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MyProg\C#\GalaxyLotto\GalaxyLotto\Csv\"/>
    </mc:Choice>
  </mc:AlternateContent>
  <bookViews>
    <workbookView xWindow="240" yWindow="75" windowWidth="14955" windowHeight="7890" tabRatio="588"/>
  </bookViews>
  <sheets>
    <sheet name="OUTPUT" sheetId="7" r:id="rId1"/>
    <sheet name="農曆對照表" sheetId="1" r:id="rId2"/>
    <sheet name="Sheet1" sheetId="2" r:id="rId3"/>
    <sheet name="Sheet2" sheetId="3" r:id="rId4"/>
    <sheet name="Sheet3" sheetId="4" r:id="rId5"/>
    <sheet name="Sheet5" sheetId="6" r:id="rId6"/>
  </sheets>
  <calcPr calcId="152511"/>
</workbook>
</file>

<file path=xl/calcChain.xml><?xml version="1.0" encoding="utf-8"?>
<calcChain xmlns="http://schemas.openxmlformats.org/spreadsheetml/2006/main">
  <c r="D5157" i="1" l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B5213" i="7" l="1"/>
  <c r="B5214" i="7" s="1"/>
  <c r="B5215" i="7" s="1"/>
  <c r="B5216" i="7" s="1"/>
  <c r="B5217" i="7" s="1"/>
  <c r="B5218" i="7" s="1"/>
  <c r="B5219" i="7" s="1"/>
  <c r="B5220" i="7" s="1"/>
  <c r="B5221" i="7" s="1"/>
  <c r="B5222" i="7" s="1"/>
  <c r="B5223" i="7" s="1"/>
  <c r="B5224" i="7" s="1"/>
  <c r="B5225" i="7" s="1"/>
  <c r="B5226" i="7" s="1"/>
  <c r="B5227" i="7" s="1"/>
  <c r="B5228" i="7" s="1"/>
  <c r="B5229" i="7" s="1"/>
  <c r="B5230" i="7" s="1"/>
  <c r="B5231" i="7" s="1"/>
  <c r="B5232" i="7" s="1"/>
  <c r="B5233" i="7" s="1"/>
  <c r="B5234" i="7" s="1"/>
  <c r="B5235" i="7" s="1"/>
  <c r="B5236" i="7" s="1"/>
  <c r="B5237" i="7" s="1"/>
  <c r="B5238" i="7" s="1"/>
  <c r="B5239" i="7" s="1"/>
  <c r="B5240" i="7" s="1"/>
  <c r="B5241" i="7" s="1"/>
  <c r="B5243" i="7" s="1"/>
  <c r="B5244" i="7" s="1"/>
  <c r="B5245" i="7" s="1"/>
  <c r="B5246" i="7" s="1"/>
  <c r="B5247" i="7" s="1"/>
  <c r="B5248" i="7" s="1"/>
  <c r="B5249" i="7" s="1"/>
  <c r="B5250" i="7" s="1"/>
  <c r="B5251" i="7" s="1"/>
  <c r="B5252" i="7" s="1"/>
  <c r="B5253" i="7" s="1"/>
  <c r="B5254" i="7" s="1"/>
  <c r="B5255" i="7" s="1"/>
  <c r="B5256" i="7" s="1"/>
  <c r="B5257" i="7" s="1"/>
  <c r="B5258" i="7" s="1"/>
  <c r="B5259" i="7" s="1"/>
  <c r="B5260" i="7" s="1"/>
  <c r="B5261" i="7" s="1"/>
  <c r="B5262" i="7" s="1"/>
  <c r="B5263" i="7" s="1"/>
  <c r="B5264" i="7" s="1"/>
  <c r="B5265" i="7" s="1"/>
  <c r="B5266" i="7" s="1"/>
  <c r="B5267" i="7" s="1"/>
  <c r="B5268" i="7" s="1"/>
  <c r="B5269" i="7" s="1"/>
  <c r="B5270" i="7" s="1"/>
  <c r="B5272" i="7" s="1"/>
  <c r="B5273" i="7" s="1"/>
  <c r="B5274" i="7" s="1"/>
  <c r="B5275" i="7" s="1"/>
  <c r="B5276" i="7" s="1"/>
  <c r="B5277" i="7" s="1"/>
  <c r="B5278" i="7" s="1"/>
  <c r="B5279" i="7" s="1"/>
  <c r="B5280" i="7" s="1"/>
  <c r="B5281" i="7" s="1"/>
  <c r="B5282" i="7" s="1"/>
  <c r="B5283" i="7" s="1"/>
  <c r="B5284" i="7" s="1"/>
  <c r="B5285" i="7" s="1"/>
  <c r="B5286" i="7" s="1"/>
  <c r="B5287" i="7" s="1"/>
  <c r="B5288" i="7" s="1"/>
  <c r="B5289" i="7" s="1"/>
  <c r="B5290" i="7" s="1"/>
  <c r="B5291" i="7" s="1"/>
  <c r="B5292" i="7" s="1"/>
  <c r="B5293" i="7" s="1"/>
  <c r="B5294" i="7" s="1"/>
  <c r="B5295" i="7" s="1"/>
  <c r="B5296" i="7" s="1"/>
  <c r="B5297" i="7" s="1"/>
  <c r="B5298" i="7" s="1"/>
  <c r="B5299" i="7" s="1"/>
  <c r="B5301" i="7" s="1"/>
  <c r="B5302" i="7" s="1"/>
  <c r="B5303" i="7" s="1"/>
  <c r="B5304" i="7" s="1"/>
  <c r="B5305" i="7" s="1"/>
  <c r="B5306" i="7" s="1"/>
  <c r="B5307" i="7" s="1"/>
  <c r="B5308" i="7" s="1"/>
  <c r="B5309" i="7" s="1"/>
  <c r="B5310" i="7" s="1"/>
  <c r="B5311" i="7" s="1"/>
  <c r="B5312" i="7" s="1"/>
  <c r="B5313" i="7" s="1"/>
  <c r="B5314" i="7" s="1"/>
  <c r="B5315" i="7" s="1"/>
  <c r="B5316" i="7" s="1"/>
  <c r="B5317" i="7" s="1"/>
  <c r="B5318" i="7" s="1"/>
  <c r="B5319" i="7" s="1"/>
  <c r="B5320" i="7" s="1"/>
  <c r="B5321" i="7" s="1"/>
  <c r="B5322" i="7" s="1"/>
  <c r="B5323" i="7" s="1"/>
  <c r="B5324" i="7" s="1"/>
  <c r="B5325" i="7" s="1"/>
  <c r="B5326" i="7" s="1"/>
  <c r="B5327" i="7" s="1"/>
  <c r="B5328" i="7" s="1"/>
  <c r="B5329" i="7" s="1"/>
  <c r="B5331" i="7" s="1"/>
  <c r="B5332" i="7" s="1"/>
  <c r="B5333" i="7" s="1"/>
  <c r="B5334" i="7" s="1"/>
  <c r="B5335" i="7" s="1"/>
  <c r="B5336" i="7" s="1"/>
  <c r="B5337" i="7" s="1"/>
  <c r="B5338" i="7" s="1"/>
  <c r="B5339" i="7" s="1"/>
  <c r="B5340" i="7" s="1"/>
  <c r="B5341" i="7" s="1"/>
  <c r="B5342" i="7" s="1"/>
  <c r="B5343" i="7" s="1"/>
  <c r="B5344" i="7" s="1"/>
  <c r="B5345" i="7" s="1"/>
  <c r="B5346" i="7" s="1"/>
  <c r="B5347" i="7" s="1"/>
  <c r="B5348" i="7" s="1"/>
  <c r="B5349" i="7" s="1"/>
  <c r="B5350" i="7" s="1"/>
  <c r="B5351" i="7" s="1"/>
  <c r="B5352" i="7" s="1"/>
  <c r="B5353" i="7" s="1"/>
  <c r="B5354" i="7" s="1"/>
  <c r="B5355" i="7" s="1"/>
  <c r="B5356" i="7" s="1"/>
  <c r="B5357" i="7" s="1"/>
  <c r="B5358" i="7" s="1"/>
  <c r="B5360" i="7" s="1"/>
  <c r="B5361" i="7" s="1"/>
  <c r="B5362" i="7" s="1"/>
  <c r="B5363" i="7" s="1"/>
  <c r="B5364" i="7" s="1"/>
  <c r="B5365" i="7" s="1"/>
  <c r="B5366" i="7" s="1"/>
  <c r="B5367" i="7" s="1"/>
  <c r="B5368" i="7" s="1"/>
  <c r="B5369" i="7" s="1"/>
  <c r="B5370" i="7" s="1"/>
  <c r="B5371" i="7" s="1"/>
  <c r="B5372" i="7" s="1"/>
  <c r="B5373" i="7" s="1"/>
  <c r="B5374" i="7" s="1"/>
  <c r="B5375" i="7" s="1"/>
  <c r="B5376" i="7" s="1"/>
  <c r="B5377" i="7" s="1"/>
  <c r="B5378" i="7" s="1"/>
  <c r="B5379" i="7" s="1"/>
  <c r="B5380" i="7" s="1"/>
  <c r="B5381" i="7" s="1"/>
  <c r="B5382" i="7" s="1"/>
  <c r="B5383" i="7" s="1"/>
  <c r="B5384" i="7" s="1"/>
  <c r="B5385" i="7" s="1"/>
  <c r="B5386" i="7" s="1"/>
  <c r="B5387" i="7" s="1"/>
  <c r="B5388" i="7" s="1"/>
  <c r="B5390" i="7" s="1"/>
  <c r="B5391" i="7" s="1"/>
  <c r="B5392" i="7" s="1"/>
  <c r="B5393" i="7" s="1"/>
  <c r="B5394" i="7" s="1"/>
  <c r="B5395" i="7" s="1"/>
  <c r="B5396" i="7" s="1"/>
  <c r="B5397" i="7" s="1"/>
  <c r="B5398" i="7" s="1"/>
  <c r="B5399" i="7" s="1"/>
  <c r="B5400" i="7" s="1"/>
  <c r="B5401" i="7" s="1"/>
  <c r="B5402" i="7" s="1"/>
  <c r="B5403" i="7" s="1"/>
  <c r="B5404" i="7" s="1"/>
  <c r="B5405" i="7" s="1"/>
  <c r="B5406" i="7" s="1"/>
  <c r="B5407" i="7" s="1"/>
  <c r="B5408" i="7" s="1"/>
  <c r="B5409" i="7" s="1"/>
  <c r="B5410" i="7" s="1"/>
  <c r="B5411" i="7" s="1"/>
  <c r="B5412" i="7" s="1"/>
  <c r="B5413" i="7" s="1"/>
  <c r="B5414" i="7" s="1"/>
  <c r="B5415" i="7" s="1"/>
  <c r="B5416" i="7" s="1"/>
  <c r="B5417" i="7" s="1"/>
  <c r="B5418" i="7" s="1"/>
  <c r="B5420" i="7" s="1"/>
  <c r="B5421" i="7" s="1"/>
  <c r="B5422" i="7" s="1"/>
  <c r="B5423" i="7" s="1"/>
  <c r="B5424" i="7" s="1"/>
  <c r="B5425" i="7" s="1"/>
  <c r="B5426" i="7" s="1"/>
  <c r="B5427" i="7" s="1"/>
  <c r="B5428" i="7" s="1"/>
  <c r="B5429" i="7" s="1"/>
  <c r="B5430" i="7" s="1"/>
  <c r="B5431" i="7" s="1"/>
  <c r="B5432" i="7" s="1"/>
  <c r="B5433" i="7" s="1"/>
  <c r="B5434" i="7" s="1"/>
  <c r="B5435" i="7" s="1"/>
  <c r="B5436" i="7" s="1"/>
  <c r="B5437" i="7" s="1"/>
  <c r="B5438" i="7" s="1"/>
  <c r="B5439" i="7" s="1"/>
  <c r="B5440" i="7" s="1"/>
  <c r="B5441" i="7" s="1"/>
  <c r="B5442" i="7" s="1"/>
  <c r="B5443" i="7" s="1"/>
  <c r="B5444" i="7" s="1"/>
  <c r="B5445" i="7" s="1"/>
  <c r="B5446" i="7" s="1"/>
  <c r="B5447" i="7" s="1"/>
  <c r="B5449" i="7" s="1"/>
  <c r="B5450" i="7" s="1"/>
  <c r="B5451" i="7" s="1"/>
  <c r="B5452" i="7" s="1"/>
  <c r="B5453" i="7" s="1"/>
  <c r="B5454" i="7" s="1"/>
  <c r="B5455" i="7" s="1"/>
  <c r="B5456" i="7" s="1"/>
  <c r="B5457" i="7" s="1"/>
  <c r="B5458" i="7" s="1"/>
  <c r="B5459" i="7" s="1"/>
  <c r="B5460" i="7" s="1"/>
  <c r="B5461" i="7" s="1"/>
  <c r="B5462" i="7" s="1"/>
  <c r="B5463" i="7" s="1"/>
  <c r="B5464" i="7" s="1"/>
  <c r="B5465" i="7" s="1"/>
  <c r="B5466" i="7" s="1"/>
  <c r="B5467" i="7" s="1"/>
  <c r="B5468" i="7" s="1"/>
  <c r="B5469" i="7" s="1"/>
  <c r="B5470" i="7" s="1"/>
  <c r="B5471" i="7" s="1"/>
  <c r="B5472" i="7" s="1"/>
  <c r="B5473" i="7" s="1"/>
  <c r="B5474" i="7" s="1"/>
  <c r="B5475" i="7" s="1"/>
  <c r="B5476" i="7" s="1"/>
  <c r="B5477" i="7" s="1"/>
  <c r="B5479" i="7" s="1"/>
  <c r="B5480" i="7" s="1"/>
  <c r="B5481" i="7" s="1"/>
  <c r="B5482" i="7" s="1"/>
  <c r="B5483" i="7" s="1"/>
  <c r="B5484" i="7" s="1"/>
  <c r="B5485" i="7" s="1"/>
  <c r="B5486" i="7" s="1"/>
  <c r="B5487" i="7" s="1"/>
  <c r="B5488" i="7" s="1"/>
  <c r="B5489" i="7" s="1"/>
  <c r="B5490" i="7" s="1"/>
  <c r="B5491" i="7" s="1"/>
  <c r="B5492" i="7" s="1"/>
  <c r="B5493" i="7" s="1"/>
  <c r="B5494" i="7" s="1"/>
  <c r="B5495" i="7" s="1"/>
  <c r="B5496" i="7" s="1"/>
  <c r="B5497" i="7" s="1"/>
  <c r="B5498" i="7" s="1"/>
  <c r="B5499" i="7" s="1"/>
  <c r="B5500" i="7" s="1"/>
  <c r="B5501" i="7" s="1"/>
  <c r="B5502" i="7" s="1"/>
  <c r="B5503" i="7" s="1"/>
  <c r="B5504" i="7" s="1"/>
  <c r="B5505" i="7" s="1"/>
  <c r="B5506" i="7" s="1"/>
  <c r="B5507" i="7" s="1"/>
  <c r="B5509" i="7" s="1"/>
  <c r="B5510" i="7" s="1"/>
  <c r="B5511" i="7" s="1"/>
  <c r="B5512" i="7" s="1"/>
  <c r="B5513" i="7" s="1"/>
  <c r="B5514" i="7" s="1"/>
  <c r="B5515" i="7" s="1"/>
  <c r="B5516" i="7" s="1"/>
  <c r="B5517" i="7" s="1"/>
  <c r="B5518" i="7" s="1"/>
  <c r="B5519" i="7" s="1"/>
  <c r="B5520" i="7" s="1"/>
  <c r="B5521" i="7" s="1"/>
  <c r="B5522" i="7" s="1"/>
  <c r="B5523" i="7" s="1"/>
  <c r="B5524" i="7" s="1"/>
  <c r="B5525" i="7" s="1"/>
  <c r="B5526" i="7" s="1"/>
  <c r="B5527" i="7" s="1"/>
  <c r="B5528" i="7" s="1"/>
  <c r="B5529" i="7" s="1"/>
  <c r="B5530" i="7" s="1"/>
  <c r="B5531" i="7" s="1"/>
  <c r="B5532" i="7" s="1"/>
  <c r="B5533" i="7" s="1"/>
  <c r="B5534" i="7" s="1"/>
  <c r="B5535" i="7" s="1"/>
  <c r="B5536" i="7" s="1"/>
  <c r="B5538" i="7" s="1"/>
  <c r="B5539" i="7" s="1"/>
  <c r="B5540" i="7" s="1"/>
  <c r="B5541" i="7" s="1"/>
  <c r="B5542" i="7" s="1"/>
  <c r="B5543" i="7" s="1"/>
  <c r="B5544" i="7" s="1"/>
  <c r="B5545" i="7" s="1"/>
  <c r="B5546" i="7" s="1"/>
  <c r="B5547" i="7" s="1"/>
  <c r="B5548" i="7" s="1"/>
  <c r="B5549" i="7" s="1"/>
  <c r="B5550" i="7" s="1"/>
  <c r="B5551" i="7" s="1"/>
  <c r="B5552" i="7" s="1"/>
  <c r="B5553" i="7" s="1"/>
  <c r="B5554" i="7" s="1"/>
  <c r="B5555" i="7" s="1"/>
  <c r="B5556" i="7" s="1"/>
  <c r="B5557" i="7" s="1"/>
  <c r="B5558" i="7" s="1"/>
  <c r="B5559" i="7" s="1"/>
  <c r="B5560" i="7" s="1"/>
  <c r="B5561" i="7" s="1"/>
  <c r="B5562" i="7" s="1"/>
  <c r="B5563" i="7" s="1"/>
  <c r="B5564" i="7" s="1"/>
  <c r="B5565" i="7" s="1"/>
  <c r="B5566" i="7" s="1"/>
  <c r="B5568" i="7" s="1"/>
  <c r="B5569" i="7" s="1"/>
  <c r="B5570" i="7" s="1"/>
  <c r="B5571" i="7" s="1"/>
  <c r="B5572" i="7" s="1"/>
  <c r="B5573" i="7" s="1"/>
  <c r="B5574" i="7" s="1"/>
  <c r="B5575" i="7" s="1"/>
  <c r="B5576" i="7" s="1"/>
  <c r="B5577" i="7" s="1"/>
  <c r="B5578" i="7" s="1"/>
  <c r="B5579" i="7" s="1"/>
  <c r="B5580" i="7" s="1"/>
  <c r="B5581" i="7" s="1"/>
  <c r="B5582" i="7" s="1"/>
  <c r="B5583" i="7" s="1"/>
  <c r="B5584" i="7" s="1"/>
  <c r="B5585" i="7" s="1"/>
  <c r="B5586" i="7" s="1"/>
  <c r="B5587" i="7" s="1"/>
  <c r="B5588" i="7" s="1"/>
  <c r="B5589" i="7" s="1"/>
  <c r="B5590" i="7" s="1"/>
  <c r="B5591" i="7" s="1"/>
  <c r="B5592" i="7" s="1"/>
  <c r="B5593" i="7" s="1"/>
  <c r="B5594" i="7" s="1"/>
  <c r="B5595" i="7" s="1"/>
  <c r="B5597" i="7" s="1"/>
  <c r="B5598" i="7" s="1"/>
  <c r="B5599" i="7" s="1"/>
  <c r="B5600" i="7" s="1"/>
  <c r="B5601" i="7" s="1"/>
  <c r="B5602" i="7" s="1"/>
  <c r="B5603" i="7" s="1"/>
  <c r="B5604" i="7" s="1"/>
  <c r="B5605" i="7" s="1"/>
  <c r="B5606" i="7" s="1"/>
  <c r="B5607" i="7" s="1"/>
  <c r="B5608" i="7" s="1"/>
  <c r="B5609" i="7" s="1"/>
  <c r="B5610" i="7" s="1"/>
  <c r="B5611" i="7" s="1"/>
  <c r="B5612" i="7" s="1"/>
  <c r="B5613" i="7" s="1"/>
  <c r="B5614" i="7" s="1"/>
  <c r="B5615" i="7" s="1"/>
  <c r="B5616" i="7" s="1"/>
  <c r="B5617" i="7" s="1"/>
  <c r="B5618" i="7" s="1"/>
  <c r="B5619" i="7" s="1"/>
  <c r="B5620" i="7" s="1"/>
  <c r="B5621" i="7" s="1"/>
  <c r="B5622" i="7" s="1"/>
  <c r="B5623" i="7" s="1"/>
  <c r="B5624" i="7" s="1"/>
  <c r="B5625" i="7" s="1"/>
  <c r="B5627" i="7" s="1"/>
  <c r="B5628" i="7" s="1"/>
  <c r="B5629" i="7" s="1"/>
  <c r="B5630" i="7" s="1"/>
  <c r="B5631" i="7" s="1"/>
  <c r="B5632" i="7" s="1"/>
  <c r="B5633" i="7" s="1"/>
  <c r="B5634" i="7" s="1"/>
  <c r="B5635" i="7" s="1"/>
  <c r="B5636" i="7" s="1"/>
  <c r="B5637" i="7" s="1"/>
  <c r="B5638" i="7" s="1"/>
  <c r="B5639" i="7" s="1"/>
  <c r="B5640" i="7" s="1"/>
  <c r="B5641" i="7" s="1"/>
  <c r="B5642" i="7" s="1"/>
  <c r="B5643" i="7" s="1"/>
  <c r="B5644" i="7" s="1"/>
  <c r="B5645" i="7" s="1"/>
  <c r="B5646" i="7" s="1"/>
  <c r="B5647" i="7" s="1"/>
  <c r="B5648" i="7" s="1"/>
  <c r="B5649" i="7" s="1"/>
  <c r="B5650" i="7" s="1"/>
  <c r="B5651" i="7" s="1"/>
  <c r="B5652" i="7" s="1"/>
  <c r="B5653" i="7" s="1"/>
  <c r="B5654" i="7" s="1"/>
  <c r="B5656" i="7" s="1"/>
  <c r="B5657" i="7" s="1"/>
  <c r="B5658" i="7" s="1"/>
  <c r="B5659" i="7" s="1"/>
  <c r="B5660" i="7" s="1"/>
  <c r="B5661" i="7" s="1"/>
  <c r="B5662" i="7" s="1"/>
  <c r="B5663" i="7" s="1"/>
  <c r="B5664" i="7" s="1"/>
  <c r="B5665" i="7" s="1"/>
  <c r="B5666" i="7" s="1"/>
  <c r="B5667" i="7" s="1"/>
  <c r="B5668" i="7" s="1"/>
  <c r="B5669" i="7" s="1"/>
  <c r="B5670" i="7" s="1"/>
  <c r="B5671" i="7" s="1"/>
  <c r="B5672" i="7" s="1"/>
  <c r="B5673" i="7" s="1"/>
  <c r="B5674" i="7" s="1"/>
  <c r="B5675" i="7" s="1"/>
  <c r="B5676" i="7" s="1"/>
  <c r="B5677" i="7" s="1"/>
  <c r="B5678" i="7" s="1"/>
  <c r="B5679" i="7" s="1"/>
  <c r="B5680" i="7" s="1"/>
  <c r="B5681" i="7" s="1"/>
  <c r="B5682" i="7" s="1"/>
  <c r="B5683" i="7" s="1"/>
  <c r="B5685" i="7" s="1"/>
  <c r="B5686" i="7" s="1"/>
  <c r="B5687" i="7" s="1"/>
  <c r="B5688" i="7" s="1"/>
  <c r="B5689" i="7" s="1"/>
  <c r="B5690" i="7" s="1"/>
  <c r="B5691" i="7" s="1"/>
  <c r="B5692" i="7" s="1"/>
  <c r="B5693" i="7" s="1"/>
  <c r="B5694" i="7" s="1"/>
  <c r="B5695" i="7" s="1"/>
  <c r="B5696" i="7" s="1"/>
  <c r="B5697" i="7" s="1"/>
  <c r="B5698" i="7" s="1"/>
  <c r="B5699" i="7" s="1"/>
  <c r="B5700" i="7" s="1"/>
  <c r="B5701" i="7" s="1"/>
  <c r="B5702" i="7" s="1"/>
  <c r="B5703" i="7" s="1"/>
  <c r="B5704" i="7" s="1"/>
  <c r="B5705" i="7" s="1"/>
  <c r="B5706" i="7" s="1"/>
  <c r="B5707" i="7" s="1"/>
  <c r="B5708" i="7" s="1"/>
  <c r="B5709" i="7" s="1"/>
  <c r="B5710" i="7" s="1"/>
  <c r="B5711" i="7" s="1"/>
  <c r="B5712" i="7" s="1"/>
  <c r="B5713" i="7" s="1"/>
  <c r="B5715" i="7" s="1"/>
  <c r="B5716" i="7" s="1"/>
  <c r="B5717" i="7" s="1"/>
  <c r="B5718" i="7" s="1"/>
  <c r="B5719" i="7" s="1"/>
  <c r="B5720" i="7" s="1"/>
  <c r="B5721" i="7" s="1"/>
  <c r="B5722" i="7" s="1"/>
  <c r="B5723" i="7" s="1"/>
  <c r="B5724" i="7" s="1"/>
  <c r="B5725" i="7" s="1"/>
  <c r="B5726" i="7" s="1"/>
  <c r="B5727" i="7" s="1"/>
  <c r="B5728" i="7" s="1"/>
  <c r="B5729" i="7" s="1"/>
  <c r="B5730" i="7" s="1"/>
  <c r="B5731" i="7" s="1"/>
  <c r="B5732" i="7" s="1"/>
  <c r="B5733" i="7" s="1"/>
  <c r="B5734" i="7" s="1"/>
  <c r="B5735" i="7" s="1"/>
  <c r="B5736" i="7" s="1"/>
  <c r="B5737" i="7" s="1"/>
  <c r="B5738" i="7" s="1"/>
  <c r="B5739" i="7" s="1"/>
  <c r="B5740" i="7" s="1"/>
  <c r="B5741" i="7" s="1"/>
  <c r="B5742" i="7" s="1"/>
  <c r="B5744" i="7" s="1"/>
  <c r="B5745" i="7" s="1"/>
  <c r="B5746" i="7" s="1"/>
  <c r="B5747" i="7" s="1"/>
  <c r="B5748" i="7" s="1"/>
  <c r="B5749" i="7" s="1"/>
  <c r="B5750" i="7" s="1"/>
  <c r="B5751" i="7" s="1"/>
  <c r="B5752" i="7" s="1"/>
  <c r="B5753" i="7" s="1"/>
  <c r="B5754" i="7" s="1"/>
  <c r="B5755" i="7" s="1"/>
  <c r="B5756" i="7" s="1"/>
  <c r="B5757" i="7" s="1"/>
  <c r="B5758" i="7" s="1"/>
  <c r="B5759" i="7" s="1"/>
  <c r="B5760" i="7" s="1"/>
  <c r="B5761" i="7" s="1"/>
  <c r="B5762" i="7" s="1"/>
  <c r="B5763" i="7" s="1"/>
  <c r="B5764" i="7" s="1"/>
  <c r="B5765" i="7" s="1"/>
  <c r="B5766" i="7" s="1"/>
  <c r="B5767" i="7" s="1"/>
  <c r="B5768" i="7" s="1"/>
  <c r="B5769" i="7" s="1"/>
  <c r="B5770" i="7" s="1"/>
  <c r="B5771" i="7" s="1"/>
  <c r="B5772" i="7" s="1"/>
  <c r="B5774" i="7" s="1"/>
  <c r="B5775" i="7" s="1"/>
  <c r="B5776" i="7" s="1"/>
  <c r="B5777" i="7" s="1"/>
  <c r="B5778" i="7" s="1"/>
  <c r="B5779" i="7" s="1"/>
  <c r="B5780" i="7" s="1"/>
  <c r="B5781" i="7" s="1"/>
  <c r="B5782" i="7" s="1"/>
  <c r="B5783" i="7" s="1"/>
  <c r="B5784" i="7" s="1"/>
  <c r="B5785" i="7" s="1"/>
  <c r="B5786" i="7" s="1"/>
  <c r="B5787" i="7" s="1"/>
  <c r="B5788" i="7" s="1"/>
  <c r="B5789" i="7" s="1"/>
  <c r="B5790" i="7" s="1"/>
  <c r="B5791" i="7" s="1"/>
  <c r="B5792" i="7" s="1"/>
  <c r="B5793" i="7" s="1"/>
  <c r="B5794" i="7" s="1"/>
  <c r="B5795" i="7" s="1"/>
  <c r="B5796" i="7" s="1"/>
  <c r="B5797" i="7" s="1"/>
  <c r="B5798" i="7" s="1"/>
  <c r="B5799" i="7" s="1"/>
  <c r="B5800" i="7" s="1"/>
  <c r="B5801" i="7" s="1"/>
  <c r="B5803" i="7" s="1"/>
  <c r="B5804" i="7" s="1"/>
  <c r="B5805" i="7" s="1"/>
  <c r="B5806" i="7" s="1"/>
  <c r="B5807" i="7" s="1"/>
  <c r="B5808" i="7" s="1"/>
  <c r="B5809" i="7" s="1"/>
  <c r="B5810" i="7" s="1"/>
  <c r="B5811" i="7" s="1"/>
  <c r="B5812" i="7" s="1"/>
  <c r="B5813" i="7" s="1"/>
  <c r="B5814" i="7" s="1"/>
  <c r="B5815" i="7" s="1"/>
  <c r="B5816" i="7" s="1"/>
  <c r="B5817" i="7" s="1"/>
  <c r="B5818" i="7" s="1"/>
  <c r="B5819" i="7" s="1"/>
  <c r="B5820" i="7" s="1"/>
  <c r="B5821" i="7" s="1"/>
  <c r="B5822" i="7" s="1"/>
  <c r="B5823" i="7" s="1"/>
  <c r="B5824" i="7" s="1"/>
  <c r="B5825" i="7" s="1"/>
  <c r="B5826" i="7" s="1"/>
  <c r="B5827" i="7" s="1"/>
  <c r="B5828" i="7" s="1"/>
  <c r="B5829" i="7" s="1"/>
  <c r="B5830" i="7" s="1"/>
  <c r="B5831" i="7" s="1"/>
  <c r="B5833" i="7" s="1"/>
  <c r="B5834" i="7" s="1"/>
  <c r="B5835" i="7" s="1"/>
  <c r="B5836" i="7" s="1"/>
  <c r="B5837" i="7" s="1"/>
  <c r="B5838" i="7" s="1"/>
  <c r="B5839" i="7" s="1"/>
  <c r="B5840" i="7" s="1"/>
  <c r="B5841" i="7" s="1"/>
  <c r="B5842" i="7" s="1"/>
  <c r="B5843" i="7" s="1"/>
  <c r="B5844" i="7" s="1"/>
  <c r="B5845" i="7" s="1"/>
  <c r="B5846" i="7" s="1"/>
  <c r="B5847" i="7" s="1"/>
  <c r="B5848" i="7" s="1"/>
  <c r="B5849" i="7" s="1"/>
  <c r="B5850" i="7" s="1"/>
  <c r="B5851" i="7" s="1"/>
  <c r="B5852" i="7" s="1"/>
  <c r="B5853" i="7" s="1"/>
  <c r="B5854" i="7" s="1"/>
  <c r="B5855" i="7" s="1"/>
  <c r="B5856" i="7" s="1"/>
  <c r="B5857" i="7" s="1"/>
  <c r="B5858" i="7" s="1"/>
  <c r="B5859" i="7" s="1"/>
  <c r="B5860" i="7" s="1"/>
  <c r="B5861" i="7" s="1"/>
  <c r="B5863" i="7" s="1"/>
  <c r="B5864" i="7" s="1"/>
  <c r="B5865" i="7" s="1"/>
  <c r="B5866" i="7" s="1"/>
  <c r="B5867" i="7" s="1"/>
  <c r="B5868" i="7" s="1"/>
  <c r="B5869" i="7" s="1"/>
  <c r="B5870" i="7" s="1"/>
  <c r="B5871" i="7" s="1"/>
  <c r="B5872" i="7" s="1"/>
  <c r="B5873" i="7" s="1"/>
  <c r="B5874" i="7" s="1"/>
  <c r="B5875" i="7" s="1"/>
  <c r="B5876" i="7" s="1"/>
  <c r="B5877" i="7" s="1"/>
  <c r="B5878" i="7" s="1"/>
  <c r="B5879" i="7" s="1"/>
  <c r="B5880" i="7" s="1"/>
  <c r="B5881" i="7" s="1"/>
  <c r="B5882" i="7" s="1"/>
  <c r="B5883" i="7" s="1"/>
  <c r="B5884" i="7" s="1"/>
  <c r="B5885" i="7" s="1"/>
  <c r="B5886" i="7" s="1"/>
  <c r="B5887" i="7" s="1"/>
  <c r="B5888" i="7" s="1"/>
  <c r="B5889" i="7" s="1"/>
  <c r="B5890" i="7" s="1"/>
  <c r="B5891" i="7" s="1"/>
  <c r="B5893" i="7" s="1"/>
  <c r="B5894" i="7" s="1"/>
  <c r="B5895" i="7" s="1"/>
  <c r="B5896" i="7" s="1"/>
  <c r="B5897" i="7" s="1"/>
  <c r="B5898" i="7" s="1"/>
  <c r="B5899" i="7" s="1"/>
  <c r="B5900" i="7" s="1"/>
  <c r="B5901" i="7" s="1"/>
  <c r="B5902" i="7" s="1"/>
  <c r="B5903" i="7" s="1"/>
  <c r="B5904" i="7" s="1"/>
  <c r="B5905" i="7" s="1"/>
  <c r="B5906" i="7" s="1"/>
  <c r="B5907" i="7" s="1"/>
  <c r="B5908" i="7" s="1"/>
  <c r="B5909" i="7" s="1"/>
  <c r="B5910" i="7" s="1"/>
  <c r="B5911" i="7" s="1"/>
  <c r="B5912" i="7" s="1"/>
  <c r="B5913" i="7" s="1"/>
  <c r="B5914" i="7" s="1"/>
  <c r="B5915" i="7" s="1"/>
  <c r="B5916" i="7" s="1"/>
  <c r="B5917" i="7" s="1"/>
  <c r="B5918" i="7" s="1"/>
  <c r="B5919" i="7" s="1"/>
  <c r="B5920" i="7" s="1"/>
  <c r="B5922" i="7" s="1"/>
  <c r="B5923" i="7" s="1"/>
  <c r="B5924" i="7" s="1"/>
  <c r="B5925" i="7" s="1"/>
  <c r="B5926" i="7" s="1"/>
  <c r="B5927" i="7" s="1"/>
  <c r="B5928" i="7" s="1"/>
  <c r="B5929" i="7" s="1"/>
  <c r="B5930" i="7" s="1"/>
  <c r="B5931" i="7" s="1"/>
  <c r="B5932" i="7" s="1"/>
  <c r="B5933" i="7" s="1"/>
  <c r="B5934" i="7" s="1"/>
  <c r="B5935" i="7" s="1"/>
  <c r="B5936" i="7" s="1"/>
  <c r="B5937" i="7" s="1"/>
  <c r="B5938" i="7" s="1"/>
  <c r="B5939" i="7" s="1"/>
  <c r="B5940" i="7" s="1"/>
  <c r="B5941" i="7" s="1"/>
  <c r="B5942" i="7" s="1"/>
  <c r="B5943" i="7" s="1"/>
  <c r="B5944" i="7" s="1"/>
  <c r="B5945" i="7" s="1"/>
  <c r="B5946" i="7" s="1"/>
  <c r="B5947" i="7" s="1"/>
  <c r="B5948" i="7" s="1"/>
  <c r="B5949" i="7" s="1"/>
  <c r="B5950" i="7" s="1"/>
  <c r="B5952" i="7" s="1"/>
  <c r="B5953" i="7" s="1"/>
  <c r="B5954" i="7" s="1"/>
  <c r="B5955" i="7" s="1"/>
  <c r="B5956" i="7" s="1"/>
  <c r="B5957" i="7" s="1"/>
  <c r="B5958" i="7" s="1"/>
  <c r="B5959" i="7" s="1"/>
  <c r="B5960" i="7" s="1"/>
  <c r="B5961" i="7" s="1"/>
  <c r="B5962" i="7" s="1"/>
  <c r="B5963" i="7" s="1"/>
  <c r="B5964" i="7" s="1"/>
  <c r="B5965" i="7" s="1"/>
  <c r="B5966" i="7" s="1"/>
  <c r="B5967" i="7" s="1"/>
  <c r="B5968" i="7" s="1"/>
  <c r="B5969" i="7" s="1"/>
  <c r="B5970" i="7" s="1"/>
  <c r="B5971" i="7" s="1"/>
  <c r="B5972" i="7" s="1"/>
  <c r="B5973" i="7" s="1"/>
  <c r="B5974" i="7" s="1"/>
  <c r="B5975" i="7" s="1"/>
  <c r="B5976" i="7" s="1"/>
  <c r="B5977" i="7" s="1"/>
  <c r="B5978" i="7" s="1"/>
  <c r="B5979" i="7" s="1"/>
  <c r="B5981" i="7" s="1"/>
  <c r="B5982" i="7" s="1"/>
  <c r="B5983" i="7" s="1"/>
  <c r="B5984" i="7" s="1"/>
  <c r="B5985" i="7" s="1"/>
  <c r="B5986" i="7" s="1"/>
  <c r="B5987" i="7" s="1"/>
  <c r="B5988" i="7" s="1"/>
  <c r="B5989" i="7" s="1"/>
  <c r="B5990" i="7" s="1"/>
  <c r="B5991" i="7" s="1"/>
  <c r="B5992" i="7" s="1"/>
  <c r="B5993" i="7" s="1"/>
  <c r="B5994" i="7" s="1"/>
  <c r="B5995" i="7" s="1"/>
  <c r="B5996" i="7" s="1"/>
  <c r="B5997" i="7" s="1"/>
  <c r="B5998" i="7" s="1"/>
  <c r="B5999" i="7" s="1"/>
  <c r="B6000" i="7" s="1"/>
  <c r="B6001" i="7" s="1"/>
  <c r="B6002" i="7" s="1"/>
  <c r="B6003" i="7" s="1"/>
  <c r="B6004" i="7" s="1"/>
  <c r="B6005" i="7" s="1"/>
  <c r="B6006" i="7" s="1"/>
  <c r="B6007" i="7" s="1"/>
  <c r="B6008" i="7" s="1"/>
  <c r="B6009" i="7" s="1"/>
  <c r="B6011" i="7" s="1"/>
  <c r="B6012" i="7" s="1"/>
  <c r="B6013" i="7" s="1"/>
  <c r="B6014" i="7" s="1"/>
  <c r="B6015" i="7" s="1"/>
  <c r="B6016" i="7" s="1"/>
  <c r="B6017" i="7" s="1"/>
  <c r="B6018" i="7" s="1"/>
  <c r="B6019" i="7" s="1"/>
  <c r="B6020" i="7" s="1"/>
  <c r="B6021" i="7" s="1"/>
  <c r="B6022" i="7" s="1"/>
  <c r="B6023" i="7" s="1"/>
  <c r="B6024" i="7" s="1"/>
  <c r="B6025" i="7" s="1"/>
  <c r="B6026" i="7" s="1"/>
  <c r="B6027" i="7" s="1"/>
  <c r="B6028" i="7" s="1"/>
  <c r="B6029" i="7" s="1"/>
  <c r="B6030" i="7" s="1"/>
  <c r="B6031" i="7" s="1"/>
  <c r="B6032" i="7" s="1"/>
  <c r="B6033" i="7" s="1"/>
  <c r="B6034" i="7" s="1"/>
  <c r="B6035" i="7" s="1"/>
  <c r="B6036" i="7" s="1"/>
  <c r="B6037" i="7" s="1"/>
  <c r="B6038" i="7" s="1"/>
  <c r="B6040" i="7" s="1"/>
  <c r="B6041" i="7" s="1"/>
  <c r="B6042" i="7" s="1"/>
  <c r="B6043" i="7" s="1"/>
  <c r="B6044" i="7" s="1"/>
  <c r="B6045" i="7" s="1"/>
  <c r="B6046" i="7" s="1"/>
  <c r="B6047" i="7" s="1"/>
  <c r="B6048" i="7" s="1"/>
  <c r="B6049" i="7" s="1"/>
  <c r="B6050" i="7" s="1"/>
  <c r="B6051" i="7" s="1"/>
  <c r="B6052" i="7" s="1"/>
  <c r="B6053" i="7" s="1"/>
  <c r="B6054" i="7" s="1"/>
  <c r="B6055" i="7" s="1"/>
  <c r="B6056" i="7" s="1"/>
  <c r="B6057" i="7" s="1"/>
  <c r="B6058" i="7" s="1"/>
  <c r="B6059" i="7" s="1"/>
  <c r="B6060" i="7" s="1"/>
  <c r="B6061" i="7" s="1"/>
  <c r="B6062" i="7" s="1"/>
  <c r="B6063" i="7" s="1"/>
  <c r="B6064" i="7" s="1"/>
  <c r="B6065" i="7" s="1"/>
  <c r="B6066" i="7" s="1"/>
  <c r="B6067" i="7" s="1"/>
  <c r="B6069" i="7" s="1"/>
  <c r="B6070" i="7" s="1"/>
  <c r="B6071" i="7" s="1"/>
  <c r="B6072" i="7" s="1"/>
  <c r="B6073" i="7" s="1"/>
  <c r="B6074" i="7" s="1"/>
  <c r="B6075" i="7" s="1"/>
  <c r="B6076" i="7" s="1"/>
  <c r="B6077" i="7" s="1"/>
  <c r="B6078" i="7" s="1"/>
  <c r="B6079" i="7" s="1"/>
  <c r="B6080" i="7" s="1"/>
  <c r="B6081" i="7" s="1"/>
  <c r="B6082" i="7" s="1"/>
  <c r="B6083" i="7" s="1"/>
  <c r="B6084" i="7" s="1"/>
  <c r="B6085" i="7" s="1"/>
  <c r="B6086" i="7" s="1"/>
  <c r="B6087" i="7" s="1"/>
  <c r="B6088" i="7" s="1"/>
  <c r="B6089" i="7" s="1"/>
  <c r="B6090" i="7" s="1"/>
  <c r="B6091" i="7" s="1"/>
  <c r="B6092" i="7" s="1"/>
  <c r="B6093" i="7" s="1"/>
  <c r="B6094" i="7" s="1"/>
  <c r="B6095" i="7" s="1"/>
  <c r="B6096" i="7" s="1"/>
  <c r="B6097" i="7" s="1"/>
  <c r="B6099" i="7" s="1"/>
  <c r="B6100" i="7" s="1"/>
  <c r="B6101" i="7" s="1"/>
  <c r="B6102" i="7" s="1"/>
  <c r="B6103" i="7" s="1"/>
  <c r="B6104" i="7" s="1"/>
  <c r="B6105" i="7" s="1"/>
  <c r="B6106" i="7" s="1"/>
  <c r="B6107" i="7" s="1"/>
  <c r="B6108" i="7" s="1"/>
  <c r="B6109" i="7" s="1"/>
  <c r="B6110" i="7" s="1"/>
  <c r="B6111" i="7" s="1"/>
  <c r="B6112" i="7" s="1"/>
  <c r="B6113" i="7" s="1"/>
  <c r="B6114" i="7" s="1"/>
  <c r="B6115" i="7" s="1"/>
  <c r="B6116" i="7" s="1"/>
  <c r="B6117" i="7" s="1"/>
  <c r="B6118" i="7" s="1"/>
  <c r="B6119" i="7" s="1"/>
  <c r="B6120" i="7" s="1"/>
  <c r="B6121" i="7" s="1"/>
  <c r="B6122" i="7" s="1"/>
  <c r="B6123" i="7" s="1"/>
  <c r="B6124" i="7" s="1"/>
  <c r="B6125" i="7" s="1"/>
  <c r="B6126" i="7" s="1"/>
  <c r="B6128" i="7" s="1"/>
  <c r="B6129" i="7" s="1"/>
  <c r="B6130" i="7" s="1"/>
  <c r="B6131" i="7" s="1"/>
  <c r="B6132" i="7" s="1"/>
  <c r="B6133" i="7" s="1"/>
  <c r="B6134" i="7" s="1"/>
  <c r="B6135" i="7" s="1"/>
  <c r="B6136" i="7" s="1"/>
  <c r="B6137" i="7" s="1"/>
  <c r="B6138" i="7" s="1"/>
  <c r="B6139" i="7" s="1"/>
  <c r="B6140" i="7" s="1"/>
  <c r="B6141" i="7" s="1"/>
  <c r="B6142" i="7" s="1"/>
  <c r="B6143" i="7" s="1"/>
  <c r="B6144" i="7" s="1"/>
  <c r="B6145" i="7" s="1"/>
  <c r="B6146" i="7" s="1"/>
  <c r="B6147" i="7" s="1"/>
  <c r="B6148" i="7" s="1"/>
  <c r="B6149" i="7" s="1"/>
  <c r="B6150" i="7" s="1"/>
  <c r="B6151" i="7" s="1"/>
  <c r="B6152" i="7" s="1"/>
  <c r="B6153" i="7" s="1"/>
  <c r="B6154" i="7" s="1"/>
  <c r="B6155" i="7" s="1"/>
  <c r="B6156" i="7" s="1"/>
  <c r="B6158" i="7" s="1"/>
  <c r="B6159" i="7" s="1"/>
  <c r="B6160" i="7" s="1"/>
  <c r="B6161" i="7" s="1"/>
  <c r="B6162" i="7" s="1"/>
  <c r="B6163" i="7" s="1"/>
  <c r="B6164" i="7" s="1"/>
  <c r="B6165" i="7" s="1"/>
  <c r="B6166" i="7" s="1"/>
  <c r="B6167" i="7" s="1"/>
  <c r="B6168" i="7" s="1"/>
  <c r="B6169" i="7" s="1"/>
  <c r="B6170" i="7" s="1"/>
  <c r="B6171" i="7" s="1"/>
  <c r="B6172" i="7" s="1"/>
  <c r="B6173" i="7" s="1"/>
  <c r="B6174" i="7" s="1"/>
  <c r="B6175" i="7" s="1"/>
  <c r="B6176" i="7" s="1"/>
  <c r="B6177" i="7" s="1"/>
  <c r="B6178" i="7" s="1"/>
  <c r="B6179" i="7" s="1"/>
  <c r="B6180" i="7" s="1"/>
  <c r="B6181" i="7" s="1"/>
  <c r="B6182" i="7" s="1"/>
  <c r="B6183" i="7" s="1"/>
  <c r="B6184" i="7" s="1"/>
  <c r="B6185" i="7" s="1"/>
  <c r="B6187" i="7" s="1"/>
  <c r="B6188" i="7" s="1"/>
  <c r="B6189" i="7" s="1"/>
  <c r="B6190" i="7" s="1"/>
  <c r="B6191" i="7" s="1"/>
  <c r="B6192" i="7" s="1"/>
  <c r="B6193" i="7" s="1"/>
  <c r="B6194" i="7" s="1"/>
  <c r="B6195" i="7" s="1"/>
  <c r="B6196" i="7" s="1"/>
  <c r="B6197" i="7" s="1"/>
  <c r="B6198" i="7" s="1"/>
  <c r="B6199" i="7" s="1"/>
  <c r="B6200" i="7" s="1"/>
  <c r="B6201" i="7" s="1"/>
  <c r="B6202" i="7" s="1"/>
  <c r="B6203" i="7" s="1"/>
  <c r="B6204" i="7" s="1"/>
  <c r="B6205" i="7" s="1"/>
  <c r="B6206" i="7" s="1"/>
  <c r="B6207" i="7" s="1"/>
  <c r="B6208" i="7" s="1"/>
  <c r="B6209" i="7" s="1"/>
  <c r="B6210" i="7" s="1"/>
  <c r="B5184" i="7"/>
  <c r="B5185" i="7" s="1"/>
  <c r="B5186" i="7" s="1"/>
  <c r="B5187" i="7" s="1"/>
  <c r="B5188" i="7" s="1"/>
  <c r="B5189" i="7" s="1"/>
  <c r="B5190" i="7" s="1"/>
  <c r="B5191" i="7" s="1"/>
  <c r="B5192" i="7" s="1"/>
  <c r="B5193" i="7" s="1"/>
  <c r="B5194" i="7" s="1"/>
  <c r="B5195" i="7" s="1"/>
  <c r="B5196" i="7" s="1"/>
  <c r="B5197" i="7" s="1"/>
  <c r="B5198" i="7" s="1"/>
  <c r="B5199" i="7" s="1"/>
  <c r="B5200" i="7" s="1"/>
  <c r="B5201" i="7" s="1"/>
  <c r="B5202" i="7" s="1"/>
  <c r="B5203" i="7" s="1"/>
  <c r="B5204" i="7" s="1"/>
  <c r="B5205" i="7" s="1"/>
  <c r="B5206" i="7" s="1"/>
  <c r="B5207" i="7" s="1"/>
  <c r="B5208" i="7" s="1"/>
  <c r="B5209" i="7" s="1"/>
  <c r="B5210" i="7" s="1"/>
  <c r="B5211" i="7" s="1"/>
  <c r="A5176" i="7"/>
  <c r="A5177" i="7" s="1"/>
  <c r="A5178" i="7" s="1"/>
  <c r="A5179" i="7" s="1"/>
  <c r="A5180" i="7" s="1"/>
  <c r="A5181" i="7" s="1"/>
  <c r="A5182" i="7" s="1"/>
  <c r="A5183" i="7" s="1"/>
  <c r="A5184" i="7" s="1"/>
  <c r="A5185" i="7" s="1"/>
  <c r="A5186" i="7" s="1"/>
  <c r="A5187" i="7" s="1"/>
  <c r="A5188" i="7" s="1"/>
  <c r="A5189" i="7" s="1"/>
  <c r="A5190" i="7" s="1"/>
  <c r="A5191" i="7" s="1"/>
  <c r="A5192" i="7" s="1"/>
  <c r="A5193" i="7" s="1"/>
  <c r="A5194" i="7" s="1"/>
  <c r="A5195" i="7" s="1"/>
  <c r="A5196" i="7" s="1"/>
  <c r="A5197" i="7" s="1"/>
  <c r="A5198" i="7" s="1"/>
  <c r="A5199" i="7" s="1"/>
  <c r="A5200" i="7" s="1"/>
  <c r="A5201" i="7" s="1"/>
  <c r="A5202" i="7" s="1"/>
  <c r="A5203" i="7" s="1"/>
  <c r="A5204" i="7" s="1"/>
  <c r="A5205" i="7" s="1"/>
  <c r="A5206" i="7" s="1"/>
  <c r="A5207" i="7" s="1"/>
  <c r="A5208" i="7" s="1"/>
  <c r="A5209" i="7" s="1"/>
  <c r="A5210" i="7" s="1"/>
  <c r="A5211" i="7" s="1"/>
  <c r="A5212" i="7" s="1"/>
  <c r="A5213" i="7" s="1"/>
  <c r="A5214" i="7" s="1"/>
  <c r="A5215" i="7" s="1"/>
  <c r="A5216" i="7" s="1"/>
  <c r="A5217" i="7" s="1"/>
  <c r="A5218" i="7" s="1"/>
  <c r="A5219" i="7" s="1"/>
  <c r="A5220" i="7" s="1"/>
  <c r="A5221" i="7" s="1"/>
  <c r="A5222" i="7" s="1"/>
  <c r="A5223" i="7" s="1"/>
  <c r="A5224" i="7" s="1"/>
  <c r="A5225" i="7" s="1"/>
  <c r="A5226" i="7" s="1"/>
  <c r="A5227" i="7" s="1"/>
  <c r="A5228" i="7" s="1"/>
  <c r="A5229" i="7" s="1"/>
  <c r="A5230" i="7" s="1"/>
  <c r="A5231" i="7" s="1"/>
  <c r="A5232" i="7" s="1"/>
  <c r="A5233" i="7" s="1"/>
  <c r="A5234" i="7" s="1"/>
  <c r="A5235" i="7" s="1"/>
  <c r="A5236" i="7" s="1"/>
  <c r="A5237" i="7" s="1"/>
  <c r="A5238" i="7" s="1"/>
  <c r="A5239" i="7" s="1"/>
  <c r="A5240" i="7" s="1"/>
  <c r="A5241" i="7" s="1"/>
  <c r="A5242" i="7" s="1"/>
  <c r="A5243" i="7" s="1"/>
  <c r="A5244" i="7" s="1"/>
  <c r="A5245" i="7" s="1"/>
  <c r="A5246" i="7" s="1"/>
  <c r="A5247" i="7" s="1"/>
  <c r="A5248" i="7" s="1"/>
  <c r="A5249" i="7" s="1"/>
  <c r="A5250" i="7" s="1"/>
  <c r="A5251" i="7" s="1"/>
  <c r="A5252" i="7" s="1"/>
  <c r="A5253" i="7" s="1"/>
  <c r="A5254" i="7" s="1"/>
  <c r="A5255" i="7" s="1"/>
  <c r="A5256" i="7" s="1"/>
  <c r="A5257" i="7" s="1"/>
  <c r="A5258" i="7" s="1"/>
  <c r="A5259" i="7" s="1"/>
  <c r="A5260" i="7" s="1"/>
  <c r="A5261" i="7" s="1"/>
  <c r="A5262" i="7" s="1"/>
  <c r="A5263" i="7" s="1"/>
  <c r="A5264" i="7" s="1"/>
  <c r="A5265" i="7" s="1"/>
  <c r="A5266" i="7" s="1"/>
  <c r="A5267" i="7" s="1"/>
  <c r="A5268" i="7" s="1"/>
  <c r="A5269" i="7" s="1"/>
  <c r="A5270" i="7" s="1"/>
  <c r="A5271" i="7" s="1"/>
  <c r="A5272" i="7" s="1"/>
  <c r="A5273" i="7" s="1"/>
  <c r="A5274" i="7" s="1"/>
  <c r="A5275" i="7" s="1"/>
  <c r="A5276" i="7" s="1"/>
  <c r="A5277" i="7" s="1"/>
  <c r="A5278" i="7" s="1"/>
  <c r="A5279" i="7" s="1"/>
  <c r="A5280" i="7" s="1"/>
  <c r="A5281" i="7" s="1"/>
  <c r="A5282" i="7" s="1"/>
  <c r="A5283" i="7" s="1"/>
  <c r="A5284" i="7" s="1"/>
  <c r="A5285" i="7" s="1"/>
  <c r="A5286" i="7" s="1"/>
  <c r="A5287" i="7" s="1"/>
  <c r="A5288" i="7" s="1"/>
  <c r="A5289" i="7" s="1"/>
  <c r="A5290" i="7" s="1"/>
  <c r="A5291" i="7" s="1"/>
  <c r="A5292" i="7" s="1"/>
  <c r="A5293" i="7" s="1"/>
  <c r="A5294" i="7" s="1"/>
  <c r="A5295" i="7" s="1"/>
  <c r="A5296" i="7" s="1"/>
  <c r="A5297" i="7" s="1"/>
  <c r="A5298" i="7" s="1"/>
  <c r="A5299" i="7" s="1"/>
  <c r="A5300" i="7" s="1"/>
  <c r="A5301" i="7" s="1"/>
  <c r="A5302" i="7" s="1"/>
  <c r="A5303" i="7" s="1"/>
  <c r="A5304" i="7" s="1"/>
  <c r="A5305" i="7" s="1"/>
  <c r="A5306" i="7" s="1"/>
  <c r="A5307" i="7" s="1"/>
  <c r="A5308" i="7" s="1"/>
  <c r="A5309" i="7" s="1"/>
  <c r="A5310" i="7" s="1"/>
  <c r="A5311" i="7" s="1"/>
  <c r="A5312" i="7" s="1"/>
  <c r="A5313" i="7" s="1"/>
  <c r="A5314" i="7" s="1"/>
  <c r="A5315" i="7" s="1"/>
  <c r="A5316" i="7" s="1"/>
  <c r="A5317" i="7" s="1"/>
  <c r="A5318" i="7" s="1"/>
  <c r="A5319" i="7" s="1"/>
  <c r="A5320" i="7" s="1"/>
  <c r="A5321" i="7" s="1"/>
  <c r="A5322" i="7" s="1"/>
  <c r="A5323" i="7" s="1"/>
  <c r="A5324" i="7" s="1"/>
  <c r="A5325" i="7" s="1"/>
  <c r="A5326" i="7" s="1"/>
  <c r="A5327" i="7" s="1"/>
  <c r="A5328" i="7" s="1"/>
  <c r="A5329" i="7" s="1"/>
  <c r="A5330" i="7" s="1"/>
  <c r="A5331" i="7" s="1"/>
  <c r="A5332" i="7" s="1"/>
  <c r="A5333" i="7" s="1"/>
  <c r="A5334" i="7" s="1"/>
  <c r="A5335" i="7" s="1"/>
  <c r="A5336" i="7" s="1"/>
  <c r="A5337" i="7" s="1"/>
  <c r="A5338" i="7" s="1"/>
  <c r="A5339" i="7" s="1"/>
  <c r="A5340" i="7" s="1"/>
  <c r="A5341" i="7" s="1"/>
  <c r="A5342" i="7" s="1"/>
  <c r="A5343" i="7" s="1"/>
  <c r="A5344" i="7" s="1"/>
  <c r="A5345" i="7" s="1"/>
  <c r="A5346" i="7" s="1"/>
  <c r="A5347" i="7" s="1"/>
  <c r="A5348" i="7" s="1"/>
  <c r="A5349" i="7" s="1"/>
  <c r="A5350" i="7" s="1"/>
  <c r="A5351" i="7" s="1"/>
  <c r="A5352" i="7" s="1"/>
  <c r="A5353" i="7" s="1"/>
  <c r="A5354" i="7" s="1"/>
  <c r="A5355" i="7" s="1"/>
  <c r="A5356" i="7" s="1"/>
  <c r="A5357" i="7" s="1"/>
  <c r="A5358" i="7" s="1"/>
  <c r="A5359" i="7" s="1"/>
  <c r="A5360" i="7" s="1"/>
  <c r="A5361" i="7" s="1"/>
  <c r="A5362" i="7" s="1"/>
  <c r="A5363" i="7" s="1"/>
  <c r="A5364" i="7" s="1"/>
  <c r="A5365" i="7" s="1"/>
  <c r="A5366" i="7" s="1"/>
  <c r="A5367" i="7" s="1"/>
  <c r="A5368" i="7" s="1"/>
  <c r="A5369" i="7" s="1"/>
  <c r="A5370" i="7" s="1"/>
  <c r="A5371" i="7" s="1"/>
  <c r="A5372" i="7" s="1"/>
  <c r="A5373" i="7" s="1"/>
  <c r="A5374" i="7" s="1"/>
  <c r="A5375" i="7" s="1"/>
  <c r="A5376" i="7" s="1"/>
  <c r="A5377" i="7" s="1"/>
  <c r="A5378" i="7" s="1"/>
  <c r="A5379" i="7" s="1"/>
  <c r="A5380" i="7" s="1"/>
  <c r="A5381" i="7" s="1"/>
  <c r="A5382" i="7" s="1"/>
  <c r="A5383" i="7" s="1"/>
  <c r="A5384" i="7" s="1"/>
  <c r="A5385" i="7" s="1"/>
  <c r="A5386" i="7" s="1"/>
  <c r="A5387" i="7" s="1"/>
  <c r="A5388" i="7" s="1"/>
  <c r="A5389" i="7" s="1"/>
  <c r="A5390" i="7" s="1"/>
  <c r="A5391" i="7" s="1"/>
  <c r="A5392" i="7" s="1"/>
  <c r="A5393" i="7" s="1"/>
  <c r="A5394" i="7" s="1"/>
  <c r="A5395" i="7" s="1"/>
  <c r="A5396" i="7" s="1"/>
  <c r="A5397" i="7" s="1"/>
  <c r="A5398" i="7" s="1"/>
  <c r="A5399" i="7" s="1"/>
  <c r="A5400" i="7" s="1"/>
  <c r="A5401" i="7" s="1"/>
  <c r="A5402" i="7" s="1"/>
  <c r="A5403" i="7" s="1"/>
  <c r="A5404" i="7" s="1"/>
  <c r="A5405" i="7" s="1"/>
  <c r="A5406" i="7" s="1"/>
  <c r="A5407" i="7" s="1"/>
  <c r="A5408" i="7" s="1"/>
  <c r="A5409" i="7" s="1"/>
  <c r="A5410" i="7" s="1"/>
  <c r="A5411" i="7" s="1"/>
  <c r="A5412" i="7" s="1"/>
  <c r="A5413" i="7" s="1"/>
  <c r="A5414" i="7" s="1"/>
  <c r="A5415" i="7" s="1"/>
  <c r="A5416" i="7" s="1"/>
  <c r="A5417" i="7" s="1"/>
  <c r="A5418" i="7" s="1"/>
  <c r="A5419" i="7" s="1"/>
  <c r="A5420" i="7" s="1"/>
  <c r="A5421" i="7" s="1"/>
  <c r="A5422" i="7" s="1"/>
  <c r="A5423" i="7" s="1"/>
  <c r="A5424" i="7" s="1"/>
  <c r="A5425" i="7" s="1"/>
  <c r="A5426" i="7" s="1"/>
  <c r="A5427" i="7" s="1"/>
  <c r="A5428" i="7" s="1"/>
  <c r="A5429" i="7" s="1"/>
  <c r="A5430" i="7" s="1"/>
  <c r="A5431" i="7" s="1"/>
  <c r="A5432" i="7" s="1"/>
  <c r="A5433" i="7" s="1"/>
  <c r="A5434" i="7" s="1"/>
  <c r="A5435" i="7" s="1"/>
  <c r="A5436" i="7" s="1"/>
  <c r="A5437" i="7" s="1"/>
  <c r="A5438" i="7" s="1"/>
  <c r="A5439" i="7" s="1"/>
  <c r="A5440" i="7" s="1"/>
  <c r="A5441" i="7" s="1"/>
  <c r="A5442" i="7" s="1"/>
  <c r="A5443" i="7" s="1"/>
  <c r="A5444" i="7" s="1"/>
  <c r="A5445" i="7" s="1"/>
  <c r="A5446" i="7" s="1"/>
  <c r="A5447" i="7" s="1"/>
  <c r="A5448" i="7" s="1"/>
  <c r="A5449" i="7" s="1"/>
  <c r="A5450" i="7" s="1"/>
  <c r="A5451" i="7" s="1"/>
  <c r="A5452" i="7" s="1"/>
  <c r="A5453" i="7" s="1"/>
  <c r="A5454" i="7" s="1"/>
  <c r="A5455" i="7" s="1"/>
  <c r="A5456" i="7" s="1"/>
  <c r="A5457" i="7" s="1"/>
  <c r="A5458" i="7" s="1"/>
  <c r="A5459" i="7" s="1"/>
  <c r="A5460" i="7" s="1"/>
  <c r="A5461" i="7" s="1"/>
  <c r="A5462" i="7" s="1"/>
  <c r="A5463" i="7" s="1"/>
  <c r="A5464" i="7" s="1"/>
  <c r="A5465" i="7" s="1"/>
  <c r="A5466" i="7" s="1"/>
  <c r="A5467" i="7" s="1"/>
  <c r="A5468" i="7" s="1"/>
  <c r="A5469" i="7" s="1"/>
  <c r="A5470" i="7" s="1"/>
  <c r="A5471" i="7" s="1"/>
  <c r="A5472" i="7" s="1"/>
  <c r="A5473" i="7" s="1"/>
  <c r="A5474" i="7" s="1"/>
  <c r="A5475" i="7" s="1"/>
  <c r="A5476" i="7" s="1"/>
  <c r="A5477" i="7" s="1"/>
  <c r="A5478" i="7" s="1"/>
  <c r="A5479" i="7" s="1"/>
  <c r="A5480" i="7" s="1"/>
  <c r="A5481" i="7" s="1"/>
  <c r="A5482" i="7" s="1"/>
  <c r="A5483" i="7" s="1"/>
  <c r="A5484" i="7" s="1"/>
  <c r="A5485" i="7" s="1"/>
  <c r="A5486" i="7" s="1"/>
  <c r="A5487" i="7" s="1"/>
  <c r="A5488" i="7" s="1"/>
  <c r="A5489" i="7" s="1"/>
  <c r="A5490" i="7" s="1"/>
  <c r="A5491" i="7" s="1"/>
  <c r="A5492" i="7" s="1"/>
  <c r="A5493" i="7" s="1"/>
  <c r="A5494" i="7" s="1"/>
  <c r="A5495" i="7" s="1"/>
  <c r="A5496" i="7" s="1"/>
  <c r="A5497" i="7" s="1"/>
  <c r="A5498" i="7" s="1"/>
  <c r="A5499" i="7" s="1"/>
  <c r="A5500" i="7" s="1"/>
  <c r="A5501" i="7" s="1"/>
  <c r="A5502" i="7" s="1"/>
  <c r="A5503" i="7" s="1"/>
  <c r="A5504" i="7" s="1"/>
  <c r="A5505" i="7" s="1"/>
  <c r="A5506" i="7" s="1"/>
  <c r="A5507" i="7" s="1"/>
  <c r="A5508" i="7" s="1"/>
  <c r="A5509" i="7" s="1"/>
  <c r="A5510" i="7" s="1"/>
  <c r="A5511" i="7" s="1"/>
  <c r="A5512" i="7" s="1"/>
  <c r="A5513" i="7" s="1"/>
  <c r="A5514" i="7" s="1"/>
  <c r="A5515" i="7" s="1"/>
  <c r="A5516" i="7" s="1"/>
  <c r="A5517" i="7" s="1"/>
  <c r="A5518" i="7" s="1"/>
  <c r="A5519" i="7" s="1"/>
  <c r="A5520" i="7" s="1"/>
  <c r="A5521" i="7" s="1"/>
  <c r="A5522" i="7" s="1"/>
  <c r="A5523" i="7" s="1"/>
  <c r="A5524" i="7" s="1"/>
  <c r="A5525" i="7" s="1"/>
  <c r="A5526" i="7" s="1"/>
  <c r="A5527" i="7" s="1"/>
  <c r="A5528" i="7" s="1"/>
  <c r="A5529" i="7" s="1"/>
  <c r="A5530" i="7" s="1"/>
  <c r="A5531" i="7" s="1"/>
  <c r="A5532" i="7" s="1"/>
  <c r="A5533" i="7" s="1"/>
  <c r="A5534" i="7" s="1"/>
  <c r="A5535" i="7" s="1"/>
  <c r="A5536" i="7" s="1"/>
  <c r="A5537" i="7" s="1"/>
  <c r="A5538" i="7" s="1"/>
  <c r="A5539" i="7" s="1"/>
  <c r="A5540" i="7" s="1"/>
  <c r="A5541" i="7" s="1"/>
  <c r="A5542" i="7" s="1"/>
  <c r="A5543" i="7" s="1"/>
  <c r="A5544" i="7" s="1"/>
  <c r="A5545" i="7" s="1"/>
  <c r="A5546" i="7" s="1"/>
  <c r="A5547" i="7" s="1"/>
  <c r="A5548" i="7" s="1"/>
  <c r="A5549" i="7" s="1"/>
  <c r="A5550" i="7" s="1"/>
  <c r="A5551" i="7" s="1"/>
  <c r="A5552" i="7" s="1"/>
  <c r="A5553" i="7" s="1"/>
  <c r="A5554" i="7" s="1"/>
  <c r="A5555" i="7" s="1"/>
  <c r="A5556" i="7" s="1"/>
  <c r="A5557" i="7" s="1"/>
  <c r="A5558" i="7" s="1"/>
  <c r="A5559" i="7" s="1"/>
  <c r="A5560" i="7" s="1"/>
  <c r="A5561" i="7" s="1"/>
  <c r="A5562" i="7" s="1"/>
  <c r="A5563" i="7" s="1"/>
  <c r="A5564" i="7" s="1"/>
  <c r="A5565" i="7" s="1"/>
  <c r="A5566" i="7" s="1"/>
  <c r="A5567" i="7" s="1"/>
  <c r="A5568" i="7" s="1"/>
  <c r="A5569" i="7" s="1"/>
  <c r="A5570" i="7" s="1"/>
  <c r="A5571" i="7" s="1"/>
  <c r="A5572" i="7" s="1"/>
  <c r="A5573" i="7" s="1"/>
  <c r="A5574" i="7" s="1"/>
  <c r="A5575" i="7" s="1"/>
  <c r="A5576" i="7" s="1"/>
  <c r="A5577" i="7" s="1"/>
  <c r="A5578" i="7" s="1"/>
  <c r="A5579" i="7" s="1"/>
  <c r="A5580" i="7" s="1"/>
  <c r="A5581" i="7" s="1"/>
  <c r="A5582" i="7" s="1"/>
  <c r="A5583" i="7" s="1"/>
  <c r="A5584" i="7" s="1"/>
  <c r="A5585" i="7" s="1"/>
  <c r="A5586" i="7" s="1"/>
  <c r="A5587" i="7" s="1"/>
  <c r="A5588" i="7" s="1"/>
  <c r="A5589" i="7" s="1"/>
  <c r="A5590" i="7" s="1"/>
  <c r="A5591" i="7" s="1"/>
  <c r="A5592" i="7" s="1"/>
  <c r="A5593" i="7" s="1"/>
  <c r="A5594" i="7" s="1"/>
  <c r="A5595" i="7" s="1"/>
  <c r="A5596" i="7" s="1"/>
  <c r="A5597" i="7" s="1"/>
  <c r="A5598" i="7" s="1"/>
  <c r="A5599" i="7" s="1"/>
  <c r="A5600" i="7" s="1"/>
  <c r="A5601" i="7" s="1"/>
  <c r="A5602" i="7" s="1"/>
  <c r="A5603" i="7" s="1"/>
  <c r="A5604" i="7" s="1"/>
  <c r="A5605" i="7" s="1"/>
  <c r="A5606" i="7" s="1"/>
  <c r="A5607" i="7" s="1"/>
  <c r="A5608" i="7" s="1"/>
  <c r="A5609" i="7" s="1"/>
  <c r="A5610" i="7" s="1"/>
  <c r="A5611" i="7" s="1"/>
  <c r="A5612" i="7" s="1"/>
  <c r="A5613" i="7" s="1"/>
  <c r="A5614" i="7" s="1"/>
  <c r="A5615" i="7" s="1"/>
  <c r="A5616" i="7" s="1"/>
  <c r="A5617" i="7" s="1"/>
  <c r="A5618" i="7" s="1"/>
  <c r="A5619" i="7" s="1"/>
  <c r="A5620" i="7" s="1"/>
  <c r="A5621" i="7" s="1"/>
  <c r="A5622" i="7" s="1"/>
  <c r="A5623" i="7" s="1"/>
  <c r="A5624" i="7" s="1"/>
  <c r="A5625" i="7" s="1"/>
  <c r="A5626" i="7" s="1"/>
  <c r="A5627" i="7" s="1"/>
  <c r="A5628" i="7" s="1"/>
  <c r="A5629" i="7" s="1"/>
  <c r="A5630" i="7" s="1"/>
  <c r="A5631" i="7" s="1"/>
  <c r="A5632" i="7" s="1"/>
  <c r="A5633" i="7" s="1"/>
  <c r="A5634" i="7" s="1"/>
  <c r="A5635" i="7" s="1"/>
  <c r="A5636" i="7" s="1"/>
  <c r="A5637" i="7" s="1"/>
  <c r="A5638" i="7" s="1"/>
  <c r="A5639" i="7" s="1"/>
  <c r="A5640" i="7" s="1"/>
  <c r="A5641" i="7" s="1"/>
  <c r="A5642" i="7" s="1"/>
  <c r="A5643" i="7" s="1"/>
  <c r="A5644" i="7" s="1"/>
  <c r="A5645" i="7" s="1"/>
  <c r="A5646" i="7" s="1"/>
  <c r="A5647" i="7" s="1"/>
  <c r="A5648" i="7" s="1"/>
  <c r="A5649" i="7" s="1"/>
  <c r="A5650" i="7" s="1"/>
  <c r="A5651" i="7" s="1"/>
  <c r="A5652" i="7" s="1"/>
  <c r="A5653" i="7" s="1"/>
  <c r="A5654" i="7" s="1"/>
  <c r="A5655" i="7" s="1"/>
  <c r="A5656" i="7" s="1"/>
  <c r="A5657" i="7" s="1"/>
  <c r="A5658" i="7" s="1"/>
  <c r="A5659" i="7" s="1"/>
  <c r="A5660" i="7" s="1"/>
  <c r="A5661" i="7" s="1"/>
  <c r="A5662" i="7" s="1"/>
  <c r="A5663" i="7" s="1"/>
  <c r="A5664" i="7" s="1"/>
  <c r="A5665" i="7" s="1"/>
  <c r="A5666" i="7" s="1"/>
  <c r="A5667" i="7" s="1"/>
  <c r="A5668" i="7" s="1"/>
  <c r="A5669" i="7" s="1"/>
  <c r="A5670" i="7" s="1"/>
  <c r="A5671" i="7" s="1"/>
  <c r="A5672" i="7" s="1"/>
  <c r="A5673" i="7" s="1"/>
  <c r="A5674" i="7" s="1"/>
  <c r="A5675" i="7" s="1"/>
  <c r="A5676" i="7" s="1"/>
  <c r="A5677" i="7" s="1"/>
  <c r="A5678" i="7" s="1"/>
  <c r="A5679" i="7" s="1"/>
  <c r="A5680" i="7" s="1"/>
  <c r="A5681" i="7" s="1"/>
  <c r="A5682" i="7" s="1"/>
  <c r="A5683" i="7" s="1"/>
  <c r="A5684" i="7" s="1"/>
  <c r="A5685" i="7" s="1"/>
  <c r="A5686" i="7" s="1"/>
  <c r="A5687" i="7" s="1"/>
  <c r="A5688" i="7" s="1"/>
  <c r="A5689" i="7" s="1"/>
  <c r="A5690" i="7" s="1"/>
  <c r="A5691" i="7" s="1"/>
  <c r="A5692" i="7" s="1"/>
  <c r="A5693" i="7" s="1"/>
  <c r="A5694" i="7" s="1"/>
  <c r="A5695" i="7" s="1"/>
  <c r="A5696" i="7" s="1"/>
  <c r="A5697" i="7" s="1"/>
  <c r="A5698" i="7" s="1"/>
  <c r="A5699" i="7" s="1"/>
  <c r="A5700" i="7" s="1"/>
  <c r="A5701" i="7" s="1"/>
  <c r="A5702" i="7" s="1"/>
  <c r="A5703" i="7" s="1"/>
  <c r="A5704" i="7" s="1"/>
  <c r="A5705" i="7" s="1"/>
  <c r="A5706" i="7" s="1"/>
  <c r="A5707" i="7" s="1"/>
  <c r="A5708" i="7" s="1"/>
  <c r="A5709" i="7" s="1"/>
  <c r="A5710" i="7" s="1"/>
  <c r="A5711" i="7" s="1"/>
  <c r="A5712" i="7" s="1"/>
  <c r="A5713" i="7" s="1"/>
  <c r="A5714" i="7" s="1"/>
  <c r="A5715" i="7" s="1"/>
  <c r="A5716" i="7" s="1"/>
  <c r="A5717" i="7" s="1"/>
  <c r="A5718" i="7" s="1"/>
  <c r="A5719" i="7" s="1"/>
  <c r="A5720" i="7" s="1"/>
  <c r="A5721" i="7" s="1"/>
  <c r="A5722" i="7" s="1"/>
  <c r="A5723" i="7" s="1"/>
  <c r="A5724" i="7" s="1"/>
  <c r="A5725" i="7" s="1"/>
  <c r="A5726" i="7" s="1"/>
  <c r="A5727" i="7" s="1"/>
  <c r="A5728" i="7" s="1"/>
  <c r="A5729" i="7" s="1"/>
  <c r="A5730" i="7" s="1"/>
  <c r="A5731" i="7" s="1"/>
  <c r="A5732" i="7" s="1"/>
  <c r="A5733" i="7" s="1"/>
  <c r="A5734" i="7" s="1"/>
  <c r="A5735" i="7" s="1"/>
  <c r="A5736" i="7" s="1"/>
  <c r="A5737" i="7" s="1"/>
  <c r="A5738" i="7" s="1"/>
  <c r="A5739" i="7" s="1"/>
  <c r="A5740" i="7" s="1"/>
  <c r="A5741" i="7" s="1"/>
  <c r="A5742" i="7" s="1"/>
  <c r="A5743" i="7" s="1"/>
  <c r="A5744" i="7" s="1"/>
  <c r="A5745" i="7" s="1"/>
  <c r="A5746" i="7" s="1"/>
  <c r="A5747" i="7" s="1"/>
  <c r="A5748" i="7" s="1"/>
  <c r="A5749" i="7" s="1"/>
  <c r="A5750" i="7" s="1"/>
  <c r="A5751" i="7" s="1"/>
  <c r="A5752" i="7" s="1"/>
  <c r="A5753" i="7" s="1"/>
  <c r="A5754" i="7" s="1"/>
  <c r="A5755" i="7" s="1"/>
  <c r="A5756" i="7" s="1"/>
  <c r="A5757" i="7" s="1"/>
  <c r="A5758" i="7" s="1"/>
  <c r="A5759" i="7" s="1"/>
  <c r="A5760" i="7" s="1"/>
  <c r="A5761" i="7" s="1"/>
  <c r="A5762" i="7" s="1"/>
  <c r="A5763" i="7" s="1"/>
  <c r="A5764" i="7" s="1"/>
  <c r="A5765" i="7" s="1"/>
  <c r="A5766" i="7" s="1"/>
  <c r="A5767" i="7" s="1"/>
  <c r="A5768" i="7" s="1"/>
  <c r="A5769" i="7" s="1"/>
  <c r="A5770" i="7" s="1"/>
  <c r="A5771" i="7" s="1"/>
  <c r="A5772" i="7" s="1"/>
  <c r="A5773" i="7" s="1"/>
  <c r="A5774" i="7" s="1"/>
  <c r="A5775" i="7" s="1"/>
  <c r="A5776" i="7" s="1"/>
  <c r="A5777" i="7" s="1"/>
  <c r="A5778" i="7" s="1"/>
  <c r="A5779" i="7" s="1"/>
  <c r="A5780" i="7" s="1"/>
  <c r="A5781" i="7" s="1"/>
  <c r="A5782" i="7" s="1"/>
  <c r="A5783" i="7" s="1"/>
  <c r="A5784" i="7" s="1"/>
  <c r="A5785" i="7" s="1"/>
  <c r="A5786" i="7" s="1"/>
  <c r="A5787" i="7" s="1"/>
  <c r="A5788" i="7" s="1"/>
  <c r="A5789" i="7" s="1"/>
  <c r="A5790" i="7" s="1"/>
  <c r="A5791" i="7" s="1"/>
  <c r="A5792" i="7" s="1"/>
  <c r="A5793" i="7" s="1"/>
  <c r="A5794" i="7" s="1"/>
  <c r="A5795" i="7" s="1"/>
  <c r="A5796" i="7" s="1"/>
  <c r="A5797" i="7" s="1"/>
  <c r="A5798" i="7" s="1"/>
  <c r="A5799" i="7" s="1"/>
  <c r="A5800" i="7" s="1"/>
  <c r="A5801" i="7" s="1"/>
  <c r="A5802" i="7" s="1"/>
  <c r="A5803" i="7" s="1"/>
  <c r="A5804" i="7" s="1"/>
  <c r="A5805" i="7" s="1"/>
  <c r="A5806" i="7" s="1"/>
  <c r="A5807" i="7" s="1"/>
  <c r="A5808" i="7" s="1"/>
  <c r="A5809" i="7" s="1"/>
  <c r="A5810" i="7" s="1"/>
  <c r="A5811" i="7" s="1"/>
  <c r="A5812" i="7" s="1"/>
  <c r="A5813" i="7" s="1"/>
  <c r="A5814" i="7" s="1"/>
  <c r="A5815" i="7" s="1"/>
  <c r="A5816" i="7" s="1"/>
  <c r="A5817" i="7" s="1"/>
  <c r="A5818" i="7" s="1"/>
  <c r="A5819" i="7" s="1"/>
  <c r="A5820" i="7" s="1"/>
  <c r="A5821" i="7" s="1"/>
  <c r="A5822" i="7" s="1"/>
  <c r="A5823" i="7" s="1"/>
  <c r="A5824" i="7" s="1"/>
  <c r="A5825" i="7" s="1"/>
  <c r="A5826" i="7" s="1"/>
  <c r="A5827" i="7" s="1"/>
  <c r="A5828" i="7" s="1"/>
  <c r="A5829" i="7" s="1"/>
  <c r="A5830" i="7" s="1"/>
  <c r="A5831" i="7" s="1"/>
  <c r="A5832" i="7" s="1"/>
  <c r="A5833" i="7" s="1"/>
  <c r="A5834" i="7" s="1"/>
  <c r="A5835" i="7" s="1"/>
  <c r="A5836" i="7" s="1"/>
  <c r="A5837" i="7" s="1"/>
  <c r="A5838" i="7" s="1"/>
  <c r="A5839" i="7" s="1"/>
  <c r="A5840" i="7" s="1"/>
  <c r="A5841" i="7" s="1"/>
  <c r="A5842" i="7" s="1"/>
  <c r="A5843" i="7" s="1"/>
  <c r="A5844" i="7" s="1"/>
  <c r="A5845" i="7" s="1"/>
  <c r="A5846" i="7" s="1"/>
  <c r="A5847" i="7" s="1"/>
  <c r="A5848" i="7" s="1"/>
  <c r="A5849" i="7" s="1"/>
  <c r="A5850" i="7" s="1"/>
  <c r="A5851" i="7" s="1"/>
  <c r="A5852" i="7" s="1"/>
  <c r="A5853" i="7" s="1"/>
  <c r="A5854" i="7" s="1"/>
  <c r="A5855" i="7" s="1"/>
  <c r="A5856" i="7" s="1"/>
  <c r="A5857" i="7" s="1"/>
  <c r="A5858" i="7" s="1"/>
  <c r="A5859" i="7" s="1"/>
  <c r="A5860" i="7" s="1"/>
  <c r="A5861" i="7" s="1"/>
  <c r="A5862" i="7" s="1"/>
  <c r="A5863" i="7" s="1"/>
  <c r="A5864" i="7" s="1"/>
  <c r="A5865" i="7" s="1"/>
  <c r="A5866" i="7" s="1"/>
  <c r="A5867" i="7" s="1"/>
  <c r="A5868" i="7" s="1"/>
  <c r="A5869" i="7" s="1"/>
  <c r="A5870" i="7" s="1"/>
  <c r="A5871" i="7" s="1"/>
  <c r="A5872" i="7" s="1"/>
  <c r="A5873" i="7" s="1"/>
  <c r="A5874" i="7" s="1"/>
  <c r="A5875" i="7" s="1"/>
  <c r="A5876" i="7" s="1"/>
  <c r="A5877" i="7" s="1"/>
  <c r="A5878" i="7" s="1"/>
  <c r="A5879" i="7" s="1"/>
  <c r="A5880" i="7" s="1"/>
  <c r="A5881" i="7" s="1"/>
  <c r="A5882" i="7" s="1"/>
  <c r="A5883" i="7" s="1"/>
  <c r="A5884" i="7" s="1"/>
  <c r="A5885" i="7" s="1"/>
  <c r="A5886" i="7" s="1"/>
  <c r="A5887" i="7" s="1"/>
  <c r="A5888" i="7" s="1"/>
  <c r="A5889" i="7" s="1"/>
  <c r="A5890" i="7" s="1"/>
  <c r="A5891" i="7" s="1"/>
  <c r="A5892" i="7" s="1"/>
  <c r="A5893" i="7" s="1"/>
  <c r="A5894" i="7" s="1"/>
  <c r="A5895" i="7" s="1"/>
  <c r="A5896" i="7" s="1"/>
  <c r="A5897" i="7" s="1"/>
  <c r="A5898" i="7" s="1"/>
  <c r="A5899" i="7" s="1"/>
  <c r="A5900" i="7" s="1"/>
  <c r="A5901" i="7" s="1"/>
  <c r="A5902" i="7" s="1"/>
  <c r="A5903" i="7" s="1"/>
  <c r="A5904" i="7" s="1"/>
  <c r="A5905" i="7" s="1"/>
  <c r="A5906" i="7" s="1"/>
  <c r="A5907" i="7" s="1"/>
  <c r="A5908" i="7" s="1"/>
  <c r="A5909" i="7" s="1"/>
  <c r="A5910" i="7" s="1"/>
  <c r="A5911" i="7" s="1"/>
  <c r="A5912" i="7" s="1"/>
  <c r="A5913" i="7" s="1"/>
  <c r="A5914" i="7" s="1"/>
  <c r="A5915" i="7" s="1"/>
  <c r="A5916" i="7" s="1"/>
  <c r="A5917" i="7" s="1"/>
  <c r="A5918" i="7" s="1"/>
  <c r="A5919" i="7" s="1"/>
  <c r="A5920" i="7" s="1"/>
  <c r="A5921" i="7" s="1"/>
  <c r="A5922" i="7" s="1"/>
  <c r="A5923" i="7" s="1"/>
  <c r="A5924" i="7" s="1"/>
  <c r="A5925" i="7" s="1"/>
  <c r="A5926" i="7" s="1"/>
  <c r="A5927" i="7" s="1"/>
  <c r="A5928" i="7" s="1"/>
  <c r="A5929" i="7" s="1"/>
  <c r="A5930" i="7" s="1"/>
  <c r="A5931" i="7" s="1"/>
  <c r="A5932" i="7" s="1"/>
  <c r="A5933" i="7" s="1"/>
  <c r="A5934" i="7" s="1"/>
  <c r="A5935" i="7" s="1"/>
  <c r="A5936" i="7" s="1"/>
  <c r="A5937" i="7" s="1"/>
  <c r="A5938" i="7" s="1"/>
  <c r="A5939" i="7" s="1"/>
  <c r="A5940" i="7" s="1"/>
  <c r="A5941" i="7" s="1"/>
  <c r="A5942" i="7" s="1"/>
  <c r="A5943" i="7" s="1"/>
  <c r="A5944" i="7" s="1"/>
  <c r="A5945" i="7" s="1"/>
  <c r="A5946" i="7" s="1"/>
  <c r="A5947" i="7" s="1"/>
  <c r="A5948" i="7" s="1"/>
  <c r="A5949" i="7" s="1"/>
  <c r="A5950" i="7" s="1"/>
  <c r="A5951" i="7" s="1"/>
  <c r="A5952" i="7" s="1"/>
  <c r="A5953" i="7" s="1"/>
  <c r="A5954" i="7" s="1"/>
  <c r="A5955" i="7" s="1"/>
  <c r="A5956" i="7" s="1"/>
  <c r="A5957" i="7" s="1"/>
  <c r="A5958" i="7" s="1"/>
  <c r="A5959" i="7" s="1"/>
  <c r="A5960" i="7" s="1"/>
  <c r="A5961" i="7" s="1"/>
  <c r="A5962" i="7" s="1"/>
  <c r="A5963" i="7" s="1"/>
  <c r="A5964" i="7" s="1"/>
  <c r="A5965" i="7" s="1"/>
  <c r="A5966" i="7" s="1"/>
  <c r="A5967" i="7" s="1"/>
  <c r="A5968" i="7" s="1"/>
  <c r="A5969" i="7" s="1"/>
  <c r="A5970" i="7" s="1"/>
  <c r="A5971" i="7" s="1"/>
  <c r="A5972" i="7" s="1"/>
  <c r="A5973" i="7" s="1"/>
  <c r="A5974" i="7" s="1"/>
  <c r="A5975" i="7" s="1"/>
  <c r="A5976" i="7" s="1"/>
  <c r="A5977" i="7" s="1"/>
  <c r="A5978" i="7" s="1"/>
  <c r="A5979" i="7" s="1"/>
  <c r="A5980" i="7" s="1"/>
  <c r="A5981" i="7" s="1"/>
  <c r="A5982" i="7" s="1"/>
  <c r="A5983" i="7" s="1"/>
  <c r="A5984" i="7" s="1"/>
  <c r="A5985" i="7" s="1"/>
  <c r="A5986" i="7" s="1"/>
  <c r="A5987" i="7" s="1"/>
  <c r="A5988" i="7" s="1"/>
  <c r="A5989" i="7" s="1"/>
  <c r="A5990" i="7" s="1"/>
  <c r="A5991" i="7" s="1"/>
  <c r="A5992" i="7" s="1"/>
  <c r="A5993" i="7" s="1"/>
  <c r="A5994" i="7" s="1"/>
  <c r="A5995" i="7" s="1"/>
  <c r="A5996" i="7" s="1"/>
  <c r="A5997" i="7" s="1"/>
  <c r="A5998" i="7" s="1"/>
  <c r="A5999" i="7" s="1"/>
  <c r="A6000" i="7" s="1"/>
  <c r="A6001" i="7" s="1"/>
  <c r="A6002" i="7" s="1"/>
  <c r="A6003" i="7" s="1"/>
  <c r="A6004" i="7" s="1"/>
  <c r="A6005" i="7" s="1"/>
  <c r="A6006" i="7" s="1"/>
  <c r="A6007" i="7" s="1"/>
  <c r="A6008" i="7" s="1"/>
  <c r="A6009" i="7" s="1"/>
  <c r="A6010" i="7" s="1"/>
  <c r="A6011" i="7" s="1"/>
  <c r="A6012" i="7" s="1"/>
  <c r="A6013" i="7" s="1"/>
  <c r="A6014" i="7" s="1"/>
  <c r="A6015" i="7" s="1"/>
  <c r="A6016" i="7" s="1"/>
  <c r="A6017" i="7" s="1"/>
  <c r="A6018" i="7" s="1"/>
  <c r="A6019" i="7" s="1"/>
  <c r="A6020" i="7" s="1"/>
  <c r="A6021" i="7" s="1"/>
  <c r="A6022" i="7" s="1"/>
  <c r="A6023" i="7" s="1"/>
  <c r="A6024" i="7" s="1"/>
  <c r="A6025" i="7" s="1"/>
  <c r="A6026" i="7" s="1"/>
  <c r="A6027" i="7" s="1"/>
  <c r="A6028" i="7" s="1"/>
  <c r="A6029" i="7" s="1"/>
  <c r="A6030" i="7" s="1"/>
  <c r="A6031" i="7" s="1"/>
  <c r="A6032" i="7" s="1"/>
  <c r="A6033" i="7" s="1"/>
  <c r="A6034" i="7" s="1"/>
  <c r="A6035" i="7" s="1"/>
  <c r="A6036" i="7" s="1"/>
  <c r="A6037" i="7" s="1"/>
  <c r="A6038" i="7" s="1"/>
  <c r="A6039" i="7" s="1"/>
  <c r="A6040" i="7" s="1"/>
  <c r="A6041" i="7" s="1"/>
  <c r="A6042" i="7" s="1"/>
  <c r="A6043" i="7" s="1"/>
  <c r="A6044" i="7" s="1"/>
  <c r="A6045" i="7" s="1"/>
  <c r="A6046" i="7" s="1"/>
  <c r="A6047" i="7" s="1"/>
  <c r="A6048" i="7" s="1"/>
  <c r="A6049" i="7" s="1"/>
  <c r="A6050" i="7" s="1"/>
  <c r="A6051" i="7" s="1"/>
  <c r="A6052" i="7" s="1"/>
  <c r="A6053" i="7" s="1"/>
  <c r="A6054" i="7" s="1"/>
  <c r="A6055" i="7" s="1"/>
  <c r="A6056" i="7" s="1"/>
  <c r="A6057" i="7" s="1"/>
  <c r="A6058" i="7" s="1"/>
  <c r="A6059" i="7" s="1"/>
  <c r="A6060" i="7" s="1"/>
  <c r="A6061" i="7" s="1"/>
  <c r="A6062" i="7" s="1"/>
  <c r="A6063" i="7" s="1"/>
  <c r="A6064" i="7" s="1"/>
  <c r="A6065" i="7" s="1"/>
  <c r="A6066" i="7" s="1"/>
  <c r="A6067" i="7" s="1"/>
  <c r="A6068" i="7" s="1"/>
  <c r="A6069" i="7" s="1"/>
  <c r="A6070" i="7" s="1"/>
  <c r="A6071" i="7" s="1"/>
  <c r="A6072" i="7" s="1"/>
  <c r="A6073" i="7" s="1"/>
  <c r="A6074" i="7" s="1"/>
  <c r="A6075" i="7" s="1"/>
  <c r="A6076" i="7" s="1"/>
  <c r="A6077" i="7" s="1"/>
  <c r="A6078" i="7" s="1"/>
  <c r="A6079" i="7" s="1"/>
  <c r="A6080" i="7" s="1"/>
  <c r="A6081" i="7" s="1"/>
  <c r="A6082" i="7" s="1"/>
  <c r="A6083" i="7" s="1"/>
  <c r="A6084" i="7" s="1"/>
  <c r="A6085" i="7" s="1"/>
  <c r="A6086" i="7" s="1"/>
  <c r="A6087" i="7" s="1"/>
  <c r="A6088" i="7" s="1"/>
  <c r="A6089" i="7" s="1"/>
  <c r="A6090" i="7" s="1"/>
  <c r="A6091" i="7" s="1"/>
  <c r="A6092" i="7" s="1"/>
  <c r="A6093" i="7" s="1"/>
  <c r="A6094" i="7" s="1"/>
  <c r="A6095" i="7" s="1"/>
  <c r="A6096" i="7" s="1"/>
  <c r="A6097" i="7" s="1"/>
  <c r="A6098" i="7" s="1"/>
  <c r="A6099" i="7" s="1"/>
  <c r="A6100" i="7" s="1"/>
  <c r="A6101" i="7" s="1"/>
  <c r="A6102" i="7" s="1"/>
  <c r="A6103" i="7" s="1"/>
  <c r="A6104" i="7" s="1"/>
  <c r="A6105" i="7" s="1"/>
  <c r="A6106" i="7" s="1"/>
  <c r="A6107" i="7" s="1"/>
  <c r="A6108" i="7" s="1"/>
  <c r="A6109" i="7" s="1"/>
  <c r="A6110" i="7" s="1"/>
  <c r="A6111" i="7" s="1"/>
  <c r="A6112" i="7" s="1"/>
  <c r="A6113" i="7" s="1"/>
  <c r="A6114" i="7" s="1"/>
  <c r="A6115" i="7" s="1"/>
  <c r="A6116" i="7" s="1"/>
  <c r="A6117" i="7" s="1"/>
  <c r="A6118" i="7" s="1"/>
  <c r="A6119" i="7" s="1"/>
  <c r="A6120" i="7" s="1"/>
  <c r="A6121" i="7" s="1"/>
  <c r="A6122" i="7" s="1"/>
  <c r="A6123" i="7" s="1"/>
  <c r="A6124" i="7" s="1"/>
  <c r="A6125" i="7" s="1"/>
  <c r="A6126" i="7" s="1"/>
  <c r="A6127" i="7" s="1"/>
  <c r="A6128" i="7" s="1"/>
  <c r="A6129" i="7" s="1"/>
  <c r="A6130" i="7" s="1"/>
  <c r="A6131" i="7" s="1"/>
  <c r="A6132" i="7" s="1"/>
  <c r="A6133" i="7" s="1"/>
  <c r="A6134" i="7" s="1"/>
  <c r="A6135" i="7" s="1"/>
  <c r="A6136" i="7" s="1"/>
  <c r="A6137" i="7" s="1"/>
  <c r="A6138" i="7" s="1"/>
  <c r="A6139" i="7" s="1"/>
  <c r="A6140" i="7" s="1"/>
  <c r="A6141" i="7" s="1"/>
  <c r="A6142" i="7" s="1"/>
  <c r="A6143" i="7" s="1"/>
  <c r="A6144" i="7" s="1"/>
  <c r="A6145" i="7" s="1"/>
  <c r="A6146" i="7" s="1"/>
  <c r="A6147" i="7" s="1"/>
  <c r="A6148" i="7" s="1"/>
  <c r="A6149" i="7" s="1"/>
  <c r="A6150" i="7" s="1"/>
  <c r="A6151" i="7" s="1"/>
  <c r="A6152" i="7" s="1"/>
  <c r="A6153" i="7" s="1"/>
  <c r="A6154" i="7" s="1"/>
  <c r="A6155" i="7" s="1"/>
  <c r="A6156" i="7" s="1"/>
  <c r="A6157" i="7" s="1"/>
  <c r="A6158" i="7" s="1"/>
  <c r="A6159" i="7" s="1"/>
  <c r="A6160" i="7" s="1"/>
  <c r="A6161" i="7" s="1"/>
  <c r="A6162" i="7" s="1"/>
  <c r="A6163" i="7" s="1"/>
  <c r="A6164" i="7" s="1"/>
  <c r="A6165" i="7" s="1"/>
  <c r="A6166" i="7" s="1"/>
  <c r="A6167" i="7" s="1"/>
  <c r="A6168" i="7" s="1"/>
  <c r="A6169" i="7" s="1"/>
  <c r="A6170" i="7" s="1"/>
  <c r="A6171" i="7" s="1"/>
  <c r="A6172" i="7" s="1"/>
  <c r="A6173" i="7" s="1"/>
  <c r="A6174" i="7" s="1"/>
  <c r="A6175" i="7" s="1"/>
  <c r="A6176" i="7" s="1"/>
  <c r="A6177" i="7" s="1"/>
  <c r="A6178" i="7" s="1"/>
  <c r="A6179" i="7" s="1"/>
  <c r="A6180" i="7" s="1"/>
  <c r="A6181" i="7" s="1"/>
  <c r="A6182" i="7" s="1"/>
  <c r="A6183" i="7" s="1"/>
  <c r="A6184" i="7" s="1"/>
  <c r="A6185" i="7" s="1"/>
  <c r="A6186" i="7" s="1"/>
  <c r="A6187" i="7" s="1"/>
  <c r="A6188" i="7" s="1"/>
  <c r="A6189" i="7" s="1"/>
  <c r="A6190" i="7" s="1"/>
  <c r="A6191" i="7" s="1"/>
  <c r="A6192" i="7" s="1"/>
  <c r="A6193" i="7" s="1"/>
  <c r="A6194" i="7" s="1"/>
  <c r="A6195" i="7" s="1"/>
  <c r="A6196" i="7" s="1"/>
  <c r="A6197" i="7" s="1"/>
  <c r="A6198" i="7" s="1"/>
  <c r="A6199" i="7" s="1"/>
  <c r="A6200" i="7" s="1"/>
  <c r="A6201" i="7" s="1"/>
  <c r="A6202" i="7" s="1"/>
  <c r="A6203" i="7" s="1"/>
  <c r="A6204" i="7" s="1"/>
  <c r="A6205" i="7" s="1"/>
  <c r="A6206" i="7" s="1"/>
  <c r="A6207" i="7" s="1"/>
  <c r="A6208" i="7" s="1"/>
  <c r="A6209" i="7" s="1"/>
  <c r="A6210" i="7" s="1"/>
  <c r="A5175" i="7"/>
  <c r="C5155" i="1" l="1"/>
  <c r="C5154" i="1"/>
  <c r="C5153" i="1"/>
  <c r="C5152" i="1"/>
  <c r="C5151" i="1"/>
  <c r="C5150" i="1"/>
  <c r="C5149" i="1"/>
  <c r="D5151" i="1"/>
  <c r="D5470" i="1"/>
  <c r="D5469" i="1"/>
  <c r="D5468" i="1"/>
  <c r="D5467" i="1"/>
  <c r="D5466" i="1"/>
  <c r="D5465" i="1"/>
  <c r="D5464" i="1"/>
  <c r="D5463" i="1"/>
  <c r="D5462" i="1"/>
  <c r="D5461" i="1"/>
  <c r="D5460" i="1"/>
  <c r="D5459" i="1"/>
  <c r="D5458" i="1"/>
  <c r="D5457" i="1"/>
  <c r="D5456" i="1"/>
  <c r="D5455" i="1"/>
  <c r="D5454" i="1"/>
  <c r="D5453" i="1"/>
  <c r="D5452" i="1"/>
  <c r="D5451" i="1"/>
  <c r="D5450" i="1"/>
  <c r="D5449" i="1"/>
  <c r="D5448" i="1"/>
  <c r="D5447" i="1"/>
  <c r="D5446" i="1"/>
  <c r="D5445" i="1"/>
  <c r="D5444" i="1"/>
  <c r="D5443" i="1"/>
  <c r="D5442" i="1"/>
  <c r="D5441" i="1"/>
  <c r="D5440" i="1"/>
  <c r="D5439" i="1"/>
  <c r="D5438" i="1"/>
  <c r="D5437" i="1"/>
  <c r="D5436" i="1"/>
  <c r="D5435" i="1"/>
  <c r="D5434" i="1"/>
  <c r="D5433" i="1"/>
  <c r="D5432" i="1"/>
  <c r="D5431" i="1"/>
  <c r="D5430" i="1"/>
  <c r="D5429" i="1"/>
  <c r="D5428" i="1"/>
  <c r="D5427" i="1"/>
  <c r="D5426" i="1"/>
  <c r="D5425" i="1"/>
  <c r="D5424" i="1"/>
  <c r="D5423" i="1"/>
  <c r="D5422" i="1"/>
  <c r="D5421" i="1"/>
  <c r="D5420" i="1"/>
  <c r="D5419" i="1"/>
  <c r="D5418" i="1"/>
  <c r="D5417" i="1"/>
  <c r="D5416" i="1"/>
  <c r="D5415" i="1"/>
  <c r="D5414" i="1"/>
  <c r="D5413" i="1"/>
  <c r="D5412" i="1"/>
  <c r="D5411" i="1"/>
  <c r="D5410" i="1"/>
  <c r="D5409" i="1"/>
  <c r="D5408" i="1"/>
  <c r="D5407" i="1"/>
  <c r="D5406" i="1"/>
  <c r="D5405" i="1"/>
  <c r="D5404" i="1"/>
  <c r="D5403" i="1"/>
  <c r="D5402" i="1"/>
  <c r="D5401" i="1"/>
  <c r="D5400" i="1"/>
  <c r="D5399" i="1"/>
  <c r="D5398" i="1"/>
  <c r="D5397" i="1"/>
  <c r="D5396" i="1"/>
  <c r="D5395" i="1"/>
  <c r="D5394" i="1"/>
  <c r="D5393" i="1"/>
  <c r="D5392" i="1"/>
  <c r="D5391" i="1"/>
  <c r="D5390" i="1"/>
  <c r="D5389" i="1"/>
  <c r="D5388" i="1"/>
  <c r="D5387" i="1"/>
  <c r="D5386" i="1"/>
  <c r="D5385" i="1"/>
  <c r="D5384" i="1"/>
  <c r="D5383" i="1"/>
  <c r="D5382" i="1"/>
  <c r="D5381" i="1"/>
  <c r="D5380" i="1"/>
  <c r="D5379" i="1"/>
  <c r="D5378" i="1"/>
  <c r="D5377" i="1"/>
  <c r="D5376" i="1"/>
  <c r="D5375" i="1"/>
  <c r="D5374" i="1"/>
  <c r="D5373" i="1"/>
  <c r="D5372" i="1"/>
  <c r="D5371" i="1"/>
  <c r="D5370" i="1"/>
  <c r="D5369" i="1"/>
  <c r="D5368" i="1"/>
  <c r="D5367" i="1"/>
  <c r="D5366" i="1"/>
  <c r="D5365" i="1"/>
  <c r="D5364" i="1"/>
  <c r="D5363" i="1"/>
  <c r="D5362" i="1"/>
  <c r="D5361" i="1"/>
  <c r="D5360" i="1"/>
  <c r="D5359" i="1"/>
  <c r="D5358" i="1"/>
  <c r="D5357" i="1"/>
  <c r="D5356" i="1"/>
  <c r="D5355" i="1"/>
  <c r="D5354" i="1"/>
  <c r="D5353" i="1"/>
  <c r="D5352" i="1"/>
  <c r="D5351" i="1"/>
  <c r="D5350" i="1"/>
  <c r="D5349" i="1"/>
  <c r="D5348" i="1"/>
  <c r="D5347" i="1"/>
  <c r="D5346" i="1"/>
  <c r="D5345" i="1"/>
  <c r="D5344" i="1"/>
  <c r="D5343" i="1"/>
  <c r="D5342" i="1"/>
  <c r="D5341" i="1"/>
  <c r="D5340" i="1"/>
  <c r="D5339" i="1"/>
  <c r="D5338" i="1"/>
  <c r="D5337" i="1"/>
  <c r="D5336" i="1"/>
  <c r="D5335" i="1"/>
  <c r="D5334" i="1"/>
  <c r="D5333" i="1"/>
  <c r="D5332" i="1"/>
  <c r="D5331" i="1"/>
  <c r="D5330" i="1"/>
  <c r="D5329" i="1"/>
  <c r="D5328" i="1"/>
  <c r="D5327" i="1"/>
  <c r="D5326" i="1"/>
  <c r="D5325" i="1"/>
  <c r="D5324" i="1"/>
  <c r="D5323" i="1"/>
  <c r="D5322" i="1"/>
  <c r="D5321" i="1"/>
  <c r="D5320" i="1"/>
  <c r="D5319" i="1"/>
  <c r="D5318" i="1"/>
  <c r="D5317" i="1"/>
  <c r="D5316" i="1"/>
  <c r="D5315" i="1"/>
  <c r="D5314" i="1"/>
  <c r="D5313" i="1"/>
  <c r="D5312" i="1"/>
  <c r="D5311" i="1"/>
  <c r="D5310" i="1"/>
  <c r="D5309" i="1"/>
  <c r="D5308" i="1"/>
  <c r="D5307" i="1"/>
  <c r="D5306" i="1"/>
  <c r="D5305" i="1"/>
  <c r="D5304" i="1"/>
  <c r="D5303" i="1"/>
  <c r="D5302" i="1"/>
  <c r="D5301" i="1"/>
  <c r="D5300" i="1"/>
  <c r="D5299" i="1"/>
  <c r="D5298" i="1"/>
  <c r="D5297" i="1"/>
  <c r="D5296" i="1"/>
  <c r="D5295" i="1"/>
  <c r="D5294" i="1"/>
  <c r="D5293" i="1"/>
  <c r="D5292" i="1"/>
  <c r="D5291" i="1"/>
  <c r="D5290" i="1"/>
  <c r="D5289" i="1"/>
  <c r="D5288" i="1"/>
  <c r="D5287" i="1"/>
  <c r="D5286" i="1"/>
  <c r="D5285" i="1"/>
  <c r="D5284" i="1"/>
  <c r="D5283" i="1"/>
  <c r="D5282" i="1"/>
  <c r="D5281" i="1"/>
  <c r="D5280" i="1"/>
  <c r="D5279" i="1"/>
  <c r="D5278" i="1"/>
  <c r="D5277" i="1"/>
  <c r="D5276" i="1"/>
  <c r="D5275" i="1"/>
  <c r="D5274" i="1"/>
  <c r="D5273" i="1"/>
  <c r="D5272" i="1"/>
  <c r="D5271" i="1"/>
  <c r="D5270" i="1"/>
  <c r="D5269" i="1"/>
  <c r="D5268" i="1"/>
  <c r="D5267" i="1"/>
  <c r="D5266" i="1"/>
  <c r="D5265" i="1"/>
  <c r="D5264" i="1"/>
  <c r="D5263" i="1"/>
  <c r="D5262" i="1"/>
  <c r="D5261" i="1"/>
  <c r="D5260" i="1"/>
  <c r="D5259" i="1"/>
  <c r="D5258" i="1"/>
  <c r="D5257" i="1"/>
  <c r="D5256" i="1"/>
  <c r="D5255" i="1"/>
  <c r="D5254" i="1"/>
  <c r="D5253" i="1"/>
  <c r="D5252" i="1"/>
  <c r="D5251" i="1"/>
  <c r="D5250" i="1"/>
  <c r="D5249" i="1"/>
  <c r="D5248" i="1"/>
  <c r="D5247" i="1"/>
  <c r="D5246" i="1"/>
  <c r="D5245" i="1"/>
  <c r="D5244" i="1"/>
  <c r="D5243" i="1"/>
  <c r="D5242" i="1"/>
  <c r="D5241" i="1"/>
  <c r="D5240" i="1"/>
  <c r="D5239" i="1"/>
  <c r="D5238" i="1"/>
  <c r="D5237" i="1"/>
  <c r="D5236" i="1"/>
  <c r="D5235" i="1"/>
  <c r="D5234" i="1"/>
  <c r="D5233" i="1"/>
  <c r="D5232" i="1"/>
  <c r="D5231" i="1"/>
  <c r="D5230" i="1"/>
  <c r="D5229" i="1"/>
  <c r="D5228" i="1"/>
  <c r="D5227" i="1"/>
  <c r="D5226" i="1"/>
  <c r="D5225" i="1"/>
  <c r="D5224" i="1"/>
  <c r="D5223" i="1"/>
  <c r="D5222" i="1"/>
  <c r="D5221" i="1"/>
  <c r="D5220" i="1"/>
  <c r="D5219" i="1"/>
  <c r="D5218" i="1"/>
  <c r="D5217" i="1"/>
  <c r="D5216" i="1"/>
  <c r="D5215" i="1"/>
  <c r="D5214" i="1"/>
  <c r="D5213" i="1"/>
  <c r="D5212" i="1"/>
  <c r="D5211" i="1"/>
  <c r="D5210" i="1"/>
  <c r="D5209" i="1"/>
  <c r="D5208" i="1"/>
  <c r="D5207" i="1"/>
  <c r="D5206" i="1"/>
  <c r="D5205" i="1"/>
  <c r="D5204" i="1"/>
  <c r="D5203" i="1"/>
  <c r="D5202" i="1"/>
  <c r="D5201" i="1"/>
  <c r="D5200" i="1"/>
  <c r="D5199" i="1"/>
  <c r="D5198" i="1"/>
  <c r="D5197" i="1"/>
  <c r="D5196" i="1"/>
  <c r="D5195" i="1"/>
  <c r="D5194" i="1"/>
  <c r="D5193" i="1"/>
  <c r="D5192" i="1"/>
  <c r="D5191" i="1"/>
  <c r="D5190" i="1"/>
  <c r="D5189" i="1"/>
  <c r="D5188" i="1"/>
  <c r="D5187" i="1"/>
  <c r="D5186" i="1"/>
  <c r="D5185" i="1"/>
  <c r="D5184" i="1"/>
  <c r="D5183" i="1"/>
  <c r="D5182" i="1"/>
  <c r="D5181" i="1"/>
  <c r="D5180" i="1"/>
  <c r="D5179" i="1"/>
  <c r="D5178" i="1"/>
  <c r="D5177" i="1"/>
  <c r="D5176" i="1"/>
  <c r="D5175" i="1"/>
  <c r="D5174" i="1"/>
  <c r="D5173" i="1"/>
  <c r="D5172" i="1"/>
  <c r="D5171" i="1"/>
  <c r="D5170" i="1"/>
  <c r="D5169" i="1"/>
  <c r="D5168" i="1"/>
  <c r="D5167" i="1"/>
  <c r="D5166" i="1"/>
  <c r="D5165" i="1"/>
  <c r="D5164" i="1"/>
  <c r="D5163" i="1"/>
  <c r="D5162" i="1"/>
  <c r="D5161" i="1"/>
  <c r="D5160" i="1"/>
  <c r="D5159" i="1"/>
  <c r="D5158" i="1"/>
  <c r="D5156" i="1"/>
  <c r="D5155" i="1"/>
  <c r="D5154" i="1"/>
  <c r="D5153" i="1"/>
  <c r="D5152" i="1"/>
  <c r="D5150" i="1"/>
  <c r="D5149" i="1"/>
  <c r="B5212" i="1" l="1"/>
  <c r="B5183" i="1"/>
  <c r="B5153" i="1"/>
  <c r="AI5155" i="1"/>
  <c r="AI5156" i="1" s="1"/>
  <c r="AI5157" i="1" s="1"/>
  <c r="AI5158" i="1" s="1"/>
  <c r="AI5159" i="1" s="1"/>
  <c r="AI5160" i="1" s="1"/>
  <c r="AI5161" i="1" s="1"/>
  <c r="AI5162" i="1" s="1"/>
  <c r="AI5163" i="1" s="1"/>
  <c r="AI5164" i="1" s="1"/>
  <c r="AI5165" i="1" s="1"/>
  <c r="AI5166" i="1" s="1"/>
  <c r="AI5167" i="1" s="1"/>
  <c r="AI5168" i="1" s="1"/>
  <c r="AI5169" i="1" s="1"/>
  <c r="AI5170" i="1" s="1"/>
  <c r="AI5171" i="1" s="1"/>
  <c r="AI5172" i="1" s="1"/>
  <c r="AI5173" i="1" s="1"/>
  <c r="AI5174" i="1" s="1"/>
  <c r="AI5175" i="1" s="1"/>
  <c r="AI5176" i="1" s="1"/>
  <c r="AI5177" i="1" s="1"/>
  <c r="AI5178" i="1" s="1"/>
  <c r="AI5179" i="1" s="1"/>
  <c r="AI5180" i="1" s="1"/>
  <c r="AI5181" i="1" s="1"/>
  <c r="AI5182" i="1" s="1"/>
  <c r="AI5184" i="1" s="1"/>
  <c r="AI5185" i="1" s="1"/>
  <c r="AI5186" i="1" s="1"/>
  <c r="AI5187" i="1" s="1"/>
  <c r="AI5188" i="1" s="1"/>
  <c r="AI5189" i="1" s="1"/>
  <c r="AI5190" i="1" s="1"/>
  <c r="AI5191" i="1" s="1"/>
  <c r="AI5192" i="1" s="1"/>
  <c r="AI5193" i="1" s="1"/>
  <c r="AI5194" i="1" s="1"/>
  <c r="AI5195" i="1" s="1"/>
  <c r="AI5196" i="1" s="1"/>
  <c r="AI5197" i="1" s="1"/>
  <c r="AI5198" i="1" s="1"/>
  <c r="AI5199" i="1" s="1"/>
  <c r="AI5200" i="1" s="1"/>
  <c r="AI5201" i="1" s="1"/>
  <c r="AI5202" i="1" s="1"/>
  <c r="AI5203" i="1" s="1"/>
  <c r="AI5204" i="1" s="1"/>
  <c r="AI5205" i="1" s="1"/>
  <c r="AI5206" i="1" s="1"/>
  <c r="AI5207" i="1" s="1"/>
  <c r="AI5208" i="1" s="1"/>
  <c r="AI5209" i="1" s="1"/>
  <c r="AI5210" i="1" s="1"/>
  <c r="AI5211" i="1" s="1"/>
  <c r="AI5213" i="1" s="1"/>
  <c r="AI5214" i="1" s="1"/>
  <c r="AI5215" i="1" s="1"/>
  <c r="B5215" i="1" s="1"/>
  <c r="AI5154" i="1"/>
  <c r="B5154" i="1" s="1"/>
  <c r="B5156" i="1" l="1"/>
  <c r="B5168" i="1"/>
  <c r="B5176" i="1"/>
  <c r="B5184" i="1"/>
  <c r="B5192" i="1"/>
  <c r="B5196" i="1"/>
  <c r="B5200" i="1"/>
  <c r="B5208" i="1"/>
  <c r="B5160" i="1"/>
  <c r="B5164" i="1"/>
  <c r="B5172" i="1"/>
  <c r="B5180" i="1"/>
  <c r="B5188" i="1"/>
  <c r="B5204" i="1"/>
  <c r="B5157" i="1"/>
  <c r="B5161" i="1"/>
  <c r="B5165" i="1"/>
  <c r="B5169" i="1"/>
  <c r="B5173" i="1"/>
  <c r="B5177" i="1"/>
  <c r="B5181" i="1"/>
  <c r="B5185" i="1"/>
  <c r="B5189" i="1"/>
  <c r="B5193" i="1"/>
  <c r="B5197" i="1"/>
  <c r="B5201" i="1"/>
  <c r="B5205" i="1"/>
  <c r="B5209" i="1"/>
  <c r="B5213" i="1"/>
  <c r="B5158" i="1"/>
  <c r="B5162" i="1"/>
  <c r="B5166" i="1"/>
  <c r="B5170" i="1"/>
  <c r="B5174" i="1"/>
  <c r="B5178" i="1"/>
  <c r="B5182" i="1"/>
  <c r="B5186" i="1"/>
  <c r="B5190" i="1"/>
  <c r="B5194" i="1"/>
  <c r="B5198" i="1"/>
  <c r="B5202" i="1"/>
  <c r="B5206" i="1"/>
  <c r="B5210" i="1"/>
  <c r="B5155" i="1"/>
  <c r="B5159" i="1"/>
  <c r="B5163" i="1"/>
  <c r="B5167" i="1"/>
  <c r="B5171" i="1"/>
  <c r="B5175" i="1"/>
  <c r="B5179" i="1"/>
  <c r="B5187" i="1"/>
  <c r="B5191" i="1"/>
  <c r="B5195" i="1"/>
  <c r="B5199" i="1"/>
  <c r="B5203" i="1"/>
  <c r="B5207" i="1"/>
  <c r="B5211" i="1"/>
  <c r="AI5216" i="1"/>
  <c r="B5214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I4386" i="1" s="1"/>
  <c r="K4386" i="1" s="1"/>
  <c r="F4387" i="1"/>
  <c r="F4388" i="1"/>
  <c r="F4389" i="1"/>
  <c r="F4390" i="1"/>
  <c r="I4390" i="1" s="1"/>
  <c r="F4391" i="1"/>
  <c r="F4392" i="1"/>
  <c r="F4393" i="1"/>
  <c r="F4394" i="1"/>
  <c r="I4394" i="1" s="1"/>
  <c r="F4395" i="1"/>
  <c r="F4396" i="1"/>
  <c r="F4397" i="1"/>
  <c r="F4398" i="1"/>
  <c r="I4398" i="1" s="1"/>
  <c r="F4399" i="1"/>
  <c r="F4400" i="1"/>
  <c r="F4401" i="1"/>
  <c r="F4402" i="1"/>
  <c r="I4402" i="1" s="1"/>
  <c r="F4403" i="1"/>
  <c r="F4404" i="1"/>
  <c r="F4405" i="1"/>
  <c r="F4406" i="1"/>
  <c r="I4406" i="1" s="1"/>
  <c r="F4407" i="1"/>
  <c r="F4408" i="1"/>
  <c r="F4409" i="1"/>
  <c r="F4410" i="1"/>
  <c r="I4410" i="1" s="1"/>
  <c r="F4411" i="1"/>
  <c r="F4412" i="1"/>
  <c r="F4413" i="1"/>
  <c r="F4414" i="1"/>
  <c r="I4414" i="1" s="1"/>
  <c r="F4415" i="1"/>
  <c r="F4416" i="1"/>
  <c r="I4416" i="1" s="1"/>
  <c r="F4417" i="1"/>
  <c r="I4417" i="1" s="1"/>
  <c r="F4418" i="1"/>
  <c r="I4418" i="1" s="1"/>
  <c r="F4419" i="1"/>
  <c r="I4419" i="1" s="1"/>
  <c r="F4420" i="1"/>
  <c r="I4420" i="1" s="1"/>
  <c r="F4421" i="1"/>
  <c r="I4421" i="1" s="1"/>
  <c r="F4422" i="1"/>
  <c r="I4422" i="1" s="1"/>
  <c r="F4423" i="1"/>
  <c r="I4423" i="1" s="1"/>
  <c r="F4424" i="1"/>
  <c r="I4424" i="1" s="1"/>
  <c r="F4425" i="1"/>
  <c r="I4425" i="1" s="1"/>
  <c r="F4426" i="1"/>
  <c r="I4426" i="1" s="1"/>
  <c r="F4427" i="1"/>
  <c r="I4427" i="1" s="1"/>
  <c r="K4427" i="1" s="1"/>
  <c r="F4428" i="1"/>
  <c r="I4428" i="1" s="1"/>
  <c r="F4429" i="1"/>
  <c r="I4429" i="1" s="1"/>
  <c r="F4430" i="1"/>
  <c r="I4430" i="1" s="1"/>
  <c r="F4431" i="1"/>
  <c r="I4431" i="1" s="1"/>
  <c r="F4432" i="1"/>
  <c r="I4432" i="1" s="1"/>
  <c r="F4433" i="1"/>
  <c r="I4433" i="1" s="1"/>
  <c r="K4433" i="1" s="1"/>
  <c r="F4434" i="1"/>
  <c r="I4434" i="1" s="1"/>
  <c r="F4435" i="1"/>
  <c r="I4435" i="1" s="1"/>
  <c r="F4436" i="1"/>
  <c r="I4436" i="1" s="1"/>
  <c r="K4436" i="1" s="1"/>
  <c r="F4437" i="1"/>
  <c r="I4437" i="1" s="1"/>
  <c r="F4438" i="1"/>
  <c r="I4438" i="1" s="1"/>
  <c r="F4439" i="1"/>
  <c r="I4439" i="1" s="1"/>
  <c r="F4440" i="1"/>
  <c r="I4440" i="1" s="1"/>
  <c r="K4440" i="1" s="1"/>
  <c r="F4441" i="1"/>
  <c r="I4441" i="1" s="1"/>
  <c r="F4442" i="1"/>
  <c r="I4442" i="1" s="1"/>
  <c r="F4443" i="1"/>
  <c r="I4443" i="1" s="1"/>
  <c r="K4443" i="1" s="1"/>
  <c r="F4444" i="1"/>
  <c r="I4444" i="1" s="1"/>
  <c r="F4445" i="1"/>
  <c r="I4445" i="1" s="1"/>
  <c r="F4446" i="1"/>
  <c r="I4446" i="1" s="1"/>
  <c r="F4447" i="1"/>
  <c r="I4447" i="1" s="1"/>
  <c r="F4448" i="1"/>
  <c r="I4448" i="1" s="1"/>
  <c r="F4449" i="1"/>
  <c r="I4449" i="1" s="1"/>
  <c r="F4450" i="1"/>
  <c r="I4450" i="1" s="1"/>
  <c r="F4451" i="1"/>
  <c r="I4451" i="1" s="1"/>
  <c r="F4452" i="1"/>
  <c r="I4452" i="1" s="1"/>
  <c r="F4453" i="1"/>
  <c r="I4453" i="1" s="1"/>
  <c r="K4453" i="1" s="1"/>
  <c r="F4454" i="1"/>
  <c r="I4454" i="1" s="1"/>
  <c r="F4455" i="1"/>
  <c r="I4455" i="1" s="1"/>
  <c r="F4456" i="1"/>
  <c r="I4456" i="1" s="1"/>
  <c r="K4456" i="1" s="1"/>
  <c r="F4457" i="1"/>
  <c r="I4457" i="1" s="1"/>
  <c r="F4458" i="1"/>
  <c r="I4458" i="1" s="1"/>
  <c r="F4459" i="1"/>
  <c r="I4459" i="1" s="1"/>
  <c r="F4460" i="1"/>
  <c r="I4460" i="1" s="1"/>
  <c r="K4460" i="1" s="1"/>
  <c r="F4461" i="1"/>
  <c r="I4461" i="1" s="1"/>
  <c r="F4462" i="1"/>
  <c r="I4462" i="1" s="1"/>
  <c r="F4463" i="1"/>
  <c r="I4463" i="1" s="1"/>
  <c r="K4463" i="1" s="1"/>
  <c r="F4464" i="1"/>
  <c r="I4464" i="1" s="1"/>
  <c r="K4464" i="1" s="1"/>
  <c r="F4465" i="1"/>
  <c r="I4465" i="1" s="1"/>
  <c r="F4466" i="1"/>
  <c r="I4466" i="1" s="1"/>
  <c r="F4467" i="1"/>
  <c r="I4467" i="1" s="1"/>
  <c r="F4468" i="1"/>
  <c r="I4468" i="1" s="1"/>
  <c r="K4468" i="1" s="1"/>
  <c r="F4469" i="1"/>
  <c r="I4469" i="1" s="1"/>
  <c r="F4470" i="1"/>
  <c r="I4470" i="1" s="1"/>
  <c r="F4471" i="1"/>
  <c r="I4471" i="1" s="1"/>
  <c r="F4472" i="1"/>
  <c r="I4472" i="1" s="1"/>
  <c r="K4472" i="1" s="1"/>
  <c r="F4473" i="1"/>
  <c r="I4473" i="1" s="1"/>
  <c r="F4474" i="1"/>
  <c r="I4474" i="1" s="1"/>
  <c r="F4475" i="1"/>
  <c r="I4475" i="1" s="1"/>
  <c r="F4476" i="1"/>
  <c r="I4476" i="1" s="1"/>
  <c r="F4477" i="1"/>
  <c r="I4477" i="1" s="1"/>
  <c r="F4478" i="1"/>
  <c r="I4478" i="1" s="1"/>
  <c r="F4479" i="1"/>
  <c r="I4479" i="1" s="1"/>
  <c r="F4480" i="1"/>
  <c r="I4480" i="1" s="1"/>
  <c r="F4481" i="1"/>
  <c r="I4481" i="1" s="1"/>
  <c r="F4482" i="1"/>
  <c r="I4482" i="1" s="1"/>
  <c r="F4483" i="1"/>
  <c r="I4483" i="1" s="1"/>
  <c r="F4484" i="1"/>
  <c r="I4484" i="1" s="1"/>
  <c r="F4485" i="1"/>
  <c r="I4485" i="1" s="1"/>
  <c r="K4485" i="1" s="1"/>
  <c r="F4486" i="1"/>
  <c r="I4486" i="1" s="1"/>
  <c r="F4487" i="1"/>
  <c r="I4487" i="1" s="1"/>
  <c r="F4488" i="1"/>
  <c r="I4488" i="1" s="1"/>
  <c r="K4488" i="1" s="1"/>
  <c r="F4489" i="1"/>
  <c r="I4489" i="1" s="1"/>
  <c r="F4490" i="1"/>
  <c r="I4490" i="1" s="1"/>
  <c r="F4491" i="1"/>
  <c r="I4491" i="1" s="1"/>
  <c r="F4492" i="1"/>
  <c r="I4492" i="1" s="1"/>
  <c r="K4492" i="1" s="1"/>
  <c r="F4493" i="1"/>
  <c r="I4493" i="1" s="1"/>
  <c r="F4494" i="1"/>
  <c r="I4494" i="1" s="1"/>
  <c r="F4495" i="1"/>
  <c r="I4495" i="1" s="1"/>
  <c r="K4495" i="1" s="1"/>
  <c r="F4496" i="1"/>
  <c r="I4496" i="1" s="1"/>
  <c r="F4497" i="1"/>
  <c r="I4497" i="1" s="1"/>
  <c r="F4498" i="1"/>
  <c r="I4498" i="1" s="1"/>
  <c r="F4499" i="1"/>
  <c r="I4499" i="1" s="1"/>
  <c r="F4500" i="1"/>
  <c r="I4500" i="1" s="1"/>
  <c r="F4501" i="1"/>
  <c r="I4501" i="1" s="1"/>
  <c r="F4502" i="1"/>
  <c r="I4502" i="1" s="1"/>
  <c r="F4503" i="1"/>
  <c r="I4503" i="1" s="1"/>
  <c r="F4504" i="1"/>
  <c r="I4504" i="1" s="1"/>
  <c r="F4505" i="1"/>
  <c r="I4505" i="1" s="1"/>
  <c r="F4506" i="1"/>
  <c r="I4506" i="1" s="1"/>
  <c r="F4507" i="1"/>
  <c r="I4507" i="1" s="1"/>
  <c r="F4508" i="1"/>
  <c r="I4508" i="1" s="1"/>
  <c r="F4509" i="1"/>
  <c r="I4509" i="1" s="1"/>
  <c r="F4510" i="1"/>
  <c r="I4510" i="1" s="1"/>
  <c r="F4511" i="1"/>
  <c r="I4511" i="1" s="1"/>
  <c r="F4512" i="1"/>
  <c r="I4512" i="1" s="1"/>
  <c r="F4513" i="1"/>
  <c r="I4513" i="1" s="1"/>
  <c r="K4513" i="1" s="1"/>
  <c r="F4514" i="1"/>
  <c r="I4514" i="1" s="1"/>
  <c r="F4515" i="1"/>
  <c r="I4515" i="1" s="1"/>
  <c r="F4516" i="1"/>
  <c r="I4516" i="1" s="1"/>
  <c r="F4517" i="1"/>
  <c r="I4517" i="1" s="1"/>
  <c r="F4518" i="1"/>
  <c r="I4518" i="1" s="1"/>
  <c r="F4519" i="1"/>
  <c r="I4519" i="1" s="1"/>
  <c r="F4520" i="1"/>
  <c r="I4520" i="1" s="1"/>
  <c r="K4520" i="1" s="1"/>
  <c r="F4521" i="1"/>
  <c r="I4521" i="1" s="1"/>
  <c r="F4522" i="1"/>
  <c r="I4522" i="1" s="1"/>
  <c r="F4523" i="1"/>
  <c r="I4523" i="1" s="1"/>
  <c r="K4523" i="1" s="1"/>
  <c r="F4524" i="1"/>
  <c r="I4524" i="1" s="1"/>
  <c r="F4525" i="1"/>
  <c r="I4525" i="1" s="1"/>
  <c r="F4526" i="1"/>
  <c r="I4526" i="1" s="1"/>
  <c r="F4527" i="1"/>
  <c r="I4527" i="1" s="1"/>
  <c r="F4528" i="1"/>
  <c r="I4528" i="1" s="1"/>
  <c r="F4529" i="1"/>
  <c r="I4529" i="1" s="1"/>
  <c r="F4530" i="1"/>
  <c r="I4530" i="1" s="1"/>
  <c r="F4531" i="1"/>
  <c r="I4531" i="1" s="1"/>
  <c r="F4532" i="1"/>
  <c r="I4532" i="1" s="1"/>
  <c r="F4533" i="1"/>
  <c r="I4533" i="1" s="1"/>
  <c r="K4533" i="1" s="1"/>
  <c r="F4534" i="1"/>
  <c r="I4534" i="1" s="1"/>
  <c r="F4535" i="1"/>
  <c r="I4535" i="1" s="1"/>
  <c r="F4536" i="1"/>
  <c r="I4536" i="1" s="1"/>
  <c r="F4537" i="1"/>
  <c r="I4537" i="1" s="1"/>
  <c r="F4538" i="1"/>
  <c r="I4538" i="1" s="1"/>
  <c r="F4539" i="1"/>
  <c r="I4539" i="1" s="1"/>
  <c r="F4540" i="1"/>
  <c r="I4540" i="1" s="1"/>
  <c r="K4540" i="1" s="1"/>
  <c r="F4541" i="1"/>
  <c r="I4541" i="1" s="1"/>
  <c r="F4542" i="1"/>
  <c r="I4542" i="1" s="1"/>
  <c r="F4543" i="1"/>
  <c r="I4543" i="1" s="1"/>
  <c r="F4544" i="1"/>
  <c r="I4544" i="1" s="1"/>
  <c r="F4545" i="1"/>
  <c r="I4545" i="1" s="1"/>
  <c r="F4546" i="1"/>
  <c r="I4546" i="1" s="1"/>
  <c r="F4547" i="1"/>
  <c r="I4547" i="1" s="1"/>
  <c r="K4547" i="1" s="1"/>
  <c r="F4548" i="1"/>
  <c r="I4548" i="1" s="1"/>
  <c r="F4549" i="1"/>
  <c r="I4549" i="1" s="1"/>
  <c r="F4550" i="1"/>
  <c r="I4550" i="1" s="1"/>
  <c r="F4551" i="1"/>
  <c r="I4551" i="1" s="1"/>
  <c r="F4552" i="1"/>
  <c r="I4552" i="1" s="1"/>
  <c r="F4553" i="1"/>
  <c r="I4553" i="1" s="1"/>
  <c r="K4553" i="1" s="1"/>
  <c r="F4554" i="1"/>
  <c r="I4554" i="1" s="1"/>
  <c r="F4555" i="1"/>
  <c r="I4555" i="1" s="1"/>
  <c r="F4556" i="1"/>
  <c r="I4556" i="1" s="1"/>
  <c r="F4557" i="1"/>
  <c r="I4557" i="1" s="1"/>
  <c r="F4558" i="1"/>
  <c r="I4558" i="1" s="1"/>
  <c r="F4559" i="1"/>
  <c r="I4559" i="1" s="1"/>
  <c r="F4560" i="1"/>
  <c r="I4560" i="1" s="1"/>
  <c r="K4560" i="1" s="1"/>
  <c r="F4561" i="1"/>
  <c r="I4561" i="1" s="1"/>
  <c r="F4562" i="1"/>
  <c r="I4562" i="1" s="1"/>
  <c r="F4563" i="1"/>
  <c r="I4563" i="1" s="1"/>
  <c r="K4563" i="1" s="1"/>
  <c r="F4564" i="1"/>
  <c r="I4564" i="1" s="1"/>
  <c r="F4565" i="1"/>
  <c r="I4565" i="1" s="1"/>
  <c r="F4566" i="1"/>
  <c r="I4566" i="1" s="1"/>
  <c r="F4567" i="1"/>
  <c r="I4567" i="1" s="1"/>
  <c r="F4568" i="1"/>
  <c r="I4568" i="1" s="1"/>
  <c r="F4569" i="1"/>
  <c r="I4569" i="1" s="1"/>
  <c r="F4570" i="1"/>
  <c r="I4570" i="1" s="1"/>
  <c r="F4571" i="1"/>
  <c r="I4571" i="1" s="1"/>
  <c r="F4572" i="1"/>
  <c r="I4572" i="1" s="1"/>
  <c r="F4573" i="1"/>
  <c r="I4573" i="1" s="1"/>
  <c r="F4574" i="1"/>
  <c r="I4574" i="1" s="1"/>
  <c r="F4575" i="1"/>
  <c r="I4575" i="1" s="1"/>
  <c r="F4576" i="1"/>
  <c r="I4576" i="1" s="1"/>
  <c r="F4577" i="1"/>
  <c r="I4577" i="1" s="1"/>
  <c r="F4578" i="1"/>
  <c r="I4578" i="1" s="1"/>
  <c r="F4579" i="1"/>
  <c r="I4579" i="1" s="1"/>
  <c r="F4580" i="1"/>
  <c r="I4580" i="1" s="1"/>
  <c r="K4580" i="1" s="1"/>
  <c r="F4581" i="1"/>
  <c r="I4581" i="1" s="1"/>
  <c r="F4582" i="1"/>
  <c r="I4582" i="1" s="1"/>
  <c r="F4583" i="1"/>
  <c r="I4583" i="1" s="1"/>
  <c r="F4584" i="1"/>
  <c r="I4584" i="1" s="1"/>
  <c r="F4585" i="1"/>
  <c r="I4585" i="1" s="1"/>
  <c r="F4586" i="1"/>
  <c r="I4586" i="1" s="1"/>
  <c r="F4587" i="1"/>
  <c r="I4587" i="1" s="1"/>
  <c r="F4588" i="1"/>
  <c r="I4588" i="1" s="1"/>
  <c r="F4589" i="1"/>
  <c r="I4589" i="1" s="1"/>
  <c r="F4590" i="1"/>
  <c r="I4590" i="1" s="1"/>
  <c r="F4591" i="1"/>
  <c r="I4591" i="1" s="1"/>
  <c r="F4592" i="1"/>
  <c r="I4592" i="1" s="1"/>
  <c r="F4593" i="1"/>
  <c r="I4593" i="1" s="1"/>
  <c r="F4594" i="1"/>
  <c r="I4594" i="1" s="1"/>
  <c r="F4595" i="1"/>
  <c r="I4595" i="1" s="1"/>
  <c r="F4596" i="1"/>
  <c r="I4596" i="1" s="1"/>
  <c r="F4597" i="1"/>
  <c r="I4597" i="1" s="1"/>
  <c r="F4598" i="1"/>
  <c r="I4598" i="1" s="1"/>
  <c r="F4599" i="1"/>
  <c r="I4599" i="1" s="1"/>
  <c r="F4600" i="1"/>
  <c r="I4600" i="1" s="1"/>
  <c r="K4600" i="1" s="1"/>
  <c r="F4601" i="1"/>
  <c r="I4601" i="1" s="1"/>
  <c r="F4602" i="1"/>
  <c r="I4602" i="1" s="1"/>
  <c r="F4603" i="1"/>
  <c r="I4603" i="1" s="1"/>
  <c r="F4604" i="1"/>
  <c r="I4604" i="1" s="1"/>
  <c r="F4605" i="1"/>
  <c r="I4605" i="1" s="1"/>
  <c r="F4606" i="1"/>
  <c r="I4606" i="1" s="1"/>
  <c r="F4607" i="1"/>
  <c r="I4607" i="1" s="1"/>
  <c r="F4608" i="1"/>
  <c r="I4608" i="1" s="1"/>
  <c r="F4609" i="1"/>
  <c r="I4609" i="1" s="1"/>
  <c r="F4610" i="1"/>
  <c r="I4610" i="1" s="1"/>
  <c r="F4611" i="1"/>
  <c r="I4611" i="1" s="1"/>
  <c r="F4612" i="1"/>
  <c r="I4612" i="1" s="1"/>
  <c r="F4613" i="1"/>
  <c r="I4613" i="1" s="1"/>
  <c r="F4614" i="1"/>
  <c r="I4614" i="1" s="1"/>
  <c r="F4615" i="1"/>
  <c r="I4615" i="1" s="1"/>
  <c r="F4616" i="1"/>
  <c r="I4616" i="1" s="1"/>
  <c r="F4617" i="1"/>
  <c r="I4617" i="1" s="1"/>
  <c r="F4618" i="1"/>
  <c r="I4618" i="1" s="1"/>
  <c r="F4619" i="1"/>
  <c r="I4619" i="1" s="1"/>
  <c r="F4620" i="1"/>
  <c r="I4620" i="1" s="1"/>
  <c r="F4621" i="1"/>
  <c r="I4621" i="1" s="1"/>
  <c r="F4622" i="1"/>
  <c r="I4622" i="1" s="1"/>
  <c r="F4623" i="1"/>
  <c r="I4623" i="1" s="1"/>
  <c r="F4624" i="1"/>
  <c r="I4624" i="1" s="1"/>
  <c r="F4625" i="1"/>
  <c r="I4625" i="1" s="1"/>
  <c r="F4626" i="1"/>
  <c r="I4626" i="1" s="1"/>
  <c r="F4627" i="1"/>
  <c r="I4627" i="1" s="1"/>
  <c r="F4628" i="1"/>
  <c r="I4628" i="1" s="1"/>
  <c r="K4628" i="1" s="1"/>
  <c r="F4629" i="1"/>
  <c r="I4629" i="1" s="1"/>
  <c r="F4630" i="1"/>
  <c r="I4630" i="1" s="1"/>
  <c r="F4631" i="1"/>
  <c r="I4631" i="1" s="1"/>
  <c r="F4632" i="1"/>
  <c r="I4632" i="1" s="1"/>
  <c r="K4632" i="1" s="1"/>
  <c r="F4633" i="1"/>
  <c r="I4633" i="1" s="1"/>
  <c r="F4634" i="1"/>
  <c r="I4634" i="1" s="1"/>
  <c r="F4635" i="1"/>
  <c r="I4635" i="1" s="1"/>
  <c r="F4636" i="1"/>
  <c r="I4636" i="1" s="1"/>
  <c r="F4637" i="1"/>
  <c r="I4637" i="1" s="1"/>
  <c r="F4638" i="1"/>
  <c r="I4638" i="1" s="1"/>
  <c r="F4639" i="1"/>
  <c r="I4639" i="1" s="1"/>
  <c r="F4640" i="1"/>
  <c r="I4640" i="1" s="1"/>
  <c r="F4641" i="1"/>
  <c r="I4641" i="1" s="1"/>
  <c r="F4642" i="1"/>
  <c r="I4642" i="1" s="1"/>
  <c r="F4643" i="1"/>
  <c r="I4643" i="1" s="1"/>
  <c r="F4644" i="1"/>
  <c r="I4644" i="1" s="1"/>
  <c r="F4645" i="1"/>
  <c r="I4645" i="1" s="1"/>
  <c r="F4646" i="1"/>
  <c r="I4646" i="1" s="1"/>
  <c r="F4647" i="1"/>
  <c r="I4647" i="1" s="1"/>
  <c r="F4648" i="1"/>
  <c r="I4648" i="1" s="1"/>
  <c r="F4649" i="1"/>
  <c r="I4649" i="1" s="1"/>
  <c r="F4650" i="1"/>
  <c r="I4650" i="1" s="1"/>
  <c r="F4651" i="1"/>
  <c r="I4651" i="1" s="1"/>
  <c r="F4652" i="1"/>
  <c r="I4652" i="1" s="1"/>
  <c r="F4653" i="1"/>
  <c r="I4653" i="1" s="1"/>
  <c r="F4654" i="1"/>
  <c r="I4654" i="1" s="1"/>
  <c r="F4655" i="1"/>
  <c r="I4655" i="1" s="1"/>
  <c r="F4656" i="1"/>
  <c r="I4656" i="1" s="1"/>
  <c r="F4657" i="1"/>
  <c r="I4657" i="1" s="1"/>
  <c r="F4658" i="1"/>
  <c r="I4658" i="1" s="1"/>
  <c r="F4659" i="1"/>
  <c r="I4659" i="1" s="1"/>
  <c r="F4660" i="1"/>
  <c r="I4660" i="1" s="1"/>
  <c r="F4661" i="1"/>
  <c r="I4661" i="1" s="1"/>
  <c r="F4662" i="1"/>
  <c r="I4662" i="1" s="1"/>
  <c r="F4663" i="1"/>
  <c r="I4663" i="1" s="1"/>
  <c r="F4664" i="1"/>
  <c r="I4664" i="1" s="1"/>
  <c r="F4665" i="1"/>
  <c r="I4665" i="1" s="1"/>
  <c r="F4666" i="1"/>
  <c r="I4666" i="1" s="1"/>
  <c r="F4667" i="1"/>
  <c r="I4667" i="1" s="1"/>
  <c r="F4668" i="1"/>
  <c r="I4668" i="1" s="1"/>
  <c r="K4668" i="1" s="1"/>
  <c r="F4669" i="1"/>
  <c r="I4669" i="1" s="1"/>
  <c r="F4670" i="1"/>
  <c r="I4670" i="1" s="1"/>
  <c r="F4671" i="1"/>
  <c r="I4671" i="1" s="1"/>
  <c r="F4672" i="1"/>
  <c r="I4672" i="1" s="1"/>
  <c r="F4673" i="1"/>
  <c r="I4673" i="1" s="1"/>
  <c r="F4674" i="1"/>
  <c r="I4674" i="1" s="1"/>
  <c r="F4675" i="1"/>
  <c r="I4675" i="1" s="1"/>
  <c r="F4676" i="1"/>
  <c r="I4676" i="1" s="1"/>
  <c r="F4677" i="1"/>
  <c r="I4677" i="1" s="1"/>
  <c r="F4678" i="1"/>
  <c r="I4678" i="1" s="1"/>
  <c r="F4679" i="1"/>
  <c r="I4679" i="1" s="1"/>
  <c r="F4680" i="1"/>
  <c r="I4680" i="1" s="1"/>
  <c r="F4681" i="1"/>
  <c r="I4681" i="1" s="1"/>
  <c r="F4682" i="1"/>
  <c r="I4682" i="1" s="1"/>
  <c r="F4683" i="1"/>
  <c r="I4683" i="1" s="1"/>
  <c r="F4684" i="1"/>
  <c r="I4684" i="1" s="1"/>
  <c r="F4685" i="1"/>
  <c r="I4685" i="1" s="1"/>
  <c r="F4686" i="1"/>
  <c r="I4686" i="1" s="1"/>
  <c r="F4687" i="1"/>
  <c r="I4687" i="1" s="1"/>
  <c r="F4688" i="1"/>
  <c r="I4688" i="1" s="1"/>
  <c r="F4689" i="1"/>
  <c r="I4689" i="1" s="1"/>
  <c r="F4690" i="1"/>
  <c r="I4690" i="1" s="1"/>
  <c r="F4691" i="1"/>
  <c r="I4691" i="1" s="1"/>
  <c r="F4692" i="1"/>
  <c r="I4692" i="1" s="1"/>
  <c r="F4693" i="1"/>
  <c r="I4693" i="1" s="1"/>
  <c r="F4694" i="1"/>
  <c r="I4694" i="1" s="1"/>
  <c r="F4695" i="1"/>
  <c r="I4695" i="1" s="1"/>
  <c r="F4696" i="1"/>
  <c r="I4696" i="1" s="1"/>
  <c r="F4697" i="1"/>
  <c r="I4697" i="1" s="1"/>
  <c r="F4698" i="1"/>
  <c r="I4698" i="1" s="1"/>
  <c r="F4699" i="1"/>
  <c r="I4699" i="1" s="1"/>
  <c r="F4700" i="1"/>
  <c r="I4700" i="1" s="1"/>
  <c r="F4701" i="1"/>
  <c r="I4701" i="1" s="1"/>
  <c r="F4702" i="1"/>
  <c r="I4702" i="1" s="1"/>
  <c r="F4703" i="1"/>
  <c r="I4703" i="1" s="1"/>
  <c r="F4704" i="1"/>
  <c r="I4704" i="1" s="1"/>
  <c r="F4705" i="1"/>
  <c r="I4705" i="1" s="1"/>
  <c r="F4706" i="1"/>
  <c r="I4706" i="1" s="1"/>
  <c r="F4707" i="1"/>
  <c r="I4707" i="1" s="1"/>
  <c r="F4708" i="1"/>
  <c r="I4708" i="1" s="1"/>
  <c r="F4709" i="1"/>
  <c r="I4709" i="1" s="1"/>
  <c r="F4710" i="1"/>
  <c r="I4710" i="1" s="1"/>
  <c r="F4711" i="1"/>
  <c r="I4711" i="1" s="1"/>
  <c r="F4712" i="1"/>
  <c r="I4712" i="1" s="1"/>
  <c r="F4713" i="1"/>
  <c r="I4713" i="1" s="1"/>
  <c r="F4714" i="1"/>
  <c r="I4714" i="1" s="1"/>
  <c r="F4715" i="1"/>
  <c r="I4715" i="1" s="1"/>
  <c r="F4716" i="1"/>
  <c r="I4716" i="1" s="1"/>
  <c r="K4716" i="1" s="1"/>
  <c r="F4717" i="1"/>
  <c r="I4717" i="1" s="1"/>
  <c r="F4718" i="1"/>
  <c r="I4718" i="1" s="1"/>
  <c r="F4719" i="1"/>
  <c r="I4719" i="1" s="1"/>
  <c r="F4720" i="1"/>
  <c r="I4720" i="1" s="1"/>
  <c r="K4720" i="1" s="1"/>
  <c r="F4721" i="1"/>
  <c r="I4721" i="1" s="1"/>
  <c r="F4722" i="1"/>
  <c r="I4722" i="1" s="1"/>
  <c r="F4723" i="1"/>
  <c r="I4723" i="1" s="1"/>
  <c r="F4724" i="1"/>
  <c r="I4724" i="1" s="1"/>
  <c r="K4724" i="1" s="1"/>
  <c r="F4725" i="1"/>
  <c r="I4725" i="1" s="1"/>
  <c r="F4726" i="1"/>
  <c r="I4726" i="1" s="1"/>
  <c r="F4727" i="1"/>
  <c r="I4727" i="1" s="1"/>
  <c r="F4728" i="1"/>
  <c r="I4728" i="1" s="1"/>
  <c r="K4728" i="1" s="1"/>
  <c r="F4729" i="1"/>
  <c r="I4729" i="1" s="1"/>
  <c r="F4730" i="1"/>
  <c r="I4730" i="1" s="1"/>
  <c r="F4731" i="1"/>
  <c r="I4731" i="1" s="1"/>
  <c r="F4732" i="1"/>
  <c r="I4732" i="1" s="1"/>
  <c r="K4732" i="1" s="1"/>
  <c r="F4733" i="1"/>
  <c r="I4733" i="1" s="1"/>
  <c r="F4734" i="1"/>
  <c r="I4734" i="1" s="1"/>
  <c r="F4735" i="1"/>
  <c r="I4735" i="1" s="1"/>
  <c r="F4736" i="1"/>
  <c r="I4736" i="1" s="1"/>
  <c r="K4736" i="1" s="1"/>
  <c r="F4737" i="1"/>
  <c r="I4737" i="1" s="1"/>
  <c r="F4738" i="1"/>
  <c r="I4738" i="1" s="1"/>
  <c r="F4739" i="1"/>
  <c r="I4739" i="1" s="1"/>
  <c r="F4740" i="1"/>
  <c r="I4740" i="1" s="1"/>
  <c r="K4740" i="1" s="1"/>
  <c r="F4741" i="1"/>
  <c r="I4741" i="1" s="1"/>
  <c r="F4742" i="1"/>
  <c r="I4742" i="1" s="1"/>
  <c r="F4743" i="1"/>
  <c r="I4743" i="1" s="1"/>
  <c r="F4744" i="1"/>
  <c r="I4744" i="1" s="1"/>
  <c r="K4744" i="1" s="1"/>
  <c r="F4745" i="1"/>
  <c r="I4745" i="1" s="1"/>
  <c r="F4746" i="1"/>
  <c r="I4746" i="1" s="1"/>
  <c r="F4747" i="1"/>
  <c r="I4747" i="1" s="1"/>
  <c r="F4748" i="1"/>
  <c r="I4748" i="1" s="1"/>
  <c r="K4748" i="1" s="1"/>
  <c r="F4749" i="1"/>
  <c r="I4749" i="1" s="1"/>
  <c r="F4750" i="1"/>
  <c r="I4750" i="1" s="1"/>
  <c r="F4751" i="1"/>
  <c r="I4751" i="1" s="1"/>
  <c r="F4752" i="1"/>
  <c r="I4752" i="1" s="1"/>
  <c r="K4752" i="1" s="1"/>
  <c r="F4753" i="1"/>
  <c r="I4753" i="1" s="1"/>
  <c r="F4754" i="1"/>
  <c r="I4754" i="1" s="1"/>
  <c r="F4755" i="1"/>
  <c r="I4755" i="1" s="1"/>
  <c r="F4756" i="1"/>
  <c r="I4756" i="1" s="1"/>
  <c r="K4756" i="1" s="1"/>
  <c r="F4757" i="1"/>
  <c r="I4757" i="1" s="1"/>
  <c r="F4758" i="1"/>
  <c r="I4758" i="1" s="1"/>
  <c r="F4759" i="1"/>
  <c r="I4759" i="1" s="1"/>
  <c r="F4760" i="1"/>
  <c r="I4760" i="1" s="1"/>
  <c r="K4760" i="1" s="1"/>
  <c r="F4761" i="1"/>
  <c r="I4761" i="1" s="1"/>
  <c r="F4762" i="1"/>
  <c r="I4762" i="1" s="1"/>
  <c r="F4763" i="1"/>
  <c r="I4763" i="1" s="1"/>
  <c r="F4764" i="1"/>
  <c r="I4764" i="1" s="1"/>
  <c r="F4765" i="1"/>
  <c r="I4765" i="1" s="1"/>
  <c r="F4766" i="1"/>
  <c r="I4766" i="1" s="1"/>
  <c r="F4767" i="1"/>
  <c r="I4767" i="1" s="1"/>
  <c r="F4768" i="1"/>
  <c r="I4768" i="1" s="1"/>
  <c r="F4769" i="1"/>
  <c r="I4769" i="1" s="1"/>
  <c r="F4770" i="1"/>
  <c r="I4770" i="1" s="1"/>
  <c r="F4771" i="1"/>
  <c r="I4771" i="1" s="1"/>
  <c r="F4772" i="1"/>
  <c r="I4772" i="1" s="1"/>
  <c r="F4773" i="1"/>
  <c r="I4773" i="1" s="1"/>
  <c r="F4774" i="1"/>
  <c r="I4774" i="1" s="1"/>
  <c r="F4775" i="1"/>
  <c r="I4775" i="1" s="1"/>
  <c r="F4776" i="1"/>
  <c r="I4776" i="1" s="1"/>
  <c r="K4776" i="1" s="1"/>
  <c r="F4777" i="1"/>
  <c r="I4777" i="1" s="1"/>
  <c r="F4778" i="1"/>
  <c r="I4778" i="1" s="1"/>
  <c r="F4779" i="1"/>
  <c r="I4779" i="1" s="1"/>
  <c r="F4780" i="1"/>
  <c r="I4780" i="1" s="1"/>
  <c r="F4781" i="1"/>
  <c r="I4781" i="1" s="1"/>
  <c r="F4782" i="1"/>
  <c r="I4782" i="1" s="1"/>
  <c r="F4783" i="1"/>
  <c r="I4783" i="1" s="1"/>
  <c r="F4784" i="1"/>
  <c r="I4784" i="1" s="1"/>
  <c r="F4785" i="1"/>
  <c r="I4785" i="1" s="1"/>
  <c r="F4786" i="1"/>
  <c r="I4786" i="1" s="1"/>
  <c r="F4787" i="1"/>
  <c r="I4787" i="1" s="1"/>
  <c r="F4788" i="1"/>
  <c r="I4788" i="1" s="1"/>
  <c r="F4789" i="1"/>
  <c r="I4789" i="1" s="1"/>
  <c r="F4790" i="1"/>
  <c r="I4790" i="1" s="1"/>
  <c r="F4791" i="1"/>
  <c r="I4791" i="1" s="1"/>
  <c r="F4792" i="1"/>
  <c r="I4792" i="1" s="1"/>
  <c r="K4792" i="1" s="1"/>
  <c r="F4793" i="1"/>
  <c r="I4793" i="1" s="1"/>
  <c r="F4794" i="1"/>
  <c r="I4794" i="1" s="1"/>
  <c r="F4795" i="1"/>
  <c r="I4795" i="1" s="1"/>
  <c r="F4796" i="1"/>
  <c r="I4796" i="1" s="1"/>
  <c r="F4797" i="1"/>
  <c r="I4797" i="1" s="1"/>
  <c r="F4798" i="1"/>
  <c r="I4798" i="1" s="1"/>
  <c r="F4799" i="1"/>
  <c r="I4799" i="1" s="1"/>
  <c r="F4800" i="1"/>
  <c r="I4800" i="1" s="1"/>
  <c r="F4801" i="1"/>
  <c r="I4801" i="1" s="1"/>
  <c r="F4802" i="1"/>
  <c r="I4802" i="1" s="1"/>
  <c r="F4803" i="1"/>
  <c r="I4803" i="1" s="1"/>
  <c r="F4804" i="1"/>
  <c r="I4804" i="1" s="1"/>
  <c r="F4805" i="1"/>
  <c r="I4805" i="1" s="1"/>
  <c r="F4806" i="1"/>
  <c r="I4806" i="1" s="1"/>
  <c r="F4807" i="1"/>
  <c r="I4807" i="1" s="1"/>
  <c r="F4808" i="1"/>
  <c r="I4808" i="1" s="1"/>
  <c r="K4808" i="1" s="1"/>
  <c r="F4809" i="1"/>
  <c r="I4809" i="1" s="1"/>
  <c r="F4810" i="1"/>
  <c r="I4810" i="1" s="1"/>
  <c r="F4811" i="1"/>
  <c r="I4811" i="1" s="1"/>
  <c r="F4812" i="1"/>
  <c r="I4812" i="1" s="1"/>
  <c r="F4813" i="1"/>
  <c r="I4813" i="1" s="1"/>
  <c r="F4814" i="1"/>
  <c r="I4814" i="1" s="1"/>
  <c r="F4815" i="1"/>
  <c r="I4815" i="1" s="1"/>
  <c r="F4816" i="1"/>
  <c r="I4816" i="1" s="1"/>
  <c r="F4817" i="1"/>
  <c r="I4817" i="1" s="1"/>
  <c r="F4818" i="1"/>
  <c r="I4818" i="1" s="1"/>
  <c r="F4819" i="1"/>
  <c r="I4819" i="1" s="1"/>
  <c r="F4820" i="1"/>
  <c r="I4820" i="1" s="1"/>
  <c r="F4821" i="1"/>
  <c r="I4821" i="1" s="1"/>
  <c r="F4822" i="1"/>
  <c r="I4822" i="1" s="1"/>
  <c r="F4823" i="1"/>
  <c r="I4823" i="1" s="1"/>
  <c r="F4824" i="1"/>
  <c r="I4824" i="1" s="1"/>
  <c r="K4824" i="1" s="1"/>
  <c r="F4825" i="1"/>
  <c r="I4825" i="1" s="1"/>
  <c r="F4826" i="1"/>
  <c r="I4826" i="1" s="1"/>
  <c r="F4827" i="1"/>
  <c r="I4827" i="1" s="1"/>
  <c r="F4828" i="1"/>
  <c r="I4828" i="1" s="1"/>
  <c r="F4829" i="1"/>
  <c r="I4829" i="1" s="1"/>
  <c r="F4830" i="1"/>
  <c r="I4830" i="1" s="1"/>
  <c r="F4831" i="1"/>
  <c r="I4831" i="1" s="1"/>
  <c r="F4832" i="1"/>
  <c r="I4832" i="1" s="1"/>
  <c r="F4833" i="1"/>
  <c r="I4833" i="1" s="1"/>
  <c r="F4834" i="1"/>
  <c r="I4834" i="1" s="1"/>
  <c r="F4835" i="1"/>
  <c r="I4835" i="1" s="1"/>
  <c r="F4836" i="1"/>
  <c r="I4836" i="1" s="1"/>
  <c r="F4837" i="1"/>
  <c r="I4837" i="1" s="1"/>
  <c r="F4838" i="1"/>
  <c r="I4838" i="1" s="1"/>
  <c r="F4839" i="1"/>
  <c r="I4839" i="1" s="1"/>
  <c r="F4840" i="1"/>
  <c r="I4840" i="1" s="1"/>
  <c r="K4840" i="1" s="1"/>
  <c r="F4841" i="1"/>
  <c r="I4841" i="1" s="1"/>
  <c r="F4842" i="1"/>
  <c r="I4842" i="1" s="1"/>
  <c r="F4843" i="1"/>
  <c r="I4843" i="1" s="1"/>
  <c r="F4844" i="1"/>
  <c r="I4844" i="1" s="1"/>
  <c r="F4845" i="1"/>
  <c r="I4845" i="1" s="1"/>
  <c r="F4846" i="1"/>
  <c r="I4846" i="1" s="1"/>
  <c r="F4847" i="1"/>
  <c r="I4847" i="1" s="1"/>
  <c r="F4848" i="1"/>
  <c r="I4848" i="1" s="1"/>
  <c r="F4849" i="1"/>
  <c r="I4849" i="1" s="1"/>
  <c r="F4850" i="1"/>
  <c r="I4850" i="1" s="1"/>
  <c r="F4851" i="1"/>
  <c r="I4851" i="1" s="1"/>
  <c r="F4852" i="1"/>
  <c r="I4852" i="1" s="1"/>
  <c r="F4853" i="1"/>
  <c r="I4853" i="1" s="1"/>
  <c r="F4854" i="1"/>
  <c r="I4854" i="1" s="1"/>
  <c r="F4855" i="1"/>
  <c r="I4855" i="1" s="1"/>
  <c r="F4856" i="1"/>
  <c r="I4856" i="1" s="1"/>
  <c r="K4856" i="1" s="1"/>
  <c r="F4857" i="1"/>
  <c r="I4857" i="1" s="1"/>
  <c r="F4858" i="1"/>
  <c r="I4858" i="1" s="1"/>
  <c r="F4859" i="1"/>
  <c r="I4859" i="1" s="1"/>
  <c r="F4860" i="1"/>
  <c r="I4860" i="1" s="1"/>
  <c r="F4861" i="1"/>
  <c r="I4861" i="1" s="1"/>
  <c r="F4862" i="1"/>
  <c r="I4862" i="1" s="1"/>
  <c r="F4863" i="1"/>
  <c r="I4863" i="1" s="1"/>
  <c r="F4864" i="1"/>
  <c r="I4864" i="1" s="1"/>
  <c r="F4865" i="1"/>
  <c r="I4865" i="1" s="1"/>
  <c r="F4866" i="1"/>
  <c r="I4866" i="1" s="1"/>
  <c r="F4867" i="1"/>
  <c r="I4867" i="1" s="1"/>
  <c r="F4868" i="1"/>
  <c r="I4868" i="1" s="1"/>
  <c r="F4869" i="1"/>
  <c r="I4869" i="1" s="1"/>
  <c r="F4870" i="1"/>
  <c r="I4870" i="1" s="1"/>
  <c r="F4871" i="1"/>
  <c r="I4871" i="1" s="1"/>
  <c r="F4872" i="1"/>
  <c r="I4872" i="1" s="1"/>
  <c r="K4872" i="1" s="1"/>
  <c r="F4873" i="1"/>
  <c r="I4873" i="1" s="1"/>
  <c r="F4874" i="1"/>
  <c r="I4874" i="1" s="1"/>
  <c r="F4875" i="1"/>
  <c r="I4875" i="1" s="1"/>
  <c r="F4876" i="1"/>
  <c r="I4876" i="1" s="1"/>
  <c r="F4877" i="1"/>
  <c r="I4877" i="1" s="1"/>
  <c r="F4878" i="1"/>
  <c r="I4878" i="1" s="1"/>
  <c r="F4879" i="1"/>
  <c r="I4879" i="1" s="1"/>
  <c r="F4880" i="1"/>
  <c r="I4880" i="1" s="1"/>
  <c r="F4881" i="1"/>
  <c r="I4881" i="1" s="1"/>
  <c r="F4882" i="1"/>
  <c r="I4882" i="1" s="1"/>
  <c r="F4883" i="1"/>
  <c r="I4883" i="1" s="1"/>
  <c r="F4884" i="1"/>
  <c r="I4884" i="1" s="1"/>
  <c r="F4885" i="1"/>
  <c r="I4885" i="1" s="1"/>
  <c r="F4886" i="1"/>
  <c r="I4886" i="1" s="1"/>
  <c r="F4887" i="1"/>
  <c r="I4887" i="1" s="1"/>
  <c r="F4888" i="1"/>
  <c r="I4888" i="1" s="1"/>
  <c r="K4888" i="1" s="1"/>
  <c r="F4889" i="1"/>
  <c r="I4889" i="1" s="1"/>
  <c r="F4890" i="1"/>
  <c r="I4890" i="1" s="1"/>
  <c r="F4891" i="1"/>
  <c r="I4891" i="1" s="1"/>
  <c r="F4892" i="1"/>
  <c r="I4892" i="1" s="1"/>
  <c r="F4893" i="1"/>
  <c r="I4893" i="1" s="1"/>
  <c r="F4894" i="1"/>
  <c r="I4894" i="1" s="1"/>
  <c r="F4895" i="1"/>
  <c r="I4895" i="1" s="1"/>
  <c r="F4896" i="1"/>
  <c r="I4896" i="1" s="1"/>
  <c r="F4897" i="1"/>
  <c r="I4897" i="1" s="1"/>
  <c r="F4898" i="1"/>
  <c r="I4898" i="1" s="1"/>
  <c r="F4899" i="1"/>
  <c r="I4899" i="1" s="1"/>
  <c r="F4900" i="1"/>
  <c r="I4900" i="1" s="1"/>
  <c r="F4901" i="1"/>
  <c r="I4901" i="1" s="1"/>
  <c r="F4902" i="1"/>
  <c r="I4902" i="1" s="1"/>
  <c r="F4903" i="1"/>
  <c r="I4903" i="1" s="1"/>
  <c r="F4904" i="1"/>
  <c r="I4904" i="1" s="1"/>
  <c r="F4905" i="1"/>
  <c r="I4905" i="1" s="1"/>
  <c r="F4906" i="1"/>
  <c r="I4906" i="1" s="1"/>
  <c r="F4907" i="1"/>
  <c r="I4907" i="1" s="1"/>
  <c r="F4908" i="1"/>
  <c r="I4908" i="1" s="1"/>
  <c r="K4908" i="1" s="1"/>
  <c r="F4909" i="1"/>
  <c r="I4909" i="1" s="1"/>
  <c r="F4910" i="1"/>
  <c r="I4910" i="1" s="1"/>
  <c r="F4911" i="1"/>
  <c r="I4911" i="1" s="1"/>
  <c r="F4912" i="1"/>
  <c r="I4912" i="1" s="1"/>
  <c r="F4913" i="1"/>
  <c r="I4913" i="1" s="1"/>
  <c r="F4914" i="1"/>
  <c r="I4914" i="1" s="1"/>
  <c r="F4915" i="1"/>
  <c r="I4915" i="1" s="1"/>
  <c r="F4916" i="1"/>
  <c r="I4916" i="1" s="1"/>
  <c r="F4917" i="1"/>
  <c r="I4917" i="1" s="1"/>
  <c r="F4918" i="1"/>
  <c r="I4918" i="1" s="1"/>
  <c r="F4919" i="1"/>
  <c r="I4919" i="1" s="1"/>
  <c r="F4920" i="1"/>
  <c r="I4920" i="1" s="1"/>
  <c r="F4921" i="1"/>
  <c r="I4921" i="1" s="1"/>
  <c r="F4922" i="1"/>
  <c r="I4922" i="1" s="1"/>
  <c r="F4923" i="1"/>
  <c r="I4923" i="1" s="1"/>
  <c r="F4924" i="1"/>
  <c r="I4924" i="1" s="1"/>
  <c r="K4924" i="1" s="1"/>
  <c r="F4925" i="1"/>
  <c r="I4925" i="1" s="1"/>
  <c r="F4926" i="1"/>
  <c r="I4926" i="1" s="1"/>
  <c r="F4927" i="1"/>
  <c r="I4927" i="1" s="1"/>
  <c r="F4928" i="1"/>
  <c r="I4928" i="1" s="1"/>
  <c r="F4929" i="1"/>
  <c r="I4929" i="1" s="1"/>
  <c r="F4930" i="1"/>
  <c r="I4930" i="1" s="1"/>
  <c r="F4931" i="1"/>
  <c r="I4931" i="1" s="1"/>
  <c r="F4932" i="1"/>
  <c r="I4932" i="1" s="1"/>
  <c r="F4933" i="1"/>
  <c r="I4933" i="1" s="1"/>
  <c r="F4934" i="1"/>
  <c r="I4934" i="1" s="1"/>
  <c r="F4935" i="1"/>
  <c r="I4935" i="1" s="1"/>
  <c r="F4936" i="1"/>
  <c r="I4936" i="1" s="1"/>
  <c r="F4937" i="1"/>
  <c r="I4937" i="1" s="1"/>
  <c r="F4938" i="1"/>
  <c r="I4938" i="1" s="1"/>
  <c r="F4939" i="1"/>
  <c r="I4939" i="1" s="1"/>
  <c r="F4940" i="1"/>
  <c r="I4940" i="1" s="1"/>
  <c r="K4940" i="1" s="1"/>
  <c r="F4941" i="1"/>
  <c r="I4941" i="1" s="1"/>
  <c r="F4942" i="1"/>
  <c r="I4942" i="1" s="1"/>
  <c r="F4943" i="1"/>
  <c r="I4943" i="1" s="1"/>
  <c r="F4944" i="1"/>
  <c r="I4944" i="1" s="1"/>
  <c r="F4945" i="1"/>
  <c r="I4945" i="1" s="1"/>
  <c r="F4946" i="1"/>
  <c r="I4946" i="1" s="1"/>
  <c r="F4947" i="1"/>
  <c r="I4947" i="1" s="1"/>
  <c r="F4948" i="1"/>
  <c r="I4948" i="1" s="1"/>
  <c r="F4949" i="1"/>
  <c r="I4949" i="1" s="1"/>
  <c r="F4950" i="1"/>
  <c r="I4950" i="1" s="1"/>
  <c r="F4951" i="1"/>
  <c r="I4951" i="1" s="1"/>
  <c r="F4952" i="1"/>
  <c r="I4952" i="1" s="1"/>
  <c r="F4953" i="1"/>
  <c r="I4953" i="1" s="1"/>
  <c r="F4954" i="1"/>
  <c r="I4954" i="1" s="1"/>
  <c r="F4955" i="1"/>
  <c r="I4955" i="1" s="1"/>
  <c r="F4956" i="1"/>
  <c r="I4956" i="1" s="1"/>
  <c r="K4956" i="1" s="1"/>
  <c r="F4957" i="1"/>
  <c r="I4957" i="1" s="1"/>
  <c r="F4958" i="1"/>
  <c r="I4958" i="1" s="1"/>
  <c r="F4959" i="1"/>
  <c r="I4959" i="1" s="1"/>
  <c r="F4960" i="1"/>
  <c r="I4960" i="1" s="1"/>
  <c r="F4961" i="1"/>
  <c r="I4961" i="1" s="1"/>
  <c r="F4962" i="1"/>
  <c r="I4962" i="1" s="1"/>
  <c r="F4963" i="1"/>
  <c r="I4963" i="1" s="1"/>
  <c r="F4964" i="1"/>
  <c r="I4964" i="1" s="1"/>
  <c r="F4965" i="1"/>
  <c r="I4965" i="1" s="1"/>
  <c r="F4966" i="1"/>
  <c r="I4966" i="1" s="1"/>
  <c r="F4967" i="1"/>
  <c r="I4967" i="1" s="1"/>
  <c r="F4968" i="1"/>
  <c r="I4968" i="1" s="1"/>
  <c r="F4969" i="1"/>
  <c r="I4969" i="1" s="1"/>
  <c r="F4970" i="1"/>
  <c r="I4970" i="1" s="1"/>
  <c r="F4971" i="1"/>
  <c r="I4971" i="1" s="1"/>
  <c r="F4972" i="1"/>
  <c r="I4972" i="1" s="1"/>
  <c r="K4972" i="1" s="1"/>
  <c r="F4973" i="1"/>
  <c r="I4973" i="1" s="1"/>
  <c r="F4974" i="1"/>
  <c r="I4974" i="1" s="1"/>
  <c r="F4975" i="1"/>
  <c r="I4975" i="1" s="1"/>
  <c r="F4976" i="1"/>
  <c r="I4976" i="1" s="1"/>
  <c r="F4977" i="1"/>
  <c r="I4977" i="1" s="1"/>
  <c r="F4978" i="1"/>
  <c r="I4978" i="1" s="1"/>
  <c r="F4979" i="1"/>
  <c r="I4979" i="1" s="1"/>
  <c r="F4980" i="1"/>
  <c r="I4980" i="1" s="1"/>
  <c r="F4981" i="1"/>
  <c r="I4981" i="1" s="1"/>
  <c r="F4982" i="1"/>
  <c r="I4982" i="1" s="1"/>
  <c r="F4983" i="1"/>
  <c r="I4983" i="1" s="1"/>
  <c r="F4984" i="1"/>
  <c r="I4984" i="1" s="1"/>
  <c r="F4985" i="1"/>
  <c r="I4985" i="1" s="1"/>
  <c r="F4986" i="1"/>
  <c r="I4986" i="1" s="1"/>
  <c r="F4987" i="1"/>
  <c r="I4987" i="1" s="1"/>
  <c r="F4988" i="1"/>
  <c r="I4988" i="1" s="1"/>
  <c r="K4988" i="1" s="1"/>
  <c r="F4989" i="1"/>
  <c r="I4989" i="1" s="1"/>
  <c r="F4990" i="1"/>
  <c r="I4990" i="1" s="1"/>
  <c r="F4991" i="1"/>
  <c r="I4991" i="1" s="1"/>
  <c r="F4992" i="1"/>
  <c r="I4992" i="1" s="1"/>
  <c r="F4993" i="1"/>
  <c r="I4993" i="1" s="1"/>
  <c r="F4994" i="1"/>
  <c r="I4994" i="1" s="1"/>
  <c r="F4995" i="1"/>
  <c r="I4995" i="1" s="1"/>
  <c r="F4996" i="1"/>
  <c r="I4996" i="1" s="1"/>
  <c r="F4997" i="1"/>
  <c r="I4997" i="1" s="1"/>
  <c r="F4998" i="1"/>
  <c r="I4998" i="1" s="1"/>
  <c r="F4999" i="1"/>
  <c r="I4999" i="1" s="1"/>
  <c r="F5000" i="1"/>
  <c r="I5000" i="1" s="1"/>
  <c r="F5001" i="1"/>
  <c r="I5001" i="1" s="1"/>
  <c r="F5002" i="1"/>
  <c r="I5002" i="1" s="1"/>
  <c r="F5003" i="1"/>
  <c r="I5003" i="1" s="1"/>
  <c r="F5004" i="1"/>
  <c r="I5004" i="1" s="1"/>
  <c r="K5004" i="1" s="1"/>
  <c r="F5005" i="1"/>
  <c r="I5005" i="1" s="1"/>
  <c r="F5006" i="1"/>
  <c r="I5006" i="1" s="1"/>
  <c r="F5007" i="1"/>
  <c r="I5007" i="1" s="1"/>
  <c r="F5008" i="1"/>
  <c r="I5008" i="1" s="1"/>
  <c r="F5009" i="1"/>
  <c r="I5009" i="1" s="1"/>
  <c r="F5010" i="1"/>
  <c r="I5010" i="1" s="1"/>
  <c r="F5011" i="1"/>
  <c r="I5011" i="1" s="1"/>
  <c r="F5012" i="1"/>
  <c r="I5012" i="1" s="1"/>
  <c r="F5013" i="1"/>
  <c r="I5013" i="1" s="1"/>
  <c r="F5014" i="1"/>
  <c r="I5014" i="1" s="1"/>
  <c r="F5015" i="1"/>
  <c r="I5015" i="1" s="1"/>
  <c r="F5016" i="1"/>
  <c r="I5016" i="1" s="1"/>
  <c r="F5017" i="1"/>
  <c r="I5017" i="1" s="1"/>
  <c r="F5018" i="1"/>
  <c r="I5018" i="1" s="1"/>
  <c r="F5019" i="1"/>
  <c r="I5019" i="1" s="1"/>
  <c r="F5020" i="1"/>
  <c r="I5020" i="1" s="1"/>
  <c r="K5020" i="1" s="1"/>
  <c r="F5021" i="1"/>
  <c r="I5021" i="1" s="1"/>
  <c r="F5022" i="1"/>
  <c r="I5022" i="1" s="1"/>
  <c r="F5023" i="1"/>
  <c r="I5023" i="1" s="1"/>
  <c r="F5024" i="1"/>
  <c r="I5024" i="1" s="1"/>
  <c r="F5025" i="1"/>
  <c r="I5025" i="1" s="1"/>
  <c r="F5026" i="1"/>
  <c r="I5026" i="1" s="1"/>
  <c r="F5027" i="1"/>
  <c r="I5027" i="1" s="1"/>
  <c r="F5028" i="1"/>
  <c r="I5028" i="1" s="1"/>
  <c r="F5029" i="1"/>
  <c r="I5029" i="1" s="1"/>
  <c r="F5030" i="1"/>
  <c r="I5030" i="1" s="1"/>
  <c r="F5031" i="1"/>
  <c r="I5031" i="1" s="1"/>
  <c r="F5032" i="1"/>
  <c r="I5032" i="1" s="1"/>
  <c r="F5033" i="1"/>
  <c r="I5033" i="1" s="1"/>
  <c r="F5034" i="1"/>
  <c r="I5034" i="1" s="1"/>
  <c r="F5035" i="1"/>
  <c r="I5035" i="1" s="1"/>
  <c r="F5036" i="1"/>
  <c r="I5036" i="1" s="1"/>
  <c r="K5036" i="1" s="1"/>
  <c r="F5037" i="1"/>
  <c r="I5037" i="1" s="1"/>
  <c r="F5038" i="1"/>
  <c r="I5038" i="1" s="1"/>
  <c r="F5039" i="1"/>
  <c r="I5039" i="1" s="1"/>
  <c r="F5040" i="1"/>
  <c r="I5040" i="1" s="1"/>
  <c r="F5041" i="1"/>
  <c r="I5041" i="1" s="1"/>
  <c r="F5042" i="1"/>
  <c r="I5042" i="1" s="1"/>
  <c r="F5043" i="1"/>
  <c r="I5043" i="1" s="1"/>
  <c r="F5044" i="1"/>
  <c r="I5044" i="1" s="1"/>
  <c r="F5045" i="1"/>
  <c r="I5045" i="1" s="1"/>
  <c r="F5046" i="1"/>
  <c r="I5046" i="1" s="1"/>
  <c r="F5047" i="1"/>
  <c r="I5047" i="1" s="1"/>
  <c r="F5048" i="1"/>
  <c r="I5048" i="1" s="1"/>
  <c r="F5049" i="1"/>
  <c r="I5049" i="1" s="1"/>
  <c r="F5050" i="1"/>
  <c r="I5050" i="1" s="1"/>
  <c r="F5051" i="1"/>
  <c r="I5051" i="1" s="1"/>
  <c r="F5052" i="1"/>
  <c r="I5052" i="1" s="1"/>
  <c r="F5053" i="1"/>
  <c r="I5053" i="1" s="1"/>
  <c r="F5054" i="1"/>
  <c r="I5054" i="1" s="1"/>
  <c r="F5055" i="1"/>
  <c r="I5055" i="1" s="1"/>
  <c r="F5056" i="1"/>
  <c r="I5056" i="1" s="1"/>
  <c r="F5057" i="1"/>
  <c r="I5057" i="1" s="1"/>
  <c r="F5058" i="1"/>
  <c r="I5058" i="1" s="1"/>
  <c r="F5059" i="1"/>
  <c r="I5059" i="1" s="1"/>
  <c r="F5060" i="1"/>
  <c r="I5060" i="1" s="1"/>
  <c r="F5061" i="1"/>
  <c r="I5061" i="1" s="1"/>
  <c r="F5062" i="1"/>
  <c r="I5062" i="1" s="1"/>
  <c r="F5063" i="1"/>
  <c r="I5063" i="1" s="1"/>
  <c r="F5064" i="1"/>
  <c r="I5064" i="1" s="1"/>
  <c r="F5065" i="1"/>
  <c r="I5065" i="1" s="1"/>
  <c r="F5066" i="1"/>
  <c r="I5066" i="1" s="1"/>
  <c r="F5067" i="1"/>
  <c r="I5067" i="1" s="1"/>
  <c r="F5068" i="1"/>
  <c r="I5068" i="1" s="1"/>
  <c r="F5069" i="1"/>
  <c r="I5069" i="1" s="1"/>
  <c r="F5070" i="1"/>
  <c r="I5070" i="1" s="1"/>
  <c r="F5071" i="1"/>
  <c r="I5071" i="1" s="1"/>
  <c r="F5072" i="1"/>
  <c r="I5072" i="1" s="1"/>
  <c r="F5073" i="1"/>
  <c r="I5073" i="1" s="1"/>
  <c r="F5074" i="1"/>
  <c r="I5074" i="1" s="1"/>
  <c r="F5075" i="1"/>
  <c r="I5075" i="1" s="1"/>
  <c r="F5076" i="1"/>
  <c r="I5076" i="1" s="1"/>
  <c r="F5077" i="1"/>
  <c r="I5077" i="1" s="1"/>
  <c r="F5078" i="1"/>
  <c r="I5078" i="1" s="1"/>
  <c r="F5079" i="1"/>
  <c r="I5079" i="1" s="1"/>
  <c r="F5080" i="1"/>
  <c r="I5080" i="1" s="1"/>
  <c r="F5081" i="1"/>
  <c r="I5081" i="1" s="1"/>
  <c r="F5082" i="1"/>
  <c r="I5082" i="1" s="1"/>
  <c r="F5083" i="1"/>
  <c r="I5083" i="1" s="1"/>
  <c r="F5084" i="1"/>
  <c r="I5084" i="1" s="1"/>
  <c r="F5085" i="1"/>
  <c r="I5085" i="1" s="1"/>
  <c r="F5086" i="1"/>
  <c r="I5086" i="1" s="1"/>
  <c r="F5087" i="1"/>
  <c r="I5087" i="1" s="1"/>
  <c r="F5088" i="1"/>
  <c r="I5088" i="1" s="1"/>
  <c r="F5089" i="1"/>
  <c r="I5089" i="1" s="1"/>
  <c r="F5090" i="1"/>
  <c r="I5090" i="1" s="1"/>
  <c r="F5091" i="1"/>
  <c r="I5091" i="1" s="1"/>
  <c r="F5092" i="1"/>
  <c r="I5092" i="1" s="1"/>
  <c r="F5093" i="1"/>
  <c r="I5093" i="1" s="1"/>
  <c r="F5094" i="1"/>
  <c r="I5094" i="1" s="1"/>
  <c r="F5095" i="1"/>
  <c r="I5095" i="1" s="1"/>
  <c r="F5096" i="1"/>
  <c r="I5096" i="1" s="1"/>
  <c r="F5097" i="1"/>
  <c r="I5097" i="1" s="1"/>
  <c r="F5098" i="1"/>
  <c r="I5098" i="1" s="1"/>
  <c r="F5099" i="1"/>
  <c r="I5099" i="1" s="1"/>
  <c r="F5100" i="1"/>
  <c r="I5100" i="1" s="1"/>
  <c r="K5100" i="1" s="1"/>
  <c r="F5101" i="1"/>
  <c r="I5101" i="1" s="1"/>
  <c r="F5102" i="1"/>
  <c r="I5102" i="1" s="1"/>
  <c r="F5103" i="1"/>
  <c r="I5103" i="1" s="1"/>
  <c r="F5104" i="1"/>
  <c r="I5104" i="1" s="1"/>
  <c r="F5105" i="1"/>
  <c r="I5105" i="1" s="1"/>
  <c r="F5106" i="1"/>
  <c r="I5106" i="1" s="1"/>
  <c r="F5107" i="1"/>
  <c r="I5107" i="1" s="1"/>
  <c r="F5108" i="1"/>
  <c r="I5108" i="1" s="1"/>
  <c r="F5109" i="1"/>
  <c r="I5109" i="1" s="1"/>
  <c r="F5110" i="1"/>
  <c r="I5110" i="1" s="1"/>
  <c r="F5111" i="1"/>
  <c r="I5111" i="1" s="1"/>
  <c r="F5112" i="1"/>
  <c r="I5112" i="1" s="1"/>
  <c r="F5113" i="1"/>
  <c r="I5113" i="1" s="1"/>
  <c r="F5114" i="1"/>
  <c r="I5114" i="1" s="1"/>
  <c r="F5115" i="1"/>
  <c r="I5115" i="1" s="1"/>
  <c r="F5116" i="1"/>
  <c r="I5116" i="1" s="1"/>
  <c r="K5116" i="1" s="1"/>
  <c r="F5117" i="1"/>
  <c r="I5117" i="1" s="1"/>
  <c r="F5118" i="1"/>
  <c r="I5118" i="1" s="1"/>
  <c r="F5119" i="1"/>
  <c r="I5119" i="1" s="1"/>
  <c r="F5120" i="1"/>
  <c r="I5120" i="1" s="1"/>
  <c r="F5121" i="1"/>
  <c r="I5121" i="1" s="1"/>
  <c r="F5122" i="1"/>
  <c r="I5122" i="1" s="1"/>
  <c r="F5123" i="1"/>
  <c r="I5123" i="1" s="1"/>
  <c r="F5124" i="1"/>
  <c r="I5124" i="1" s="1"/>
  <c r="F5125" i="1"/>
  <c r="I5125" i="1" s="1"/>
  <c r="F5126" i="1"/>
  <c r="I5126" i="1" s="1"/>
  <c r="F5127" i="1"/>
  <c r="I5127" i="1" s="1"/>
  <c r="F5128" i="1"/>
  <c r="I5128" i="1" s="1"/>
  <c r="F5129" i="1"/>
  <c r="I5129" i="1" s="1"/>
  <c r="F5130" i="1"/>
  <c r="I5130" i="1" s="1"/>
  <c r="F5131" i="1"/>
  <c r="I5131" i="1" s="1"/>
  <c r="F5132" i="1"/>
  <c r="I5132" i="1" s="1"/>
  <c r="F5133" i="1"/>
  <c r="I5133" i="1" s="1"/>
  <c r="F5134" i="1"/>
  <c r="I5134" i="1" s="1"/>
  <c r="F5135" i="1"/>
  <c r="I5135" i="1" s="1"/>
  <c r="F5136" i="1"/>
  <c r="I5136" i="1" s="1"/>
  <c r="F5137" i="1"/>
  <c r="I5137" i="1" s="1"/>
  <c r="F5138" i="1"/>
  <c r="I5138" i="1" s="1"/>
  <c r="F5139" i="1"/>
  <c r="I5139" i="1" s="1"/>
  <c r="F5140" i="1"/>
  <c r="I5140" i="1" s="1"/>
  <c r="F5141" i="1"/>
  <c r="I5141" i="1" s="1"/>
  <c r="F5142" i="1"/>
  <c r="I5142" i="1" s="1"/>
  <c r="F5143" i="1"/>
  <c r="I5143" i="1" s="1"/>
  <c r="F5144" i="1"/>
  <c r="I5144" i="1" s="1"/>
  <c r="F5145" i="1"/>
  <c r="I5145" i="1" s="1"/>
  <c r="F5146" i="1"/>
  <c r="I5146" i="1" s="1"/>
  <c r="F5147" i="1"/>
  <c r="I5147" i="1" s="1"/>
  <c r="F5148" i="1"/>
  <c r="I5148" i="1" s="1"/>
  <c r="F5149" i="1"/>
  <c r="I5149" i="1" s="1"/>
  <c r="F5150" i="1"/>
  <c r="I5150" i="1" s="1"/>
  <c r="F5151" i="1"/>
  <c r="I5151" i="1" s="1"/>
  <c r="F5152" i="1"/>
  <c r="I5152" i="1" s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C5100" i="1"/>
  <c r="J5100" i="1" s="1"/>
  <c r="C5101" i="1"/>
  <c r="C5102" i="1"/>
  <c r="J5102" i="1" s="1"/>
  <c r="C5103" i="1"/>
  <c r="C5104" i="1"/>
  <c r="J5104" i="1" s="1"/>
  <c r="C5105" i="1"/>
  <c r="C5106" i="1"/>
  <c r="J5106" i="1" s="1"/>
  <c r="C5107" i="1"/>
  <c r="C5108" i="1"/>
  <c r="C5109" i="1"/>
  <c r="C5110" i="1"/>
  <c r="J5110" i="1" s="1"/>
  <c r="C5111" i="1"/>
  <c r="C5112" i="1"/>
  <c r="C5113" i="1"/>
  <c r="C5114" i="1"/>
  <c r="J5114" i="1" s="1"/>
  <c r="C5115" i="1"/>
  <c r="C5116" i="1"/>
  <c r="J5116" i="1" s="1"/>
  <c r="C5117" i="1"/>
  <c r="C5118" i="1"/>
  <c r="J5118" i="1" s="1"/>
  <c r="C5119" i="1"/>
  <c r="C5120" i="1"/>
  <c r="J5120" i="1" s="1"/>
  <c r="C5121" i="1"/>
  <c r="C5122" i="1"/>
  <c r="C5123" i="1"/>
  <c r="C5124" i="1"/>
  <c r="J5124" i="1" s="1"/>
  <c r="C5125" i="1"/>
  <c r="C5126" i="1"/>
  <c r="C5127" i="1"/>
  <c r="C5128" i="1"/>
  <c r="J5128" i="1" s="1"/>
  <c r="C5129" i="1"/>
  <c r="C5130" i="1"/>
  <c r="C5131" i="1"/>
  <c r="C5132" i="1"/>
  <c r="J5132" i="1" s="1"/>
  <c r="C5133" i="1"/>
  <c r="C5134" i="1"/>
  <c r="C5135" i="1"/>
  <c r="C5136" i="1"/>
  <c r="J5136" i="1" s="1"/>
  <c r="C5137" i="1"/>
  <c r="C5138" i="1"/>
  <c r="C5139" i="1"/>
  <c r="C5140" i="1"/>
  <c r="J5140" i="1" s="1"/>
  <c r="C5141" i="1"/>
  <c r="C5142" i="1"/>
  <c r="C5143" i="1"/>
  <c r="C5144" i="1"/>
  <c r="J5144" i="1" s="1"/>
  <c r="C5145" i="1"/>
  <c r="C5146" i="1"/>
  <c r="C5147" i="1"/>
  <c r="C5148" i="1"/>
  <c r="J5148" i="1" s="1"/>
  <c r="C5000" i="1"/>
  <c r="C5001" i="1"/>
  <c r="C5002" i="1"/>
  <c r="J5002" i="1" s="1"/>
  <c r="C5003" i="1"/>
  <c r="J5003" i="1" s="1"/>
  <c r="C5004" i="1"/>
  <c r="J5004" i="1" s="1"/>
  <c r="C5005" i="1"/>
  <c r="C5006" i="1"/>
  <c r="J5006" i="1" s="1"/>
  <c r="C5007" i="1"/>
  <c r="J5007" i="1" s="1"/>
  <c r="C5008" i="1"/>
  <c r="C5009" i="1"/>
  <c r="C5010" i="1"/>
  <c r="J5010" i="1" s="1"/>
  <c r="C5011" i="1"/>
  <c r="J5011" i="1" s="1"/>
  <c r="C5012" i="1"/>
  <c r="J5012" i="1" s="1"/>
  <c r="C5013" i="1"/>
  <c r="C5014" i="1"/>
  <c r="J5014" i="1" s="1"/>
  <c r="C5015" i="1"/>
  <c r="C5016" i="1"/>
  <c r="C5017" i="1"/>
  <c r="C5018" i="1"/>
  <c r="J5018" i="1" s="1"/>
  <c r="C5019" i="1"/>
  <c r="J5019" i="1" s="1"/>
  <c r="C5020" i="1"/>
  <c r="C5021" i="1"/>
  <c r="C5022" i="1"/>
  <c r="J5022" i="1" s="1"/>
  <c r="C5023" i="1"/>
  <c r="J5023" i="1" s="1"/>
  <c r="C5024" i="1"/>
  <c r="J5024" i="1" s="1"/>
  <c r="C5025" i="1"/>
  <c r="C5026" i="1"/>
  <c r="J5026" i="1" s="1"/>
  <c r="C5027" i="1"/>
  <c r="J5027" i="1" s="1"/>
  <c r="C5028" i="1"/>
  <c r="J5028" i="1" s="1"/>
  <c r="C5029" i="1"/>
  <c r="C5030" i="1"/>
  <c r="J5030" i="1" s="1"/>
  <c r="C5031" i="1"/>
  <c r="J5031" i="1" s="1"/>
  <c r="C5032" i="1"/>
  <c r="C5033" i="1"/>
  <c r="C5034" i="1"/>
  <c r="J5034" i="1" s="1"/>
  <c r="C5035" i="1"/>
  <c r="J5035" i="1" s="1"/>
  <c r="C5036" i="1"/>
  <c r="J5036" i="1" s="1"/>
  <c r="C5037" i="1"/>
  <c r="C5038" i="1"/>
  <c r="J5038" i="1" s="1"/>
  <c r="C5039" i="1"/>
  <c r="J5039" i="1" s="1"/>
  <c r="C5040" i="1"/>
  <c r="J5040" i="1" s="1"/>
  <c r="C5041" i="1"/>
  <c r="C5042" i="1"/>
  <c r="J5042" i="1" s="1"/>
  <c r="C5043" i="1"/>
  <c r="J5043" i="1" s="1"/>
  <c r="C5044" i="1"/>
  <c r="C5045" i="1"/>
  <c r="C5046" i="1"/>
  <c r="J5046" i="1" s="1"/>
  <c r="C5047" i="1"/>
  <c r="J5047" i="1" s="1"/>
  <c r="C5048" i="1"/>
  <c r="J5048" i="1" s="1"/>
  <c r="C5049" i="1"/>
  <c r="C5050" i="1"/>
  <c r="C5051" i="1"/>
  <c r="J5051" i="1" s="1"/>
  <c r="C5052" i="1"/>
  <c r="J5052" i="1" s="1"/>
  <c r="C5053" i="1"/>
  <c r="C5054" i="1"/>
  <c r="C5055" i="1"/>
  <c r="J5055" i="1" s="1"/>
  <c r="C5056" i="1"/>
  <c r="J5056" i="1" s="1"/>
  <c r="C5057" i="1"/>
  <c r="C5058" i="1"/>
  <c r="C5059" i="1"/>
  <c r="C5060" i="1"/>
  <c r="J5060" i="1" s="1"/>
  <c r="C5061" i="1"/>
  <c r="C5062" i="1"/>
  <c r="C5063" i="1"/>
  <c r="J5063" i="1" s="1"/>
  <c r="C5064" i="1"/>
  <c r="J5064" i="1" s="1"/>
  <c r="C5065" i="1"/>
  <c r="C5066" i="1"/>
  <c r="C5067" i="1"/>
  <c r="J5067" i="1" s="1"/>
  <c r="C5068" i="1"/>
  <c r="J5068" i="1" s="1"/>
  <c r="C5069" i="1"/>
  <c r="C5070" i="1"/>
  <c r="C5071" i="1"/>
  <c r="J5071" i="1" s="1"/>
  <c r="C5072" i="1"/>
  <c r="J5072" i="1" s="1"/>
  <c r="C5073" i="1"/>
  <c r="C5074" i="1"/>
  <c r="C5075" i="1"/>
  <c r="J5075" i="1" s="1"/>
  <c r="C5076" i="1"/>
  <c r="J5076" i="1" s="1"/>
  <c r="C5077" i="1"/>
  <c r="C5078" i="1"/>
  <c r="C5079" i="1"/>
  <c r="J5079" i="1" s="1"/>
  <c r="C5080" i="1"/>
  <c r="J5080" i="1" s="1"/>
  <c r="C5081" i="1"/>
  <c r="C5082" i="1"/>
  <c r="C5083" i="1"/>
  <c r="J5083" i="1" s="1"/>
  <c r="C5084" i="1"/>
  <c r="J5084" i="1" s="1"/>
  <c r="C5085" i="1"/>
  <c r="C5086" i="1"/>
  <c r="C5087" i="1"/>
  <c r="J5087" i="1" s="1"/>
  <c r="C5088" i="1"/>
  <c r="J5088" i="1" s="1"/>
  <c r="C5089" i="1"/>
  <c r="C5090" i="1"/>
  <c r="J5090" i="1" s="1"/>
  <c r="C5091" i="1"/>
  <c r="J5091" i="1" s="1"/>
  <c r="C5092" i="1"/>
  <c r="J5092" i="1" s="1"/>
  <c r="C5093" i="1"/>
  <c r="C5094" i="1"/>
  <c r="J5094" i="1" s="1"/>
  <c r="C5095" i="1"/>
  <c r="J5095" i="1" s="1"/>
  <c r="C5096" i="1"/>
  <c r="C5097" i="1"/>
  <c r="C5098" i="1"/>
  <c r="J5098" i="1" s="1"/>
  <c r="C5099" i="1"/>
  <c r="J5099" i="1" s="1"/>
  <c r="C4900" i="1"/>
  <c r="J4900" i="1" s="1"/>
  <c r="C4901" i="1"/>
  <c r="C4902" i="1"/>
  <c r="J4902" i="1" s="1"/>
  <c r="C4903" i="1"/>
  <c r="C4904" i="1"/>
  <c r="C4905" i="1"/>
  <c r="C4906" i="1"/>
  <c r="J4906" i="1" s="1"/>
  <c r="C4907" i="1"/>
  <c r="J4907" i="1" s="1"/>
  <c r="C4908" i="1"/>
  <c r="J4908" i="1" s="1"/>
  <c r="C4909" i="1"/>
  <c r="C4910" i="1"/>
  <c r="J4910" i="1" s="1"/>
  <c r="C4911" i="1"/>
  <c r="C4912" i="1"/>
  <c r="J4912" i="1" s="1"/>
  <c r="C4913" i="1"/>
  <c r="C4914" i="1"/>
  <c r="J4914" i="1" s="1"/>
  <c r="C4915" i="1"/>
  <c r="C4916" i="1"/>
  <c r="C4917" i="1"/>
  <c r="C4918" i="1"/>
  <c r="J4918" i="1" s="1"/>
  <c r="C4919" i="1"/>
  <c r="J4919" i="1" s="1"/>
  <c r="C4920" i="1"/>
  <c r="C4921" i="1"/>
  <c r="C4922" i="1"/>
  <c r="J4922" i="1" s="1"/>
  <c r="C4923" i="1"/>
  <c r="J4923" i="1" s="1"/>
  <c r="C4924" i="1"/>
  <c r="J4924" i="1" s="1"/>
  <c r="C4925" i="1"/>
  <c r="C4926" i="1"/>
  <c r="J4926" i="1" s="1"/>
  <c r="C4927" i="1"/>
  <c r="J4927" i="1" s="1"/>
  <c r="C4928" i="1"/>
  <c r="J4928" i="1" s="1"/>
  <c r="C4929" i="1"/>
  <c r="C4930" i="1"/>
  <c r="J4930" i="1" s="1"/>
  <c r="C4931" i="1"/>
  <c r="J4931" i="1" s="1"/>
  <c r="C4932" i="1"/>
  <c r="J4932" i="1" s="1"/>
  <c r="C4933" i="1"/>
  <c r="C4934" i="1"/>
  <c r="J4934" i="1" s="1"/>
  <c r="C4935" i="1"/>
  <c r="C4936" i="1"/>
  <c r="C4937" i="1"/>
  <c r="C4938" i="1"/>
  <c r="J4938" i="1" s="1"/>
  <c r="C4939" i="1"/>
  <c r="J4939" i="1" s="1"/>
  <c r="C4940" i="1"/>
  <c r="J4940" i="1" s="1"/>
  <c r="C4941" i="1"/>
  <c r="C4942" i="1"/>
  <c r="J4942" i="1" s="1"/>
  <c r="C4943" i="1"/>
  <c r="J4943" i="1" s="1"/>
  <c r="C4944" i="1"/>
  <c r="C4945" i="1"/>
  <c r="C4946" i="1"/>
  <c r="J4946" i="1" s="1"/>
  <c r="C4947" i="1"/>
  <c r="J4947" i="1" s="1"/>
  <c r="C4948" i="1"/>
  <c r="J4948" i="1" s="1"/>
  <c r="C4949" i="1"/>
  <c r="C4950" i="1"/>
  <c r="J4950" i="1" s="1"/>
  <c r="C4951" i="1"/>
  <c r="C4952" i="1"/>
  <c r="C4953" i="1"/>
  <c r="C4954" i="1"/>
  <c r="J4954" i="1" s="1"/>
  <c r="C4955" i="1"/>
  <c r="J4955" i="1" s="1"/>
  <c r="C4956" i="1"/>
  <c r="C4957" i="1"/>
  <c r="C4958" i="1"/>
  <c r="J4958" i="1" s="1"/>
  <c r="C4959" i="1"/>
  <c r="J4959" i="1" s="1"/>
  <c r="C4960" i="1"/>
  <c r="J4960" i="1" s="1"/>
  <c r="C4961" i="1"/>
  <c r="C4962" i="1"/>
  <c r="J4962" i="1" s="1"/>
  <c r="C4963" i="1"/>
  <c r="J4963" i="1" s="1"/>
  <c r="C4964" i="1"/>
  <c r="J4964" i="1" s="1"/>
  <c r="C4965" i="1"/>
  <c r="C4966" i="1"/>
  <c r="J4966" i="1" s="1"/>
  <c r="C4967" i="1"/>
  <c r="C4968" i="1"/>
  <c r="J4968" i="1" s="1"/>
  <c r="C4969" i="1"/>
  <c r="C4970" i="1"/>
  <c r="J4970" i="1" s="1"/>
  <c r="C4971" i="1"/>
  <c r="J4971" i="1" s="1"/>
  <c r="C4972" i="1"/>
  <c r="J4972" i="1" s="1"/>
  <c r="C4973" i="1"/>
  <c r="C4974" i="1"/>
  <c r="J4974" i="1" s="1"/>
  <c r="C4975" i="1"/>
  <c r="J4975" i="1" s="1"/>
  <c r="C4976" i="1"/>
  <c r="J4976" i="1" s="1"/>
  <c r="C4977" i="1"/>
  <c r="C4978" i="1"/>
  <c r="J4978" i="1" s="1"/>
  <c r="C4979" i="1"/>
  <c r="J4979" i="1" s="1"/>
  <c r="C4980" i="1"/>
  <c r="C4981" i="1"/>
  <c r="C4982" i="1"/>
  <c r="J4982" i="1" s="1"/>
  <c r="C4983" i="1"/>
  <c r="J4983" i="1" s="1"/>
  <c r="C4984" i="1"/>
  <c r="J4984" i="1" s="1"/>
  <c r="C4985" i="1"/>
  <c r="C4986" i="1"/>
  <c r="J4986" i="1" s="1"/>
  <c r="C4987" i="1"/>
  <c r="J4987" i="1" s="1"/>
  <c r="C4988" i="1"/>
  <c r="J4988" i="1" s="1"/>
  <c r="C4989" i="1"/>
  <c r="J4989" i="1" s="1"/>
  <c r="C4990" i="1"/>
  <c r="J4990" i="1" s="1"/>
  <c r="C4991" i="1"/>
  <c r="J4991" i="1" s="1"/>
  <c r="C4992" i="1"/>
  <c r="J4992" i="1" s="1"/>
  <c r="C4993" i="1"/>
  <c r="J4993" i="1" s="1"/>
  <c r="C4994" i="1"/>
  <c r="J4994" i="1" s="1"/>
  <c r="C4995" i="1"/>
  <c r="J4995" i="1" s="1"/>
  <c r="C4996" i="1"/>
  <c r="J4996" i="1" s="1"/>
  <c r="C4997" i="1"/>
  <c r="C4998" i="1"/>
  <c r="J4998" i="1" s="1"/>
  <c r="C4999" i="1"/>
  <c r="J4999" i="1" s="1"/>
  <c r="C4700" i="1"/>
  <c r="C4800" i="1"/>
  <c r="C4801" i="1"/>
  <c r="C4802" i="1"/>
  <c r="J4802" i="1" s="1"/>
  <c r="C4803" i="1"/>
  <c r="J4803" i="1" s="1"/>
  <c r="C4804" i="1"/>
  <c r="C4805" i="1"/>
  <c r="C4806" i="1"/>
  <c r="J4806" i="1" s="1"/>
  <c r="C4807" i="1"/>
  <c r="J4807" i="1" s="1"/>
  <c r="C4808" i="1"/>
  <c r="C4809" i="1"/>
  <c r="C4810" i="1"/>
  <c r="J4810" i="1" s="1"/>
  <c r="C4811" i="1"/>
  <c r="J4811" i="1" s="1"/>
  <c r="C4812" i="1"/>
  <c r="C4813" i="1"/>
  <c r="C4814" i="1"/>
  <c r="J4814" i="1" s="1"/>
  <c r="C4815" i="1"/>
  <c r="C4816" i="1"/>
  <c r="C4817" i="1"/>
  <c r="C4818" i="1"/>
  <c r="J4818" i="1" s="1"/>
  <c r="C4819" i="1"/>
  <c r="J4819" i="1" s="1"/>
  <c r="C4820" i="1"/>
  <c r="C4821" i="1"/>
  <c r="C4822" i="1"/>
  <c r="J4822" i="1" s="1"/>
  <c r="C4823" i="1"/>
  <c r="J4823" i="1" s="1"/>
  <c r="C4824" i="1"/>
  <c r="C4825" i="1"/>
  <c r="C4826" i="1"/>
  <c r="J4826" i="1" s="1"/>
  <c r="C4827" i="1"/>
  <c r="C4828" i="1"/>
  <c r="J4828" i="1" s="1"/>
  <c r="C4829" i="1"/>
  <c r="C4830" i="1"/>
  <c r="J4830" i="1" s="1"/>
  <c r="C4831" i="1"/>
  <c r="J4831" i="1" s="1"/>
  <c r="C4832" i="1"/>
  <c r="J4832" i="1" s="1"/>
  <c r="C4833" i="1"/>
  <c r="C4834" i="1"/>
  <c r="J4834" i="1" s="1"/>
  <c r="C4835" i="1"/>
  <c r="J4835" i="1" s="1"/>
  <c r="C4836" i="1"/>
  <c r="C4837" i="1"/>
  <c r="C4838" i="1"/>
  <c r="J4838" i="1" s="1"/>
  <c r="C4839" i="1"/>
  <c r="J4839" i="1" s="1"/>
  <c r="C4840" i="1"/>
  <c r="J4840" i="1" s="1"/>
  <c r="C4841" i="1"/>
  <c r="C4842" i="1"/>
  <c r="J4842" i="1" s="1"/>
  <c r="C4843" i="1"/>
  <c r="C4844" i="1"/>
  <c r="C4845" i="1"/>
  <c r="C4846" i="1"/>
  <c r="J4846" i="1" s="1"/>
  <c r="C4847" i="1"/>
  <c r="J4847" i="1" s="1"/>
  <c r="C4848" i="1"/>
  <c r="J4848" i="1" s="1"/>
  <c r="C4849" i="1"/>
  <c r="C4850" i="1"/>
  <c r="J4850" i="1" s="1"/>
  <c r="C4851" i="1"/>
  <c r="J4851" i="1" s="1"/>
  <c r="C4852" i="1"/>
  <c r="C4853" i="1"/>
  <c r="C4854" i="1"/>
  <c r="J4854" i="1" s="1"/>
  <c r="C4855" i="1"/>
  <c r="J4855" i="1" s="1"/>
  <c r="C4856" i="1"/>
  <c r="J4856" i="1" s="1"/>
  <c r="C4857" i="1"/>
  <c r="C4858" i="1"/>
  <c r="J4858" i="1" s="1"/>
  <c r="C4859" i="1"/>
  <c r="J4859" i="1" s="1"/>
  <c r="C4860" i="1"/>
  <c r="C4861" i="1"/>
  <c r="C4862" i="1"/>
  <c r="J4862" i="1" s="1"/>
  <c r="C4863" i="1"/>
  <c r="C4864" i="1"/>
  <c r="C4865" i="1"/>
  <c r="C4866" i="1"/>
  <c r="J4866" i="1" s="1"/>
  <c r="C4867" i="1"/>
  <c r="J4867" i="1" s="1"/>
  <c r="C4868" i="1"/>
  <c r="C4869" i="1"/>
  <c r="C4870" i="1"/>
  <c r="J4870" i="1" s="1"/>
  <c r="C4871" i="1"/>
  <c r="J4871" i="1" s="1"/>
  <c r="C4872" i="1"/>
  <c r="C4873" i="1"/>
  <c r="C4874" i="1"/>
  <c r="J4874" i="1" s="1"/>
  <c r="C4875" i="1"/>
  <c r="J4875" i="1" s="1"/>
  <c r="C4876" i="1"/>
  <c r="J4876" i="1" s="1"/>
  <c r="C4877" i="1"/>
  <c r="C4878" i="1"/>
  <c r="J4878" i="1" s="1"/>
  <c r="C4879" i="1"/>
  <c r="J4879" i="1" s="1"/>
  <c r="C4880" i="1"/>
  <c r="C4881" i="1"/>
  <c r="C4882" i="1"/>
  <c r="J4882" i="1" s="1"/>
  <c r="C4883" i="1"/>
  <c r="J4883" i="1" s="1"/>
  <c r="C4884" i="1"/>
  <c r="C4885" i="1"/>
  <c r="C4886" i="1"/>
  <c r="J4886" i="1" s="1"/>
  <c r="C4887" i="1"/>
  <c r="J4887" i="1" s="1"/>
  <c r="C4888" i="1"/>
  <c r="C4889" i="1"/>
  <c r="C4890" i="1"/>
  <c r="J4890" i="1" s="1"/>
  <c r="C4891" i="1"/>
  <c r="C4892" i="1"/>
  <c r="J4892" i="1" s="1"/>
  <c r="C4893" i="1"/>
  <c r="C4894" i="1"/>
  <c r="J4894" i="1" s="1"/>
  <c r="C4895" i="1"/>
  <c r="J4895" i="1" s="1"/>
  <c r="C4896" i="1"/>
  <c r="J4896" i="1" s="1"/>
  <c r="C4897" i="1"/>
  <c r="C4898" i="1"/>
  <c r="J4898" i="1" s="1"/>
  <c r="C4899" i="1"/>
  <c r="J4899" i="1" s="1"/>
  <c r="C4701" i="1"/>
  <c r="C4702" i="1"/>
  <c r="C4703" i="1"/>
  <c r="C4704" i="1"/>
  <c r="J4704" i="1" s="1"/>
  <c r="C4705" i="1"/>
  <c r="J4705" i="1" s="1"/>
  <c r="C4706" i="1"/>
  <c r="C4707" i="1"/>
  <c r="C4708" i="1"/>
  <c r="J4708" i="1" s="1"/>
  <c r="C4709" i="1"/>
  <c r="C4710" i="1"/>
  <c r="C4711" i="1"/>
  <c r="C4712" i="1"/>
  <c r="J4712" i="1" s="1"/>
  <c r="C4713" i="1"/>
  <c r="C4714" i="1"/>
  <c r="C4715" i="1"/>
  <c r="J4715" i="1" s="1"/>
  <c r="C4716" i="1"/>
  <c r="J4716" i="1" s="1"/>
  <c r="C4717" i="1"/>
  <c r="J4717" i="1" s="1"/>
  <c r="C4718" i="1"/>
  <c r="C4719" i="1"/>
  <c r="J4719" i="1" s="1"/>
  <c r="C4720" i="1"/>
  <c r="J4720" i="1" s="1"/>
  <c r="C4721" i="1"/>
  <c r="C4722" i="1"/>
  <c r="C4723" i="1"/>
  <c r="J4723" i="1" s="1"/>
  <c r="C4724" i="1"/>
  <c r="J4724" i="1" s="1"/>
  <c r="C4725" i="1"/>
  <c r="C4726" i="1"/>
  <c r="C4727" i="1"/>
  <c r="J4727" i="1" s="1"/>
  <c r="C4728" i="1"/>
  <c r="J4728" i="1" s="1"/>
  <c r="C4729" i="1"/>
  <c r="J4729" i="1" s="1"/>
  <c r="C4730" i="1"/>
  <c r="C4731" i="1"/>
  <c r="J4731" i="1" s="1"/>
  <c r="C4732" i="1"/>
  <c r="J4732" i="1" s="1"/>
  <c r="C4733" i="1"/>
  <c r="C4734" i="1"/>
  <c r="C4735" i="1"/>
  <c r="J4735" i="1" s="1"/>
  <c r="C4736" i="1"/>
  <c r="J4736" i="1" s="1"/>
  <c r="C4737" i="1"/>
  <c r="C4738" i="1"/>
  <c r="C4739" i="1"/>
  <c r="J4739" i="1" s="1"/>
  <c r="C4740" i="1"/>
  <c r="J4740" i="1" s="1"/>
  <c r="C4741" i="1"/>
  <c r="J4741" i="1" s="1"/>
  <c r="C4742" i="1"/>
  <c r="C4743" i="1"/>
  <c r="J4743" i="1" s="1"/>
  <c r="C4744" i="1"/>
  <c r="J4744" i="1" s="1"/>
  <c r="C4745" i="1"/>
  <c r="C4746" i="1"/>
  <c r="C4747" i="1"/>
  <c r="J4747" i="1" s="1"/>
  <c r="C4748" i="1"/>
  <c r="C4749" i="1"/>
  <c r="C4750" i="1"/>
  <c r="C4751" i="1"/>
  <c r="J4751" i="1" s="1"/>
  <c r="C4752" i="1"/>
  <c r="J4752" i="1" s="1"/>
  <c r="C4753" i="1"/>
  <c r="J4753" i="1" s="1"/>
  <c r="C4754" i="1"/>
  <c r="C4755" i="1"/>
  <c r="J4755" i="1" s="1"/>
  <c r="C4756" i="1"/>
  <c r="J4756" i="1" s="1"/>
  <c r="C4757" i="1"/>
  <c r="C4758" i="1"/>
  <c r="C4759" i="1"/>
  <c r="J4759" i="1" s="1"/>
  <c r="C4760" i="1"/>
  <c r="J4760" i="1" s="1"/>
  <c r="C4761" i="1"/>
  <c r="J4761" i="1" s="1"/>
  <c r="C4762" i="1"/>
  <c r="C4763" i="1"/>
  <c r="J4763" i="1" s="1"/>
  <c r="C4764" i="1"/>
  <c r="C4765" i="1"/>
  <c r="J4765" i="1" s="1"/>
  <c r="C4766" i="1"/>
  <c r="C4767" i="1"/>
  <c r="J4767" i="1" s="1"/>
  <c r="C4768" i="1"/>
  <c r="J4768" i="1" s="1"/>
  <c r="C4769" i="1"/>
  <c r="J4769" i="1" s="1"/>
  <c r="C4770" i="1"/>
  <c r="C4771" i="1"/>
  <c r="J4771" i="1" s="1"/>
  <c r="C4772" i="1"/>
  <c r="J4772" i="1" s="1"/>
  <c r="C4773" i="1"/>
  <c r="J4773" i="1" s="1"/>
  <c r="C4774" i="1"/>
  <c r="C4775" i="1"/>
  <c r="J4775" i="1" s="1"/>
  <c r="C4776" i="1"/>
  <c r="J4776" i="1" s="1"/>
  <c r="C4777" i="1"/>
  <c r="J4777" i="1" s="1"/>
  <c r="C4778" i="1"/>
  <c r="C4779" i="1"/>
  <c r="J4779" i="1" s="1"/>
  <c r="C4780" i="1"/>
  <c r="J4780" i="1" s="1"/>
  <c r="C4781" i="1"/>
  <c r="J4781" i="1" s="1"/>
  <c r="C4782" i="1"/>
  <c r="C4783" i="1"/>
  <c r="J4783" i="1" s="1"/>
  <c r="C4784" i="1"/>
  <c r="J4784" i="1" s="1"/>
  <c r="C4785" i="1"/>
  <c r="J4785" i="1" s="1"/>
  <c r="C4786" i="1"/>
  <c r="C4787" i="1"/>
  <c r="J4787" i="1" s="1"/>
  <c r="C4788" i="1"/>
  <c r="J4788" i="1" s="1"/>
  <c r="C4789" i="1"/>
  <c r="J4789" i="1" s="1"/>
  <c r="C4790" i="1"/>
  <c r="C4791" i="1"/>
  <c r="J4791" i="1" s="1"/>
  <c r="C4792" i="1"/>
  <c r="J4792" i="1" s="1"/>
  <c r="C4793" i="1"/>
  <c r="J4793" i="1" s="1"/>
  <c r="C4794" i="1"/>
  <c r="C4795" i="1"/>
  <c r="J4795" i="1" s="1"/>
  <c r="C4796" i="1"/>
  <c r="J4796" i="1" s="1"/>
  <c r="C4797" i="1"/>
  <c r="J4797" i="1" s="1"/>
  <c r="C4798" i="1"/>
  <c r="C4799" i="1"/>
  <c r="J4799" i="1" s="1"/>
  <c r="C4600" i="1"/>
  <c r="J4600" i="1" s="1"/>
  <c r="C4601" i="1"/>
  <c r="J4601" i="1" s="1"/>
  <c r="C4602" i="1"/>
  <c r="C4603" i="1"/>
  <c r="J4603" i="1" s="1"/>
  <c r="C4604" i="1"/>
  <c r="J4604" i="1" s="1"/>
  <c r="C4605" i="1"/>
  <c r="C4606" i="1"/>
  <c r="C4607" i="1"/>
  <c r="J4607" i="1" s="1"/>
  <c r="C4608" i="1"/>
  <c r="J4608" i="1" s="1"/>
  <c r="C4609" i="1"/>
  <c r="J4609" i="1" s="1"/>
  <c r="C4610" i="1"/>
  <c r="C4611" i="1"/>
  <c r="J4611" i="1" s="1"/>
  <c r="C4612" i="1"/>
  <c r="J4612" i="1" s="1"/>
  <c r="C4613" i="1"/>
  <c r="C4614" i="1"/>
  <c r="C4615" i="1"/>
  <c r="J4615" i="1" s="1"/>
  <c r="C4616" i="1"/>
  <c r="J4616" i="1" s="1"/>
  <c r="C4617" i="1"/>
  <c r="J4617" i="1" s="1"/>
  <c r="C4618" i="1"/>
  <c r="C4619" i="1"/>
  <c r="J4619" i="1" s="1"/>
  <c r="C4620" i="1"/>
  <c r="J4620" i="1" s="1"/>
  <c r="C4621" i="1"/>
  <c r="C4622" i="1"/>
  <c r="C4623" i="1"/>
  <c r="J4623" i="1" s="1"/>
  <c r="C4624" i="1"/>
  <c r="J4624" i="1" s="1"/>
  <c r="C4625" i="1"/>
  <c r="J4625" i="1" s="1"/>
  <c r="C4626" i="1"/>
  <c r="C4627" i="1"/>
  <c r="J4627" i="1" s="1"/>
  <c r="C4628" i="1"/>
  <c r="J4628" i="1" s="1"/>
  <c r="C4629" i="1"/>
  <c r="C4630" i="1"/>
  <c r="C4631" i="1"/>
  <c r="J4631" i="1" s="1"/>
  <c r="C4632" i="1"/>
  <c r="J4632" i="1" s="1"/>
  <c r="C4633" i="1"/>
  <c r="J4633" i="1" s="1"/>
  <c r="C4634" i="1"/>
  <c r="C4635" i="1"/>
  <c r="J4635" i="1" s="1"/>
  <c r="C4636" i="1"/>
  <c r="J4636" i="1" s="1"/>
  <c r="C4637" i="1"/>
  <c r="C4638" i="1"/>
  <c r="C4639" i="1"/>
  <c r="J4639" i="1" s="1"/>
  <c r="C4640" i="1"/>
  <c r="J4640" i="1" s="1"/>
  <c r="C4641" i="1"/>
  <c r="J4641" i="1" s="1"/>
  <c r="C4642" i="1"/>
  <c r="C4643" i="1"/>
  <c r="J4643" i="1" s="1"/>
  <c r="C4644" i="1"/>
  <c r="C4645" i="1"/>
  <c r="C4646" i="1"/>
  <c r="C4647" i="1"/>
  <c r="J4647" i="1" s="1"/>
  <c r="C4648" i="1"/>
  <c r="C4649" i="1"/>
  <c r="J4649" i="1" s="1"/>
  <c r="C4650" i="1"/>
  <c r="C4651" i="1"/>
  <c r="J4651" i="1" s="1"/>
  <c r="C4652" i="1"/>
  <c r="J4652" i="1" s="1"/>
  <c r="C4653" i="1"/>
  <c r="J4653" i="1" s="1"/>
  <c r="C4654" i="1"/>
  <c r="C4655" i="1"/>
  <c r="J4655" i="1" s="1"/>
  <c r="C4656" i="1"/>
  <c r="J4656" i="1" s="1"/>
  <c r="C4657" i="1"/>
  <c r="C4658" i="1"/>
  <c r="C4659" i="1"/>
  <c r="J4659" i="1" s="1"/>
  <c r="C4660" i="1"/>
  <c r="J4660" i="1" s="1"/>
  <c r="C4661" i="1"/>
  <c r="J4661" i="1" s="1"/>
  <c r="C4662" i="1"/>
  <c r="C4663" i="1"/>
  <c r="J4663" i="1" s="1"/>
  <c r="C4664" i="1"/>
  <c r="J4664" i="1" s="1"/>
  <c r="C4665" i="1"/>
  <c r="J4665" i="1" s="1"/>
  <c r="C4666" i="1"/>
  <c r="C4667" i="1"/>
  <c r="J4667" i="1" s="1"/>
  <c r="C4668" i="1"/>
  <c r="C4669" i="1"/>
  <c r="J4669" i="1" s="1"/>
  <c r="C4670" i="1"/>
  <c r="C4671" i="1"/>
  <c r="J4671" i="1" s="1"/>
  <c r="C4672" i="1"/>
  <c r="J4672" i="1" s="1"/>
  <c r="C4673" i="1"/>
  <c r="C4674" i="1"/>
  <c r="C4675" i="1"/>
  <c r="J4675" i="1" s="1"/>
  <c r="C4676" i="1"/>
  <c r="J4676" i="1" s="1"/>
  <c r="C4677" i="1"/>
  <c r="J4677" i="1" s="1"/>
  <c r="C4678" i="1"/>
  <c r="C4679" i="1"/>
  <c r="J4679" i="1" s="1"/>
  <c r="C4680" i="1"/>
  <c r="J4680" i="1" s="1"/>
  <c r="C4681" i="1"/>
  <c r="J4681" i="1" s="1"/>
  <c r="C4682" i="1"/>
  <c r="C4683" i="1"/>
  <c r="J4683" i="1" s="1"/>
  <c r="C4684" i="1"/>
  <c r="J4684" i="1" s="1"/>
  <c r="C4685" i="1"/>
  <c r="J4685" i="1" s="1"/>
  <c r="C4686" i="1"/>
  <c r="C4687" i="1"/>
  <c r="J4687" i="1" s="1"/>
  <c r="C4688" i="1"/>
  <c r="J4688" i="1" s="1"/>
  <c r="C4689" i="1"/>
  <c r="C4690" i="1"/>
  <c r="C4691" i="1"/>
  <c r="J4691" i="1" s="1"/>
  <c r="C4692" i="1"/>
  <c r="J4692" i="1" s="1"/>
  <c r="C4693" i="1"/>
  <c r="C4694" i="1"/>
  <c r="C4695" i="1"/>
  <c r="J4695" i="1" s="1"/>
  <c r="C4696" i="1"/>
  <c r="J4696" i="1" s="1"/>
  <c r="C4697" i="1"/>
  <c r="C4698" i="1"/>
  <c r="C4699" i="1"/>
  <c r="J4699" i="1" s="1"/>
  <c r="C4590" i="1"/>
  <c r="J4590" i="1" s="1"/>
  <c r="C4591" i="1"/>
  <c r="C4592" i="1"/>
  <c r="C4593" i="1"/>
  <c r="J4593" i="1" s="1"/>
  <c r="C4594" i="1"/>
  <c r="J4594" i="1" s="1"/>
  <c r="C4595" i="1"/>
  <c r="C4596" i="1"/>
  <c r="C4597" i="1"/>
  <c r="J4597" i="1" s="1"/>
  <c r="C4598" i="1"/>
  <c r="J4598" i="1" s="1"/>
  <c r="C4599" i="1"/>
  <c r="C4580" i="1"/>
  <c r="C4581" i="1"/>
  <c r="J4581" i="1" s="1"/>
  <c r="C4582" i="1"/>
  <c r="J4582" i="1" s="1"/>
  <c r="C4583" i="1"/>
  <c r="C4584" i="1"/>
  <c r="C4585" i="1"/>
  <c r="J4585" i="1" s="1"/>
  <c r="C4586" i="1"/>
  <c r="J4586" i="1" s="1"/>
  <c r="C4587" i="1"/>
  <c r="C4588" i="1"/>
  <c r="C4589" i="1"/>
  <c r="J4589" i="1" s="1"/>
  <c r="C4570" i="1"/>
  <c r="J4570" i="1" s="1"/>
  <c r="C4571" i="1"/>
  <c r="C4572" i="1"/>
  <c r="C4573" i="1"/>
  <c r="J4573" i="1" s="1"/>
  <c r="C4574" i="1"/>
  <c r="J4574" i="1" s="1"/>
  <c r="C4575" i="1"/>
  <c r="C4576" i="1"/>
  <c r="C4577" i="1"/>
  <c r="J4577" i="1" s="1"/>
  <c r="C4578" i="1"/>
  <c r="J4578" i="1" s="1"/>
  <c r="C4579" i="1"/>
  <c r="C4560" i="1"/>
  <c r="C4561" i="1"/>
  <c r="J4561" i="1" s="1"/>
  <c r="C4562" i="1"/>
  <c r="J4562" i="1" s="1"/>
  <c r="C4563" i="1"/>
  <c r="C4564" i="1"/>
  <c r="C4565" i="1"/>
  <c r="J4565" i="1" s="1"/>
  <c r="C4566" i="1"/>
  <c r="J4566" i="1" s="1"/>
  <c r="C4567" i="1"/>
  <c r="C4568" i="1"/>
  <c r="C4569" i="1"/>
  <c r="J4569" i="1" s="1"/>
  <c r="C4550" i="1"/>
  <c r="C4551" i="1"/>
  <c r="C4552" i="1"/>
  <c r="C4553" i="1"/>
  <c r="J4553" i="1" s="1"/>
  <c r="C4554" i="1"/>
  <c r="J4554" i="1" s="1"/>
  <c r="C4555" i="1"/>
  <c r="C4556" i="1"/>
  <c r="C4557" i="1"/>
  <c r="J4557" i="1" s="1"/>
  <c r="C4558" i="1"/>
  <c r="J4558" i="1" s="1"/>
  <c r="C4559" i="1"/>
  <c r="C4540" i="1"/>
  <c r="C4541" i="1"/>
  <c r="J4541" i="1" s="1"/>
  <c r="C4542" i="1"/>
  <c r="C4543" i="1"/>
  <c r="C4544" i="1"/>
  <c r="C4545" i="1"/>
  <c r="J4545" i="1" s="1"/>
  <c r="C4546" i="1"/>
  <c r="J4546" i="1" s="1"/>
  <c r="C4547" i="1"/>
  <c r="C4548" i="1"/>
  <c r="C4549" i="1"/>
  <c r="J4549" i="1" s="1"/>
  <c r="C4530" i="1"/>
  <c r="J4530" i="1" s="1"/>
  <c r="C4531" i="1"/>
  <c r="C4532" i="1"/>
  <c r="C4533" i="1"/>
  <c r="J4533" i="1" s="1"/>
  <c r="C4534" i="1"/>
  <c r="J4534" i="1" s="1"/>
  <c r="C4535" i="1"/>
  <c r="C4536" i="1"/>
  <c r="C4537" i="1"/>
  <c r="J4537" i="1" s="1"/>
  <c r="C4538" i="1"/>
  <c r="J4538" i="1" s="1"/>
  <c r="C4539" i="1"/>
  <c r="C4520" i="1"/>
  <c r="C4521" i="1"/>
  <c r="J4521" i="1" s="1"/>
  <c r="C4522" i="1"/>
  <c r="J4522" i="1" s="1"/>
  <c r="C4523" i="1"/>
  <c r="C4524" i="1"/>
  <c r="C4525" i="1"/>
  <c r="C4526" i="1"/>
  <c r="J4526" i="1" s="1"/>
  <c r="C4527" i="1"/>
  <c r="C4528" i="1"/>
  <c r="C4529" i="1"/>
  <c r="J4529" i="1" s="1"/>
  <c r="C4510" i="1"/>
  <c r="J4510" i="1" s="1"/>
  <c r="C4511" i="1"/>
  <c r="C4512" i="1"/>
  <c r="C4513" i="1"/>
  <c r="J4513" i="1" s="1"/>
  <c r="C4514" i="1"/>
  <c r="J4514" i="1" s="1"/>
  <c r="C4515" i="1"/>
  <c r="C4516" i="1"/>
  <c r="C4517" i="1"/>
  <c r="J4517" i="1" s="1"/>
  <c r="C4518" i="1"/>
  <c r="J4518" i="1" s="1"/>
  <c r="C4519" i="1"/>
  <c r="C4500" i="1"/>
  <c r="C4501" i="1"/>
  <c r="J4501" i="1" s="1"/>
  <c r="C4502" i="1"/>
  <c r="J4502" i="1" s="1"/>
  <c r="C4503" i="1"/>
  <c r="C4504" i="1"/>
  <c r="C4505" i="1"/>
  <c r="J4505" i="1" s="1"/>
  <c r="C4506" i="1"/>
  <c r="C4507" i="1"/>
  <c r="C4508" i="1"/>
  <c r="C4509" i="1"/>
  <c r="J4509" i="1" s="1"/>
  <c r="C4490" i="1"/>
  <c r="C4491" i="1"/>
  <c r="C4492" i="1"/>
  <c r="C4493" i="1"/>
  <c r="J4493" i="1" s="1"/>
  <c r="C4494" i="1"/>
  <c r="J4494" i="1" s="1"/>
  <c r="C4495" i="1"/>
  <c r="C4496" i="1"/>
  <c r="C4497" i="1"/>
  <c r="J4497" i="1" s="1"/>
  <c r="C4498" i="1"/>
  <c r="C4499" i="1"/>
  <c r="C4480" i="1"/>
  <c r="C4481" i="1"/>
  <c r="J4481" i="1" s="1"/>
  <c r="C4482" i="1"/>
  <c r="J4482" i="1" s="1"/>
  <c r="C4483" i="1"/>
  <c r="C4484" i="1"/>
  <c r="C4485" i="1"/>
  <c r="J4485" i="1" s="1"/>
  <c r="C4486" i="1"/>
  <c r="C4487" i="1"/>
  <c r="C4488" i="1"/>
  <c r="C4489" i="1"/>
  <c r="J4489" i="1" s="1"/>
  <c r="C4470" i="1"/>
  <c r="J4470" i="1" s="1"/>
  <c r="C4471" i="1"/>
  <c r="C4472" i="1"/>
  <c r="C4473" i="1"/>
  <c r="J4473" i="1" s="1"/>
  <c r="C4474" i="1"/>
  <c r="J4474" i="1" s="1"/>
  <c r="C4475" i="1"/>
  <c r="C4476" i="1"/>
  <c r="C4477" i="1"/>
  <c r="J4477" i="1" s="1"/>
  <c r="C4478" i="1"/>
  <c r="J4478" i="1" s="1"/>
  <c r="C4479" i="1"/>
  <c r="C4460" i="1"/>
  <c r="C4461" i="1"/>
  <c r="J4461" i="1" s="1"/>
  <c r="C4462" i="1"/>
  <c r="J4462" i="1" s="1"/>
  <c r="C4463" i="1"/>
  <c r="C4464" i="1"/>
  <c r="C4465" i="1"/>
  <c r="C4466" i="1"/>
  <c r="J4466" i="1" s="1"/>
  <c r="C4467" i="1"/>
  <c r="C4468" i="1"/>
  <c r="C4469" i="1"/>
  <c r="J4469" i="1" s="1"/>
  <c r="C4450" i="1"/>
  <c r="C4451" i="1"/>
  <c r="C4452" i="1"/>
  <c r="C4453" i="1"/>
  <c r="C4454" i="1"/>
  <c r="C4455" i="1"/>
  <c r="C4456" i="1"/>
  <c r="C4457" i="1"/>
  <c r="J4457" i="1" s="1"/>
  <c r="C4458" i="1"/>
  <c r="C4459" i="1"/>
  <c r="C4440" i="1"/>
  <c r="C4441" i="1"/>
  <c r="J4441" i="1" s="1"/>
  <c r="C4442" i="1"/>
  <c r="J4442" i="1" s="1"/>
  <c r="C4443" i="1"/>
  <c r="C4444" i="1"/>
  <c r="C4445" i="1"/>
  <c r="C4446" i="1"/>
  <c r="J4446" i="1" s="1"/>
  <c r="C4447" i="1"/>
  <c r="C4448" i="1"/>
  <c r="C4449" i="1"/>
  <c r="J4449" i="1" s="1"/>
  <c r="C4430" i="1"/>
  <c r="C4431" i="1"/>
  <c r="C4432" i="1"/>
  <c r="C4433" i="1"/>
  <c r="C4434" i="1"/>
  <c r="C4435" i="1"/>
  <c r="C4436" i="1"/>
  <c r="C4437" i="1"/>
  <c r="J4437" i="1" s="1"/>
  <c r="C4438" i="1"/>
  <c r="C4439" i="1"/>
  <c r="C4420" i="1"/>
  <c r="C4421" i="1"/>
  <c r="C4422" i="1"/>
  <c r="C4423" i="1"/>
  <c r="C4424" i="1"/>
  <c r="C4425" i="1"/>
  <c r="J4425" i="1" s="1"/>
  <c r="C4426" i="1"/>
  <c r="J4426" i="1" s="1"/>
  <c r="C4427" i="1"/>
  <c r="C4428" i="1"/>
  <c r="C4429" i="1"/>
  <c r="J4429" i="1" s="1"/>
  <c r="C4410" i="1"/>
  <c r="C4411" i="1"/>
  <c r="C4412" i="1"/>
  <c r="C4413" i="1"/>
  <c r="C4414" i="1"/>
  <c r="C4415" i="1"/>
  <c r="C4416" i="1"/>
  <c r="C4417" i="1"/>
  <c r="J4417" i="1" s="1"/>
  <c r="C4418" i="1"/>
  <c r="C4419" i="1"/>
  <c r="K5148" i="1"/>
  <c r="K5147" i="1"/>
  <c r="J5147" i="1"/>
  <c r="K5146" i="1"/>
  <c r="J5146" i="1"/>
  <c r="K5145" i="1"/>
  <c r="J5145" i="1"/>
  <c r="K5144" i="1"/>
  <c r="K5143" i="1"/>
  <c r="J5143" i="1"/>
  <c r="K5142" i="1"/>
  <c r="J5142" i="1"/>
  <c r="K5141" i="1"/>
  <c r="J5141" i="1"/>
  <c r="K5140" i="1"/>
  <c r="K5139" i="1"/>
  <c r="J5139" i="1"/>
  <c r="K5138" i="1"/>
  <c r="J5138" i="1"/>
  <c r="K5137" i="1"/>
  <c r="L5137" i="1" s="1"/>
  <c r="J5137" i="1"/>
  <c r="K5136" i="1"/>
  <c r="K5135" i="1"/>
  <c r="J5135" i="1"/>
  <c r="K5134" i="1"/>
  <c r="J5134" i="1"/>
  <c r="K5133" i="1"/>
  <c r="J5133" i="1"/>
  <c r="K5132" i="1"/>
  <c r="K5131" i="1"/>
  <c r="J5131" i="1"/>
  <c r="K5130" i="1"/>
  <c r="J5130" i="1"/>
  <c r="K5129" i="1"/>
  <c r="J5129" i="1"/>
  <c r="K5128" i="1"/>
  <c r="K5127" i="1"/>
  <c r="J5127" i="1"/>
  <c r="K5126" i="1"/>
  <c r="J5126" i="1"/>
  <c r="K5125" i="1"/>
  <c r="J5125" i="1"/>
  <c r="K5124" i="1"/>
  <c r="K5123" i="1"/>
  <c r="J5123" i="1"/>
  <c r="K5122" i="1"/>
  <c r="J5122" i="1"/>
  <c r="K5121" i="1"/>
  <c r="L5121" i="1" s="1"/>
  <c r="J5121" i="1"/>
  <c r="K5120" i="1"/>
  <c r="K5119" i="1"/>
  <c r="J5119" i="1"/>
  <c r="K5118" i="1"/>
  <c r="L5118" i="1" s="1"/>
  <c r="K5117" i="1"/>
  <c r="J5117" i="1"/>
  <c r="K5115" i="1"/>
  <c r="J5115" i="1"/>
  <c r="K5114" i="1"/>
  <c r="L5114" i="1" s="1"/>
  <c r="K5113" i="1"/>
  <c r="J5113" i="1"/>
  <c r="K5111" i="1"/>
  <c r="J5111" i="1"/>
  <c r="K5110" i="1"/>
  <c r="L5110" i="1" s="1"/>
  <c r="K5109" i="1"/>
  <c r="J5109" i="1"/>
  <c r="K5108" i="1"/>
  <c r="K5107" i="1"/>
  <c r="J5107" i="1"/>
  <c r="K5106" i="1"/>
  <c r="L5106" i="1" s="1"/>
  <c r="K5105" i="1"/>
  <c r="J5105" i="1"/>
  <c r="K5104" i="1"/>
  <c r="K5103" i="1"/>
  <c r="J5103" i="1"/>
  <c r="K5102" i="1"/>
  <c r="L5102" i="1" s="1"/>
  <c r="K5101" i="1"/>
  <c r="J5101" i="1"/>
  <c r="K5099" i="1"/>
  <c r="K5098" i="1"/>
  <c r="L5098" i="1" s="1"/>
  <c r="K5097" i="1"/>
  <c r="J5097" i="1"/>
  <c r="K5095" i="1"/>
  <c r="K5094" i="1"/>
  <c r="L5094" i="1" s="1"/>
  <c r="K5093" i="1"/>
  <c r="J5093" i="1"/>
  <c r="K5092" i="1"/>
  <c r="K5091" i="1"/>
  <c r="K5090" i="1"/>
  <c r="L5090" i="1" s="1"/>
  <c r="K5089" i="1"/>
  <c r="L5089" i="1" s="1"/>
  <c r="J5089" i="1"/>
  <c r="K5088" i="1"/>
  <c r="K5087" i="1"/>
  <c r="K5086" i="1"/>
  <c r="J5086" i="1"/>
  <c r="K5085" i="1"/>
  <c r="L5085" i="1" s="1"/>
  <c r="J5085" i="1"/>
  <c r="K5084" i="1"/>
  <c r="K5083" i="1"/>
  <c r="K5082" i="1"/>
  <c r="J5082" i="1"/>
  <c r="K5081" i="1"/>
  <c r="J5081" i="1"/>
  <c r="K5080" i="1"/>
  <c r="K5079" i="1"/>
  <c r="K5078" i="1"/>
  <c r="J5078" i="1"/>
  <c r="K5077" i="1"/>
  <c r="J5077" i="1"/>
  <c r="K5076" i="1"/>
  <c r="K5075" i="1"/>
  <c r="K5074" i="1"/>
  <c r="J5074" i="1"/>
  <c r="K5073" i="1"/>
  <c r="L5073" i="1" s="1"/>
  <c r="J5073" i="1"/>
  <c r="K5072" i="1"/>
  <c r="K5071" i="1"/>
  <c r="K5070" i="1"/>
  <c r="J5070" i="1"/>
  <c r="K5069" i="1"/>
  <c r="L5069" i="1" s="1"/>
  <c r="J5069" i="1"/>
  <c r="K5068" i="1"/>
  <c r="K5067" i="1"/>
  <c r="K5066" i="1"/>
  <c r="J5066" i="1"/>
  <c r="K5065" i="1"/>
  <c r="J5065" i="1"/>
  <c r="K5064" i="1"/>
  <c r="K5063" i="1"/>
  <c r="K5062" i="1"/>
  <c r="J5062" i="1"/>
  <c r="K5061" i="1"/>
  <c r="J5061" i="1"/>
  <c r="K5060" i="1"/>
  <c r="K5059" i="1"/>
  <c r="J5059" i="1"/>
  <c r="K5058" i="1"/>
  <c r="J5058" i="1"/>
  <c r="K5057" i="1"/>
  <c r="L5057" i="1" s="1"/>
  <c r="J5057" i="1"/>
  <c r="K5056" i="1"/>
  <c r="K5055" i="1"/>
  <c r="K5054" i="1"/>
  <c r="J5054" i="1"/>
  <c r="K5053" i="1"/>
  <c r="L5053" i="1" s="1"/>
  <c r="J5053" i="1"/>
  <c r="K5052" i="1"/>
  <c r="K5051" i="1"/>
  <c r="K5050" i="1"/>
  <c r="J5050" i="1"/>
  <c r="K5049" i="1"/>
  <c r="J5049" i="1"/>
  <c r="K5048" i="1"/>
  <c r="K5047" i="1"/>
  <c r="K5046" i="1"/>
  <c r="L5046" i="1" s="1"/>
  <c r="K5045" i="1"/>
  <c r="L5045" i="1" s="1"/>
  <c r="J5045" i="1"/>
  <c r="K5044" i="1"/>
  <c r="J5044" i="1"/>
  <c r="K5043" i="1"/>
  <c r="K5042" i="1"/>
  <c r="L5042" i="1" s="1"/>
  <c r="K5041" i="1"/>
  <c r="J5041" i="1"/>
  <c r="K5040" i="1"/>
  <c r="K5039" i="1"/>
  <c r="K5038" i="1"/>
  <c r="L5038" i="1" s="1"/>
  <c r="K5037" i="1"/>
  <c r="J5037" i="1"/>
  <c r="K5035" i="1"/>
  <c r="K5034" i="1"/>
  <c r="L5034" i="1" s="1"/>
  <c r="K5033" i="1"/>
  <c r="J5033" i="1"/>
  <c r="K5032" i="1"/>
  <c r="K5031" i="1"/>
  <c r="K5030" i="1"/>
  <c r="L5030" i="1" s="1"/>
  <c r="K5029" i="1"/>
  <c r="J5029" i="1"/>
  <c r="K5028" i="1"/>
  <c r="K5027" i="1"/>
  <c r="K5026" i="1"/>
  <c r="L5026" i="1" s="1"/>
  <c r="K5025" i="1"/>
  <c r="J5025" i="1"/>
  <c r="K5024" i="1"/>
  <c r="K5023" i="1"/>
  <c r="K5022" i="1"/>
  <c r="L5022" i="1" s="1"/>
  <c r="K5021" i="1"/>
  <c r="J5021" i="1"/>
  <c r="J5020" i="1"/>
  <c r="K5019" i="1"/>
  <c r="K5018" i="1"/>
  <c r="L5018" i="1" s="1"/>
  <c r="K5017" i="1"/>
  <c r="J5017" i="1"/>
  <c r="K5016" i="1"/>
  <c r="K5015" i="1"/>
  <c r="J5015" i="1"/>
  <c r="K5014" i="1"/>
  <c r="L5014" i="1" s="1"/>
  <c r="K5013" i="1"/>
  <c r="L5013" i="1" s="1"/>
  <c r="J5013" i="1"/>
  <c r="K5012" i="1"/>
  <c r="K5011" i="1"/>
  <c r="K5010" i="1"/>
  <c r="L5010" i="1" s="1"/>
  <c r="K5009" i="1"/>
  <c r="J5009" i="1"/>
  <c r="K5008" i="1"/>
  <c r="J5008" i="1"/>
  <c r="K5007" i="1"/>
  <c r="K5006" i="1"/>
  <c r="L5006" i="1" s="1"/>
  <c r="K5005" i="1"/>
  <c r="J5005" i="1"/>
  <c r="K5003" i="1"/>
  <c r="K5002" i="1"/>
  <c r="L5002" i="1" s="1"/>
  <c r="K5001" i="1"/>
  <c r="J5001" i="1"/>
  <c r="K5000" i="1"/>
  <c r="K4999" i="1"/>
  <c r="K4998" i="1"/>
  <c r="L4998" i="1" s="1"/>
  <c r="K4997" i="1"/>
  <c r="J4997" i="1"/>
  <c r="K4996" i="1"/>
  <c r="K4995" i="1"/>
  <c r="K4994" i="1"/>
  <c r="L4994" i="1" s="1"/>
  <c r="K4993" i="1"/>
  <c r="K4992" i="1"/>
  <c r="K4991" i="1"/>
  <c r="K4990" i="1"/>
  <c r="L4990" i="1" s="1"/>
  <c r="K4989" i="1"/>
  <c r="K4987" i="1"/>
  <c r="K4986" i="1"/>
  <c r="L4986" i="1" s="1"/>
  <c r="K4985" i="1"/>
  <c r="J4985" i="1"/>
  <c r="K4984" i="1"/>
  <c r="K4983" i="1"/>
  <c r="K4982" i="1"/>
  <c r="L4982" i="1" s="1"/>
  <c r="K4981" i="1"/>
  <c r="J4981" i="1"/>
  <c r="K4980" i="1"/>
  <c r="J4980" i="1"/>
  <c r="K4979" i="1"/>
  <c r="K4978" i="1"/>
  <c r="L4978" i="1" s="1"/>
  <c r="K4977" i="1"/>
  <c r="J4977" i="1"/>
  <c r="K4976" i="1"/>
  <c r="K4975" i="1"/>
  <c r="K4974" i="1"/>
  <c r="L4974" i="1" s="1"/>
  <c r="K4973" i="1"/>
  <c r="J4973" i="1"/>
  <c r="K4971" i="1"/>
  <c r="K4970" i="1"/>
  <c r="L4970" i="1" s="1"/>
  <c r="K4969" i="1"/>
  <c r="J4969" i="1"/>
  <c r="K4968" i="1"/>
  <c r="K4967" i="1"/>
  <c r="J4967" i="1"/>
  <c r="K4966" i="1"/>
  <c r="L4966" i="1" s="1"/>
  <c r="K4965" i="1"/>
  <c r="J4965" i="1"/>
  <c r="K4964" i="1"/>
  <c r="K4963" i="1"/>
  <c r="K4962" i="1"/>
  <c r="L4962" i="1" s="1"/>
  <c r="K4961" i="1"/>
  <c r="J4961" i="1"/>
  <c r="K4960" i="1"/>
  <c r="K4959" i="1"/>
  <c r="K4958" i="1"/>
  <c r="L4958" i="1" s="1"/>
  <c r="K4957" i="1"/>
  <c r="J4957" i="1"/>
  <c r="J4956" i="1"/>
  <c r="K4955" i="1"/>
  <c r="K4954" i="1"/>
  <c r="L4954" i="1" s="1"/>
  <c r="K4953" i="1"/>
  <c r="J4953" i="1"/>
  <c r="K4952" i="1"/>
  <c r="K4951" i="1"/>
  <c r="J4951" i="1"/>
  <c r="K4950" i="1"/>
  <c r="L4950" i="1" s="1"/>
  <c r="K4949" i="1"/>
  <c r="J4949" i="1"/>
  <c r="K4948" i="1"/>
  <c r="K4947" i="1"/>
  <c r="K4946" i="1"/>
  <c r="L4946" i="1" s="1"/>
  <c r="K4945" i="1"/>
  <c r="L4945" i="1" s="1"/>
  <c r="J4945" i="1"/>
  <c r="K4944" i="1"/>
  <c r="J4944" i="1"/>
  <c r="K4943" i="1"/>
  <c r="K4942" i="1"/>
  <c r="L4942" i="1" s="1"/>
  <c r="K4941" i="1"/>
  <c r="J4941" i="1"/>
  <c r="K4939" i="1"/>
  <c r="K4938" i="1"/>
  <c r="L4938" i="1" s="1"/>
  <c r="K4937" i="1"/>
  <c r="J4937" i="1"/>
  <c r="K4936" i="1"/>
  <c r="K4935" i="1"/>
  <c r="J4935" i="1"/>
  <c r="K4934" i="1"/>
  <c r="L4934" i="1" s="1"/>
  <c r="K4933" i="1"/>
  <c r="J4933" i="1"/>
  <c r="K4932" i="1"/>
  <c r="K4931" i="1"/>
  <c r="K4930" i="1"/>
  <c r="L4930" i="1" s="1"/>
  <c r="K4929" i="1"/>
  <c r="J4929" i="1"/>
  <c r="K4928" i="1"/>
  <c r="K4927" i="1"/>
  <c r="K4926" i="1"/>
  <c r="L4926" i="1" s="1"/>
  <c r="K4925" i="1"/>
  <c r="J4925" i="1"/>
  <c r="K4923" i="1"/>
  <c r="K4922" i="1"/>
  <c r="L4922" i="1" s="1"/>
  <c r="K4921" i="1"/>
  <c r="J4921" i="1"/>
  <c r="K4920" i="1"/>
  <c r="K4919" i="1"/>
  <c r="K4918" i="1"/>
  <c r="L4918" i="1" s="1"/>
  <c r="K4917" i="1"/>
  <c r="J4917" i="1"/>
  <c r="K4916" i="1"/>
  <c r="J4916" i="1"/>
  <c r="K4915" i="1"/>
  <c r="J4915" i="1"/>
  <c r="K4914" i="1"/>
  <c r="L4914" i="1" s="1"/>
  <c r="K4913" i="1"/>
  <c r="J4913" i="1"/>
  <c r="K4912" i="1"/>
  <c r="K4911" i="1"/>
  <c r="J4911" i="1"/>
  <c r="K4910" i="1"/>
  <c r="L4910" i="1" s="1"/>
  <c r="K4909" i="1"/>
  <c r="J4909" i="1"/>
  <c r="K4907" i="1"/>
  <c r="K4906" i="1"/>
  <c r="L4906" i="1" s="1"/>
  <c r="K4905" i="1"/>
  <c r="J4905" i="1"/>
  <c r="K4904" i="1"/>
  <c r="K4903" i="1"/>
  <c r="J4903" i="1"/>
  <c r="K4902" i="1"/>
  <c r="L4902" i="1" s="1"/>
  <c r="K4901" i="1"/>
  <c r="J4901" i="1"/>
  <c r="K4900" i="1"/>
  <c r="K4899" i="1"/>
  <c r="K4898" i="1"/>
  <c r="K4897" i="1"/>
  <c r="J4897" i="1"/>
  <c r="K4896" i="1"/>
  <c r="K4895" i="1"/>
  <c r="K4894" i="1"/>
  <c r="K4893" i="1"/>
  <c r="J4893" i="1"/>
  <c r="K4892" i="1"/>
  <c r="K4891" i="1"/>
  <c r="J4891" i="1"/>
  <c r="K4890" i="1"/>
  <c r="K4889" i="1"/>
  <c r="J4889" i="1"/>
  <c r="J4888" i="1"/>
  <c r="K4887" i="1"/>
  <c r="K4886" i="1"/>
  <c r="L4886" i="1" s="1"/>
  <c r="K4885" i="1"/>
  <c r="J4885" i="1"/>
  <c r="K4884" i="1"/>
  <c r="K4883" i="1"/>
  <c r="K4882" i="1"/>
  <c r="L4882" i="1" s="1"/>
  <c r="K4881" i="1"/>
  <c r="J4881" i="1"/>
  <c r="K4880" i="1"/>
  <c r="J4880" i="1"/>
  <c r="K4879" i="1"/>
  <c r="K4878" i="1"/>
  <c r="K4877" i="1"/>
  <c r="J4877" i="1"/>
  <c r="K4876" i="1"/>
  <c r="K4875" i="1"/>
  <c r="K4874" i="1"/>
  <c r="K4873" i="1"/>
  <c r="J4873" i="1"/>
  <c r="J4872" i="1"/>
  <c r="K4871" i="1"/>
  <c r="K4870" i="1"/>
  <c r="K4869" i="1"/>
  <c r="J4869" i="1"/>
  <c r="K4868" i="1"/>
  <c r="K4867" i="1"/>
  <c r="K4866" i="1"/>
  <c r="K4865" i="1"/>
  <c r="L4865" i="1" s="1"/>
  <c r="J4865" i="1"/>
  <c r="K4864" i="1"/>
  <c r="J4864" i="1"/>
  <c r="K4863" i="1"/>
  <c r="J4863" i="1"/>
  <c r="K4862" i="1"/>
  <c r="K4861" i="1"/>
  <c r="J4861" i="1"/>
  <c r="K4860" i="1"/>
  <c r="J4860" i="1"/>
  <c r="K4859" i="1"/>
  <c r="K4858" i="1"/>
  <c r="L4858" i="1" s="1"/>
  <c r="K4857" i="1"/>
  <c r="J4857" i="1"/>
  <c r="K4855" i="1"/>
  <c r="K4854" i="1"/>
  <c r="L4854" i="1" s="1"/>
  <c r="K4853" i="1"/>
  <c r="J4853" i="1"/>
  <c r="K4852" i="1"/>
  <c r="K4851" i="1"/>
  <c r="K4850" i="1"/>
  <c r="K4849" i="1"/>
  <c r="J4849" i="1"/>
  <c r="K4848" i="1"/>
  <c r="K4847" i="1"/>
  <c r="K4846" i="1"/>
  <c r="K4845" i="1"/>
  <c r="J4845" i="1"/>
  <c r="K4844" i="1"/>
  <c r="J4844" i="1"/>
  <c r="K4843" i="1"/>
  <c r="J4843" i="1"/>
  <c r="K4842" i="1"/>
  <c r="K4841" i="1"/>
  <c r="J4841" i="1"/>
  <c r="K4839" i="1"/>
  <c r="K4838" i="1"/>
  <c r="K4837" i="1"/>
  <c r="J4837" i="1"/>
  <c r="K4836" i="1"/>
  <c r="K4835" i="1"/>
  <c r="K4834" i="1"/>
  <c r="K4833" i="1"/>
  <c r="J4833" i="1"/>
  <c r="K4832" i="1"/>
  <c r="K4831" i="1"/>
  <c r="K4830" i="1"/>
  <c r="K4829" i="1"/>
  <c r="J4829" i="1"/>
  <c r="K4828" i="1"/>
  <c r="K4827" i="1"/>
  <c r="J4827" i="1"/>
  <c r="K4826" i="1"/>
  <c r="L4826" i="1" s="1"/>
  <c r="K4825" i="1"/>
  <c r="J4825" i="1"/>
  <c r="J4824" i="1"/>
  <c r="K4823" i="1"/>
  <c r="K4822" i="1"/>
  <c r="K4821" i="1"/>
  <c r="J4821" i="1"/>
  <c r="K4820" i="1"/>
  <c r="K4819" i="1"/>
  <c r="K4818" i="1"/>
  <c r="L4818" i="1" s="1"/>
  <c r="K4817" i="1"/>
  <c r="J4817" i="1"/>
  <c r="K4816" i="1"/>
  <c r="J4816" i="1"/>
  <c r="K4815" i="1"/>
  <c r="J4815" i="1"/>
  <c r="K4814" i="1"/>
  <c r="L4814" i="1" s="1"/>
  <c r="K4813" i="1"/>
  <c r="J4813" i="1"/>
  <c r="K4812" i="1"/>
  <c r="J4812" i="1"/>
  <c r="K4811" i="1"/>
  <c r="K4810" i="1"/>
  <c r="L4810" i="1" s="1"/>
  <c r="K4809" i="1"/>
  <c r="J4809" i="1"/>
  <c r="J4808" i="1"/>
  <c r="K4807" i="1"/>
  <c r="K4806" i="1"/>
  <c r="L4806" i="1" s="1"/>
  <c r="K4805" i="1"/>
  <c r="J4805" i="1"/>
  <c r="K4804" i="1"/>
  <c r="K4803" i="1"/>
  <c r="K4802" i="1"/>
  <c r="L4802" i="1" s="1"/>
  <c r="K4801" i="1"/>
  <c r="J4801" i="1"/>
  <c r="K4800" i="1"/>
  <c r="J4800" i="1"/>
  <c r="K4799" i="1"/>
  <c r="K4798" i="1"/>
  <c r="J4798" i="1"/>
  <c r="K4797" i="1"/>
  <c r="L4797" i="1" s="1"/>
  <c r="K4796" i="1"/>
  <c r="K4795" i="1"/>
  <c r="K4794" i="1"/>
  <c r="J4794" i="1"/>
  <c r="K4793" i="1"/>
  <c r="L4793" i="1" s="1"/>
  <c r="K4791" i="1"/>
  <c r="K4790" i="1"/>
  <c r="J4790" i="1"/>
  <c r="K4789" i="1"/>
  <c r="L4789" i="1" s="1"/>
  <c r="K4788" i="1"/>
  <c r="K4787" i="1"/>
  <c r="K4786" i="1"/>
  <c r="J4786" i="1"/>
  <c r="K4785" i="1"/>
  <c r="L4785" i="1" s="1"/>
  <c r="K4784" i="1"/>
  <c r="K4783" i="1"/>
  <c r="K4782" i="1"/>
  <c r="J4782" i="1"/>
  <c r="K4781" i="1"/>
  <c r="L4781" i="1" s="1"/>
  <c r="K4780" i="1"/>
  <c r="K4779" i="1"/>
  <c r="K4778" i="1"/>
  <c r="J4778" i="1"/>
  <c r="K4777" i="1"/>
  <c r="L4777" i="1" s="1"/>
  <c r="K4775" i="1"/>
  <c r="K4774" i="1"/>
  <c r="J4774" i="1"/>
  <c r="K4773" i="1"/>
  <c r="L4773" i="1" s="1"/>
  <c r="K4772" i="1"/>
  <c r="K4771" i="1"/>
  <c r="L4771" i="1" s="1"/>
  <c r="K4770" i="1"/>
  <c r="J4770" i="1"/>
  <c r="K4769" i="1"/>
  <c r="L4769" i="1" s="1"/>
  <c r="K4768" i="1"/>
  <c r="K4767" i="1"/>
  <c r="K4766" i="1"/>
  <c r="J4766" i="1"/>
  <c r="K4765" i="1"/>
  <c r="L4765" i="1" s="1"/>
  <c r="K4764" i="1"/>
  <c r="J4764" i="1"/>
  <c r="K4763" i="1"/>
  <c r="K4762" i="1"/>
  <c r="L4762" i="1" s="1"/>
  <c r="J4762" i="1"/>
  <c r="K4761" i="1"/>
  <c r="L4761" i="1" s="1"/>
  <c r="K4759" i="1"/>
  <c r="K4758" i="1"/>
  <c r="J4758" i="1"/>
  <c r="K4757" i="1"/>
  <c r="J4757" i="1"/>
  <c r="K4755" i="1"/>
  <c r="K4754" i="1"/>
  <c r="J4754" i="1"/>
  <c r="K4753" i="1"/>
  <c r="K4751" i="1"/>
  <c r="K4750" i="1"/>
  <c r="J4750" i="1"/>
  <c r="K4749" i="1"/>
  <c r="J4749" i="1"/>
  <c r="J4748" i="1"/>
  <c r="K4747" i="1"/>
  <c r="K4746" i="1"/>
  <c r="J4746" i="1"/>
  <c r="K4745" i="1"/>
  <c r="J4745" i="1"/>
  <c r="K4743" i="1"/>
  <c r="L4743" i="1" s="1"/>
  <c r="K4742" i="1"/>
  <c r="J4742" i="1"/>
  <c r="K4741" i="1"/>
  <c r="L4741" i="1" s="1"/>
  <c r="K4739" i="1"/>
  <c r="L4739" i="1" s="1"/>
  <c r="K4738" i="1"/>
  <c r="J4738" i="1"/>
  <c r="K4737" i="1"/>
  <c r="J4737" i="1"/>
  <c r="K4735" i="1"/>
  <c r="L4735" i="1" s="1"/>
  <c r="K4734" i="1"/>
  <c r="J4734" i="1"/>
  <c r="K4733" i="1"/>
  <c r="J4733" i="1"/>
  <c r="K4731" i="1"/>
  <c r="L4731" i="1" s="1"/>
  <c r="K4730" i="1"/>
  <c r="J4730" i="1"/>
  <c r="K4729" i="1"/>
  <c r="K4727" i="1"/>
  <c r="L4727" i="1" s="1"/>
  <c r="K4726" i="1"/>
  <c r="J4726" i="1"/>
  <c r="K4725" i="1"/>
  <c r="J4725" i="1"/>
  <c r="K4723" i="1"/>
  <c r="L4723" i="1" s="1"/>
  <c r="K4722" i="1"/>
  <c r="J4722" i="1"/>
  <c r="K4721" i="1"/>
  <c r="J4721" i="1"/>
  <c r="K4719" i="1"/>
  <c r="L4719" i="1" s="1"/>
  <c r="K4718" i="1"/>
  <c r="J4718" i="1"/>
  <c r="K4717" i="1"/>
  <c r="L4717" i="1" s="1"/>
  <c r="K4715" i="1"/>
  <c r="L4715" i="1" s="1"/>
  <c r="K4714" i="1"/>
  <c r="J4714" i="1"/>
  <c r="K4713" i="1"/>
  <c r="J4713" i="1"/>
  <c r="K4712" i="1"/>
  <c r="K4711" i="1"/>
  <c r="J4711" i="1"/>
  <c r="K4710" i="1"/>
  <c r="J4710" i="1"/>
  <c r="K4709" i="1"/>
  <c r="J4709" i="1"/>
  <c r="K4708" i="1"/>
  <c r="K4707" i="1"/>
  <c r="J4707" i="1"/>
  <c r="K4706" i="1"/>
  <c r="J4706" i="1"/>
  <c r="K4705" i="1"/>
  <c r="K4704" i="1"/>
  <c r="K4703" i="1"/>
  <c r="J4703" i="1"/>
  <c r="K4702" i="1"/>
  <c r="J4702" i="1"/>
  <c r="K4701" i="1"/>
  <c r="J4701" i="1"/>
  <c r="K4700" i="1"/>
  <c r="J4700" i="1"/>
  <c r="K4699" i="1"/>
  <c r="K4698" i="1"/>
  <c r="J4698" i="1"/>
  <c r="K4697" i="1"/>
  <c r="J4697" i="1"/>
  <c r="K4696" i="1"/>
  <c r="K4695" i="1"/>
  <c r="K4694" i="1"/>
  <c r="J4694" i="1"/>
  <c r="K4693" i="1"/>
  <c r="J4693" i="1"/>
  <c r="K4692" i="1"/>
  <c r="K4691" i="1"/>
  <c r="K4690" i="1"/>
  <c r="J4690" i="1"/>
  <c r="K4689" i="1"/>
  <c r="J4689" i="1"/>
  <c r="K4688" i="1"/>
  <c r="K4687" i="1"/>
  <c r="K4686" i="1"/>
  <c r="J4686" i="1"/>
  <c r="K4685" i="1"/>
  <c r="L4685" i="1" s="1"/>
  <c r="K4684" i="1"/>
  <c r="K4683" i="1"/>
  <c r="K4682" i="1"/>
  <c r="J4682" i="1"/>
  <c r="M4681" i="1"/>
  <c r="K4681" i="1"/>
  <c r="L4681" i="1" s="1"/>
  <c r="K4680" i="1"/>
  <c r="K4679" i="1"/>
  <c r="K4678" i="1"/>
  <c r="J4678" i="1"/>
  <c r="K4677" i="1"/>
  <c r="L4677" i="1" s="1"/>
  <c r="K4676" i="1"/>
  <c r="K4675" i="1"/>
  <c r="K4674" i="1"/>
  <c r="J4674" i="1"/>
  <c r="K4673" i="1"/>
  <c r="J4673" i="1"/>
  <c r="K4672" i="1"/>
  <c r="K4671" i="1"/>
  <c r="K4670" i="1"/>
  <c r="J4670" i="1"/>
  <c r="K4669" i="1"/>
  <c r="J4668" i="1"/>
  <c r="K4667" i="1"/>
  <c r="K4666" i="1"/>
  <c r="J4666" i="1"/>
  <c r="K4665" i="1"/>
  <c r="L4665" i="1" s="1"/>
  <c r="K4664" i="1"/>
  <c r="K4663" i="1"/>
  <c r="K4662" i="1"/>
  <c r="J4662" i="1"/>
  <c r="K4661" i="1"/>
  <c r="L4661" i="1" s="1"/>
  <c r="K4660" i="1"/>
  <c r="K4659" i="1"/>
  <c r="K4658" i="1"/>
  <c r="J4658" i="1"/>
  <c r="K4657" i="1"/>
  <c r="J4657" i="1"/>
  <c r="K4656" i="1"/>
  <c r="K4655" i="1"/>
  <c r="K4654" i="1"/>
  <c r="L4654" i="1" s="1"/>
  <c r="J4654" i="1"/>
  <c r="K4653" i="1"/>
  <c r="L4653" i="1" s="1"/>
  <c r="K4652" i="1"/>
  <c r="K4651" i="1"/>
  <c r="K4650" i="1"/>
  <c r="J4650" i="1"/>
  <c r="K4649" i="1"/>
  <c r="L4649" i="1" s="1"/>
  <c r="K4648" i="1"/>
  <c r="J4648" i="1"/>
  <c r="K4647" i="1"/>
  <c r="K4646" i="1"/>
  <c r="J4646" i="1"/>
  <c r="K4645" i="1"/>
  <c r="L4645" i="1" s="1"/>
  <c r="J4645" i="1"/>
  <c r="K4644" i="1"/>
  <c r="J4644" i="1"/>
  <c r="K4643" i="1"/>
  <c r="K4642" i="1"/>
  <c r="J4642" i="1"/>
  <c r="K4641" i="1"/>
  <c r="L4641" i="1" s="1"/>
  <c r="K4640" i="1"/>
  <c r="K4639" i="1"/>
  <c r="K4638" i="1"/>
  <c r="J4638" i="1"/>
  <c r="K4637" i="1"/>
  <c r="J4637" i="1"/>
  <c r="K4636" i="1"/>
  <c r="K4635" i="1"/>
  <c r="K4634" i="1"/>
  <c r="J4634" i="1"/>
  <c r="K4633" i="1"/>
  <c r="L4633" i="1" s="1"/>
  <c r="K4631" i="1"/>
  <c r="K4630" i="1"/>
  <c r="J4630" i="1"/>
  <c r="K4629" i="1"/>
  <c r="J4629" i="1"/>
  <c r="K4627" i="1"/>
  <c r="K4626" i="1"/>
  <c r="J4626" i="1"/>
  <c r="K4625" i="1"/>
  <c r="L4625" i="1" s="1"/>
  <c r="K4624" i="1"/>
  <c r="K4623" i="1"/>
  <c r="K4622" i="1"/>
  <c r="J4622" i="1"/>
  <c r="K4621" i="1"/>
  <c r="J4621" i="1"/>
  <c r="K4620" i="1"/>
  <c r="K4619" i="1"/>
  <c r="K4618" i="1"/>
  <c r="J4618" i="1"/>
  <c r="K4617" i="1"/>
  <c r="L4617" i="1" s="1"/>
  <c r="K4616" i="1"/>
  <c r="K4615" i="1"/>
  <c r="K4614" i="1"/>
  <c r="J4614" i="1"/>
  <c r="K4613" i="1"/>
  <c r="J4613" i="1"/>
  <c r="K4612" i="1"/>
  <c r="K4611" i="1"/>
  <c r="K4610" i="1"/>
  <c r="J4610" i="1"/>
  <c r="K4609" i="1"/>
  <c r="L4609" i="1" s="1"/>
  <c r="K4608" i="1"/>
  <c r="K4607" i="1"/>
  <c r="K4606" i="1"/>
  <c r="J4606" i="1"/>
  <c r="K4605" i="1"/>
  <c r="J4605" i="1"/>
  <c r="K4604" i="1"/>
  <c r="K4603" i="1"/>
  <c r="K4602" i="1"/>
  <c r="J4602" i="1"/>
  <c r="K4601" i="1"/>
  <c r="L4601" i="1" s="1"/>
  <c r="K4599" i="1"/>
  <c r="L4599" i="1" s="1"/>
  <c r="J4599" i="1"/>
  <c r="K4598" i="1"/>
  <c r="K4597" i="1"/>
  <c r="K4596" i="1"/>
  <c r="K4595" i="1"/>
  <c r="J4595" i="1"/>
  <c r="K4594" i="1"/>
  <c r="K4593" i="1"/>
  <c r="K4592" i="1"/>
  <c r="J4592" i="1"/>
  <c r="K4591" i="1"/>
  <c r="J4591" i="1"/>
  <c r="K4590" i="1"/>
  <c r="K4589" i="1"/>
  <c r="L4589" i="1" s="1"/>
  <c r="K4588" i="1"/>
  <c r="J4588" i="1"/>
  <c r="K4587" i="1"/>
  <c r="J4587" i="1"/>
  <c r="K4586" i="1"/>
  <c r="K4585" i="1"/>
  <c r="K4584" i="1"/>
  <c r="J4584" i="1"/>
  <c r="K4583" i="1"/>
  <c r="J4583" i="1"/>
  <c r="K4582" i="1"/>
  <c r="K4581" i="1"/>
  <c r="J4580" i="1"/>
  <c r="K4579" i="1"/>
  <c r="J4579" i="1"/>
  <c r="K4578" i="1"/>
  <c r="K4577" i="1"/>
  <c r="K4576" i="1"/>
  <c r="K4575" i="1"/>
  <c r="J4575" i="1"/>
  <c r="K4574" i="1"/>
  <c r="K4573" i="1"/>
  <c r="K4572" i="1"/>
  <c r="J4572" i="1"/>
  <c r="K4571" i="1"/>
  <c r="J4571" i="1"/>
  <c r="K4570" i="1"/>
  <c r="K4569" i="1"/>
  <c r="K4568" i="1"/>
  <c r="J4568" i="1"/>
  <c r="K4567" i="1"/>
  <c r="J4567" i="1"/>
  <c r="K4566" i="1"/>
  <c r="K4565" i="1"/>
  <c r="K4564" i="1"/>
  <c r="J4564" i="1"/>
  <c r="J4563" i="1"/>
  <c r="K4562" i="1"/>
  <c r="K4561" i="1"/>
  <c r="J4560" i="1"/>
  <c r="K4559" i="1"/>
  <c r="K4558" i="1"/>
  <c r="K4557" i="1"/>
  <c r="K4556" i="1"/>
  <c r="K4555" i="1"/>
  <c r="J4555" i="1"/>
  <c r="K4554" i="1"/>
  <c r="L4554" i="1" s="1"/>
  <c r="K4552" i="1"/>
  <c r="J4552" i="1"/>
  <c r="K4551" i="1"/>
  <c r="L4551" i="1" s="1"/>
  <c r="J4551" i="1"/>
  <c r="K4550" i="1"/>
  <c r="J4550" i="1"/>
  <c r="K4549" i="1"/>
  <c r="K4548" i="1"/>
  <c r="J4547" i="1"/>
  <c r="K4546" i="1"/>
  <c r="L4546" i="1" s="1"/>
  <c r="K4545" i="1"/>
  <c r="K4544" i="1"/>
  <c r="K4543" i="1"/>
  <c r="K4542" i="1"/>
  <c r="J4542" i="1"/>
  <c r="K4541" i="1"/>
  <c r="K4539" i="1"/>
  <c r="L4539" i="1" s="1"/>
  <c r="J4539" i="1"/>
  <c r="K4538" i="1"/>
  <c r="K4537" i="1"/>
  <c r="K4536" i="1"/>
  <c r="K4535" i="1"/>
  <c r="K4534" i="1"/>
  <c r="K4532" i="1"/>
  <c r="J4532" i="1"/>
  <c r="K4531" i="1"/>
  <c r="J4531" i="1"/>
  <c r="K4530" i="1"/>
  <c r="K4529" i="1"/>
  <c r="K4528" i="1"/>
  <c r="J4528" i="1"/>
  <c r="K4527" i="1"/>
  <c r="J4527" i="1"/>
  <c r="K4526" i="1"/>
  <c r="K4525" i="1"/>
  <c r="J4525" i="1"/>
  <c r="K4524" i="1"/>
  <c r="J4524" i="1"/>
  <c r="J4523" i="1"/>
  <c r="K4522" i="1"/>
  <c r="K4521" i="1"/>
  <c r="J4520" i="1"/>
  <c r="K4519" i="1"/>
  <c r="K4518" i="1"/>
  <c r="K4517" i="1"/>
  <c r="K4516" i="1"/>
  <c r="K4515" i="1"/>
  <c r="J4515" i="1"/>
  <c r="K4514" i="1"/>
  <c r="K4512" i="1"/>
  <c r="J4512" i="1"/>
  <c r="K4511" i="1"/>
  <c r="J4511" i="1"/>
  <c r="K4510" i="1"/>
  <c r="K4509" i="1"/>
  <c r="K4508" i="1"/>
  <c r="J4508" i="1"/>
  <c r="K4507" i="1"/>
  <c r="J4507" i="1"/>
  <c r="K4506" i="1"/>
  <c r="J4506" i="1"/>
  <c r="K4505" i="1"/>
  <c r="K4504" i="1"/>
  <c r="J4504" i="1"/>
  <c r="K4503" i="1"/>
  <c r="J4503" i="1"/>
  <c r="K4502" i="1"/>
  <c r="K4501" i="1"/>
  <c r="K4500" i="1"/>
  <c r="J4500" i="1"/>
  <c r="K4499" i="1"/>
  <c r="L4499" i="1" s="1"/>
  <c r="J4499" i="1"/>
  <c r="K4498" i="1"/>
  <c r="J4498" i="1"/>
  <c r="K4497" i="1"/>
  <c r="K4496" i="1"/>
  <c r="L4496" i="1" s="1"/>
  <c r="J4496" i="1"/>
  <c r="J4495" i="1"/>
  <c r="K4494" i="1"/>
  <c r="K4493" i="1"/>
  <c r="J4492" i="1"/>
  <c r="K4491" i="1"/>
  <c r="K4490" i="1"/>
  <c r="J4490" i="1"/>
  <c r="K4489" i="1"/>
  <c r="J4488" i="1"/>
  <c r="K4487" i="1"/>
  <c r="K4486" i="1"/>
  <c r="J4486" i="1"/>
  <c r="K4484" i="1"/>
  <c r="K4483" i="1"/>
  <c r="K4482" i="1"/>
  <c r="K4481" i="1"/>
  <c r="K4480" i="1"/>
  <c r="J4480" i="1"/>
  <c r="K4479" i="1"/>
  <c r="J4479" i="1"/>
  <c r="K4478" i="1"/>
  <c r="K4477" i="1"/>
  <c r="L4477" i="1" s="1"/>
  <c r="K4476" i="1"/>
  <c r="K4475" i="1"/>
  <c r="J4475" i="1"/>
  <c r="M4474" i="1"/>
  <c r="K4474" i="1"/>
  <c r="K4473" i="1"/>
  <c r="K4471" i="1"/>
  <c r="J4471" i="1"/>
  <c r="K4470" i="1"/>
  <c r="K4469" i="1"/>
  <c r="J4468" i="1"/>
  <c r="K4467" i="1"/>
  <c r="K4466" i="1"/>
  <c r="K4465" i="1"/>
  <c r="J4465" i="1"/>
  <c r="J4464" i="1"/>
  <c r="J4463" i="1"/>
  <c r="K4462" i="1"/>
  <c r="L4462" i="1" s="1"/>
  <c r="K4461" i="1"/>
  <c r="J4460" i="1"/>
  <c r="K4459" i="1"/>
  <c r="K4458" i="1"/>
  <c r="J4458" i="1"/>
  <c r="K4457" i="1"/>
  <c r="K4455" i="1"/>
  <c r="J4455" i="1"/>
  <c r="K4454" i="1"/>
  <c r="J4454" i="1"/>
  <c r="J4453" i="1"/>
  <c r="K4452" i="1"/>
  <c r="K4451" i="1"/>
  <c r="L4451" i="1" s="1"/>
  <c r="J4451" i="1"/>
  <c r="K4450" i="1"/>
  <c r="J4450" i="1"/>
  <c r="K4449" i="1"/>
  <c r="K4448" i="1"/>
  <c r="L4448" i="1" s="1"/>
  <c r="J4448" i="1"/>
  <c r="K4447" i="1"/>
  <c r="K4446" i="1"/>
  <c r="K4445" i="1"/>
  <c r="J4445" i="1"/>
  <c r="K4444" i="1"/>
  <c r="J4444" i="1"/>
  <c r="K4442" i="1"/>
  <c r="K4441" i="1"/>
  <c r="J4440" i="1"/>
  <c r="K4439" i="1"/>
  <c r="K4438" i="1"/>
  <c r="J4438" i="1"/>
  <c r="K4437" i="1"/>
  <c r="K4435" i="1"/>
  <c r="J4435" i="1"/>
  <c r="K4434" i="1"/>
  <c r="J4434" i="1"/>
  <c r="J4433" i="1"/>
  <c r="K4432" i="1"/>
  <c r="K4431" i="1"/>
  <c r="J4431" i="1"/>
  <c r="K4430" i="1"/>
  <c r="J4430" i="1"/>
  <c r="K4429" i="1"/>
  <c r="L4429" i="1" s="1"/>
  <c r="K4428" i="1"/>
  <c r="J4427" i="1"/>
  <c r="K4426" i="1"/>
  <c r="L4426" i="1" s="1"/>
  <c r="K4425" i="1"/>
  <c r="K4424" i="1"/>
  <c r="K4423" i="1"/>
  <c r="J4423" i="1"/>
  <c r="K4422" i="1"/>
  <c r="J4422" i="1"/>
  <c r="K4421" i="1"/>
  <c r="J4421" i="1"/>
  <c r="K4420" i="1"/>
  <c r="K4419" i="1"/>
  <c r="J4419" i="1"/>
  <c r="K4418" i="1"/>
  <c r="J4418" i="1"/>
  <c r="K4417" i="1"/>
  <c r="K4416" i="1"/>
  <c r="J4416" i="1"/>
  <c r="I4415" i="1"/>
  <c r="K4415" i="1" s="1"/>
  <c r="I4413" i="1"/>
  <c r="K4413" i="1" s="1"/>
  <c r="I4412" i="1"/>
  <c r="J4412" i="1" s="1"/>
  <c r="I4411" i="1"/>
  <c r="K4411" i="1" s="1"/>
  <c r="I4409" i="1"/>
  <c r="K4409" i="1" s="1"/>
  <c r="I4408" i="1"/>
  <c r="K4408" i="1" s="1"/>
  <c r="I4407" i="1"/>
  <c r="I4405" i="1"/>
  <c r="K4405" i="1" s="1"/>
  <c r="I4404" i="1"/>
  <c r="K4404" i="1" s="1"/>
  <c r="I4403" i="1"/>
  <c r="I4401" i="1"/>
  <c r="K4401" i="1" s="1"/>
  <c r="I4400" i="1"/>
  <c r="K4400" i="1" s="1"/>
  <c r="I4399" i="1"/>
  <c r="I4397" i="1"/>
  <c r="K4397" i="1" s="1"/>
  <c r="I4396" i="1"/>
  <c r="K4396" i="1" s="1"/>
  <c r="I4395" i="1"/>
  <c r="I4393" i="1"/>
  <c r="K4393" i="1" s="1"/>
  <c r="I4392" i="1"/>
  <c r="K4392" i="1" s="1"/>
  <c r="I4391" i="1"/>
  <c r="I4389" i="1"/>
  <c r="K4389" i="1" s="1"/>
  <c r="I4388" i="1"/>
  <c r="K4388" i="1" s="1"/>
  <c r="I4387" i="1"/>
  <c r="K4387" i="1" s="1"/>
  <c r="I4385" i="1"/>
  <c r="K4385" i="1" s="1"/>
  <c r="B5152" i="1"/>
  <c r="M5152" i="1" s="1"/>
  <c r="B5150" i="1"/>
  <c r="M5150" i="1" s="1"/>
  <c r="B5149" i="1"/>
  <c r="M5149" i="1" s="1"/>
  <c r="B5148" i="1"/>
  <c r="M5148" i="1" s="1"/>
  <c r="B5146" i="1"/>
  <c r="M5146" i="1" s="1"/>
  <c r="B5145" i="1"/>
  <c r="M5145" i="1" s="1"/>
  <c r="B5144" i="1"/>
  <c r="M5144" i="1" s="1"/>
  <c r="B5142" i="1"/>
  <c r="M5142" i="1" s="1"/>
  <c r="B5141" i="1"/>
  <c r="M5141" i="1" s="1"/>
  <c r="B5140" i="1"/>
  <c r="M5140" i="1" s="1"/>
  <c r="B5138" i="1"/>
  <c r="M5138" i="1" s="1"/>
  <c r="B5137" i="1"/>
  <c r="M5137" i="1" s="1"/>
  <c r="B5136" i="1"/>
  <c r="M5136" i="1" s="1"/>
  <c r="B5134" i="1"/>
  <c r="M5134" i="1" s="1"/>
  <c r="B5133" i="1"/>
  <c r="M5133" i="1" s="1"/>
  <c r="B5132" i="1"/>
  <c r="M5132" i="1" s="1"/>
  <c r="B5130" i="1"/>
  <c r="M5130" i="1" s="1"/>
  <c r="B5129" i="1"/>
  <c r="M5129" i="1" s="1"/>
  <c r="B5128" i="1"/>
  <c r="M5128" i="1" s="1"/>
  <c r="B5126" i="1"/>
  <c r="M5126" i="1" s="1"/>
  <c r="B5125" i="1"/>
  <c r="M5125" i="1" s="1"/>
  <c r="B5124" i="1"/>
  <c r="M5124" i="1" s="1"/>
  <c r="B5120" i="1"/>
  <c r="M5120" i="1" s="1"/>
  <c r="B5116" i="1"/>
  <c r="M5116" i="1" s="1"/>
  <c r="B5112" i="1"/>
  <c r="M5112" i="1" s="1"/>
  <c r="B5108" i="1"/>
  <c r="M5108" i="1" s="1"/>
  <c r="B5104" i="1"/>
  <c r="M5104" i="1" s="1"/>
  <c r="B5100" i="1"/>
  <c r="M5100" i="1" s="1"/>
  <c r="B5096" i="1"/>
  <c r="M5096" i="1" s="1"/>
  <c r="B5094" i="1"/>
  <c r="M5094" i="1" s="1"/>
  <c r="B5066" i="1"/>
  <c r="M5066" i="1" s="1"/>
  <c r="B5065" i="1"/>
  <c r="M5065" i="1" s="1"/>
  <c r="AI5125" i="1"/>
  <c r="AI5126" i="1" s="1"/>
  <c r="AI5127" i="1" s="1"/>
  <c r="AI5128" i="1" s="1"/>
  <c r="AI5129" i="1" s="1"/>
  <c r="AI5130" i="1" s="1"/>
  <c r="AI5131" i="1" s="1"/>
  <c r="AI5132" i="1" s="1"/>
  <c r="AI5133" i="1" s="1"/>
  <c r="AI5134" i="1" s="1"/>
  <c r="AI5135" i="1" s="1"/>
  <c r="AI5136" i="1" s="1"/>
  <c r="AI5137" i="1" s="1"/>
  <c r="AI5138" i="1" s="1"/>
  <c r="AI5139" i="1" s="1"/>
  <c r="AI5140" i="1" s="1"/>
  <c r="AI5141" i="1" s="1"/>
  <c r="AI5142" i="1" s="1"/>
  <c r="AI5143" i="1" s="1"/>
  <c r="AI5144" i="1" s="1"/>
  <c r="AI5145" i="1" s="1"/>
  <c r="AI5146" i="1" s="1"/>
  <c r="AI5147" i="1" s="1"/>
  <c r="AI5148" i="1" s="1"/>
  <c r="AI5149" i="1" s="1"/>
  <c r="AI5150" i="1" s="1"/>
  <c r="AI5151" i="1" s="1"/>
  <c r="AI5152" i="1" s="1"/>
  <c r="AI5096" i="1"/>
  <c r="AI5097" i="1" s="1"/>
  <c r="AI5098" i="1" s="1"/>
  <c r="AI5099" i="1" s="1"/>
  <c r="AI5100" i="1" s="1"/>
  <c r="AI5101" i="1" s="1"/>
  <c r="AI5102" i="1" s="1"/>
  <c r="AI5103" i="1" s="1"/>
  <c r="AI5104" i="1" s="1"/>
  <c r="AI5105" i="1" s="1"/>
  <c r="AI5106" i="1" s="1"/>
  <c r="AI5107" i="1" s="1"/>
  <c r="AI5108" i="1" s="1"/>
  <c r="AI5109" i="1" s="1"/>
  <c r="AI5110" i="1" s="1"/>
  <c r="AI5111" i="1" s="1"/>
  <c r="AI5112" i="1" s="1"/>
  <c r="AI5113" i="1" s="1"/>
  <c r="AI5114" i="1" s="1"/>
  <c r="AI5115" i="1" s="1"/>
  <c r="AI5116" i="1" s="1"/>
  <c r="AI5117" i="1" s="1"/>
  <c r="AI5118" i="1" s="1"/>
  <c r="AI5119" i="1" s="1"/>
  <c r="AI5120" i="1" s="1"/>
  <c r="AI5121" i="1" s="1"/>
  <c r="AI5122" i="1" s="1"/>
  <c r="AI5123" i="1" s="1"/>
  <c r="B5123" i="1" s="1"/>
  <c r="M5123" i="1" s="1"/>
  <c r="AI5095" i="1"/>
  <c r="B5095" i="1" s="1"/>
  <c r="M5095" i="1" s="1"/>
  <c r="AI5067" i="1"/>
  <c r="AI5066" i="1"/>
  <c r="AI5037" i="1"/>
  <c r="AI5038" i="1" s="1"/>
  <c r="AI5036" i="1"/>
  <c r="AI5007" i="1"/>
  <c r="AI5006" i="1"/>
  <c r="AI4976" i="1"/>
  <c r="AI4977" i="1" s="1"/>
  <c r="AI4947" i="1"/>
  <c r="AI4917" i="1"/>
  <c r="AI4918" i="1" s="1"/>
  <c r="AI4888" i="1"/>
  <c r="AI4859" i="1"/>
  <c r="AI4860" i="1" s="1"/>
  <c r="AI4861" i="1" s="1"/>
  <c r="AI4829" i="1"/>
  <c r="AI4830" i="1"/>
  <c r="AI4800" i="1"/>
  <c r="AI4801" i="1" s="1"/>
  <c r="B4801" i="1" s="1"/>
  <c r="M4801" i="1" s="1"/>
  <c r="AI4770" i="1"/>
  <c r="AI4741" i="1"/>
  <c r="AI4742" i="1" s="1"/>
  <c r="AI4712" i="1"/>
  <c r="AI4713" i="1" s="1"/>
  <c r="AI4711" i="1"/>
  <c r="AI4682" i="1"/>
  <c r="AI4683" i="1" s="1"/>
  <c r="AI4652" i="1"/>
  <c r="AI4653" i="1" s="1"/>
  <c r="AI4622" i="1"/>
  <c r="AI4623" i="1" s="1"/>
  <c r="AI4593" i="1"/>
  <c r="AI4563" i="1"/>
  <c r="AI4564" i="1" s="1"/>
  <c r="AI4534" i="1"/>
  <c r="AI4504" i="1"/>
  <c r="AI4505" i="1" s="1"/>
  <c r="B4505" i="1" s="1"/>
  <c r="M4505" i="1" s="1"/>
  <c r="AI4475" i="1"/>
  <c r="AI4476" i="1" s="1"/>
  <c r="AI4446" i="1"/>
  <c r="B4446" i="1" s="1"/>
  <c r="M4446" i="1" s="1"/>
  <c r="AI4445" i="1"/>
  <c r="AI4416" i="1"/>
  <c r="AI4417" i="1" s="1"/>
  <c r="C4400" i="1"/>
  <c r="C4401" i="1"/>
  <c r="C4402" i="1"/>
  <c r="C4403" i="1"/>
  <c r="C4404" i="1"/>
  <c r="C4405" i="1"/>
  <c r="C4406" i="1"/>
  <c r="C4407" i="1"/>
  <c r="C4408" i="1"/>
  <c r="C4409" i="1"/>
  <c r="C4391" i="1"/>
  <c r="C4392" i="1"/>
  <c r="C4393" i="1"/>
  <c r="C4394" i="1"/>
  <c r="C4395" i="1"/>
  <c r="C4396" i="1"/>
  <c r="C4397" i="1"/>
  <c r="C4398" i="1"/>
  <c r="C4399" i="1"/>
  <c r="C4386" i="1"/>
  <c r="C4387" i="1"/>
  <c r="C4388" i="1"/>
  <c r="C4389" i="1"/>
  <c r="C4390" i="1"/>
  <c r="C4385" i="1"/>
  <c r="B5036" i="1"/>
  <c r="M5036" i="1" s="1"/>
  <c r="B5035" i="1"/>
  <c r="M5035" i="1" s="1"/>
  <c r="B5006" i="1"/>
  <c r="M5006" i="1" s="1"/>
  <c r="B5005" i="1"/>
  <c r="M5005" i="1" s="1"/>
  <c r="B4946" i="1"/>
  <c r="M4946" i="1" s="1"/>
  <c r="B4917" i="1"/>
  <c r="M4917" i="1" s="1"/>
  <c r="B4858" i="1"/>
  <c r="M4858" i="1" s="1"/>
  <c r="B4829" i="1"/>
  <c r="M4829" i="1" s="1"/>
  <c r="B4799" i="1"/>
  <c r="M4799" i="1" s="1"/>
  <c r="B4741" i="1"/>
  <c r="M4741" i="1" s="1"/>
  <c r="B4740" i="1"/>
  <c r="M4740" i="1" s="1"/>
  <c r="B4712" i="1"/>
  <c r="M4712" i="1" s="1"/>
  <c r="B4711" i="1"/>
  <c r="M4711" i="1" s="1"/>
  <c r="B4681" i="1"/>
  <c r="B4652" i="1"/>
  <c r="M4652" i="1" s="1"/>
  <c r="B4651" i="1"/>
  <c r="M4651" i="1" s="1"/>
  <c r="B4622" i="1"/>
  <c r="M4622" i="1" s="1"/>
  <c r="B4592" i="1"/>
  <c r="M4592" i="1" s="1"/>
  <c r="B4563" i="1"/>
  <c r="M4563" i="1" s="1"/>
  <c r="B4533" i="1"/>
  <c r="M4533" i="1" s="1"/>
  <c r="B4475" i="1"/>
  <c r="M4475" i="1" s="1"/>
  <c r="B4474" i="1"/>
  <c r="B4445" i="1"/>
  <c r="M4445" i="1" s="1"/>
  <c r="B4415" i="1"/>
  <c r="M4415" i="1" s="1"/>
  <c r="B4682" i="1" l="1"/>
  <c r="M4682" i="1" s="1"/>
  <c r="AI4889" i="1"/>
  <c r="AI4890" i="1" s="1"/>
  <c r="B4888" i="1"/>
  <c r="M4888" i="1" s="1"/>
  <c r="B4860" i="1"/>
  <c r="M4860" i="1" s="1"/>
  <c r="B4593" i="1"/>
  <c r="M4593" i="1" s="1"/>
  <c r="AI4594" i="1"/>
  <c r="B4594" i="1" s="1"/>
  <c r="M4594" i="1" s="1"/>
  <c r="AI4831" i="1"/>
  <c r="B4830" i="1"/>
  <c r="M4830" i="1" s="1"/>
  <c r="AI4919" i="1"/>
  <c r="B4918" i="1"/>
  <c r="M4918" i="1" s="1"/>
  <c r="AI5008" i="1"/>
  <c r="B5007" i="1"/>
  <c r="M5007" i="1" s="1"/>
  <c r="AI5068" i="1"/>
  <c r="B5067" i="1"/>
  <c r="M5067" i="1" s="1"/>
  <c r="AI4565" i="1"/>
  <c r="B4564" i="1"/>
  <c r="M4564" i="1" s="1"/>
  <c r="AI4771" i="1"/>
  <c r="B4771" i="1" s="1"/>
  <c r="M4771" i="1" s="1"/>
  <c r="B4770" i="1"/>
  <c r="M4770" i="1" s="1"/>
  <c r="B4534" i="1"/>
  <c r="M4534" i="1" s="1"/>
  <c r="AI4535" i="1"/>
  <c r="B4535" i="1" s="1"/>
  <c r="M4535" i="1" s="1"/>
  <c r="AI4948" i="1"/>
  <c r="B4947" i="1"/>
  <c r="M4947" i="1" s="1"/>
  <c r="L4489" i="1"/>
  <c r="B4416" i="1"/>
  <c r="M4416" i="1" s="1"/>
  <c r="B4504" i="1"/>
  <c r="M4504" i="1" s="1"/>
  <c r="B5037" i="1"/>
  <c r="M5037" i="1" s="1"/>
  <c r="B5097" i="1"/>
  <c r="M5097" i="1" s="1"/>
  <c r="B5101" i="1"/>
  <c r="M5101" i="1" s="1"/>
  <c r="B5105" i="1"/>
  <c r="M5105" i="1" s="1"/>
  <c r="B5109" i="1"/>
  <c r="M5109" i="1" s="1"/>
  <c r="B5113" i="1"/>
  <c r="M5113" i="1" s="1"/>
  <c r="B5117" i="1"/>
  <c r="M5117" i="1" s="1"/>
  <c r="B5121" i="1"/>
  <c r="M5121" i="1" s="1"/>
  <c r="L4493" i="1"/>
  <c r="L4501" i="1"/>
  <c r="L4541" i="1"/>
  <c r="L4631" i="1"/>
  <c r="L4449" i="1"/>
  <c r="B5098" i="1"/>
  <c r="M5098" i="1" s="1"/>
  <c r="B5102" i="1"/>
  <c r="M5102" i="1" s="1"/>
  <c r="B5106" i="1"/>
  <c r="M5106" i="1" s="1"/>
  <c r="B5110" i="1"/>
  <c r="M5110" i="1" s="1"/>
  <c r="B5114" i="1"/>
  <c r="M5114" i="1" s="1"/>
  <c r="B5118" i="1"/>
  <c r="M5118" i="1" s="1"/>
  <c r="B5122" i="1"/>
  <c r="M5122" i="1" s="1"/>
  <c r="L4497" i="1"/>
  <c r="L4667" i="1"/>
  <c r="B4800" i="1"/>
  <c r="M4800" i="1" s="1"/>
  <c r="B4859" i="1"/>
  <c r="M4859" i="1" s="1"/>
  <c r="B4976" i="1"/>
  <c r="M4976" i="1" s="1"/>
  <c r="B5099" i="1"/>
  <c r="M5099" i="1" s="1"/>
  <c r="B5103" i="1"/>
  <c r="M5103" i="1" s="1"/>
  <c r="B5107" i="1"/>
  <c r="M5107" i="1" s="1"/>
  <c r="B5111" i="1"/>
  <c r="M5111" i="1" s="1"/>
  <c r="B5115" i="1"/>
  <c r="M5115" i="1" s="1"/>
  <c r="B5119" i="1"/>
  <c r="M5119" i="1" s="1"/>
  <c r="B5127" i="1"/>
  <c r="M5127" i="1" s="1"/>
  <c r="B5131" i="1"/>
  <c r="M5131" i="1" s="1"/>
  <c r="B5135" i="1"/>
  <c r="M5135" i="1" s="1"/>
  <c r="B5139" i="1"/>
  <c r="M5139" i="1" s="1"/>
  <c r="B5143" i="1"/>
  <c r="M5143" i="1" s="1"/>
  <c r="B5147" i="1"/>
  <c r="M5147" i="1" s="1"/>
  <c r="B5151" i="1"/>
  <c r="M5151" i="1" s="1"/>
  <c r="L4505" i="1"/>
  <c r="L4517" i="1"/>
  <c r="L4557" i="1"/>
  <c r="L4577" i="1"/>
  <c r="L4606" i="1"/>
  <c r="L4698" i="1"/>
  <c r="L4702" i="1"/>
  <c r="L4529" i="1"/>
  <c r="L4549" i="1"/>
  <c r="L4569" i="1"/>
  <c r="L4537" i="1"/>
  <c r="L4597" i="1"/>
  <c r="L4627" i="1"/>
  <c r="L4663" i="1"/>
  <c r="L4751" i="1"/>
  <c r="L4755" i="1"/>
  <c r="L4775" i="1"/>
  <c r="L4866" i="1"/>
  <c r="L4890" i="1"/>
  <c r="L4951" i="1"/>
  <c r="L5015" i="1"/>
  <c r="L5091" i="1"/>
  <c r="L4759" i="1"/>
  <c r="L4822" i="1"/>
  <c r="L4834" i="1"/>
  <c r="L4870" i="1"/>
  <c r="L4917" i="1"/>
  <c r="L4999" i="1"/>
  <c r="L5031" i="1"/>
  <c r="J5151" i="1"/>
  <c r="L5151" i="1" s="1"/>
  <c r="K5151" i="1"/>
  <c r="L4747" i="1"/>
  <c r="L4791" i="1"/>
  <c r="L4838" i="1"/>
  <c r="L4842" i="1"/>
  <c r="L4850" i="1"/>
  <c r="L4874" i="1"/>
  <c r="L5111" i="1"/>
  <c r="L5133" i="1"/>
  <c r="AI5217" i="1"/>
  <c r="B5216" i="1"/>
  <c r="J5152" i="1"/>
  <c r="L5152" i="1" s="1"/>
  <c r="K5152" i="1"/>
  <c r="K5150" i="1"/>
  <c r="J5150" i="1"/>
  <c r="J5149" i="1"/>
  <c r="K5149" i="1"/>
  <c r="L4455" i="1"/>
  <c r="J4392" i="1"/>
  <c r="J4399" i="1"/>
  <c r="L4907" i="1"/>
  <c r="L4949" i="1"/>
  <c r="L4981" i="1"/>
  <c r="L5019" i="1"/>
  <c r="L5035" i="1"/>
  <c r="L5061" i="1"/>
  <c r="L5077" i="1"/>
  <c r="L5095" i="1"/>
  <c r="L5105" i="1"/>
  <c r="L5117" i="1"/>
  <c r="L5129" i="1"/>
  <c r="L5145" i="1"/>
  <c r="L5125" i="1"/>
  <c r="L5141" i="1"/>
  <c r="L4801" i="1"/>
  <c r="L4816" i="1"/>
  <c r="J4391" i="1"/>
  <c r="L4444" i="1"/>
  <c r="L4504" i="1"/>
  <c r="L4507" i="1"/>
  <c r="L4532" i="1"/>
  <c r="L4545" i="1"/>
  <c r="L4561" i="1"/>
  <c r="L4579" i="1"/>
  <c r="L4585" i="1"/>
  <c r="L4602" i="1"/>
  <c r="L4630" i="1"/>
  <c r="L4634" i="1"/>
  <c r="L4659" i="1"/>
  <c r="L4674" i="1"/>
  <c r="L4694" i="1"/>
  <c r="L4710" i="1"/>
  <c r="L4746" i="1"/>
  <c r="L4757" i="1"/>
  <c r="L4794" i="1"/>
  <c r="L4971" i="1"/>
  <c r="L5009" i="1"/>
  <c r="L5025" i="1"/>
  <c r="L5049" i="1"/>
  <c r="L5065" i="1"/>
  <c r="L5081" i="1"/>
  <c r="L5140" i="1"/>
  <c r="L5144" i="1"/>
  <c r="L4418" i="1"/>
  <c r="L4421" i="1"/>
  <c r="L4434" i="1"/>
  <c r="L4469" i="1"/>
  <c r="L4475" i="1"/>
  <c r="N4475" i="1" s="1"/>
  <c r="L4512" i="1"/>
  <c r="L4581" i="1"/>
  <c r="L4584" i="1"/>
  <c r="L4587" i="1"/>
  <c r="L4605" i="1"/>
  <c r="L4615" i="1"/>
  <c r="L4638" i="1"/>
  <c r="L4714" i="1"/>
  <c r="L4799" i="1"/>
  <c r="L4807" i="1"/>
  <c r="L5101" i="1"/>
  <c r="L5104" i="1"/>
  <c r="L5107" i="1"/>
  <c r="L4948" i="1"/>
  <c r="L5012" i="1"/>
  <c r="L5048" i="1"/>
  <c r="L5052" i="1"/>
  <c r="L5056" i="1"/>
  <c r="L5060" i="1"/>
  <c r="L5064" i="1"/>
  <c r="L5068" i="1"/>
  <c r="L5072" i="1"/>
  <c r="L5076" i="1"/>
  <c r="L5080" i="1"/>
  <c r="L5084" i="1"/>
  <c r="L5088" i="1"/>
  <c r="L4416" i="1"/>
  <c r="L4423" i="1"/>
  <c r="L4438" i="1"/>
  <c r="L4465" i="1"/>
  <c r="L4471" i="1"/>
  <c r="L4473" i="1"/>
  <c r="L4479" i="1"/>
  <c r="L4524" i="1"/>
  <c r="L4527" i="1"/>
  <c r="L4564" i="1"/>
  <c r="L4567" i="1"/>
  <c r="L4613" i="1"/>
  <c r="L4616" i="1"/>
  <c r="L4619" i="1"/>
  <c r="L4622" i="1"/>
  <c r="L4629" i="1"/>
  <c r="L4679" i="1"/>
  <c r="L4690" i="1"/>
  <c r="L4733" i="1"/>
  <c r="L4788" i="1"/>
  <c r="L4817" i="1"/>
  <c r="L4881" i="1"/>
  <c r="L4939" i="1"/>
  <c r="L4977" i="1"/>
  <c r="L4980" i="1"/>
  <c r="L4983" i="1"/>
  <c r="L5003" i="1"/>
  <c r="L5041" i="1"/>
  <c r="L5044" i="1"/>
  <c r="L5047" i="1"/>
  <c r="L4819" i="1"/>
  <c r="L5120" i="1"/>
  <c r="L5124" i="1"/>
  <c r="L5128" i="1"/>
  <c r="L5132" i="1"/>
  <c r="L5136" i="1"/>
  <c r="L5148" i="1"/>
  <c r="L4669" i="1"/>
  <c r="L4672" i="1"/>
  <c r="L4706" i="1"/>
  <c r="L4725" i="1"/>
  <c r="L4730" i="1"/>
  <c r="L4749" i="1"/>
  <c r="L4774" i="1"/>
  <c r="L4778" i="1"/>
  <c r="L4812" i="1"/>
  <c r="L4815" i="1"/>
  <c r="L4823" i="1"/>
  <c r="L4832" i="1"/>
  <c r="L4835" i="1"/>
  <c r="L4849" i="1"/>
  <c r="L4876" i="1"/>
  <c r="L4879" i="1"/>
  <c r="L4885" i="1"/>
  <c r="L4887" i="1"/>
  <c r="L4896" i="1"/>
  <c r="L4900" i="1"/>
  <c r="L4903" i="1"/>
  <c r="L4923" i="1"/>
  <c r="L4929" i="1"/>
  <c r="L4932" i="1"/>
  <c r="L4935" i="1"/>
  <c r="L4955" i="1"/>
  <c r="L4961" i="1"/>
  <c r="L4964" i="1"/>
  <c r="L4967" i="1"/>
  <c r="L4984" i="1"/>
  <c r="L4987" i="1"/>
  <c r="L4993" i="1"/>
  <c r="L4996" i="1"/>
  <c r="L5028" i="1"/>
  <c r="L5092" i="1"/>
  <c r="J4559" i="1"/>
  <c r="L4559" i="1" s="1"/>
  <c r="J4543" i="1"/>
  <c r="L4543" i="1" s="1"/>
  <c r="J4535" i="1"/>
  <c r="L4535" i="1" s="1"/>
  <c r="J4519" i="1"/>
  <c r="L4519" i="1" s="1"/>
  <c r="J4491" i="1"/>
  <c r="L4491" i="1" s="1"/>
  <c r="J4467" i="1"/>
  <c r="L4467" i="1" s="1"/>
  <c r="J4459" i="1"/>
  <c r="J4439" i="1"/>
  <c r="L4439" i="1" s="1"/>
  <c r="L4833" i="1"/>
  <c r="L4860" i="1"/>
  <c r="L4863" i="1"/>
  <c r="L4871" i="1"/>
  <c r="L4880" i="1"/>
  <c r="L4883" i="1"/>
  <c r="L4897" i="1"/>
  <c r="L4901" i="1"/>
  <c r="L4909" i="1"/>
  <c r="L4912" i="1"/>
  <c r="L4915" i="1"/>
  <c r="L4933" i="1"/>
  <c r="L4941" i="1"/>
  <c r="L4944" i="1"/>
  <c r="L4947" i="1"/>
  <c r="L4965" i="1"/>
  <c r="L4973" i="1"/>
  <c r="L4976" i="1"/>
  <c r="L4979" i="1"/>
  <c r="L4997" i="1"/>
  <c r="L5005" i="1"/>
  <c r="L5008" i="1"/>
  <c r="L5011" i="1"/>
  <c r="L5029" i="1"/>
  <c r="L5037" i="1"/>
  <c r="L5040" i="1"/>
  <c r="L5043" i="1"/>
  <c r="L5051" i="1"/>
  <c r="L5055" i="1"/>
  <c r="L5059" i="1"/>
  <c r="L5063" i="1"/>
  <c r="L5093" i="1"/>
  <c r="L5109" i="1"/>
  <c r="L5143" i="1"/>
  <c r="J5108" i="1"/>
  <c r="L5108" i="1" s="1"/>
  <c r="N5108" i="1" s="1"/>
  <c r="J5032" i="1"/>
  <c r="L5032" i="1" s="1"/>
  <c r="J5016" i="1"/>
  <c r="L5016" i="1" s="1"/>
  <c r="J5000" i="1"/>
  <c r="L5000" i="1" s="1"/>
  <c r="J4952" i="1"/>
  <c r="L4952" i="1" s="1"/>
  <c r="J4936" i="1"/>
  <c r="L4936" i="1" s="1"/>
  <c r="J4920" i="1"/>
  <c r="L4920" i="1" s="1"/>
  <c r="J4904" i="1"/>
  <c r="L4904" i="1" s="1"/>
  <c r="J4884" i="1"/>
  <c r="L4884" i="1" s="1"/>
  <c r="J4868" i="1"/>
  <c r="L4868" i="1" s="1"/>
  <c r="J4852" i="1"/>
  <c r="L4852" i="1" s="1"/>
  <c r="J4836" i="1"/>
  <c r="L4836" i="1" s="1"/>
  <c r="J4820" i="1"/>
  <c r="L4820" i="1" s="1"/>
  <c r="J4804" i="1"/>
  <c r="L4804" i="1" s="1"/>
  <c r="J4596" i="1"/>
  <c r="L4596" i="1" s="1"/>
  <c r="J4576" i="1"/>
  <c r="L4576" i="1" s="1"/>
  <c r="J4556" i="1"/>
  <c r="L4556" i="1" s="1"/>
  <c r="J4516" i="1"/>
  <c r="L4516" i="1" s="1"/>
  <c r="J4484" i="1"/>
  <c r="L4484" i="1" s="1"/>
  <c r="L4442" i="1"/>
  <c r="L4514" i="1"/>
  <c r="L4558" i="1"/>
  <c r="L4598" i="1"/>
  <c r="L4666" i="1"/>
  <c r="L4809" i="1"/>
  <c r="L4829" i="1"/>
  <c r="N4829" i="1" s="1"/>
  <c r="O4829" i="1" s="1"/>
  <c r="P4829" i="1" s="1"/>
  <c r="Q4829" i="1" s="1"/>
  <c r="L4873" i="1"/>
  <c r="L4893" i="1"/>
  <c r="J4395" i="1"/>
  <c r="L4417" i="1"/>
  <c r="L4431" i="1"/>
  <c r="L4441" i="1"/>
  <c r="L4446" i="1"/>
  <c r="N4446" i="1" s="1"/>
  <c r="O4446" i="1" s="1"/>
  <c r="P4446" i="1" s="1"/>
  <c r="Q4446" i="1" s="1"/>
  <c r="L4454" i="1"/>
  <c r="L4459" i="1"/>
  <c r="L4470" i="1"/>
  <c r="L4481" i="1"/>
  <c r="L4486" i="1"/>
  <c r="L4508" i="1"/>
  <c r="L4511" i="1"/>
  <c r="L4521" i="1"/>
  <c r="L4534" i="1"/>
  <c r="L4538" i="1"/>
  <c r="L4578" i="1"/>
  <c r="L4612" i="1"/>
  <c r="L4618" i="1"/>
  <c r="L4624" i="1"/>
  <c r="L4652" i="1"/>
  <c r="L4655" i="1"/>
  <c r="L4658" i="1"/>
  <c r="L4676" i="1"/>
  <c r="L4684" i="1"/>
  <c r="L4738" i="1"/>
  <c r="L4790" i="1"/>
  <c r="L4461" i="1"/>
  <c r="L4518" i="1"/>
  <c r="L4768" i="1"/>
  <c r="L4457" i="1"/>
  <c r="J4407" i="1"/>
  <c r="L4686" i="1"/>
  <c r="L4392" i="1"/>
  <c r="J4403" i="1"/>
  <c r="L4419" i="1"/>
  <c r="L4422" i="1"/>
  <c r="L4425" i="1"/>
  <c r="L4435" i="1"/>
  <c r="L4437" i="1"/>
  <c r="L4445" i="1"/>
  <c r="L4458" i="1"/>
  <c r="L4466" i="1"/>
  <c r="L4474" i="1"/>
  <c r="N4474" i="1" s="1"/>
  <c r="L4480" i="1"/>
  <c r="L4490" i="1"/>
  <c r="L4494" i="1"/>
  <c r="L4500" i="1"/>
  <c r="L4503" i="1"/>
  <c r="L4509" i="1"/>
  <c r="L4515" i="1"/>
  <c r="L4522" i="1"/>
  <c r="L4525" i="1"/>
  <c r="L4528" i="1"/>
  <c r="L4531" i="1"/>
  <c r="L4542" i="1"/>
  <c r="L4552" i="1"/>
  <c r="L4572" i="1"/>
  <c r="L4575" i="1"/>
  <c r="L4604" i="1"/>
  <c r="L4608" i="1"/>
  <c r="L4611" i="1"/>
  <c r="L4664" i="1"/>
  <c r="L4680" i="1"/>
  <c r="L4722" i="1"/>
  <c r="L4754" i="1"/>
  <c r="L4796" i="1"/>
  <c r="L4813" i="1"/>
  <c r="L4857" i="1"/>
  <c r="L4877" i="1"/>
  <c r="L4555" i="1"/>
  <c r="L4562" i="1"/>
  <c r="L4565" i="1"/>
  <c r="L4568" i="1"/>
  <c r="L4571" i="1"/>
  <c r="L4574" i="1"/>
  <c r="L4582" i="1"/>
  <c r="L4592" i="1"/>
  <c r="L4595" i="1"/>
  <c r="L4620" i="1"/>
  <c r="L4626" i="1"/>
  <c r="L4637" i="1"/>
  <c r="L4644" i="1"/>
  <c r="L4648" i="1"/>
  <c r="L4651" i="1"/>
  <c r="N4651" i="1" s="1"/>
  <c r="O4651" i="1" s="1"/>
  <c r="P4651" i="1" s="1"/>
  <c r="Q4651" i="1" s="1"/>
  <c r="L4660" i="1"/>
  <c r="L4670" i="1"/>
  <c r="L4689" i="1"/>
  <c r="L4693" i="1"/>
  <c r="L4697" i="1"/>
  <c r="L4701" i="1"/>
  <c r="L4705" i="1"/>
  <c r="L4709" i="1"/>
  <c r="L4713" i="1"/>
  <c r="L4721" i="1"/>
  <c r="L4729" i="1"/>
  <c r="L4737" i="1"/>
  <c r="L4745" i="1"/>
  <c r="L4753" i="1"/>
  <c r="L4764" i="1"/>
  <c r="L4767" i="1"/>
  <c r="L4770" i="1"/>
  <c r="L4784" i="1"/>
  <c r="L4787" i="1"/>
  <c r="L4825" i="1"/>
  <c r="L4828" i="1"/>
  <c r="L4831" i="1"/>
  <c r="L4839" i="1"/>
  <c r="L4845" i="1"/>
  <c r="L4848" i="1"/>
  <c r="L4851" i="1"/>
  <c r="L4889" i="1"/>
  <c r="L4892" i="1"/>
  <c r="L4895" i="1"/>
  <c r="L4899" i="1"/>
  <c r="L4925" i="1"/>
  <c r="L4928" i="1"/>
  <c r="L4931" i="1"/>
  <c r="L4957" i="1"/>
  <c r="L4960" i="1"/>
  <c r="L4963" i="1"/>
  <c r="L4989" i="1"/>
  <c r="L4992" i="1"/>
  <c r="L4995" i="1"/>
  <c r="L5021" i="1"/>
  <c r="L5024" i="1"/>
  <c r="L5027" i="1"/>
  <c r="L4563" i="1"/>
  <c r="L4547" i="1"/>
  <c r="L4523" i="1"/>
  <c r="L4495" i="1"/>
  <c r="L4463" i="1"/>
  <c r="L4427" i="1"/>
  <c r="L4588" i="1"/>
  <c r="L4591" i="1"/>
  <c r="L4594" i="1"/>
  <c r="N4594" i="1" s="1"/>
  <c r="L4623" i="1"/>
  <c r="L4636" i="1"/>
  <c r="L4640" i="1"/>
  <c r="L4643" i="1"/>
  <c r="L4647" i="1"/>
  <c r="L4650" i="1"/>
  <c r="L4656" i="1"/>
  <c r="L4662" i="1"/>
  <c r="L4673" i="1"/>
  <c r="L4688" i="1"/>
  <c r="L4692" i="1"/>
  <c r="L4696" i="1"/>
  <c r="L4700" i="1"/>
  <c r="L4704" i="1"/>
  <c r="L4708" i="1"/>
  <c r="L4712" i="1"/>
  <c r="N4712" i="1" s="1"/>
  <c r="L4718" i="1"/>
  <c r="L4726" i="1"/>
  <c r="L4734" i="1"/>
  <c r="N4741" i="1"/>
  <c r="L4742" i="1"/>
  <c r="L4750" i="1"/>
  <c r="L4758" i="1"/>
  <c r="L4772" i="1"/>
  <c r="L4780" i="1"/>
  <c r="L4783" i="1"/>
  <c r="L4786" i="1"/>
  <c r="L4800" i="1"/>
  <c r="L4803" i="1"/>
  <c r="L4841" i="1"/>
  <c r="L4844" i="1"/>
  <c r="L4847" i="1"/>
  <c r="L4853" i="1"/>
  <c r="L4855" i="1"/>
  <c r="L4861" i="1"/>
  <c r="L4864" i="1"/>
  <c r="L4867" i="1"/>
  <c r="L4913" i="1"/>
  <c r="L4916" i="1"/>
  <c r="L4919" i="1"/>
  <c r="L4968" i="1"/>
  <c r="L4553" i="1"/>
  <c r="L4533" i="1"/>
  <c r="N4533" i="1" s="1"/>
  <c r="L4513" i="1"/>
  <c r="L4485" i="1"/>
  <c r="L4453" i="1"/>
  <c r="L4433" i="1"/>
  <c r="N4505" i="1"/>
  <c r="L5116" i="1"/>
  <c r="K5112" i="1"/>
  <c r="J5112" i="1"/>
  <c r="L5100" i="1"/>
  <c r="K5096" i="1"/>
  <c r="J5096" i="1"/>
  <c r="L5036" i="1"/>
  <c r="N5036" i="1" s="1"/>
  <c r="L5020" i="1"/>
  <c r="L5004" i="1"/>
  <c r="L4988" i="1"/>
  <c r="L4972" i="1"/>
  <c r="L4956" i="1"/>
  <c r="L4940" i="1"/>
  <c r="L4924" i="1"/>
  <c r="L4908" i="1"/>
  <c r="L4888" i="1"/>
  <c r="N4888" i="1" s="1"/>
  <c r="L4872" i="1"/>
  <c r="L4856" i="1"/>
  <c r="L4840" i="1"/>
  <c r="L4824" i="1"/>
  <c r="L4808" i="1"/>
  <c r="L4792" i="1"/>
  <c r="L4776" i="1"/>
  <c r="L4760" i="1"/>
  <c r="L4756" i="1"/>
  <c r="L4752" i="1"/>
  <c r="L4748" i="1"/>
  <c r="L4744" i="1"/>
  <c r="L4740" i="1"/>
  <c r="L4736" i="1"/>
  <c r="L4732" i="1"/>
  <c r="L4728" i="1"/>
  <c r="L4724" i="1"/>
  <c r="L4720" i="1"/>
  <c r="L4716" i="1"/>
  <c r="L4668" i="1"/>
  <c r="L4632" i="1"/>
  <c r="L4628" i="1"/>
  <c r="L4600" i="1"/>
  <c r="L4580" i="1"/>
  <c r="L4560" i="1"/>
  <c r="L4520" i="1"/>
  <c r="L4492" i="1"/>
  <c r="L4488" i="1"/>
  <c r="L4468" i="1"/>
  <c r="L4464" i="1"/>
  <c r="L4460" i="1"/>
  <c r="L4440" i="1"/>
  <c r="L5067" i="1"/>
  <c r="L5071" i="1"/>
  <c r="L5075" i="1"/>
  <c r="L5079" i="1"/>
  <c r="L5083" i="1"/>
  <c r="L5087" i="1"/>
  <c r="L5097" i="1"/>
  <c r="L5103" i="1"/>
  <c r="L5113" i="1"/>
  <c r="L5119" i="1"/>
  <c r="N5119" i="1" s="1"/>
  <c r="L5123" i="1"/>
  <c r="L5127" i="1"/>
  <c r="L5131" i="1"/>
  <c r="L5139" i="1"/>
  <c r="N5139" i="1" s="1"/>
  <c r="N5143" i="1"/>
  <c r="L5147" i="1"/>
  <c r="N5147" i="1" s="1"/>
  <c r="N5151" i="1"/>
  <c r="J4428" i="1"/>
  <c r="L4428" i="1" s="1"/>
  <c r="J4424" i="1"/>
  <c r="L4424" i="1" s="1"/>
  <c r="J4420" i="1"/>
  <c r="L4420" i="1" s="1"/>
  <c r="J4436" i="1"/>
  <c r="L4436" i="1" s="1"/>
  <c r="J4432" i="1"/>
  <c r="L4432" i="1" s="1"/>
  <c r="J4456" i="1"/>
  <c r="L4456" i="1" s="1"/>
  <c r="J4452" i="1"/>
  <c r="L4452" i="1" s="1"/>
  <c r="J4476" i="1"/>
  <c r="L4476" i="1" s="1"/>
  <c r="J4472" i="1"/>
  <c r="L4472" i="1" s="1"/>
  <c r="J4536" i="1"/>
  <c r="L4536" i="1" s="1"/>
  <c r="J4548" i="1"/>
  <c r="L4548" i="1" s="1"/>
  <c r="J4544" i="1"/>
  <c r="L4544" i="1" s="1"/>
  <c r="J4540" i="1"/>
  <c r="L4540" i="1" s="1"/>
  <c r="L5135" i="1"/>
  <c r="N5135" i="1" s="1"/>
  <c r="L4430" i="1"/>
  <c r="L4450" i="1"/>
  <c r="L4478" i="1"/>
  <c r="L4482" i="1"/>
  <c r="L4498" i="1"/>
  <c r="L4502" i="1"/>
  <c r="L4506" i="1"/>
  <c r="L4510" i="1"/>
  <c r="L4526" i="1"/>
  <c r="L4530" i="1"/>
  <c r="L4550" i="1"/>
  <c r="L4566" i="1"/>
  <c r="L4570" i="1"/>
  <c r="L4573" i="1"/>
  <c r="L4583" i="1"/>
  <c r="L4586" i="1"/>
  <c r="L4590" i="1"/>
  <c r="L4593" i="1"/>
  <c r="N4593" i="1" s="1"/>
  <c r="L4603" i="1"/>
  <c r="L4607" i="1"/>
  <c r="L4610" i="1"/>
  <c r="L4614" i="1"/>
  <c r="L4621" i="1"/>
  <c r="L4635" i="1"/>
  <c r="L4639" i="1"/>
  <c r="L4642" i="1"/>
  <c r="L4646" i="1"/>
  <c r="L4657" i="1"/>
  <c r="L4671" i="1"/>
  <c r="L4675" i="1"/>
  <c r="L4678" i="1"/>
  <c r="L4682" i="1"/>
  <c r="N4682" i="1" s="1"/>
  <c r="O4682" i="1" s="1"/>
  <c r="P4682" i="1" s="1"/>
  <c r="Q4682" i="1" s="1"/>
  <c r="L4683" i="1"/>
  <c r="L4687" i="1"/>
  <c r="L4691" i="1"/>
  <c r="L4695" i="1"/>
  <c r="L4699" i="1"/>
  <c r="L4703" i="1"/>
  <c r="L4707" i="1"/>
  <c r="L4711" i="1"/>
  <c r="N4711" i="1" s="1"/>
  <c r="O4711" i="1" s="1"/>
  <c r="L4763" i="1"/>
  <c r="L4766" i="1"/>
  <c r="L4779" i="1"/>
  <c r="L4782" i="1"/>
  <c r="L4795" i="1"/>
  <c r="L4798" i="1"/>
  <c r="L4805" i="1"/>
  <c r="L4811" i="1"/>
  <c r="L4821" i="1"/>
  <c r="L4827" i="1"/>
  <c r="L4830" i="1"/>
  <c r="L4837" i="1"/>
  <c r="L4843" i="1"/>
  <c r="L4846" i="1"/>
  <c r="L4859" i="1"/>
  <c r="L4862" i="1"/>
  <c r="L4869" i="1"/>
  <c r="L4875" i="1"/>
  <c r="L4878" i="1"/>
  <c r="L4891" i="1"/>
  <c r="L4894" i="1"/>
  <c r="L4898" i="1"/>
  <c r="L4905" i="1"/>
  <c r="L4911" i="1"/>
  <c r="L4921" i="1"/>
  <c r="L4927" i="1"/>
  <c r="L4937" i="1"/>
  <c r="L4943" i="1"/>
  <c r="L4953" i="1"/>
  <c r="L4959" i="1"/>
  <c r="L4969" i="1"/>
  <c r="L4975" i="1"/>
  <c r="L4985" i="1"/>
  <c r="L4991" i="1"/>
  <c r="L5001" i="1"/>
  <c r="L5007" i="1"/>
  <c r="L5017" i="1"/>
  <c r="L5023" i="1"/>
  <c r="L5033" i="1"/>
  <c r="L5039" i="1"/>
  <c r="L5050" i="1"/>
  <c r="L5054" i="1"/>
  <c r="L5058" i="1"/>
  <c r="L5062" i="1"/>
  <c r="N5065" i="1"/>
  <c r="L5066" i="1"/>
  <c r="N5066" i="1" s="1"/>
  <c r="L5070" i="1"/>
  <c r="L5074" i="1"/>
  <c r="L5078" i="1"/>
  <c r="L5082" i="1"/>
  <c r="L5086" i="1"/>
  <c r="L5099" i="1"/>
  <c r="L5115" i="1"/>
  <c r="N5115" i="1" s="1"/>
  <c r="L5122" i="1"/>
  <c r="L5126" i="1"/>
  <c r="L5130" i="1"/>
  <c r="L5134" i="1"/>
  <c r="N5134" i="1" s="1"/>
  <c r="L5138" i="1"/>
  <c r="L5142" i="1"/>
  <c r="N5142" i="1" s="1"/>
  <c r="O5142" i="1" s="1"/>
  <c r="P5142" i="1" s="1"/>
  <c r="Q5142" i="1" s="1"/>
  <c r="L5146" i="1"/>
  <c r="J4447" i="1"/>
  <c r="L4447" i="1" s="1"/>
  <c r="J4443" i="1"/>
  <c r="L4443" i="1" s="1"/>
  <c r="J4487" i="1"/>
  <c r="L4487" i="1" s="1"/>
  <c r="J4483" i="1"/>
  <c r="L4483" i="1" s="1"/>
  <c r="J4406" i="1"/>
  <c r="J4398" i="1"/>
  <c r="J4390" i="1"/>
  <c r="N4652" i="1"/>
  <c r="N4504" i="1"/>
  <c r="O4504" i="1" s="1"/>
  <c r="N5136" i="1"/>
  <c r="N5140" i="1"/>
  <c r="N5144" i="1"/>
  <c r="N5148" i="1"/>
  <c r="N4681" i="1"/>
  <c r="N4740" i="1"/>
  <c r="N4416" i="1"/>
  <c r="O4416" i="1" s="1"/>
  <c r="P4416" i="1" s="1"/>
  <c r="Q4416" i="1" s="1"/>
  <c r="N4445" i="1"/>
  <c r="O4445" i="1" s="1"/>
  <c r="P4445" i="1" s="1"/>
  <c r="Q4445" i="1" s="1"/>
  <c r="N5067" i="1"/>
  <c r="O5067" i="1" s="1"/>
  <c r="P5067" i="1" s="1"/>
  <c r="Q5067" i="1" s="1"/>
  <c r="J4414" i="1"/>
  <c r="K4414" i="1"/>
  <c r="J4410" i="1"/>
  <c r="K4410" i="1"/>
  <c r="J4402" i="1"/>
  <c r="K4402" i="1"/>
  <c r="J4394" i="1"/>
  <c r="K4394" i="1"/>
  <c r="J4400" i="1"/>
  <c r="L4400" i="1" s="1"/>
  <c r="K4395" i="1"/>
  <c r="J4413" i="1"/>
  <c r="K4403" i="1"/>
  <c r="L4403" i="1" s="1"/>
  <c r="J4408" i="1"/>
  <c r="J4386" i="1"/>
  <c r="L4386" i="1" s="1"/>
  <c r="J4387" i="1"/>
  <c r="J4388" i="1"/>
  <c r="J4389" i="1"/>
  <c r="L4389" i="1" s="1"/>
  <c r="K4390" i="1"/>
  <c r="K4391" i="1"/>
  <c r="J4396" i="1"/>
  <c r="L4396" i="1" s="1"/>
  <c r="J4397" i="1"/>
  <c r="K4398" i="1"/>
  <c r="K4399" i="1"/>
  <c r="J4404" i="1"/>
  <c r="J4405" i="1"/>
  <c r="K4406" i="1"/>
  <c r="K4407" i="1"/>
  <c r="J4411" i="1"/>
  <c r="L4411" i="1" s="1"/>
  <c r="K4412" i="1"/>
  <c r="J4415" i="1"/>
  <c r="L4415" i="1" s="1"/>
  <c r="J4385" i="1"/>
  <c r="L4385" i="1" s="1"/>
  <c r="J4393" i="1"/>
  <c r="L4393" i="1" s="1"/>
  <c r="J4401" i="1"/>
  <c r="J4409" i="1"/>
  <c r="N5152" i="1"/>
  <c r="N5122" i="1"/>
  <c r="N5138" i="1"/>
  <c r="O5138" i="1" s="1"/>
  <c r="N5146" i="1"/>
  <c r="N5120" i="1"/>
  <c r="N5133" i="1"/>
  <c r="O5133" i="1" s="1"/>
  <c r="N5137" i="1"/>
  <c r="N5141" i="1"/>
  <c r="N5145" i="1"/>
  <c r="N5035" i="1"/>
  <c r="N4946" i="1"/>
  <c r="N4830" i="1"/>
  <c r="O4830" i="1" s="1"/>
  <c r="N4858" i="1"/>
  <c r="O4858" i="1" s="1"/>
  <c r="P4858" i="1" s="1"/>
  <c r="Q4858" i="1" s="1"/>
  <c r="N4860" i="1"/>
  <c r="O4860" i="1" s="1"/>
  <c r="N4859" i="1"/>
  <c r="O4859" i="1" s="1"/>
  <c r="O4741" i="1"/>
  <c r="P4741" i="1" s="1"/>
  <c r="Q4741" i="1" s="1"/>
  <c r="O4505" i="1"/>
  <c r="P4505" i="1" s="1"/>
  <c r="Q4505" i="1" s="1"/>
  <c r="O4475" i="1"/>
  <c r="P4475" i="1" s="1"/>
  <c r="Q4475" i="1" s="1"/>
  <c r="O4474" i="1"/>
  <c r="P4474" i="1" s="1"/>
  <c r="Q4474" i="1" s="1"/>
  <c r="P4830" i="1"/>
  <c r="Q4830" i="1" s="1"/>
  <c r="N4534" i="1"/>
  <c r="N4564" i="1"/>
  <c r="N4592" i="1"/>
  <c r="O4740" i="1"/>
  <c r="N4563" i="1"/>
  <c r="N4622" i="1"/>
  <c r="O4712" i="1"/>
  <c r="P4712" i="1" s="1"/>
  <c r="Q4712" i="1" s="1"/>
  <c r="N4771" i="1"/>
  <c r="N4801" i="1"/>
  <c r="N4770" i="1"/>
  <c r="N4799" i="1"/>
  <c r="N4800" i="1"/>
  <c r="P5133" i="1"/>
  <c r="Q5133" i="1" s="1"/>
  <c r="O5141" i="1"/>
  <c r="N4917" i="1"/>
  <c r="N4918" i="1"/>
  <c r="N4947" i="1"/>
  <c r="N4976" i="1"/>
  <c r="N5006" i="1"/>
  <c r="O4946" i="1"/>
  <c r="O4947" i="1"/>
  <c r="N5037" i="1"/>
  <c r="N5005" i="1"/>
  <c r="N5007" i="1"/>
  <c r="O5065" i="1"/>
  <c r="P5065" i="1" s="1"/>
  <c r="Q5065" i="1" s="1"/>
  <c r="N5094" i="1"/>
  <c r="N5098" i="1"/>
  <c r="N5100" i="1"/>
  <c r="N5102" i="1"/>
  <c r="N5104" i="1"/>
  <c r="N5106" i="1"/>
  <c r="N5110" i="1"/>
  <c r="O5146" i="1"/>
  <c r="P5146" i="1" s="1"/>
  <c r="Q5146" i="1" s="1"/>
  <c r="N5095" i="1"/>
  <c r="N5097" i="1"/>
  <c r="N5099" i="1"/>
  <c r="N5101" i="1"/>
  <c r="N5103" i="1"/>
  <c r="N5105" i="1"/>
  <c r="N5107" i="1"/>
  <c r="N5109" i="1"/>
  <c r="N5111" i="1"/>
  <c r="N5121" i="1"/>
  <c r="P5136" i="1"/>
  <c r="Q5136" i="1" s="1"/>
  <c r="O5136" i="1"/>
  <c r="O5140" i="1"/>
  <c r="O5144" i="1"/>
  <c r="P5144" i="1" s="1"/>
  <c r="Q5144" i="1" s="1"/>
  <c r="O5148" i="1"/>
  <c r="N5113" i="1"/>
  <c r="N5117" i="1"/>
  <c r="P5143" i="1"/>
  <c r="Q5143" i="1" s="1"/>
  <c r="O5143" i="1"/>
  <c r="P5151" i="1"/>
  <c r="Q5151" i="1" s="1"/>
  <c r="O5151" i="1"/>
  <c r="N5123" i="1"/>
  <c r="N5124" i="1"/>
  <c r="N5125" i="1"/>
  <c r="N5126" i="1"/>
  <c r="N5127" i="1"/>
  <c r="N5128" i="1"/>
  <c r="N5129" i="1"/>
  <c r="N5130" i="1"/>
  <c r="N5131" i="1"/>
  <c r="N5132" i="1"/>
  <c r="N5114" i="1"/>
  <c r="N5116" i="1"/>
  <c r="N5118" i="1"/>
  <c r="AI5039" i="1"/>
  <c r="B5038" i="1"/>
  <c r="M5038" i="1" s="1"/>
  <c r="N5038" i="1" s="1"/>
  <c r="AI5009" i="1"/>
  <c r="B5008" i="1"/>
  <c r="M5008" i="1" s="1"/>
  <c r="N5008" i="1" s="1"/>
  <c r="O5008" i="1" s="1"/>
  <c r="AI4978" i="1"/>
  <c r="B4977" i="1"/>
  <c r="M4977" i="1" s="1"/>
  <c r="N4977" i="1" s="1"/>
  <c r="AI4920" i="1"/>
  <c r="B4919" i="1"/>
  <c r="M4919" i="1" s="1"/>
  <c r="AI4891" i="1"/>
  <c r="B4890" i="1"/>
  <c r="M4890" i="1" s="1"/>
  <c r="N4890" i="1" s="1"/>
  <c r="B4889" i="1"/>
  <c r="M4889" i="1" s="1"/>
  <c r="B4861" i="1"/>
  <c r="M4861" i="1" s="1"/>
  <c r="AI4862" i="1"/>
  <c r="B4831" i="1"/>
  <c r="M4831" i="1" s="1"/>
  <c r="N4831" i="1" s="1"/>
  <c r="AI4832" i="1"/>
  <c r="AI4802" i="1"/>
  <c r="AI4772" i="1"/>
  <c r="B4742" i="1"/>
  <c r="M4742" i="1" s="1"/>
  <c r="AI4743" i="1"/>
  <c r="AI4714" i="1"/>
  <c r="B4713" i="1"/>
  <c r="M4713" i="1" s="1"/>
  <c r="AI4684" i="1"/>
  <c r="B4683" i="1"/>
  <c r="M4683" i="1" s="1"/>
  <c r="B4653" i="1"/>
  <c r="M4653" i="1" s="1"/>
  <c r="AI4654" i="1"/>
  <c r="AI4624" i="1"/>
  <c r="B4623" i="1"/>
  <c r="M4623" i="1" s="1"/>
  <c r="AI4595" i="1"/>
  <c r="B4565" i="1"/>
  <c r="M4565" i="1" s="1"/>
  <c r="N4565" i="1" s="1"/>
  <c r="AI4566" i="1"/>
  <c r="AI4536" i="1"/>
  <c r="AI4506" i="1"/>
  <c r="B4476" i="1"/>
  <c r="M4476" i="1" s="1"/>
  <c r="AI4477" i="1"/>
  <c r="AI4447" i="1"/>
  <c r="B4417" i="1"/>
  <c r="M4417" i="1" s="1"/>
  <c r="AI4418" i="1"/>
  <c r="AI4386" i="1"/>
  <c r="AW148" i="1"/>
  <c r="B4385" i="1"/>
  <c r="M4385" i="1" s="1"/>
  <c r="O4683" i="1" l="1"/>
  <c r="N4683" i="1"/>
  <c r="O5145" i="1"/>
  <c r="P5145" i="1"/>
  <c r="Q5145" i="1" s="1"/>
  <c r="N4623" i="1"/>
  <c r="O4623" i="1" s="1"/>
  <c r="P4623" i="1" s="1"/>
  <c r="Q4623" i="1" s="1"/>
  <c r="N4653" i="1"/>
  <c r="O4653" i="1" s="1"/>
  <c r="AI4387" i="1"/>
  <c r="B4386" i="1"/>
  <c r="M4386" i="1" s="1"/>
  <c r="N4742" i="1"/>
  <c r="N4889" i="1"/>
  <c r="AI5218" i="1"/>
  <c r="B5217" i="1"/>
  <c r="P5141" i="1"/>
  <c r="Q5141" i="1" s="1"/>
  <c r="N4919" i="1"/>
  <c r="N4417" i="1"/>
  <c r="O4417" i="1" s="1"/>
  <c r="P4417" i="1" s="1"/>
  <c r="Q4417" i="1" s="1"/>
  <c r="N4476" i="1"/>
  <c r="O4476" i="1" s="1"/>
  <c r="N4861" i="1"/>
  <c r="N4713" i="1"/>
  <c r="O4713" i="1" s="1"/>
  <c r="N4535" i="1"/>
  <c r="L5150" i="1"/>
  <c r="N5150" i="1" s="1"/>
  <c r="O5150" i="1" s="1"/>
  <c r="P5150" i="1" s="1"/>
  <c r="Q5150" i="1" s="1"/>
  <c r="AI4949" i="1"/>
  <c r="B4948" i="1"/>
  <c r="M4948" i="1" s="1"/>
  <c r="N4948" i="1" s="1"/>
  <c r="AI5069" i="1"/>
  <c r="B5068" i="1"/>
  <c r="M5068" i="1" s="1"/>
  <c r="N5068" i="1" s="1"/>
  <c r="O5068" i="1" s="1"/>
  <c r="L5149" i="1"/>
  <c r="N5149" i="1" s="1"/>
  <c r="O5152" i="1"/>
  <c r="P5152" i="1" s="1"/>
  <c r="Q5152" i="1" s="1"/>
  <c r="P4889" i="1"/>
  <c r="Q4889" i="1" s="1"/>
  <c r="O4889" i="1"/>
  <c r="P5148" i="1"/>
  <c r="Q5148" i="1" s="1"/>
  <c r="P5140" i="1"/>
  <c r="Q5140" i="1" s="1"/>
  <c r="O4861" i="1"/>
  <c r="P4861" i="1" s="1"/>
  <c r="Q4861" i="1" s="1"/>
  <c r="O4742" i="1"/>
  <c r="P4742" i="1" s="1"/>
  <c r="Q4742" i="1" s="1"/>
  <c r="L5096" i="1"/>
  <c r="N5096" i="1" s="1"/>
  <c r="P5068" i="1"/>
  <c r="Q5068" i="1" s="1"/>
  <c r="O5135" i="1"/>
  <c r="P5135" i="1" s="1"/>
  <c r="Q5135" i="1" s="1"/>
  <c r="O5134" i="1"/>
  <c r="P5134" i="1" s="1"/>
  <c r="Q5134" i="1" s="1"/>
  <c r="P5139" i="1"/>
  <c r="Q5139" i="1" s="1"/>
  <c r="O5139" i="1"/>
  <c r="L4398" i="1"/>
  <c r="L4390" i="1"/>
  <c r="L4409" i="1"/>
  <c r="O5147" i="1"/>
  <c r="P5147" i="1" s="1"/>
  <c r="Q5147" i="1" s="1"/>
  <c r="O5066" i="1"/>
  <c r="P5066" i="1" s="1"/>
  <c r="Q5066" i="1" s="1"/>
  <c r="O4890" i="1"/>
  <c r="P4890" i="1" s="1"/>
  <c r="Q4890" i="1" s="1"/>
  <c r="P4860" i="1"/>
  <c r="Q4860" i="1" s="1"/>
  <c r="L4412" i="1"/>
  <c r="L4402" i="1"/>
  <c r="L4414" i="1"/>
  <c r="L5112" i="1"/>
  <c r="N5112" i="1" s="1"/>
  <c r="L4397" i="1"/>
  <c r="L4405" i="1"/>
  <c r="N4415" i="1"/>
  <c r="O4415" i="1" s="1"/>
  <c r="P4415" i="1" s="1"/>
  <c r="Q4415" i="1" s="1"/>
  <c r="N4386" i="1"/>
  <c r="L4413" i="1"/>
  <c r="L4401" i="1"/>
  <c r="L4404" i="1"/>
  <c r="L4406" i="1"/>
  <c r="N4385" i="1"/>
  <c r="O4385" i="1" s="1"/>
  <c r="P4385" i="1" s="1"/>
  <c r="Q4385" i="1" s="1"/>
  <c r="L4407" i="1"/>
  <c r="L4399" i="1"/>
  <c r="L4391" i="1"/>
  <c r="L4395" i="1"/>
  <c r="L4394" i="1"/>
  <c r="L4410" i="1"/>
  <c r="L4408" i="1"/>
  <c r="L4387" i="1"/>
  <c r="L4388" i="1"/>
  <c r="O4976" i="1"/>
  <c r="P4976" i="1" s="1"/>
  <c r="Q4976" i="1" s="1"/>
  <c r="O5006" i="1"/>
  <c r="P5006" i="1" s="1"/>
  <c r="Q5006" i="1" s="1"/>
  <c r="O5137" i="1"/>
  <c r="P5137" i="1" s="1"/>
  <c r="Q5137" i="1" s="1"/>
  <c r="O4681" i="1"/>
  <c r="P4681" i="1" s="1"/>
  <c r="Q4681" i="1" s="1"/>
  <c r="O4652" i="1"/>
  <c r="P4652" i="1" s="1"/>
  <c r="Q4652" i="1" s="1"/>
  <c r="P5008" i="1"/>
  <c r="Q5008" i="1" s="1"/>
  <c r="P4947" i="1"/>
  <c r="Q4947" i="1" s="1"/>
  <c r="O4888" i="1"/>
  <c r="P4888" i="1" s="1"/>
  <c r="Q4888" i="1" s="1"/>
  <c r="P4711" i="1"/>
  <c r="Q4711" i="1" s="1"/>
  <c r="P4740" i="1"/>
  <c r="Q4740" i="1" s="1"/>
  <c r="P4683" i="1"/>
  <c r="Q4683" i="1" s="1"/>
  <c r="P4653" i="1"/>
  <c r="Q4653" i="1" s="1"/>
  <c r="P4859" i="1"/>
  <c r="Q4859" i="1" s="1"/>
  <c r="P4946" i="1"/>
  <c r="Q4946" i="1" s="1"/>
  <c r="P4713" i="1"/>
  <c r="Q4713" i="1" s="1"/>
  <c r="P4504" i="1"/>
  <c r="Q4504" i="1" s="1"/>
  <c r="P4476" i="1"/>
  <c r="Q4476" i="1" s="1"/>
  <c r="O5094" i="1"/>
  <c r="P5094" i="1" s="1"/>
  <c r="Q5094" i="1" s="1"/>
  <c r="O5038" i="1"/>
  <c r="P5038" i="1" s="1"/>
  <c r="Q5038" i="1" s="1"/>
  <c r="O5121" i="1"/>
  <c r="P5121" i="1" s="1"/>
  <c r="Q5121" i="1" s="1"/>
  <c r="O4919" i="1"/>
  <c r="P4919" i="1" s="1"/>
  <c r="Q4919" i="1" s="1"/>
  <c r="O4386" i="1"/>
  <c r="P4386" i="1" s="1"/>
  <c r="Q4386" i="1" s="1"/>
  <c r="O5120" i="1"/>
  <c r="P5120" i="1" s="1"/>
  <c r="Q5120" i="1" s="1"/>
  <c r="O5111" i="1"/>
  <c r="P5111" i="1" s="1"/>
  <c r="Q5111" i="1" s="1"/>
  <c r="P5138" i="1"/>
  <c r="Q5138" i="1" s="1"/>
  <c r="O5035" i="1"/>
  <c r="P5035" i="1" s="1"/>
  <c r="Q5035" i="1" s="1"/>
  <c r="O4948" i="1"/>
  <c r="P4948" i="1" s="1"/>
  <c r="Q4948" i="1" s="1"/>
  <c r="O4918" i="1"/>
  <c r="P4918" i="1" s="1"/>
  <c r="Q4918" i="1" s="1"/>
  <c r="O4917" i="1"/>
  <c r="P4917" i="1" s="1"/>
  <c r="Q4917" i="1" s="1"/>
  <c r="O5105" i="1"/>
  <c r="P5105" i="1" s="1"/>
  <c r="Q5105" i="1" s="1"/>
  <c r="O5100" i="1"/>
  <c r="P5100" i="1" s="1"/>
  <c r="Q5100" i="1" s="1"/>
  <c r="O4800" i="1"/>
  <c r="P4800" i="1" s="1"/>
  <c r="Q4800" i="1" s="1"/>
  <c r="O5112" i="1"/>
  <c r="P5112" i="1" s="1"/>
  <c r="Q5112" i="1" s="1"/>
  <c r="O5107" i="1"/>
  <c r="P5107" i="1" s="1"/>
  <c r="Q5107" i="1" s="1"/>
  <c r="O5099" i="1"/>
  <c r="P5099" i="1" s="1"/>
  <c r="Q5099" i="1" s="1"/>
  <c r="O5110" i="1"/>
  <c r="P5110" i="1" s="1"/>
  <c r="Q5110" i="1" s="1"/>
  <c r="O4565" i="1"/>
  <c r="P4565" i="1" s="1"/>
  <c r="Q4565" i="1" s="1"/>
  <c r="O4533" i="1"/>
  <c r="P4533" i="1" s="1"/>
  <c r="Q4533" i="1" s="1"/>
  <c r="O4592" i="1"/>
  <c r="P4592" i="1" s="1"/>
  <c r="Q4592" i="1" s="1"/>
  <c r="O4563" i="1"/>
  <c r="P4563" i="1" s="1"/>
  <c r="Q4563" i="1" s="1"/>
  <c r="O4534" i="1"/>
  <c r="P4534" i="1" s="1"/>
  <c r="Q4534" i="1" s="1"/>
  <c r="O5118" i="1"/>
  <c r="P5118" i="1" s="1"/>
  <c r="Q5118" i="1" s="1"/>
  <c r="O5108" i="1"/>
  <c r="P5108" i="1" s="1"/>
  <c r="Q5108" i="1" s="1"/>
  <c r="O4593" i="1"/>
  <c r="P4593" i="1" s="1"/>
  <c r="Q4593" i="1" s="1"/>
  <c r="O5097" i="1"/>
  <c r="P5097" i="1" s="1"/>
  <c r="Q5097" i="1" s="1"/>
  <c r="O5116" i="1"/>
  <c r="P5116" i="1" s="1"/>
  <c r="Q5116" i="1" s="1"/>
  <c r="O5117" i="1"/>
  <c r="P5117" i="1" s="1"/>
  <c r="Q5117" i="1" s="1"/>
  <c r="O5095" i="1"/>
  <c r="P5095" i="1" s="1"/>
  <c r="Q5095" i="1" s="1"/>
  <c r="O5106" i="1"/>
  <c r="P5106" i="1" s="1"/>
  <c r="Q5106" i="1" s="1"/>
  <c r="O4564" i="1"/>
  <c r="P4564" i="1" s="1"/>
  <c r="Q4564" i="1" s="1"/>
  <c r="O5113" i="1"/>
  <c r="P5113" i="1" s="1"/>
  <c r="Q5113" i="1" s="1"/>
  <c r="O5109" i="1"/>
  <c r="P5109" i="1" s="1"/>
  <c r="Q5109" i="1" s="1"/>
  <c r="O5101" i="1"/>
  <c r="P5101" i="1" s="1"/>
  <c r="Q5101" i="1" s="1"/>
  <c r="O5119" i="1"/>
  <c r="P5119" i="1" s="1"/>
  <c r="Q5119" i="1" s="1"/>
  <c r="O5104" i="1"/>
  <c r="P5104" i="1" s="1"/>
  <c r="Q5104" i="1" s="1"/>
  <c r="O5096" i="1"/>
  <c r="P5096" i="1" s="1"/>
  <c r="Q5096" i="1" s="1"/>
  <c r="O4770" i="1"/>
  <c r="P4770" i="1" s="1"/>
  <c r="Q4770" i="1" s="1"/>
  <c r="O4535" i="1"/>
  <c r="P4535" i="1" s="1"/>
  <c r="Q4535" i="1" s="1"/>
  <c r="O4594" i="1"/>
  <c r="P4594" i="1" s="1"/>
  <c r="Q4594" i="1" s="1"/>
  <c r="P5129" i="1"/>
  <c r="Q5129" i="1" s="1"/>
  <c r="O5129" i="1"/>
  <c r="O5103" i="1"/>
  <c r="P5103" i="1" s="1"/>
  <c r="Q5103" i="1" s="1"/>
  <c r="O4801" i="1"/>
  <c r="P4801" i="1" s="1"/>
  <c r="Q4801" i="1" s="1"/>
  <c r="O5131" i="1"/>
  <c r="P5131" i="1" s="1"/>
  <c r="Q5131" i="1" s="1"/>
  <c r="O5125" i="1"/>
  <c r="P5125" i="1" s="1"/>
  <c r="Q5125" i="1" s="1"/>
  <c r="O5132" i="1"/>
  <c r="P5132" i="1" s="1"/>
  <c r="Q5132" i="1" s="1"/>
  <c r="O5128" i="1"/>
  <c r="P5128" i="1" s="1"/>
  <c r="Q5128" i="1" s="1"/>
  <c r="O5124" i="1"/>
  <c r="P5124" i="1" s="1"/>
  <c r="Q5124" i="1" s="1"/>
  <c r="O5114" i="1"/>
  <c r="P5114" i="1" s="1"/>
  <c r="Q5114" i="1" s="1"/>
  <c r="O4977" i="1"/>
  <c r="P4977" i="1" s="1"/>
  <c r="Q4977" i="1" s="1"/>
  <c r="O4622" i="1"/>
  <c r="P4622" i="1" s="1"/>
  <c r="Q4622" i="1" s="1"/>
  <c r="P5123" i="1"/>
  <c r="Q5123" i="1" s="1"/>
  <c r="O5123" i="1"/>
  <c r="O4799" i="1"/>
  <c r="P4799" i="1" s="1"/>
  <c r="Q4799" i="1" s="1"/>
  <c r="O4771" i="1"/>
  <c r="P4771" i="1" s="1"/>
  <c r="Q4771" i="1" s="1"/>
  <c r="O5127" i="1"/>
  <c r="P5127" i="1" s="1"/>
  <c r="Q5127" i="1" s="1"/>
  <c r="O5007" i="1"/>
  <c r="P5007" i="1" s="1"/>
  <c r="Q5007" i="1" s="1"/>
  <c r="O5130" i="1"/>
  <c r="P5130" i="1" s="1"/>
  <c r="Q5130" i="1" s="1"/>
  <c r="O5126" i="1"/>
  <c r="P5126" i="1" s="1"/>
  <c r="Q5126" i="1" s="1"/>
  <c r="O5122" i="1"/>
  <c r="P5122" i="1" s="1"/>
  <c r="Q5122" i="1" s="1"/>
  <c r="O5115" i="1"/>
  <c r="P5115" i="1" s="1"/>
  <c r="Q5115" i="1" s="1"/>
  <c r="O5098" i="1"/>
  <c r="P5098" i="1" s="1"/>
  <c r="Q5098" i="1" s="1"/>
  <c r="O5102" i="1"/>
  <c r="P5102" i="1" s="1"/>
  <c r="Q5102" i="1" s="1"/>
  <c r="O5005" i="1"/>
  <c r="P5005" i="1" s="1"/>
  <c r="Q5005" i="1" s="1"/>
  <c r="O5037" i="1"/>
  <c r="P5037" i="1" s="1"/>
  <c r="Q5037" i="1" s="1"/>
  <c r="O5036" i="1"/>
  <c r="P5036" i="1" s="1"/>
  <c r="Q5036" i="1" s="1"/>
  <c r="O4831" i="1"/>
  <c r="P4831" i="1" s="1"/>
  <c r="Q4831" i="1" s="1"/>
  <c r="AI5040" i="1"/>
  <c r="B5039" i="1"/>
  <c r="M5039" i="1" s="1"/>
  <c r="N5039" i="1" s="1"/>
  <c r="AI5010" i="1"/>
  <c r="B5009" i="1"/>
  <c r="M5009" i="1" s="1"/>
  <c r="N5009" i="1" s="1"/>
  <c r="AI4979" i="1"/>
  <c r="B4978" i="1"/>
  <c r="M4978" i="1" s="1"/>
  <c r="N4978" i="1" s="1"/>
  <c r="AI4921" i="1"/>
  <c r="B4920" i="1"/>
  <c r="M4920" i="1" s="1"/>
  <c r="N4920" i="1" s="1"/>
  <c r="AI4892" i="1"/>
  <c r="B4891" i="1"/>
  <c r="M4891" i="1" s="1"/>
  <c r="N4891" i="1" s="1"/>
  <c r="AI4863" i="1"/>
  <c r="B4862" i="1"/>
  <c r="M4862" i="1" s="1"/>
  <c r="N4862" i="1" s="1"/>
  <c r="AI4833" i="1"/>
  <c r="B4832" i="1"/>
  <c r="M4832" i="1" s="1"/>
  <c r="N4832" i="1" s="1"/>
  <c r="AI4803" i="1"/>
  <c r="B4802" i="1"/>
  <c r="M4802" i="1" s="1"/>
  <c r="N4802" i="1" s="1"/>
  <c r="B4772" i="1"/>
  <c r="M4772" i="1" s="1"/>
  <c r="N4772" i="1" s="1"/>
  <c r="AI4773" i="1"/>
  <c r="AI4744" i="1"/>
  <c r="B4743" i="1"/>
  <c r="M4743" i="1" s="1"/>
  <c r="AI4715" i="1"/>
  <c r="B4714" i="1"/>
  <c r="M4714" i="1" s="1"/>
  <c r="AI4685" i="1"/>
  <c r="B4684" i="1"/>
  <c r="M4684" i="1" s="1"/>
  <c r="B4654" i="1"/>
  <c r="M4654" i="1" s="1"/>
  <c r="AI4655" i="1"/>
  <c r="AI4625" i="1"/>
  <c r="B4624" i="1"/>
  <c r="M4624" i="1" s="1"/>
  <c r="N4624" i="1" s="1"/>
  <c r="B4595" i="1"/>
  <c r="M4595" i="1" s="1"/>
  <c r="N4595" i="1" s="1"/>
  <c r="AI4596" i="1"/>
  <c r="AI4567" i="1"/>
  <c r="B4566" i="1"/>
  <c r="M4566" i="1" s="1"/>
  <c r="N4566" i="1" s="1"/>
  <c r="B4536" i="1"/>
  <c r="M4536" i="1" s="1"/>
  <c r="N4536" i="1" s="1"/>
  <c r="AI4537" i="1"/>
  <c r="B4506" i="1"/>
  <c r="M4506" i="1" s="1"/>
  <c r="N4506" i="1" s="1"/>
  <c r="O4506" i="1" s="1"/>
  <c r="AI4507" i="1"/>
  <c r="AI4478" i="1"/>
  <c r="B4477" i="1"/>
  <c r="M4477" i="1" s="1"/>
  <c r="B4447" i="1"/>
  <c r="M4447" i="1" s="1"/>
  <c r="N4447" i="1" s="1"/>
  <c r="O4447" i="1" s="1"/>
  <c r="P4447" i="1" s="1"/>
  <c r="Q4447" i="1" s="1"/>
  <c r="AI4448" i="1"/>
  <c r="AI4419" i="1"/>
  <c r="B4418" i="1"/>
  <c r="M4418" i="1" s="1"/>
  <c r="K44" i="1"/>
  <c r="AW147" i="1"/>
  <c r="AW146" i="1"/>
  <c r="AW145" i="1"/>
  <c r="AW144" i="1"/>
  <c r="AW143" i="1"/>
  <c r="AW142" i="1"/>
  <c r="AW141" i="1"/>
  <c r="AW140" i="1"/>
  <c r="AW139" i="1"/>
  <c r="AW138" i="1"/>
  <c r="AW137" i="1"/>
  <c r="AW136" i="1"/>
  <c r="AW135" i="1"/>
  <c r="AW134" i="1"/>
  <c r="AW133" i="1"/>
  <c r="AW132" i="1"/>
  <c r="AW131" i="1"/>
  <c r="AW130" i="1"/>
  <c r="AW129" i="1"/>
  <c r="AW128" i="1"/>
  <c r="AW127" i="1"/>
  <c r="AW126" i="1"/>
  <c r="AW125" i="1"/>
  <c r="AW124" i="1"/>
  <c r="AW123" i="1"/>
  <c r="AW122" i="1"/>
  <c r="AW121" i="1"/>
  <c r="AW120" i="1"/>
  <c r="AW119" i="1"/>
  <c r="AW118" i="1"/>
  <c r="AW117" i="1"/>
  <c r="AW116" i="1"/>
  <c r="AW115" i="1"/>
  <c r="AW114" i="1"/>
  <c r="AW113" i="1"/>
  <c r="AW112" i="1"/>
  <c r="AW111" i="1"/>
  <c r="AW110" i="1"/>
  <c r="AW109" i="1"/>
  <c r="AW108" i="1"/>
  <c r="AW107" i="1"/>
  <c r="AW106" i="1"/>
  <c r="AW105" i="1"/>
  <c r="AW104" i="1"/>
  <c r="AW103" i="1"/>
  <c r="AW102" i="1"/>
  <c r="AW101" i="1"/>
  <c r="AW100" i="1"/>
  <c r="AW99" i="1"/>
  <c r="AW98" i="1"/>
  <c r="AW97" i="1"/>
  <c r="AW96" i="1"/>
  <c r="AW95" i="1"/>
  <c r="AW94" i="1"/>
  <c r="AW93" i="1"/>
  <c r="AW92" i="1"/>
  <c r="AW91" i="1"/>
  <c r="AW90" i="1"/>
  <c r="AW89" i="1"/>
  <c r="AW88" i="1"/>
  <c r="AW87" i="1"/>
  <c r="AW86" i="1"/>
  <c r="AW85" i="1"/>
  <c r="AW84" i="1"/>
  <c r="AW83" i="1"/>
  <c r="AW82" i="1"/>
  <c r="AW81" i="1"/>
  <c r="AW80" i="1"/>
  <c r="AW79" i="1"/>
  <c r="AW78" i="1"/>
  <c r="AW77" i="1"/>
  <c r="AW76" i="1"/>
  <c r="AW75" i="1"/>
  <c r="AW74" i="1"/>
  <c r="AW73" i="1"/>
  <c r="AW72" i="1"/>
  <c r="AW71" i="1"/>
  <c r="AW70" i="1"/>
  <c r="AW69" i="1"/>
  <c r="AW68" i="1"/>
  <c r="AW67" i="1"/>
  <c r="AW66" i="1"/>
  <c r="AW65" i="1"/>
  <c r="AW64" i="1"/>
  <c r="AW63" i="1"/>
  <c r="AW62" i="1"/>
  <c r="AW61" i="1"/>
  <c r="AW60" i="1"/>
  <c r="AW59" i="1"/>
  <c r="AW58" i="1"/>
  <c r="AW57" i="1"/>
  <c r="AW56" i="1"/>
  <c r="AW55" i="1"/>
  <c r="AW54" i="1"/>
  <c r="AW53" i="1"/>
  <c r="AW52" i="1"/>
  <c r="AW51" i="1"/>
  <c r="AW50" i="1"/>
  <c r="AW49" i="1"/>
  <c r="AW48" i="1"/>
  <c r="AW47" i="1"/>
  <c r="AW46" i="1"/>
  <c r="AW45" i="1"/>
  <c r="AW44" i="1"/>
  <c r="AW43" i="1"/>
  <c r="AW42" i="1"/>
  <c r="AW41" i="1"/>
  <c r="AW40" i="1"/>
  <c r="AW39" i="1"/>
  <c r="AW38" i="1"/>
  <c r="AW37" i="1"/>
  <c r="AW36" i="1"/>
  <c r="AW35" i="1"/>
  <c r="AW34" i="1"/>
  <c r="AW33" i="1"/>
  <c r="AW32" i="1"/>
  <c r="AW31" i="1"/>
  <c r="AW30" i="1"/>
  <c r="AW29" i="1"/>
  <c r="AW162" i="1" s="1"/>
  <c r="AW28" i="1"/>
  <c r="AW161" i="1" s="1"/>
  <c r="AW27" i="1"/>
  <c r="AW160" i="1" s="1"/>
  <c r="AW26" i="1"/>
  <c r="AW159" i="1" s="1"/>
  <c r="AW25" i="1"/>
  <c r="AW158" i="1" s="1"/>
  <c r="AW24" i="1"/>
  <c r="AW157" i="1" s="1"/>
  <c r="AW23" i="1"/>
  <c r="AW156" i="1" s="1"/>
  <c r="AW22" i="1"/>
  <c r="AW155" i="1" s="1"/>
  <c r="AW21" i="1"/>
  <c r="AW154" i="1" s="1"/>
  <c r="AW20" i="1"/>
  <c r="AW153" i="1" s="1"/>
  <c r="AW19" i="1"/>
  <c r="AW152" i="1" s="1"/>
  <c r="AW18" i="1"/>
  <c r="AW151" i="1" s="1"/>
  <c r="AW17" i="1"/>
  <c r="AW150" i="1" s="1"/>
  <c r="AW16" i="1"/>
  <c r="AW149" i="1" s="1"/>
  <c r="H4299" i="1"/>
  <c r="H4298" i="1"/>
  <c r="H4297" i="1"/>
  <c r="H4296" i="1"/>
  <c r="H4295" i="1"/>
  <c r="H4294" i="1"/>
  <c r="H4293" i="1"/>
  <c r="H4292" i="1"/>
  <c r="H4291" i="1"/>
  <c r="H4290" i="1"/>
  <c r="H4289" i="1"/>
  <c r="H4288" i="1"/>
  <c r="H4287" i="1"/>
  <c r="H4286" i="1"/>
  <c r="H4285" i="1"/>
  <c r="H4284" i="1"/>
  <c r="H4283" i="1"/>
  <c r="H4282" i="1"/>
  <c r="H4281" i="1"/>
  <c r="H4280" i="1"/>
  <c r="H4279" i="1"/>
  <c r="H4278" i="1"/>
  <c r="H4277" i="1"/>
  <c r="H4276" i="1"/>
  <c r="H4275" i="1"/>
  <c r="H4274" i="1"/>
  <c r="H4273" i="1"/>
  <c r="H4272" i="1"/>
  <c r="H4271" i="1"/>
  <c r="H4270" i="1"/>
  <c r="H4269" i="1"/>
  <c r="H4268" i="1"/>
  <c r="H4267" i="1"/>
  <c r="H4266" i="1"/>
  <c r="H4265" i="1"/>
  <c r="H4264" i="1"/>
  <c r="H4263" i="1"/>
  <c r="H4262" i="1"/>
  <c r="H4261" i="1"/>
  <c r="H4260" i="1"/>
  <c r="H4259" i="1"/>
  <c r="H4258" i="1"/>
  <c r="H4257" i="1"/>
  <c r="H4256" i="1"/>
  <c r="H4255" i="1"/>
  <c r="H4254" i="1"/>
  <c r="H4253" i="1"/>
  <c r="H4252" i="1"/>
  <c r="H4251" i="1"/>
  <c r="H4250" i="1"/>
  <c r="H4249" i="1"/>
  <c r="H4248" i="1"/>
  <c r="H4247" i="1"/>
  <c r="H4246" i="1"/>
  <c r="H4245" i="1"/>
  <c r="H4244" i="1"/>
  <c r="H4243" i="1"/>
  <c r="H4242" i="1"/>
  <c r="H4241" i="1"/>
  <c r="H4240" i="1"/>
  <c r="H4239" i="1"/>
  <c r="H4238" i="1"/>
  <c r="H4237" i="1"/>
  <c r="H4236" i="1"/>
  <c r="H4235" i="1"/>
  <c r="H4234" i="1"/>
  <c r="H4233" i="1"/>
  <c r="H4232" i="1"/>
  <c r="H4231" i="1"/>
  <c r="H4230" i="1"/>
  <c r="H4229" i="1"/>
  <c r="H4228" i="1"/>
  <c r="H4227" i="1"/>
  <c r="H4226" i="1"/>
  <c r="H4225" i="1"/>
  <c r="H4224" i="1"/>
  <c r="H4223" i="1"/>
  <c r="H4222" i="1"/>
  <c r="H4221" i="1"/>
  <c r="H4220" i="1"/>
  <c r="H4219" i="1"/>
  <c r="H4218" i="1"/>
  <c r="H4217" i="1"/>
  <c r="H4216" i="1"/>
  <c r="H4215" i="1"/>
  <c r="H4214" i="1"/>
  <c r="H4213" i="1"/>
  <c r="H4212" i="1"/>
  <c r="H4211" i="1"/>
  <c r="H4210" i="1"/>
  <c r="H4209" i="1"/>
  <c r="H4208" i="1"/>
  <c r="H4207" i="1"/>
  <c r="H4206" i="1"/>
  <c r="H4205" i="1"/>
  <c r="H4204" i="1"/>
  <c r="H4203" i="1"/>
  <c r="H4202" i="1"/>
  <c r="H4201" i="1"/>
  <c r="H4200" i="1"/>
  <c r="H4199" i="1"/>
  <c r="H4198" i="1"/>
  <c r="H4197" i="1"/>
  <c r="H4196" i="1"/>
  <c r="H4195" i="1"/>
  <c r="H4194" i="1"/>
  <c r="H4193" i="1"/>
  <c r="H4192" i="1"/>
  <c r="H4191" i="1"/>
  <c r="H4190" i="1"/>
  <c r="H4189" i="1"/>
  <c r="H4188" i="1"/>
  <c r="H4187" i="1"/>
  <c r="H4186" i="1"/>
  <c r="H4185" i="1"/>
  <c r="H4184" i="1"/>
  <c r="H4183" i="1"/>
  <c r="H4182" i="1"/>
  <c r="H4181" i="1"/>
  <c r="H4180" i="1"/>
  <c r="H4179" i="1"/>
  <c r="H4178" i="1"/>
  <c r="H4177" i="1"/>
  <c r="H4176" i="1"/>
  <c r="H4175" i="1"/>
  <c r="H4174" i="1"/>
  <c r="H4173" i="1"/>
  <c r="H4172" i="1"/>
  <c r="H4171" i="1"/>
  <c r="H4170" i="1"/>
  <c r="H4169" i="1"/>
  <c r="H4168" i="1"/>
  <c r="H4167" i="1"/>
  <c r="H4166" i="1"/>
  <c r="H4165" i="1"/>
  <c r="H4164" i="1"/>
  <c r="H4163" i="1"/>
  <c r="H4162" i="1"/>
  <c r="H4161" i="1"/>
  <c r="H4160" i="1"/>
  <c r="H4159" i="1"/>
  <c r="H4158" i="1"/>
  <c r="H4157" i="1"/>
  <c r="H4156" i="1"/>
  <c r="H4155" i="1"/>
  <c r="H4154" i="1"/>
  <c r="H4153" i="1"/>
  <c r="H4152" i="1"/>
  <c r="H4151" i="1"/>
  <c r="H4150" i="1"/>
  <c r="H4149" i="1"/>
  <c r="H4148" i="1"/>
  <c r="H4147" i="1"/>
  <c r="H4146" i="1"/>
  <c r="H4145" i="1"/>
  <c r="H4144" i="1"/>
  <c r="H4143" i="1"/>
  <c r="H4142" i="1"/>
  <c r="H4141" i="1"/>
  <c r="H4140" i="1"/>
  <c r="H4139" i="1"/>
  <c r="H4138" i="1"/>
  <c r="H4137" i="1"/>
  <c r="H4136" i="1"/>
  <c r="H4135" i="1"/>
  <c r="H4134" i="1"/>
  <c r="H4133" i="1"/>
  <c r="H4132" i="1"/>
  <c r="H4131" i="1"/>
  <c r="H4130" i="1"/>
  <c r="H4129" i="1"/>
  <c r="H4128" i="1"/>
  <c r="H4127" i="1"/>
  <c r="H4126" i="1"/>
  <c r="H4125" i="1"/>
  <c r="H4124" i="1"/>
  <c r="H4123" i="1"/>
  <c r="H4122" i="1"/>
  <c r="H4121" i="1"/>
  <c r="H4120" i="1"/>
  <c r="H4119" i="1"/>
  <c r="H4118" i="1"/>
  <c r="H4117" i="1"/>
  <c r="H4116" i="1"/>
  <c r="H4115" i="1"/>
  <c r="H4114" i="1"/>
  <c r="H4113" i="1"/>
  <c r="H4112" i="1"/>
  <c r="H4111" i="1"/>
  <c r="H4110" i="1"/>
  <c r="H4109" i="1"/>
  <c r="H4108" i="1"/>
  <c r="H4107" i="1"/>
  <c r="H4106" i="1"/>
  <c r="H4105" i="1"/>
  <c r="H4104" i="1"/>
  <c r="H4103" i="1"/>
  <c r="H4102" i="1"/>
  <c r="H4101" i="1"/>
  <c r="H4100" i="1"/>
  <c r="H4099" i="1"/>
  <c r="H4098" i="1"/>
  <c r="H4097" i="1"/>
  <c r="H4096" i="1"/>
  <c r="H4095" i="1"/>
  <c r="H4094" i="1"/>
  <c r="H4093" i="1"/>
  <c r="H4092" i="1"/>
  <c r="H4091" i="1"/>
  <c r="H4090" i="1"/>
  <c r="H4089" i="1"/>
  <c r="H4088" i="1"/>
  <c r="H4087" i="1"/>
  <c r="H4086" i="1"/>
  <c r="H4085" i="1"/>
  <c r="H4084" i="1"/>
  <c r="H4083" i="1"/>
  <c r="H4082" i="1"/>
  <c r="H4081" i="1"/>
  <c r="H4080" i="1"/>
  <c r="H4079" i="1"/>
  <c r="H4078" i="1"/>
  <c r="H4077" i="1"/>
  <c r="H4076" i="1"/>
  <c r="H4075" i="1"/>
  <c r="H4074" i="1"/>
  <c r="H4073" i="1"/>
  <c r="H4072" i="1"/>
  <c r="H4071" i="1"/>
  <c r="H4070" i="1"/>
  <c r="H4069" i="1"/>
  <c r="H4068" i="1"/>
  <c r="H4067" i="1"/>
  <c r="H4066" i="1"/>
  <c r="H4065" i="1"/>
  <c r="H4064" i="1"/>
  <c r="H4063" i="1"/>
  <c r="H4062" i="1"/>
  <c r="H4061" i="1"/>
  <c r="H4060" i="1"/>
  <c r="H4059" i="1"/>
  <c r="H4058" i="1"/>
  <c r="H4057" i="1"/>
  <c r="H4056" i="1"/>
  <c r="H4055" i="1"/>
  <c r="H4054" i="1"/>
  <c r="H4053" i="1"/>
  <c r="H4052" i="1"/>
  <c r="H4051" i="1"/>
  <c r="H4050" i="1"/>
  <c r="H4049" i="1"/>
  <c r="H4048" i="1"/>
  <c r="H4047" i="1"/>
  <c r="H4046" i="1"/>
  <c r="H4045" i="1"/>
  <c r="H4044" i="1"/>
  <c r="H4043" i="1"/>
  <c r="H4042" i="1"/>
  <c r="H4041" i="1"/>
  <c r="H4040" i="1"/>
  <c r="H4039" i="1"/>
  <c r="H4038" i="1"/>
  <c r="H4037" i="1"/>
  <c r="H4036" i="1"/>
  <c r="H4035" i="1"/>
  <c r="H4034" i="1"/>
  <c r="H4033" i="1"/>
  <c r="H4032" i="1"/>
  <c r="H4031" i="1"/>
  <c r="H4030" i="1"/>
  <c r="H4029" i="1"/>
  <c r="H4028" i="1"/>
  <c r="H4027" i="1"/>
  <c r="H4026" i="1"/>
  <c r="H4025" i="1"/>
  <c r="H4024" i="1"/>
  <c r="H4023" i="1"/>
  <c r="H4022" i="1"/>
  <c r="H4021" i="1"/>
  <c r="H4020" i="1"/>
  <c r="H4019" i="1"/>
  <c r="H4018" i="1"/>
  <c r="H4017" i="1"/>
  <c r="H4016" i="1"/>
  <c r="H4015" i="1"/>
  <c r="H4014" i="1"/>
  <c r="H4013" i="1"/>
  <c r="H4012" i="1"/>
  <c r="H4011" i="1"/>
  <c r="H4010" i="1"/>
  <c r="H4009" i="1"/>
  <c r="H4008" i="1"/>
  <c r="H4007" i="1"/>
  <c r="H4006" i="1"/>
  <c r="H4005" i="1"/>
  <c r="H4004" i="1"/>
  <c r="H4003" i="1"/>
  <c r="H4002" i="1"/>
  <c r="H4001" i="1"/>
  <c r="H4000" i="1"/>
  <c r="H3999" i="1"/>
  <c r="H3998" i="1"/>
  <c r="H3997" i="1"/>
  <c r="H3996" i="1"/>
  <c r="H3995" i="1"/>
  <c r="H3994" i="1"/>
  <c r="H3993" i="1"/>
  <c r="H3992" i="1"/>
  <c r="H3991" i="1"/>
  <c r="H3990" i="1"/>
  <c r="H3989" i="1"/>
  <c r="H3988" i="1"/>
  <c r="H3987" i="1"/>
  <c r="H3986" i="1"/>
  <c r="H3985" i="1"/>
  <c r="H3984" i="1"/>
  <c r="H3983" i="1"/>
  <c r="H3982" i="1"/>
  <c r="H3981" i="1"/>
  <c r="H3980" i="1"/>
  <c r="H3979" i="1"/>
  <c r="H3978" i="1"/>
  <c r="H3977" i="1"/>
  <c r="H3976" i="1"/>
  <c r="H3975" i="1"/>
  <c r="H3974" i="1"/>
  <c r="H3973" i="1"/>
  <c r="H3972" i="1"/>
  <c r="H3971" i="1"/>
  <c r="H3970" i="1"/>
  <c r="H3969" i="1"/>
  <c r="H3968" i="1"/>
  <c r="H3967" i="1"/>
  <c r="H3966" i="1"/>
  <c r="H3965" i="1"/>
  <c r="H3964" i="1"/>
  <c r="H3963" i="1"/>
  <c r="H3962" i="1"/>
  <c r="H3961" i="1"/>
  <c r="H3960" i="1"/>
  <c r="H3959" i="1"/>
  <c r="H3958" i="1"/>
  <c r="H3957" i="1"/>
  <c r="H3956" i="1"/>
  <c r="H3955" i="1"/>
  <c r="H3954" i="1"/>
  <c r="H3953" i="1"/>
  <c r="H3952" i="1"/>
  <c r="H3951" i="1"/>
  <c r="H3950" i="1"/>
  <c r="H3949" i="1"/>
  <c r="H3948" i="1"/>
  <c r="H3947" i="1"/>
  <c r="H3946" i="1"/>
  <c r="H3945" i="1"/>
  <c r="H3944" i="1"/>
  <c r="H3943" i="1"/>
  <c r="H3942" i="1"/>
  <c r="H3941" i="1"/>
  <c r="H3940" i="1"/>
  <c r="H3939" i="1"/>
  <c r="H3938" i="1"/>
  <c r="H3937" i="1"/>
  <c r="H3936" i="1"/>
  <c r="H3935" i="1"/>
  <c r="H3934" i="1"/>
  <c r="H3933" i="1"/>
  <c r="H3932" i="1"/>
  <c r="H3931" i="1"/>
  <c r="H3930" i="1"/>
  <c r="H3929" i="1"/>
  <c r="H3928" i="1"/>
  <c r="H3927" i="1"/>
  <c r="H3926" i="1"/>
  <c r="H3925" i="1"/>
  <c r="H3924" i="1"/>
  <c r="H3923" i="1"/>
  <c r="H3922" i="1"/>
  <c r="H3921" i="1"/>
  <c r="H3920" i="1"/>
  <c r="H3919" i="1"/>
  <c r="H3918" i="1"/>
  <c r="H3917" i="1"/>
  <c r="H3916" i="1"/>
  <c r="H3915" i="1"/>
  <c r="H3914" i="1"/>
  <c r="H3913" i="1"/>
  <c r="H3912" i="1"/>
  <c r="H3911" i="1"/>
  <c r="H3910" i="1"/>
  <c r="H3909" i="1"/>
  <c r="H3908" i="1"/>
  <c r="H3907" i="1"/>
  <c r="H3906" i="1"/>
  <c r="H3905" i="1"/>
  <c r="H3904" i="1"/>
  <c r="H3903" i="1"/>
  <c r="H3902" i="1"/>
  <c r="H3901" i="1"/>
  <c r="H3900" i="1"/>
  <c r="H3899" i="1"/>
  <c r="H3898" i="1"/>
  <c r="H3897" i="1"/>
  <c r="H3896" i="1"/>
  <c r="H3895" i="1"/>
  <c r="H3894" i="1"/>
  <c r="H3893" i="1"/>
  <c r="H3892" i="1"/>
  <c r="H3891" i="1"/>
  <c r="H3890" i="1"/>
  <c r="H3889" i="1"/>
  <c r="H3888" i="1"/>
  <c r="H3887" i="1"/>
  <c r="H3886" i="1"/>
  <c r="H3885" i="1"/>
  <c r="H3884" i="1"/>
  <c r="H3883" i="1"/>
  <c r="H3882" i="1"/>
  <c r="H3881" i="1"/>
  <c r="H3880" i="1"/>
  <c r="H3879" i="1"/>
  <c r="H3878" i="1"/>
  <c r="H3877" i="1"/>
  <c r="H3876" i="1"/>
  <c r="H3875" i="1"/>
  <c r="H3874" i="1"/>
  <c r="H3873" i="1"/>
  <c r="H3872" i="1"/>
  <c r="H3871" i="1"/>
  <c r="H3870" i="1"/>
  <c r="H3869" i="1"/>
  <c r="H3868" i="1"/>
  <c r="H3867" i="1"/>
  <c r="H3866" i="1"/>
  <c r="H3865" i="1"/>
  <c r="H3864" i="1"/>
  <c r="H3863" i="1"/>
  <c r="H3862" i="1"/>
  <c r="H3861" i="1"/>
  <c r="H3860" i="1"/>
  <c r="H3859" i="1"/>
  <c r="H3858" i="1"/>
  <c r="H3857" i="1"/>
  <c r="H3856" i="1"/>
  <c r="H3855" i="1"/>
  <c r="H3854" i="1"/>
  <c r="H3853" i="1"/>
  <c r="H3852" i="1"/>
  <c r="H3851" i="1"/>
  <c r="H3850" i="1"/>
  <c r="H3849" i="1"/>
  <c r="H3848" i="1"/>
  <c r="H3847" i="1"/>
  <c r="H3846" i="1"/>
  <c r="H3845" i="1"/>
  <c r="H3844" i="1"/>
  <c r="H3843" i="1"/>
  <c r="H3842" i="1"/>
  <c r="H3841" i="1"/>
  <c r="H3840" i="1"/>
  <c r="H3839" i="1"/>
  <c r="H3838" i="1"/>
  <c r="H3837" i="1"/>
  <c r="H3836" i="1"/>
  <c r="H3835" i="1"/>
  <c r="H3834" i="1"/>
  <c r="H3833" i="1"/>
  <c r="H3832" i="1"/>
  <c r="H3831" i="1"/>
  <c r="H3830" i="1"/>
  <c r="H3829" i="1"/>
  <c r="H3828" i="1"/>
  <c r="H3827" i="1"/>
  <c r="H3826" i="1"/>
  <c r="H3825" i="1"/>
  <c r="H3824" i="1"/>
  <c r="H3823" i="1"/>
  <c r="H3822" i="1"/>
  <c r="H3821" i="1"/>
  <c r="H3820" i="1"/>
  <c r="H3819" i="1"/>
  <c r="H3818" i="1"/>
  <c r="H3817" i="1"/>
  <c r="H3816" i="1"/>
  <c r="H3815" i="1"/>
  <c r="H3814" i="1"/>
  <c r="H3813" i="1"/>
  <c r="H3812" i="1"/>
  <c r="H3811" i="1"/>
  <c r="H3810" i="1"/>
  <c r="H3809" i="1"/>
  <c r="H3808" i="1"/>
  <c r="H3807" i="1"/>
  <c r="H3806" i="1"/>
  <c r="H3805" i="1"/>
  <c r="H3804" i="1"/>
  <c r="H3803" i="1"/>
  <c r="H3802" i="1"/>
  <c r="H3801" i="1"/>
  <c r="H3800" i="1"/>
  <c r="H3799" i="1"/>
  <c r="H3798" i="1"/>
  <c r="H3797" i="1"/>
  <c r="H3796" i="1"/>
  <c r="H3795" i="1"/>
  <c r="H3794" i="1"/>
  <c r="H3793" i="1"/>
  <c r="H3792" i="1"/>
  <c r="H3791" i="1"/>
  <c r="H3790" i="1"/>
  <c r="H3789" i="1"/>
  <c r="H3788" i="1"/>
  <c r="H3787" i="1"/>
  <c r="H3786" i="1"/>
  <c r="H3785" i="1"/>
  <c r="H3784" i="1"/>
  <c r="H3783" i="1"/>
  <c r="H3782" i="1"/>
  <c r="H3781" i="1"/>
  <c r="H3780" i="1"/>
  <c r="H3779" i="1"/>
  <c r="H3778" i="1"/>
  <c r="H3777" i="1"/>
  <c r="H3776" i="1"/>
  <c r="H3775" i="1"/>
  <c r="H3774" i="1"/>
  <c r="H3773" i="1"/>
  <c r="H3772" i="1"/>
  <c r="H3771" i="1"/>
  <c r="H3770" i="1"/>
  <c r="H3769" i="1"/>
  <c r="H3768" i="1"/>
  <c r="H3767" i="1"/>
  <c r="H3766" i="1"/>
  <c r="H3765" i="1"/>
  <c r="H3764" i="1"/>
  <c r="H3763" i="1"/>
  <c r="H3762" i="1"/>
  <c r="H3761" i="1"/>
  <c r="H3760" i="1"/>
  <c r="H3759" i="1"/>
  <c r="H3758" i="1"/>
  <c r="H3757" i="1"/>
  <c r="H3756" i="1"/>
  <c r="H3755" i="1"/>
  <c r="H3754" i="1"/>
  <c r="H3753" i="1"/>
  <c r="H3752" i="1"/>
  <c r="H3751" i="1"/>
  <c r="H3750" i="1"/>
  <c r="H3749" i="1"/>
  <c r="H3748" i="1"/>
  <c r="H3747" i="1"/>
  <c r="H3746" i="1"/>
  <c r="H3745" i="1"/>
  <c r="H3744" i="1"/>
  <c r="H3743" i="1"/>
  <c r="H3742" i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4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710" i="1"/>
  <c r="H3709" i="1"/>
  <c r="H3708" i="1"/>
  <c r="H3707" i="1"/>
  <c r="H3706" i="1"/>
  <c r="H3705" i="1"/>
  <c r="H3704" i="1"/>
  <c r="H3703" i="1"/>
  <c r="H3702" i="1"/>
  <c r="H3701" i="1"/>
  <c r="H3700" i="1"/>
  <c r="H3699" i="1"/>
  <c r="H3698" i="1"/>
  <c r="H3697" i="1"/>
  <c r="H3696" i="1"/>
  <c r="H3695" i="1"/>
  <c r="H3694" i="1"/>
  <c r="H3693" i="1"/>
  <c r="H3692" i="1"/>
  <c r="H3691" i="1"/>
  <c r="H3690" i="1"/>
  <c r="H3689" i="1"/>
  <c r="H3688" i="1"/>
  <c r="H3687" i="1"/>
  <c r="H3686" i="1"/>
  <c r="H3685" i="1"/>
  <c r="H3684" i="1"/>
  <c r="H3683" i="1"/>
  <c r="H3682" i="1"/>
  <c r="H3681" i="1"/>
  <c r="H3680" i="1"/>
  <c r="H3679" i="1"/>
  <c r="H3678" i="1"/>
  <c r="H3677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53" i="1"/>
  <c r="H3652" i="1"/>
  <c r="H3651" i="1"/>
  <c r="H3650" i="1"/>
  <c r="H3649" i="1"/>
  <c r="H3648" i="1"/>
  <c r="H3647" i="1"/>
  <c r="H3646" i="1"/>
  <c r="H3645" i="1"/>
  <c r="H3644" i="1"/>
  <c r="H3643" i="1"/>
  <c r="H3642" i="1"/>
  <c r="H3641" i="1"/>
  <c r="H3640" i="1"/>
  <c r="H3639" i="1"/>
  <c r="H3638" i="1"/>
  <c r="H3637" i="1"/>
  <c r="H3636" i="1"/>
  <c r="H3635" i="1"/>
  <c r="H3634" i="1"/>
  <c r="H3633" i="1"/>
  <c r="H3632" i="1"/>
  <c r="H3631" i="1"/>
  <c r="H3630" i="1"/>
  <c r="H3629" i="1"/>
  <c r="H3628" i="1"/>
  <c r="H3627" i="1"/>
  <c r="H3626" i="1"/>
  <c r="H3625" i="1"/>
  <c r="H3624" i="1"/>
  <c r="H3623" i="1"/>
  <c r="H3622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H3607" i="1"/>
  <c r="H3606" i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3" i="1"/>
  <c r="H3592" i="1"/>
  <c r="H3591" i="1"/>
  <c r="H3590" i="1"/>
  <c r="H3589" i="1"/>
  <c r="H3588" i="1"/>
  <c r="H3587" i="1"/>
  <c r="H3586" i="1"/>
  <c r="H3585" i="1"/>
  <c r="H3584" i="1"/>
  <c r="H3583" i="1"/>
  <c r="H3582" i="1"/>
  <c r="H3581" i="1"/>
  <c r="H3580" i="1"/>
  <c r="H3579" i="1"/>
  <c r="H3578" i="1"/>
  <c r="H3577" i="1"/>
  <c r="H3576" i="1"/>
  <c r="H3575" i="1"/>
  <c r="H3574" i="1"/>
  <c r="H3573" i="1"/>
  <c r="H3572" i="1"/>
  <c r="H3571" i="1"/>
  <c r="H3570" i="1"/>
  <c r="H3569" i="1"/>
  <c r="H3568" i="1"/>
  <c r="H3567" i="1"/>
  <c r="H3566" i="1"/>
  <c r="H3565" i="1"/>
  <c r="H3564" i="1"/>
  <c r="H3563" i="1"/>
  <c r="H3562" i="1"/>
  <c r="H3561" i="1"/>
  <c r="H3560" i="1"/>
  <c r="H3559" i="1"/>
  <c r="H3558" i="1"/>
  <c r="H3557" i="1"/>
  <c r="H3556" i="1"/>
  <c r="H3555" i="1"/>
  <c r="H3554" i="1"/>
  <c r="H3553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1" i="1"/>
  <c r="H3530" i="1"/>
  <c r="H3529" i="1"/>
  <c r="H3528" i="1"/>
  <c r="H3527" i="1"/>
  <c r="H3526" i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H3507" i="1"/>
  <c r="H3506" i="1"/>
  <c r="H3505" i="1"/>
  <c r="H3504" i="1"/>
  <c r="H3503" i="1"/>
  <c r="H3502" i="1"/>
  <c r="H3501" i="1"/>
  <c r="H3500" i="1"/>
  <c r="H3499" i="1"/>
  <c r="H3498" i="1"/>
  <c r="H3497" i="1"/>
  <c r="H3496" i="1"/>
  <c r="H3495" i="1"/>
  <c r="H3494" i="1"/>
  <c r="H3493" i="1"/>
  <c r="H3492" i="1"/>
  <c r="H3491" i="1"/>
  <c r="H3490" i="1"/>
  <c r="H3489" i="1"/>
  <c r="H3488" i="1"/>
  <c r="H3487" i="1"/>
  <c r="H3486" i="1"/>
  <c r="H3485" i="1"/>
  <c r="H3484" i="1"/>
  <c r="H3483" i="1"/>
  <c r="H3482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5" i="1"/>
  <c r="H3464" i="1"/>
  <c r="H3463" i="1"/>
  <c r="H3462" i="1"/>
  <c r="H3461" i="1"/>
  <c r="H3460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H3447" i="1"/>
  <c r="H3446" i="1"/>
  <c r="H3445" i="1"/>
  <c r="H3444" i="1"/>
  <c r="H3443" i="1"/>
  <c r="H3442" i="1"/>
  <c r="H3441" i="1"/>
  <c r="H3440" i="1"/>
  <c r="H3439" i="1"/>
  <c r="H3438" i="1"/>
  <c r="H3437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H3424" i="1"/>
  <c r="H3423" i="1"/>
  <c r="H3422" i="1"/>
  <c r="H3421" i="1"/>
  <c r="H3420" i="1"/>
  <c r="H3419" i="1"/>
  <c r="H3418" i="1"/>
  <c r="H3417" i="1"/>
  <c r="H3416" i="1"/>
  <c r="H3415" i="1"/>
  <c r="H3414" i="1"/>
  <c r="H3413" i="1"/>
  <c r="H3412" i="1"/>
  <c r="H3411" i="1"/>
  <c r="H3410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80" i="1"/>
  <c r="H3379" i="1"/>
  <c r="H3378" i="1"/>
  <c r="H3377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H3006" i="1"/>
  <c r="H3005" i="1"/>
  <c r="H3004" i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  <c r="H2" i="1"/>
  <c r="G4299" i="1"/>
  <c r="G4298" i="1"/>
  <c r="G4297" i="1"/>
  <c r="G4296" i="1"/>
  <c r="G4295" i="1"/>
  <c r="G4294" i="1"/>
  <c r="G4293" i="1"/>
  <c r="G4292" i="1"/>
  <c r="G4291" i="1"/>
  <c r="G4290" i="1"/>
  <c r="G4289" i="1"/>
  <c r="G4288" i="1"/>
  <c r="G4287" i="1"/>
  <c r="G4286" i="1"/>
  <c r="G4285" i="1"/>
  <c r="G4284" i="1"/>
  <c r="G4283" i="1"/>
  <c r="G4282" i="1"/>
  <c r="G4281" i="1"/>
  <c r="G4280" i="1"/>
  <c r="G4279" i="1"/>
  <c r="G4278" i="1"/>
  <c r="G4277" i="1"/>
  <c r="G4276" i="1"/>
  <c r="G4275" i="1"/>
  <c r="G4274" i="1"/>
  <c r="G4273" i="1"/>
  <c r="G4272" i="1"/>
  <c r="G4271" i="1"/>
  <c r="G4270" i="1"/>
  <c r="G4269" i="1"/>
  <c r="G4268" i="1"/>
  <c r="G4267" i="1"/>
  <c r="G4266" i="1"/>
  <c r="G4265" i="1"/>
  <c r="G4264" i="1"/>
  <c r="G4263" i="1"/>
  <c r="G4262" i="1"/>
  <c r="G4261" i="1"/>
  <c r="G4260" i="1"/>
  <c r="G4259" i="1"/>
  <c r="G4258" i="1"/>
  <c r="G4257" i="1"/>
  <c r="G4256" i="1"/>
  <c r="G4255" i="1"/>
  <c r="G4254" i="1"/>
  <c r="G4253" i="1"/>
  <c r="G4252" i="1"/>
  <c r="G4251" i="1"/>
  <c r="G4250" i="1"/>
  <c r="G4249" i="1"/>
  <c r="G4248" i="1"/>
  <c r="G4247" i="1"/>
  <c r="G4246" i="1"/>
  <c r="G4245" i="1"/>
  <c r="G4244" i="1"/>
  <c r="G4243" i="1"/>
  <c r="G4242" i="1"/>
  <c r="G4241" i="1"/>
  <c r="G4240" i="1"/>
  <c r="G4239" i="1"/>
  <c r="G4238" i="1"/>
  <c r="G4237" i="1"/>
  <c r="G4236" i="1"/>
  <c r="G4235" i="1"/>
  <c r="G4234" i="1"/>
  <c r="G4233" i="1"/>
  <c r="G4232" i="1"/>
  <c r="G4231" i="1"/>
  <c r="G4230" i="1"/>
  <c r="G4229" i="1"/>
  <c r="G4228" i="1"/>
  <c r="G4227" i="1"/>
  <c r="G4226" i="1"/>
  <c r="G4225" i="1"/>
  <c r="G4224" i="1"/>
  <c r="G4223" i="1"/>
  <c r="G4222" i="1"/>
  <c r="G4221" i="1"/>
  <c r="G4220" i="1"/>
  <c r="G4219" i="1"/>
  <c r="G4218" i="1"/>
  <c r="G4217" i="1"/>
  <c r="G4216" i="1"/>
  <c r="G4215" i="1"/>
  <c r="G4214" i="1"/>
  <c r="G4213" i="1"/>
  <c r="G4212" i="1"/>
  <c r="G4211" i="1"/>
  <c r="G4210" i="1"/>
  <c r="G4209" i="1"/>
  <c r="G4208" i="1"/>
  <c r="G4207" i="1"/>
  <c r="G4206" i="1"/>
  <c r="G4205" i="1"/>
  <c r="G4204" i="1"/>
  <c r="G4203" i="1"/>
  <c r="G4202" i="1"/>
  <c r="G4201" i="1"/>
  <c r="G4200" i="1"/>
  <c r="G4199" i="1"/>
  <c r="G4198" i="1"/>
  <c r="G4197" i="1"/>
  <c r="G4196" i="1"/>
  <c r="G4195" i="1"/>
  <c r="G4194" i="1"/>
  <c r="G4193" i="1"/>
  <c r="G4192" i="1"/>
  <c r="G4191" i="1"/>
  <c r="G4190" i="1"/>
  <c r="G4189" i="1"/>
  <c r="G4188" i="1"/>
  <c r="G4187" i="1"/>
  <c r="G4186" i="1"/>
  <c r="G4185" i="1"/>
  <c r="G4184" i="1"/>
  <c r="G4183" i="1"/>
  <c r="G4182" i="1"/>
  <c r="G4181" i="1"/>
  <c r="G4180" i="1"/>
  <c r="G4179" i="1"/>
  <c r="G4178" i="1"/>
  <c r="G4177" i="1"/>
  <c r="G4176" i="1"/>
  <c r="G4175" i="1"/>
  <c r="G4174" i="1"/>
  <c r="G4173" i="1"/>
  <c r="G4172" i="1"/>
  <c r="G4171" i="1"/>
  <c r="G4170" i="1"/>
  <c r="G4169" i="1"/>
  <c r="G4168" i="1"/>
  <c r="G4167" i="1"/>
  <c r="G4166" i="1"/>
  <c r="G4165" i="1"/>
  <c r="G4164" i="1"/>
  <c r="G4163" i="1"/>
  <c r="G4162" i="1"/>
  <c r="G4161" i="1"/>
  <c r="G4160" i="1"/>
  <c r="G4159" i="1"/>
  <c r="G4158" i="1"/>
  <c r="G4157" i="1"/>
  <c r="G4156" i="1"/>
  <c r="G4155" i="1"/>
  <c r="G4154" i="1"/>
  <c r="G4153" i="1"/>
  <c r="G4152" i="1"/>
  <c r="G4151" i="1"/>
  <c r="G4150" i="1"/>
  <c r="G4149" i="1"/>
  <c r="G4148" i="1"/>
  <c r="G4147" i="1"/>
  <c r="G4146" i="1"/>
  <c r="G4145" i="1"/>
  <c r="G4144" i="1"/>
  <c r="G4143" i="1"/>
  <c r="G4142" i="1"/>
  <c r="G4141" i="1"/>
  <c r="G4140" i="1"/>
  <c r="G4139" i="1"/>
  <c r="G4138" i="1"/>
  <c r="G4137" i="1"/>
  <c r="G4136" i="1"/>
  <c r="G4135" i="1"/>
  <c r="G4134" i="1"/>
  <c r="G4133" i="1"/>
  <c r="G4132" i="1"/>
  <c r="G4131" i="1"/>
  <c r="G4130" i="1"/>
  <c r="G4129" i="1"/>
  <c r="G4128" i="1"/>
  <c r="G4127" i="1"/>
  <c r="G4126" i="1"/>
  <c r="G4125" i="1"/>
  <c r="G4124" i="1"/>
  <c r="G4123" i="1"/>
  <c r="G4122" i="1"/>
  <c r="G4121" i="1"/>
  <c r="G4120" i="1"/>
  <c r="G4119" i="1"/>
  <c r="G4118" i="1"/>
  <c r="G4117" i="1"/>
  <c r="G4116" i="1"/>
  <c r="G4115" i="1"/>
  <c r="G4114" i="1"/>
  <c r="G4113" i="1"/>
  <c r="G4112" i="1"/>
  <c r="G4111" i="1"/>
  <c r="G4110" i="1"/>
  <c r="G4109" i="1"/>
  <c r="G4108" i="1"/>
  <c r="G4107" i="1"/>
  <c r="G4106" i="1"/>
  <c r="G4105" i="1"/>
  <c r="G4104" i="1"/>
  <c r="G4103" i="1"/>
  <c r="G4102" i="1"/>
  <c r="G4101" i="1"/>
  <c r="G4100" i="1"/>
  <c r="G4099" i="1"/>
  <c r="G4098" i="1"/>
  <c r="G4097" i="1"/>
  <c r="G4096" i="1"/>
  <c r="G4095" i="1"/>
  <c r="G4094" i="1"/>
  <c r="G4093" i="1"/>
  <c r="G4092" i="1"/>
  <c r="G4091" i="1"/>
  <c r="G4090" i="1"/>
  <c r="G4089" i="1"/>
  <c r="G4088" i="1"/>
  <c r="G4087" i="1"/>
  <c r="G4086" i="1"/>
  <c r="G4085" i="1"/>
  <c r="G4084" i="1"/>
  <c r="G4083" i="1"/>
  <c r="G4082" i="1"/>
  <c r="G4081" i="1"/>
  <c r="G4080" i="1"/>
  <c r="G4079" i="1"/>
  <c r="G4078" i="1"/>
  <c r="G4077" i="1"/>
  <c r="G4076" i="1"/>
  <c r="G4075" i="1"/>
  <c r="G4074" i="1"/>
  <c r="G4073" i="1"/>
  <c r="G4072" i="1"/>
  <c r="G4071" i="1"/>
  <c r="G4070" i="1"/>
  <c r="G4069" i="1"/>
  <c r="G4068" i="1"/>
  <c r="G4067" i="1"/>
  <c r="G4066" i="1"/>
  <c r="G4065" i="1"/>
  <c r="G4064" i="1"/>
  <c r="G4063" i="1"/>
  <c r="G4062" i="1"/>
  <c r="G4061" i="1"/>
  <c r="G4060" i="1"/>
  <c r="G4059" i="1"/>
  <c r="G4058" i="1"/>
  <c r="G4057" i="1"/>
  <c r="G4056" i="1"/>
  <c r="G4055" i="1"/>
  <c r="G4054" i="1"/>
  <c r="G4053" i="1"/>
  <c r="G4052" i="1"/>
  <c r="G4051" i="1"/>
  <c r="G4050" i="1"/>
  <c r="G4049" i="1"/>
  <c r="G4048" i="1"/>
  <c r="G4047" i="1"/>
  <c r="G4046" i="1"/>
  <c r="G4045" i="1"/>
  <c r="G4044" i="1"/>
  <c r="G4043" i="1"/>
  <c r="G4042" i="1"/>
  <c r="G4041" i="1"/>
  <c r="G4040" i="1"/>
  <c r="G4039" i="1"/>
  <c r="G4038" i="1"/>
  <c r="G4037" i="1"/>
  <c r="G4036" i="1"/>
  <c r="G4035" i="1"/>
  <c r="G4034" i="1"/>
  <c r="G4033" i="1"/>
  <c r="G4032" i="1"/>
  <c r="G4031" i="1"/>
  <c r="G4030" i="1"/>
  <c r="G4029" i="1"/>
  <c r="G4028" i="1"/>
  <c r="G4027" i="1"/>
  <c r="G4026" i="1"/>
  <c r="G4025" i="1"/>
  <c r="G4024" i="1"/>
  <c r="G4023" i="1"/>
  <c r="G4022" i="1"/>
  <c r="G4021" i="1"/>
  <c r="G4020" i="1"/>
  <c r="G4019" i="1"/>
  <c r="G4018" i="1"/>
  <c r="G4017" i="1"/>
  <c r="G4016" i="1"/>
  <c r="G4015" i="1"/>
  <c r="G4014" i="1"/>
  <c r="G4013" i="1"/>
  <c r="G4012" i="1"/>
  <c r="G4011" i="1"/>
  <c r="G4010" i="1"/>
  <c r="G4009" i="1"/>
  <c r="G4008" i="1"/>
  <c r="G4007" i="1"/>
  <c r="G4006" i="1"/>
  <c r="G4005" i="1"/>
  <c r="G4004" i="1"/>
  <c r="G4003" i="1"/>
  <c r="G4002" i="1"/>
  <c r="G4001" i="1"/>
  <c r="G4000" i="1"/>
  <c r="G3999" i="1"/>
  <c r="G3998" i="1"/>
  <c r="G3997" i="1"/>
  <c r="G3996" i="1"/>
  <c r="G3995" i="1"/>
  <c r="G3994" i="1"/>
  <c r="G3993" i="1"/>
  <c r="G3992" i="1"/>
  <c r="G3991" i="1"/>
  <c r="G3990" i="1"/>
  <c r="G3989" i="1"/>
  <c r="G3988" i="1"/>
  <c r="G3987" i="1"/>
  <c r="G3986" i="1"/>
  <c r="G3985" i="1"/>
  <c r="G3984" i="1"/>
  <c r="G3983" i="1"/>
  <c r="G3982" i="1"/>
  <c r="G3981" i="1"/>
  <c r="G3980" i="1"/>
  <c r="G3979" i="1"/>
  <c r="G3978" i="1"/>
  <c r="G3977" i="1"/>
  <c r="G3976" i="1"/>
  <c r="G3975" i="1"/>
  <c r="G3974" i="1"/>
  <c r="G3973" i="1"/>
  <c r="G3972" i="1"/>
  <c r="G3971" i="1"/>
  <c r="G3970" i="1"/>
  <c r="G3969" i="1"/>
  <c r="G3968" i="1"/>
  <c r="G3967" i="1"/>
  <c r="G3966" i="1"/>
  <c r="G3965" i="1"/>
  <c r="G3964" i="1"/>
  <c r="G3963" i="1"/>
  <c r="G3962" i="1"/>
  <c r="G3961" i="1"/>
  <c r="G3960" i="1"/>
  <c r="G3959" i="1"/>
  <c r="G3958" i="1"/>
  <c r="G3957" i="1"/>
  <c r="G3956" i="1"/>
  <c r="G3955" i="1"/>
  <c r="G3954" i="1"/>
  <c r="G3953" i="1"/>
  <c r="G3952" i="1"/>
  <c r="G3951" i="1"/>
  <c r="G3950" i="1"/>
  <c r="G3949" i="1"/>
  <c r="G3948" i="1"/>
  <c r="G3947" i="1"/>
  <c r="G3946" i="1"/>
  <c r="G3945" i="1"/>
  <c r="G3944" i="1"/>
  <c r="G3943" i="1"/>
  <c r="G3942" i="1"/>
  <c r="G3941" i="1"/>
  <c r="G3940" i="1"/>
  <c r="G3939" i="1"/>
  <c r="G3938" i="1"/>
  <c r="G3937" i="1"/>
  <c r="G3936" i="1"/>
  <c r="G3935" i="1"/>
  <c r="G3934" i="1"/>
  <c r="G3933" i="1"/>
  <c r="G3932" i="1"/>
  <c r="G3931" i="1"/>
  <c r="G3930" i="1"/>
  <c r="G3929" i="1"/>
  <c r="G3928" i="1"/>
  <c r="G3927" i="1"/>
  <c r="G3926" i="1"/>
  <c r="G3925" i="1"/>
  <c r="G3924" i="1"/>
  <c r="G3923" i="1"/>
  <c r="G3922" i="1"/>
  <c r="G3921" i="1"/>
  <c r="G3920" i="1"/>
  <c r="G3919" i="1"/>
  <c r="G3918" i="1"/>
  <c r="G3917" i="1"/>
  <c r="G3916" i="1"/>
  <c r="G3915" i="1"/>
  <c r="G3914" i="1"/>
  <c r="G3913" i="1"/>
  <c r="G3912" i="1"/>
  <c r="G3911" i="1"/>
  <c r="G3910" i="1"/>
  <c r="G3909" i="1"/>
  <c r="G3908" i="1"/>
  <c r="G3907" i="1"/>
  <c r="G3906" i="1"/>
  <c r="G3905" i="1"/>
  <c r="G3904" i="1"/>
  <c r="G3903" i="1"/>
  <c r="G3902" i="1"/>
  <c r="G3901" i="1"/>
  <c r="G3900" i="1"/>
  <c r="G3899" i="1"/>
  <c r="G3898" i="1"/>
  <c r="G3897" i="1"/>
  <c r="G3896" i="1"/>
  <c r="G3895" i="1"/>
  <c r="G3894" i="1"/>
  <c r="G3893" i="1"/>
  <c r="G3892" i="1"/>
  <c r="G3891" i="1"/>
  <c r="G3890" i="1"/>
  <c r="G3889" i="1"/>
  <c r="G3888" i="1"/>
  <c r="G3887" i="1"/>
  <c r="G3886" i="1"/>
  <c r="G3885" i="1"/>
  <c r="G3884" i="1"/>
  <c r="G3883" i="1"/>
  <c r="G3882" i="1"/>
  <c r="G3881" i="1"/>
  <c r="G3880" i="1"/>
  <c r="G3879" i="1"/>
  <c r="G3878" i="1"/>
  <c r="G3877" i="1"/>
  <c r="G3876" i="1"/>
  <c r="G3875" i="1"/>
  <c r="G3874" i="1"/>
  <c r="G3873" i="1"/>
  <c r="G3872" i="1"/>
  <c r="G3871" i="1"/>
  <c r="G3870" i="1"/>
  <c r="G3869" i="1"/>
  <c r="G3868" i="1"/>
  <c r="G3867" i="1"/>
  <c r="G3866" i="1"/>
  <c r="G3865" i="1"/>
  <c r="G3864" i="1"/>
  <c r="G3863" i="1"/>
  <c r="G3862" i="1"/>
  <c r="G3861" i="1"/>
  <c r="G3860" i="1"/>
  <c r="G3859" i="1"/>
  <c r="G3858" i="1"/>
  <c r="G3857" i="1"/>
  <c r="G3856" i="1"/>
  <c r="G3855" i="1"/>
  <c r="G3854" i="1"/>
  <c r="G3853" i="1"/>
  <c r="G3852" i="1"/>
  <c r="G3851" i="1"/>
  <c r="G3850" i="1"/>
  <c r="G3849" i="1"/>
  <c r="G3848" i="1"/>
  <c r="G3847" i="1"/>
  <c r="G3846" i="1"/>
  <c r="G3845" i="1"/>
  <c r="G3844" i="1"/>
  <c r="G3843" i="1"/>
  <c r="G3842" i="1"/>
  <c r="G3841" i="1"/>
  <c r="G3840" i="1"/>
  <c r="G3839" i="1"/>
  <c r="G3838" i="1"/>
  <c r="G3837" i="1"/>
  <c r="G3836" i="1"/>
  <c r="G3835" i="1"/>
  <c r="G3834" i="1"/>
  <c r="G3833" i="1"/>
  <c r="G3832" i="1"/>
  <c r="G3831" i="1"/>
  <c r="G3830" i="1"/>
  <c r="G3829" i="1"/>
  <c r="G3828" i="1"/>
  <c r="G3827" i="1"/>
  <c r="G3826" i="1"/>
  <c r="G3825" i="1"/>
  <c r="G3824" i="1"/>
  <c r="G3823" i="1"/>
  <c r="G3822" i="1"/>
  <c r="G3821" i="1"/>
  <c r="G3820" i="1"/>
  <c r="G3819" i="1"/>
  <c r="G3818" i="1"/>
  <c r="G3817" i="1"/>
  <c r="G3816" i="1"/>
  <c r="G3815" i="1"/>
  <c r="G3814" i="1"/>
  <c r="G3813" i="1"/>
  <c r="G3812" i="1"/>
  <c r="G3811" i="1"/>
  <c r="G3810" i="1"/>
  <c r="G3809" i="1"/>
  <c r="G3808" i="1"/>
  <c r="G3807" i="1"/>
  <c r="G3806" i="1"/>
  <c r="G3805" i="1"/>
  <c r="G3804" i="1"/>
  <c r="G3803" i="1"/>
  <c r="G3802" i="1"/>
  <c r="G3801" i="1"/>
  <c r="G3800" i="1"/>
  <c r="G3799" i="1"/>
  <c r="G3798" i="1"/>
  <c r="G3797" i="1"/>
  <c r="G3796" i="1"/>
  <c r="G3795" i="1"/>
  <c r="G3794" i="1"/>
  <c r="G3793" i="1"/>
  <c r="G3792" i="1"/>
  <c r="G3791" i="1"/>
  <c r="G3790" i="1"/>
  <c r="G3789" i="1"/>
  <c r="G3788" i="1"/>
  <c r="G3787" i="1"/>
  <c r="G3786" i="1"/>
  <c r="G3785" i="1"/>
  <c r="G3784" i="1"/>
  <c r="G3783" i="1"/>
  <c r="G3782" i="1"/>
  <c r="G3781" i="1"/>
  <c r="G3780" i="1"/>
  <c r="G3779" i="1"/>
  <c r="G3778" i="1"/>
  <c r="G3777" i="1"/>
  <c r="G3776" i="1"/>
  <c r="G3775" i="1"/>
  <c r="G3774" i="1"/>
  <c r="G3773" i="1"/>
  <c r="G3772" i="1"/>
  <c r="G3771" i="1"/>
  <c r="G3770" i="1"/>
  <c r="G3769" i="1"/>
  <c r="G3768" i="1"/>
  <c r="G3767" i="1"/>
  <c r="G3766" i="1"/>
  <c r="G3765" i="1"/>
  <c r="G3764" i="1"/>
  <c r="G3763" i="1"/>
  <c r="G3762" i="1"/>
  <c r="G3761" i="1"/>
  <c r="G3760" i="1"/>
  <c r="G3759" i="1"/>
  <c r="G3758" i="1"/>
  <c r="G3757" i="1"/>
  <c r="G3756" i="1"/>
  <c r="G3755" i="1"/>
  <c r="G3754" i="1"/>
  <c r="G3753" i="1"/>
  <c r="G3752" i="1"/>
  <c r="G3751" i="1"/>
  <c r="G3750" i="1"/>
  <c r="G3749" i="1"/>
  <c r="G3748" i="1"/>
  <c r="G3747" i="1"/>
  <c r="G3746" i="1"/>
  <c r="G3745" i="1"/>
  <c r="G3744" i="1"/>
  <c r="G3743" i="1"/>
  <c r="G3742" i="1"/>
  <c r="G3741" i="1"/>
  <c r="G3740" i="1"/>
  <c r="G3739" i="1"/>
  <c r="G3738" i="1"/>
  <c r="G3737" i="1"/>
  <c r="G3736" i="1"/>
  <c r="G3735" i="1"/>
  <c r="G3734" i="1"/>
  <c r="G3733" i="1"/>
  <c r="G3732" i="1"/>
  <c r="G3731" i="1"/>
  <c r="G3730" i="1"/>
  <c r="G3729" i="1"/>
  <c r="G3728" i="1"/>
  <c r="G3727" i="1"/>
  <c r="G3726" i="1"/>
  <c r="G3725" i="1"/>
  <c r="G3724" i="1"/>
  <c r="G3723" i="1"/>
  <c r="G3722" i="1"/>
  <c r="G3721" i="1"/>
  <c r="G3720" i="1"/>
  <c r="G3719" i="1"/>
  <c r="G3718" i="1"/>
  <c r="G3717" i="1"/>
  <c r="G3716" i="1"/>
  <c r="G3715" i="1"/>
  <c r="G3714" i="1"/>
  <c r="G3713" i="1"/>
  <c r="G3712" i="1"/>
  <c r="G3711" i="1"/>
  <c r="G3710" i="1"/>
  <c r="G3709" i="1"/>
  <c r="G3708" i="1"/>
  <c r="G3707" i="1"/>
  <c r="G3706" i="1"/>
  <c r="G3705" i="1"/>
  <c r="G3704" i="1"/>
  <c r="G3703" i="1"/>
  <c r="G3702" i="1"/>
  <c r="G3701" i="1"/>
  <c r="G3700" i="1"/>
  <c r="G3699" i="1"/>
  <c r="G3698" i="1"/>
  <c r="G3697" i="1"/>
  <c r="G3696" i="1"/>
  <c r="G3695" i="1"/>
  <c r="G3694" i="1"/>
  <c r="G3693" i="1"/>
  <c r="G3692" i="1"/>
  <c r="G3691" i="1"/>
  <c r="G3690" i="1"/>
  <c r="G3689" i="1"/>
  <c r="G3688" i="1"/>
  <c r="G3687" i="1"/>
  <c r="G3686" i="1"/>
  <c r="G3685" i="1"/>
  <c r="G3684" i="1"/>
  <c r="G3683" i="1"/>
  <c r="G3682" i="1"/>
  <c r="G3681" i="1"/>
  <c r="G3680" i="1"/>
  <c r="G3679" i="1"/>
  <c r="G3678" i="1"/>
  <c r="G3677" i="1"/>
  <c r="G3676" i="1"/>
  <c r="G3675" i="1"/>
  <c r="G3674" i="1"/>
  <c r="G3673" i="1"/>
  <c r="G3672" i="1"/>
  <c r="G3671" i="1"/>
  <c r="G3670" i="1"/>
  <c r="G3669" i="1"/>
  <c r="G3668" i="1"/>
  <c r="G3667" i="1"/>
  <c r="G3666" i="1"/>
  <c r="G3665" i="1"/>
  <c r="G3664" i="1"/>
  <c r="G3663" i="1"/>
  <c r="G3662" i="1"/>
  <c r="G3661" i="1"/>
  <c r="G3660" i="1"/>
  <c r="G3659" i="1"/>
  <c r="G3658" i="1"/>
  <c r="G3657" i="1"/>
  <c r="G3656" i="1"/>
  <c r="G3655" i="1"/>
  <c r="G3654" i="1"/>
  <c r="G3653" i="1"/>
  <c r="G3652" i="1"/>
  <c r="G3651" i="1"/>
  <c r="G3650" i="1"/>
  <c r="G3649" i="1"/>
  <c r="G3648" i="1"/>
  <c r="G3647" i="1"/>
  <c r="G3646" i="1"/>
  <c r="G3645" i="1"/>
  <c r="G3644" i="1"/>
  <c r="G3643" i="1"/>
  <c r="G3642" i="1"/>
  <c r="G3641" i="1"/>
  <c r="G3640" i="1"/>
  <c r="G3639" i="1"/>
  <c r="G3638" i="1"/>
  <c r="G3637" i="1"/>
  <c r="G3636" i="1"/>
  <c r="G3635" i="1"/>
  <c r="G3634" i="1"/>
  <c r="G3633" i="1"/>
  <c r="G3632" i="1"/>
  <c r="G3631" i="1"/>
  <c r="G3630" i="1"/>
  <c r="G3629" i="1"/>
  <c r="G3628" i="1"/>
  <c r="G3627" i="1"/>
  <c r="G3626" i="1"/>
  <c r="G3625" i="1"/>
  <c r="G3624" i="1"/>
  <c r="G3623" i="1"/>
  <c r="G3622" i="1"/>
  <c r="G3621" i="1"/>
  <c r="G3620" i="1"/>
  <c r="G3619" i="1"/>
  <c r="G3618" i="1"/>
  <c r="G3617" i="1"/>
  <c r="G3616" i="1"/>
  <c r="G3615" i="1"/>
  <c r="G3614" i="1"/>
  <c r="G3613" i="1"/>
  <c r="G3612" i="1"/>
  <c r="G3611" i="1"/>
  <c r="G3610" i="1"/>
  <c r="G3609" i="1"/>
  <c r="G3608" i="1"/>
  <c r="G3607" i="1"/>
  <c r="G3606" i="1"/>
  <c r="G3605" i="1"/>
  <c r="G3604" i="1"/>
  <c r="G3603" i="1"/>
  <c r="G3602" i="1"/>
  <c r="G3601" i="1"/>
  <c r="G3600" i="1"/>
  <c r="G3599" i="1"/>
  <c r="G3598" i="1"/>
  <c r="G3597" i="1"/>
  <c r="G3596" i="1"/>
  <c r="G3595" i="1"/>
  <c r="G3594" i="1"/>
  <c r="G3593" i="1"/>
  <c r="G3592" i="1"/>
  <c r="G3591" i="1"/>
  <c r="G3590" i="1"/>
  <c r="G3589" i="1"/>
  <c r="G3588" i="1"/>
  <c r="G3587" i="1"/>
  <c r="G3586" i="1"/>
  <c r="G3585" i="1"/>
  <c r="G3584" i="1"/>
  <c r="G3583" i="1"/>
  <c r="G3582" i="1"/>
  <c r="G3581" i="1"/>
  <c r="G3580" i="1"/>
  <c r="G3579" i="1"/>
  <c r="G3578" i="1"/>
  <c r="G3577" i="1"/>
  <c r="G3576" i="1"/>
  <c r="G3575" i="1"/>
  <c r="G3574" i="1"/>
  <c r="G3573" i="1"/>
  <c r="G3572" i="1"/>
  <c r="G3571" i="1"/>
  <c r="G3570" i="1"/>
  <c r="G3569" i="1"/>
  <c r="G3568" i="1"/>
  <c r="G3567" i="1"/>
  <c r="G3566" i="1"/>
  <c r="G3565" i="1"/>
  <c r="G3564" i="1"/>
  <c r="G3563" i="1"/>
  <c r="G3562" i="1"/>
  <c r="G3561" i="1"/>
  <c r="G3560" i="1"/>
  <c r="G3559" i="1"/>
  <c r="G3558" i="1"/>
  <c r="G3557" i="1"/>
  <c r="G3556" i="1"/>
  <c r="G3555" i="1"/>
  <c r="G3554" i="1"/>
  <c r="G3553" i="1"/>
  <c r="G3552" i="1"/>
  <c r="G3551" i="1"/>
  <c r="G3550" i="1"/>
  <c r="G3549" i="1"/>
  <c r="G3548" i="1"/>
  <c r="G3547" i="1"/>
  <c r="G3546" i="1"/>
  <c r="G3545" i="1"/>
  <c r="G3544" i="1"/>
  <c r="G3543" i="1"/>
  <c r="G3542" i="1"/>
  <c r="G3541" i="1"/>
  <c r="G3540" i="1"/>
  <c r="G3539" i="1"/>
  <c r="G3538" i="1"/>
  <c r="G3537" i="1"/>
  <c r="G3536" i="1"/>
  <c r="G3535" i="1"/>
  <c r="G3534" i="1"/>
  <c r="G3533" i="1"/>
  <c r="G3532" i="1"/>
  <c r="G3531" i="1"/>
  <c r="G3530" i="1"/>
  <c r="G3529" i="1"/>
  <c r="G3528" i="1"/>
  <c r="G3527" i="1"/>
  <c r="G3526" i="1"/>
  <c r="G3525" i="1"/>
  <c r="G3524" i="1"/>
  <c r="G3523" i="1"/>
  <c r="G3522" i="1"/>
  <c r="G3521" i="1"/>
  <c r="G3520" i="1"/>
  <c r="G3519" i="1"/>
  <c r="G3518" i="1"/>
  <c r="G3517" i="1"/>
  <c r="G3516" i="1"/>
  <c r="G3515" i="1"/>
  <c r="G3514" i="1"/>
  <c r="G3513" i="1"/>
  <c r="G3512" i="1"/>
  <c r="G3511" i="1"/>
  <c r="G3510" i="1"/>
  <c r="G3509" i="1"/>
  <c r="G3508" i="1"/>
  <c r="G3507" i="1"/>
  <c r="G3506" i="1"/>
  <c r="G3505" i="1"/>
  <c r="G3504" i="1"/>
  <c r="G3503" i="1"/>
  <c r="G3502" i="1"/>
  <c r="G3501" i="1"/>
  <c r="G3500" i="1"/>
  <c r="G3499" i="1"/>
  <c r="G3498" i="1"/>
  <c r="G3497" i="1"/>
  <c r="G3496" i="1"/>
  <c r="G3495" i="1"/>
  <c r="G3494" i="1"/>
  <c r="G3493" i="1"/>
  <c r="G3492" i="1"/>
  <c r="G3491" i="1"/>
  <c r="G3490" i="1"/>
  <c r="G3489" i="1"/>
  <c r="G3488" i="1"/>
  <c r="G3487" i="1"/>
  <c r="G3486" i="1"/>
  <c r="G3485" i="1"/>
  <c r="G3484" i="1"/>
  <c r="G3483" i="1"/>
  <c r="G3482" i="1"/>
  <c r="G3481" i="1"/>
  <c r="G3480" i="1"/>
  <c r="G3479" i="1"/>
  <c r="G3478" i="1"/>
  <c r="G3477" i="1"/>
  <c r="G3476" i="1"/>
  <c r="G3475" i="1"/>
  <c r="G3474" i="1"/>
  <c r="G3473" i="1"/>
  <c r="G3472" i="1"/>
  <c r="G3471" i="1"/>
  <c r="G3470" i="1"/>
  <c r="G3469" i="1"/>
  <c r="G3468" i="1"/>
  <c r="G3467" i="1"/>
  <c r="G3466" i="1"/>
  <c r="G3465" i="1"/>
  <c r="G3464" i="1"/>
  <c r="G3463" i="1"/>
  <c r="G3462" i="1"/>
  <c r="G3461" i="1"/>
  <c r="G3460" i="1"/>
  <c r="G3459" i="1"/>
  <c r="G3458" i="1"/>
  <c r="G3457" i="1"/>
  <c r="G3456" i="1"/>
  <c r="G3455" i="1"/>
  <c r="G3454" i="1"/>
  <c r="G3453" i="1"/>
  <c r="G3452" i="1"/>
  <c r="G3451" i="1"/>
  <c r="G3450" i="1"/>
  <c r="G3449" i="1"/>
  <c r="G3448" i="1"/>
  <c r="G3447" i="1"/>
  <c r="G3446" i="1"/>
  <c r="G3445" i="1"/>
  <c r="G3444" i="1"/>
  <c r="G3443" i="1"/>
  <c r="G3442" i="1"/>
  <c r="G3441" i="1"/>
  <c r="G3440" i="1"/>
  <c r="G3439" i="1"/>
  <c r="G3438" i="1"/>
  <c r="G3437" i="1"/>
  <c r="G3436" i="1"/>
  <c r="G3435" i="1"/>
  <c r="G3434" i="1"/>
  <c r="G3433" i="1"/>
  <c r="G3432" i="1"/>
  <c r="G3431" i="1"/>
  <c r="G3430" i="1"/>
  <c r="G3429" i="1"/>
  <c r="G3428" i="1"/>
  <c r="G3427" i="1"/>
  <c r="G3426" i="1"/>
  <c r="G3425" i="1"/>
  <c r="G3424" i="1"/>
  <c r="G3423" i="1"/>
  <c r="G3422" i="1"/>
  <c r="G3421" i="1"/>
  <c r="G3420" i="1"/>
  <c r="G3419" i="1"/>
  <c r="G3418" i="1"/>
  <c r="G3417" i="1"/>
  <c r="G3416" i="1"/>
  <c r="G3415" i="1"/>
  <c r="G3414" i="1"/>
  <c r="G3413" i="1"/>
  <c r="G3412" i="1"/>
  <c r="G3411" i="1"/>
  <c r="G3410" i="1"/>
  <c r="G3409" i="1"/>
  <c r="G3408" i="1"/>
  <c r="G3407" i="1"/>
  <c r="G3406" i="1"/>
  <c r="G3405" i="1"/>
  <c r="G3404" i="1"/>
  <c r="G3403" i="1"/>
  <c r="G3402" i="1"/>
  <c r="G3401" i="1"/>
  <c r="G3400" i="1"/>
  <c r="G3399" i="1"/>
  <c r="G3398" i="1"/>
  <c r="G3397" i="1"/>
  <c r="G3396" i="1"/>
  <c r="G3395" i="1"/>
  <c r="G3394" i="1"/>
  <c r="G3393" i="1"/>
  <c r="G3392" i="1"/>
  <c r="G3391" i="1"/>
  <c r="G3390" i="1"/>
  <c r="G3389" i="1"/>
  <c r="G3388" i="1"/>
  <c r="G3387" i="1"/>
  <c r="G3386" i="1"/>
  <c r="G3385" i="1"/>
  <c r="G3384" i="1"/>
  <c r="G3383" i="1"/>
  <c r="G3382" i="1"/>
  <c r="G3381" i="1"/>
  <c r="G3380" i="1"/>
  <c r="G3379" i="1"/>
  <c r="G3378" i="1"/>
  <c r="G3377" i="1"/>
  <c r="G3376" i="1"/>
  <c r="G3375" i="1"/>
  <c r="G3374" i="1"/>
  <c r="G3373" i="1"/>
  <c r="G3372" i="1"/>
  <c r="G3371" i="1"/>
  <c r="G3370" i="1"/>
  <c r="G3369" i="1"/>
  <c r="G3368" i="1"/>
  <c r="G3367" i="1"/>
  <c r="G3366" i="1"/>
  <c r="G3365" i="1"/>
  <c r="G3364" i="1"/>
  <c r="G3363" i="1"/>
  <c r="G3362" i="1"/>
  <c r="G3361" i="1"/>
  <c r="G3360" i="1"/>
  <c r="G3359" i="1"/>
  <c r="G3358" i="1"/>
  <c r="G3357" i="1"/>
  <c r="G3356" i="1"/>
  <c r="G3355" i="1"/>
  <c r="G3354" i="1"/>
  <c r="G3353" i="1"/>
  <c r="G3352" i="1"/>
  <c r="G3351" i="1"/>
  <c r="G3350" i="1"/>
  <c r="G3349" i="1"/>
  <c r="G3348" i="1"/>
  <c r="G3347" i="1"/>
  <c r="G3346" i="1"/>
  <c r="G3345" i="1"/>
  <c r="G3344" i="1"/>
  <c r="G3343" i="1"/>
  <c r="G3342" i="1"/>
  <c r="G3341" i="1"/>
  <c r="G3340" i="1"/>
  <c r="G3339" i="1"/>
  <c r="G3338" i="1"/>
  <c r="G3337" i="1"/>
  <c r="G3336" i="1"/>
  <c r="G3335" i="1"/>
  <c r="G3334" i="1"/>
  <c r="G3333" i="1"/>
  <c r="G3332" i="1"/>
  <c r="G3331" i="1"/>
  <c r="G3330" i="1"/>
  <c r="G3329" i="1"/>
  <c r="G3328" i="1"/>
  <c r="G3327" i="1"/>
  <c r="G3326" i="1"/>
  <c r="G3325" i="1"/>
  <c r="G3324" i="1"/>
  <c r="G3323" i="1"/>
  <c r="G3322" i="1"/>
  <c r="G3321" i="1"/>
  <c r="G3320" i="1"/>
  <c r="G3319" i="1"/>
  <c r="G3318" i="1"/>
  <c r="G3317" i="1"/>
  <c r="G3316" i="1"/>
  <c r="G3315" i="1"/>
  <c r="G3314" i="1"/>
  <c r="G3313" i="1"/>
  <c r="G3312" i="1"/>
  <c r="G3311" i="1"/>
  <c r="G3310" i="1"/>
  <c r="G3309" i="1"/>
  <c r="G3308" i="1"/>
  <c r="G3307" i="1"/>
  <c r="G3306" i="1"/>
  <c r="G3305" i="1"/>
  <c r="G3304" i="1"/>
  <c r="G3303" i="1"/>
  <c r="G3302" i="1"/>
  <c r="G3301" i="1"/>
  <c r="G3300" i="1"/>
  <c r="G3299" i="1"/>
  <c r="G3298" i="1"/>
  <c r="G3297" i="1"/>
  <c r="G3296" i="1"/>
  <c r="G3295" i="1"/>
  <c r="G3294" i="1"/>
  <c r="G3293" i="1"/>
  <c r="G3292" i="1"/>
  <c r="G3291" i="1"/>
  <c r="G3290" i="1"/>
  <c r="G3289" i="1"/>
  <c r="G3288" i="1"/>
  <c r="G3287" i="1"/>
  <c r="G3286" i="1"/>
  <c r="G3285" i="1"/>
  <c r="G3284" i="1"/>
  <c r="G3283" i="1"/>
  <c r="G3282" i="1"/>
  <c r="G3281" i="1"/>
  <c r="G3280" i="1"/>
  <c r="G3279" i="1"/>
  <c r="G3278" i="1"/>
  <c r="G3277" i="1"/>
  <c r="G3276" i="1"/>
  <c r="G3275" i="1"/>
  <c r="G3274" i="1"/>
  <c r="G3273" i="1"/>
  <c r="G3272" i="1"/>
  <c r="G3271" i="1"/>
  <c r="G3270" i="1"/>
  <c r="G3269" i="1"/>
  <c r="G3268" i="1"/>
  <c r="G3267" i="1"/>
  <c r="G3266" i="1"/>
  <c r="G3265" i="1"/>
  <c r="G3264" i="1"/>
  <c r="G3263" i="1"/>
  <c r="G3262" i="1"/>
  <c r="G3261" i="1"/>
  <c r="G3260" i="1"/>
  <c r="G3259" i="1"/>
  <c r="G3258" i="1"/>
  <c r="G3257" i="1"/>
  <c r="G3256" i="1"/>
  <c r="G3255" i="1"/>
  <c r="G3254" i="1"/>
  <c r="G3253" i="1"/>
  <c r="G3252" i="1"/>
  <c r="G3251" i="1"/>
  <c r="G3250" i="1"/>
  <c r="G3249" i="1"/>
  <c r="G3248" i="1"/>
  <c r="G3247" i="1"/>
  <c r="G3246" i="1"/>
  <c r="G3245" i="1"/>
  <c r="G3244" i="1"/>
  <c r="G3243" i="1"/>
  <c r="G3242" i="1"/>
  <c r="G3241" i="1"/>
  <c r="G3240" i="1"/>
  <c r="G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G2930" i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G2713" i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G2605" i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G2372" i="1"/>
  <c r="G2371" i="1"/>
  <c r="G2370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G2243" i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G2120" i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G2093" i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G2035" i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G1834" i="1"/>
  <c r="G1833" i="1"/>
  <c r="G1832" i="1"/>
  <c r="G1831" i="1"/>
  <c r="G1830" i="1"/>
  <c r="G1829" i="1"/>
  <c r="G1828" i="1"/>
  <c r="G1827" i="1"/>
  <c r="G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G1734" i="1"/>
  <c r="G1733" i="1"/>
  <c r="G1732" i="1"/>
  <c r="G1731" i="1"/>
  <c r="G1730" i="1"/>
  <c r="G1729" i="1"/>
  <c r="G1728" i="1"/>
  <c r="G1727" i="1"/>
  <c r="G1726" i="1"/>
  <c r="G1725" i="1"/>
  <c r="G1724" i="1"/>
  <c r="G1723" i="1"/>
  <c r="G1722" i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G1667" i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G1605" i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G1590" i="1"/>
  <c r="G1589" i="1"/>
  <c r="G1588" i="1"/>
  <c r="G1587" i="1"/>
  <c r="G1586" i="1"/>
  <c r="G1585" i="1"/>
  <c r="G1584" i="1"/>
  <c r="G1583" i="1"/>
  <c r="G1582" i="1"/>
  <c r="G1581" i="1"/>
  <c r="G1580" i="1"/>
  <c r="G1579" i="1"/>
  <c r="G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G1288" i="1"/>
  <c r="G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G1057" i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G953" i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5" i="1"/>
  <c r="G644" i="1"/>
  <c r="G643" i="1"/>
  <c r="G642" i="1"/>
  <c r="G641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G419" i="1"/>
  <c r="G418" i="1"/>
  <c r="G417" i="1"/>
  <c r="G416" i="1"/>
  <c r="G415" i="1"/>
  <c r="G414" i="1"/>
  <c r="G413" i="1"/>
  <c r="G412" i="1"/>
  <c r="G411" i="1"/>
  <c r="G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G292" i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2" i="1"/>
  <c r="F4299" i="1"/>
  <c r="F4298" i="1"/>
  <c r="F4297" i="1"/>
  <c r="F4296" i="1"/>
  <c r="F4295" i="1"/>
  <c r="F4294" i="1"/>
  <c r="F4293" i="1"/>
  <c r="F4292" i="1"/>
  <c r="F4291" i="1"/>
  <c r="F4290" i="1"/>
  <c r="F4289" i="1"/>
  <c r="F4288" i="1"/>
  <c r="F4287" i="1"/>
  <c r="F4286" i="1"/>
  <c r="F4285" i="1"/>
  <c r="F4284" i="1"/>
  <c r="F4283" i="1"/>
  <c r="F4282" i="1"/>
  <c r="F4281" i="1"/>
  <c r="F4280" i="1"/>
  <c r="F4279" i="1"/>
  <c r="F4278" i="1"/>
  <c r="F4277" i="1"/>
  <c r="F4276" i="1"/>
  <c r="F4275" i="1"/>
  <c r="F4274" i="1"/>
  <c r="F4273" i="1"/>
  <c r="F4272" i="1"/>
  <c r="F4271" i="1"/>
  <c r="F4270" i="1"/>
  <c r="F4269" i="1"/>
  <c r="F4268" i="1"/>
  <c r="F4267" i="1"/>
  <c r="F4266" i="1"/>
  <c r="F4265" i="1"/>
  <c r="F4264" i="1"/>
  <c r="F4263" i="1"/>
  <c r="F4262" i="1"/>
  <c r="F4261" i="1"/>
  <c r="F4260" i="1"/>
  <c r="F4259" i="1"/>
  <c r="F4258" i="1"/>
  <c r="F4257" i="1"/>
  <c r="F4256" i="1"/>
  <c r="F4255" i="1"/>
  <c r="F4254" i="1"/>
  <c r="F4253" i="1"/>
  <c r="F4252" i="1"/>
  <c r="F4251" i="1"/>
  <c r="F4250" i="1"/>
  <c r="F4249" i="1"/>
  <c r="F4248" i="1"/>
  <c r="F4247" i="1"/>
  <c r="F4246" i="1"/>
  <c r="F4245" i="1"/>
  <c r="F4244" i="1"/>
  <c r="F4243" i="1"/>
  <c r="F4242" i="1"/>
  <c r="F4241" i="1"/>
  <c r="F4240" i="1"/>
  <c r="F4239" i="1"/>
  <c r="F4238" i="1"/>
  <c r="F4237" i="1"/>
  <c r="F4236" i="1"/>
  <c r="F4235" i="1"/>
  <c r="F4234" i="1"/>
  <c r="F4233" i="1"/>
  <c r="F4232" i="1"/>
  <c r="F4231" i="1"/>
  <c r="F4230" i="1"/>
  <c r="F4229" i="1"/>
  <c r="F4228" i="1"/>
  <c r="F4227" i="1"/>
  <c r="F4226" i="1"/>
  <c r="F4225" i="1"/>
  <c r="F4224" i="1"/>
  <c r="F4223" i="1"/>
  <c r="F4222" i="1"/>
  <c r="F4221" i="1"/>
  <c r="F4220" i="1"/>
  <c r="F4219" i="1"/>
  <c r="F4218" i="1"/>
  <c r="F4217" i="1"/>
  <c r="F4216" i="1"/>
  <c r="F4215" i="1"/>
  <c r="F4214" i="1"/>
  <c r="F4213" i="1"/>
  <c r="F4212" i="1"/>
  <c r="F4211" i="1"/>
  <c r="F4210" i="1"/>
  <c r="F4209" i="1"/>
  <c r="F4208" i="1"/>
  <c r="F4207" i="1"/>
  <c r="F4206" i="1"/>
  <c r="F4205" i="1"/>
  <c r="F4204" i="1"/>
  <c r="F4203" i="1"/>
  <c r="F4202" i="1"/>
  <c r="F4201" i="1"/>
  <c r="F4200" i="1"/>
  <c r="F4199" i="1"/>
  <c r="F4198" i="1"/>
  <c r="F4197" i="1"/>
  <c r="F4196" i="1"/>
  <c r="F4195" i="1"/>
  <c r="F4194" i="1"/>
  <c r="F4193" i="1"/>
  <c r="F4192" i="1"/>
  <c r="F4191" i="1"/>
  <c r="F4190" i="1"/>
  <c r="F4189" i="1"/>
  <c r="F4188" i="1"/>
  <c r="F4187" i="1"/>
  <c r="F4186" i="1"/>
  <c r="F4185" i="1"/>
  <c r="F4184" i="1"/>
  <c r="F4183" i="1"/>
  <c r="F4182" i="1"/>
  <c r="F4181" i="1"/>
  <c r="F4180" i="1"/>
  <c r="F4179" i="1"/>
  <c r="F4178" i="1"/>
  <c r="F4177" i="1"/>
  <c r="F4176" i="1"/>
  <c r="F4175" i="1"/>
  <c r="F4174" i="1"/>
  <c r="F4173" i="1"/>
  <c r="F4172" i="1"/>
  <c r="F4171" i="1"/>
  <c r="F4170" i="1"/>
  <c r="F4169" i="1"/>
  <c r="F4168" i="1"/>
  <c r="F4167" i="1"/>
  <c r="F4166" i="1"/>
  <c r="F4165" i="1"/>
  <c r="F4164" i="1"/>
  <c r="F4163" i="1"/>
  <c r="F4162" i="1"/>
  <c r="F4161" i="1"/>
  <c r="F4160" i="1"/>
  <c r="F4159" i="1"/>
  <c r="F4158" i="1"/>
  <c r="F4157" i="1"/>
  <c r="F4156" i="1"/>
  <c r="F4155" i="1"/>
  <c r="F4154" i="1"/>
  <c r="F4153" i="1"/>
  <c r="F4152" i="1"/>
  <c r="F4151" i="1"/>
  <c r="F4150" i="1"/>
  <c r="F4149" i="1"/>
  <c r="F4148" i="1"/>
  <c r="F4147" i="1"/>
  <c r="F4146" i="1"/>
  <c r="F4145" i="1"/>
  <c r="F4144" i="1"/>
  <c r="F4143" i="1"/>
  <c r="F4142" i="1"/>
  <c r="F4141" i="1"/>
  <c r="F4140" i="1"/>
  <c r="F4139" i="1"/>
  <c r="F4138" i="1"/>
  <c r="F4137" i="1"/>
  <c r="F4136" i="1"/>
  <c r="F4135" i="1"/>
  <c r="F4134" i="1"/>
  <c r="F4133" i="1"/>
  <c r="F4132" i="1"/>
  <c r="F4131" i="1"/>
  <c r="F4130" i="1"/>
  <c r="F4129" i="1"/>
  <c r="F4128" i="1"/>
  <c r="F4127" i="1"/>
  <c r="F4126" i="1"/>
  <c r="F4125" i="1"/>
  <c r="F4124" i="1"/>
  <c r="F4123" i="1"/>
  <c r="F4122" i="1"/>
  <c r="F4121" i="1"/>
  <c r="F4120" i="1"/>
  <c r="F4119" i="1"/>
  <c r="F4118" i="1"/>
  <c r="F4117" i="1"/>
  <c r="F4116" i="1"/>
  <c r="F4115" i="1"/>
  <c r="F4114" i="1"/>
  <c r="F4113" i="1"/>
  <c r="F4112" i="1"/>
  <c r="F4111" i="1"/>
  <c r="F4110" i="1"/>
  <c r="F4109" i="1"/>
  <c r="F4108" i="1"/>
  <c r="F4107" i="1"/>
  <c r="F4106" i="1"/>
  <c r="F4105" i="1"/>
  <c r="F4104" i="1"/>
  <c r="F4103" i="1"/>
  <c r="F4102" i="1"/>
  <c r="F4101" i="1"/>
  <c r="F4100" i="1"/>
  <c r="F4099" i="1"/>
  <c r="F4098" i="1"/>
  <c r="F4097" i="1"/>
  <c r="F4096" i="1"/>
  <c r="F4095" i="1"/>
  <c r="F4094" i="1"/>
  <c r="F4093" i="1"/>
  <c r="F4092" i="1"/>
  <c r="F4091" i="1"/>
  <c r="F4090" i="1"/>
  <c r="F4089" i="1"/>
  <c r="F4088" i="1"/>
  <c r="F4087" i="1"/>
  <c r="F4086" i="1"/>
  <c r="F4085" i="1"/>
  <c r="F4084" i="1"/>
  <c r="F4083" i="1"/>
  <c r="F4082" i="1"/>
  <c r="F4081" i="1"/>
  <c r="F4080" i="1"/>
  <c r="F4079" i="1"/>
  <c r="F4078" i="1"/>
  <c r="F4077" i="1"/>
  <c r="F4076" i="1"/>
  <c r="F4075" i="1"/>
  <c r="F4074" i="1"/>
  <c r="F4073" i="1"/>
  <c r="F4072" i="1"/>
  <c r="F4071" i="1"/>
  <c r="F4070" i="1"/>
  <c r="F4069" i="1"/>
  <c r="F4068" i="1"/>
  <c r="F4067" i="1"/>
  <c r="F4066" i="1"/>
  <c r="F4065" i="1"/>
  <c r="F4064" i="1"/>
  <c r="F4063" i="1"/>
  <c r="F4062" i="1"/>
  <c r="F4061" i="1"/>
  <c r="F4060" i="1"/>
  <c r="F4059" i="1"/>
  <c r="F4058" i="1"/>
  <c r="F4057" i="1"/>
  <c r="F4056" i="1"/>
  <c r="F4055" i="1"/>
  <c r="F4054" i="1"/>
  <c r="F4053" i="1"/>
  <c r="F4052" i="1"/>
  <c r="F4051" i="1"/>
  <c r="F4050" i="1"/>
  <c r="F4049" i="1"/>
  <c r="F4048" i="1"/>
  <c r="F4047" i="1"/>
  <c r="F4046" i="1"/>
  <c r="F4045" i="1"/>
  <c r="F4044" i="1"/>
  <c r="F4043" i="1"/>
  <c r="F4042" i="1"/>
  <c r="F4041" i="1"/>
  <c r="F4040" i="1"/>
  <c r="F4039" i="1"/>
  <c r="F4038" i="1"/>
  <c r="F4037" i="1"/>
  <c r="F4036" i="1"/>
  <c r="F4035" i="1"/>
  <c r="F4034" i="1"/>
  <c r="F4033" i="1"/>
  <c r="F4032" i="1"/>
  <c r="F4031" i="1"/>
  <c r="F4030" i="1"/>
  <c r="F4029" i="1"/>
  <c r="F4028" i="1"/>
  <c r="F4027" i="1"/>
  <c r="F4026" i="1"/>
  <c r="F4025" i="1"/>
  <c r="F4024" i="1"/>
  <c r="F4023" i="1"/>
  <c r="F4022" i="1"/>
  <c r="F4021" i="1"/>
  <c r="F4020" i="1"/>
  <c r="F4019" i="1"/>
  <c r="F4018" i="1"/>
  <c r="F4017" i="1"/>
  <c r="F4016" i="1"/>
  <c r="F4015" i="1"/>
  <c r="F4014" i="1"/>
  <c r="F4013" i="1"/>
  <c r="F4012" i="1"/>
  <c r="F4011" i="1"/>
  <c r="F4010" i="1"/>
  <c r="F4009" i="1"/>
  <c r="F4008" i="1"/>
  <c r="F4007" i="1"/>
  <c r="F4006" i="1"/>
  <c r="F4005" i="1"/>
  <c r="F4004" i="1"/>
  <c r="F4003" i="1"/>
  <c r="F4002" i="1"/>
  <c r="F4001" i="1"/>
  <c r="F4000" i="1"/>
  <c r="F3999" i="1"/>
  <c r="F3998" i="1"/>
  <c r="F3997" i="1"/>
  <c r="F3996" i="1"/>
  <c r="F3995" i="1"/>
  <c r="F3994" i="1"/>
  <c r="F3993" i="1"/>
  <c r="F3992" i="1"/>
  <c r="F3991" i="1"/>
  <c r="F3990" i="1"/>
  <c r="F3989" i="1"/>
  <c r="F3988" i="1"/>
  <c r="F3987" i="1"/>
  <c r="F3986" i="1"/>
  <c r="F3985" i="1"/>
  <c r="F3984" i="1"/>
  <c r="F3983" i="1"/>
  <c r="F3982" i="1"/>
  <c r="F3981" i="1"/>
  <c r="F3980" i="1"/>
  <c r="F3979" i="1"/>
  <c r="F3978" i="1"/>
  <c r="F3977" i="1"/>
  <c r="F3976" i="1"/>
  <c r="F3975" i="1"/>
  <c r="F3974" i="1"/>
  <c r="F3973" i="1"/>
  <c r="F3972" i="1"/>
  <c r="F3971" i="1"/>
  <c r="F3970" i="1"/>
  <c r="F3969" i="1"/>
  <c r="F3968" i="1"/>
  <c r="F3967" i="1"/>
  <c r="F3966" i="1"/>
  <c r="F3965" i="1"/>
  <c r="F3964" i="1"/>
  <c r="F3963" i="1"/>
  <c r="F3962" i="1"/>
  <c r="F3961" i="1"/>
  <c r="F3960" i="1"/>
  <c r="F3959" i="1"/>
  <c r="F3958" i="1"/>
  <c r="F3957" i="1"/>
  <c r="F3956" i="1"/>
  <c r="F3955" i="1"/>
  <c r="F3954" i="1"/>
  <c r="F3953" i="1"/>
  <c r="F3952" i="1"/>
  <c r="F3951" i="1"/>
  <c r="F3950" i="1"/>
  <c r="F3949" i="1"/>
  <c r="F3948" i="1"/>
  <c r="F3947" i="1"/>
  <c r="F3946" i="1"/>
  <c r="F3945" i="1"/>
  <c r="F3944" i="1"/>
  <c r="F3943" i="1"/>
  <c r="F3942" i="1"/>
  <c r="F3941" i="1"/>
  <c r="F3940" i="1"/>
  <c r="F3939" i="1"/>
  <c r="F3938" i="1"/>
  <c r="F3937" i="1"/>
  <c r="F3936" i="1"/>
  <c r="F3935" i="1"/>
  <c r="F3934" i="1"/>
  <c r="F3933" i="1"/>
  <c r="F3932" i="1"/>
  <c r="F3931" i="1"/>
  <c r="F3930" i="1"/>
  <c r="F3929" i="1"/>
  <c r="F3928" i="1"/>
  <c r="F3927" i="1"/>
  <c r="F3926" i="1"/>
  <c r="F3925" i="1"/>
  <c r="F3924" i="1"/>
  <c r="F3923" i="1"/>
  <c r="F3922" i="1"/>
  <c r="F3921" i="1"/>
  <c r="F3920" i="1"/>
  <c r="F3919" i="1"/>
  <c r="F3918" i="1"/>
  <c r="F3917" i="1"/>
  <c r="F3916" i="1"/>
  <c r="F3915" i="1"/>
  <c r="F3914" i="1"/>
  <c r="F3913" i="1"/>
  <c r="F3912" i="1"/>
  <c r="F3911" i="1"/>
  <c r="F3910" i="1"/>
  <c r="F3909" i="1"/>
  <c r="F3908" i="1"/>
  <c r="F3907" i="1"/>
  <c r="F3906" i="1"/>
  <c r="F3905" i="1"/>
  <c r="F3904" i="1"/>
  <c r="F3903" i="1"/>
  <c r="F3902" i="1"/>
  <c r="F3901" i="1"/>
  <c r="F3900" i="1"/>
  <c r="F3899" i="1"/>
  <c r="F3898" i="1"/>
  <c r="F3897" i="1"/>
  <c r="F3896" i="1"/>
  <c r="F3895" i="1"/>
  <c r="F3894" i="1"/>
  <c r="F3893" i="1"/>
  <c r="F3892" i="1"/>
  <c r="F3891" i="1"/>
  <c r="F3890" i="1"/>
  <c r="F3889" i="1"/>
  <c r="F3888" i="1"/>
  <c r="F3887" i="1"/>
  <c r="F3886" i="1"/>
  <c r="F3885" i="1"/>
  <c r="F3884" i="1"/>
  <c r="F3883" i="1"/>
  <c r="F3882" i="1"/>
  <c r="F3881" i="1"/>
  <c r="F3880" i="1"/>
  <c r="F3879" i="1"/>
  <c r="F3878" i="1"/>
  <c r="F3877" i="1"/>
  <c r="F3876" i="1"/>
  <c r="F3875" i="1"/>
  <c r="F3874" i="1"/>
  <c r="F3873" i="1"/>
  <c r="F3872" i="1"/>
  <c r="F3871" i="1"/>
  <c r="F3870" i="1"/>
  <c r="F3869" i="1"/>
  <c r="F3868" i="1"/>
  <c r="F3867" i="1"/>
  <c r="F3866" i="1"/>
  <c r="F3865" i="1"/>
  <c r="F3864" i="1"/>
  <c r="F3863" i="1"/>
  <c r="F3862" i="1"/>
  <c r="F3861" i="1"/>
  <c r="F3860" i="1"/>
  <c r="F3859" i="1"/>
  <c r="F3858" i="1"/>
  <c r="F3857" i="1"/>
  <c r="F3856" i="1"/>
  <c r="F3855" i="1"/>
  <c r="F3854" i="1"/>
  <c r="F3853" i="1"/>
  <c r="F3852" i="1"/>
  <c r="F3851" i="1"/>
  <c r="F3850" i="1"/>
  <c r="F3849" i="1"/>
  <c r="F3848" i="1"/>
  <c r="F3847" i="1"/>
  <c r="F3846" i="1"/>
  <c r="F3845" i="1"/>
  <c r="F3844" i="1"/>
  <c r="F3843" i="1"/>
  <c r="F3842" i="1"/>
  <c r="F3841" i="1"/>
  <c r="F3840" i="1"/>
  <c r="F3839" i="1"/>
  <c r="F3838" i="1"/>
  <c r="F3837" i="1"/>
  <c r="F3836" i="1"/>
  <c r="F3835" i="1"/>
  <c r="F3834" i="1"/>
  <c r="F3833" i="1"/>
  <c r="F3832" i="1"/>
  <c r="F3831" i="1"/>
  <c r="F3830" i="1"/>
  <c r="F3829" i="1"/>
  <c r="F3828" i="1"/>
  <c r="F3827" i="1"/>
  <c r="F3826" i="1"/>
  <c r="F3825" i="1"/>
  <c r="F3824" i="1"/>
  <c r="F3823" i="1"/>
  <c r="F3822" i="1"/>
  <c r="F3821" i="1"/>
  <c r="F3820" i="1"/>
  <c r="F3819" i="1"/>
  <c r="F3818" i="1"/>
  <c r="F3817" i="1"/>
  <c r="F3816" i="1"/>
  <c r="F3815" i="1"/>
  <c r="F3814" i="1"/>
  <c r="F3813" i="1"/>
  <c r="F3812" i="1"/>
  <c r="F3811" i="1"/>
  <c r="F3810" i="1"/>
  <c r="F3809" i="1"/>
  <c r="F3808" i="1"/>
  <c r="F3807" i="1"/>
  <c r="F3806" i="1"/>
  <c r="F3805" i="1"/>
  <c r="F3804" i="1"/>
  <c r="F3803" i="1"/>
  <c r="F3802" i="1"/>
  <c r="F3801" i="1"/>
  <c r="F3800" i="1"/>
  <c r="F3799" i="1"/>
  <c r="F3798" i="1"/>
  <c r="F3797" i="1"/>
  <c r="F3796" i="1"/>
  <c r="F3795" i="1"/>
  <c r="F3794" i="1"/>
  <c r="F3793" i="1"/>
  <c r="F3792" i="1"/>
  <c r="F3791" i="1"/>
  <c r="F3790" i="1"/>
  <c r="F3789" i="1"/>
  <c r="F3788" i="1"/>
  <c r="F3787" i="1"/>
  <c r="F3786" i="1"/>
  <c r="F3785" i="1"/>
  <c r="F3784" i="1"/>
  <c r="F3783" i="1"/>
  <c r="F3782" i="1"/>
  <c r="F3781" i="1"/>
  <c r="F3780" i="1"/>
  <c r="F3779" i="1"/>
  <c r="F3778" i="1"/>
  <c r="F3777" i="1"/>
  <c r="F3776" i="1"/>
  <c r="F3775" i="1"/>
  <c r="F3774" i="1"/>
  <c r="F3773" i="1"/>
  <c r="F3772" i="1"/>
  <c r="F3771" i="1"/>
  <c r="F3770" i="1"/>
  <c r="F3769" i="1"/>
  <c r="F3768" i="1"/>
  <c r="F3767" i="1"/>
  <c r="F3766" i="1"/>
  <c r="F3765" i="1"/>
  <c r="F3764" i="1"/>
  <c r="F3763" i="1"/>
  <c r="F3762" i="1"/>
  <c r="F3761" i="1"/>
  <c r="F3760" i="1"/>
  <c r="F3759" i="1"/>
  <c r="F3758" i="1"/>
  <c r="F3757" i="1"/>
  <c r="F3756" i="1"/>
  <c r="F3755" i="1"/>
  <c r="F3754" i="1"/>
  <c r="F3753" i="1"/>
  <c r="F3752" i="1"/>
  <c r="F3751" i="1"/>
  <c r="F3750" i="1"/>
  <c r="F3749" i="1"/>
  <c r="F3748" i="1"/>
  <c r="F3747" i="1"/>
  <c r="F3746" i="1"/>
  <c r="F3745" i="1"/>
  <c r="F3744" i="1"/>
  <c r="F3743" i="1"/>
  <c r="F3742" i="1"/>
  <c r="F3741" i="1"/>
  <c r="F3740" i="1"/>
  <c r="F3739" i="1"/>
  <c r="F3738" i="1"/>
  <c r="F3737" i="1"/>
  <c r="F3736" i="1"/>
  <c r="F3735" i="1"/>
  <c r="F3734" i="1"/>
  <c r="F3733" i="1"/>
  <c r="F3732" i="1"/>
  <c r="F3731" i="1"/>
  <c r="F3730" i="1"/>
  <c r="F3729" i="1"/>
  <c r="F3728" i="1"/>
  <c r="F3727" i="1"/>
  <c r="F3726" i="1"/>
  <c r="F3725" i="1"/>
  <c r="F3724" i="1"/>
  <c r="F3723" i="1"/>
  <c r="F3722" i="1"/>
  <c r="F3721" i="1"/>
  <c r="F3720" i="1"/>
  <c r="F3719" i="1"/>
  <c r="F3718" i="1"/>
  <c r="F3717" i="1"/>
  <c r="F3716" i="1"/>
  <c r="F3715" i="1"/>
  <c r="F3714" i="1"/>
  <c r="F3713" i="1"/>
  <c r="F3712" i="1"/>
  <c r="F3711" i="1"/>
  <c r="F3710" i="1"/>
  <c r="F3709" i="1"/>
  <c r="F3708" i="1"/>
  <c r="F3707" i="1"/>
  <c r="F3706" i="1"/>
  <c r="F3705" i="1"/>
  <c r="F3704" i="1"/>
  <c r="F3703" i="1"/>
  <c r="F3702" i="1"/>
  <c r="F3701" i="1"/>
  <c r="F3700" i="1"/>
  <c r="F3699" i="1"/>
  <c r="F3698" i="1"/>
  <c r="F3697" i="1"/>
  <c r="F3696" i="1"/>
  <c r="F3695" i="1"/>
  <c r="F3694" i="1"/>
  <c r="F3693" i="1"/>
  <c r="F3692" i="1"/>
  <c r="F3691" i="1"/>
  <c r="F3690" i="1"/>
  <c r="F3689" i="1"/>
  <c r="F3688" i="1"/>
  <c r="F3687" i="1"/>
  <c r="F3686" i="1"/>
  <c r="F3685" i="1"/>
  <c r="F3684" i="1"/>
  <c r="F3683" i="1"/>
  <c r="F3682" i="1"/>
  <c r="F3681" i="1"/>
  <c r="F3680" i="1"/>
  <c r="F3679" i="1"/>
  <c r="F3678" i="1"/>
  <c r="F3677" i="1"/>
  <c r="F3676" i="1"/>
  <c r="F3675" i="1"/>
  <c r="F3674" i="1"/>
  <c r="F3673" i="1"/>
  <c r="F3672" i="1"/>
  <c r="F3671" i="1"/>
  <c r="F3670" i="1"/>
  <c r="F3669" i="1"/>
  <c r="F3668" i="1"/>
  <c r="F3667" i="1"/>
  <c r="F3666" i="1"/>
  <c r="F3665" i="1"/>
  <c r="F3664" i="1"/>
  <c r="F3663" i="1"/>
  <c r="F3662" i="1"/>
  <c r="F3661" i="1"/>
  <c r="F3660" i="1"/>
  <c r="F3659" i="1"/>
  <c r="F3658" i="1"/>
  <c r="F3657" i="1"/>
  <c r="F3656" i="1"/>
  <c r="F3655" i="1"/>
  <c r="F3654" i="1"/>
  <c r="F3653" i="1"/>
  <c r="F3652" i="1"/>
  <c r="F3651" i="1"/>
  <c r="F3650" i="1"/>
  <c r="F3649" i="1"/>
  <c r="F3648" i="1"/>
  <c r="F3647" i="1"/>
  <c r="F3646" i="1"/>
  <c r="F3645" i="1"/>
  <c r="F3644" i="1"/>
  <c r="F3643" i="1"/>
  <c r="F3642" i="1"/>
  <c r="F3641" i="1"/>
  <c r="F3640" i="1"/>
  <c r="F3639" i="1"/>
  <c r="F3638" i="1"/>
  <c r="F3637" i="1"/>
  <c r="F3636" i="1"/>
  <c r="F3635" i="1"/>
  <c r="F3634" i="1"/>
  <c r="F3633" i="1"/>
  <c r="F3632" i="1"/>
  <c r="F3631" i="1"/>
  <c r="F3630" i="1"/>
  <c r="F3629" i="1"/>
  <c r="F3628" i="1"/>
  <c r="F3627" i="1"/>
  <c r="F3626" i="1"/>
  <c r="F3625" i="1"/>
  <c r="F3624" i="1"/>
  <c r="F3623" i="1"/>
  <c r="F3622" i="1"/>
  <c r="F3621" i="1"/>
  <c r="F3620" i="1"/>
  <c r="F3619" i="1"/>
  <c r="F3618" i="1"/>
  <c r="F3617" i="1"/>
  <c r="F3616" i="1"/>
  <c r="F3615" i="1"/>
  <c r="F3614" i="1"/>
  <c r="F3613" i="1"/>
  <c r="F3612" i="1"/>
  <c r="F3611" i="1"/>
  <c r="F3610" i="1"/>
  <c r="F3609" i="1"/>
  <c r="F3608" i="1"/>
  <c r="F3607" i="1"/>
  <c r="F3606" i="1"/>
  <c r="F3605" i="1"/>
  <c r="F3604" i="1"/>
  <c r="F3603" i="1"/>
  <c r="F3602" i="1"/>
  <c r="F3601" i="1"/>
  <c r="F3600" i="1"/>
  <c r="F3599" i="1"/>
  <c r="F3598" i="1"/>
  <c r="F3597" i="1"/>
  <c r="F3596" i="1"/>
  <c r="F3595" i="1"/>
  <c r="F3594" i="1"/>
  <c r="F3593" i="1"/>
  <c r="F3592" i="1"/>
  <c r="F3591" i="1"/>
  <c r="F3590" i="1"/>
  <c r="F3589" i="1"/>
  <c r="F3588" i="1"/>
  <c r="F3587" i="1"/>
  <c r="F3586" i="1"/>
  <c r="F3585" i="1"/>
  <c r="F3584" i="1"/>
  <c r="F3583" i="1"/>
  <c r="F3582" i="1"/>
  <c r="F3581" i="1"/>
  <c r="F3580" i="1"/>
  <c r="F3579" i="1"/>
  <c r="F3578" i="1"/>
  <c r="F3577" i="1"/>
  <c r="F3576" i="1"/>
  <c r="F3575" i="1"/>
  <c r="F3574" i="1"/>
  <c r="F3573" i="1"/>
  <c r="F3572" i="1"/>
  <c r="F3571" i="1"/>
  <c r="F3570" i="1"/>
  <c r="F3569" i="1"/>
  <c r="F3568" i="1"/>
  <c r="F3567" i="1"/>
  <c r="F3566" i="1"/>
  <c r="F3565" i="1"/>
  <c r="F3564" i="1"/>
  <c r="F3563" i="1"/>
  <c r="F3562" i="1"/>
  <c r="F3561" i="1"/>
  <c r="F3560" i="1"/>
  <c r="F3559" i="1"/>
  <c r="F3558" i="1"/>
  <c r="F3557" i="1"/>
  <c r="F3556" i="1"/>
  <c r="F3555" i="1"/>
  <c r="F3554" i="1"/>
  <c r="F3553" i="1"/>
  <c r="F3552" i="1"/>
  <c r="F3551" i="1"/>
  <c r="F3550" i="1"/>
  <c r="F3549" i="1"/>
  <c r="F3548" i="1"/>
  <c r="F3547" i="1"/>
  <c r="F3546" i="1"/>
  <c r="F3545" i="1"/>
  <c r="F3544" i="1"/>
  <c r="F3543" i="1"/>
  <c r="F3542" i="1"/>
  <c r="F3541" i="1"/>
  <c r="F3540" i="1"/>
  <c r="F3539" i="1"/>
  <c r="F3538" i="1"/>
  <c r="F3537" i="1"/>
  <c r="F3536" i="1"/>
  <c r="F3535" i="1"/>
  <c r="F3534" i="1"/>
  <c r="F3533" i="1"/>
  <c r="F3532" i="1"/>
  <c r="F3531" i="1"/>
  <c r="F3530" i="1"/>
  <c r="F3529" i="1"/>
  <c r="F3528" i="1"/>
  <c r="F3527" i="1"/>
  <c r="F3526" i="1"/>
  <c r="F3525" i="1"/>
  <c r="F3524" i="1"/>
  <c r="F3523" i="1"/>
  <c r="F3522" i="1"/>
  <c r="F3521" i="1"/>
  <c r="F3520" i="1"/>
  <c r="F3519" i="1"/>
  <c r="F3518" i="1"/>
  <c r="F3517" i="1"/>
  <c r="F3516" i="1"/>
  <c r="F3515" i="1"/>
  <c r="F3514" i="1"/>
  <c r="F3513" i="1"/>
  <c r="F3512" i="1"/>
  <c r="F3511" i="1"/>
  <c r="F3510" i="1"/>
  <c r="F3509" i="1"/>
  <c r="F3508" i="1"/>
  <c r="F3507" i="1"/>
  <c r="F3506" i="1"/>
  <c r="F3505" i="1"/>
  <c r="F3504" i="1"/>
  <c r="F3503" i="1"/>
  <c r="F3502" i="1"/>
  <c r="F3501" i="1"/>
  <c r="F3500" i="1"/>
  <c r="F3499" i="1"/>
  <c r="F3498" i="1"/>
  <c r="F3497" i="1"/>
  <c r="F3496" i="1"/>
  <c r="F3495" i="1"/>
  <c r="F3494" i="1"/>
  <c r="F3493" i="1"/>
  <c r="F3492" i="1"/>
  <c r="F3491" i="1"/>
  <c r="F3490" i="1"/>
  <c r="F3489" i="1"/>
  <c r="F3488" i="1"/>
  <c r="F3487" i="1"/>
  <c r="F3486" i="1"/>
  <c r="F3485" i="1"/>
  <c r="F3484" i="1"/>
  <c r="F3483" i="1"/>
  <c r="F3482" i="1"/>
  <c r="F3481" i="1"/>
  <c r="F3480" i="1"/>
  <c r="F3479" i="1"/>
  <c r="F3478" i="1"/>
  <c r="F3477" i="1"/>
  <c r="F3476" i="1"/>
  <c r="F3475" i="1"/>
  <c r="F3474" i="1"/>
  <c r="F3473" i="1"/>
  <c r="F3472" i="1"/>
  <c r="F3471" i="1"/>
  <c r="F3470" i="1"/>
  <c r="F3469" i="1"/>
  <c r="F3468" i="1"/>
  <c r="F3467" i="1"/>
  <c r="F3466" i="1"/>
  <c r="F3465" i="1"/>
  <c r="F3464" i="1"/>
  <c r="F3463" i="1"/>
  <c r="F3462" i="1"/>
  <c r="F3461" i="1"/>
  <c r="F3460" i="1"/>
  <c r="F3459" i="1"/>
  <c r="F3458" i="1"/>
  <c r="F3457" i="1"/>
  <c r="F3456" i="1"/>
  <c r="F3455" i="1"/>
  <c r="F3454" i="1"/>
  <c r="F3453" i="1"/>
  <c r="F3452" i="1"/>
  <c r="F3451" i="1"/>
  <c r="F3450" i="1"/>
  <c r="F3449" i="1"/>
  <c r="F3448" i="1"/>
  <c r="F3447" i="1"/>
  <c r="F3446" i="1"/>
  <c r="F3445" i="1"/>
  <c r="F3444" i="1"/>
  <c r="F3443" i="1"/>
  <c r="F3442" i="1"/>
  <c r="F3441" i="1"/>
  <c r="F3440" i="1"/>
  <c r="F3439" i="1"/>
  <c r="F3438" i="1"/>
  <c r="F3437" i="1"/>
  <c r="F3436" i="1"/>
  <c r="F3435" i="1"/>
  <c r="F3434" i="1"/>
  <c r="F3433" i="1"/>
  <c r="F3432" i="1"/>
  <c r="F3431" i="1"/>
  <c r="F3430" i="1"/>
  <c r="F3429" i="1"/>
  <c r="F3428" i="1"/>
  <c r="F3427" i="1"/>
  <c r="F3426" i="1"/>
  <c r="F3425" i="1"/>
  <c r="F3424" i="1"/>
  <c r="F3423" i="1"/>
  <c r="F3422" i="1"/>
  <c r="F3421" i="1"/>
  <c r="F3420" i="1"/>
  <c r="F3419" i="1"/>
  <c r="F3418" i="1"/>
  <c r="F3417" i="1"/>
  <c r="F3416" i="1"/>
  <c r="F3415" i="1"/>
  <c r="F3414" i="1"/>
  <c r="F3413" i="1"/>
  <c r="F3412" i="1"/>
  <c r="F3411" i="1"/>
  <c r="F3410" i="1"/>
  <c r="F3409" i="1"/>
  <c r="F3408" i="1"/>
  <c r="F3407" i="1"/>
  <c r="F3406" i="1"/>
  <c r="F3405" i="1"/>
  <c r="F3404" i="1"/>
  <c r="F3403" i="1"/>
  <c r="F3402" i="1"/>
  <c r="F3401" i="1"/>
  <c r="F3400" i="1"/>
  <c r="F3399" i="1"/>
  <c r="F3398" i="1"/>
  <c r="F3397" i="1"/>
  <c r="F3396" i="1"/>
  <c r="F3395" i="1"/>
  <c r="F3394" i="1"/>
  <c r="F3393" i="1"/>
  <c r="F3392" i="1"/>
  <c r="F3391" i="1"/>
  <c r="F3390" i="1"/>
  <c r="F3389" i="1"/>
  <c r="F3388" i="1"/>
  <c r="F3387" i="1"/>
  <c r="F3386" i="1"/>
  <c r="F3385" i="1"/>
  <c r="F3384" i="1"/>
  <c r="F3383" i="1"/>
  <c r="F3382" i="1"/>
  <c r="F3381" i="1"/>
  <c r="F3380" i="1"/>
  <c r="F3379" i="1"/>
  <c r="F3378" i="1"/>
  <c r="F3377" i="1"/>
  <c r="F3376" i="1"/>
  <c r="F3375" i="1"/>
  <c r="F3374" i="1"/>
  <c r="F3373" i="1"/>
  <c r="F3372" i="1"/>
  <c r="F3371" i="1"/>
  <c r="F3370" i="1"/>
  <c r="F3369" i="1"/>
  <c r="F3368" i="1"/>
  <c r="F3367" i="1"/>
  <c r="F3366" i="1"/>
  <c r="F3365" i="1"/>
  <c r="F3364" i="1"/>
  <c r="F3363" i="1"/>
  <c r="F3362" i="1"/>
  <c r="F3361" i="1"/>
  <c r="F3360" i="1"/>
  <c r="F3359" i="1"/>
  <c r="F3358" i="1"/>
  <c r="F3357" i="1"/>
  <c r="F3356" i="1"/>
  <c r="F3355" i="1"/>
  <c r="F3354" i="1"/>
  <c r="F3353" i="1"/>
  <c r="F3352" i="1"/>
  <c r="F3351" i="1"/>
  <c r="F3350" i="1"/>
  <c r="F3349" i="1"/>
  <c r="F3348" i="1"/>
  <c r="F3347" i="1"/>
  <c r="F3346" i="1"/>
  <c r="F3345" i="1"/>
  <c r="F3344" i="1"/>
  <c r="F3343" i="1"/>
  <c r="F3342" i="1"/>
  <c r="F3341" i="1"/>
  <c r="F3340" i="1"/>
  <c r="F3339" i="1"/>
  <c r="F3338" i="1"/>
  <c r="F3337" i="1"/>
  <c r="F3336" i="1"/>
  <c r="F3335" i="1"/>
  <c r="F3334" i="1"/>
  <c r="F3333" i="1"/>
  <c r="F3332" i="1"/>
  <c r="F3331" i="1"/>
  <c r="F3330" i="1"/>
  <c r="F3329" i="1"/>
  <c r="F3328" i="1"/>
  <c r="F3327" i="1"/>
  <c r="F3326" i="1"/>
  <c r="F3325" i="1"/>
  <c r="F3324" i="1"/>
  <c r="F3323" i="1"/>
  <c r="F3322" i="1"/>
  <c r="F3321" i="1"/>
  <c r="F3320" i="1"/>
  <c r="F3319" i="1"/>
  <c r="F3318" i="1"/>
  <c r="F3317" i="1"/>
  <c r="F3316" i="1"/>
  <c r="F3315" i="1"/>
  <c r="F3314" i="1"/>
  <c r="F3313" i="1"/>
  <c r="F3312" i="1"/>
  <c r="F3311" i="1"/>
  <c r="F3310" i="1"/>
  <c r="F3309" i="1"/>
  <c r="F3308" i="1"/>
  <c r="F3307" i="1"/>
  <c r="F3306" i="1"/>
  <c r="F3305" i="1"/>
  <c r="F3304" i="1"/>
  <c r="F3303" i="1"/>
  <c r="F3302" i="1"/>
  <c r="F3301" i="1"/>
  <c r="F3300" i="1"/>
  <c r="F3299" i="1"/>
  <c r="F3298" i="1"/>
  <c r="F3297" i="1"/>
  <c r="F3296" i="1"/>
  <c r="F3295" i="1"/>
  <c r="F3294" i="1"/>
  <c r="F3293" i="1"/>
  <c r="F3292" i="1"/>
  <c r="F3291" i="1"/>
  <c r="F3290" i="1"/>
  <c r="F3289" i="1"/>
  <c r="F3288" i="1"/>
  <c r="F3287" i="1"/>
  <c r="F3286" i="1"/>
  <c r="F3285" i="1"/>
  <c r="F3284" i="1"/>
  <c r="F3283" i="1"/>
  <c r="F3282" i="1"/>
  <c r="F3281" i="1"/>
  <c r="F3280" i="1"/>
  <c r="F3279" i="1"/>
  <c r="F3278" i="1"/>
  <c r="F3277" i="1"/>
  <c r="F3276" i="1"/>
  <c r="F3275" i="1"/>
  <c r="F3274" i="1"/>
  <c r="F3273" i="1"/>
  <c r="F3272" i="1"/>
  <c r="F3271" i="1"/>
  <c r="F3270" i="1"/>
  <c r="F3269" i="1"/>
  <c r="F3268" i="1"/>
  <c r="F3267" i="1"/>
  <c r="F3266" i="1"/>
  <c r="F3265" i="1"/>
  <c r="F3264" i="1"/>
  <c r="F3263" i="1"/>
  <c r="F3262" i="1"/>
  <c r="F3261" i="1"/>
  <c r="F3260" i="1"/>
  <c r="F3259" i="1"/>
  <c r="F3258" i="1"/>
  <c r="F3257" i="1"/>
  <c r="F3256" i="1"/>
  <c r="F3255" i="1"/>
  <c r="F3254" i="1"/>
  <c r="F3253" i="1"/>
  <c r="F3252" i="1"/>
  <c r="F3251" i="1"/>
  <c r="F3250" i="1"/>
  <c r="F3249" i="1"/>
  <c r="F3248" i="1"/>
  <c r="F3247" i="1"/>
  <c r="F3246" i="1"/>
  <c r="F3245" i="1"/>
  <c r="F3244" i="1"/>
  <c r="F3243" i="1"/>
  <c r="F3242" i="1"/>
  <c r="F3241" i="1"/>
  <c r="F3240" i="1"/>
  <c r="F3239" i="1"/>
  <c r="F3238" i="1"/>
  <c r="F3237" i="1"/>
  <c r="F3236" i="1"/>
  <c r="F3235" i="1"/>
  <c r="F3234" i="1"/>
  <c r="F3233" i="1"/>
  <c r="F3232" i="1"/>
  <c r="F3231" i="1"/>
  <c r="F3230" i="1"/>
  <c r="F3229" i="1"/>
  <c r="F3228" i="1"/>
  <c r="F3227" i="1"/>
  <c r="F3226" i="1"/>
  <c r="F3225" i="1"/>
  <c r="F3224" i="1"/>
  <c r="F3223" i="1"/>
  <c r="F3222" i="1"/>
  <c r="F3221" i="1"/>
  <c r="F3220" i="1"/>
  <c r="F3219" i="1"/>
  <c r="F3218" i="1"/>
  <c r="F3217" i="1"/>
  <c r="F3216" i="1"/>
  <c r="F3215" i="1"/>
  <c r="F3214" i="1"/>
  <c r="F3213" i="1"/>
  <c r="F3212" i="1"/>
  <c r="F3211" i="1"/>
  <c r="F3210" i="1"/>
  <c r="F3209" i="1"/>
  <c r="F3208" i="1"/>
  <c r="F3207" i="1"/>
  <c r="F3206" i="1"/>
  <c r="F3205" i="1"/>
  <c r="F3204" i="1"/>
  <c r="F3203" i="1"/>
  <c r="F3202" i="1"/>
  <c r="F3201" i="1"/>
  <c r="F3200" i="1"/>
  <c r="F3199" i="1"/>
  <c r="F3198" i="1"/>
  <c r="F3197" i="1"/>
  <c r="F3196" i="1"/>
  <c r="F3195" i="1"/>
  <c r="F3194" i="1"/>
  <c r="F3193" i="1"/>
  <c r="F3192" i="1"/>
  <c r="F3191" i="1"/>
  <c r="F3190" i="1"/>
  <c r="F3189" i="1"/>
  <c r="F3188" i="1"/>
  <c r="F3187" i="1"/>
  <c r="F3186" i="1"/>
  <c r="F3185" i="1"/>
  <c r="F3184" i="1"/>
  <c r="F3183" i="1"/>
  <c r="F3182" i="1"/>
  <c r="F3181" i="1"/>
  <c r="F3180" i="1"/>
  <c r="F3179" i="1"/>
  <c r="F3178" i="1"/>
  <c r="F3177" i="1"/>
  <c r="F3176" i="1"/>
  <c r="F3175" i="1"/>
  <c r="F3174" i="1"/>
  <c r="F3173" i="1"/>
  <c r="F3172" i="1"/>
  <c r="F3171" i="1"/>
  <c r="F3170" i="1"/>
  <c r="F3169" i="1"/>
  <c r="F3168" i="1"/>
  <c r="F3167" i="1"/>
  <c r="F3166" i="1"/>
  <c r="F3165" i="1"/>
  <c r="F3164" i="1"/>
  <c r="F3163" i="1"/>
  <c r="F3162" i="1"/>
  <c r="F3161" i="1"/>
  <c r="F3160" i="1"/>
  <c r="F3159" i="1"/>
  <c r="F3158" i="1"/>
  <c r="F3157" i="1"/>
  <c r="F3156" i="1"/>
  <c r="F3155" i="1"/>
  <c r="F3154" i="1"/>
  <c r="F3153" i="1"/>
  <c r="F3152" i="1"/>
  <c r="F3151" i="1"/>
  <c r="F3150" i="1"/>
  <c r="F3149" i="1"/>
  <c r="F3148" i="1"/>
  <c r="F3147" i="1"/>
  <c r="F3146" i="1"/>
  <c r="F3145" i="1"/>
  <c r="F3144" i="1"/>
  <c r="F3143" i="1"/>
  <c r="F3142" i="1"/>
  <c r="F3141" i="1"/>
  <c r="F3140" i="1"/>
  <c r="F3139" i="1"/>
  <c r="F3138" i="1"/>
  <c r="F3137" i="1"/>
  <c r="F3136" i="1"/>
  <c r="F3135" i="1"/>
  <c r="F3134" i="1"/>
  <c r="F3133" i="1"/>
  <c r="F3132" i="1"/>
  <c r="F3131" i="1"/>
  <c r="F3130" i="1"/>
  <c r="F3129" i="1"/>
  <c r="F3128" i="1"/>
  <c r="F3127" i="1"/>
  <c r="F3126" i="1"/>
  <c r="F3125" i="1"/>
  <c r="F3124" i="1"/>
  <c r="F3123" i="1"/>
  <c r="F3122" i="1"/>
  <c r="F3121" i="1"/>
  <c r="F3120" i="1"/>
  <c r="F3119" i="1"/>
  <c r="F3118" i="1"/>
  <c r="F3117" i="1"/>
  <c r="F3116" i="1"/>
  <c r="F3115" i="1"/>
  <c r="F3114" i="1"/>
  <c r="F3113" i="1"/>
  <c r="F3112" i="1"/>
  <c r="F3111" i="1"/>
  <c r="F3110" i="1"/>
  <c r="F3109" i="1"/>
  <c r="F3108" i="1"/>
  <c r="F3107" i="1"/>
  <c r="F3106" i="1"/>
  <c r="F3105" i="1"/>
  <c r="F3104" i="1"/>
  <c r="F3103" i="1"/>
  <c r="F3102" i="1"/>
  <c r="F3101" i="1"/>
  <c r="F3100" i="1"/>
  <c r="F3099" i="1"/>
  <c r="F3098" i="1"/>
  <c r="F3097" i="1"/>
  <c r="F3096" i="1"/>
  <c r="F3095" i="1"/>
  <c r="F3094" i="1"/>
  <c r="F3093" i="1"/>
  <c r="F3092" i="1"/>
  <c r="F3091" i="1"/>
  <c r="F3090" i="1"/>
  <c r="F3089" i="1"/>
  <c r="F3088" i="1"/>
  <c r="F3087" i="1"/>
  <c r="F3086" i="1"/>
  <c r="F3085" i="1"/>
  <c r="F3084" i="1"/>
  <c r="F3083" i="1"/>
  <c r="F3082" i="1"/>
  <c r="F3081" i="1"/>
  <c r="F3080" i="1"/>
  <c r="F3079" i="1"/>
  <c r="F3078" i="1"/>
  <c r="F3077" i="1"/>
  <c r="F3076" i="1"/>
  <c r="F3075" i="1"/>
  <c r="F3074" i="1"/>
  <c r="F3073" i="1"/>
  <c r="F3072" i="1"/>
  <c r="F3071" i="1"/>
  <c r="F3070" i="1"/>
  <c r="F3069" i="1"/>
  <c r="F3068" i="1"/>
  <c r="F3067" i="1"/>
  <c r="F3066" i="1"/>
  <c r="F3065" i="1"/>
  <c r="F3064" i="1"/>
  <c r="F3063" i="1"/>
  <c r="F3062" i="1"/>
  <c r="F3061" i="1"/>
  <c r="F3060" i="1"/>
  <c r="F3059" i="1"/>
  <c r="F3058" i="1"/>
  <c r="F3057" i="1"/>
  <c r="F3056" i="1"/>
  <c r="F3055" i="1"/>
  <c r="F3054" i="1"/>
  <c r="F3053" i="1"/>
  <c r="F3052" i="1"/>
  <c r="F3051" i="1"/>
  <c r="F3050" i="1"/>
  <c r="F3049" i="1"/>
  <c r="F3048" i="1"/>
  <c r="F3047" i="1"/>
  <c r="F3046" i="1"/>
  <c r="F3045" i="1"/>
  <c r="F3044" i="1"/>
  <c r="F3043" i="1"/>
  <c r="F3042" i="1"/>
  <c r="F3041" i="1"/>
  <c r="F3040" i="1"/>
  <c r="F3039" i="1"/>
  <c r="F3038" i="1"/>
  <c r="F3037" i="1"/>
  <c r="F3036" i="1"/>
  <c r="F3035" i="1"/>
  <c r="F3034" i="1"/>
  <c r="F3033" i="1"/>
  <c r="F3032" i="1"/>
  <c r="F3031" i="1"/>
  <c r="F3030" i="1"/>
  <c r="F3029" i="1"/>
  <c r="F3028" i="1"/>
  <c r="F3027" i="1"/>
  <c r="F3026" i="1"/>
  <c r="F3025" i="1"/>
  <c r="F3024" i="1"/>
  <c r="F3023" i="1"/>
  <c r="F3022" i="1"/>
  <c r="F3021" i="1"/>
  <c r="F3020" i="1"/>
  <c r="F3019" i="1"/>
  <c r="F3018" i="1"/>
  <c r="F3017" i="1"/>
  <c r="F3016" i="1"/>
  <c r="F3015" i="1"/>
  <c r="F3014" i="1"/>
  <c r="F3013" i="1"/>
  <c r="F3012" i="1"/>
  <c r="F3011" i="1"/>
  <c r="F3010" i="1"/>
  <c r="F3009" i="1"/>
  <c r="F3008" i="1"/>
  <c r="F3007" i="1"/>
  <c r="F3006" i="1"/>
  <c r="F3005" i="1"/>
  <c r="F3004" i="1"/>
  <c r="F3003" i="1"/>
  <c r="F3002" i="1"/>
  <c r="F3001" i="1"/>
  <c r="F3000" i="1"/>
  <c r="F2999" i="1"/>
  <c r="F2998" i="1"/>
  <c r="F2997" i="1"/>
  <c r="F2996" i="1"/>
  <c r="F2995" i="1"/>
  <c r="F2994" i="1"/>
  <c r="F2993" i="1"/>
  <c r="F2992" i="1"/>
  <c r="F2991" i="1"/>
  <c r="F2990" i="1"/>
  <c r="F2989" i="1"/>
  <c r="F2988" i="1"/>
  <c r="F2987" i="1"/>
  <c r="F2986" i="1"/>
  <c r="F2985" i="1"/>
  <c r="F2984" i="1"/>
  <c r="F2983" i="1"/>
  <c r="F2982" i="1"/>
  <c r="F2981" i="1"/>
  <c r="F2980" i="1"/>
  <c r="F2979" i="1"/>
  <c r="F2978" i="1"/>
  <c r="F2977" i="1"/>
  <c r="F2976" i="1"/>
  <c r="F2975" i="1"/>
  <c r="F2974" i="1"/>
  <c r="F2973" i="1"/>
  <c r="F2972" i="1"/>
  <c r="F2971" i="1"/>
  <c r="F2970" i="1"/>
  <c r="F2969" i="1"/>
  <c r="F2968" i="1"/>
  <c r="F2967" i="1"/>
  <c r="F2966" i="1"/>
  <c r="F2965" i="1"/>
  <c r="F2964" i="1"/>
  <c r="F2963" i="1"/>
  <c r="F2962" i="1"/>
  <c r="F2961" i="1"/>
  <c r="F2960" i="1"/>
  <c r="F2959" i="1"/>
  <c r="F2958" i="1"/>
  <c r="F2957" i="1"/>
  <c r="F2956" i="1"/>
  <c r="F2955" i="1"/>
  <c r="F2954" i="1"/>
  <c r="F2953" i="1"/>
  <c r="F2952" i="1"/>
  <c r="F2951" i="1"/>
  <c r="F2950" i="1"/>
  <c r="F2949" i="1"/>
  <c r="F2948" i="1"/>
  <c r="F2947" i="1"/>
  <c r="F2946" i="1"/>
  <c r="F2945" i="1"/>
  <c r="F2944" i="1"/>
  <c r="F2943" i="1"/>
  <c r="F2942" i="1"/>
  <c r="F2941" i="1"/>
  <c r="F2940" i="1"/>
  <c r="F2939" i="1"/>
  <c r="F2938" i="1"/>
  <c r="F2937" i="1"/>
  <c r="F2936" i="1"/>
  <c r="F2935" i="1"/>
  <c r="F2934" i="1"/>
  <c r="F2933" i="1"/>
  <c r="F2932" i="1"/>
  <c r="F2931" i="1"/>
  <c r="F2930" i="1"/>
  <c r="F2929" i="1"/>
  <c r="F2928" i="1"/>
  <c r="F2927" i="1"/>
  <c r="F2926" i="1"/>
  <c r="F2925" i="1"/>
  <c r="F2924" i="1"/>
  <c r="F2923" i="1"/>
  <c r="F2922" i="1"/>
  <c r="F2921" i="1"/>
  <c r="F2920" i="1"/>
  <c r="F2919" i="1"/>
  <c r="F2918" i="1"/>
  <c r="F2917" i="1"/>
  <c r="F2916" i="1"/>
  <c r="F2915" i="1"/>
  <c r="F2914" i="1"/>
  <c r="F2913" i="1"/>
  <c r="F2912" i="1"/>
  <c r="F2911" i="1"/>
  <c r="F2910" i="1"/>
  <c r="F2909" i="1"/>
  <c r="F2908" i="1"/>
  <c r="F2907" i="1"/>
  <c r="F2906" i="1"/>
  <c r="F2905" i="1"/>
  <c r="F2904" i="1"/>
  <c r="F2903" i="1"/>
  <c r="F2902" i="1"/>
  <c r="F2901" i="1"/>
  <c r="F2900" i="1"/>
  <c r="F2899" i="1"/>
  <c r="F2898" i="1"/>
  <c r="F2897" i="1"/>
  <c r="F2896" i="1"/>
  <c r="F2895" i="1"/>
  <c r="F2894" i="1"/>
  <c r="F2893" i="1"/>
  <c r="F2892" i="1"/>
  <c r="F2891" i="1"/>
  <c r="F2890" i="1"/>
  <c r="F2889" i="1"/>
  <c r="F2888" i="1"/>
  <c r="F2887" i="1"/>
  <c r="F2886" i="1"/>
  <c r="F2885" i="1"/>
  <c r="F2884" i="1"/>
  <c r="F2883" i="1"/>
  <c r="F2882" i="1"/>
  <c r="F2881" i="1"/>
  <c r="F2880" i="1"/>
  <c r="F2879" i="1"/>
  <c r="F2878" i="1"/>
  <c r="F2877" i="1"/>
  <c r="F2876" i="1"/>
  <c r="F2875" i="1"/>
  <c r="F2874" i="1"/>
  <c r="F2873" i="1"/>
  <c r="F2872" i="1"/>
  <c r="F2871" i="1"/>
  <c r="F2870" i="1"/>
  <c r="F2869" i="1"/>
  <c r="F2868" i="1"/>
  <c r="F2867" i="1"/>
  <c r="F2866" i="1"/>
  <c r="F2865" i="1"/>
  <c r="F2864" i="1"/>
  <c r="F2863" i="1"/>
  <c r="F2862" i="1"/>
  <c r="F2861" i="1"/>
  <c r="F2860" i="1"/>
  <c r="F2859" i="1"/>
  <c r="F2858" i="1"/>
  <c r="F2857" i="1"/>
  <c r="F2856" i="1"/>
  <c r="F2855" i="1"/>
  <c r="F2854" i="1"/>
  <c r="F2853" i="1"/>
  <c r="F2852" i="1"/>
  <c r="F2851" i="1"/>
  <c r="F2850" i="1"/>
  <c r="F2849" i="1"/>
  <c r="F2848" i="1"/>
  <c r="F2847" i="1"/>
  <c r="F2846" i="1"/>
  <c r="F2845" i="1"/>
  <c r="F2844" i="1"/>
  <c r="F2843" i="1"/>
  <c r="F2842" i="1"/>
  <c r="F2841" i="1"/>
  <c r="F2840" i="1"/>
  <c r="F2839" i="1"/>
  <c r="F2838" i="1"/>
  <c r="F2837" i="1"/>
  <c r="F2836" i="1"/>
  <c r="F2835" i="1"/>
  <c r="F2834" i="1"/>
  <c r="F2833" i="1"/>
  <c r="F2832" i="1"/>
  <c r="F2831" i="1"/>
  <c r="F2830" i="1"/>
  <c r="F2829" i="1"/>
  <c r="F2828" i="1"/>
  <c r="F2827" i="1"/>
  <c r="F2826" i="1"/>
  <c r="F2825" i="1"/>
  <c r="F2824" i="1"/>
  <c r="F2823" i="1"/>
  <c r="F2822" i="1"/>
  <c r="F2821" i="1"/>
  <c r="F2820" i="1"/>
  <c r="F2819" i="1"/>
  <c r="F2818" i="1"/>
  <c r="F2817" i="1"/>
  <c r="F2816" i="1"/>
  <c r="F2815" i="1"/>
  <c r="F2814" i="1"/>
  <c r="F2813" i="1"/>
  <c r="F2812" i="1"/>
  <c r="F2811" i="1"/>
  <c r="F2810" i="1"/>
  <c r="F2809" i="1"/>
  <c r="F2808" i="1"/>
  <c r="F2807" i="1"/>
  <c r="F2806" i="1"/>
  <c r="F2805" i="1"/>
  <c r="F2804" i="1"/>
  <c r="F2803" i="1"/>
  <c r="F2802" i="1"/>
  <c r="F2801" i="1"/>
  <c r="F2800" i="1"/>
  <c r="F2799" i="1"/>
  <c r="F2798" i="1"/>
  <c r="F2797" i="1"/>
  <c r="F2796" i="1"/>
  <c r="F2795" i="1"/>
  <c r="F2794" i="1"/>
  <c r="F2793" i="1"/>
  <c r="F2792" i="1"/>
  <c r="F2791" i="1"/>
  <c r="F2790" i="1"/>
  <c r="F2789" i="1"/>
  <c r="F2788" i="1"/>
  <c r="F2787" i="1"/>
  <c r="F2786" i="1"/>
  <c r="F2785" i="1"/>
  <c r="F2784" i="1"/>
  <c r="F2783" i="1"/>
  <c r="F2782" i="1"/>
  <c r="F2781" i="1"/>
  <c r="F2780" i="1"/>
  <c r="F2779" i="1"/>
  <c r="F2778" i="1"/>
  <c r="F2777" i="1"/>
  <c r="F2776" i="1"/>
  <c r="F2775" i="1"/>
  <c r="F2774" i="1"/>
  <c r="F2773" i="1"/>
  <c r="F2772" i="1"/>
  <c r="F2771" i="1"/>
  <c r="F2770" i="1"/>
  <c r="F2769" i="1"/>
  <c r="F2768" i="1"/>
  <c r="F2767" i="1"/>
  <c r="F2766" i="1"/>
  <c r="F2765" i="1"/>
  <c r="F2764" i="1"/>
  <c r="F2763" i="1"/>
  <c r="F2762" i="1"/>
  <c r="F2761" i="1"/>
  <c r="F2760" i="1"/>
  <c r="F2759" i="1"/>
  <c r="F2758" i="1"/>
  <c r="F2757" i="1"/>
  <c r="F2756" i="1"/>
  <c r="F2755" i="1"/>
  <c r="F2754" i="1"/>
  <c r="F2753" i="1"/>
  <c r="F2752" i="1"/>
  <c r="F2751" i="1"/>
  <c r="F2750" i="1"/>
  <c r="F2749" i="1"/>
  <c r="F2748" i="1"/>
  <c r="F2747" i="1"/>
  <c r="F2746" i="1"/>
  <c r="F2745" i="1"/>
  <c r="F2744" i="1"/>
  <c r="F2743" i="1"/>
  <c r="F2742" i="1"/>
  <c r="F2741" i="1"/>
  <c r="F2740" i="1"/>
  <c r="F2739" i="1"/>
  <c r="F2738" i="1"/>
  <c r="F2737" i="1"/>
  <c r="F2736" i="1"/>
  <c r="F2735" i="1"/>
  <c r="F2734" i="1"/>
  <c r="F2733" i="1"/>
  <c r="F2732" i="1"/>
  <c r="F2731" i="1"/>
  <c r="F2730" i="1"/>
  <c r="F2729" i="1"/>
  <c r="F2728" i="1"/>
  <c r="F2727" i="1"/>
  <c r="F2726" i="1"/>
  <c r="F2725" i="1"/>
  <c r="F2724" i="1"/>
  <c r="F2723" i="1"/>
  <c r="F2722" i="1"/>
  <c r="F2721" i="1"/>
  <c r="F2720" i="1"/>
  <c r="F2719" i="1"/>
  <c r="F2718" i="1"/>
  <c r="F2717" i="1"/>
  <c r="F2716" i="1"/>
  <c r="F2715" i="1"/>
  <c r="F2714" i="1"/>
  <c r="F2713" i="1"/>
  <c r="F2712" i="1"/>
  <c r="F2711" i="1"/>
  <c r="F2710" i="1"/>
  <c r="F2709" i="1"/>
  <c r="F2708" i="1"/>
  <c r="F2707" i="1"/>
  <c r="F2706" i="1"/>
  <c r="F2705" i="1"/>
  <c r="F2704" i="1"/>
  <c r="F2703" i="1"/>
  <c r="F2702" i="1"/>
  <c r="F2701" i="1"/>
  <c r="F2700" i="1"/>
  <c r="F2699" i="1"/>
  <c r="F2698" i="1"/>
  <c r="F2697" i="1"/>
  <c r="F2696" i="1"/>
  <c r="F2695" i="1"/>
  <c r="F2694" i="1"/>
  <c r="F2693" i="1"/>
  <c r="F2692" i="1"/>
  <c r="F2691" i="1"/>
  <c r="F2690" i="1"/>
  <c r="F2689" i="1"/>
  <c r="F2688" i="1"/>
  <c r="F2687" i="1"/>
  <c r="F2686" i="1"/>
  <c r="F2685" i="1"/>
  <c r="F2684" i="1"/>
  <c r="F2683" i="1"/>
  <c r="F2682" i="1"/>
  <c r="F2681" i="1"/>
  <c r="F2680" i="1"/>
  <c r="F2679" i="1"/>
  <c r="F2678" i="1"/>
  <c r="F2677" i="1"/>
  <c r="F2676" i="1"/>
  <c r="F2675" i="1"/>
  <c r="F2674" i="1"/>
  <c r="F2673" i="1"/>
  <c r="F2672" i="1"/>
  <c r="F2671" i="1"/>
  <c r="F2670" i="1"/>
  <c r="F2669" i="1"/>
  <c r="F2668" i="1"/>
  <c r="F2667" i="1"/>
  <c r="F2666" i="1"/>
  <c r="F2665" i="1"/>
  <c r="F2664" i="1"/>
  <c r="F2663" i="1"/>
  <c r="F2662" i="1"/>
  <c r="F2661" i="1"/>
  <c r="F2660" i="1"/>
  <c r="F2659" i="1"/>
  <c r="F2658" i="1"/>
  <c r="F2657" i="1"/>
  <c r="F2656" i="1"/>
  <c r="F2655" i="1"/>
  <c r="F2654" i="1"/>
  <c r="F2653" i="1"/>
  <c r="F2652" i="1"/>
  <c r="F2651" i="1"/>
  <c r="F2650" i="1"/>
  <c r="F2649" i="1"/>
  <c r="F2648" i="1"/>
  <c r="F2647" i="1"/>
  <c r="F2646" i="1"/>
  <c r="F2645" i="1"/>
  <c r="F2644" i="1"/>
  <c r="F2643" i="1"/>
  <c r="F2642" i="1"/>
  <c r="F2641" i="1"/>
  <c r="F2640" i="1"/>
  <c r="F2639" i="1"/>
  <c r="F2638" i="1"/>
  <c r="F2637" i="1"/>
  <c r="F2636" i="1"/>
  <c r="F2635" i="1"/>
  <c r="F2634" i="1"/>
  <c r="F2633" i="1"/>
  <c r="F2632" i="1"/>
  <c r="F2631" i="1"/>
  <c r="F2630" i="1"/>
  <c r="F2629" i="1"/>
  <c r="F2628" i="1"/>
  <c r="F2627" i="1"/>
  <c r="F2626" i="1"/>
  <c r="F2625" i="1"/>
  <c r="F2624" i="1"/>
  <c r="F2623" i="1"/>
  <c r="F2622" i="1"/>
  <c r="F2621" i="1"/>
  <c r="F2620" i="1"/>
  <c r="F2619" i="1"/>
  <c r="F2618" i="1"/>
  <c r="F2617" i="1"/>
  <c r="F2616" i="1"/>
  <c r="F2615" i="1"/>
  <c r="F2614" i="1"/>
  <c r="F2613" i="1"/>
  <c r="F2612" i="1"/>
  <c r="F2611" i="1"/>
  <c r="F2610" i="1"/>
  <c r="F2609" i="1"/>
  <c r="F2608" i="1"/>
  <c r="F2607" i="1"/>
  <c r="F2606" i="1"/>
  <c r="F2605" i="1"/>
  <c r="F2604" i="1"/>
  <c r="F2603" i="1"/>
  <c r="F2602" i="1"/>
  <c r="F2601" i="1"/>
  <c r="F2600" i="1"/>
  <c r="F2599" i="1"/>
  <c r="F2598" i="1"/>
  <c r="F2597" i="1"/>
  <c r="F2596" i="1"/>
  <c r="F2595" i="1"/>
  <c r="F2594" i="1"/>
  <c r="F2593" i="1"/>
  <c r="F2592" i="1"/>
  <c r="F2591" i="1"/>
  <c r="F2590" i="1"/>
  <c r="F2589" i="1"/>
  <c r="F2588" i="1"/>
  <c r="F2587" i="1"/>
  <c r="F2586" i="1"/>
  <c r="F2585" i="1"/>
  <c r="F2584" i="1"/>
  <c r="F2583" i="1"/>
  <c r="F2582" i="1"/>
  <c r="F2581" i="1"/>
  <c r="F2580" i="1"/>
  <c r="F2579" i="1"/>
  <c r="F2578" i="1"/>
  <c r="F2577" i="1"/>
  <c r="F2576" i="1"/>
  <c r="F2575" i="1"/>
  <c r="F2574" i="1"/>
  <c r="F2573" i="1"/>
  <c r="F2572" i="1"/>
  <c r="F2571" i="1"/>
  <c r="F2570" i="1"/>
  <c r="F2569" i="1"/>
  <c r="F2568" i="1"/>
  <c r="F2567" i="1"/>
  <c r="F2566" i="1"/>
  <c r="F2565" i="1"/>
  <c r="F2564" i="1"/>
  <c r="F2563" i="1"/>
  <c r="F2562" i="1"/>
  <c r="F2561" i="1"/>
  <c r="F2560" i="1"/>
  <c r="F2559" i="1"/>
  <c r="F2558" i="1"/>
  <c r="F2557" i="1"/>
  <c r="F2556" i="1"/>
  <c r="F2555" i="1"/>
  <c r="F2554" i="1"/>
  <c r="F2553" i="1"/>
  <c r="F2552" i="1"/>
  <c r="F2551" i="1"/>
  <c r="F2550" i="1"/>
  <c r="F2549" i="1"/>
  <c r="F2548" i="1"/>
  <c r="F2547" i="1"/>
  <c r="F2546" i="1"/>
  <c r="F2545" i="1"/>
  <c r="F2544" i="1"/>
  <c r="F2543" i="1"/>
  <c r="F2542" i="1"/>
  <c r="F2541" i="1"/>
  <c r="F2540" i="1"/>
  <c r="F2539" i="1"/>
  <c r="F2538" i="1"/>
  <c r="F2537" i="1"/>
  <c r="F2536" i="1"/>
  <c r="F2535" i="1"/>
  <c r="F2534" i="1"/>
  <c r="F2533" i="1"/>
  <c r="F2532" i="1"/>
  <c r="F2531" i="1"/>
  <c r="F2530" i="1"/>
  <c r="F2529" i="1"/>
  <c r="F2528" i="1"/>
  <c r="F2527" i="1"/>
  <c r="F2526" i="1"/>
  <c r="F2525" i="1"/>
  <c r="F2524" i="1"/>
  <c r="F2523" i="1"/>
  <c r="F2522" i="1"/>
  <c r="F2521" i="1"/>
  <c r="F2520" i="1"/>
  <c r="F2519" i="1"/>
  <c r="F2518" i="1"/>
  <c r="F2517" i="1"/>
  <c r="F2516" i="1"/>
  <c r="F2515" i="1"/>
  <c r="F2514" i="1"/>
  <c r="F2513" i="1"/>
  <c r="F2512" i="1"/>
  <c r="F2511" i="1"/>
  <c r="F2510" i="1"/>
  <c r="F2509" i="1"/>
  <c r="F2508" i="1"/>
  <c r="F2507" i="1"/>
  <c r="F2506" i="1"/>
  <c r="F2505" i="1"/>
  <c r="F2504" i="1"/>
  <c r="F2503" i="1"/>
  <c r="F2502" i="1"/>
  <c r="F2501" i="1"/>
  <c r="F2500" i="1"/>
  <c r="F2499" i="1"/>
  <c r="F2498" i="1"/>
  <c r="F2497" i="1"/>
  <c r="F2496" i="1"/>
  <c r="F2495" i="1"/>
  <c r="F2494" i="1"/>
  <c r="F2493" i="1"/>
  <c r="F2492" i="1"/>
  <c r="F2491" i="1"/>
  <c r="F2490" i="1"/>
  <c r="F2489" i="1"/>
  <c r="F2488" i="1"/>
  <c r="F2487" i="1"/>
  <c r="F2486" i="1"/>
  <c r="F2485" i="1"/>
  <c r="F2484" i="1"/>
  <c r="F2483" i="1"/>
  <c r="F2482" i="1"/>
  <c r="F2481" i="1"/>
  <c r="F2480" i="1"/>
  <c r="F2479" i="1"/>
  <c r="F2478" i="1"/>
  <c r="F2477" i="1"/>
  <c r="F2476" i="1"/>
  <c r="F2475" i="1"/>
  <c r="F2474" i="1"/>
  <c r="F2473" i="1"/>
  <c r="F2472" i="1"/>
  <c r="F2471" i="1"/>
  <c r="F2470" i="1"/>
  <c r="F2469" i="1"/>
  <c r="F2468" i="1"/>
  <c r="F2467" i="1"/>
  <c r="F2466" i="1"/>
  <c r="F2465" i="1"/>
  <c r="F2464" i="1"/>
  <c r="F2463" i="1"/>
  <c r="F2462" i="1"/>
  <c r="F2461" i="1"/>
  <c r="F2460" i="1"/>
  <c r="F2459" i="1"/>
  <c r="F2458" i="1"/>
  <c r="F2457" i="1"/>
  <c r="F2456" i="1"/>
  <c r="F2455" i="1"/>
  <c r="F2454" i="1"/>
  <c r="F2453" i="1"/>
  <c r="F2452" i="1"/>
  <c r="F2451" i="1"/>
  <c r="F2450" i="1"/>
  <c r="F2449" i="1"/>
  <c r="F2448" i="1"/>
  <c r="F2447" i="1"/>
  <c r="F2446" i="1"/>
  <c r="F2445" i="1"/>
  <c r="F2444" i="1"/>
  <c r="F2443" i="1"/>
  <c r="F2442" i="1"/>
  <c r="F2441" i="1"/>
  <c r="F2440" i="1"/>
  <c r="F2439" i="1"/>
  <c r="F2438" i="1"/>
  <c r="F2437" i="1"/>
  <c r="F2436" i="1"/>
  <c r="F2435" i="1"/>
  <c r="F2434" i="1"/>
  <c r="F2433" i="1"/>
  <c r="F2432" i="1"/>
  <c r="F2431" i="1"/>
  <c r="F2430" i="1"/>
  <c r="F2429" i="1"/>
  <c r="F2428" i="1"/>
  <c r="F2427" i="1"/>
  <c r="F2426" i="1"/>
  <c r="F2425" i="1"/>
  <c r="F2424" i="1"/>
  <c r="F2423" i="1"/>
  <c r="F2422" i="1"/>
  <c r="F2421" i="1"/>
  <c r="F2420" i="1"/>
  <c r="F2419" i="1"/>
  <c r="F2418" i="1"/>
  <c r="F2417" i="1"/>
  <c r="F2416" i="1"/>
  <c r="F2415" i="1"/>
  <c r="F2414" i="1"/>
  <c r="F2413" i="1"/>
  <c r="F2412" i="1"/>
  <c r="F2411" i="1"/>
  <c r="F2410" i="1"/>
  <c r="F2409" i="1"/>
  <c r="F2408" i="1"/>
  <c r="F2407" i="1"/>
  <c r="F2406" i="1"/>
  <c r="F2405" i="1"/>
  <c r="F2404" i="1"/>
  <c r="F2403" i="1"/>
  <c r="F2402" i="1"/>
  <c r="F2401" i="1"/>
  <c r="F2400" i="1"/>
  <c r="F2399" i="1"/>
  <c r="F2398" i="1"/>
  <c r="F2397" i="1"/>
  <c r="F2396" i="1"/>
  <c r="F2395" i="1"/>
  <c r="F2394" i="1"/>
  <c r="F2393" i="1"/>
  <c r="F2392" i="1"/>
  <c r="F2391" i="1"/>
  <c r="F2390" i="1"/>
  <c r="F2389" i="1"/>
  <c r="F2388" i="1"/>
  <c r="F2387" i="1"/>
  <c r="F2386" i="1"/>
  <c r="F2385" i="1"/>
  <c r="F2384" i="1"/>
  <c r="F2383" i="1"/>
  <c r="F2382" i="1"/>
  <c r="F2381" i="1"/>
  <c r="F2380" i="1"/>
  <c r="F2379" i="1"/>
  <c r="F2378" i="1"/>
  <c r="F2377" i="1"/>
  <c r="F2376" i="1"/>
  <c r="F2375" i="1"/>
  <c r="F2374" i="1"/>
  <c r="F2373" i="1"/>
  <c r="F2372" i="1"/>
  <c r="F2371" i="1"/>
  <c r="F2370" i="1"/>
  <c r="F2369" i="1"/>
  <c r="F2368" i="1"/>
  <c r="F2367" i="1"/>
  <c r="F2366" i="1"/>
  <c r="F2365" i="1"/>
  <c r="F2364" i="1"/>
  <c r="F2363" i="1"/>
  <c r="F2362" i="1"/>
  <c r="F2361" i="1"/>
  <c r="F2360" i="1"/>
  <c r="F2359" i="1"/>
  <c r="F2358" i="1"/>
  <c r="F2357" i="1"/>
  <c r="F2356" i="1"/>
  <c r="F2355" i="1"/>
  <c r="F2354" i="1"/>
  <c r="F2353" i="1"/>
  <c r="F2352" i="1"/>
  <c r="F2351" i="1"/>
  <c r="F2350" i="1"/>
  <c r="F2349" i="1"/>
  <c r="F2348" i="1"/>
  <c r="F2347" i="1"/>
  <c r="F2346" i="1"/>
  <c r="F2345" i="1"/>
  <c r="F2344" i="1"/>
  <c r="F2343" i="1"/>
  <c r="F2342" i="1"/>
  <c r="F2341" i="1"/>
  <c r="F2340" i="1"/>
  <c r="F2339" i="1"/>
  <c r="F2338" i="1"/>
  <c r="F2337" i="1"/>
  <c r="F2336" i="1"/>
  <c r="F2335" i="1"/>
  <c r="F2334" i="1"/>
  <c r="F2333" i="1"/>
  <c r="F2332" i="1"/>
  <c r="F2331" i="1"/>
  <c r="F2330" i="1"/>
  <c r="F2329" i="1"/>
  <c r="F2328" i="1"/>
  <c r="F2327" i="1"/>
  <c r="F2326" i="1"/>
  <c r="F2325" i="1"/>
  <c r="F2324" i="1"/>
  <c r="F2323" i="1"/>
  <c r="F2322" i="1"/>
  <c r="F2321" i="1"/>
  <c r="F2320" i="1"/>
  <c r="F2319" i="1"/>
  <c r="F2318" i="1"/>
  <c r="F2317" i="1"/>
  <c r="F2316" i="1"/>
  <c r="F2315" i="1"/>
  <c r="F2314" i="1"/>
  <c r="F2313" i="1"/>
  <c r="F2312" i="1"/>
  <c r="F2311" i="1"/>
  <c r="F2310" i="1"/>
  <c r="F2309" i="1"/>
  <c r="F2308" i="1"/>
  <c r="F2307" i="1"/>
  <c r="F2306" i="1"/>
  <c r="F2305" i="1"/>
  <c r="F2304" i="1"/>
  <c r="F2303" i="1"/>
  <c r="F2302" i="1"/>
  <c r="F2301" i="1"/>
  <c r="F2300" i="1"/>
  <c r="F2299" i="1"/>
  <c r="F2298" i="1"/>
  <c r="F2297" i="1"/>
  <c r="F2296" i="1"/>
  <c r="F2295" i="1"/>
  <c r="F2294" i="1"/>
  <c r="F2293" i="1"/>
  <c r="F2292" i="1"/>
  <c r="F2291" i="1"/>
  <c r="F2290" i="1"/>
  <c r="F2289" i="1"/>
  <c r="F2288" i="1"/>
  <c r="F2287" i="1"/>
  <c r="F2286" i="1"/>
  <c r="F2285" i="1"/>
  <c r="F2284" i="1"/>
  <c r="F2283" i="1"/>
  <c r="F2282" i="1"/>
  <c r="F2281" i="1"/>
  <c r="F2280" i="1"/>
  <c r="F2279" i="1"/>
  <c r="F2278" i="1"/>
  <c r="F2277" i="1"/>
  <c r="F2276" i="1"/>
  <c r="F2275" i="1"/>
  <c r="F2274" i="1"/>
  <c r="F2273" i="1"/>
  <c r="F2272" i="1"/>
  <c r="F2271" i="1"/>
  <c r="F2270" i="1"/>
  <c r="F2269" i="1"/>
  <c r="F2268" i="1"/>
  <c r="F2267" i="1"/>
  <c r="F2266" i="1"/>
  <c r="F2265" i="1"/>
  <c r="F2264" i="1"/>
  <c r="F2263" i="1"/>
  <c r="F2262" i="1"/>
  <c r="F2261" i="1"/>
  <c r="F2260" i="1"/>
  <c r="F2259" i="1"/>
  <c r="F2258" i="1"/>
  <c r="F2257" i="1"/>
  <c r="F2256" i="1"/>
  <c r="F2255" i="1"/>
  <c r="F2254" i="1"/>
  <c r="F2253" i="1"/>
  <c r="F2252" i="1"/>
  <c r="F2251" i="1"/>
  <c r="F2250" i="1"/>
  <c r="F2249" i="1"/>
  <c r="F2248" i="1"/>
  <c r="F2247" i="1"/>
  <c r="F2246" i="1"/>
  <c r="F2245" i="1"/>
  <c r="F2244" i="1"/>
  <c r="F2243" i="1"/>
  <c r="F2242" i="1"/>
  <c r="F2241" i="1"/>
  <c r="F2240" i="1"/>
  <c r="F2239" i="1"/>
  <c r="F2238" i="1"/>
  <c r="F2237" i="1"/>
  <c r="F2236" i="1"/>
  <c r="F2235" i="1"/>
  <c r="F2234" i="1"/>
  <c r="F2233" i="1"/>
  <c r="F2232" i="1"/>
  <c r="F2231" i="1"/>
  <c r="F2230" i="1"/>
  <c r="F2229" i="1"/>
  <c r="F2228" i="1"/>
  <c r="F2227" i="1"/>
  <c r="F2226" i="1"/>
  <c r="F2225" i="1"/>
  <c r="F2224" i="1"/>
  <c r="F2223" i="1"/>
  <c r="F2222" i="1"/>
  <c r="F2221" i="1"/>
  <c r="F2220" i="1"/>
  <c r="F2219" i="1"/>
  <c r="F2218" i="1"/>
  <c r="F2217" i="1"/>
  <c r="F2216" i="1"/>
  <c r="F2215" i="1"/>
  <c r="F2214" i="1"/>
  <c r="F2213" i="1"/>
  <c r="F2212" i="1"/>
  <c r="F2211" i="1"/>
  <c r="F2210" i="1"/>
  <c r="F2209" i="1"/>
  <c r="F2208" i="1"/>
  <c r="F2207" i="1"/>
  <c r="F2206" i="1"/>
  <c r="F2205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2" i="1"/>
  <c r="F2191" i="1"/>
  <c r="F2190" i="1"/>
  <c r="F2189" i="1"/>
  <c r="F2188" i="1"/>
  <c r="F2187" i="1"/>
  <c r="F2186" i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2165" i="1"/>
  <c r="F2164" i="1"/>
  <c r="F2163" i="1"/>
  <c r="F2162" i="1"/>
  <c r="F2161" i="1"/>
  <c r="F2160" i="1"/>
  <c r="F2159" i="1"/>
  <c r="F2158" i="1"/>
  <c r="F2157" i="1"/>
  <c r="F2156" i="1"/>
  <c r="F2155" i="1"/>
  <c r="F2154" i="1"/>
  <c r="F2153" i="1"/>
  <c r="F2152" i="1"/>
  <c r="F2151" i="1"/>
  <c r="F2150" i="1"/>
  <c r="F2149" i="1"/>
  <c r="F2148" i="1"/>
  <c r="F2147" i="1"/>
  <c r="F2146" i="1"/>
  <c r="F2145" i="1"/>
  <c r="F2144" i="1"/>
  <c r="F2143" i="1"/>
  <c r="F2142" i="1"/>
  <c r="F2141" i="1"/>
  <c r="F2140" i="1"/>
  <c r="F2139" i="1"/>
  <c r="F2138" i="1"/>
  <c r="F2137" i="1"/>
  <c r="F2136" i="1"/>
  <c r="F2135" i="1"/>
  <c r="F2134" i="1"/>
  <c r="F2133" i="1"/>
  <c r="F2132" i="1"/>
  <c r="F2131" i="1"/>
  <c r="F2130" i="1"/>
  <c r="F2129" i="1"/>
  <c r="F2128" i="1"/>
  <c r="F2127" i="1"/>
  <c r="F2126" i="1"/>
  <c r="F2125" i="1"/>
  <c r="F2124" i="1"/>
  <c r="F2123" i="1"/>
  <c r="F2122" i="1"/>
  <c r="F2121" i="1"/>
  <c r="F2120" i="1"/>
  <c r="F2119" i="1"/>
  <c r="F2118" i="1"/>
  <c r="F2117" i="1"/>
  <c r="F2116" i="1"/>
  <c r="F2115" i="1"/>
  <c r="F2114" i="1"/>
  <c r="F2113" i="1"/>
  <c r="F2112" i="1"/>
  <c r="F2111" i="1"/>
  <c r="F2110" i="1"/>
  <c r="F2109" i="1"/>
  <c r="F2108" i="1"/>
  <c r="F2107" i="1"/>
  <c r="F2106" i="1"/>
  <c r="F2105" i="1"/>
  <c r="F2104" i="1"/>
  <c r="F2103" i="1"/>
  <c r="F2102" i="1"/>
  <c r="F2101" i="1"/>
  <c r="F2100" i="1"/>
  <c r="F2099" i="1"/>
  <c r="F2098" i="1"/>
  <c r="F2097" i="1"/>
  <c r="F2096" i="1"/>
  <c r="F2095" i="1"/>
  <c r="F2094" i="1"/>
  <c r="F2093" i="1"/>
  <c r="F2092" i="1"/>
  <c r="F2091" i="1"/>
  <c r="F2090" i="1"/>
  <c r="F2089" i="1"/>
  <c r="F2088" i="1"/>
  <c r="F2087" i="1"/>
  <c r="F2086" i="1"/>
  <c r="F2085" i="1"/>
  <c r="F2084" i="1"/>
  <c r="F2083" i="1"/>
  <c r="F2082" i="1"/>
  <c r="F2081" i="1"/>
  <c r="F2080" i="1"/>
  <c r="F2079" i="1"/>
  <c r="F2078" i="1"/>
  <c r="F2077" i="1"/>
  <c r="F2076" i="1"/>
  <c r="F2075" i="1"/>
  <c r="F2074" i="1"/>
  <c r="F2073" i="1"/>
  <c r="F2072" i="1"/>
  <c r="F2071" i="1"/>
  <c r="F2070" i="1"/>
  <c r="F2069" i="1"/>
  <c r="F2068" i="1"/>
  <c r="F2067" i="1"/>
  <c r="F2066" i="1"/>
  <c r="F2065" i="1"/>
  <c r="F2064" i="1"/>
  <c r="F2063" i="1"/>
  <c r="F2062" i="1"/>
  <c r="F2061" i="1"/>
  <c r="F2060" i="1"/>
  <c r="F2059" i="1"/>
  <c r="F2058" i="1"/>
  <c r="F2057" i="1"/>
  <c r="F2056" i="1"/>
  <c r="F2055" i="1"/>
  <c r="F2054" i="1"/>
  <c r="F2053" i="1"/>
  <c r="F2052" i="1"/>
  <c r="F2051" i="1"/>
  <c r="F2050" i="1"/>
  <c r="F2049" i="1"/>
  <c r="F2048" i="1"/>
  <c r="F2047" i="1"/>
  <c r="F2046" i="1"/>
  <c r="F2045" i="1"/>
  <c r="F2044" i="1"/>
  <c r="F2043" i="1"/>
  <c r="F2042" i="1"/>
  <c r="F2041" i="1"/>
  <c r="F2040" i="1"/>
  <c r="F2039" i="1"/>
  <c r="F2038" i="1"/>
  <c r="F2037" i="1"/>
  <c r="F2036" i="1"/>
  <c r="F2035" i="1"/>
  <c r="F2034" i="1"/>
  <c r="F2033" i="1"/>
  <c r="F2032" i="1"/>
  <c r="F2031" i="1"/>
  <c r="F2030" i="1"/>
  <c r="F2029" i="1"/>
  <c r="F2028" i="1"/>
  <c r="F2027" i="1"/>
  <c r="F2026" i="1"/>
  <c r="F2025" i="1"/>
  <c r="F2024" i="1"/>
  <c r="F2023" i="1"/>
  <c r="F2022" i="1"/>
  <c r="F2021" i="1"/>
  <c r="F2020" i="1"/>
  <c r="F2019" i="1"/>
  <c r="F2018" i="1"/>
  <c r="F2017" i="1"/>
  <c r="F2016" i="1"/>
  <c r="F2015" i="1"/>
  <c r="F2014" i="1"/>
  <c r="F2013" i="1"/>
  <c r="F2012" i="1"/>
  <c r="F2011" i="1"/>
  <c r="F2010" i="1"/>
  <c r="F2009" i="1"/>
  <c r="F2008" i="1"/>
  <c r="F2007" i="1"/>
  <c r="F2006" i="1"/>
  <c r="F2005" i="1"/>
  <c r="F2004" i="1"/>
  <c r="F2003" i="1"/>
  <c r="F2002" i="1"/>
  <c r="F2001" i="1"/>
  <c r="F2000" i="1"/>
  <c r="F1999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6" i="1"/>
  <c r="F1985" i="1"/>
  <c r="F1984" i="1"/>
  <c r="F1983" i="1"/>
  <c r="F1982" i="1"/>
  <c r="F1981" i="1"/>
  <c r="F1980" i="1"/>
  <c r="F1979" i="1"/>
  <c r="F1978" i="1"/>
  <c r="F1977" i="1"/>
  <c r="F1976" i="1"/>
  <c r="F1975" i="1"/>
  <c r="F1974" i="1"/>
  <c r="F1973" i="1"/>
  <c r="F1972" i="1"/>
  <c r="F1971" i="1"/>
  <c r="F1970" i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945" i="1"/>
  <c r="F1944" i="1"/>
  <c r="F1943" i="1"/>
  <c r="F1942" i="1"/>
  <c r="F1941" i="1"/>
  <c r="F1940" i="1"/>
  <c r="F1939" i="1"/>
  <c r="F1938" i="1"/>
  <c r="F1937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F1910" i="1"/>
  <c r="F1909" i="1"/>
  <c r="F1908" i="1"/>
  <c r="F1907" i="1"/>
  <c r="F1906" i="1"/>
  <c r="F1905" i="1"/>
  <c r="F1904" i="1"/>
  <c r="F1903" i="1"/>
  <c r="F1902" i="1"/>
  <c r="F1901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76" i="1"/>
  <c r="F1875" i="1"/>
  <c r="F1874" i="1"/>
  <c r="F1873" i="1"/>
  <c r="F1872" i="1"/>
  <c r="F1871" i="1"/>
  <c r="F1870" i="1"/>
  <c r="F1869" i="1"/>
  <c r="F1868" i="1"/>
  <c r="F1867" i="1"/>
  <c r="F1866" i="1"/>
  <c r="F1865" i="1"/>
  <c r="F1864" i="1"/>
  <c r="F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40" i="1"/>
  <c r="F1839" i="1"/>
  <c r="F1838" i="1"/>
  <c r="F1837" i="1"/>
  <c r="F1836" i="1"/>
  <c r="F1835" i="1"/>
  <c r="F1834" i="1"/>
  <c r="F1833" i="1"/>
  <c r="F1832" i="1"/>
  <c r="F1831" i="1"/>
  <c r="F1830" i="1"/>
  <c r="F1829" i="1"/>
  <c r="F1828" i="1"/>
  <c r="F1827" i="1"/>
  <c r="F1826" i="1"/>
  <c r="F1825" i="1"/>
  <c r="F1824" i="1"/>
  <c r="F1823" i="1"/>
  <c r="F1822" i="1"/>
  <c r="F1821" i="1"/>
  <c r="F1820" i="1"/>
  <c r="F1819" i="1"/>
  <c r="F1818" i="1"/>
  <c r="F1817" i="1"/>
  <c r="F1816" i="1"/>
  <c r="F1815" i="1"/>
  <c r="F1814" i="1"/>
  <c r="F1813" i="1"/>
  <c r="F1812" i="1"/>
  <c r="F1811" i="1"/>
  <c r="F1810" i="1"/>
  <c r="F1809" i="1"/>
  <c r="F1808" i="1"/>
  <c r="F1807" i="1"/>
  <c r="F1806" i="1"/>
  <c r="F1805" i="1"/>
  <c r="F1804" i="1"/>
  <c r="F1803" i="1"/>
  <c r="F1802" i="1"/>
  <c r="F1801" i="1"/>
  <c r="F1800" i="1"/>
  <c r="F1799" i="1"/>
  <c r="F1798" i="1"/>
  <c r="F1797" i="1"/>
  <c r="F1796" i="1"/>
  <c r="F1795" i="1"/>
  <c r="F1794" i="1"/>
  <c r="F1793" i="1"/>
  <c r="F1792" i="1"/>
  <c r="F1791" i="1"/>
  <c r="F1790" i="1"/>
  <c r="F1789" i="1"/>
  <c r="F1788" i="1"/>
  <c r="F1787" i="1"/>
  <c r="F1786" i="1"/>
  <c r="F1785" i="1"/>
  <c r="F1784" i="1"/>
  <c r="F1783" i="1"/>
  <c r="F1782" i="1"/>
  <c r="F1781" i="1"/>
  <c r="F1780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8" i="1"/>
  <c r="F1737" i="1"/>
  <c r="F1736" i="1"/>
  <c r="F1735" i="1"/>
  <c r="F1734" i="1"/>
  <c r="F1733" i="1"/>
  <c r="F1732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50" i="1"/>
  <c r="F1649" i="1"/>
  <c r="F1648" i="1"/>
  <c r="F1647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7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70" i="1"/>
  <c r="F1569" i="1"/>
  <c r="F1568" i="1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7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10" i="1"/>
  <c r="F1509" i="1"/>
  <c r="F1508" i="1"/>
  <c r="F1507" i="1"/>
  <c r="F1506" i="1"/>
  <c r="F1505" i="1"/>
  <c r="F1504" i="1"/>
  <c r="F1503" i="1"/>
  <c r="F1502" i="1"/>
  <c r="F1501" i="1"/>
  <c r="F1500" i="1"/>
  <c r="F1499" i="1"/>
  <c r="F1498" i="1"/>
  <c r="F1497" i="1"/>
  <c r="F1496" i="1"/>
  <c r="F1495" i="1"/>
  <c r="F1494" i="1"/>
  <c r="F1493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1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9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7" i="1"/>
  <c r="F1336" i="1"/>
  <c r="F1335" i="1"/>
  <c r="F1334" i="1"/>
  <c r="F1333" i="1"/>
  <c r="F1332" i="1"/>
  <c r="F1331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3" i="1"/>
  <c r="F2" i="1"/>
  <c r="E4299" i="1"/>
  <c r="E4298" i="1"/>
  <c r="E4297" i="1"/>
  <c r="E4296" i="1"/>
  <c r="E4295" i="1"/>
  <c r="E4294" i="1"/>
  <c r="E4293" i="1"/>
  <c r="E4292" i="1"/>
  <c r="E4291" i="1"/>
  <c r="E4290" i="1"/>
  <c r="E4289" i="1"/>
  <c r="E4288" i="1"/>
  <c r="E4287" i="1"/>
  <c r="E4286" i="1"/>
  <c r="E4285" i="1"/>
  <c r="E4284" i="1"/>
  <c r="E4283" i="1"/>
  <c r="E4282" i="1"/>
  <c r="E4281" i="1"/>
  <c r="E4280" i="1"/>
  <c r="E4279" i="1"/>
  <c r="E4278" i="1"/>
  <c r="E4277" i="1"/>
  <c r="E4276" i="1"/>
  <c r="E4275" i="1"/>
  <c r="E4274" i="1"/>
  <c r="E4273" i="1"/>
  <c r="E4272" i="1"/>
  <c r="E4271" i="1"/>
  <c r="E4270" i="1"/>
  <c r="E4269" i="1"/>
  <c r="E4268" i="1"/>
  <c r="E4267" i="1"/>
  <c r="E4266" i="1"/>
  <c r="E4265" i="1"/>
  <c r="E4264" i="1"/>
  <c r="E4263" i="1"/>
  <c r="E4262" i="1"/>
  <c r="E4261" i="1"/>
  <c r="E4260" i="1"/>
  <c r="E4259" i="1"/>
  <c r="E4258" i="1"/>
  <c r="E4257" i="1"/>
  <c r="E4256" i="1"/>
  <c r="E4255" i="1"/>
  <c r="E4254" i="1"/>
  <c r="E4253" i="1"/>
  <c r="E4252" i="1"/>
  <c r="E4251" i="1"/>
  <c r="E4250" i="1"/>
  <c r="E4249" i="1"/>
  <c r="E4248" i="1"/>
  <c r="E4247" i="1"/>
  <c r="E4246" i="1"/>
  <c r="E4245" i="1"/>
  <c r="E4244" i="1"/>
  <c r="E4243" i="1"/>
  <c r="E4242" i="1"/>
  <c r="E4241" i="1"/>
  <c r="E4240" i="1"/>
  <c r="E4239" i="1"/>
  <c r="E4238" i="1"/>
  <c r="E4237" i="1"/>
  <c r="E4236" i="1"/>
  <c r="E4235" i="1"/>
  <c r="E4234" i="1"/>
  <c r="E4233" i="1"/>
  <c r="E4232" i="1"/>
  <c r="E4231" i="1"/>
  <c r="E4230" i="1"/>
  <c r="E4229" i="1"/>
  <c r="E4228" i="1"/>
  <c r="E4227" i="1"/>
  <c r="E4226" i="1"/>
  <c r="E4225" i="1"/>
  <c r="E4224" i="1"/>
  <c r="E4223" i="1"/>
  <c r="E4222" i="1"/>
  <c r="E4221" i="1"/>
  <c r="E4220" i="1"/>
  <c r="E4219" i="1"/>
  <c r="E4218" i="1"/>
  <c r="E4217" i="1"/>
  <c r="E4216" i="1"/>
  <c r="E4215" i="1"/>
  <c r="E4214" i="1"/>
  <c r="E4213" i="1"/>
  <c r="E4212" i="1"/>
  <c r="E4211" i="1"/>
  <c r="E4210" i="1"/>
  <c r="E4209" i="1"/>
  <c r="E4208" i="1"/>
  <c r="E4207" i="1"/>
  <c r="E4206" i="1"/>
  <c r="E4205" i="1"/>
  <c r="E4204" i="1"/>
  <c r="E4203" i="1"/>
  <c r="E4202" i="1"/>
  <c r="E4201" i="1"/>
  <c r="E4200" i="1"/>
  <c r="E4199" i="1"/>
  <c r="E4198" i="1"/>
  <c r="E4197" i="1"/>
  <c r="E4196" i="1"/>
  <c r="E4195" i="1"/>
  <c r="E4194" i="1"/>
  <c r="E4193" i="1"/>
  <c r="E4192" i="1"/>
  <c r="E4191" i="1"/>
  <c r="E4190" i="1"/>
  <c r="E4189" i="1"/>
  <c r="E4188" i="1"/>
  <c r="E4187" i="1"/>
  <c r="E4186" i="1"/>
  <c r="E4185" i="1"/>
  <c r="E4184" i="1"/>
  <c r="E4183" i="1"/>
  <c r="E4182" i="1"/>
  <c r="E4181" i="1"/>
  <c r="E4180" i="1"/>
  <c r="E4179" i="1"/>
  <c r="E4178" i="1"/>
  <c r="E4177" i="1"/>
  <c r="E4176" i="1"/>
  <c r="E4175" i="1"/>
  <c r="E4174" i="1"/>
  <c r="E4173" i="1"/>
  <c r="E4172" i="1"/>
  <c r="E4171" i="1"/>
  <c r="E4170" i="1"/>
  <c r="E4169" i="1"/>
  <c r="E4168" i="1"/>
  <c r="E4167" i="1"/>
  <c r="E4166" i="1"/>
  <c r="E4165" i="1"/>
  <c r="E4164" i="1"/>
  <c r="E4163" i="1"/>
  <c r="E4162" i="1"/>
  <c r="E4161" i="1"/>
  <c r="E4160" i="1"/>
  <c r="E4159" i="1"/>
  <c r="E4158" i="1"/>
  <c r="E4157" i="1"/>
  <c r="E4156" i="1"/>
  <c r="E4155" i="1"/>
  <c r="E4154" i="1"/>
  <c r="E4153" i="1"/>
  <c r="E4152" i="1"/>
  <c r="E4151" i="1"/>
  <c r="E4150" i="1"/>
  <c r="E4149" i="1"/>
  <c r="E4148" i="1"/>
  <c r="E4147" i="1"/>
  <c r="E4146" i="1"/>
  <c r="E4145" i="1"/>
  <c r="E4144" i="1"/>
  <c r="E4143" i="1"/>
  <c r="E4142" i="1"/>
  <c r="E4141" i="1"/>
  <c r="E4140" i="1"/>
  <c r="E4139" i="1"/>
  <c r="E4138" i="1"/>
  <c r="E4137" i="1"/>
  <c r="E4136" i="1"/>
  <c r="E4135" i="1"/>
  <c r="E4134" i="1"/>
  <c r="E4133" i="1"/>
  <c r="E4132" i="1"/>
  <c r="E4131" i="1"/>
  <c r="E4130" i="1"/>
  <c r="E4129" i="1"/>
  <c r="E4128" i="1"/>
  <c r="E4127" i="1"/>
  <c r="E4126" i="1"/>
  <c r="E4125" i="1"/>
  <c r="E4124" i="1"/>
  <c r="E4123" i="1"/>
  <c r="E4122" i="1"/>
  <c r="E4121" i="1"/>
  <c r="E4120" i="1"/>
  <c r="E4119" i="1"/>
  <c r="E4118" i="1"/>
  <c r="E4117" i="1"/>
  <c r="E4116" i="1"/>
  <c r="E4115" i="1"/>
  <c r="E4114" i="1"/>
  <c r="E4113" i="1"/>
  <c r="E4112" i="1"/>
  <c r="E4111" i="1"/>
  <c r="E4110" i="1"/>
  <c r="E4109" i="1"/>
  <c r="E4108" i="1"/>
  <c r="E4107" i="1"/>
  <c r="E4106" i="1"/>
  <c r="E4105" i="1"/>
  <c r="E4104" i="1"/>
  <c r="E4103" i="1"/>
  <c r="E4102" i="1"/>
  <c r="E4101" i="1"/>
  <c r="E4100" i="1"/>
  <c r="E4099" i="1"/>
  <c r="E4098" i="1"/>
  <c r="E4097" i="1"/>
  <c r="E4096" i="1"/>
  <c r="E4095" i="1"/>
  <c r="E4094" i="1"/>
  <c r="E4093" i="1"/>
  <c r="E4092" i="1"/>
  <c r="E4091" i="1"/>
  <c r="E4090" i="1"/>
  <c r="E4089" i="1"/>
  <c r="E4088" i="1"/>
  <c r="E4087" i="1"/>
  <c r="E4086" i="1"/>
  <c r="E4085" i="1"/>
  <c r="E4084" i="1"/>
  <c r="E4083" i="1"/>
  <c r="E4082" i="1"/>
  <c r="E4081" i="1"/>
  <c r="E4080" i="1"/>
  <c r="E4079" i="1"/>
  <c r="E4078" i="1"/>
  <c r="E4077" i="1"/>
  <c r="E4076" i="1"/>
  <c r="E4075" i="1"/>
  <c r="E4074" i="1"/>
  <c r="E4073" i="1"/>
  <c r="E4072" i="1"/>
  <c r="E4071" i="1"/>
  <c r="E4070" i="1"/>
  <c r="E4069" i="1"/>
  <c r="E4068" i="1"/>
  <c r="E4067" i="1"/>
  <c r="E4066" i="1"/>
  <c r="E4065" i="1"/>
  <c r="E4064" i="1"/>
  <c r="E4063" i="1"/>
  <c r="E4062" i="1"/>
  <c r="E4061" i="1"/>
  <c r="E4060" i="1"/>
  <c r="E4059" i="1"/>
  <c r="E4058" i="1"/>
  <c r="E4057" i="1"/>
  <c r="E4056" i="1"/>
  <c r="E4055" i="1"/>
  <c r="E4054" i="1"/>
  <c r="E4053" i="1"/>
  <c r="E4052" i="1"/>
  <c r="E4051" i="1"/>
  <c r="E4050" i="1"/>
  <c r="E4049" i="1"/>
  <c r="E4048" i="1"/>
  <c r="E4047" i="1"/>
  <c r="E4046" i="1"/>
  <c r="E4045" i="1"/>
  <c r="E4044" i="1"/>
  <c r="E4043" i="1"/>
  <c r="E4042" i="1"/>
  <c r="E4041" i="1"/>
  <c r="E4040" i="1"/>
  <c r="E4039" i="1"/>
  <c r="E4038" i="1"/>
  <c r="E4037" i="1"/>
  <c r="E4036" i="1"/>
  <c r="E4035" i="1"/>
  <c r="E4034" i="1"/>
  <c r="E4033" i="1"/>
  <c r="E4032" i="1"/>
  <c r="E4031" i="1"/>
  <c r="E4030" i="1"/>
  <c r="E4029" i="1"/>
  <c r="E4028" i="1"/>
  <c r="E4027" i="1"/>
  <c r="E4026" i="1"/>
  <c r="E4025" i="1"/>
  <c r="E4024" i="1"/>
  <c r="E4023" i="1"/>
  <c r="E4022" i="1"/>
  <c r="E4021" i="1"/>
  <c r="E4020" i="1"/>
  <c r="E4019" i="1"/>
  <c r="E4018" i="1"/>
  <c r="E4017" i="1"/>
  <c r="E4016" i="1"/>
  <c r="E4015" i="1"/>
  <c r="E4014" i="1"/>
  <c r="E4013" i="1"/>
  <c r="E4012" i="1"/>
  <c r="E4011" i="1"/>
  <c r="E4010" i="1"/>
  <c r="E4009" i="1"/>
  <c r="E4008" i="1"/>
  <c r="E4007" i="1"/>
  <c r="E4006" i="1"/>
  <c r="E4005" i="1"/>
  <c r="E4004" i="1"/>
  <c r="E4003" i="1"/>
  <c r="E4002" i="1"/>
  <c r="E4001" i="1"/>
  <c r="E4000" i="1"/>
  <c r="E3999" i="1"/>
  <c r="E3998" i="1"/>
  <c r="E3997" i="1"/>
  <c r="E3996" i="1"/>
  <c r="E3995" i="1"/>
  <c r="E3994" i="1"/>
  <c r="E3993" i="1"/>
  <c r="E3992" i="1"/>
  <c r="E3991" i="1"/>
  <c r="E3990" i="1"/>
  <c r="E3989" i="1"/>
  <c r="E3988" i="1"/>
  <c r="E3987" i="1"/>
  <c r="E3986" i="1"/>
  <c r="E3985" i="1"/>
  <c r="E3984" i="1"/>
  <c r="E3983" i="1"/>
  <c r="E3982" i="1"/>
  <c r="E3981" i="1"/>
  <c r="E3980" i="1"/>
  <c r="E3979" i="1"/>
  <c r="E3978" i="1"/>
  <c r="E3977" i="1"/>
  <c r="E3976" i="1"/>
  <c r="E3975" i="1"/>
  <c r="E3974" i="1"/>
  <c r="E3973" i="1"/>
  <c r="E3972" i="1"/>
  <c r="E3971" i="1"/>
  <c r="E3970" i="1"/>
  <c r="E3969" i="1"/>
  <c r="E3968" i="1"/>
  <c r="E3967" i="1"/>
  <c r="E3966" i="1"/>
  <c r="E3965" i="1"/>
  <c r="E3964" i="1"/>
  <c r="E3963" i="1"/>
  <c r="E3962" i="1"/>
  <c r="E3961" i="1"/>
  <c r="E3960" i="1"/>
  <c r="E3959" i="1"/>
  <c r="E3958" i="1"/>
  <c r="E3957" i="1"/>
  <c r="E3956" i="1"/>
  <c r="E3955" i="1"/>
  <c r="E3954" i="1"/>
  <c r="E3953" i="1"/>
  <c r="E3952" i="1"/>
  <c r="E3951" i="1"/>
  <c r="E3950" i="1"/>
  <c r="E3949" i="1"/>
  <c r="E3948" i="1"/>
  <c r="E3947" i="1"/>
  <c r="E3946" i="1"/>
  <c r="E3945" i="1"/>
  <c r="E3944" i="1"/>
  <c r="E3943" i="1"/>
  <c r="E3942" i="1"/>
  <c r="E3941" i="1"/>
  <c r="E3940" i="1"/>
  <c r="E3939" i="1"/>
  <c r="E3938" i="1"/>
  <c r="E3937" i="1"/>
  <c r="E3936" i="1"/>
  <c r="E3935" i="1"/>
  <c r="E3934" i="1"/>
  <c r="E3933" i="1"/>
  <c r="E3932" i="1"/>
  <c r="E3931" i="1"/>
  <c r="E3930" i="1"/>
  <c r="E3929" i="1"/>
  <c r="E3928" i="1"/>
  <c r="E3927" i="1"/>
  <c r="E3926" i="1"/>
  <c r="E3925" i="1"/>
  <c r="E3924" i="1"/>
  <c r="E3923" i="1"/>
  <c r="E3922" i="1"/>
  <c r="E3921" i="1"/>
  <c r="E3920" i="1"/>
  <c r="E3919" i="1"/>
  <c r="E3918" i="1"/>
  <c r="E3917" i="1"/>
  <c r="E3916" i="1"/>
  <c r="E3915" i="1"/>
  <c r="E3914" i="1"/>
  <c r="E3913" i="1"/>
  <c r="E3912" i="1"/>
  <c r="E3911" i="1"/>
  <c r="E3910" i="1"/>
  <c r="E3909" i="1"/>
  <c r="E3908" i="1"/>
  <c r="E3907" i="1"/>
  <c r="E3906" i="1"/>
  <c r="E3905" i="1"/>
  <c r="E3904" i="1"/>
  <c r="E3903" i="1"/>
  <c r="E3902" i="1"/>
  <c r="E3901" i="1"/>
  <c r="E3900" i="1"/>
  <c r="E3899" i="1"/>
  <c r="E3898" i="1"/>
  <c r="E3897" i="1"/>
  <c r="E3896" i="1"/>
  <c r="E3895" i="1"/>
  <c r="E3894" i="1"/>
  <c r="E3893" i="1"/>
  <c r="E3892" i="1"/>
  <c r="E3891" i="1"/>
  <c r="E3890" i="1"/>
  <c r="E3889" i="1"/>
  <c r="E3888" i="1"/>
  <c r="E3887" i="1"/>
  <c r="E3886" i="1"/>
  <c r="E3885" i="1"/>
  <c r="E3884" i="1"/>
  <c r="E3883" i="1"/>
  <c r="E3882" i="1"/>
  <c r="E3881" i="1"/>
  <c r="E3880" i="1"/>
  <c r="E3879" i="1"/>
  <c r="E3878" i="1"/>
  <c r="E3877" i="1"/>
  <c r="E3876" i="1"/>
  <c r="E3875" i="1"/>
  <c r="E3874" i="1"/>
  <c r="E3873" i="1"/>
  <c r="E3872" i="1"/>
  <c r="E3871" i="1"/>
  <c r="E3870" i="1"/>
  <c r="E3869" i="1"/>
  <c r="E3868" i="1"/>
  <c r="E3867" i="1"/>
  <c r="E3866" i="1"/>
  <c r="E3865" i="1"/>
  <c r="E3864" i="1"/>
  <c r="E3863" i="1"/>
  <c r="E3862" i="1"/>
  <c r="E3861" i="1"/>
  <c r="E3860" i="1"/>
  <c r="E3859" i="1"/>
  <c r="E3858" i="1"/>
  <c r="E3857" i="1"/>
  <c r="E3856" i="1"/>
  <c r="E3855" i="1"/>
  <c r="E3854" i="1"/>
  <c r="E3853" i="1"/>
  <c r="E3852" i="1"/>
  <c r="E3851" i="1"/>
  <c r="E3850" i="1"/>
  <c r="E3849" i="1"/>
  <c r="E3848" i="1"/>
  <c r="E3847" i="1"/>
  <c r="E3846" i="1"/>
  <c r="E3845" i="1"/>
  <c r="E3844" i="1"/>
  <c r="E3843" i="1"/>
  <c r="E3842" i="1"/>
  <c r="E3841" i="1"/>
  <c r="E3840" i="1"/>
  <c r="E3839" i="1"/>
  <c r="E3838" i="1"/>
  <c r="E3837" i="1"/>
  <c r="E3836" i="1"/>
  <c r="E3835" i="1"/>
  <c r="E3834" i="1"/>
  <c r="E3833" i="1"/>
  <c r="E3832" i="1"/>
  <c r="E3831" i="1"/>
  <c r="E3830" i="1"/>
  <c r="E3829" i="1"/>
  <c r="E3828" i="1"/>
  <c r="E3827" i="1"/>
  <c r="E3826" i="1"/>
  <c r="E3825" i="1"/>
  <c r="E3824" i="1"/>
  <c r="E3823" i="1"/>
  <c r="E3822" i="1"/>
  <c r="E3821" i="1"/>
  <c r="E3820" i="1"/>
  <c r="E3819" i="1"/>
  <c r="E3818" i="1"/>
  <c r="E3817" i="1"/>
  <c r="E3816" i="1"/>
  <c r="E3815" i="1"/>
  <c r="E3814" i="1"/>
  <c r="E3813" i="1"/>
  <c r="E3812" i="1"/>
  <c r="E3811" i="1"/>
  <c r="E3810" i="1"/>
  <c r="E3809" i="1"/>
  <c r="E3808" i="1"/>
  <c r="E3807" i="1"/>
  <c r="E3806" i="1"/>
  <c r="E3805" i="1"/>
  <c r="E3804" i="1"/>
  <c r="E3803" i="1"/>
  <c r="E3802" i="1"/>
  <c r="E3801" i="1"/>
  <c r="E3800" i="1"/>
  <c r="E3799" i="1"/>
  <c r="E3798" i="1"/>
  <c r="E3797" i="1"/>
  <c r="E3796" i="1"/>
  <c r="E3795" i="1"/>
  <c r="E3794" i="1"/>
  <c r="E3793" i="1"/>
  <c r="E3792" i="1"/>
  <c r="E3791" i="1"/>
  <c r="E3790" i="1"/>
  <c r="E3789" i="1"/>
  <c r="E3788" i="1"/>
  <c r="E3787" i="1"/>
  <c r="E3786" i="1"/>
  <c r="E3785" i="1"/>
  <c r="E3784" i="1"/>
  <c r="E3783" i="1"/>
  <c r="E3782" i="1"/>
  <c r="E3781" i="1"/>
  <c r="E3780" i="1"/>
  <c r="E3779" i="1"/>
  <c r="E3778" i="1"/>
  <c r="E3777" i="1"/>
  <c r="E3776" i="1"/>
  <c r="E3775" i="1"/>
  <c r="E3774" i="1"/>
  <c r="E3773" i="1"/>
  <c r="E3772" i="1"/>
  <c r="E3771" i="1"/>
  <c r="E3770" i="1"/>
  <c r="E3769" i="1"/>
  <c r="E3768" i="1"/>
  <c r="E3767" i="1"/>
  <c r="E3766" i="1"/>
  <c r="E3765" i="1"/>
  <c r="E3764" i="1"/>
  <c r="E3763" i="1"/>
  <c r="E3762" i="1"/>
  <c r="E3761" i="1"/>
  <c r="E3760" i="1"/>
  <c r="E3759" i="1"/>
  <c r="E3758" i="1"/>
  <c r="E3757" i="1"/>
  <c r="E3756" i="1"/>
  <c r="E3755" i="1"/>
  <c r="E3754" i="1"/>
  <c r="E3753" i="1"/>
  <c r="E3752" i="1"/>
  <c r="E3751" i="1"/>
  <c r="E3750" i="1"/>
  <c r="E3749" i="1"/>
  <c r="E3748" i="1"/>
  <c r="E3747" i="1"/>
  <c r="E3746" i="1"/>
  <c r="E3745" i="1"/>
  <c r="E3744" i="1"/>
  <c r="E3743" i="1"/>
  <c r="E3742" i="1"/>
  <c r="E3741" i="1"/>
  <c r="E3740" i="1"/>
  <c r="E3739" i="1"/>
  <c r="E3738" i="1"/>
  <c r="E3737" i="1"/>
  <c r="E3736" i="1"/>
  <c r="E3735" i="1"/>
  <c r="E3734" i="1"/>
  <c r="E3733" i="1"/>
  <c r="E3732" i="1"/>
  <c r="E3731" i="1"/>
  <c r="E3730" i="1"/>
  <c r="E3729" i="1"/>
  <c r="E3728" i="1"/>
  <c r="E3727" i="1"/>
  <c r="E3726" i="1"/>
  <c r="E3725" i="1"/>
  <c r="E3724" i="1"/>
  <c r="E3723" i="1"/>
  <c r="E3722" i="1"/>
  <c r="E3721" i="1"/>
  <c r="E3720" i="1"/>
  <c r="E3719" i="1"/>
  <c r="E3718" i="1"/>
  <c r="E3717" i="1"/>
  <c r="E3716" i="1"/>
  <c r="E3715" i="1"/>
  <c r="E3714" i="1"/>
  <c r="E3713" i="1"/>
  <c r="E3712" i="1"/>
  <c r="E3711" i="1"/>
  <c r="E3710" i="1"/>
  <c r="E3709" i="1"/>
  <c r="E3708" i="1"/>
  <c r="E3707" i="1"/>
  <c r="E3706" i="1"/>
  <c r="E3705" i="1"/>
  <c r="E3704" i="1"/>
  <c r="E3703" i="1"/>
  <c r="E3702" i="1"/>
  <c r="E3701" i="1"/>
  <c r="E3700" i="1"/>
  <c r="E3699" i="1"/>
  <c r="E3698" i="1"/>
  <c r="E3697" i="1"/>
  <c r="E3696" i="1"/>
  <c r="E3695" i="1"/>
  <c r="E3694" i="1"/>
  <c r="E3693" i="1"/>
  <c r="E3692" i="1"/>
  <c r="E3691" i="1"/>
  <c r="E3690" i="1"/>
  <c r="E3689" i="1"/>
  <c r="E3688" i="1"/>
  <c r="E3687" i="1"/>
  <c r="E3686" i="1"/>
  <c r="E3685" i="1"/>
  <c r="E3684" i="1"/>
  <c r="E3683" i="1"/>
  <c r="E3682" i="1"/>
  <c r="E3681" i="1"/>
  <c r="E3680" i="1"/>
  <c r="E3679" i="1"/>
  <c r="E3678" i="1"/>
  <c r="E3677" i="1"/>
  <c r="E3676" i="1"/>
  <c r="E3675" i="1"/>
  <c r="E3674" i="1"/>
  <c r="E3673" i="1"/>
  <c r="E3672" i="1"/>
  <c r="E3671" i="1"/>
  <c r="E3670" i="1"/>
  <c r="E3669" i="1"/>
  <c r="E3668" i="1"/>
  <c r="E3667" i="1"/>
  <c r="E3666" i="1"/>
  <c r="E3665" i="1"/>
  <c r="E3664" i="1"/>
  <c r="E3663" i="1"/>
  <c r="E3662" i="1"/>
  <c r="E3661" i="1"/>
  <c r="E3660" i="1"/>
  <c r="E3659" i="1"/>
  <c r="E3658" i="1"/>
  <c r="E3657" i="1"/>
  <c r="E3656" i="1"/>
  <c r="E3655" i="1"/>
  <c r="E3654" i="1"/>
  <c r="E3653" i="1"/>
  <c r="E3652" i="1"/>
  <c r="E3651" i="1"/>
  <c r="E3650" i="1"/>
  <c r="E3649" i="1"/>
  <c r="E3648" i="1"/>
  <c r="E3647" i="1"/>
  <c r="E3646" i="1"/>
  <c r="E3645" i="1"/>
  <c r="E3644" i="1"/>
  <c r="E3643" i="1"/>
  <c r="E3642" i="1"/>
  <c r="E3641" i="1"/>
  <c r="E3640" i="1"/>
  <c r="E3639" i="1"/>
  <c r="E3638" i="1"/>
  <c r="E3637" i="1"/>
  <c r="E3636" i="1"/>
  <c r="E3635" i="1"/>
  <c r="E3634" i="1"/>
  <c r="E3633" i="1"/>
  <c r="E3632" i="1"/>
  <c r="E3631" i="1"/>
  <c r="E3630" i="1"/>
  <c r="E3629" i="1"/>
  <c r="E3628" i="1"/>
  <c r="E3627" i="1"/>
  <c r="E3626" i="1"/>
  <c r="E3625" i="1"/>
  <c r="E3624" i="1"/>
  <c r="E3623" i="1"/>
  <c r="E3622" i="1"/>
  <c r="E3621" i="1"/>
  <c r="E3620" i="1"/>
  <c r="E3619" i="1"/>
  <c r="E3618" i="1"/>
  <c r="E3617" i="1"/>
  <c r="E3616" i="1"/>
  <c r="E3615" i="1"/>
  <c r="E3614" i="1"/>
  <c r="E3613" i="1"/>
  <c r="E3612" i="1"/>
  <c r="E3611" i="1"/>
  <c r="E3610" i="1"/>
  <c r="E3609" i="1"/>
  <c r="E3608" i="1"/>
  <c r="E3607" i="1"/>
  <c r="E3606" i="1"/>
  <c r="E3605" i="1"/>
  <c r="E3604" i="1"/>
  <c r="E3603" i="1"/>
  <c r="E3602" i="1"/>
  <c r="E3601" i="1"/>
  <c r="E3600" i="1"/>
  <c r="E3599" i="1"/>
  <c r="E3598" i="1"/>
  <c r="E3597" i="1"/>
  <c r="E3596" i="1"/>
  <c r="E3595" i="1"/>
  <c r="E3594" i="1"/>
  <c r="E3593" i="1"/>
  <c r="E3592" i="1"/>
  <c r="E3591" i="1"/>
  <c r="E3590" i="1"/>
  <c r="E3589" i="1"/>
  <c r="E3588" i="1"/>
  <c r="E3587" i="1"/>
  <c r="E3586" i="1"/>
  <c r="E3585" i="1"/>
  <c r="E3584" i="1"/>
  <c r="E3583" i="1"/>
  <c r="E3582" i="1"/>
  <c r="E3581" i="1"/>
  <c r="E3580" i="1"/>
  <c r="E3579" i="1"/>
  <c r="E3578" i="1"/>
  <c r="E3577" i="1"/>
  <c r="E3576" i="1"/>
  <c r="E3575" i="1"/>
  <c r="E3574" i="1"/>
  <c r="E3573" i="1"/>
  <c r="E3572" i="1"/>
  <c r="E3571" i="1"/>
  <c r="E3570" i="1"/>
  <c r="E3569" i="1"/>
  <c r="E3568" i="1"/>
  <c r="E3567" i="1"/>
  <c r="E3566" i="1"/>
  <c r="E3565" i="1"/>
  <c r="E3564" i="1"/>
  <c r="E3563" i="1"/>
  <c r="E3562" i="1"/>
  <c r="E3561" i="1"/>
  <c r="E3560" i="1"/>
  <c r="E3559" i="1"/>
  <c r="E3558" i="1"/>
  <c r="E3557" i="1"/>
  <c r="E3556" i="1"/>
  <c r="E3555" i="1"/>
  <c r="E3554" i="1"/>
  <c r="E3553" i="1"/>
  <c r="E3552" i="1"/>
  <c r="E3551" i="1"/>
  <c r="E3550" i="1"/>
  <c r="E3549" i="1"/>
  <c r="E3548" i="1"/>
  <c r="E3547" i="1"/>
  <c r="E3546" i="1"/>
  <c r="E3545" i="1"/>
  <c r="E3544" i="1"/>
  <c r="E3543" i="1"/>
  <c r="E3542" i="1"/>
  <c r="E3541" i="1"/>
  <c r="E3540" i="1"/>
  <c r="E3539" i="1"/>
  <c r="E3538" i="1"/>
  <c r="E3537" i="1"/>
  <c r="E3536" i="1"/>
  <c r="E3535" i="1"/>
  <c r="E3534" i="1"/>
  <c r="E3533" i="1"/>
  <c r="E3532" i="1"/>
  <c r="E3531" i="1"/>
  <c r="E3530" i="1"/>
  <c r="E3529" i="1"/>
  <c r="E3528" i="1"/>
  <c r="E3527" i="1"/>
  <c r="E3526" i="1"/>
  <c r="E3525" i="1"/>
  <c r="E3524" i="1"/>
  <c r="E3523" i="1"/>
  <c r="E3522" i="1"/>
  <c r="E3521" i="1"/>
  <c r="E3520" i="1"/>
  <c r="E3519" i="1"/>
  <c r="E3518" i="1"/>
  <c r="E3517" i="1"/>
  <c r="E3516" i="1"/>
  <c r="E3515" i="1"/>
  <c r="E3514" i="1"/>
  <c r="E3513" i="1"/>
  <c r="E3512" i="1"/>
  <c r="E3511" i="1"/>
  <c r="E3510" i="1"/>
  <c r="E3509" i="1"/>
  <c r="E3508" i="1"/>
  <c r="E3507" i="1"/>
  <c r="E3506" i="1"/>
  <c r="E3505" i="1"/>
  <c r="E3504" i="1"/>
  <c r="E3503" i="1"/>
  <c r="E3502" i="1"/>
  <c r="E3501" i="1"/>
  <c r="E3500" i="1"/>
  <c r="E3499" i="1"/>
  <c r="E3498" i="1"/>
  <c r="E3497" i="1"/>
  <c r="E3496" i="1"/>
  <c r="E3495" i="1"/>
  <c r="E3494" i="1"/>
  <c r="E3493" i="1"/>
  <c r="E3492" i="1"/>
  <c r="E3491" i="1"/>
  <c r="E3490" i="1"/>
  <c r="E3489" i="1"/>
  <c r="E3488" i="1"/>
  <c r="E3487" i="1"/>
  <c r="E3486" i="1"/>
  <c r="E3485" i="1"/>
  <c r="E3484" i="1"/>
  <c r="E3483" i="1"/>
  <c r="E3482" i="1"/>
  <c r="E3481" i="1"/>
  <c r="E3480" i="1"/>
  <c r="E3479" i="1"/>
  <c r="E3478" i="1"/>
  <c r="E3477" i="1"/>
  <c r="E3476" i="1"/>
  <c r="E3475" i="1"/>
  <c r="E3474" i="1"/>
  <c r="E3473" i="1"/>
  <c r="E3472" i="1"/>
  <c r="E3471" i="1"/>
  <c r="E3470" i="1"/>
  <c r="E3469" i="1"/>
  <c r="E3468" i="1"/>
  <c r="E3467" i="1"/>
  <c r="E3466" i="1"/>
  <c r="E3465" i="1"/>
  <c r="E3464" i="1"/>
  <c r="E3463" i="1"/>
  <c r="E3462" i="1"/>
  <c r="E3461" i="1"/>
  <c r="E3460" i="1"/>
  <c r="E3459" i="1"/>
  <c r="E3458" i="1"/>
  <c r="E3457" i="1"/>
  <c r="E3456" i="1"/>
  <c r="E3455" i="1"/>
  <c r="E3454" i="1"/>
  <c r="E3453" i="1"/>
  <c r="E3452" i="1"/>
  <c r="E3451" i="1"/>
  <c r="E3450" i="1"/>
  <c r="E3449" i="1"/>
  <c r="E3448" i="1"/>
  <c r="E3447" i="1"/>
  <c r="E3446" i="1"/>
  <c r="E3445" i="1"/>
  <c r="E3444" i="1"/>
  <c r="E3443" i="1"/>
  <c r="E3442" i="1"/>
  <c r="E3441" i="1"/>
  <c r="E3440" i="1"/>
  <c r="E3439" i="1"/>
  <c r="E3438" i="1"/>
  <c r="E3437" i="1"/>
  <c r="E3436" i="1"/>
  <c r="E3435" i="1"/>
  <c r="E3434" i="1"/>
  <c r="E3433" i="1"/>
  <c r="E3432" i="1"/>
  <c r="E3431" i="1"/>
  <c r="E3430" i="1"/>
  <c r="E3429" i="1"/>
  <c r="E3428" i="1"/>
  <c r="E3427" i="1"/>
  <c r="E3426" i="1"/>
  <c r="E3425" i="1"/>
  <c r="E3424" i="1"/>
  <c r="E3423" i="1"/>
  <c r="E3422" i="1"/>
  <c r="E3421" i="1"/>
  <c r="E3420" i="1"/>
  <c r="E3419" i="1"/>
  <c r="E3418" i="1"/>
  <c r="E3417" i="1"/>
  <c r="E3416" i="1"/>
  <c r="E3415" i="1"/>
  <c r="E3414" i="1"/>
  <c r="E3413" i="1"/>
  <c r="E3412" i="1"/>
  <c r="E3411" i="1"/>
  <c r="E3410" i="1"/>
  <c r="E3409" i="1"/>
  <c r="E3408" i="1"/>
  <c r="E3407" i="1"/>
  <c r="E3406" i="1"/>
  <c r="E3405" i="1"/>
  <c r="E3404" i="1"/>
  <c r="E3403" i="1"/>
  <c r="E3402" i="1"/>
  <c r="E3401" i="1"/>
  <c r="E3400" i="1"/>
  <c r="E3399" i="1"/>
  <c r="E3398" i="1"/>
  <c r="E3397" i="1"/>
  <c r="E3396" i="1"/>
  <c r="E3395" i="1"/>
  <c r="E3394" i="1"/>
  <c r="E3393" i="1"/>
  <c r="E3392" i="1"/>
  <c r="E3391" i="1"/>
  <c r="E3390" i="1"/>
  <c r="E3389" i="1"/>
  <c r="E3388" i="1"/>
  <c r="E3387" i="1"/>
  <c r="E3386" i="1"/>
  <c r="E3385" i="1"/>
  <c r="E3384" i="1"/>
  <c r="E3383" i="1"/>
  <c r="E3382" i="1"/>
  <c r="E3381" i="1"/>
  <c r="E3380" i="1"/>
  <c r="E3379" i="1"/>
  <c r="E3378" i="1"/>
  <c r="E3377" i="1"/>
  <c r="E3376" i="1"/>
  <c r="E3375" i="1"/>
  <c r="E3374" i="1"/>
  <c r="E3373" i="1"/>
  <c r="E3372" i="1"/>
  <c r="E3371" i="1"/>
  <c r="E3370" i="1"/>
  <c r="E3369" i="1"/>
  <c r="E3368" i="1"/>
  <c r="E3367" i="1"/>
  <c r="E3366" i="1"/>
  <c r="E3365" i="1"/>
  <c r="E3364" i="1"/>
  <c r="E3363" i="1"/>
  <c r="E3362" i="1"/>
  <c r="E3361" i="1"/>
  <c r="E3360" i="1"/>
  <c r="E3359" i="1"/>
  <c r="E3358" i="1"/>
  <c r="E3357" i="1"/>
  <c r="E3356" i="1"/>
  <c r="E3355" i="1"/>
  <c r="E3354" i="1"/>
  <c r="E3353" i="1"/>
  <c r="E3352" i="1"/>
  <c r="E3351" i="1"/>
  <c r="E3350" i="1"/>
  <c r="E3349" i="1"/>
  <c r="E3348" i="1"/>
  <c r="E3347" i="1"/>
  <c r="E3346" i="1"/>
  <c r="E3345" i="1"/>
  <c r="E3344" i="1"/>
  <c r="E3343" i="1"/>
  <c r="E3342" i="1"/>
  <c r="E3341" i="1"/>
  <c r="E3340" i="1"/>
  <c r="E3339" i="1"/>
  <c r="E3338" i="1"/>
  <c r="E3337" i="1"/>
  <c r="E3336" i="1"/>
  <c r="E3335" i="1"/>
  <c r="E3334" i="1"/>
  <c r="E3333" i="1"/>
  <c r="E3332" i="1"/>
  <c r="E3331" i="1"/>
  <c r="E3330" i="1"/>
  <c r="E3329" i="1"/>
  <c r="E3328" i="1"/>
  <c r="E3327" i="1"/>
  <c r="E3326" i="1"/>
  <c r="E3325" i="1"/>
  <c r="E3324" i="1"/>
  <c r="E3323" i="1"/>
  <c r="E3322" i="1"/>
  <c r="E3321" i="1"/>
  <c r="E3320" i="1"/>
  <c r="E3319" i="1"/>
  <c r="E3318" i="1"/>
  <c r="E3317" i="1"/>
  <c r="E3316" i="1"/>
  <c r="E3315" i="1"/>
  <c r="E3314" i="1"/>
  <c r="E3313" i="1"/>
  <c r="E3312" i="1"/>
  <c r="E3311" i="1"/>
  <c r="E3310" i="1"/>
  <c r="E3309" i="1"/>
  <c r="E3308" i="1"/>
  <c r="E3307" i="1"/>
  <c r="E3306" i="1"/>
  <c r="E3305" i="1"/>
  <c r="E3304" i="1"/>
  <c r="E3303" i="1"/>
  <c r="E3302" i="1"/>
  <c r="E3301" i="1"/>
  <c r="E3300" i="1"/>
  <c r="E3299" i="1"/>
  <c r="E3298" i="1"/>
  <c r="E3297" i="1"/>
  <c r="E3296" i="1"/>
  <c r="E3295" i="1"/>
  <c r="E3294" i="1"/>
  <c r="E3293" i="1"/>
  <c r="E3292" i="1"/>
  <c r="E3291" i="1"/>
  <c r="E3290" i="1"/>
  <c r="E3289" i="1"/>
  <c r="E3288" i="1"/>
  <c r="E3287" i="1"/>
  <c r="E3286" i="1"/>
  <c r="E3285" i="1"/>
  <c r="E3284" i="1"/>
  <c r="E3283" i="1"/>
  <c r="E3282" i="1"/>
  <c r="E3281" i="1"/>
  <c r="E3280" i="1"/>
  <c r="E3279" i="1"/>
  <c r="E3278" i="1"/>
  <c r="E3277" i="1"/>
  <c r="E3276" i="1"/>
  <c r="E3275" i="1"/>
  <c r="E3274" i="1"/>
  <c r="E3273" i="1"/>
  <c r="E3272" i="1"/>
  <c r="E3271" i="1"/>
  <c r="E3270" i="1"/>
  <c r="E3269" i="1"/>
  <c r="E3268" i="1"/>
  <c r="E3267" i="1"/>
  <c r="E3266" i="1"/>
  <c r="E3265" i="1"/>
  <c r="E3264" i="1"/>
  <c r="E3263" i="1"/>
  <c r="E3262" i="1"/>
  <c r="E3261" i="1"/>
  <c r="E3260" i="1"/>
  <c r="E3259" i="1"/>
  <c r="E3258" i="1"/>
  <c r="E3257" i="1"/>
  <c r="E3256" i="1"/>
  <c r="E3255" i="1"/>
  <c r="E3254" i="1"/>
  <c r="E3253" i="1"/>
  <c r="E3252" i="1"/>
  <c r="E3251" i="1"/>
  <c r="E3250" i="1"/>
  <c r="E3249" i="1"/>
  <c r="E3248" i="1"/>
  <c r="E3247" i="1"/>
  <c r="E3246" i="1"/>
  <c r="E3245" i="1"/>
  <c r="E3244" i="1"/>
  <c r="E3243" i="1"/>
  <c r="E3242" i="1"/>
  <c r="E3241" i="1"/>
  <c r="E3240" i="1"/>
  <c r="E3239" i="1"/>
  <c r="E3238" i="1"/>
  <c r="E3237" i="1"/>
  <c r="E3236" i="1"/>
  <c r="E3235" i="1"/>
  <c r="E3234" i="1"/>
  <c r="E3233" i="1"/>
  <c r="E3232" i="1"/>
  <c r="E3231" i="1"/>
  <c r="E3230" i="1"/>
  <c r="E3229" i="1"/>
  <c r="E3228" i="1"/>
  <c r="E3227" i="1"/>
  <c r="E3226" i="1"/>
  <c r="E3225" i="1"/>
  <c r="E3224" i="1"/>
  <c r="E3223" i="1"/>
  <c r="E3222" i="1"/>
  <c r="E3221" i="1"/>
  <c r="E3220" i="1"/>
  <c r="E3219" i="1"/>
  <c r="E3218" i="1"/>
  <c r="E3217" i="1"/>
  <c r="E3216" i="1"/>
  <c r="E3215" i="1"/>
  <c r="E3214" i="1"/>
  <c r="E3213" i="1"/>
  <c r="E3212" i="1"/>
  <c r="E3211" i="1"/>
  <c r="E3210" i="1"/>
  <c r="E3209" i="1"/>
  <c r="E3208" i="1"/>
  <c r="E3207" i="1"/>
  <c r="E3206" i="1"/>
  <c r="E3205" i="1"/>
  <c r="E3204" i="1"/>
  <c r="E3203" i="1"/>
  <c r="E3202" i="1"/>
  <c r="E3201" i="1"/>
  <c r="E3200" i="1"/>
  <c r="E3199" i="1"/>
  <c r="E3198" i="1"/>
  <c r="E3197" i="1"/>
  <c r="E3196" i="1"/>
  <c r="E3195" i="1"/>
  <c r="E3194" i="1"/>
  <c r="E3193" i="1"/>
  <c r="E3192" i="1"/>
  <c r="E3191" i="1"/>
  <c r="E3190" i="1"/>
  <c r="E3189" i="1"/>
  <c r="E3188" i="1"/>
  <c r="E3187" i="1"/>
  <c r="E3186" i="1"/>
  <c r="E3185" i="1"/>
  <c r="E3184" i="1"/>
  <c r="E3183" i="1"/>
  <c r="E3182" i="1"/>
  <c r="E3181" i="1"/>
  <c r="E3180" i="1"/>
  <c r="E3179" i="1"/>
  <c r="E3178" i="1"/>
  <c r="E3177" i="1"/>
  <c r="E3176" i="1"/>
  <c r="E3175" i="1"/>
  <c r="E3174" i="1"/>
  <c r="E3173" i="1"/>
  <c r="E3172" i="1"/>
  <c r="E3171" i="1"/>
  <c r="E3170" i="1"/>
  <c r="E3169" i="1"/>
  <c r="E3168" i="1"/>
  <c r="E3167" i="1"/>
  <c r="E3166" i="1"/>
  <c r="E3165" i="1"/>
  <c r="E3164" i="1"/>
  <c r="E3163" i="1"/>
  <c r="E3162" i="1"/>
  <c r="E3161" i="1"/>
  <c r="E3160" i="1"/>
  <c r="E3159" i="1"/>
  <c r="E3158" i="1"/>
  <c r="E3157" i="1"/>
  <c r="E3156" i="1"/>
  <c r="E3155" i="1"/>
  <c r="E3154" i="1"/>
  <c r="E3153" i="1"/>
  <c r="E3152" i="1"/>
  <c r="E3151" i="1"/>
  <c r="E3150" i="1"/>
  <c r="E3149" i="1"/>
  <c r="E3148" i="1"/>
  <c r="E3147" i="1"/>
  <c r="E3146" i="1"/>
  <c r="E3145" i="1"/>
  <c r="E3144" i="1"/>
  <c r="E3143" i="1"/>
  <c r="E3142" i="1"/>
  <c r="E3141" i="1"/>
  <c r="E3140" i="1"/>
  <c r="E3139" i="1"/>
  <c r="E3138" i="1"/>
  <c r="E3137" i="1"/>
  <c r="E3136" i="1"/>
  <c r="E3135" i="1"/>
  <c r="E3134" i="1"/>
  <c r="E3133" i="1"/>
  <c r="E3132" i="1"/>
  <c r="E3131" i="1"/>
  <c r="E3130" i="1"/>
  <c r="E3129" i="1"/>
  <c r="E3128" i="1"/>
  <c r="E3127" i="1"/>
  <c r="E3126" i="1"/>
  <c r="E3125" i="1"/>
  <c r="E3124" i="1"/>
  <c r="E3123" i="1"/>
  <c r="E3122" i="1"/>
  <c r="E3121" i="1"/>
  <c r="E3120" i="1"/>
  <c r="E3119" i="1"/>
  <c r="E3118" i="1"/>
  <c r="E3117" i="1"/>
  <c r="E3116" i="1"/>
  <c r="E3115" i="1"/>
  <c r="E3114" i="1"/>
  <c r="E3113" i="1"/>
  <c r="E3112" i="1"/>
  <c r="E3111" i="1"/>
  <c r="E3110" i="1"/>
  <c r="E3109" i="1"/>
  <c r="E3108" i="1"/>
  <c r="E3107" i="1"/>
  <c r="E3106" i="1"/>
  <c r="E3105" i="1"/>
  <c r="E3104" i="1"/>
  <c r="E3103" i="1"/>
  <c r="E3102" i="1"/>
  <c r="E3101" i="1"/>
  <c r="E3100" i="1"/>
  <c r="E3099" i="1"/>
  <c r="E3098" i="1"/>
  <c r="E3097" i="1"/>
  <c r="E3096" i="1"/>
  <c r="E3095" i="1"/>
  <c r="E3094" i="1"/>
  <c r="E3093" i="1"/>
  <c r="E3092" i="1"/>
  <c r="E3091" i="1"/>
  <c r="E3090" i="1"/>
  <c r="E3089" i="1"/>
  <c r="E3088" i="1"/>
  <c r="E3087" i="1"/>
  <c r="E3086" i="1"/>
  <c r="E3085" i="1"/>
  <c r="E3084" i="1"/>
  <c r="E3083" i="1"/>
  <c r="E3082" i="1"/>
  <c r="E3081" i="1"/>
  <c r="E3080" i="1"/>
  <c r="E3079" i="1"/>
  <c r="E3078" i="1"/>
  <c r="E3077" i="1"/>
  <c r="E3076" i="1"/>
  <c r="E3075" i="1"/>
  <c r="E3074" i="1"/>
  <c r="E3073" i="1"/>
  <c r="E3072" i="1"/>
  <c r="E3071" i="1"/>
  <c r="E3070" i="1"/>
  <c r="E3069" i="1"/>
  <c r="E3068" i="1"/>
  <c r="E3067" i="1"/>
  <c r="E3066" i="1"/>
  <c r="E3065" i="1"/>
  <c r="E3064" i="1"/>
  <c r="E3063" i="1"/>
  <c r="E3062" i="1"/>
  <c r="E3061" i="1"/>
  <c r="E3060" i="1"/>
  <c r="E3059" i="1"/>
  <c r="E3058" i="1"/>
  <c r="E3057" i="1"/>
  <c r="E3056" i="1"/>
  <c r="E3055" i="1"/>
  <c r="E3054" i="1"/>
  <c r="E3053" i="1"/>
  <c r="E3052" i="1"/>
  <c r="E3051" i="1"/>
  <c r="E3050" i="1"/>
  <c r="E3049" i="1"/>
  <c r="E3048" i="1"/>
  <c r="E3047" i="1"/>
  <c r="E3046" i="1"/>
  <c r="E3045" i="1"/>
  <c r="E3044" i="1"/>
  <c r="E3043" i="1"/>
  <c r="E3042" i="1"/>
  <c r="E3041" i="1"/>
  <c r="E3040" i="1"/>
  <c r="E3039" i="1"/>
  <c r="E3038" i="1"/>
  <c r="E3037" i="1"/>
  <c r="E3036" i="1"/>
  <c r="E3035" i="1"/>
  <c r="E3034" i="1"/>
  <c r="E3033" i="1"/>
  <c r="E3032" i="1"/>
  <c r="E3031" i="1"/>
  <c r="E3030" i="1"/>
  <c r="E3029" i="1"/>
  <c r="E3028" i="1"/>
  <c r="E3027" i="1"/>
  <c r="E3026" i="1"/>
  <c r="E3025" i="1"/>
  <c r="E3024" i="1"/>
  <c r="E3023" i="1"/>
  <c r="E3022" i="1"/>
  <c r="E3021" i="1"/>
  <c r="E3020" i="1"/>
  <c r="E3019" i="1"/>
  <c r="E3018" i="1"/>
  <c r="E3017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5" i="1"/>
  <c r="E2964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7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5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3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E2" i="1"/>
  <c r="D4299" i="1"/>
  <c r="D4298" i="1"/>
  <c r="D4297" i="1"/>
  <c r="D4296" i="1"/>
  <c r="D4295" i="1"/>
  <c r="D4294" i="1"/>
  <c r="D4293" i="1"/>
  <c r="D4292" i="1"/>
  <c r="D4291" i="1"/>
  <c r="D4290" i="1"/>
  <c r="D4289" i="1"/>
  <c r="D4288" i="1"/>
  <c r="D4287" i="1"/>
  <c r="D4286" i="1"/>
  <c r="D4285" i="1"/>
  <c r="D4284" i="1"/>
  <c r="D4283" i="1"/>
  <c r="D4282" i="1"/>
  <c r="D4281" i="1"/>
  <c r="D4280" i="1"/>
  <c r="D4279" i="1"/>
  <c r="D4278" i="1"/>
  <c r="D4277" i="1"/>
  <c r="D4276" i="1"/>
  <c r="D4275" i="1"/>
  <c r="D4274" i="1"/>
  <c r="D4273" i="1"/>
  <c r="D4272" i="1"/>
  <c r="D4271" i="1"/>
  <c r="D4270" i="1"/>
  <c r="D4269" i="1"/>
  <c r="D4268" i="1"/>
  <c r="D4267" i="1"/>
  <c r="D4266" i="1"/>
  <c r="D4265" i="1"/>
  <c r="D4264" i="1"/>
  <c r="D4263" i="1"/>
  <c r="D4262" i="1"/>
  <c r="D4261" i="1"/>
  <c r="D4260" i="1"/>
  <c r="D4259" i="1"/>
  <c r="D4258" i="1"/>
  <c r="D4257" i="1"/>
  <c r="D4256" i="1"/>
  <c r="D4255" i="1"/>
  <c r="D4254" i="1"/>
  <c r="D4253" i="1"/>
  <c r="D4252" i="1"/>
  <c r="D4251" i="1"/>
  <c r="D4250" i="1"/>
  <c r="D4249" i="1"/>
  <c r="D4248" i="1"/>
  <c r="D4247" i="1"/>
  <c r="D4246" i="1"/>
  <c r="D4245" i="1"/>
  <c r="D4244" i="1"/>
  <c r="D4243" i="1"/>
  <c r="D4242" i="1"/>
  <c r="D4241" i="1"/>
  <c r="D4240" i="1"/>
  <c r="D4239" i="1"/>
  <c r="D4238" i="1"/>
  <c r="D4237" i="1"/>
  <c r="D4236" i="1"/>
  <c r="D4235" i="1"/>
  <c r="D4234" i="1"/>
  <c r="D4233" i="1"/>
  <c r="D4232" i="1"/>
  <c r="D4231" i="1"/>
  <c r="D4230" i="1"/>
  <c r="D4229" i="1"/>
  <c r="D4228" i="1"/>
  <c r="D4227" i="1"/>
  <c r="D4226" i="1"/>
  <c r="D4225" i="1"/>
  <c r="D4224" i="1"/>
  <c r="D4223" i="1"/>
  <c r="D4222" i="1"/>
  <c r="D4221" i="1"/>
  <c r="D4220" i="1"/>
  <c r="D4219" i="1"/>
  <c r="D4218" i="1"/>
  <c r="D4217" i="1"/>
  <c r="D4216" i="1"/>
  <c r="D4215" i="1"/>
  <c r="D4214" i="1"/>
  <c r="D4213" i="1"/>
  <c r="D4212" i="1"/>
  <c r="D4211" i="1"/>
  <c r="D4210" i="1"/>
  <c r="D4209" i="1"/>
  <c r="D4208" i="1"/>
  <c r="D4207" i="1"/>
  <c r="D4206" i="1"/>
  <c r="D4205" i="1"/>
  <c r="D4204" i="1"/>
  <c r="D4203" i="1"/>
  <c r="D4202" i="1"/>
  <c r="D4201" i="1"/>
  <c r="D4200" i="1"/>
  <c r="D4199" i="1"/>
  <c r="D4198" i="1"/>
  <c r="D4197" i="1"/>
  <c r="D4196" i="1"/>
  <c r="D4195" i="1"/>
  <c r="D4194" i="1"/>
  <c r="D4193" i="1"/>
  <c r="D4192" i="1"/>
  <c r="D4191" i="1"/>
  <c r="D4190" i="1"/>
  <c r="D4189" i="1"/>
  <c r="D4188" i="1"/>
  <c r="D4187" i="1"/>
  <c r="D4186" i="1"/>
  <c r="D4185" i="1"/>
  <c r="D4184" i="1"/>
  <c r="D4183" i="1"/>
  <c r="D4182" i="1"/>
  <c r="D4181" i="1"/>
  <c r="D4180" i="1"/>
  <c r="D4179" i="1"/>
  <c r="D4178" i="1"/>
  <c r="D4177" i="1"/>
  <c r="D4176" i="1"/>
  <c r="D4175" i="1"/>
  <c r="D4174" i="1"/>
  <c r="D4173" i="1"/>
  <c r="D4172" i="1"/>
  <c r="D4171" i="1"/>
  <c r="D4170" i="1"/>
  <c r="D4169" i="1"/>
  <c r="D4168" i="1"/>
  <c r="D4167" i="1"/>
  <c r="D4166" i="1"/>
  <c r="D4165" i="1"/>
  <c r="D4164" i="1"/>
  <c r="D4163" i="1"/>
  <c r="D4162" i="1"/>
  <c r="D4161" i="1"/>
  <c r="D4160" i="1"/>
  <c r="D4159" i="1"/>
  <c r="D4158" i="1"/>
  <c r="D4157" i="1"/>
  <c r="D4156" i="1"/>
  <c r="D4155" i="1"/>
  <c r="D4154" i="1"/>
  <c r="D4153" i="1"/>
  <c r="D4152" i="1"/>
  <c r="D4151" i="1"/>
  <c r="D4150" i="1"/>
  <c r="D4149" i="1"/>
  <c r="D4148" i="1"/>
  <c r="D4147" i="1"/>
  <c r="D4146" i="1"/>
  <c r="D4145" i="1"/>
  <c r="D4144" i="1"/>
  <c r="D4143" i="1"/>
  <c r="D4142" i="1"/>
  <c r="D4141" i="1"/>
  <c r="D4140" i="1"/>
  <c r="D4139" i="1"/>
  <c r="D4138" i="1"/>
  <c r="D4137" i="1"/>
  <c r="D4136" i="1"/>
  <c r="D4135" i="1"/>
  <c r="D4134" i="1"/>
  <c r="D4133" i="1"/>
  <c r="D4132" i="1"/>
  <c r="D4131" i="1"/>
  <c r="D4130" i="1"/>
  <c r="D4129" i="1"/>
  <c r="D4128" i="1"/>
  <c r="D4127" i="1"/>
  <c r="D4126" i="1"/>
  <c r="D4125" i="1"/>
  <c r="D4124" i="1"/>
  <c r="D4123" i="1"/>
  <c r="D4122" i="1"/>
  <c r="D4121" i="1"/>
  <c r="D4120" i="1"/>
  <c r="D4119" i="1"/>
  <c r="D4118" i="1"/>
  <c r="D4117" i="1"/>
  <c r="D4116" i="1"/>
  <c r="D4115" i="1"/>
  <c r="D4114" i="1"/>
  <c r="D4113" i="1"/>
  <c r="D4112" i="1"/>
  <c r="D4111" i="1"/>
  <c r="D4110" i="1"/>
  <c r="D4109" i="1"/>
  <c r="D4108" i="1"/>
  <c r="D4107" i="1"/>
  <c r="D4106" i="1"/>
  <c r="D4105" i="1"/>
  <c r="D4104" i="1"/>
  <c r="D4103" i="1"/>
  <c r="D4102" i="1"/>
  <c r="D4101" i="1"/>
  <c r="D4100" i="1"/>
  <c r="D4099" i="1"/>
  <c r="D4098" i="1"/>
  <c r="D4097" i="1"/>
  <c r="D4096" i="1"/>
  <c r="D4095" i="1"/>
  <c r="D4094" i="1"/>
  <c r="D4093" i="1"/>
  <c r="D4092" i="1"/>
  <c r="D4091" i="1"/>
  <c r="D4090" i="1"/>
  <c r="D4089" i="1"/>
  <c r="D4088" i="1"/>
  <c r="D4087" i="1"/>
  <c r="D4086" i="1"/>
  <c r="D4085" i="1"/>
  <c r="D4084" i="1"/>
  <c r="D4083" i="1"/>
  <c r="D4082" i="1"/>
  <c r="D4081" i="1"/>
  <c r="D4080" i="1"/>
  <c r="D4079" i="1"/>
  <c r="D4078" i="1"/>
  <c r="D4077" i="1"/>
  <c r="D4076" i="1"/>
  <c r="D4075" i="1"/>
  <c r="D4074" i="1"/>
  <c r="D4073" i="1"/>
  <c r="D4072" i="1"/>
  <c r="D4071" i="1"/>
  <c r="D4070" i="1"/>
  <c r="D4069" i="1"/>
  <c r="D4068" i="1"/>
  <c r="D4067" i="1"/>
  <c r="D4066" i="1"/>
  <c r="D4065" i="1"/>
  <c r="D4064" i="1"/>
  <c r="D4063" i="1"/>
  <c r="D4062" i="1"/>
  <c r="D4061" i="1"/>
  <c r="D4060" i="1"/>
  <c r="D4059" i="1"/>
  <c r="D4058" i="1"/>
  <c r="D4057" i="1"/>
  <c r="D4056" i="1"/>
  <c r="D4055" i="1"/>
  <c r="D4054" i="1"/>
  <c r="D4053" i="1"/>
  <c r="D4052" i="1"/>
  <c r="D4051" i="1"/>
  <c r="D4050" i="1"/>
  <c r="D4049" i="1"/>
  <c r="D4048" i="1"/>
  <c r="D4047" i="1"/>
  <c r="D4046" i="1"/>
  <c r="D4045" i="1"/>
  <c r="D4044" i="1"/>
  <c r="D4043" i="1"/>
  <c r="D4042" i="1"/>
  <c r="D4041" i="1"/>
  <c r="D4040" i="1"/>
  <c r="D4039" i="1"/>
  <c r="D4038" i="1"/>
  <c r="D4037" i="1"/>
  <c r="D4036" i="1"/>
  <c r="D4035" i="1"/>
  <c r="D4034" i="1"/>
  <c r="D4033" i="1"/>
  <c r="D4032" i="1"/>
  <c r="D4031" i="1"/>
  <c r="D4030" i="1"/>
  <c r="D4029" i="1"/>
  <c r="D4028" i="1"/>
  <c r="D4027" i="1"/>
  <c r="D4026" i="1"/>
  <c r="D4025" i="1"/>
  <c r="D4024" i="1"/>
  <c r="D4023" i="1"/>
  <c r="D4022" i="1"/>
  <c r="D4021" i="1"/>
  <c r="D4020" i="1"/>
  <c r="D4019" i="1"/>
  <c r="D4018" i="1"/>
  <c r="D4017" i="1"/>
  <c r="D4016" i="1"/>
  <c r="D4015" i="1"/>
  <c r="D4014" i="1"/>
  <c r="D4013" i="1"/>
  <c r="D4012" i="1"/>
  <c r="D4011" i="1"/>
  <c r="D4010" i="1"/>
  <c r="D4009" i="1"/>
  <c r="D4008" i="1"/>
  <c r="D4007" i="1"/>
  <c r="D4006" i="1"/>
  <c r="D4005" i="1"/>
  <c r="D4004" i="1"/>
  <c r="D4003" i="1"/>
  <c r="D4002" i="1"/>
  <c r="D4001" i="1"/>
  <c r="D4000" i="1"/>
  <c r="D3999" i="1"/>
  <c r="D3998" i="1"/>
  <c r="D3997" i="1"/>
  <c r="D3996" i="1"/>
  <c r="D3995" i="1"/>
  <c r="D3994" i="1"/>
  <c r="D3993" i="1"/>
  <c r="D3992" i="1"/>
  <c r="D3991" i="1"/>
  <c r="D3990" i="1"/>
  <c r="D3989" i="1"/>
  <c r="D3988" i="1"/>
  <c r="D3987" i="1"/>
  <c r="D3986" i="1"/>
  <c r="D3985" i="1"/>
  <c r="D3984" i="1"/>
  <c r="D3983" i="1"/>
  <c r="D3982" i="1"/>
  <c r="D3981" i="1"/>
  <c r="D3980" i="1"/>
  <c r="D3979" i="1"/>
  <c r="D3978" i="1"/>
  <c r="D3977" i="1"/>
  <c r="D3976" i="1"/>
  <c r="D3975" i="1"/>
  <c r="D3974" i="1"/>
  <c r="D3973" i="1"/>
  <c r="D3972" i="1"/>
  <c r="D3971" i="1"/>
  <c r="D3970" i="1"/>
  <c r="D3969" i="1"/>
  <c r="D3968" i="1"/>
  <c r="D3967" i="1"/>
  <c r="D3966" i="1"/>
  <c r="D3965" i="1"/>
  <c r="D3964" i="1"/>
  <c r="D3963" i="1"/>
  <c r="D3962" i="1"/>
  <c r="D3961" i="1"/>
  <c r="D3960" i="1"/>
  <c r="D3959" i="1"/>
  <c r="D3958" i="1"/>
  <c r="D3957" i="1"/>
  <c r="D3956" i="1"/>
  <c r="D3955" i="1"/>
  <c r="D3954" i="1"/>
  <c r="D3953" i="1"/>
  <c r="D3952" i="1"/>
  <c r="D3951" i="1"/>
  <c r="D3950" i="1"/>
  <c r="D3949" i="1"/>
  <c r="D3948" i="1"/>
  <c r="D3947" i="1"/>
  <c r="D3946" i="1"/>
  <c r="D3945" i="1"/>
  <c r="D3944" i="1"/>
  <c r="D3943" i="1"/>
  <c r="D3942" i="1"/>
  <c r="D3941" i="1"/>
  <c r="D3940" i="1"/>
  <c r="D3939" i="1"/>
  <c r="D3938" i="1"/>
  <c r="D3937" i="1"/>
  <c r="D3936" i="1"/>
  <c r="D3935" i="1"/>
  <c r="D3934" i="1"/>
  <c r="D3933" i="1"/>
  <c r="D3932" i="1"/>
  <c r="D3931" i="1"/>
  <c r="D3930" i="1"/>
  <c r="D3929" i="1"/>
  <c r="D3928" i="1"/>
  <c r="D3927" i="1"/>
  <c r="D3926" i="1"/>
  <c r="D3925" i="1"/>
  <c r="D3924" i="1"/>
  <c r="D3923" i="1"/>
  <c r="D3922" i="1"/>
  <c r="D3921" i="1"/>
  <c r="D3920" i="1"/>
  <c r="D3919" i="1"/>
  <c r="D3918" i="1"/>
  <c r="D3917" i="1"/>
  <c r="D3916" i="1"/>
  <c r="D3915" i="1"/>
  <c r="D3914" i="1"/>
  <c r="D3913" i="1"/>
  <c r="D3912" i="1"/>
  <c r="D3911" i="1"/>
  <c r="D3910" i="1"/>
  <c r="D3909" i="1"/>
  <c r="D3908" i="1"/>
  <c r="D3907" i="1"/>
  <c r="D3906" i="1"/>
  <c r="D3905" i="1"/>
  <c r="D3904" i="1"/>
  <c r="D3903" i="1"/>
  <c r="D3902" i="1"/>
  <c r="D3901" i="1"/>
  <c r="D3900" i="1"/>
  <c r="D3899" i="1"/>
  <c r="D3898" i="1"/>
  <c r="D3897" i="1"/>
  <c r="D3896" i="1"/>
  <c r="D3895" i="1"/>
  <c r="D3894" i="1"/>
  <c r="D3893" i="1"/>
  <c r="D3892" i="1"/>
  <c r="D3891" i="1"/>
  <c r="D3890" i="1"/>
  <c r="D3889" i="1"/>
  <c r="D3888" i="1"/>
  <c r="D3887" i="1"/>
  <c r="D3886" i="1"/>
  <c r="D3885" i="1"/>
  <c r="D3884" i="1"/>
  <c r="D3883" i="1"/>
  <c r="D3882" i="1"/>
  <c r="D3881" i="1"/>
  <c r="D3880" i="1"/>
  <c r="D3879" i="1"/>
  <c r="D3878" i="1"/>
  <c r="D3877" i="1"/>
  <c r="D3876" i="1"/>
  <c r="D3875" i="1"/>
  <c r="D3874" i="1"/>
  <c r="D3873" i="1"/>
  <c r="D3872" i="1"/>
  <c r="D3871" i="1"/>
  <c r="D3870" i="1"/>
  <c r="D3869" i="1"/>
  <c r="D3868" i="1"/>
  <c r="D3867" i="1"/>
  <c r="D3866" i="1"/>
  <c r="D3865" i="1"/>
  <c r="D3864" i="1"/>
  <c r="D3863" i="1"/>
  <c r="D3862" i="1"/>
  <c r="D3861" i="1"/>
  <c r="D3860" i="1"/>
  <c r="D3859" i="1"/>
  <c r="D3858" i="1"/>
  <c r="D3857" i="1"/>
  <c r="D3856" i="1"/>
  <c r="D3855" i="1"/>
  <c r="D3854" i="1"/>
  <c r="D3853" i="1"/>
  <c r="D3852" i="1"/>
  <c r="D3851" i="1"/>
  <c r="D3850" i="1"/>
  <c r="D3849" i="1"/>
  <c r="D3848" i="1"/>
  <c r="D3847" i="1"/>
  <c r="D3846" i="1"/>
  <c r="D3845" i="1"/>
  <c r="D3844" i="1"/>
  <c r="D3843" i="1"/>
  <c r="D3842" i="1"/>
  <c r="D3841" i="1"/>
  <c r="D3840" i="1"/>
  <c r="D3839" i="1"/>
  <c r="D3838" i="1"/>
  <c r="D3837" i="1"/>
  <c r="D3836" i="1"/>
  <c r="D3835" i="1"/>
  <c r="D3834" i="1"/>
  <c r="D3833" i="1"/>
  <c r="D3832" i="1"/>
  <c r="D3831" i="1"/>
  <c r="D3830" i="1"/>
  <c r="D3829" i="1"/>
  <c r="D3828" i="1"/>
  <c r="D3827" i="1"/>
  <c r="D3826" i="1"/>
  <c r="D3825" i="1"/>
  <c r="D3824" i="1"/>
  <c r="D3823" i="1"/>
  <c r="D3822" i="1"/>
  <c r="D3821" i="1"/>
  <c r="D3820" i="1"/>
  <c r="D3819" i="1"/>
  <c r="D3818" i="1"/>
  <c r="D3817" i="1"/>
  <c r="D3816" i="1"/>
  <c r="D3815" i="1"/>
  <c r="D3814" i="1"/>
  <c r="D3813" i="1"/>
  <c r="D3812" i="1"/>
  <c r="D3811" i="1"/>
  <c r="D3810" i="1"/>
  <c r="D3809" i="1"/>
  <c r="D3808" i="1"/>
  <c r="D3807" i="1"/>
  <c r="D3806" i="1"/>
  <c r="D3805" i="1"/>
  <c r="D3804" i="1"/>
  <c r="D3803" i="1"/>
  <c r="D3802" i="1"/>
  <c r="D3801" i="1"/>
  <c r="D3800" i="1"/>
  <c r="D3799" i="1"/>
  <c r="D3798" i="1"/>
  <c r="D3797" i="1"/>
  <c r="D3796" i="1"/>
  <c r="D3795" i="1"/>
  <c r="D3794" i="1"/>
  <c r="D3793" i="1"/>
  <c r="D3792" i="1"/>
  <c r="D3791" i="1"/>
  <c r="D3790" i="1"/>
  <c r="D3789" i="1"/>
  <c r="D3788" i="1"/>
  <c r="D3787" i="1"/>
  <c r="D3786" i="1"/>
  <c r="D3785" i="1"/>
  <c r="D3784" i="1"/>
  <c r="D3783" i="1"/>
  <c r="D3782" i="1"/>
  <c r="D3781" i="1"/>
  <c r="D3780" i="1"/>
  <c r="D3779" i="1"/>
  <c r="D3778" i="1"/>
  <c r="D3777" i="1"/>
  <c r="D3776" i="1"/>
  <c r="D3775" i="1"/>
  <c r="D3774" i="1"/>
  <c r="D3773" i="1"/>
  <c r="D3772" i="1"/>
  <c r="D3771" i="1"/>
  <c r="D3770" i="1"/>
  <c r="D3769" i="1"/>
  <c r="D3768" i="1"/>
  <c r="D3767" i="1"/>
  <c r="D3766" i="1"/>
  <c r="D3765" i="1"/>
  <c r="D3764" i="1"/>
  <c r="D3763" i="1"/>
  <c r="D3762" i="1"/>
  <c r="D3761" i="1"/>
  <c r="D3760" i="1"/>
  <c r="D3759" i="1"/>
  <c r="D3758" i="1"/>
  <c r="D3757" i="1"/>
  <c r="D3756" i="1"/>
  <c r="D3755" i="1"/>
  <c r="D3754" i="1"/>
  <c r="D3753" i="1"/>
  <c r="D3752" i="1"/>
  <c r="D3751" i="1"/>
  <c r="D3750" i="1"/>
  <c r="D3749" i="1"/>
  <c r="D3748" i="1"/>
  <c r="D3747" i="1"/>
  <c r="D3746" i="1"/>
  <c r="D3745" i="1"/>
  <c r="D3744" i="1"/>
  <c r="D3743" i="1"/>
  <c r="D3742" i="1"/>
  <c r="D3741" i="1"/>
  <c r="D3740" i="1"/>
  <c r="D3739" i="1"/>
  <c r="D3738" i="1"/>
  <c r="D3737" i="1"/>
  <c r="D3736" i="1"/>
  <c r="D3735" i="1"/>
  <c r="D3734" i="1"/>
  <c r="D3733" i="1"/>
  <c r="D3732" i="1"/>
  <c r="D3731" i="1"/>
  <c r="D3730" i="1"/>
  <c r="D3729" i="1"/>
  <c r="D3728" i="1"/>
  <c r="D3727" i="1"/>
  <c r="D3726" i="1"/>
  <c r="D3725" i="1"/>
  <c r="D3724" i="1"/>
  <c r="D3723" i="1"/>
  <c r="D3722" i="1"/>
  <c r="D3721" i="1"/>
  <c r="D3720" i="1"/>
  <c r="D3719" i="1"/>
  <c r="D3718" i="1"/>
  <c r="D3717" i="1"/>
  <c r="D3716" i="1"/>
  <c r="D3715" i="1"/>
  <c r="D3714" i="1"/>
  <c r="D3713" i="1"/>
  <c r="D3712" i="1"/>
  <c r="D3711" i="1"/>
  <c r="D3710" i="1"/>
  <c r="D3709" i="1"/>
  <c r="D3708" i="1"/>
  <c r="D3707" i="1"/>
  <c r="D3706" i="1"/>
  <c r="D3705" i="1"/>
  <c r="D3704" i="1"/>
  <c r="D3703" i="1"/>
  <c r="D3702" i="1"/>
  <c r="D3701" i="1"/>
  <c r="D3700" i="1"/>
  <c r="D3699" i="1"/>
  <c r="D3698" i="1"/>
  <c r="D3697" i="1"/>
  <c r="D3696" i="1"/>
  <c r="D3695" i="1"/>
  <c r="D3694" i="1"/>
  <c r="D3693" i="1"/>
  <c r="D3692" i="1"/>
  <c r="D3691" i="1"/>
  <c r="D3690" i="1"/>
  <c r="D3689" i="1"/>
  <c r="D3688" i="1"/>
  <c r="D3687" i="1"/>
  <c r="D3686" i="1"/>
  <c r="D3685" i="1"/>
  <c r="D3684" i="1"/>
  <c r="D3683" i="1"/>
  <c r="D3682" i="1"/>
  <c r="D3681" i="1"/>
  <c r="D3680" i="1"/>
  <c r="D3679" i="1"/>
  <c r="D3678" i="1"/>
  <c r="D3677" i="1"/>
  <c r="D3676" i="1"/>
  <c r="D3675" i="1"/>
  <c r="D3674" i="1"/>
  <c r="D3673" i="1"/>
  <c r="D3672" i="1"/>
  <c r="D3671" i="1"/>
  <c r="D3670" i="1"/>
  <c r="D3669" i="1"/>
  <c r="D3668" i="1"/>
  <c r="D3667" i="1"/>
  <c r="D3666" i="1"/>
  <c r="D3665" i="1"/>
  <c r="D3664" i="1"/>
  <c r="D3663" i="1"/>
  <c r="D3662" i="1"/>
  <c r="D3661" i="1"/>
  <c r="D3660" i="1"/>
  <c r="D3659" i="1"/>
  <c r="D3658" i="1"/>
  <c r="D3657" i="1"/>
  <c r="D3656" i="1"/>
  <c r="D3655" i="1"/>
  <c r="D3654" i="1"/>
  <c r="D3653" i="1"/>
  <c r="D3652" i="1"/>
  <c r="D3651" i="1"/>
  <c r="D3650" i="1"/>
  <c r="D3649" i="1"/>
  <c r="D3648" i="1"/>
  <c r="D3647" i="1"/>
  <c r="D3646" i="1"/>
  <c r="D3645" i="1"/>
  <c r="D3644" i="1"/>
  <c r="D3643" i="1"/>
  <c r="D3642" i="1"/>
  <c r="D3641" i="1"/>
  <c r="D3640" i="1"/>
  <c r="D3639" i="1"/>
  <c r="D3638" i="1"/>
  <c r="D3637" i="1"/>
  <c r="D3636" i="1"/>
  <c r="D3635" i="1"/>
  <c r="D3634" i="1"/>
  <c r="D3633" i="1"/>
  <c r="D3632" i="1"/>
  <c r="D3631" i="1"/>
  <c r="D3630" i="1"/>
  <c r="D3629" i="1"/>
  <c r="D3628" i="1"/>
  <c r="D3627" i="1"/>
  <c r="D3626" i="1"/>
  <c r="D3625" i="1"/>
  <c r="D3624" i="1"/>
  <c r="D3623" i="1"/>
  <c r="D3622" i="1"/>
  <c r="D3621" i="1"/>
  <c r="D3620" i="1"/>
  <c r="D3619" i="1"/>
  <c r="D3618" i="1"/>
  <c r="D3617" i="1"/>
  <c r="D3616" i="1"/>
  <c r="D3615" i="1"/>
  <c r="D3614" i="1"/>
  <c r="D3613" i="1"/>
  <c r="D3612" i="1"/>
  <c r="D3611" i="1"/>
  <c r="D3610" i="1"/>
  <c r="D3609" i="1"/>
  <c r="D3608" i="1"/>
  <c r="D3607" i="1"/>
  <c r="D3606" i="1"/>
  <c r="D3605" i="1"/>
  <c r="D3604" i="1"/>
  <c r="D3603" i="1"/>
  <c r="D3602" i="1"/>
  <c r="D3601" i="1"/>
  <c r="D3600" i="1"/>
  <c r="D3599" i="1"/>
  <c r="D3598" i="1"/>
  <c r="D3597" i="1"/>
  <c r="D3596" i="1"/>
  <c r="D3595" i="1"/>
  <c r="D3594" i="1"/>
  <c r="D3593" i="1"/>
  <c r="D3592" i="1"/>
  <c r="D3591" i="1"/>
  <c r="D3590" i="1"/>
  <c r="D3589" i="1"/>
  <c r="D3588" i="1"/>
  <c r="D3587" i="1"/>
  <c r="D3586" i="1"/>
  <c r="D3585" i="1"/>
  <c r="D3584" i="1"/>
  <c r="D3583" i="1"/>
  <c r="D3582" i="1"/>
  <c r="D3581" i="1"/>
  <c r="D3580" i="1"/>
  <c r="D3579" i="1"/>
  <c r="D3578" i="1"/>
  <c r="D3577" i="1"/>
  <c r="D3576" i="1"/>
  <c r="D3575" i="1"/>
  <c r="D3574" i="1"/>
  <c r="D3573" i="1"/>
  <c r="D3572" i="1"/>
  <c r="D3571" i="1"/>
  <c r="D3570" i="1"/>
  <c r="D3569" i="1"/>
  <c r="D3568" i="1"/>
  <c r="D3567" i="1"/>
  <c r="D3566" i="1"/>
  <c r="D3565" i="1"/>
  <c r="D3564" i="1"/>
  <c r="D3563" i="1"/>
  <c r="D3562" i="1"/>
  <c r="D3561" i="1"/>
  <c r="D3560" i="1"/>
  <c r="D3559" i="1"/>
  <c r="D3558" i="1"/>
  <c r="D3557" i="1"/>
  <c r="D3556" i="1"/>
  <c r="D3555" i="1"/>
  <c r="D3554" i="1"/>
  <c r="D3553" i="1"/>
  <c r="D3552" i="1"/>
  <c r="D3551" i="1"/>
  <c r="D3550" i="1"/>
  <c r="D3549" i="1"/>
  <c r="D3548" i="1"/>
  <c r="D3547" i="1"/>
  <c r="D3546" i="1"/>
  <c r="D3545" i="1"/>
  <c r="D3544" i="1"/>
  <c r="D3543" i="1"/>
  <c r="D3542" i="1"/>
  <c r="D3541" i="1"/>
  <c r="D3540" i="1"/>
  <c r="D3539" i="1"/>
  <c r="D3538" i="1"/>
  <c r="D3537" i="1"/>
  <c r="D3536" i="1"/>
  <c r="D3535" i="1"/>
  <c r="D3534" i="1"/>
  <c r="D3533" i="1"/>
  <c r="D3532" i="1"/>
  <c r="D3531" i="1"/>
  <c r="D3530" i="1"/>
  <c r="D3529" i="1"/>
  <c r="D3528" i="1"/>
  <c r="D3527" i="1"/>
  <c r="D3526" i="1"/>
  <c r="D3525" i="1"/>
  <c r="D3524" i="1"/>
  <c r="D3523" i="1"/>
  <c r="D3522" i="1"/>
  <c r="D3521" i="1"/>
  <c r="D3520" i="1"/>
  <c r="D3519" i="1"/>
  <c r="D3518" i="1"/>
  <c r="D3517" i="1"/>
  <c r="D3516" i="1"/>
  <c r="D3515" i="1"/>
  <c r="D3514" i="1"/>
  <c r="D3513" i="1"/>
  <c r="D3512" i="1"/>
  <c r="D3511" i="1"/>
  <c r="D3510" i="1"/>
  <c r="D3509" i="1"/>
  <c r="D3508" i="1"/>
  <c r="D3507" i="1"/>
  <c r="D3506" i="1"/>
  <c r="D3505" i="1"/>
  <c r="D3504" i="1"/>
  <c r="D3503" i="1"/>
  <c r="D3502" i="1"/>
  <c r="D3501" i="1"/>
  <c r="D3500" i="1"/>
  <c r="D3499" i="1"/>
  <c r="D3498" i="1"/>
  <c r="D3497" i="1"/>
  <c r="D3496" i="1"/>
  <c r="D3495" i="1"/>
  <c r="D3494" i="1"/>
  <c r="D3493" i="1"/>
  <c r="D3492" i="1"/>
  <c r="D3491" i="1"/>
  <c r="D3490" i="1"/>
  <c r="D3489" i="1"/>
  <c r="D3488" i="1"/>
  <c r="D3487" i="1"/>
  <c r="D3486" i="1"/>
  <c r="D3485" i="1"/>
  <c r="D3484" i="1"/>
  <c r="D3483" i="1"/>
  <c r="D3482" i="1"/>
  <c r="D3481" i="1"/>
  <c r="D3480" i="1"/>
  <c r="D3479" i="1"/>
  <c r="D3478" i="1"/>
  <c r="D3477" i="1"/>
  <c r="D3476" i="1"/>
  <c r="D3475" i="1"/>
  <c r="D3474" i="1"/>
  <c r="D3473" i="1"/>
  <c r="D3472" i="1"/>
  <c r="D3471" i="1"/>
  <c r="D3470" i="1"/>
  <c r="D3469" i="1"/>
  <c r="D3468" i="1"/>
  <c r="D3467" i="1"/>
  <c r="D3466" i="1"/>
  <c r="D3465" i="1"/>
  <c r="D3464" i="1"/>
  <c r="D3463" i="1"/>
  <c r="D3462" i="1"/>
  <c r="D3461" i="1"/>
  <c r="D3460" i="1"/>
  <c r="D3459" i="1"/>
  <c r="D3458" i="1"/>
  <c r="D3457" i="1"/>
  <c r="D3456" i="1"/>
  <c r="D3455" i="1"/>
  <c r="D3454" i="1"/>
  <c r="D3453" i="1"/>
  <c r="D3452" i="1"/>
  <c r="D3451" i="1"/>
  <c r="D3450" i="1"/>
  <c r="D3449" i="1"/>
  <c r="D3448" i="1"/>
  <c r="D3447" i="1"/>
  <c r="D3446" i="1"/>
  <c r="D3445" i="1"/>
  <c r="D3444" i="1"/>
  <c r="D3443" i="1"/>
  <c r="D3442" i="1"/>
  <c r="D3441" i="1"/>
  <c r="D3440" i="1"/>
  <c r="D3439" i="1"/>
  <c r="D3438" i="1"/>
  <c r="D3437" i="1"/>
  <c r="D3436" i="1"/>
  <c r="D3435" i="1"/>
  <c r="D3434" i="1"/>
  <c r="D3433" i="1"/>
  <c r="D3432" i="1"/>
  <c r="D3431" i="1"/>
  <c r="D3430" i="1"/>
  <c r="D3429" i="1"/>
  <c r="D3428" i="1"/>
  <c r="D3427" i="1"/>
  <c r="D3426" i="1"/>
  <c r="D3425" i="1"/>
  <c r="D3424" i="1"/>
  <c r="D3423" i="1"/>
  <c r="D3422" i="1"/>
  <c r="D3421" i="1"/>
  <c r="D3420" i="1"/>
  <c r="D3419" i="1"/>
  <c r="D3418" i="1"/>
  <c r="D3417" i="1"/>
  <c r="D3416" i="1"/>
  <c r="D3415" i="1"/>
  <c r="D3414" i="1"/>
  <c r="D3413" i="1"/>
  <c r="D3412" i="1"/>
  <c r="D3411" i="1"/>
  <c r="D3410" i="1"/>
  <c r="D3409" i="1"/>
  <c r="D3408" i="1"/>
  <c r="D3407" i="1"/>
  <c r="D3406" i="1"/>
  <c r="D3405" i="1"/>
  <c r="D3404" i="1"/>
  <c r="D3403" i="1"/>
  <c r="D3402" i="1"/>
  <c r="D3401" i="1"/>
  <c r="D3400" i="1"/>
  <c r="D3399" i="1"/>
  <c r="D3398" i="1"/>
  <c r="D3397" i="1"/>
  <c r="D3396" i="1"/>
  <c r="D3395" i="1"/>
  <c r="D3394" i="1"/>
  <c r="D3393" i="1"/>
  <c r="D3392" i="1"/>
  <c r="D3391" i="1"/>
  <c r="D3390" i="1"/>
  <c r="D3389" i="1"/>
  <c r="D3388" i="1"/>
  <c r="D3387" i="1"/>
  <c r="D3386" i="1"/>
  <c r="D3385" i="1"/>
  <c r="D3384" i="1"/>
  <c r="D3383" i="1"/>
  <c r="D3382" i="1"/>
  <c r="D3381" i="1"/>
  <c r="D3380" i="1"/>
  <c r="D3379" i="1"/>
  <c r="D3378" i="1"/>
  <c r="D3377" i="1"/>
  <c r="D3376" i="1"/>
  <c r="D3375" i="1"/>
  <c r="D3374" i="1"/>
  <c r="D3373" i="1"/>
  <c r="D3372" i="1"/>
  <c r="D3371" i="1"/>
  <c r="D3370" i="1"/>
  <c r="D3369" i="1"/>
  <c r="D3368" i="1"/>
  <c r="D3367" i="1"/>
  <c r="D3366" i="1"/>
  <c r="D3365" i="1"/>
  <c r="D3364" i="1"/>
  <c r="D3363" i="1"/>
  <c r="D3362" i="1"/>
  <c r="D3361" i="1"/>
  <c r="D3360" i="1"/>
  <c r="D3359" i="1"/>
  <c r="D3358" i="1"/>
  <c r="D3357" i="1"/>
  <c r="D3356" i="1"/>
  <c r="D3355" i="1"/>
  <c r="D3354" i="1"/>
  <c r="D3353" i="1"/>
  <c r="D3352" i="1"/>
  <c r="D3351" i="1"/>
  <c r="D3350" i="1"/>
  <c r="D3349" i="1"/>
  <c r="D3348" i="1"/>
  <c r="D3347" i="1"/>
  <c r="D3346" i="1"/>
  <c r="D3345" i="1"/>
  <c r="D3344" i="1"/>
  <c r="D3343" i="1"/>
  <c r="D3342" i="1"/>
  <c r="D3341" i="1"/>
  <c r="D3340" i="1"/>
  <c r="D3339" i="1"/>
  <c r="D3338" i="1"/>
  <c r="D3337" i="1"/>
  <c r="D3336" i="1"/>
  <c r="D3335" i="1"/>
  <c r="D3334" i="1"/>
  <c r="D3333" i="1"/>
  <c r="D3332" i="1"/>
  <c r="D3331" i="1"/>
  <c r="D3330" i="1"/>
  <c r="D3329" i="1"/>
  <c r="D3328" i="1"/>
  <c r="D3327" i="1"/>
  <c r="D3326" i="1"/>
  <c r="D3325" i="1"/>
  <c r="D3324" i="1"/>
  <c r="D3323" i="1"/>
  <c r="D3322" i="1"/>
  <c r="D3321" i="1"/>
  <c r="D3320" i="1"/>
  <c r="D3319" i="1"/>
  <c r="D3318" i="1"/>
  <c r="D3317" i="1"/>
  <c r="D3316" i="1"/>
  <c r="D3315" i="1"/>
  <c r="D3314" i="1"/>
  <c r="D3313" i="1"/>
  <c r="D3312" i="1"/>
  <c r="D3311" i="1"/>
  <c r="D3310" i="1"/>
  <c r="D3309" i="1"/>
  <c r="D3308" i="1"/>
  <c r="D3307" i="1"/>
  <c r="D3306" i="1"/>
  <c r="D3305" i="1"/>
  <c r="D3304" i="1"/>
  <c r="D3303" i="1"/>
  <c r="D3302" i="1"/>
  <c r="D3301" i="1"/>
  <c r="D3300" i="1"/>
  <c r="D3299" i="1"/>
  <c r="D3298" i="1"/>
  <c r="D3297" i="1"/>
  <c r="D3296" i="1"/>
  <c r="D3295" i="1"/>
  <c r="D3294" i="1"/>
  <c r="D3293" i="1"/>
  <c r="D3292" i="1"/>
  <c r="D3291" i="1"/>
  <c r="D3290" i="1"/>
  <c r="D3289" i="1"/>
  <c r="D3288" i="1"/>
  <c r="D3287" i="1"/>
  <c r="D3286" i="1"/>
  <c r="D3285" i="1"/>
  <c r="D3284" i="1"/>
  <c r="D3283" i="1"/>
  <c r="D3282" i="1"/>
  <c r="D3281" i="1"/>
  <c r="D3280" i="1"/>
  <c r="D3279" i="1"/>
  <c r="D3278" i="1"/>
  <c r="D3277" i="1"/>
  <c r="D3276" i="1"/>
  <c r="D3275" i="1"/>
  <c r="D3274" i="1"/>
  <c r="D3273" i="1"/>
  <c r="D3272" i="1"/>
  <c r="D3271" i="1"/>
  <c r="D3270" i="1"/>
  <c r="D3269" i="1"/>
  <c r="D3268" i="1"/>
  <c r="D3267" i="1"/>
  <c r="D3266" i="1"/>
  <c r="D3265" i="1"/>
  <c r="D3264" i="1"/>
  <c r="D3263" i="1"/>
  <c r="D3262" i="1"/>
  <c r="D3261" i="1"/>
  <c r="D3260" i="1"/>
  <c r="D3259" i="1"/>
  <c r="D3258" i="1"/>
  <c r="D3257" i="1"/>
  <c r="D3256" i="1"/>
  <c r="D3255" i="1"/>
  <c r="D3254" i="1"/>
  <c r="D3253" i="1"/>
  <c r="D3252" i="1"/>
  <c r="D3251" i="1"/>
  <c r="D3250" i="1"/>
  <c r="D3249" i="1"/>
  <c r="D3248" i="1"/>
  <c r="D3247" i="1"/>
  <c r="D3246" i="1"/>
  <c r="D3245" i="1"/>
  <c r="D3244" i="1"/>
  <c r="D3243" i="1"/>
  <c r="D3242" i="1"/>
  <c r="D3241" i="1"/>
  <c r="D3240" i="1"/>
  <c r="D3239" i="1"/>
  <c r="D3238" i="1"/>
  <c r="D3237" i="1"/>
  <c r="D3236" i="1"/>
  <c r="D3235" i="1"/>
  <c r="D3234" i="1"/>
  <c r="D3233" i="1"/>
  <c r="D3232" i="1"/>
  <c r="D3231" i="1"/>
  <c r="D3230" i="1"/>
  <c r="D3229" i="1"/>
  <c r="D3228" i="1"/>
  <c r="D3227" i="1"/>
  <c r="D3226" i="1"/>
  <c r="D3225" i="1"/>
  <c r="D3224" i="1"/>
  <c r="D3223" i="1"/>
  <c r="D3222" i="1"/>
  <c r="D3221" i="1"/>
  <c r="D3220" i="1"/>
  <c r="D3219" i="1"/>
  <c r="D3218" i="1"/>
  <c r="D3217" i="1"/>
  <c r="D3216" i="1"/>
  <c r="D3215" i="1"/>
  <c r="D3214" i="1"/>
  <c r="D3213" i="1"/>
  <c r="D3212" i="1"/>
  <c r="D3211" i="1"/>
  <c r="D3210" i="1"/>
  <c r="D3209" i="1"/>
  <c r="D3208" i="1"/>
  <c r="D3207" i="1"/>
  <c r="D3206" i="1"/>
  <c r="D3205" i="1"/>
  <c r="D3204" i="1"/>
  <c r="D3203" i="1"/>
  <c r="D3202" i="1"/>
  <c r="D3201" i="1"/>
  <c r="D3200" i="1"/>
  <c r="D3199" i="1"/>
  <c r="D3198" i="1"/>
  <c r="D3197" i="1"/>
  <c r="D3196" i="1"/>
  <c r="D3195" i="1"/>
  <c r="D3194" i="1"/>
  <c r="D3193" i="1"/>
  <c r="D3192" i="1"/>
  <c r="D3191" i="1"/>
  <c r="D3190" i="1"/>
  <c r="D3189" i="1"/>
  <c r="D3188" i="1"/>
  <c r="D3187" i="1"/>
  <c r="D3186" i="1"/>
  <c r="D3185" i="1"/>
  <c r="D3184" i="1"/>
  <c r="D3183" i="1"/>
  <c r="D3182" i="1"/>
  <c r="D3181" i="1"/>
  <c r="D3180" i="1"/>
  <c r="D3179" i="1"/>
  <c r="D3178" i="1"/>
  <c r="D3177" i="1"/>
  <c r="D3176" i="1"/>
  <c r="D3175" i="1"/>
  <c r="D3174" i="1"/>
  <c r="D3173" i="1"/>
  <c r="D3172" i="1"/>
  <c r="D3171" i="1"/>
  <c r="D3170" i="1"/>
  <c r="D3169" i="1"/>
  <c r="D3168" i="1"/>
  <c r="D3167" i="1"/>
  <c r="D3166" i="1"/>
  <c r="D3165" i="1"/>
  <c r="D3164" i="1"/>
  <c r="D3163" i="1"/>
  <c r="D3162" i="1"/>
  <c r="D3161" i="1"/>
  <c r="D3160" i="1"/>
  <c r="D3159" i="1"/>
  <c r="D3158" i="1"/>
  <c r="D3157" i="1"/>
  <c r="D3156" i="1"/>
  <c r="D3155" i="1"/>
  <c r="D3154" i="1"/>
  <c r="D3153" i="1"/>
  <c r="D3152" i="1"/>
  <c r="D3151" i="1"/>
  <c r="D3150" i="1"/>
  <c r="D3149" i="1"/>
  <c r="D3148" i="1"/>
  <c r="D3147" i="1"/>
  <c r="D3146" i="1"/>
  <c r="D3145" i="1"/>
  <c r="D3144" i="1"/>
  <c r="D3143" i="1"/>
  <c r="D3142" i="1"/>
  <c r="D3141" i="1"/>
  <c r="D3140" i="1"/>
  <c r="D3139" i="1"/>
  <c r="D3138" i="1"/>
  <c r="D3137" i="1"/>
  <c r="D3136" i="1"/>
  <c r="D3135" i="1"/>
  <c r="D3134" i="1"/>
  <c r="D3133" i="1"/>
  <c r="D3132" i="1"/>
  <c r="D3131" i="1"/>
  <c r="D3130" i="1"/>
  <c r="D3129" i="1"/>
  <c r="D3128" i="1"/>
  <c r="D3127" i="1"/>
  <c r="D3126" i="1"/>
  <c r="D3125" i="1"/>
  <c r="D3124" i="1"/>
  <c r="D3123" i="1"/>
  <c r="D3122" i="1"/>
  <c r="D3121" i="1"/>
  <c r="D3120" i="1"/>
  <c r="D3119" i="1"/>
  <c r="D3118" i="1"/>
  <c r="D3117" i="1"/>
  <c r="D3116" i="1"/>
  <c r="D3115" i="1"/>
  <c r="D3114" i="1"/>
  <c r="D3113" i="1"/>
  <c r="D3112" i="1"/>
  <c r="D3111" i="1"/>
  <c r="D3110" i="1"/>
  <c r="D3109" i="1"/>
  <c r="D3108" i="1"/>
  <c r="D3107" i="1"/>
  <c r="D3106" i="1"/>
  <c r="D3105" i="1"/>
  <c r="D3104" i="1"/>
  <c r="D3103" i="1"/>
  <c r="D3102" i="1"/>
  <c r="D3101" i="1"/>
  <c r="D3100" i="1"/>
  <c r="D3099" i="1"/>
  <c r="D3098" i="1"/>
  <c r="D3097" i="1"/>
  <c r="D3096" i="1"/>
  <c r="D3095" i="1"/>
  <c r="D3094" i="1"/>
  <c r="D3093" i="1"/>
  <c r="D3092" i="1"/>
  <c r="D3091" i="1"/>
  <c r="D3090" i="1"/>
  <c r="D3089" i="1"/>
  <c r="D3088" i="1"/>
  <c r="D3087" i="1"/>
  <c r="D3086" i="1"/>
  <c r="D3085" i="1"/>
  <c r="D3084" i="1"/>
  <c r="D3083" i="1"/>
  <c r="D3082" i="1"/>
  <c r="D3081" i="1"/>
  <c r="D3080" i="1"/>
  <c r="D3079" i="1"/>
  <c r="D3078" i="1"/>
  <c r="D3077" i="1"/>
  <c r="D3076" i="1"/>
  <c r="D3075" i="1"/>
  <c r="D3074" i="1"/>
  <c r="D3073" i="1"/>
  <c r="D3072" i="1"/>
  <c r="D3071" i="1"/>
  <c r="D3070" i="1"/>
  <c r="D3069" i="1"/>
  <c r="D3068" i="1"/>
  <c r="D3067" i="1"/>
  <c r="D3066" i="1"/>
  <c r="D3065" i="1"/>
  <c r="D3064" i="1"/>
  <c r="D3063" i="1"/>
  <c r="D3062" i="1"/>
  <c r="D3061" i="1"/>
  <c r="D3060" i="1"/>
  <c r="D3059" i="1"/>
  <c r="D3058" i="1"/>
  <c r="D3057" i="1"/>
  <c r="D3056" i="1"/>
  <c r="D3055" i="1"/>
  <c r="D3054" i="1"/>
  <c r="D3053" i="1"/>
  <c r="D3052" i="1"/>
  <c r="D3051" i="1"/>
  <c r="D3050" i="1"/>
  <c r="D3049" i="1"/>
  <c r="D3048" i="1"/>
  <c r="D3047" i="1"/>
  <c r="D3046" i="1"/>
  <c r="D3045" i="1"/>
  <c r="D3044" i="1"/>
  <c r="D3043" i="1"/>
  <c r="D3042" i="1"/>
  <c r="D3041" i="1"/>
  <c r="D3040" i="1"/>
  <c r="D3039" i="1"/>
  <c r="D3038" i="1"/>
  <c r="D3037" i="1"/>
  <c r="D3036" i="1"/>
  <c r="D3035" i="1"/>
  <c r="D3034" i="1"/>
  <c r="D3033" i="1"/>
  <c r="D3032" i="1"/>
  <c r="D3031" i="1"/>
  <c r="D3030" i="1"/>
  <c r="D3029" i="1"/>
  <c r="D3028" i="1"/>
  <c r="D3027" i="1"/>
  <c r="D3026" i="1"/>
  <c r="D3025" i="1"/>
  <c r="D3024" i="1"/>
  <c r="D3023" i="1"/>
  <c r="D3022" i="1"/>
  <c r="D3021" i="1"/>
  <c r="D3020" i="1"/>
  <c r="D3019" i="1"/>
  <c r="D3018" i="1"/>
  <c r="D3017" i="1"/>
  <c r="D3016" i="1"/>
  <c r="D3015" i="1"/>
  <c r="D3014" i="1"/>
  <c r="D3013" i="1"/>
  <c r="D3012" i="1"/>
  <c r="D3011" i="1"/>
  <c r="D3010" i="1"/>
  <c r="D3009" i="1"/>
  <c r="D3008" i="1"/>
  <c r="D3007" i="1"/>
  <c r="D3006" i="1"/>
  <c r="D3005" i="1"/>
  <c r="D3004" i="1"/>
  <c r="D3003" i="1"/>
  <c r="D3002" i="1"/>
  <c r="D3001" i="1"/>
  <c r="D3000" i="1"/>
  <c r="D2999" i="1"/>
  <c r="D2998" i="1"/>
  <c r="D2997" i="1"/>
  <c r="D2996" i="1"/>
  <c r="D2995" i="1"/>
  <c r="D2994" i="1"/>
  <c r="D2993" i="1"/>
  <c r="D2992" i="1"/>
  <c r="D2991" i="1"/>
  <c r="D2990" i="1"/>
  <c r="D2989" i="1"/>
  <c r="D2988" i="1"/>
  <c r="D2987" i="1"/>
  <c r="D2986" i="1"/>
  <c r="D2985" i="1"/>
  <c r="D2984" i="1"/>
  <c r="D2983" i="1"/>
  <c r="D2982" i="1"/>
  <c r="D2981" i="1"/>
  <c r="D2980" i="1"/>
  <c r="D2979" i="1"/>
  <c r="D2978" i="1"/>
  <c r="D2977" i="1"/>
  <c r="D2976" i="1"/>
  <c r="D2975" i="1"/>
  <c r="D2974" i="1"/>
  <c r="D2973" i="1"/>
  <c r="D2972" i="1"/>
  <c r="D2971" i="1"/>
  <c r="D2970" i="1"/>
  <c r="D2969" i="1"/>
  <c r="D2968" i="1"/>
  <c r="D2967" i="1"/>
  <c r="D2966" i="1"/>
  <c r="D2965" i="1"/>
  <c r="D2964" i="1"/>
  <c r="D2963" i="1"/>
  <c r="D2962" i="1"/>
  <c r="D2961" i="1"/>
  <c r="D2960" i="1"/>
  <c r="D2959" i="1"/>
  <c r="D2958" i="1"/>
  <c r="D2957" i="1"/>
  <c r="D2956" i="1"/>
  <c r="D2955" i="1"/>
  <c r="D2954" i="1"/>
  <c r="D2953" i="1"/>
  <c r="D2952" i="1"/>
  <c r="D2951" i="1"/>
  <c r="D2950" i="1"/>
  <c r="D2949" i="1"/>
  <c r="D2948" i="1"/>
  <c r="D2947" i="1"/>
  <c r="D2946" i="1"/>
  <c r="D2945" i="1"/>
  <c r="D2944" i="1"/>
  <c r="D2943" i="1"/>
  <c r="D2942" i="1"/>
  <c r="D2941" i="1"/>
  <c r="D2940" i="1"/>
  <c r="D2939" i="1"/>
  <c r="D2938" i="1"/>
  <c r="D2937" i="1"/>
  <c r="D2936" i="1"/>
  <c r="D2935" i="1"/>
  <c r="D2934" i="1"/>
  <c r="D2933" i="1"/>
  <c r="D2932" i="1"/>
  <c r="D2931" i="1"/>
  <c r="D2930" i="1"/>
  <c r="D2929" i="1"/>
  <c r="D2928" i="1"/>
  <c r="D2927" i="1"/>
  <c r="D2926" i="1"/>
  <c r="D2925" i="1"/>
  <c r="D2924" i="1"/>
  <c r="D2923" i="1"/>
  <c r="D2922" i="1"/>
  <c r="D2921" i="1"/>
  <c r="D2920" i="1"/>
  <c r="D2919" i="1"/>
  <c r="D2918" i="1"/>
  <c r="D2917" i="1"/>
  <c r="D2916" i="1"/>
  <c r="D2915" i="1"/>
  <c r="D2914" i="1"/>
  <c r="D2913" i="1"/>
  <c r="D2912" i="1"/>
  <c r="D2911" i="1"/>
  <c r="D2910" i="1"/>
  <c r="D2909" i="1"/>
  <c r="D2908" i="1"/>
  <c r="D2907" i="1"/>
  <c r="D2906" i="1"/>
  <c r="D2905" i="1"/>
  <c r="D2904" i="1"/>
  <c r="D2903" i="1"/>
  <c r="D2902" i="1"/>
  <c r="D2901" i="1"/>
  <c r="D2900" i="1"/>
  <c r="D2899" i="1"/>
  <c r="D2898" i="1"/>
  <c r="D2897" i="1"/>
  <c r="D2896" i="1"/>
  <c r="D2895" i="1"/>
  <c r="D2894" i="1"/>
  <c r="D2893" i="1"/>
  <c r="D2892" i="1"/>
  <c r="D2891" i="1"/>
  <c r="D2890" i="1"/>
  <c r="D2889" i="1"/>
  <c r="D2888" i="1"/>
  <c r="D2887" i="1"/>
  <c r="D2886" i="1"/>
  <c r="D2885" i="1"/>
  <c r="D2884" i="1"/>
  <c r="D2883" i="1"/>
  <c r="D2882" i="1"/>
  <c r="D2881" i="1"/>
  <c r="D2880" i="1"/>
  <c r="D2879" i="1"/>
  <c r="D2878" i="1"/>
  <c r="D2877" i="1"/>
  <c r="D2876" i="1"/>
  <c r="D2875" i="1"/>
  <c r="D2874" i="1"/>
  <c r="D2873" i="1"/>
  <c r="D2872" i="1"/>
  <c r="D2871" i="1"/>
  <c r="D2870" i="1"/>
  <c r="D2869" i="1"/>
  <c r="D2868" i="1"/>
  <c r="D2867" i="1"/>
  <c r="D2866" i="1"/>
  <c r="D2865" i="1"/>
  <c r="D2864" i="1"/>
  <c r="D2863" i="1"/>
  <c r="D2862" i="1"/>
  <c r="D2861" i="1"/>
  <c r="D2860" i="1"/>
  <c r="D2859" i="1"/>
  <c r="D2858" i="1"/>
  <c r="D2857" i="1"/>
  <c r="D2856" i="1"/>
  <c r="D2855" i="1"/>
  <c r="D2854" i="1"/>
  <c r="D2853" i="1"/>
  <c r="D2852" i="1"/>
  <c r="D2851" i="1"/>
  <c r="D2850" i="1"/>
  <c r="D2849" i="1"/>
  <c r="D2848" i="1"/>
  <c r="D2847" i="1"/>
  <c r="D2846" i="1"/>
  <c r="D2845" i="1"/>
  <c r="D2844" i="1"/>
  <c r="D2843" i="1"/>
  <c r="D2842" i="1"/>
  <c r="D2841" i="1"/>
  <c r="D2840" i="1"/>
  <c r="D2839" i="1"/>
  <c r="D2838" i="1"/>
  <c r="D2837" i="1"/>
  <c r="D2836" i="1"/>
  <c r="D2835" i="1"/>
  <c r="D2834" i="1"/>
  <c r="D2833" i="1"/>
  <c r="D2832" i="1"/>
  <c r="D2831" i="1"/>
  <c r="D2830" i="1"/>
  <c r="D2829" i="1"/>
  <c r="D2828" i="1"/>
  <c r="D2827" i="1"/>
  <c r="D2826" i="1"/>
  <c r="D2825" i="1"/>
  <c r="D2824" i="1"/>
  <c r="D2823" i="1"/>
  <c r="D2822" i="1"/>
  <c r="D2821" i="1"/>
  <c r="D2820" i="1"/>
  <c r="D2819" i="1"/>
  <c r="D2818" i="1"/>
  <c r="D2817" i="1"/>
  <c r="D2816" i="1"/>
  <c r="D2815" i="1"/>
  <c r="D2814" i="1"/>
  <c r="D2813" i="1"/>
  <c r="D2812" i="1"/>
  <c r="D2811" i="1"/>
  <c r="D2810" i="1"/>
  <c r="D2809" i="1"/>
  <c r="D2808" i="1"/>
  <c r="D2807" i="1"/>
  <c r="D2806" i="1"/>
  <c r="D2805" i="1"/>
  <c r="D2804" i="1"/>
  <c r="D2803" i="1"/>
  <c r="D2802" i="1"/>
  <c r="D2801" i="1"/>
  <c r="D2800" i="1"/>
  <c r="D2799" i="1"/>
  <c r="D2798" i="1"/>
  <c r="D2797" i="1"/>
  <c r="D2796" i="1"/>
  <c r="D2795" i="1"/>
  <c r="D2794" i="1"/>
  <c r="D2793" i="1"/>
  <c r="D2792" i="1"/>
  <c r="D2791" i="1"/>
  <c r="D2790" i="1"/>
  <c r="D2789" i="1"/>
  <c r="D2788" i="1"/>
  <c r="D2787" i="1"/>
  <c r="D2786" i="1"/>
  <c r="D2785" i="1"/>
  <c r="D2784" i="1"/>
  <c r="D2783" i="1"/>
  <c r="D2782" i="1"/>
  <c r="D2781" i="1"/>
  <c r="D2780" i="1"/>
  <c r="D2779" i="1"/>
  <c r="D2778" i="1"/>
  <c r="D2777" i="1"/>
  <c r="D2776" i="1"/>
  <c r="D2775" i="1"/>
  <c r="D2774" i="1"/>
  <c r="D2773" i="1"/>
  <c r="D2772" i="1"/>
  <c r="D2771" i="1"/>
  <c r="D2770" i="1"/>
  <c r="D2769" i="1"/>
  <c r="D2768" i="1"/>
  <c r="D2767" i="1"/>
  <c r="D2766" i="1"/>
  <c r="D2765" i="1"/>
  <c r="D2764" i="1"/>
  <c r="D2763" i="1"/>
  <c r="D2762" i="1"/>
  <c r="D2761" i="1"/>
  <c r="D2760" i="1"/>
  <c r="D2759" i="1"/>
  <c r="D2758" i="1"/>
  <c r="D2757" i="1"/>
  <c r="D2756" i="1"/>
  <c r="D2755" i="1"/>
  <c r="D2754" i="1"/>
  <c r="D2753" i="1"/>
  <c r="D2752" i="1"/>
  <c r="D2751" i="1"/>
  <c r="D2750" i="1"/>
  <c r="D2749" i="1"/>
  <c r="D2748" i="1"/>
  <c r="D2747" i="1"/>
  <c r="D2746" i="1"/>
  <c r="D2745" i="1"/>
  <c r="D2744" i="1"/>
  <c r="D2743" i="1"/>
  <c r="D2742" i="1"/>
  <c r="D2741" i="1"/>
  <c r="D2740" i="1"/>
  <c r="D2739" i="1"/>
  <c r="D2738" i="1"/>
  <c r="D2737" i="1"/>
  <c r="D2736" i="1"/>
  <c r="D2735" i="1"/>
  <c r="D2734" i="1"/>
  <c r="D2733" i="1"/>
  <c r="D2732" i="1"/>
  <c r="D2731" i="1"/>
  <c r="D2730" i="1"/>
  <c r="D2729" i="1"/>
  <c r="D2728" i="1"/>
  <c r="D2727" i="1"/>
  <c r="D2726" i="1"/>
  <c r="D2725" i="1"/>
  <c r="D2724" i="1"/>
  <c r="D2723" i="1"/>
  <c r="D2722" i="1"/>
  <c r="D2721" i="1"/>
  <c r="D2720" i="1"/>
  <c r="D2719" i="1"/>
  <c r="D2718" i="1"/>
  <c r="D2717" i="1"/>
  <c r="D2716" i="1"/>
  <c r="D2715" i="1"/>
  <c r="D2714" i="1"/>
  <c r="D2713" i="1"/>
  <c r="D2712" i="1"/>
  <c r="D2711" i="1"/>
  <c r="D2710" i="1"/>
  <c r="D2709" i="1"/>
  <c r="D2708" i="1"/>
  <c r="D2707" i="1"/>
  <c r="D2706" i="1"/>
  <c r="D2705" i="1"/>
  <c r="D2704" i="1"/>
  <c r="D2703" i="1"/>
  <c r="D2702" i="1"/>
  <c r="D2701" i="1"/>
  <c r="D2700" i="1"/>
  <c r="D2699" i="1"/>
  <c r="D2698" i="1"/>
  <c r="D2697" i="1"/>
  <c r="D2696" i="1"/>
  <c r="D2695" i="1"/>
  <c r="D2694" i="1"/>
  <c r="D2693" i="1"/>
  <c r="D2692" i="1"/>
  <c r="D2691" i="1"/>
  <c r="D2690" i="1"/>
  <c r="D2689" i="1"/>
  <c r="D2688" i="1"/>
  <c r="D2687" i="1"/>
  <c r="D2686" i="1"/>
  <c r="D2685" i="1"/>
  <c r="D2684" i="1"/>
  <c r="D2683" i="1"/>
  <c r="D2682" i="1"/>
  <c r="D2681" i="1"/>
  <c r="D2680" i="1"/>
  <c r="D2679" i="1"/>
  <c r="D2678" i="1"/>
  <c r="D2677" i="1"/>
  <c r="D2676" i="1"/>
  <c r="D2675" i="1"/>
  <c r="D2674" i="1"/>
  <c r="D2673" i="1"/>
  <c r="D2672" i="1"/>
  <c r="D2671" i="1"/>
  <c r="D2670" i="1"/>
  <c r="D2669" i="1"/>
  <c r="D2668" i="1"/>
  <c r="D2667" i="1"/>
  <c r="D2666" i="1"/>
  <c r="D2665" i="1"/>
  <c r="D2664" i="1"/>
  <c r="D2663" i="1"/>
  <c r="D2662" i="1"/>
  <c r="D2661" i="1"/>
  <c r="D2660" i="1"/>
  <c r="D2659" i="1"/>
  <c r="D2658" i="1"/>
  <c r="D2657" i="1"/>
  <c r="D2656" i="1"/>
  <c r="D2655" i="1"/>
  <c r="D2654" i="1"/>
  <c r="D2653" i="1"/>
  <c r="D2652" i="1"/>
  <c r="D2651" i="1"/>
  <c r="D2650" i="1"/>
  <c r="D2649" i="1"/>
  <c r="D2648" i="1"/>
  <c r="D2647" i="1"/>
  <c r="D2646" i="1"/>
  <c r="D2645" i="1"/>
  <c r="D2644" i="1"/>
  <c r="D2643" i="1"/>
  <c r="D2642" i="1"/>
  <c r="D2641" i="1"/>
  <c r="D2640" i="1"/>
  <c r="D2639" i="1"/>
  <c r="D2638" i="1"/>
  <c r="D2637" i="1"/>
  <c r="D2636" i="1"/>
  <c r="D2635" i="1"/>
  <c r="D2634" i="1"/>
  <c r="D2633" i="1"/>
  <c r="D2632" i="1"/>
  <c r="D2631" i="1"/>
  <c r="D2630" i="1"/>
  <c r="D2629" i="1"/>
  <c r="D2628" i="1"/>
  <c r="D2627" i="1"/>
  <c r="D2626" i="1"/>
  <c r="D2625" i="1"/>
  <c r="D2624" i="1"/>
  <c r="D2623" i="1"/>
  <c r="D2622" i="1"/>
  <c r="D2621" i="1"/>
  <c r="D2620" i="1"/>
  <c r="D2619" i="1"/>
  <c r="D2618" i="1"/>
  <c r="D2617" i="1"/>
  <c r="D2616" i="1"/>
  <c r="D2615" i="1"/>
  <c r="D2614" i="1"/>
  <c r="D2613" i="1"/>
  <c r="D2612" i="1"/>
  <c r="D2611" i="1"/>
  <c r="D2610" i="1"/>
  <c r="D2609" i="1"/>
  <c r="D2608" i="1"/>
  <c r="D2607" i="1"/>
  <c r="D2606" i="1"/>
  <c r="D2605" i="1"/>
  <c r="D2604" i="1"/>
  <c r="D2603" i="1"/>
  <c r="D2602" i="1"/>
  <c r="D2601" i="1"/>
  <c r="D2600" i="1"/>
  <c r="D2599" i="1"/>
  <c r="D2598" i="1"/>
  <c r="D2597" i="1"/>
  <c r="D2596" i="1"/>
  <c r="D2595" i="1"/>
  <c r="D2594" i="1"/>
  <c r="D2593" i="1"/>
  <c r="D2592" i="1"/>
  <c r="D2591" i="1"/>
  <c r="D2590" i="1"/>
  <c r="D2589" i="1"/>
  <c r="D2588" i="1"/>
  <c r="D2587" i="1"/>
  <c r="D2586" i="1"/>
  <c r="D2585" i="1"/>
  <c r="D2584" i="1"/>
  <c r="D2583" i="1"/>
  <c r="D2582" i="1"/>
  <c r="D2581" i="1"/>
  <c r="D2580" i="1"/>
  <c r="D2579" i="1"/>
  <c r="D2578" i="1"/>
  <c r="D2577" i="1"/>
  <c r="D2576" i="1"/>
  <c r="D2575" i="1"/>
  <c r="D2574" i="1"/>
  <c r="D2573" i="1"/>
  <c r="D2572" i="1"/>
  <c r="D2571" i="1"/>
  <c r="D2570" i="1"/>
  <c r="D2569" i="1"/>
  <c r="D2568" i="1"/>
  <c r="D2567" i="1"/>
  <c r="D2566" i="1"/>
  <c r="D2565" i="1"/>
  <c r="D2564" i="1"/>
  <c r="D2563" i="1"/>
  <c r="D2562" i="1"/>
  <c r="D2561" i="1"/>
  <c r="D2560" i="1"/>
  <c r="D2559" i="1"/>
  <c r="D2558" i="1"/>
  <c r="D2557" i="1"/>
  <c r="D2556" i="1"/>
  <c r="D2555" i="1"/>
  <c r="D2554" i="1"/>
  <c r="D2553" i="1"/>
  <c r="D2552" i="1"/>
  <c r="D2551" i="1"/>
  <c r="D2550" i="1"/>
  <c r="D2549" i="1"/>
  <c r="D2548" i="1"/>
  <c r="D2547" i="1"/>
  <c r="D2546" i="1"/>
  <c r="D2545" i="1"/>
  <c r="D2544" i="1"/>
  <c r="D2543" i="1"/>
  <c r="D2542" i="1"/>
  <c r="D2541" i="1"/>
  <c r="D2540" i="1"/>
  <c r="D2539" i="1"/>
  <c r="D2538" i="1"/>
  <c r="D2537" i="1"/>
  <c r="D2536" i="1"/>
  <c r="D2535" i="1"/>
  <c r="D2534" i="1"/>
  <c r="D2533" i="1"/>
  <c r="D2532" i="1"/>
  <c r="D2531" i="1"/>
  <c r="D2530" i="1"/>
  <c r="D2529" i="1"/>
  <c r="D2528" i="1"/>
  <c r="D2527" i="1"/>
  <c r="D2526" i="1"/>
  <c r="D2525" i="1"/>
  <c r="D2524" i="1"/>
  <c r="D2523" i="1"/>
  <c r="D2522" i="1"/>
  <c r="D2521" i="1"/>
  <c r="D2520" i="1"/>
  <c r="D2519" i="1"/>
  <c r="D2518" i="1"/>
  <c r="D2517" i="1"/>
  <c r="D2516" i="1"/>
  <c r="D2515" i="1"/>
  <c r="D2514" i="1"/>
  <c r="D2513" i="1"/>
  <c r="D2512" i="1"/>
  <c r="D2511" i="1"/>
  <c r="D2510" i="1"/>
  <c r="D2509" i="1"/>
  <c r="D2508" i="1"/>
  <c r="D2507" i="1"/>
  <c r="D2506" i="1"/>
  <c r="D2505" i="1"/>
  <c r="D2504" i="1"/>
  <c r="D2503" i="1"/>
  <c r="D2502" i="1"/>
  <c r="D2501" i="1"/>
  <c r="D2500" i="1"/>
  <c r="D2499" i="1"/>
  <c r="D2498" i="1"/>
  <c r="D2497" i="1"/>
  <c r="D2496" i="1"/>
  <c r="D2495" i="1"/>
  <c r="D2494" i="1"/>
  <c r="D2493" i="1"/>
  <c r="D2492" i="1"/>
  <c r="D2491" i="1"/>
  <c r="D2490" i="1"/>
  <c r="D2489" i="1"/>
  <c r="D2488" i="1"/>
  <c r="D2487" i="1"/>
  <c r="D2486" i="1"/>
  <c r="D2485" i="1"/>
  <c r="D2484" i="1"/>
  <c r="D2483" i="1"/>
  <c r="D2482" i="1"/>
  <c r="D2481" i="1"/>
  <c r="D2480" i="1"/>
  <c r="D2479" i="1"/>
  <c r="D2478" i="1"/>
  <c r="D2477" i="1"/>
  <c r="D2476" i="1"/>
  <c r="D2475" i="1"/>
  <c r="D2474" i="1"/>
  <c r="D2473" i="1"/>
  <c r="D2472" i="1"/>
  <c r="D2471" i="1"/>
  <c r="D2470" i="1"/>
  <c r="D2469" i="1"/>
  <c r="D2468" i="1"/>
  <c r="D2467" i="1"/>
  <c r="D2466" i="1"/>
  <c r="D2465" i="1"/>
  <c r="D2464" i="1"/>
  <c r="D2463" i="1"/>
  <c r="D2462" i="1"/>
  <c r="D2461" i="1"/>
  <c r="D2460" i="1"/>
  <c r="D2459" i="1"/>
  <c r="D2458" i="1"/>
  <c r="D2457" i="1"/>
  <c r="D2456" i="1"/>
  <c r="D2455" i="1"/>
  <c r="D2454" i="1"/>
  <c r="D2453" i="1"/>
  <c r="D2452" i="1"/>
  <c r="D2451" i="1"/>
  <c r="D2450" i="1"/>
  <c r="D2449" i="1"/>
  <c r="D2448" i="1"/>
  <c r="D2447" i="1"/>
  <c r="D2446" i="1"/>
  <c r="D2445" i="1"/>
  <c r="D2444" i="1"/>
  <c r="D2443" i="1"/>
  <c r="D2442" i="1"/>
  <c r="D2441" i="1"/>
  <c r="D2440" i="1"/>
  <c r="D2439" i="1"/>
  <c r="D2438" i="1"/>
  <c r="D2437" i="1"/>
  <c r="D2436" i="1"/>
  <c r="D2435" i="1"/>
  <c r="D2434" i="1"/>
  <c r="D2433" i="1"/>
  <c r="D2432" i="1"/>
  <c r="D2431" i="1"/>
  <c r="D2430" i="1"/>
  <c r="D2429" i="1"/>
  <c r="D2428" i="1"/>
  <c r="D2427" i="1"/>
  <c r="D2426" i="1"/>
  <c r="D2425" i="1"/>
  <c r="D2424" i="1"/>
  <c r="D2423" i="1"/>
  <c r="D2422" i="1"/>
  <c r="D2421" i="1"/>
  <c r="D2420" i="1"/>
  <c r="D2419" i="1"/>
  <c r="D2418" i="1"/>
  <c r="D2417" i="1"/>
  <c r="D2416" i="1"/>
  <c r="D2415" i="1"/>
  <c r="D2414" i="1"/>
  <c r="D2413" i="1"/>
  <c r="D2412" i="1"/>
  <c r="D2411" i="1"/>
  <c r="D2410" i="1"/>
  <c r="D2409" i="1"/>
  <c r="D2408" i="1"/>
  <c r="D2407" i="1"/>
  <c r="D2406" i="1"/>
  <c r="D2405" i="1"/>
  <c r="D2404" i="1"/>
  <c r="D2403" i="1"/>
  <c r="D2402" i="1"/>
  <c r="D2401" i="1"/>
  <c r="D2400" i="1"/>
  <c r="D2399" i="1"/>
  <c r="D2398" i="1"/>
  <c r="D2397" i="1"/>
  <c r="D2396" i="1"/>
  <c r="D2395" i="1"/>
  <c r="D2394" i="1"/>
  <c r="D2393" i="1"/>
  <c r="D2392" i="1"/>
  <c r="D2391" i="1"/>
  <c r="D2390" i="1"/>
  <c r="D2389" i="1"/>
  <c r="D2388" i="1"/>
  <c r="D2387" i="1"/>
  <c r="D2386" i="1"/>
  <c r="D2385" i="1"/>
  <c r="D2384" i="1"/>
  <c r="D2383" i="1"/>
  <c r="D2382" i="1"/>
  <c r="D2381" i="1"/>
  <c r="D2380" i="1"/>
  <c r="D2379" i="1"/>
  <c r="D2378" i="1"/>
  <c r="D2377" i="1"/>
  <c r="D2376" i="1"/>
  <c r="D2375" i="1"/>
  <c r="D2374" i="1"/>
  <c r="D2373" i="1"/>
  <c r="D2372" i="1"/>
  <c r="D2371" i="1"/>
  <c r="D2370" i="1"/>
  <c r="D2369" i="1"/>
  <c r="D2368" i="1"/>
  <c r="D2367" i="1"/>
  <c r="D2366" i="1"/>
  <c r="D2365" i="1"/>
  <c r="D2364" i="1"/>
  <c r="D2363" i="1"/>
  <c r="D2362" i="1"/>
  <c r="D2361" i="1"/>
  <c r="D2360" i="1"/>
  <c r="D2359" i="1"/>
  <c r="D2358" i="1"/>
  <c r="D2357" i="1"/>
  <c r="D2356" i="1"/>
  <c r="D2355" i="1"/>
  <c r="D2354" i="1"/>
  <c r="D2353" i="1"/>
  <c r="D2352" i="1"/>
  <c r="D2351" i="1"/>
  <c r="D2350" i="1"/>
  <c r="D2349" i="1"/>
  <c r="D2348" i="1"/>
  <c r="D2347" i="1"/>
  <c r="D2346" i="1"/>
  <c r="D2345" i="1"/>
  <c r="D2344" i="1"/>
  <c r="D2343" i="1"/>
  <c r="D2342" i="1"/>
  <c r="D2341" i="1"/>
  <c r="D2340" i="1"/>
  <c r="D2339" i="1"/>
  <c r="D2338" i="1"/>
  <c r="D2337" i="1"/>
  <c r="D2336" i="1"/>
  <c r="D2335" i="1"/>
  <c r="D2334" i="1"/>
  <c r="D2333" i="1"/>
  <c r="D2332" i="1"/>
  <c r="D2331" i="1"/>
  <c r="D2330" i="1"/>
  <c r="D2329" i="1"/>
  <c r="D2328" i="1"/>
  <c r="D2327" i="1"/>
  <c r="D2326" i="1"/>
  <c r="D2325" i="1"/>
  <c r="D2324" i="1"/>
  <c r="D2323" i="1"/>
  <c r="D2322" i="1"/>
  <c r="D2321" i="1"/>
  <c r="D2320" i="1"/>
  <c r="D2319" i="1"/>
  <c r="D2318" i="1"/>
  <c r="D2317" i="1"/>
  <c r="D2316" i="1"/>
  <c r="D2315" i="1"/>
  <c r="D2314" i="1"/>
  <c r="D2313" i="1"/>
  <c r="D2312" i="1"/>
  <c r="D2311" i="1"/>
  <c r="D2310" i="1"/>
  <c r="D2309" i="1"/>
  <c r="D2308" i="1"/>
  <c r="D2307" i="1"/>
  <c r="D2306" i="1"/>
  <c r="D2305" i="1"/>
  <c r="D2304" i="1"/>
  <c r="D2303" i="1"/>
  <c r="D2302" i="1"/>
  <c r="D2301" i="1"/>
  <c r="D2300" i="1"/>
  <c r="D2299" i="1"/>
  <c r="D2298" i="1"/>
  <c r="D2297" i="1"/>
  <c r="D2296" i="1"/>
  <c r="D2295" i="1"/>
  <c r="D2294" i="1"/>
  <c r="D2293" i="1"/>
  <c r="D2292" i="1"/>
  <c r="D2291" i="1"/>
  <c r="D2290" i="1"/>
  <c r="D2289" i="1"/>
  <c r="D2288" i="1"/>
  <c r="D2287" i="1"/>
  <c r="D2286" i="1"/>
  <c r="D2285" i="1"/>
  <c r="D2284" i="1"/>
  <c r="D2283" i="1"/>
  <c r="D2282" i="1"/>
  <c r="D2281" i="1"/>
  <c r="D2280" i="1"/>
  <c r="D2279" i="1"/>
  <c r="D2278" i="1"/>
  <c r="D2277" i="1"/>
  <c r="D2276" i="1"/>
  <c r="D2275" i="1"/>
  <c r="D2274" i="1"/>
  <c r="D2273" i="1"/>
  <c r="D2272" i="1"/>
  <c r="D2271" i="1"/>
  <c r="D2270" i="1"/>
  <c r="D2269" i="1"/>
  <c r="D2268" i="1"/>
  <c r="D2267" i="1"/>
  <c r="D2266" i="1"/>
  <c r="D2265" i="1"/>
  <c r="D2264" i="1"/>
  <c r="D2263" i="1"/>
  <c r="D2262" i="1"/>
  <c r="D2261" i="1"/>
  <c r="D2260" i="1"/>
  <c r="D2259" i="1"/>
  <c r="D2258" i="1"/>
  <c r="D2257" i="1"/>
  <c r="D2256" i="1"/>
  <c r="D2255" i="1"/>
  <c r="D2254" i="1"/>
  <c r="D2253" i="1"/>
  <c r="D2252" i="1"/>
  <c r="D2251" i="1"/>
  <c r="D2250" i="1"/>
  <c r="D2249" i="1"/>
  <c r="D2248" i="1"/>
  <c r="D2247" i="1"/>
  <c r="D2246" i="1"/>
  <c r="D2245" i="1"/>
  <c r="D2244" i="1"/>
  <c r="D2243" i="1"/>
  <c r="D2242" i="1"/>
  <c r="D2241" i="1"/>
  <c r="D2240" i="1"/>
  <c r="D2239" i="1"/>
  <c r="D2238" i="1"/>
  <c r="D2237" i="1"/>
  <c r="D2236" i="1"/>
  <c r="D2235" i="1"/>
  <c r="D2234" i="1"/>
  <c r="D2233" i="1"/>
  <c r="D2232" i="1"/>
  <c r="D2231" i="1"/>
  <c r="D2230" i="1"/>
  <c r="D2229" i="1"/>
  <c r="D2228" i="1"/>
  <c r="D2227" i="1"/>
  <c r="D2226" i="1"/>
  <c r="D2225" i="1"/>
  <c r="D2224" i="1"/>
  <c r="D2223" i="1"/>
  <c r="D2222" i="1"/>
  <c r="D2221" i="1"/>
  <c r="D2220" i="1"/>
  <c r="D2219" i="1"/>
  <c r="D2218" i="1"/>
  <c r="D2217" i="1"/>
  <c r="D2216" i="1"/>
  <c r="D2215" i="1"/>
  <c r="D2214" i="1"/>
  <c r="D2213" i="1"/>
  <c r="D2212" i="1"/>
  <c r="D2211" i="1"/>
  <c r="D2210" i="1"/>
  <c r="D2209" i="1"/>
  <c r="D2208" i="1"/>
  <c r="D2207" i="1"/>
  <c r="D2206" i="1"/>
  <c r="D2205" i="1"/>
  <c r="D2204" i="1"/>
  <c r="D2203" i="1"/>
  <c r="D2202" i="1"/>
  <c r="D2201" i="1"/>
  <c r="D2200" i="1"/>
  <c r="D2199" i="1"/>
  <c r="D2198" i="1"/>
  <c r="D2197" i="1"/>
  <c r="D2196" i="1"/>
  <c r="D2195" i="1"/>
  <c r="D2194" i="1"/>
  <c r="D2193" i="1"/>
  <c r="D2192" i="1"/>
  <c r="D2191" i="1"/>
  <c r="D2190" i="1"/>
  <c r="D2189" i="1"/>
  <c r="D2188" i="1"/>
  <c r="D2187" i="1"/>
  <c r="D2186" i="1"/>
  <c r="D2185" i="1"/>
  <c r="D2184" i="1"/>
  <c r="D2183" i="1"/>
  <c r="D2182" i="1"/>
  <c r="D2181" i="1"/>
  <c r="D2180" i="1"/>
  <c r="D2179" i="1"/>
  <c r="D2178" i="1"/>
  <c r="D2177" i="1"/>
  <c r="D2176" i="1"/>
  <c r="D2175" i="1"/>
  <c r="D2174" i="1"/>
  <c r="D2173" i="1"/>
  <c r="D2172" i="1"/>
  <c r="D2171" i="1"/>
  <c r="D2170" i="1"/>
  <c r="D2169" i="1"/>
  <c r="D2168" i="1"/>
  <c r="D2167" i="1"/>
  <c r="D2166" i="1"/>
  <c r="D2165" i="1"/>
  <c r="D2164" i="1"/>
  <c r="D2163" i="1"/>
  <c r="D2162" i="1"/>
  <c r="D2161" i="1"/>
  <c r="D2160" i="1"/>
  <c r="D2159" i="1"/>
  <c r="D2158" i="1"/>
  <c r="D2157" i="1"/>
  <c r="D2156" i="1"/>
  <c r="D2155" i="1"/>
  <c r="D2154" i="1"/>
  <c r="D2153" i="1"/>
  <c r="D2152" i="1"/>
  <c r="D2151" i="1"/>
  <c r="D2150" i="1"/>
  <c r="D2149" i="1"/>
  <c r="D2148" i="1"/>
  <c r="D2147" i="1"/>
  <c r="D2146" i="1"/>
  <c r="D2145" i="1"/>
  <c r="D2144" i="1"/>
  <c r="D2143" i="1"/>
  <c r="D2142" i="1"/>
  <c r="D2141" i="1"/>
  <c r="D2140" i="1"/>
  <c r="D2139" i="1"/>
  <c r="D2138" i="1"/>
  <c r="D2137" i="1"/>
  <c r="D2136" i="1"/>
  <c r="D2135" i="1"/>
  <c r="D2134" i="1"/>
  <c r="D2133" i="1"/>
  <c r="D2132" i="1"/>
  <c r="D2131" i="1"/>
  <c r="D2130" i="1"/>
  <c r="D2129" i="1"/>
  <c r="D2128" i="1"/>
  <c r="D2127" i="1"/>
  <c r="D2126" i="1"/>
  <c r="D2125" i="1"/>
  <c r="D2124" i="1"/>
  <c r="D2123" i="1"/>
  <c r="D2122" i="1"/>
  <c r="D2121" i="1"/>
  <c r="D2120" i="1"/>
  <c r="D2119" i="1"/>
  <c r="D2118" i="1"/>
  <c r="D2117" i="1"/>
  <c r="D2116" i="1"/>
  <c r="D2115" i="1"/>
  <c r="D2114" i="1"/>
  <c r="D2113" i="1"/>
  <c r="D2112" i="1"/>
  <c r="D2111" i="1"/>
  <c r="D2110" i="1"/>
  <c r="D2109" i="1"/>
  <c r="D2108" i="1"/>
  <c r="D2107" i="1"/>
  <c r="D2106" i="1"/>
  <c r="D2105" i="1"/>
  <c r="D2104" i="1"/>
  <c r="D2103" i="1"/>
  <c r="D2102" i="1"/>
  <c r="D2101" i="1"/>
  <c r="D2100" i="1"/>
  <c r="D2099" i="1"/>
  <c r="D2098" i="1"/>
  <c r="D2097" i="1"/>
  <c r="D2096" i="1"/>
  <c r="D2095" i="1"/>
  <c r="D2094" i="1"/>
  <c r="D2093" i="1"/>
  <c r="D2092" i="1"/>
  <c r="D2091" i="1"/>
  <c r="D2090" i="1"/>
  <c r="D2089" i="1"/>
  <c r="D2088" i="1"/>
  <c r="D2087" i="1"/>
  <c r="D2086" i="1"/>
  <c r="D2085" i="1"/>
  <c r="D2084" i="1"/>
  <c r="D2083" i="1"/>
  <c r="D2082" i="1"/>
  <c r="D2081" i="1"/>
  <c r="D2080" i="1"/>
  <c r="D2079" i="1"/>
  <c r="D2078" i="1"/>
  <c r="D2077" i="1"/>
  <c r="D2076" i="1"/>
  <c r="D2075" i="1"/>
  <c r="D2074" i="1"/>
  <c r="D2073" i="1"/>
  <c r="D2072" i="1"/>
  <c r="D2071" i="1"/>
  <c r="D2070" i="1"/>
  <c r="D2069" i="1"/>
  <c r="D2068" i="1"/>
  <c r="D2067" i="1"/>
  <c r="D2066" i="1"/>
  <c r="D2065" i="1"/>
  <c r="D2064" i="1"/>
  <c r="D2063" i="1"/>
  <c r="D2062" i="1"/>
  <c r="D2061" i="1"/>
  <c r="D2060" i="1"/>
  <c r="D2059" i="1"/>
  <c r="D2058" i="1"/>
  <c r="D2057" i="1"/>
  <c r="D2056" i="1"/>
  <c r="D2055" i="1"/>
  <c r="D2054" i="1"/>
  <c r="D2053" i="1"/>
  <c r="D2052" i="1"/>
  <c r="D2051" i="1"/>
  <c r="D2050" i="1"/>
  <c r="D2049" i="1"/>
  <c r="D2048" i="1"/>
  <c r="D2047" i="1"/>
  <c r="D2046" i="1"/>
  <c r="D2045" i="1"/>
  <c r="D2044" i="1"/>
  <c r="D2043" i="1"/>
  <c r="D2042" i="1"/>
  <c r="D2041" i="1"/>
  <c r="D2040" i="1"/>
  <c r="D2039" i="1"/>
  <c r="D2038" i="1"/>
  <c r="D2037" i="1"/>
  <c r="D2036" i="1"/>
  <c r="D2035" i="1"/>
  <c r="D2034" i="1"/>
  <c r="D2033" i="1"/>
  <c r="D2032" i="1"/>
  <c r="D2031" i="1"/>
  <c r="D2030" i="1"/>
  <c r="D2029" i="1"/>
  <c r="D2028" i="1"/>
  <c r="D2027" i="1"/>
  <c r="D2026" i="1"/>
  <c r="D2025" i="1"/>
  <c r="D2024" i="1"/>
  <c r="D2023" i="1"/>
  <c r="D2022" i="1"/>
  <c r="D2021" i="1"/>
  <c r="D2020" i="1"/>
  <c r="D2019" i="1"/>
  <c r="D2018" i="1"/>
  <c r="D2017" i="1"/>
  <c r="D2016" i="1"/>
  <c r="D2015" i="1"/>
  <c r="D2014" i="1"/>
  <c r="D2013" i="1"/>
  <c r="D2012" i="1"/>
  <c r="D2011" i="1"/>
  <c r="D2010" i="1"/>
  <c r="D2009" i="1"/>
  <c r="D2008" i="1"/>
  <c r="D2007" i="1"/>
  <c r="D2006" i="1"/>
  <c r="D2005" i="1"/>
  <c r="D2004" i="1"/>
  <c r="D2003" i="1"/>
  <c r="D2002" i="1"/>
  <c r="D2001" i="1"/>
  <c r="D2000" i="1"/>
  <c r="D1999" i="1"/>
  <c r="D1998" i="1"/>
  <c r="D1997" i="1"/>
  <c r="D1996" i="1"/>
  <c r="D1995" i="1"/>
  <c r="D1994" i="1"/>
  <c r="D1993" i="1"/>
  <c r="D1992" i="1"/>
  <c r="D1991" i="1"/>
  <c r="D1990" i="1"/>
  <c r="D1989" i="1"/>
  <c r="D1988" i="1"/>
  <c r="D1987" i="1"/>
  <c r="D1986" i="1"/>
  <c r="D1985" i="1"/>
  <c r="D1984" i="1"/>
  <c r="D1983" i="1"/>
  <c r="D1982" i="1"/>
  <c r="D1981" i="1"/>
  <c r="D1980" i="1"/>
  <c r="D1979" i="1"/>
  <c r="D1978" i="1"/>
  <c r="D1977" i="1"/>
  <c r="D1976" i="1"/>
  <c r="D1975" i="1"/>
  <c r="D1974" i="1"/>
  <c r="D1973" i="1"/>
  <c r="D1972" i="1"/>
  <c r="D1971" i="1"/>
  <c r="D1970" i="1"/>
  <c r="D1969" i="1"/>
  <c r="D1968" i="1"/>
  <c r="D1967" i="1"/>
  <c r="D1966" i="1"/>
  <c r="D1965" i="1"/>
  <c r="D1964" i="1"/>
  <c r="D1963" i="1"/>
  <c r="D1962" i="1"/>
  <c r="D1961" i="1"/>
  <c r="D1960" i="1"/>
  <c r="D1959" i="1"/>
  <c r="D1958" i="1"/>
  <c r="D1957" i="1"/>
  <c r="D1956" i="1"/>
  <c r="D1955" i="1"/>
  <c r="D1954" i="1"/>
  <c r="D1953" i="1"/>
  <c r="D1952" i="1"/>
  <c r="D1951" i="1"/>
  <c r="D1950" i="1"/>
  <c r="D1949" i="1"/>
  <c r="D1948" i="1"/>
  <c r="D1947" i="1"/>
  <c r="D1946" i="1"/>
  <c r="D1945" i="1"/>
  <c r="D1944" i="1"/>
  <c r="D1943" i="1"/>
  <c r="D1942" i="1"/>
  <c r="D1941" i="1"/>
  <c r="D1940" i="1"/>
  <c r="D1939" i="1"/>
  <c r="D1938" i="1"/>
  <c r="D1937" i="1"/>
  <c r="D1936" i="1"/>
  <c r="D1935" i="1"/>
  <c r="D1934" i="1"/>
  <c r="D1933" i="1"/>
  <c r="D1932" i="1"/>
  <c r="D1931" i="1"/>
  <c r="D1930" i="1"/>
  <c r="D1929" i="1"/>
  <c r="D1928" i="1"/>
  <c r="D1927" i="1"/>
  <c r="D1926" i="1"/>
  <c r="D1925" i="1"/>
  <c r="D1924" i="1"/>
  <c r="D1923" i="1"/>
  <c r="D1922" i="1"/>
  <c r="D1921" i="1"/>
  <c r="D1920" i="1"/>
  <c r="D1919" i="1"/>
  <c r="D1918" i="1"/>
  <c r="D1917" i="1"/>
  <c r="D1916" i="1"/>
  <c r="D1915" i="1"/>
  <c r="D1914" i="1"/>
  <c r="D1913" i="1"/>
  <c r="D1912" i="1"/>
  <c r="D1911" i="1"/>
  <c r="D1910" i="1"/>
  <c r="D1909" i="1"/>
  <c r="D1908" i="1"/>
  <c r="D1907" i="1"/>
  <c r="D1906" i="1"/>
  <c r="D1905" i="1"/>
  <c r="D1904" i="1"/>
  <c r="D1903" i="1"/>
  <c r="D1902" i="1"/>
  <c r="D1901" i="1"/>
  <c r="D1900" i="1"/>
  <c r="D1899" i="1"/>
  <c r="D1898" i="1"/>
  <c r="D1897" i="1"/>
  <c r="D1896" i="1"/>
  <c r="D1895" i="1"/>
  <c r="D1894" i="1"/>
  <c r="D1893" i="1"/>
  <c r="D1892" i="1"/>
  <c r="D1891" i="1"/>
  <c r="D1890" i="1"/>
  <c r="D1889" i="1"/>
  <c r="D1888" i="1"/>
  <c r="D1887" i="1"/>
  <c r="D1886" i="1"/>
  <c r="D1885" i="1"/>
  <c r="D1884" i="1"/>
  <c r="D1883" i="1"/>
  <c r="D1882" i="1"/>
  <c r="D1881" i="1"/>
  <c r="D1880" i="1"/>
  <c r="D1879" i="1"/>
  <c r="D1878" i="1"/>
  <c r="D1877" i="1"/>
  <c r="D1876" i="1"/>
  <c r="D1875" i="1"/>
  <c r="D1874" i="1"/>
  <c r="D1873" i="1"/>
  <c r="D1872" i="1"/>
  <c r="D1871" i="1"/>
  <c r="D1870" i="1"/>
  <c r="D1869" i="1"/>
  <c r="D1868" i="1"/>
  <c r="D1867" i="1"/>
  <c r="D1866" i="1"/>
  <c r="D1865" i="1"/>
  <c r="D1864" i="1"/>
  <c r="D1863" i="1"/>
  <c r="D1862" i="1"/>
  <c r="D1861" i="1"/>
  <c r="D1860" i="1"/>
  <c r="D1859" i="1"/>
  <c r="D1858" i="1"/>
  <c r="D1857" i="1"/>
  <c r="D1856" i="1"/>
  <c r="D1855" i="1"/>
  <c r="D1854" i="1"/>
  <c r="D1853" i="1"/>
  <c r="D1852" i="1"/>
  <c r="D1851" i="1"/>
  <c r="D1850" i="1"/>
  <c r="D1849" i="1"/>
  <c r="D1848" i="1"/>
  <c r="D1847" i="1"/>
  <c r="D1846" i="1"/>
  <c r="D1845" i="1"/>
  <c r="D1844" i="1"/>
  <c r="D1843" i="1"/>
  <c r="D1842" i="1"/>
  <c r="D1841" i="1"/>
  <c r="D1840" i="1"/>
  <c r="D1839" i="1"/>
  <c r="D1838" i="1"/>
  <c r="D1837" i="1"/>
  <c r="D1836" i="1"/>
  <c r="D1835" i="1"/>
  <c r="D1834" i="1"/>
  <c r="D1833" i="1"/>
  <c r="D1832" i="1"/>
  <c r="D1831" i="1"/>
  <c r="D1830" i="1"/>
  <c r="D1829" i="1"/>
  <c r="D1828" i="1"/>
  <c r="D1827" i="1"/>
  <c r="D1826" i="1"/>
  <c r="D1825" i="1"/>
  <c r="D1824" i="1"/>
  <c r="D1823" i="1"/>
  <c r="D1822" i="1"/>
  <c r="D1821" i="1"/>
  <c r="D1820" i="1"/>
  <c r="D1819" i="1"/>
  <c r="D1818" i="1"/>
  <c r="D1817" i="1"/>
  <c r="D1816" i="1"/>
  <c r="D1815" i="1"/>
  <c r="D1814" i="1"/>
  <c r="D1813" i="1"/>
  <c r="D1812" i="1"/>
  <c r="D1811" i="1"/>
  <c r="D1810" i="1"/>
  <c r="D1809" i="1"/>
  <c r="D1808" i="1"/>
  <c r="D1807" i="1"/>
  <c r="D1806" i="1"/>
  <c r="D1805" i="1"/>
  <c r="D1804" i="1"/>
  <c r="D1803" i="1"/>
  <c r="D1802" i="1"/>
  <c r="D1801" i="1"/>
  <c r="D1800" i="1"/>
  <c r="D1799" i="1"/>
  <c r="D1798" i="1"/>
  <c r="D1797" i="1"/>
  <c r="D1796" i="1"/>
  <c r="D1795" i="1"/>
  <c r="D1794" i="1"/>
  <c r="D1793" i="1"/>
  <c r="D1792" i="1"/>
  <c r="D1791" i="1"/>
  <c r="D1790" i="1"/>
  <c r="D1789" i="1"/>
  <c r="D1788" i="1"/>
  <c r="D1787" i="1"/>
  <c r="D1786" i="1"/>
  <c r="D1785" i="1"/>
  <c r="D1784" i="1"/>
  <c r="D1783" i="1"/>
  <c r="D1782" i="1"/>
  <c r="D1781" i="1"/>
  <c r="D1780" i="1"/>
  <c r="D1779" i="1"/>
  <c r="D1778" i="1"/>
  <c r="D1777" i="1"/>
  <c r="D1776" i="1"/>
  <c r="D1775" i="1"/>
  <c r="D1774" i="1"/>
  <c r="D1773" i="1"/>
  <c r="D1772" i="1"/>
  <c r="D1771" i="1"/>
  <c r="D1770" i="1"/>
  <c r="D1769" i="1"/>
  <c r="D1768" i="1"/>
  <c r="D1767" i="1"/>
  <c r="D1766" i="1"/>
  <c r="D1765" i="1"/>
  <c r="D1764" i="1"/>
  <c r="D1763" i="1"/>
  <c r="D1762" i="1"/>
  <c r="D1761" i="1"/>
  <c r="D1760" i="1"/>
  <c r="D1759" i="1"/>
  <c r="D1758" i="1"/>
  <c r="D1757" i="1"/>
  <c r="D1756" i="1"/>
  <c r="D1755" i="1"/>
  <c r="D1754" i="1"/>
  <c r="D1753" i="1"/>
  <c r="D1752" i="1"/>
  <c r="D1751" i="1"/>
  <c r="D1750" i="1"/>
  <c r="D1749" i="1"/>
  <c r="D1748" i="1"/>
  <c r="D1747" i="1"/>
  <c r="D1746" i="1"/>
  <c r="D1745" i="1"/>
  <c r="D1744" i="1"/>
  <c r="D1743" i="1"/>
  <c r="D1742" i="1"/>
  <c r="D1741" i="1"/>
  <c r="D1740" i="1"/>
  <c r="D1739" i="1"/>
  <c r="D1738" i="1"/>
  <c r="D1737" i="1"/>
  <c r="D1736" i="1"/>
  <c r="D1735" i="1"/>
  <c r="D1734" i="1"/>
  <c r="D1733" i="1"/>
  <c r="D1732" i="1"/>
  <c r="D1731" i="1"/>
  <c r="D1730" i="1"/>
  <c r="D1729" i="1"/>
  <c r="D1728" i="1"/>
  <c r="D1727" i="1"/>
  <c r="D1726" i="1"/>
  <c r="D1725" i="1"/>
  <c r="D1724" i="1"/>
  <c r="D1723" i="1"/>
  <c r="D1722" i="1"/>
  <c r="D1721" i="1"/>
  <c r="D1720" i="1"/>
  <c r="D1719" i="1"/>
  <c r="D1718" i="1"/>
  <c r="D1717" i="1"/>
  <c r="D1716" i="1"/>
  <c r="D1715" i="1"/>
  <c r="D1714" i="1"/>
  <c r="D1713" i="1"/>
  <c r="D1712" i="1"/>
  <c r="D1711" i="1"/>
  <c r="D1710" i="1"/>
  <c r="D1709" i="1"/>
  <c r="D1708" i="1"/>
  <c r="D1707" i="1"/>
  <c r="D1706" i="1"/>
  <c r="D1705" i="1"/>
  <c r="D1704" i="1"/>
  <c r="D1703" i="1"/>
  <c r="D1702" i="1"/>
  <c r="D1701" i="1"/>
  <c r="D1700" i="1"/>
  <c r="D1699" i="1"/>
  <c r="D1698" i="1"/>
  <c r="D1697" i="1"/>
  <c r="D1696" i="1"/>
  <c r="D1695" i="1"/>
  <c r="D1694" i="1"/>
  <c r="D1693" i="1"/>
  <c r="D1692" i="1"/>
  <c r="D1691" i="1"/>
  <c r="D1690" i="1"/>
  <c r="D1689" i="1"/>
  <c r="D1688" i="1"/>
  <c r="D1687" i="1"/>
  <c r="D1686" i="1"/>
  <c r="D1685" i="1"/>
  <c r="D1684" i="1"/>
  <c r="D1683" i="1"/>
  <c r="D1682" i="1"/>
  <c r="D1681" i="1"/>
  <c r="D1680" i="1"/>
  <c r="D1679" i="1"/>
  <c r="D1678" i="1"/>
  <c r="D1677" i="1"/>
  <c r="D1676" i="1"/>
  <c r="D1675" i="1"/>
  <c r="D1674" i="1"/>
  <c r="D1673" i="1"/>
  <c r="D1672" i="1"/>
  <c r="D1671" i="1"/>
  <c r="D1670" i="1"/>
  <c r="D1669" i="1"/>
  <c r="D1668" i="1"/>
  <c r="D1667" i="1"/>
  <c r="D1666" i="1"/>
  <c r="D1665" i="1"/>
  <c r="D1664" i="1"/>
  <c r="D1663" i="1"/>
  <c r="D1662" i="1"/>
  <c r="D1661" i="1"/>
  <c r="D1660" i="1"/>
  <c r="D1659" i="1"/>
  <c r="D1658" i="1"/>
  <c r="D1657" i="1"/>
  <c r="D1656" i="1"/>
  <c r="D1655" i="1"/>
  <c r="D1654" i="1"/>
  <c r="D1653" i="1"/>
  <c r="D1652" i="1"/>
  <c r="D1651" i="1"/>
  <c r="D1650" i="1"/>
  <c r="D1649" i="1"/>
  <c r="D1648" i="1"/>
  <c r="D1647" i="1"/>
  <c r="D1646" i="1"/>
  <c r="D1645" i="1"/>
  <c r="D1644" i="1"/>
  <c r="D1643" i="1"/>
  <c r="D1642" i="1"/>
  <c r="D1641" i="1"/>
  <c r="D1640" i="1"/>
  <c r="D1639" i="1"/>
  <c r="D1638" i="1"/>
  <c r="D1637" i="1"/>
  <c r="D1636" i="1"/>
  <c r="D1635" i="1"/>
  <c r="D1634" i="1"/>
  <c r="D1633" i="1"/>
  <c r="D1632" i="1"/>
  <c r="D1631" i="1"/>
  <c r="D1630" i="1"/>
  <c r="D1629" i="1"/>
  <c r="D1628" i="1"/>
  <c r="D1627" i="1"/>
  <c r="D1626" i="1"/>
  <c r="D1625" i="1"/>
  <c r="D1624" i="1"/>
  <c r="D1623" i="1"/>
  <c r="D1622" i="1"/>
  <c r="D1621" i="1"/>
  <c r="D1620" i="1"/>
  <c r="D1619" i="1"/>
  <c r="D1618" i="1"/>
  <c r="D1617" i="1"/>
  <c r="D1616" i="1"/>
  <c r="D1615" i="1"/>
  <c r="D1614" i="1"/>
  <c r="D1613" i="1"/>
  <c r="D1612" i="1"/>
  <c r="D1611" i="1"/>
  <c r="D1610" i="1"/>
  <c r="D1609" i="1"/>
  <c r="D1608" i="1"/>
  <c r="D1607" i="1"/>
  <c r="D1606" i="1"/>
  <c r="D1605" i="1"/>
  <c r="D1604" i="1"/>
  <c r="D1603" i="1"/>
  <c r="D1602" i="1"/>
  <c r="D1601" i="1"/>
  <c r="D1600" i="1"/>
  <c r="D1599" i="1"/>
  <c r="D1598" i="1"/>
  <c r="D1597" i="1"/>
  <c r="D1596" i="1"/>
  <c r="D1595" i="1"/>
  <c r="D1594" i="1"/>
  <c r="D1593" i="1"/>
  <c r="D1592" i="1"/>
  <c r="D1591" i="1"/>
  <c r="D1590" i="1"/>
  <c r="D1589" i="1"/>
  <c r="D1588" i="1"/>
  <c r="D1587" i="1"/>
  <c r="D1586" i="1"/>
  <c r="D1585" i="1"/>
  <c r="D1584" i="1"/>
  <c r="D1583" i="1"/>
  <c r="D1582" i="1"/>
  <c r="D1581" i="1"/>
  <c r="D1580" i="1"/>
  <c r="D1579" i="1"/>
  <c r="D1578" i="1"/>
  <c r="D1577" i="1"/>
  <c r="D1576" i="1"/>
  <c r="D1575" i="1"/>
  <c r="D1574" i="1"/>
  <c r="D1573" i="1"/>
  <c r="D1572" i="1"/>
  <c r="D1571" i="1"/>
  <c r="D1570" i="1"/>
  <c r="D1569" i="1"/>
  <c r="D1568" i="1"/>
  <c r="D1567" i="1"/>
  <c r="D1566" i="1"/>
  <c r="D1565" i="1"/>
  <c r="D1564" i="1"/>
  <c r="D1563" i="1"/>
  <c r="D1562" i="1"/>
  <c r="D1561" i="1"/>
  <c r="D1560" i="1"/>
  <c r="D1559" i="1"/>
  <c r="D1558" i="1"/>
  <c r="D1557" i="1"/>
  <c r="D1556" i="1"/>
  <c r="D1555" i="1"/>
  <c r="D1554" i="1"/>
  <c r="D1553" i="1"/>
  <c r="D1552" i="1"/>
  <c r="D1551" i="1"/>
  <c r="D1550" i="1"/>
  <c r="D1549" i="1"/>
  <c r="D1548" i="1"/>
  <c r="D1547" i="1"/>
  <c r="D1546" i="1"/>
  <c r="D1545" i="1"/>
  <c r="D1544" i="1"/>
  <c r="D1543" i="1"/>
  <c r="D1542" i="1"/>
  <c r="D1541" i="1"/>
  <c r="D1540" i="1"/>
  <c r="D1539" i="1"/>
  <c r="D1538" i="1"/>
  <c r="D1537" i="1"/>
  <c r="D1536" i="1"/>
  <c r="D1535" i="1"/>
  <c r="D1534" i="1"/>
  <c r="D1533" i="1"/>
  <c r="D1532" i="1"/>
  <c r="D1531" i="1"/>
  <c r="D1530" i="1"/>
  <c r="D1529" i="1"/>
  <c r="D1528" i="1"/>
  <c r="D1527" i="1"/>
  <c r="D1526" i="1"/>
  <c r="D1525" i="1"/>
  <c r="D1524" i="1"/>
  <c r="D1523" i="1"/>
  <c r="D1522" i="1"/>
  <c r="D1521" i="1"/>
  <c r="D1520" i="1"/>
  <c r="D1519" i="1"/>
  <c r="D1518" i="1"/>
  <c r="D1517" i="1"/>
  <c r="D1516" i="1"/>
  <c r="D1515" i="1"/>
  <c r="D1514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1" i="1"/>
  <c r="D1500" i="1"/>
  <c r="D1499" i="1"/>
  <c r="D1498" i="1"/>
  <c r="D1497" i="1"/>
  <c r="D1496" i="1"/>
  <c r="D1495" i="1"/>
  <c r="D1494" i="1"/>
  <c r="D1493" i="1"/>
  <c r="D1492" i="1"/>
  <c r="D1491" i="1"/>
  <c r="D1490" i="1"/>
  <c r="D1489" i="1"/>
  <c r="D1488" i="1"/>
  <c r="D1487" i="1"/>
  <c r="D1486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70" i="1"/>
  <c r="D1469" i="1"/>
  <c r="D1468" i="1"/>
  <c r="D1467" i="1"/>
  <c r="D1466" i="1"/>
  <c r="D1465" i="1"/>
  <c r="D1464" i="1"/>
  <c r="D1463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50" i="1"/>
  <c r="D1449" i="1"/>
  <c r="D1448" i="1"/>
  <c r="D1447" i="1"/>
  <c r="D1446" i="1"/>
  <c r="D1445" i="1"/>
  <c r="D1444" i="1"/>
  <c r="D1443" i="1"/>
  <c r="D1442" i="1"/>
  <c r="D1441" i="1"/>
  <c r="D1440" i="1"/>
  <c r="D1439" i="1"/>
  <c r="D1438" i="1"/>
  <c r="D1437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23" i="1"/>
  <c r="D1422" i="1"/>
  <c r="D1421" i="1"/>
  <c r="D1420" i="1"/>
  <c r="D1419" i="1"/>
  <c r="D1418" i="1"/>
  <c r="D1417" i="1"/>
  <c r="D1416" i="1"/>
  <c r="D1415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7" i="1"/>
  <c r="D1376" i="1"/>
  <c r="D1375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51" i="1"/>
  <c r="D1350" i="1"/>
  <c r="D1349" i="1"/>
  <c r="D1348" i="1"/>
  <c r="D1347" i="1"/>
  <c r="D1346" i="1"/>
  <c r="D1345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2" i="1"/>
  <c r="D1291" i="1"/>
  <c r="D1290" i="1"/>
  <c r="D1289" i="1"/>
  <c r="D1288" i="1"/>
  <c r="D1287" i="1"/>
  <c r="D1286" i="1"/>
  <c r="D1285" i="1"/>
  <c r="D1284" i="1"/>
  <c r="D1283" i="1"/>
  <c r="D1282" i="1"/>
  <c r="D1281" i="1"/>
  <c r="D1280" i="1"/>
  <c r="D1279" i="1"/>
  <c r="D1278" i="1"/>
  <c r="D1277" i="1"/>
  <c r="D1276" i="1"/>
  <c r="D1275" i="1"/>
  <c r="D1274" i="1"/>
  <c r="D1273" i="1"/>
  <c r="D1272" i="1"/>
  <c r="D1271" i="1"/>
  <c r="D1270" i="1"/>
  <c r="D1269" i="1"/>
  <c r="D1268" i="1"/>
  <c r="D1267" i="1"/>
  <c r="D1266" i="1"/>
  <c r="D1265" i="1"/>
  <c r="D1264" i="1"/>
  <c r="D1263" i="1"/>
  <c r="D1262" i="1"/>
  <c r="D1261" i="1"/>
  <c r="D1260" i="1"/>
  <c r="D1259" i="1"/>
  <c r="D1258" i="1"/>
  <c r="D1257" i="1"/>
  <c r="D1256" i="1"/>
  <c r="D1255" i="1"/>
  <c r="D1254" i="1"/>
  <c r="D1253" i="1"/>
  <c r="D1252" i="1"/>
  <c r="D1251" i="1"/>
  <c r="D1250" i="1"/>
  <c r="D1249" i="1"/>
  <c r="D1248" i="1"/>
  <c r="D1247" i="1"/>
  <c r="D1246" i="1"/>
  <c r="D1245" i="1"/>
  <c r="D1244" i="1"/>
  <c r="D1243" i="1"/>
  <c r="D1242" i="1"/>
  <c r="D1241" i="1"/>
  <c r="D1240" i="1"/>
  <c r="D1239" i="1"/>
  <c r="D1238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D2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J3611" i="1" s="1"/>
  <c r="L3611" i="1" s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J3595" i="1" s="1"/>
  <c r="L3595" i="1" s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J3579" i="1" s="1"/>
  <c r="L3579" i="1" s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J3563" i="1" s="1"/>
  <c r="L3563" i="1" s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J3547" i="1" s="1"/>
  <c r="L3547" i="1" s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J3531" i="1" s="1"/>
  <c r="L3531" i="1" s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J3515" i="1" s="1"/>
  <c r="L3515" i="1" s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J3499" i="1" s="1"/>
  <c r="L3499" i="1" s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J3483" i="1" s="1"/>
  <c r="L3483" i="1" s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J3467" i="1" s="1"/>
  <c r="L3467" i="1" s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J3451" i="1" s="1"/>
  <c r="L3451" i="1" s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J3435" i="1" s="1"/>
  <c r="L3435" i="1" s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J3419" i="1" s="1"/>
  <c r="L3419" i="1" s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J3403" i="1" s="1"/>
  <c r="L3403" i="1" s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J3387" i="1" s="1"/>
  <c r="L3387" i="1" s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J3371" i="1" s="1"/>
  <c r="L3371" i="1" s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J3355" i="1" s="1"/>
  <c r="L3355" i="1" s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J3339" i="1" s="1"/>
  <c r="L3339" i="1" s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J3323" i="1" s="1"/>
  <c r="L3323" i="1" s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J3307" i="1" s="1"/>
  <c r="L3307" i="1" s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J3291" i="1" s="1"/>
  <c r="L3291" i="1" s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J3275" i="1" s="1"/>
  <c r="L3275" i="1" s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J3259" i="1" s="1"/>
  <c r="L3259" i="1" s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J3243" i="1" s="1"/>
  <c r="L3243" i="1" s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J3227" i="1" s="1"/>
  <c r="L3227" i="1" s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J3211" i="1" s="1"/>
  <c r="L3211" i="1" s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J3195" i="1" s="1"/>
  <c r="L3195" i="1" s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J3179" i="1" s="1"/>
  <c r="L3179" i="1" s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J3163" i="1" s="1"/>
  <c r="L3163" i="1" s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J3147" i="1" s="1"/>
  <c r="L3147" i="1" s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J3131" i="1" s="1"/>
  <c r="L3131" i="1" s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J3115" i="1" s="1"/>
  <c r="L3115" i="1" s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J3099" i="1" s="1"/>
  <c r="L3099" i="1" s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J3083" i="1" s="1"/>
  <c r="L3083" i="1" s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J3067" i="1" s="1"/>
  <c r="L3067" i="1" s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J3051" i="1" s="1"/>
  <c r="L3051" i="1" s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J3035" i="1" s="1"/>
  <c r="L3035" i="1" s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J3019" i="1" s="1"/>
  <c r="L3019" i="1" s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J3003" i="1" s="1"/>
  <c r="L3003" i="1" s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J2987" i="1" s="1"/>
  <c r="L2987" i="1" s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J2971" i="1" s="1"/>
  <c r="L2971" i="1" s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J2955" i="1" s="1"/>
  <c r="L2955" i="1" s="1"/>
  <c r="C2954" i="1"/>
  <c r="C2953" i="1"/>
  <c r="C2952" i="1"/>
  <c r="C2951" i="1"/>
  <c r="J2951" i="1" s="1"/>
  <c r="L2951" i="1" s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J2939" i="1" s="1"/>
  <c r="L2939" i="1" s="1"/>
  <c r="C2938" i="1"/>
  <c r="C2937" i="1"/>
  <c r="C2936" i="1"/>
  <c r="C2935" i="1"/>
  <c r="J2935" i="1" s="1"/>
  <c r="L2935" i="1" s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J2923" i="1" s="1"/>
  <c r="L2923" i="1" s="1"/>
  <c r="C2922" i="1"/>
  <c r="C2921" i="1"/>
  <c r="C2920" i="1"/>
  <c r="C2919" i="1"/>
  <c r="J2919" i="1" s="1"/>
  <c r="L2919" i="1" s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J2907" i="1" s="1"/>
  <c r="L2907" i="1" s="1"/>
  <c r="C2906" i="1"/>
  <c r="C2905" i="1"/>
  <c r="C2904" i="1"/>
  <c r="C2903" i="1"/>
  <c r="J2903" i="1" s="1"/>
  <c r="L2903" i="1" s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J2891" i="1" s="1"/>
  <c r="L2891" i="1" s="1"/>
  <c r="C2890" i="1"/>
  <c r="C2889" i="1"/>
  <c r="C2888" i="1"/>
  <c r="C2887" i="1"/>
  <c r="J2887" i="1" s="1"/>
  <c r="L2887" i="1" s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J2875" i="1" s="1"/>
  <c r="L2875" i="1" s="1"/>
  <c r="C2874" i="1"/>
  <c r="C2873" i="1"/>
  <c r="C2872" i="1"/>
  <c r="C2871" i="1"/>
  <c r="J2871" i="1" s="1"/>
  <c r="L2871" i="1" s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J2859" i="1" s="1"/>
  <c r="L2859" i="1" s="1"/>
  <c r="C2858" i="1"/>
  <c r="C2857" i="1"/>
  <c r="C2856" i="1"/>
  <c r="C2855" i="1"/>
  <c r="J2855" i="1" s="1"/>
  <c r="L2855" i="1" s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J2843" i="1" s="1"/>
  <c r="L2843" i="1" s="1"/>
  <c r="C2842" i="1"/>
  <c r="C2841" i="1"/>
  <c r="C2840" i="1"/>
  <c r="C2839" i="1"/>
  <c r="J2839" i="1" s="1"/>
  <c r="L2839" i="1" s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J2827" i="1" s="1"/>
  <c r="L2827" i="1" s="1"/>
  <c r="C2826" i="1"/>
  <c r="C2825" i="1"/>
  <c r="C2824" i="1"/>
  <c r="C2823" i="1"/>
  <c r="J2823" i="1" s="1"/>
  <c r="L2823" i="1" s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J2811" i="1" s="1"/>
  <c r="L2811" i="1" s="1"/>
  <c r="C2810" i="1"/>
  <c r="C2809" i="1"/>
  <c r="C2808" i="1"/>
  <c r="C2807" i="1"/>
  <c r="J2807" i="1" s="1"/>
  <c r="L2807" i="1" s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J2795" i="1" s="1"/>
  <c r="L2795" i="1" s="1"/>
  <c r="C2794" i="1"/>
  <c r="C2793" i="1"/>
  <c r="C2792" i="1"/>
  <c r="C2791" i="1"/>
  <c r="J2791" i="1" s="1"/>
  <c r="L2791" i="1" s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J2779" i="1" s="1"/>
  <c r="L2779" i="1" s="1"/>
  <c r="C2778" i="1"/>
  <c r="C2777" i="1"/>
  <c r="C2776" i="1"/>
  <c r="C2775" i="1"/>
  <c r="J2775" i="1" s="1"/>
  <c r="L2775" i="1" s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J2763" i="1" s="1"/>
  <c r="L2763" i="1" s="1"/>
  <c r="C2762" i="1"/>
  <c r="C2761" i="1"/>
  <c r="C2760" i="1"/>
  <c r="C2759" i="1"/>
  <c r="J2759" i="1" s="1"/>
  <c r="L2759" i="1" s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J2747" i="1" s="1"/>
  <c r="L2747" i="1" s="1"/>
  <c r="C2746" i="1"/>
  <c r="C2745" i="1"/>
  <c r="C2744" i="1"/>
  <c r="C2743" i="1"/>
  <c r="J2743" i="1" s="1"/>
  <c r="L2743" i="1" s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J2731" i="1" s="1"/>
  <c r="L2731" i="1" s="1"/>
  <c r="C2730" i="1"/>
  <c r="C2729" i="1"/>
  <c r="C2728" i="1"/>
  <c r="C2727" i="1"/>
  <c r="J2727" i="1" s="1"/>
  <c r="L2727" i="1" s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J2715" i="1" s="1"/>
  <c r="L2715" i="1" s="1"/>
  <c r="C2714" i="1"/>
  <c r="C2713" i="1"/>
  <c r="C2712" i="1"/>
  <c r="C2711" i="1"/>
  <c r="J2711" i="1" s="1"/>
  <c r="L2711" i="1" s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J2699" i="1" s="1"/>
  <c r="L2699" i="1" s="1"/>
  <c r="C2698" i="1"/>
  <c r="C2697" i="1"/>
  <c r="C2696" i="1"/>
  <c r="C2695" i="1"/>
  <c r="J2695" i="1" s="1"/>
  <c r="L2695" i="1" s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J2683" i="1" s="1"/>
  <c r="L2683" i="1" s="1"/>
  <c r="C2682" i="1"/>
  <c r="C2681" i="1"/>
  <c r="C2680" i="1"/>
  <c r="C2679" i="1"/>
  <c r="J2679" i="1" s="1"/>
  <c r="L2679" i="1" s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J2667" i="1" s="1"/>
  <c r="L2667" i="1" s="1"/>
  <c r="C2666" i="1"/>
  <c r="C2665" i="1"/>
  <c r="C2664" i="1"/>
  <c r="C2663" i="1"/>
  <c r="J2663" i="1" s="1"/>
  <c r="L2663" i="1" s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J2651" i="1" s="1"/>
  <c r="L2651" i="1" s="1"/>
  <c r="C2650" i="1"/>
  <c r="C2649" i="1"/>
  <c r="C2648" i="1"/>
  <c r="C2647" i="1"/>
  <c r="J2647" i="1" s="1"/>
  <c r="L2647" i="1" s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J2635" i="1" s="1"/>
  <c r="L2635" i="1" s="1"/>
  <c r="C2634" i="1"/>
  <c r="C2633" i="1"/>
  <c r="C2632" i="1"/>
  <c r="C2631" i="1"/>
  <c r="J2631" i="1" s="1"/>
  <c r="L2631" i="1" s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J2619" i="1" s="1"/>
  <c r="L2619" i="1" s="1"/>
  <c r="C2618" i="1"/>
  <c r="C2617" i="1"/>
  <c r="C2616" i="1"/>
  <c r="C2615" i="1"/>
  <c r="J2615" i="1" s="1"/>
  <c r="L2615" i="1" s="1"/>
  <c r="N2615" i="1" s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J2603" i="1" s="1"/>
  <c r="L2603" i="1" s="1"/>
  <c r="C2602" i="1"/>
  <c r="C2601" i="1"/>
  <c r="C2600" i="1"/>
  <c r="C2599" i="1"/>
  <c r="J2599" i="1" s="1"/>
  <c r="L2599" i="1" s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J2587" i="1" s="1"/>
  <c r="L2587" i="1" s="1"/>
  <c r="C2586" i="1"/>
  <c r="C2585" i="1"/>
  <c r="C2584" i="1"/>
  <c r="C2583" i="1"/>
  <c r="J2583" i="1" s="1"/>
  <c r="L2583" i="1" s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J2539" i="1" s="1"/>
  <c r="L2539" i="1" s="1"/>
  <c r="C2538" i="1"/>
  <c r="C2537" i="1"/>
  <c r="C2536" i="1"/>
  <c r="C2535" i="1"/>
  <c r="J2535" i="1" s="1"/>
  <c r="L2535" i="1" s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J2523" i="1" s="1"/>
  <c r="L2523" i="1" s="1"/>
  <c r="C2522" i="1"/>
  <c r="C2521" i="1"/>
  <c r="C2520" i="1"/>
  <c r="C2519" i="1"/>
  <c r="J2519" i="1" s="1"/>
  <c r="L2519" i="1" s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J2507" i="1" s="1"/>
  <c r="L2507" i="1" s="1"/>
  <c r="C2506" i="1"/>
  <c r="C2505" i="1"/>
  <c r="C2504" i="1"/>
  <c r="C2503" i="1"/>
  <c r="J2503" i="1" s="1"/>
  <c r="L2503" i="1" s="1"/>
  <c r="C2502" i="1"/>
  <c r="C2501" i="1"/>
  <c r="C2500" i="1"/>
  <c r="C2499" i="1"/>
  <c r="C2498" i="1"/>
  <c r="C2497" i="1"/>
  <c r="C2496" i="1"/>
  <c r="C2495" i="1"/>
  <c r="J2495" i="1" s="1"/>
  <c r="L2495" i="1" s="1"/>
  <c r="N2495" i="1" s="1"/>
  <c r="C2494" i="1"/>
  <c r="C2493" i="1"/>
  <c r="C2492" i="1"/>
  <c r="C2491" i="1"/>
  <c r="J2491" i="1" s="1"/>
  <c r="L2491" i="1" s="1"/>
  <c r="C2490" i="1"/>
  <c r="C2489" i="1"/>
  <c r="C2488" i="1"/>
  <c r="C2487" i="1"/>
  <c r="J2487" i="1" s="1"/>
  <c r="L2487" i="1" s="1"/>
  <c r="C2486" i="1"/>
  <c r="C2485" i="1"/>
  <c r="C2484" i="1"/>
  <c r="C2483" i="1"/>
  <c r="C2482" i="1"/>
  <c r="C2481" i="1"/>
  <c r="C2480" i="1"/>
  <c r="C2479" i="1"/>
  <c r="J2479" i="1" s="1"/>
  <c r="L2479" i="1" s="1"/>
  <c r="C2478" i="1"/>
  <c r="C2477" i="1"/>
  <c r="C2476" i="1"/>
  <c r="C2475" i="1"/>
  <c r="J2475" i="1" s="1"/>
  <c r="L2475" i="1" s="1"/>
  <c r="C2474" i="1"/>
  <c r="C2473" i="1"/>
  <c r="C2472" i="1"/>
  <c r="C2471" i="1"/>
  <c r="J2471" i="1" s="1"/>
  <c r="L2471" i="1" s="1"/>
  <c r="C2470" i="1"/>
  <c r="C2469" i="1"/>
  <c r="C2468" i="1"/>
  <c r="C2467" i="1"/>
  <c r="J2467" i="1" s="1"/>
  <c r="L2467" i="1" s="1"/>
  <c r="C2466" i="1"/>
  <c r="C2465" i="1"/>
  <c r="C2464" i="1"/>
  <c r="C2463" i="1"/>
  <c r="C2462" i="1"/>
  <c r="C2461" i="1"/>
  <c r="C2460" i="1"/>
  <c r="C2459" i="1"/>
  <c r="J2459" i="1" s="1"/>
  <c r="L2459" i="1" s="1"/>
  <c r="C2458" i="1"/>
  <c r="C2457" i="1"/>
  <c r="C2456" i="1"/>
  <c r="C2455" i="1"/>
  <c r="J2455" i="1" s="1"/>
  <c r="L2455" i="1" s="1"/>
  <c r="C2454" i="1"/>
  <c r="C2453" i="1"/>
  <c r="C2452" i="1"/>
  <c r="C2451" i="1"/>
  <c r="J2451" i="1" s="1"/>
  <c r="L2451" i="1" s="1"/>
  <c r="C2450" i="1"/>
  <c r="C2449" i="1"/>
  <c r="C2448" i="1"/>
  <c r="C2447" i="1"/>
  <c r="C2446" i="1"/>
  <c r="C2445" i="1"/>
  <c r="C2444" i="1"/>
  <c r="C2443" i="1"/>
  <c r="J2443" i="1" s="1"/>
  <c r="L2443" i="1" s="1"/>
  <c r="C2442" i="1"/>
  <c r="C2441" i="1"/>
  <c r="C2440" i="1"/>
  <c r="C2439" i="1"/>
  <c r="J2439" i="1" s="1"/>
  <c r="L2439" i="1" s="1"/>
  <c r="C2438" i="1"/>
  <c r="C2437" i="1"/>
  <c r="C2436" i="1"/>
  <c r="C2435" i="1"/>
  <c r="J2435" i="1" s="1"/>
  <c r="L2435" i="1" s="1"/>
  <c r="C2434" i="1"/>
  <c r="C2433" i="1"/>
  <c r="C2432" i="1"/>
  <c r="C2431" i="1"/>
  <c r="C2430" i="1"/>
  <c r="C2429" i="1"/>
  <c r="C2428" i="1"/>
  <c r="C2427" i="1"/>
  <c r="J2427" i="1" s="1"/>
  <c r="L2427" i="1" s="1"/>
  <c r="C2426" i="1"/>
  <c r="C2425" i="1"/>
  <c r="C2424" i="1"/>
  <c r="C2423" i="1"/>
  <c r="J2423" i="1" s="1"/>
  <c r="C2422" i="1"/>
  <c r="C2421" i="1"/>
  <c r="C2420" i="1"/>
  <c r="C2419" i="1"/>
  <c r="J2419" i="1" s="1"/>
  <c r="L2419" i="1" s="1"/>
  <c r="C2418" i="1"/>
  <c r="C2417" i="1"/>
  <c r="C2416" i="1"/>
  <c r="C2415" i="1"/>
  <c r="C2414" i="1"/>
  <c r="C2413" i="1"/>
  <c r="C2412" i="1"/>
  <c r="C2411" i="1"/>
  <c r="J2411" i="1" s="1"/>
  <c r="L2411" i="1" s="1"/>
  <c r="C2410" i="1"/>
  <c r="C2409" i="1"/>
  <c r="C2408" i="1"/>
  <c r="C2407" i="1"/>
  <c r="J2407" i="1" s="1"/>
  <c r="C2406" i="1"/>
  <c r="C2405" i="1"/>
  <c r="C2404" i="1"/>
  <c r="C2403" i="1"/>
  <c r="J2403" i="1" s="1"/>
  <c r="L2403" i="1" s="1"/>
  <c r="C2402" i="1"/>
  <c r="C2401" i="1"/>
  <c r="C2400" i="1"/>
  <c r="C2399" i="1"/>
  <c r="C2398" i="1"/>
  <c r="C2397" i="1"/>
  <c r="C2396" i="1"/>
  <c r="C2395" i="1"/>
  <c r="J2395" i="1" s="1"/>
  <c r="L2395" i="1" s="1"/>
  <c r="C2394" i="1"/>
  <c r="C2393" i="1"/>
  <c r="C2392" i="1"/>
  <c r="C2391" i="1"/>
  <c r="J2391" i="1" s="1"/>
  <c r="C2390" i="1"/>
  <c r="C2389" i="1"/>
  <c r="C2388" i="1"/>
  <c r="C2387" i="1"/>
  <c r="J2387" i="1" s="1"/>
  <c r="L2387" i="1" s="1"/>
  <c r="C2386" i="1"/>
  <c r="C2385" i="1"/>
  <c r="C2384" i="1"/>
  <c r="C2383" i="1"/>
  <c r="C2382" i="1"/>
  <c r="C2381" i="1"/>
  <c r="C2380" i="1"/>
  <c r="C2379" i="1"/>
  <c r="J2379" i="1" s="1"/>
  <c r="L2379" i="1" s="1"/>
  <c r="C2378" i="1"/>
  <c r="C2377" i="1"/>
  <c r="C2376" i="1"/>
  <c r="C2375" i="1"/>
  <c r="J2375" i="1" s="1"/>
  <c r="C2374" i="1"/>
  <c r="C2373" i="1"/>
  <c r="C2372" i="1"/>
  <c r="C2371" i="1"/>
  <c r="J2371" i="1" s="1"/>
  <c r="L2371" i="1" s="1"/>
  <c r="C2370" i="1"/>
  <c r="C2369" i="1"/>
  <c r="C2368" i="1"/>
  <c r="C2367" i="1"/>
  <c r="C2366" i="1"/>
  <c r="C2365" i="1"/>
  <c r="C2364" i="1"/>
  <c r="C2363" i="1"/>
  <c r="J2363" i="1" s="1"/>
  <c r="L2363" i="1" s="1"/>
  <c r="C2362" i="1"/>
  <c r="C2361" i="1"/>
  <c r="C2360" i="1"/>
  <c r="C2359" i="1"/>
  <c r="J2359" i="1" s="1"/>
  <c r="C2358" i="1"/>
  <c r="C2357" i="1"/>
  <c r="C2356" i="1"/>
  <c r="C2355" i="1"/>
  <c r="J2355" i="1" s="1"/>
  <c r="L2355" i="1" s="1"/>
  <c r="C2354" i="1"/>
  <c r="C2353" i="1"/>
  <c r="C2352" i="1"/>
  <c r="C2351" i="1"/>
  <c r="C2350" i="1"/>
  <c r="C2349" i="1"/>
  <c r="C2348" i="1"/>
  <c r="C2347" i="1"/>
  <c r="J2347" i="1" s="1"/>
  <c r="L2347" i="1" s="1"/>
  <c r="C2346" i="1"/>
  <c r="C2345" i="1"/>
  <c r="C2344" i="1"/>
  <c r="C2343" i="1"/>
  <c r="J2343" i="1" s="1"/>
  <c r="C2342" i="1"/>
  <c r="C2341" i="1"/>
  <c r="C2340" i="1"/>
  <c r="C2339" i="1"/>
  <c r="J2339" i="1" s="1"/>
  <c r="L2339" i="1" s="1"/>
  <c r="C2338" i="1"/>
  <c r="C2337" i="1"/>
  <c r="C2336" i="1"/>
  <c r="C2335" i="1"/>
  <c r="C2334" i="1"/>
  <c r="C2333" i="1"/>
  <c r="C2332" i="1"/>
  <c r="C2331" i="1"/>
  <c r="J2331" i="1" s="1"/>
  <c r="L2331" i="1" s="1"/>
  <c r="C2330" i="1"/>
  <c r="C2329" i="1"/>
  <c r="C2328" i="1"/>
  <c r="C2327" i="1"/>
  <c r="J2327" i="1" s="1"/>
  <c r="C2326" i="1"/>
  <c r="C2325" i="1"/>
  <c r="C2324" i="1"/>
  <c r="C2323" i="1"/>
  <c r="J2323" i="1" s="1"/>
  <c r="L2323" i="1" s="1"/>
  <c r="C2322" i="1"/>
  <c r="C2321" i="1"/>
  <c r="C2320" i="1"/>
  <c r="C2319" i="1"/>
  <c r="C2318" i="1"/>
  <c r="C2317" i="1"/>
  <c r="C2316" i="1"/>
  <c r="C2315" i="1"/>
  <c r="J2315" i="1" s="1"/>
  <c r="L2315" i="1" s="1"/>
  <c r="C2314" i="1"/>
  <c r="C2313" i="1"/>
  <c r="C2312" i="1"/>
  <c r="C2311" i="1"/>
  <c r="J2311" i="1" s="1"/>
  <c r="C2310" i="1"/>
  <c r="C2309" i="1"/>
  <c r="C2308" i="1"/>
  <c r="C2307" i="1"/>
  <c r="J2307" i="1" s="1"/>
  <c r="L2307" i="1" s="1"/>
  <c r="C2306" i="1"/>
  <c r="C2305" i="1"/>
  <c r="C2304" i="1"/>
  <c r="C2303" i="1"/>
  <c r="C2302" i="1"/>
  <c r="C2301" i="1"/>
  <c r="C2300" i="1"/>
  <c r="C2299" i="1"/>
  <c r="J2299" i="1" s="1"/>
  <c r="L2299" i="1" s="1"/>
  <c r="C2298" i="1"/>
  <c r="C2297" i="1"/>
  <c r="C2296" i="1"/>
  <c r="C2295" i="1"/>
  <c r="J2295" i="1" s="1"/>
  <c r="C2294" i="1"/>
  <c r="C2293" i="1"/>
  <c r="C2292" i="1"/>
  <c r="C2291" i="1"/>
  <c r="J2291" i="1" s="1"/>
  <c r="L2291" i="1" s="1"/>
  <c r="C2290" i="1"/>
  <c r="C2289" i="1"/>
  <c r="C2288" i="1"/>
  <c r="C2287" i="1"/>
  <c r="C2286" i="1"/>
  <c r="C2285" i="1"/>
  <c r="C2284" i="1"/>
  <c r="C2283" i="1"/>
  <c r="J2283" i="1" s="1"/>
  <c r="L2283" i="1" s="1"/>
  <c r="C2282" i="1"/>
  <c r="C2281" i="1"/>
  <c r="C2280" i="1"/>
  <c r="C2279" i="1"/>
  <c r="J2279" i="1" s="1"/>
  <c r="C2278" i="1"/>
  <c r="C2277" i="1"/>
  <c r="C2276" i="1"/>
  <c r="C2275" i="1"/>
  <c r="J2275" i="1" s="1"/>
  <c r="L2275" i="1" s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J2263" i="1" s="1"/>
  <c r="C2262" i="1"/>
  <c r="C2261" i="1"/>
  <c r="C2260" i="1"/>
  <c r="C2259" i="1"/>
  <c r="J2259" i="1" s="1"/>
  <c r="L2259" i="1" s="1"/>
  <c r="C2258" i="1"/>
  <c r="C2257" i="1"/>
  <c r="C2256" i="1"/>
  <c r="C2255" i="1"/>
  <c r="J2255" i="1" s="1"/>
  <c r="L2255" i="1" s="1"/>
  <c r="C2254" i="1"/>
  <c r="C2253" i="1"/>
  <c r="C2252" i="1"/>
  <c r="C2251" i="1"/>
  <c r="C2250" i="1"/>
  <c r="C2249" i="1"/>
  <c r="C2248" i="1"/>
  <c r="C2247" i="1"/>
  <c r="J2247" i="1" s="1"/>
  <c r="C2246" i="1"/>
  <c r="C2245" i="1"/>
  <c r="C2244" i="1"/>
  <c r="C2243" i="1"/>
  <c r="J2243" i="1" s="1"/>
  <c r="L2243" i="1" s="1"/>
  <c r="C2242" i="1"/>
  <c r="C2241" i="1"/>
  <c r="C2240" i="1"/>
  <c r="C2239" i="1"/>
  <c r="J2239" i="1" s="1"/>
  <c r="L2239" i="1" s="1"/>
  <c r="C2238" i="1"/>
  <c r="C2237" i="1"/>
  <c r="C2236" i="1"/>
  <c r="C2235" i="1"/>
  <c r="C2234" i="1"/>
  <c r="C2233" i="1"/>
  <c r="C2232" i="1"/>
  <c r="C2231" i="1"/>
  <c r="J2231" i="1" s="1"/>
  <c r="C2230" i="1"/>
  <c r="C2229" i="1"/>
  <c r="C2228" i="1"/>
  <c r="C2227" i="1"/>
  <c r="J2227" i="1" s="1"/>
  <c r="L2227" i="1" s="1"/>
  <c r="C2226" i="1"/>
  <c r="C2225" i="1"/>
  <c r="C2224" i="1"/>
  <c r="C2223" i="1"/>
  <c r="J2223" i="1" s="1"/>
  <c r="L2223" i="1" s="1"/>
  <c r="C2222" i="1"/>
  <c r="C2221" i="1"/>
  <c r="C2220" i="1"/>
  <c r="C2219" i="1"/>
  <c r="C2218" i="1"/>
  <c r="C2217" i="1"/>
  <c r="C2216" i="1"/>
  <c r="C2215" i="1"/>
  <c r="J2215" i="1" s="1"/>
  <c r="C2214" i="1"/>
  <c r="C2213" i="1"/>
  <c r="C2212" i="1"/>
  <c r="C2211" i="1"/>
  <c r="J2211" i="1" s="1"/>
  <c r="L2211" i="1" s="1"/>
  <c r="C2210" i="1"/>
  <c r="C2209" i="1"/>
  <c r="C2208" i="1"/>
  <c r="C2207" i="1"/>
  <c r="J2207" i="1" s="1"/>
  <c r="L2207" i="1" s="1"/>
  <c r="C2206" i="1"/>
  <c r="C2205" i="1"/>
  <c r="C2204" i="1"/>
  <c r="C2203" i="1"/>
  <c r="C2202" i="1"/>
  <c r="C2201" i="1"/>
  <c r="C2200" i="1"/>
  <c r="C2199" i="1"/>
  <c r="J2199" i="1" s="1"/>
  <c r="C2198" i="1"/>
  <c r="C2197" i="1"/>
  <c r="C2196" i="1"/>
  <c r="C2195" i="1"/>
  <c r="J2195" i="1" s="1"/>
  <c r="L2195" i="1" s="1"/>
  <c r="C2194" i="1"/>
  <c r="C2193" i="1"/>
  <c r="C2192" i="1"/>
  <c r="C2191" i="1"/>
  <c r="J2191" i="1" s="1"/>
  <c r="L2191" i="1" s="1"/>
  <c r="C2190" i="1"/>
  <c r="C2189" i="1"/>
  <c r="C2188" i="1"/>
  <c r="C2187" i="1"/>
  <c r="C2186" i="1"/>
  <c r="C2185" i="1"/>
  <c r="C2184" i="1"/>
  <c r="C2183" i="1"/>
  <c r="J2183" i="1" s="1"/>
  <c r="C2182" i="1"/>
  <c r="C2181" i="1"/>
  <c r="C2180" i="1"/>
  <c r="C2179" i="1"/>
  <c r="J2179" i="1" s="1"/>
  <c r="L2179" i="1" s="1"/>
  <c r="C2178" i="1"/>
  <c r="C2177" i="1"/>
  <c r="C2176" i="1"/>
  <c r="C2175" i="1"/>
  <c r="J2175" i="1" s="1"/>
  <c r="L2175" i="1" s="1"/>
  <c r="C2174" i="1"/>
  <c r="C2173" i="1"/>
  <c r="C2172" i="1"/>
  <c r="C2171" i="1"/>
  <c r="C2170" i="1"/>
  <c r="C2169" i="1"/>
  <c r="C2168" i="1"/>
  <c r="C2167" i="1"/>
  <c r="J2167" i="1" s="1"/>
  <c r="L2167" i="1" s="1"/>
  <c r="C2166" i="1"/>
  <c r="C2165" i="1"/>
  <c r="C2164" i="1"/>
  <c r="C2163" i="1"/>
  <c r="J2163" i="1" s="1"/>
  <c r="L2163" i="1" s="1"/>
  <c r="C2162" i="1"/>
  <c r="C2161" i="1"/>
  <c r="C2160" i="1"/>
  <c r="C2159" i="1"/>
  <c r="J2159" i="1" s="1"/>
  <c r="L2159" i="1" s="1"/>
  <c r="C2158" i="1"/>
  <c r="C2157" i="1"/>
  <c r="C2156" i="1"/>
  <c r="C2155" i="1"/>
  <c r="C2154" i="1"/>
  <c r="C2153" i="1"/>
  <c r="C2152" i="1"/>
  <c r="C2151" i="1"/>
  <c r="J2151" i="1" s="1"/>
  <c r="C2150" i="1"/>
  <c r="C2149" i="1"/>
  <c r="C2148" i="1"/>
  <c r="C2147" i="1"/>
  <c r="J2147" i="1" s="1"/>
  <c r="L2147" i="1" s="1"/>
  <c r="C2146" i="1"/>
  <c r="C2145" i="1"/>
  <c r="C2144" i="1"/>
  <c r="C2143" i="1"/>
  <c r="J2143" i="1" s="1"/>
  <c r="L2143" i="1" s="1"/>
  <c r="C2142" i="1"/>
  <c r="C2141" i="1"/>
  <c r="C2140" i="1"/>
  <c r="C2139" i="1"/>
  <c r="C2138" i="1"/>
  <c r="C2137" i="1"/>
  <c r="C2136" i="1"/>
  <c r="C2135" i="1"/>
  <c r="J2135" i="1" s="1"/>
  <c r="C2134" i="1"/>
  <c r="C2133" i="1"/>
  <c r="C2132" i="1"/>
  <c r="C2131" i="1"/>
  <c r="J2131" i="1" s="1"/>
  <c r="L2131" i="1" s="1"/>
  <c r="C2130" i="1"/>
  <c r="C2129" i="1"/>
  <c r="C2128" i="1"/>
  <c r="C2127" i="1"/>
  <c r="J2127" i="1" s="1"/>
  <c r="L2127" i="1" s="1"/>
  <c r="C2126" i="1"/>
  <c r="C2125" i="1"/>
  <c r="C2124" i="1"/>
  <c r="C2123" i="1"/>
  <c r="C2122" i="1"/>
  <c r="C2121" i="1"/>
  <c r="C2120" i="1"/>
  <c r="C2119" i="1"/>
  <c r="J2119" i="1" s="1"/>
  <c r="C2118" i="1"/>
  <c r="C2117" i="1"/>
  <c r="C2116" i="1"/>
  <c r="C2115" i="1"/>
  <c r="J2115" i="1" s="1"/>
  <c r="L2115" i="1" s="1"/>
  <c r="C2114" i="1"/>
  <c r="C2113" i="1"/>
  <c r="C2112" i="1"/>
  <c r="C2111" i="1"/>
  <c r="J2111" i="1" s="1"/>
  <c r="C2110" i="1"/>
  <c r="C2109" i="1"/>
  <c r="C2108" i="1"/>
  <c r="C2107" i="1"/>
  <c r="C2106" i="1"/>
  <c r="C2105" i="1"/>
  <c r="C2104" i="1"/>
  <c r="C2103" i="1"/>
  <c r="J2103" i="1" s="1"/>
  <c r="C2102" i="1"/>
  <c r="C2101" i="1"/>
  <c r="C2100" i="1"/>
  <c r="C2099" i="1"/>
  <c r="J2099" i="1" s="1"/>
  <c r="C2098" i="1"/>
  <c r="C2097" i="1"/>
  <c r="C2096" i="1"/>
  <c r="C2095" i="1"/>
  <c r="J2095" i="1" s="1"/>
  <c r="C2094" i="1"/>
  <c r="C2093" i="1"/>
  <c r="C2092" i="1"/>
  <c r="C2091" i="1"/>
  <c r="C2090" i="1"/>
  <c r="C2089" i="1"/>
  <c r="C2088" i="1"/>
  <c r="C2087" i="1"/>
  <c r="J2087" i="1" s="1"/>
  <c r="C2086" i="1"/>
  <c r="C2085" i="1"/>
  <c r="C2084" i="1"/>
  <c r="C2083" i="1"/>
  <c r="J2083" i="1" s="1"/>
  <c r="C2082" i="1"/>
  <c r="C2081" i="1"/>
  <c r="C2080" i="1"/>
  <c r="C2079" i="1"/>
  <c r="J2079" i="1" s="1"/>
  <c r="C2078" i="1"/>
  <c r="C2077" i="1"/>
  <c r="C2076" i="1"/>
  <c r="C2075" i="1"/>
  <c r="C2074" i="1"/>
  <c r="C2073" i="1"/>
  <c r="C2072" i="1"/>
  <c r="C2071" i="1"/>
  <c r="J2071" i="1" s="1"/>
  <c r="C2070" i="1"/>
  <c r="C2069" i="1"/>
  <c r="C2068" i="1"/>
  <c r="C2067" i="1"/>
  <c r="J2067" i="1" s="1"/>
  <c r="C2066" i="1"/>
  <c r="C2065" i="1"/>
  <c r="C2064" i="1"/>
  <c r="C2063" i="1"/>
  <c r="J2063" i="1" s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J2051" i="1" s="1"/>
  <c r="C2050" i="1"/>
  <c r="C2049" i="1"/>
  <c r="C2048" i="1"/>
  <c r="C2047" i="1"/>
  <c r="J2047" i="1" s="1"/>
  <c r="C2046" i="1"/>
  <c r="C2045" i="1"/>
  <c r="C2044" i="1"/>
  <c r="C2043" i="1"/>
  <c r="J2043" i="1" s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J2031" i="1" s="1"/>
  <c r="C2030" i="1"/>
  <c r="C2029" i="1"/>
  <c r="C2028" i="1"/>
  <c r="C2027" i="1"/>
  <c r="J2027" i="1" s="1"/>
  <c r="C2026" i="1"/>
  <c r="C2025" i="1"/>
  <c r="C2024" i="1"/>
  <c r="C2023" i="1"/>
  <c r="J2023" i="1" s="1"/>
  <c r="C2022" i="1"/>
  <c r="C2021" i="1"/>
  <c r="C2020" i="1"/>
  <c r="C2019" i="1"/>
  <c r="C2018" i="1"/>
  <c r="C2017" i="1"/>
  <c r="C2016" i="1"/>
  <c r="C2015" i="1"/>
  <c r="J2015" i="1" s="1"/>
  <c r="C2014" i="1"/>
  <c r="C2013" i="1"/>
  <c r="C2012" i="1"/>
  <c r="C2011" i="1"/>
  <c r="J2011" i="1" s="1"/>
  <c r="C2010" i="1"/>
  <c r="C2009" i="1"/>
  <c r="C2008" i="1"/>
  <c r="C2007" i="1"/>
  <c r="J2007" i="1" s="1"/>
  <c r="C2006" i="1"/>
  <c r="C2005" i="1"/>
  <c r="C2004" i="1"/>
  <c r="C2003" i="1"/>
  <c r="C2002" i="1"/>
  <c r="C2001" i="1"/>
  <c r="C2000" i="1"/>
  <c r="C1999" i="1"/>
  <c r="J1999" i="1" s="1"/>
  <c r="C1998" i="1"/>
  <c r="C1997" i="1"/>
  <c r="C1996" i="1"/>
  <c r="C1995" i="1"/>
  <c r="J1995" i="1" s="1"/>
  <c r="C1994" i="1"/>
  <c r="C1993" i="1"/>
  <c r="C1992" i="1"/>
  <c r="C1991" i="1"/>
  <c r="J1991" i="1" s="1"/>
  <c r="C1990" i="1"/>
  <c r="C1989" i="1"/>
  <c r="C1988" i="1"/>
  <c r="C1987" i="1"/>
  <c r="C1986" i="1"/>
  <c r="C1985" i="1"/>
  <c r="C1984" i="1"/>
  <c r="C1983" i="1"/>
  <c r="J1983" i="1" s="1"/>
  <c r="C1982" i="1"/>
  <c r="C1981" i="1"/>
  <c r="C1980" i="1"/>
  <c r="C1979" i="1"/>
  <c r="J1979" i="1" s="1"/>
  <c r="C1978" i="1"/>
  <c r="C1977" i="1"/>
  <c r="C1976" i="1"/>
  <c r="C1975" i="1"/>
  <c r="J1975" i="1" s="1"/>
  <c r="C1974" i="1"/>
  <c r="C1973" i="1"/>
  <c r="C1972" i="1"/>
  <c r="C1971" i="1"/>
  <c r="C1970" i="1"/>
  <c r="C1969" i="1"/>
  <c r="C1968" i="1"/>
  <c r="C1967" i="1"/>
  <c r="J1967" i="1" s="1"/>
  <c r="C1966" i="1"/>
  <c r="C1965" i="1"/>
  <c r="C1964" i="1"/>
  <c r="C1963" i="1"/>
  <c r="J1963" i="1" s="1"/>
  <c r="C1962" i="1"/>
  <c r="C1961" i="1"/>
  <c r="C1960" i="1"/>
  <c r="C1959" i="1"/>
  <c r="J1959" i="1" s="1"/>
  <c r="C1958" i="1"/>
  <c r="C1957" i="1"/>
  <c r="C1956" i="1"/>
  <c r="C1955" i="1"/>
  <c r="C1954" i="1"/>
  <c r="C1953" i="1"/>
  <c r="C1952" i="1"/>
  <c r="C1951" i="1"/>
  <c r="J1951" i="1" s="1"/>
  <c r="C1950" i="1"/>
  <c r="C1949" i="1"/>
  <c r="C1948" i="1"/>
  <c r="C1947" i="1"/>
  <c r="J1947" i="1" s="1"/>
  <c r="C1946" i="1"/>
  <c r="C1945" i="1"/>
  <c r="C1944" i="1"/>
  <c r="C1943" i="1"/>
  <c r="J1943" i="1" s="1"/>
  <c r="C1942" i="1"/>
  <c r="C1941" i="1"/>
  <c r="C1940" i="1"/>
  <c r="C1939" i="1"/>
  <c r="C1938" i="1"/>
  <c r="C1937" i="1"/>
  <c r="C1936" i="1"/>
  <c r="C1935" i="1"/>
  <c r="J1935" i="1" s="1"/>
  <c r="C1934" i="1"/>
  <c r="C1933" i="1"/>
  <c r="C1932" i="1"/>
  <c r="C1931" i="1"/>
  <c r="C1930" i="1"/>
  <c r="C1929" i="1"/>
  <c r="C1928" i="1"/>
  <c r="C1927" i="1"/>
  <c r="J1927" i="1" s="1"/>
  <c r="C1926" i="1"/>
  <c r="C1925" i="1"/>
  <c r="C1924" i="1"/>
  <c r="C1923" i="1"/>
  <c r="J1923" i="1" s="1"/>
  <c r="C1922" i="1"/>
  <c r="C1921" i="1"/>
  <c r="C1920" i="1"/>
  <c r="C1919" i="1"/>
  <c r="C1918" i="1"/>
  <c r="C1917" i="1"/>
  <c r="C1916" i="1"/>
  <c r="C1915" i="1"/>
  <c r="J1915" i="1" s="1"/>
  <c r="C1914" i="1"/>
  <c r="C1913" i="1"/>
  <c r="C1912" i="1"/>
  <c r="C1911" i="1"/>
  <c r="J1911" i="1" s="1"/>
  <c r="L1911" i="1" s="1"/>
  <c r="C1910" i="1"/>
  <c r="C1909" i="1"/>
  <c r="C1908" i="1"/>
  <c r="C1907" i="1"/>
  <c r="C1906" i="1"/>
  <c r="C1905" i="1"/>
  <c r="C1904" i="1"/>
  <c r="C1903" i="1"/>
  <c r="J1903" i="1" s="1"/>
  <c r="C1902" i="1"/>
  <c r="C1901" i="1"/>
  <c r="C1900" i="1"/>
  <c r="C1899" i="1"/>
  <c r="C1898" i="1"/>
  <c r="C1897" i="1"/>
  <c r="C1896" i="1"/>
  <c r="C1895" i="1"/>
  <c r="J1895" i="1" s="1"/>
  <c r="C1894" i="1"/>
  <c r="C1893" i="1"/>
  <c r="C1892" i="1"/>
  <c r="C1891" i="1"/>
  <c r="J1891" i="1" s="1"/>
  <c r="C1890" i="1"/>
  <c r="C1889" i="1"/>
  <c r="C1888" i="1"/>
  <c r="C1887" i="1"/>
  <c r="J1887" i="1" s="1"/>
  <c r="C1886" i="1"/>
  <c r="C1885" i="1"/>
  <c r="C1884" i="1"/>
  <c r="C1883" i="1"/>
  <c r="C1882" i="1"/>
  <c r="C1881" i="1"/>
  <c r="C1880" i="1"/>
  <c r="C1879" i="1"/>
  <c r="J1879" i="1" s="1"/>
  <c r="C1878" i="1"/>
  <c r="C1877" i="1"/>
  <c r="C1876" i="1"/>
  <c r="C1875" i="1"/>
  <c r="J1875" i="1" s="1"/>
  <c r="C1874" i="1"/>
  <c r="C1873" i="1"/>
  <c r="C1872" i="1"/>
  <c r="C1871" i="1"/>
  <c r="J1871" i="1" s="1"/>
  <c r="C1870" i="1"/>
  <c r="C1869" i="1"/>
  <c r="C1868" i="1"/>
  <c r="C1867" i="1"/>
  <c r="C1866" i="1"/>
  <c r="C1865" i="1"/>
  <c r="C1864" i="1"/>
  <c r="C1863" i="1"/>
  <c r="J1863" i="1" s="1"/>
  <c r="C1862" i="1"/>
  <c r="C1861" i="1"/>
  <c r="C1860" i="1"/>
  <c r="C1859" i="1"/>
  <c r="J1859" i="1" s="1"/>
  <c r="C1858" i="1"/>
  <c r="C1857" i="1"/>
  <c r="C1856" i="1"/>
  <c r="C1855" i="1"/>
  <c r="J1855" i="1" s="1"/>
  <c r="C1854" i="1"/>
  <c r="C1853" i="1"/>
  <c r="C1852" i="1"/>
  <c r="C1851" i="1"/>
  <c r="C1850" i="1"/>
  <c r="C1849" i="1"/>
  <c r="C1848" i="1"/>
  <c r="C1847" i="1"/>
  <c r="J1847" i="1" s="1"/>
  <c r="C1846" i="1"/>
  <c r="C1845" i="1"/>
  <c r="C1844" i="1"/>
  <c r="C1843" i="1"/>
  <c r="J1843" i="1" s="1"/>
  <c r="C1842" i="1"/>
  <c r="C1841" i="1"/>
  <c r="C1840" i="1"/>
  <c r="C1839" i="1"/>
  <c r="J1839" i="1" s="1"/>
  <c r="C1838" i="1"/>
  <c r="C1837" i="1"/>
  <c r="C1836" i="1"/>
  <c r="C1835" i="1"/>
  <c r="C1834" i="1"/>
  <c r="C1833" i="1"/>
  <c r="C1832" i="1"/>
  <c r="C1831" i="1"/>
  <c r="J1831" i="1" s="1"/>
  <c r="C1830" i="1"/>
  <c r="C1829" i="1"/>
  <c r="C1828" i="1"/>
  <c r="C1827" i="1"/>
  <c r="J1827" i="1" s="1"/>
  <c r="C1826" i="1"/>
  <c r="C1825" i="1"/>
  <c r="C1824" i="1"/>
  <c r="C1823" i="1"/>
  <c r="J1823" i="1" s="1"/>
  <c r="C1822" i="1"/>
  <c r="C1821" i="1"/>
  <c r="C1820" i="1"/>
  <c r="C1819" i="1"/>
  <c r="C1818" i="1"/>
  <c r="C1817" i="1"/>
  <c r="C1816" i="1"/>
  <c r="C1815" i="1"/>
  <c r="J1815" i="1" s="1"/>
  <c r="C1814" i="1"/>
  <c r="C1813" i="1"/>
  <c r="C1812" i="1"/>
  <c r="C1811" i="1"/>
  <c r="J1811" i="1" s="1"/>
  <c r="C1810" i="1"/>
  <c r="C1809" i="1"/>
  <c r="C1808" i="1"/>
  <c r="C1807" i="1"/>
  <c r="J1807" i="1" s="1"/>
  <c r="C1806" i="1"/>
  <c r="C1805" i="1"/>
  <c r="C1804" i="1"/>
  <c r="C1803" i="1"/>
  <c r="C1802" i="1"/>
  <c r="C1801" i="1"/>
  <c r="C1800" i="1"/>
  <c r="C1799" i="1"/>
  <c r="J1799" i="1" s="1"/>
  <c r="C1798" i="1"/>
  <c r="C1797" i="1"/>
  <c r="C1796" i="1"/>
  <c r="C1795" i="1"/>
  <c r="J1795" i="1" s="1"/>
  <c r="C1794" i="1"/>
  <c r="C1793" i="1"/>
  <c r="C1792" i="1"/>
  <c r="C1791" i="1"/>
  <c r="J1791" i="1" s="1"/>
  <c r="C1790" i="1"/>
  <c r="C1789" i="1"/>
  <c r="C1788" i="1"/>
  <c r="C1787" i="1"/>
  <c r="C1786" i="1"/>
  <c r="C1785" i="1"/>
  <c r="C1784" i="1"/>
  <c r="C1783" i="1"/>
  <c r="J1783" i="1" s="1"/>
  <c r="C1782" i="1"/>
  <c r="C1781" i="1"/>
  <c r="C1780" i="1"/>
  <c r="C1779" i="1"/>
  <c r="J1779" i="1" s="1"/>
  <c r="C1778" i="1"/>
  <c r="C1777" i="1"/>
  <c r="C1776" i="1"/>
  <c r="C1775" i="1"/>
  <c r="J1775" i="1" s="1"/>
  <c r="C1774" i="1"/>
  <c r="C1773" i="1"/>
  <c r="C1772" i="1"/>
  <c r="C1771" i="1"/>
  <c r="C1770" i="1"/>
  <c r="C1769" i="1"/>
  <c r="C1768" i="1"/>
  <c r="C1767" i="1"/>
  <c r="J1767" i="1" s="1"/>
  <c r="C1766" i="1"/>
  <c r="C1765" i="1"/>
  <c r="C1764" i="1"/>
  <c r="C1763" i="1"/>
  <c r="J1763" i="1" s="1"/>
  <c r="C1762" i="1"/>
  <c r="C1761" i="1"/>
  <c r="C1760" i="1"/>
  <c r="C1759" i="1"/>
  <c r="J1759" i="1" s="1"/>
  <c r="C1758" i="1"/>
  <c r="C1757" i="1"/>
  <c r="C1756" i="1"/>
  <c r="C1755" i="1"/>
  <c r="C1754" i="1"/>
  <c r="C1753" i="1"/>
  <c r="C1752" i="1"/>
  <c r="C1751" i="1"/>
  <c r="J1751" i="1" s="1"/>
  <c r="C1750" i="1"/>
  <c r="C1749" i="1"/>
  <c r="C1748" i="1"/>
  <c r="C1747" i="1"/>
  <c r="J1747" i="1" s="1"/>
  <c r="C1746" i="1"/>
  <c r="C1745" i="1"/>
  <c r="C1744" i="1"/>
  <c r="C1743" i="1"/>
  <c r="J1743" i="1" s="1"/>
  <c r="C1742" i="1"/>
  <c r="C1741" i="1"/>
  <c r="C1740" i="1"/>
  <c r="C1739" i="1"/>
  <c r="C1738" i="1"/>
  <c r="C1737" i="1"/>
  <c r="C1736" i="1"/>
  <c r="C1735" i="1"/>
  <c r="J1735" i="1" s="1"/>
  <c r="C1734" i="1"/>
  <c r="C1733" i="1"/>
  <c r="C1732" i="1"/>
  <c r="C1731" i="1"/>
  <c r="J1731" i="1" s="1"/>
  <c r="C1730" i="1"/>
  <c r="C1729" i="1"/>
  <c r="C1728" i="1"/>
  <c r="C1727" i="1"/>
  <c r="J1727" i="1" s="1"/>
  <c r="C1726" i="1"/>
  <c r="C1725" i="1"/>
  <c r="C1724" i="1"/>
  <c r="C1723" i="1"/>
  <c r="C1722" i="1"/>
  <c r="C1721" i="1"/>
  <c r="C1720" i="1"/>
  <c r="C1719" i="1"/>
  <c r="J1719" i="1" s="1"/>
  <c r="C1718" i="1"/>
  <c r="C1717" i="1"/>
  <c r="C1716" i="1"/>
  <c r="C1715" i="1"/>
  <c r="J1715" i="1" s="1"/>
  <c r="C1714" i="1"/>
  <c r="C1713" i="1"/>
  <c r="C1712" i="1"/>
  <c r="C1711" i="1"/>
  <c r="J1711" i="1" s="1"/>
  <c r="C1710" i="1"/>
  <c r="C1709" i="1"/>
  <c r="C1708" i="1"/>
  <c r="C1707" i="1"/>
  <c r="C1706" i="1"/>
  <c r="C1705" i="1"/>
  <c r="C1704" i="1"/>
  <c r="C1703" i="1"/>
  <c r="J1703" i="1" s="1"/>
  <c r="C1702" i="1"/>
  <c r="C1701" i="1"/>
  <c r="C1700" i="1"/>
  <c r="C1699" i="1"/>
  <c r="J1699" i="1" s="1"/>
  <c r="C1698" i="1"/>
  <c r="C1697" i="1"/>
  <c r="C1696" i="1"/>
  <c r="C1695" i="1"/>
  <c r="J1695" i="1" s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J1271" i="1" s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J1207" i="1" s="1"/>
  <c r="L1207" i="1" s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J1131" i="1" s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J1059" i="1" s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J967" i="1" s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J951" i="1" s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J931" i="1" s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J895" i="1" s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J879" i="1" s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J863" i="1" s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J827" i="1" s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J811" i="1" s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J791" i="1" s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J759" i="1" s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J743" i="1" s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J727" i="1" s="1"/>
  <c r="L727" i="1" s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J695" i="1" s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J679" i="1" s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J663" i="1" s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J631" i="1" s="1"/>
  <c r="C630" i="1"/>
  <c r="C629" i="1"/>
  <c r="C628" i="1"/>
  <c r="C627" i="1"/>
  <c r="J627" i="1" s="1"/>
  <c r="C626" i="1"/>
  <c r="C625" i="1"/>
  <c r="C624" i="1"/>
  <c r="C623" i="1"/>
  <c r="J623" i="1" s="1"/>
  <c r="C622" i="1"/>
  <c r="C621" i="1"/>
  <c r="C620" i="1"/>
  <c r="C619" i="1"/>
  <c r="J619" i="1" s="1"/>
  <c r="C618" i="1"/>
  <c r="C617" i="1"/>
  <c r="C616" i="1"/>
  <c r="C615" i="1"/>
  <c r="J615" i="1" s="1"/>
  <c r="C614" i="1"/>
  <c r="C613" i="1"/>
  <c r="C612" i="1"/>
  <c r="C611" i="1"/>
  <c r="J611" i="1" s="1"/>
  <c r="C610" i="1"/>
  <c r="C609" i="1"/>
  <c r="C608" i="1"/>
  <c r="C607" i="1"/>
  <c r="J607" i="1" s="1"/>
  <c r="C606" i="1"/>
  <c r="C605" i="1"/>
  <c r="C604" i="1"/>
  <c r="C603" i="1"/>
  <c r="J603" i="1" s="1"/>
  <c r="C602" i="1"/>
  <c r="C601" i="1"/>
  <c r="C600" i="1"/>
  <c r="C599" i="1"/>
  <c r="J599" i="1" s="1"/>
  <c r="C598" i="1"/>
  <c r="C597" i="1"/>
  <c r="C596" i="1"/>
  <c r="C595" i="1"/>
  <c r="J595" i="1" s="1"/>
  <c r="C594" i="1"/>
  <c r="C593" i="1"/>
  <c r="C592" i="1"/>
  <c r="C591" i="1"/>
  <c r="J591" i="1" s="1"/>
  <c r="C590" i="1"/>
  <c r="C589" i="1"/>
  <c r="C588" i="1"/>
  <c r="C587" i="1"/>
  <c r="J587" i="1" s="1"/>
  <c r="C586" i="1"/>
  <c r="C585" i="1"/>
  <c r="C584" i="1"/>
  <c r="C583" i="1"/>
  <c r="J583" i="1" s="1"/>
  <c r="C582" i="1"/>
  <c r="C581" i="1"/>
  <c r="C580" i="1"/>
  <c r="C579" i="1"/>
  <c r="J579" i="1" s="1"/>
  <c r="C578" i="1"/>
  <c r="C577" i="1"/>
  <c r="C576" i="1"/>
  <c r="C575" i="1"/>
  <c r="J575" i="1" s="1"/>
  <c r="C574" i="1"/>
  <c r="C573" i="1"/>
  <c r="C572" i="1"/>
  <c r="C571" i="1"/>
  <c r="J571" i="1" s="1"/>
  <c r="C570" i="1"/>
  <c r="C569" i="1"/>
  <c r="C568" i="1"/>
  <c r="C567" i="1"/>
  <c r="J567" i="1" s="1"/>
  <c r="C566" i="1"/>
  <c r="C565" i="1"/>
  <c r="C564" i="1"/>
  <c r="C563" i="1"/>
  <c r="C562" i="1"/>
  <c r="C561" i="1"/>
  <c r="C560" i="1"/>
  <c r="C559" i="1"/>
  <c r="J559" i="1" s="1"/>
  <c r="C558" i="1"/>
  <c r="C557" i="1"/>
  <c r="C556" i="1"/>
  <c r="C555" i="1"/>
  <c r="C554" i="1"/>
  <c r="C553" i="1"/>
  <c r="C552" i="1"/>
  <c r="C551" i="1"/>
  <c r="J551" i="1" s="1"/>
  <c r="C550" i="1"/>
  <c r="C549" i="1"/>
  <c r="C548" i="1"/>
  <c r="C547" i="1"/>
  <c r="J547" i="1" s="1"/>
  <c r="C546" i="1"/>
  <c r="C545" i="1"/>
  <c r="C544" i="1"/>
  <c r="C543" i="1"/>
  <c r="J543" i="1" s="1"/>
  <c r="C542" i="1"/>
  <c r="C541" i="1"/>
  <c r="C540" i="1"/>
  <c r="C539" i="1"/>
  <c r="J539" i="1" s="1"/>
  <c r="C538" i="1"/>
  <c r="C537" i="1"/>
  <c r="C536" i="1"/>
  <c r="C535" i="1"/>
  <c r="J535" i="1" s="1"/>
  <c r="C534" i="1"/>
  <c r="C533" i="1"/>
  <c r="C532" i="1"/>
  <c r="C531" i="1"/>
  <c r="J531" i="1" s="1"/>
  <c r="C530" i="1"/>
  <c r="C529" i="1"/>
  <c r="C528" i="1"/>
  <c r="C527" i="1"/>
  <c r="J527" i="1" s="1"/>
  <c r="C526" i="1"/>
  <c r="C525" i="1"/>
  <c r="C524" i="1"/>
  <c r="C523" i="1"/>
  <c r="J523" i="1" s="1"/>
  <c r="C522" i="1"/>
  <c r="C521" i="1"/>
  <c r="C520" i="1"/>
  <c r="C519" i="1"/>
  <c r="J519" i="1" s="1"/>
  <c r="C518" i="1"/>
  <c r="C517" i="1"/>
  <c r="C516" i="1"/>
  <c r="C515" i="1"/>
  <c r="J515" i="1" s="1"/>
  <c r="C514" i="1"/>
  <c r="C513" i="1"/>
  <c r="C512" i="1"/>
  <c r="C511" i="1"/>
  <c r="J511" i="1" s="1"/>
  <c r="C510" i="1"/>
  <c r="C509" i="1"/>
  <c r="C508" i="1"/>
  <c r="C507" i="1"/>
  <c r="J507" i="1" s="1"/>
  <c r="C506" i="1"/>
  <c r="C505" i="1"/>
  <c r="C504" i="1"/>
  <c r="C503" i="1"/>
  <c r="J503" i="1" s="1"/>
  <c r="C502" i="1"/>
  <c r="C501" i="1"/>
  <c r="C500" i="1"/>
  <c r="C499" i="1"/>
  <c r="C498" i="1"/>
  <c r="C497" i="1"/>
  <c r="C496" i="1"/>
  <c r="C495" i="1"/>
  <c r="J495" i="1" s="1"/>
  <c r="C494" i="1"/>
  <c r="C493" i="1"/>
  <c r="C492" i="1"/>
  <c r="C491" i="1"/>
  <c r="J491" i="1" s="1"/>
  <c r="C490" i="1"/>
  <c r="C489" i="1"/>
  <c r="C488" i="1"/>
  <c r="C487" i="1"/>
  <c r="J487" i="1" s="1"/>
  <c r="C486" i="1"/>
  <c r="C485" i="1"/>
  <c r="C484" i="1"/>
  <c r="C483" i="1"/>
  <c r="J483" i="1" s="1"/>
  <c r="C482" i="1"/>
  <c r="C481" i="1"/>
  <c r="C480" i="1"/>
  <c r="C479" i="1"/>
  <c r="J479" i="1" s="1"/>
  <c r="C478" i="1"/>
  <c r="C477" i="1"/>
  <c r="C476" i="1"/>
  <c r="C475" i="1"/>
  <c r="J475" i="1" s="1"/>
  <c r="C474" i="1"/>
  <c r="C473" i="1"/>
  <c r="C472" i="1"/>
  <c r="C471" i="1"/>
  <c r="J471" i="1" s="1"/>
  <c r="C470" i="1"/>
  <c r="C469" i="1"/>
  <c r="C468" i="1"/>
  <c r="C467" i="1"/>
  <c r="J467" i="1" s="1"/>
  <c r="C466" i="1"/>
  <c r="C465" i="1"/>
  <c r="C464" i="1"/>
  <c r="C463" i="1"/>
  <c r="J463" i="1" s="1"/>
  <c r="C462" i="1"/>
  <c r="C461" i="1"/>
  <c r="C460" i="1"/>
  <c r="C459" i="1"/>
  <c r="J459" i="1" s="1"/>
  <c r="C458" i="1"/>
  <c r="C457" i="1"/>
  <c r="C456" i="1"/>
  <c r="C455" i="1"/>
  <c r="J455" i="1" s="1"/>
  <c r="C454" i="1"/>
  <c r="C453" i="1"/>
  <c r="C452" i="1"/>
  <c r="C451" i="1"/>
  <c r="J451" i="1" s="1"/>
  <c r="C450" i="1"/>
  <c r="C449" i="1"/>
  <c r="C448" i="1"/>
  <c r="C447" i="1"/>
  <c r="J447" i="1" s="1"/>
  <c r="C446" i="1"/>
  <c r="C445" i="1"/>
  <c r="C444" i="1"/>
  <c r="C443" i="1"/>
  <c r="J443" i="1" s="1"/>
  <c r="C442" i="1"/>
  <c r="C441" i="1"/>
  <c r="C440" i="1"/>
  <c r="C439" i="1"/>
  <c r="C438" i="1"/>
  <c r="C437" i="1"/>
  <c r="C436" i="1"/>
  <c r="C435" i="1"/>
  <c r="C434" i="1"/>
  <c r="C433" i="1"/>
  <c r="C432" i="1"/>
  <c r="C431" i="1"/>
  <c r="J431" i="1" s="1"/>
  <c r="C430" i="1"/>
  <c r="C429" i="1"/>
  <c r="C428" i="1"/>
  <c r="C427" i="1"/>
  <c r="J427" i="1" s="1"/>
  <c r="C426" i="1"/>
  <c r="C425" i="1"/>
  <c r="C424" i="1"/>
  <c r="C423" i="1"/>
  <c r="J423" i="1" s="1"/>
  <c r="C422" i="1"/>
  <c r="C421" i="1"/>
  <c r="C420" i="1"/>
  <c r="C419" i="1"/>
  <c r="J419" i="1" s="1"/>
  <c r="C418" i="1"/>
  <c r="C417" i="1"/>
  <c r="C416" i="1"/>
  <c r="C415" i="1"/>
  <c r="J415" i="1" s="1"/>
  <c r="C414" i="1"/>
  <c r="C413" i="1"/>
  <c r="C412" i="1"/>
  <c r="C411" i="1"/>
  <c r="J411" i="1" s="1"/>
  <c r="C410" i="1"/>
  <c r="C409" i="1"/>
  <c r="C408" i="1"/>
  <c r="C407" i="1"/>
  <c r="J407" i="1" s="1"/>
  <c r="C406" i="1"/>
  <c r="C405" i="1"/>
  <c r="C404" i="1"/>
  <c r="C403" i="1"/>
  <c r="J403" i="1" s="1"/>
  <c r="C402" i="1"/>
  <c r="C401" i="1"/>
  <c r="C400" i="1"/>
  <c r="C399" i="1"/>
  <c r="J399" i="1" s="1"/>
  <c r="C398" i="1"/>
  <c r="C397" i="1"/>
  <c r="C396" i="1"/>
  <c r="C395" i="1"/>
  <c r="J395" i="1" s="1"/>
  <c r="C394" i="1"/>
  <c r="C393" i="1"/>
  <c r="C392" i="1"/>
  <c r="C391" i="1"/>
  <c r="J391" i="1" s="1"/>
  <c r="C390" i="1"/>
  <c r="C389" i="1"/>
  <c r="C388" i="1"/>
  <c r="C387" i="1"/>
  <c r="J387" i="1" s="1"/>
  <c r="C386" i="1"/>
  <c r="C385" i="1"/>
  <c r="C384" i="1"/>
  <c r="C383" i="1"/>
  <c r="J383" i="1" s="1"/>
  <c r="C382" i="1"/>
  <c r="C381" i="1"/>
  <c r="C380" i="1"/>
  <c r="C379" i="1"/>
  <c r="J379" i="1" s="1"/>
  <c r="C378" i="1"/>
  <c r="C377" i="1"/>
  <c r="C376" i="1"/>
  <c r="C375" i="1"/>
  <c r="J375" i="1" s="1"/>
  <c r="C374" i="1"/>
  <c r="C373" i="1"/>
  <c r="C372" i="1"/>
  <c r="C371" i="1"/>
  <c r="C370" i="1"/>
  <c r="C369" i="1"/>
  <c r="C368" i="1"/>
  <c r="C367" i="1"/>
  <c r="J367" i="1" s="1"/>
  <c r="C366" i="1"/>
  <c r="C365" i="1"/>
  <c r="C364" i="1"/>
  <c r="C363" i="1"/>
  <c r="J363" i="1" s="1"/>
  <c r="C362" i="1"/>
  <c r="C361" i="1"/>
  <c r="C360" i="1"/>
  <c r="C359" i="1"/>
  <c r="J359" i="1" s="1"/>
  <c r="C358" i="1"/>
  <c r="C357" i="1"/>
  <c r="C356" i="1"/>
  <c r="C355" i="1"/>
  <c r="J355" i="1" s="1"/>
  <c r="C354" i="1"/>
  <c r="C353" i="1"/>
  <c r="C352" i="1"/>
  <c r="C351" i="1"/>
  <c r="J351" i="1" s="1"/>
  <c r="C350" i="1"/>
  <c r="C349" i="1"/>
  <c r="C348" i="1"/>
  <c r="C347" i="1"/>
  <c r="J347" i="1" s="1"/>
  <c r="C346" i="1"/>
  <c r="C345" i="1"/>
  <c r="C344" i="1"/>
  <c r="C343" i="1"/>
  <c r="J343" i="1" s="1"/>
  <c r="C342" i="1"/>
  <c r="C341" i="1"/>
  <c r="C340" i="1"/>
  <c r="C339" i="1"/>
  <c r="J339" i="1" s="1"/>
  <c r="C338" i="1"/>
  <c r="C337" i="1"/>
  <c r="C336" i="1"/>
  <c r="C335" i="1"/>
  <c r="J335" i="1" s="1"/>
  <c r="C334" i="1"/>
  <c r="C333" i="1"/>
  <c r="C332" i="1"/>
  <c r="C331" i="1"/>
  <c r="J331" i="1" s="1"/>
  <c r="C330" i="1"/>
  <c r="C329" i="1"/>
  <c r="C328" i="1"/>
  <c r="C327" i="1"/>
  <c r="J327" i="1" s="1"/>
  <c r="C326" i="1"/>
  <c r="C325" i="1"/>
  <c r="C324" i="1"/>
  <c r="C323" i="1"/>
  <c r="J323" i="1" s="1"/>
  <c r="C322" i="1"/>
  <c r="C321" i="1"/>
  <c r="C320" i="1"/>
  <c r="C319" i="1"/>
  <c r="J319" i="1" s="1"/>
  <c r="C318" i="1"/>
  <c r="C317" i="1"/>
  <c r="C316" i="1"/>
  <c r="C315" i="1"/>
  <c r="J315" i="1" s="1"/>
  <c r="C314" i="1"/>
  <c r="C313" i="1"/>
  <c r="C312" i="1"/>
  <c r="C311" i="1"/>
  <c r="J311" i="1" s="1"/>
  <c r="C310" i="1"/>
  <c r="C309" i="1"/>
  <c r="C308" i="1"/>
  <c r="C307" i="1"/>
  <c r="J307" i="1" s="1"/>
  <c r="C306" i="1"/>
  <c r="C305" i="1"/>
  <c r="C304" i="1"/>
  <c r="C303" i="1"/>
  <c r="J303" i="1" s="1"/>
  <c r="C302" i="1"/>
  <c r="C301" i="1"/>
  <c r="C300" i="1"/>
  <c r="C299" i="1"/>
  <c r="C298" i="1"/>
  <c r="C297" i="1"/>
  <c r="C296" i="1"/>
  <c r="C295" i="1"/>
  <c r="J295" i="1" s="1"/>
  <c r="C294" i="1"/>
  <c r="C293" i="1"/>
  <c r="C292" i="1"/>
  <c r="C291" i="1"/>
  <c r="J291" i="1" s="1"/>
  <c r="C290" i="1"/>
  <c r="C289" i="1"/>
  <c r="C288" i="1"/>
  <c r="C287" i="1"/>
  <c r="J287" i="1" s="1"/>
  <c r="C286" i="1"/>
  <c r="C285" i="1"/>
  <c r="C284" i="1"/>
  <c r="C283" i="1"/>
  <c r="J283" i="1" s="1"/>
  <c r="C282" i="1"/>
  <c r="C281" i="1"/>
  <c r="C280" i="1"/>
  <c r="C279" i="1"/>
  <c r="J279" i="1" s="1"/>
  <c r="C278" i="1"/>
  <c r="C277" i="1"/>
  <c r="C276" i="1"/>
  <c r="C275" i="1"/>
  <c r="J275" i="1" s="1"/>
  <c r="C274" i="1"/>
  <c r="C273" i="1"/>
  <c r="C272" i="1"/>
  <c r="C271" i="1"/>
  <c r="J271" i="1" s="1"/>
  <c r="C270" i="1"/>
  <c r="C269" i="1"/>
  <c r="C268" i="1"/>
  <c r="C267" i="1"/>
  <c r="J267" i="1" s="1"/>
  <c r="C266" i="1"/>
  <c r="C265" i="1"/>
  <c r="C264" i="1"/>
  <c r="C263" i="1"/>
  <c r="J263" i="1" s="1"/>
  <c r="C262" i="1"/>
  <c r="C261" i="1"/>
  <c r="C260" i="1"/>
  <c r="C259" i="1"/>
  <c r="J259" i="1" s="1"/>
  <c r="C258" i="1"/>
  <c r="C257" i="1"/>
  <c r="C256" i="1"/>
  <c r="C255" i="1"/>
  <c r="J255" i="1" s="1"/>
  <c r="C254" i="1"/>
  <c r="C253" i="1"/>
  <c r="C252" i="1"/>
  <c r="C251" i="1"/>
  <c r="J251" i="1" s="1"/>
  <c r="C250" i="1"/>
  <c r="C249" i="1"/>
  <c r="C248" i="1"/>
  <c r="C247" i="1"/>
  <c r="J247" i="1" s="1"/>
  <c r="C246" i="1"/>
  <c r="C245" i="1"/>
  <c r="C244" i="1"/>
  <c r="C243" i="1"/>
  <c r="J243" i="1" s="1"/>
  <c r="C242" i="1"/>
  <c r="C241" i="1"/>
  <c r="C240" i="1"/>
  <c r="C239" i="1"/>
  <c r="J239" i="1" s="1"/>
  <c r="C238" i="1"/>
  <c r="C237" i="1"/>
  <c r="C236" i="1"/>
  <c r="C235" i="1"/>
  <c r="J235" i="1" s="1"/>
  <c r="C234" i="1"/>
  <c r="C233" i="1"/>
  <c r="C232" i="1"/>
  <c r="C231" i="1"/>
  <c r="J231" i="1" s="1"/>
  <c r="C230" i="1"/>
  <c r="C229" i="1"/>
  <c r="C228" i="1"/>
  <c r="C227" i="1"/>
  <c r="J227" i="1" s="1"/>
  <c r="C226" i="1"/>
  <c r="C225" i="1"/>
  <c r="C224" i="1"/>
  <c r="C223" i="1"/>
  <c r="J223" i="1" s="1"/>
  <c r="C222" i="1"/>
  <c r="C221" i="1"/>
  <c r="C220" i="1"/>
  <c r="C219" i="1"/>
  <c r="J219" i="1" s="1"/>
  <c r="C218" i="1"/>
  <c r="C217" i="1"/>
  <c r="C216" i="1"/>
  <c r="C215" i="1"/>
  <c r="J215" i="1" s="1"/>
  <c r="C214" i="1"/>
  <c r="C213" i="1"/>
  <c r="C212" i="1"/>
  <c r="C211" i="1"/>
  <c r="J211" i="1" s="1"/>
  <c r="C210" i="1"/>
  <c r="C209" i="1"/>
  <c r="C208" i="1"/>
  <c r="C207" i="1"/>
  <c r="J207" i="1" s="1"/>
  <c r="C206" i="1"/>
  <c r="C205" i="1"/>
  <c r="C204" i="1"/>
  <c r="C203" i="1"/>
  <c r="J203" i="1" s="1"/>
  <c r="C202" i="1"/>
  <c r="C201" i="1"/>
  <c r="C200" i="1"/>
  <c r="C199" i="1"/>
  <c r="J199" i="1" s="1"/>
  <c r="L199" i="1" s="1"/>
  <c r="C198" i="1"/>
  <c r="C197" i="1"/>
  <c r="C196" i="1"/>
  <c r="C195" i="1"/>
  <c r="J195" i="1" s="1"/>
  <c r="L195" i="1" s="1"/>
  <c r="C194" i="1"/>
  <c r="C193" i="1"/>
  <c r="C192" i="1"/>
  <c r="C191" i="1"/>
  <c r="J191" i="1" s="1"/>
  <c r="L191" i="1" s="1"/>
  <c r="C190" i="1"/>
  <c r="C189" i="1"/>
  <c r="C188" i="1"/>
  <c r="C187" i="1"/>
  <c r="C186" i="1"/>
  <c r="C185" i="1"/>
  <c r="C184" i="1"/>
  <c r="C183" i="1"/>
  <c r="J183" i="1" s="1"/>
  <c r="L183" i="1" s="1"/>
  <c r="C182" i="1"/>
  <c r="C181" i="1"/>
  <c r="C180" i="1"/>
  <c r="C179" i="1"/>
  <c r="J179" i="1" s="1"/>
  <c r="L179" i="1" s="1"/>
  <c r="C178" i="1"/>
  <c r="C177" i="1"/>
  <c r="C176" i="1"/>
  <c r="C175" i="1"/>
  <c r="J175" i="1" s="1"/>
  <c r="L175" i="1" s="1"/>
  <c r="C174" i="1"/>
  <c r="C173" i="1"/>
  <c r="C172" i="1"/>
  <c r="C171" i="1"/>
  <c r="C170" i="1"/>
  <c r="C169" i="1"/>
  <c r="C168" i="1"/>
  <c r="C167" i="1"/>
  <c r="J167" i="1" s="1"/>
  <c r="L167" i="1" s="1"/>
  <c r="C166" i="1"/>
  <c r="C165" i="1"/>
  <c r="C164" i="1"/>
  <c r="C163" i="1"/>
  <c r="J163" i="1" s="1"/>
  <c r="L163" i="1" s="1"/>
  <c r="N163" i="1" s="1"/>
  <c r="O163" i="1" s="1"/>
  <c r="P163" i="1" s="1"/>
  <c r="Q163" i="1" s="1"/>
  <c r="C162" i="1"/>
  <c r="C161" i="1"/>
  <c r="C160" i="1"/>
  <c r="C159" i="1"/>
  <c r="J159" i="1" s="1"/>
  <c r="L159" i="1" s="1"/>
  <c r="C158" i="1"/>
  <c r="C157" i="1"/>
  <c r="C156" i="1"/>
  <c r="C155" i="1"/>
  <c r="C154" i="1"/>
  <c r="C153" i="1"/>
  <c r="C152" i="1"/>
  <c r="C151" i="1"/>
  <c r="J151" i="1" s="1"/>
  <c r="L151" i="1" s="1"/>
  <c r="C150" i="1"/>
  <c r="C149" i="1"/>
  <c r="C148" i="1"/>
  <c r="C147" i="1"/>
  <c r="J147" i="1" s="1"/>
  <c r="L147" i="1" s="1"/>
  <c r="C146" i="1"/>
  <c r="C145" i="1"/>
  <c r="C144" i="1"/>
  <c r="C143" i="1"/>
  <c r="J143" i="1" s="1"/>
  <c r="L143" i="1" s="1"/>
  <c r="C142" i="1"/>
  <c r="C141" i="1"/>
  <c r="C140" i="1"/>
  <c r="C139" i="1"/>
  <c r="C138" i="1"/>
  <c r="C137" i="1"/>
  <c r="C136" i="1"/>
  <c r="C135" i="1"/>
  <c r="J135" i="1" s="1"/>
  <c r="L135" i="1" s="1"/>
  <c r="C134" i="1"/>
  <c r="C133" i="1"/>
  <c r="C132" i="1"/>
  <c r="C131" i="1"/>
  <c r="J131" i="1" s="1"/>
  <c r="L131" i="1" s="1"/>
  <c r="C130" i="1"/>
  <c r="C129" i="1"/>
  <c r="C128" i="1"/>
  <c r="C127" i="1"/>
  <c r="J127" i="1" s="1"/>
  <c r="L127" i="1" s="1"/>
  <c r="C126" i="1"/>
  <c r="C125" i="1"/>
  <c r="C124" i="1"/>
  <c r="C123" i="1"/>
  <c r="C122" i="1"/>
  <c r="C121" i="1"/>
  <c r="C120" i="1"/>
  <c r="C119" i="1"/>
  <c r="J119" i="1" s="1"/>
  <c r="L119" i="1" s="1"/>
  <c r="C118" i="1"/>
  <c r="C117" i="1"/>
  <c r="C116" i="1"/>
  <c r="C115" i="1"/>
  <c r="J115" i="1" s="1"/>
  <c r="L115" i="1" s="1"/>
  <c r="C114" i="1"/>
  <c r="C113" i="1"/>
  <c r="C112" i="1"/>
  <c r="C111" i="1"/>
  <c r="J111" i="1" s="1"/>
  <c r="L111" i="1" s="1"/>
  <c r="C110" i="1"/>
  <c r="C109" i="1"/>
  <c r="C108" i="1"/>
  <c r="C107" i="1"/>
  <c r="C106" i="1"/>
  <c r="C105" i="1"/>
  <c r="C104" i="1"/>
  <c r="C103" i="1"/>
  <c r="C102" i="1"/>
  <c r="C101" i="1"/>
  <c r="C100" i="1"/>
  <c r="C99" i="1"/>
  <c r="J99" i="1" s="1"/>
  <c r="L99" i="1" s="1"/>
  <c r="C98" i="1"/>
  <c r="C97" i="1"/>
  <c r="C96" i="1"/>
  <c r="C95" i="1"/>
  <c r="J95" i="1" s="1"/>
  <c r="L95" i="1" s="1"/>
  <c r="C94" i="1"/>
  <c r="C93" i="1"/>
  <c r="C92" i="1"/>
  <c r="C91" i="1"/>
  <c r="C90" i="1"/>
  <c r="C89" i="1"/>
  <c r="C88" i="1"/>
  <c r="C87" i="1"/>
  <c r="J87" i="1" s="1"/>
  <c r="L87" i="1" s="1"/>
  <c r="C86" i="1"/>
  <c r="C85" i="1"/>
  <c r="C84" i="1"/>
  <c r="C83" i="1"/>
  <c r="J83" i="1" s="1"/>
  <c r="L83" i="1" s="1"/>
  <c r="C82" i="1"/>
  <c r="C81" i="1"/>
  <c r="C80" i="1"/>
  <c r="C79" i="1"/>
  <c r="J79" i="1" s="1"/>
  <c r="L79" i="1" s="1"/>
  <c r="C78" i="1"/>
  <c r="C77" i="1"/>
  <c r="C76" i="1"/>
  <c r="C75" i="1"/>
  <c r="C74" i="1"/>
  <c r="C73" i="1"/>
  <c r="C72" i="1"/>
  <c r="C71" i="1"/>
  <c r="J71" i="1" s="1"/>
  <c r="L71" i="1" s="1"/>
  <c r="C70" i="1"/>
  <c r="C69" i="1"/>
  <c r="C68" i="1"/>
  <c r="C67" i="1"/>
  <c r="J67" i="1" s="1"/>
  <c r="L67" i="1" s="1"/>
  <c r="C66" i="1"/>
  <c r="C65" i="1"/>
  <c r="C64" i="1"/>
  <c r="C63" i="1"/>
  <c r="J63" i="1" s="1"/>
  <c r="L63" i="1" s="1"/>
  <c r="C62" i="1"/>
  <c r="C61" i="1"/>
  <c r="C60" i="1"/>
  <c r="C59" i="1"/>
  <c r="C58" i="1"/>
  <c r="C57" i="1"/>
  <c r="C56" i="1"/>
  <c r="C55" i="1"/>
  <c r="J55" i="1" s="1"/>
  <c r="L55" i="1" s="1"/>
  <c r="C54" i="1"/>
  <c r="C53" i="1"/>
  <c r="C52" i="1"/>
  <c r="C51" i="1"/>
  <c r="J51" i="1" s="1"/>
  <c r="L51" i="1" s="1"/>
  <c r="C50" i="1"/>
  <c r="C49" i="1"/>
  <c r="C48" i="1"/>
  <c r="C47" i="1"/>
  <c r="J47" i="1" s="1"/>
  <c r="L47" i="1" s="1"/>
  <c r="C46" i="1"/>
  <c r="C45" i="1"/>
  <c r="C44" i="1"/>
  <c r="J44" i="1" s="1"/>
  <c r="L44" i="1" s="1"/>
  <c r="C43" i="1"/>
  <c r="J43" i="1" s="1"/>
  <c r="C42" i="1"/>
  <c r="C41" i="1"/>
  <c r="C40" i="1"/>
  <c r="C39" i="1"/>
  <c r="C38" i="1"/>
  <c r="C37" i="1"/>
  <c r="C36" i="1"/>
  <c r="C35" i="1"/>
  <c r="J35" i="1" s="1"/>
  <c r="L35" i="1" s="1"/>
  <c r="C34" i="1"/>
  <c r="C33" i="1"/>
  <c r="C32" i="1"/>
  <c r="C31" i="1"/>
  <c r="J31" i="1" s="1"/>
  <c r="L31" i="1" s="1"/>
  <c r="C30" i="1"/>
  <c r="C29" i="1"/>
  <c r="C28" i="1"/>
  <c r="C27" i="1"/>
  <c r="J27" i="1" s="1"/>
  <c r="C26" i="1"/>
  <c r="C25" i="1"/>
  <c r="C24" i="1"/>
  <c r="C23" i="1"/>
  <c r="C22" i="1"/>
  <c r="C21" i="1"/>
  <c r="C20" i="1"/>
  <c r="C19" i="1"/>
  <c r="J19" i="1" s="1"/>
  <c r="L19" i="1" s="1"/>
  <c r="C18" i="1"/>
  <c r="C17" i="1"/>
  <c r="C16" i="1"/>
  <c r="C15" i="1"/>
  <c r="J15" i="1" s="1"/>
  <c r="L15" i="1" s="1"/>
  <c r="C14" i="1"/>
  <c r="C13" i="1"/>
  <c r="C12" i="1"/>
  <c r="C11" i="1"/>
  <c r="J11" i="1" s="1"/>
  <c r="L11" i="1" s="1"/>
  <c r="C10" i="1"/>
  <c r="C9" i="1"/>
  <c r="C8" i="1"/>
  <c r="C7" i="1"/>
  <c r="C6" i="1"/>
  <c r="C5" i="1"/>
  <c r="C4" i="1"/>
  <c r="C3" i="1"/>
  <c r="C2" i="1"/>
  <c r="I2" i="1"/>
  <c r="K2" i="1" s="1"/>
  <c r="I4384" i="1"/>
  <c r="K4384" i="1" s="1"/>
  <c r="I4383" i="1"/>
  <c r="I4382" i="1"/>
  <c r="K4382" i="1" s="1"/>
  <c r="I4381" i="1"/>
  <c r="K4381" i="1" s="1"/>
  <c r="I4380" i="1"/>
  <c r="K4380" i="1" s="1"/>
  <c r="I4379" i="1"/>
  <c r="I4378" i="1"/>
  <c r="K4378" i="1" s="1"/>
  <c r="I4377" i="1"/>
  <c r="K4377" i="1" s="1"/>
  <c r="I4376" i="1"/>
  <c r="I4375" i="1"/>
  <c r="K4375" i="1" s="1"/>
  <c r="I4374" i="1"/>
  <c r="K4374" i="1" s="1"/>
  <c r="I4373" i="1"/>
  <c r="K4373" i="1" s="1"/>
  <c r="I4372" i="1"/>
  <c r="K4372" i="1" s="1"/>
  <c r="I4371" i="1"/>
  <c r="I4370" i="1"/>
  <c r="K4370" i="1" s="1"/>
  <c r="I4369" i="1"/>
  <c r="K4369" i="1" s="1"/>
  <c r="I4368" i="1"/>
  <c r="K4368" i="1" s="1"/>
  <c r="I4367" i="1"/>
  <c r="I4366" i="1"/>
  <c r="K4366" i="1" s="1"/>
  <c r="I4365" i="1"/>
  <c r="K4365" i="1" s="1"/>
  <c r="I4364" i="1"/>
  <c r="K4364" i="1" s="1"/>
  <c r="I4363" i="1"/>
  <c r="I4362" i="1"/>
  <c r="K4362" i="1" s="1"/>
  <c r="I4361" i="1"/>
  <c r="K4361" i="1" s="1"/>
  <c r="I4360" i="1"/>
  <c r="K4360" i="1" s="1"/>
  <c r="I4359" i="1"/>
  <c r="K4359" i="1" s="1"/>
  <c r="I4358" i="1"/>
  <c r="K4358" i="1" s="1"/>
  <c r="I4357" i="1"/>
  <c r="K4357" i="1" s="1"/>
  <c r="I4356" i="1"/>
  <c r="K4356" i="1" s="1"/>
  <c r="I4355" i="1"/>
  <c r="I4354" i="1"/>
  <c r="K4354" i="1" s="1"/>
  <c r="I4353" i="1"/>
  <c r="K4353" i="1" s="1"/>
  <c r="I4352" i="1"/>
  <c r="K4352" i="1" s="1"/>
  <c r="I4351" i="1"/>
  <c r="I4350" i="1"/>
  <c r="K4350" i="1" s="1"/>
  <c r="I4349" i="1"/>
  <c r="K4349" i="1" s="1"/>
  <c r="I4348" i="1"/>
  <c r="K4348" i="1" s="1"/>
  <c r="I4347" i="1"/>
  <c r="I4346" i="1"/>
  <c r="K4346" i="1" s="1"/>
  <c r="I4345" i="1"/>
  <c r="K4345" i="1" s="1"/>
  <c r="I4344" i="1"/>
  <c r="K4344" i="1" s="1"/>
  <c r="I4343" i="1"/>
  <c r="K4343" i="1" s="1"/>
  <c r="I4342" i="1"/>
  <c r="K4342" i="1" s="1"/>
  <c r="I4341" i="1"/>
  <c r="K4341" i="1" s="1"/>
  <c r="I4340" i="1"/>
  <c r="K4340" i="1" s="1"/>
  <c r="I4339" i="1"/>
  <c r="I4338" i="1"/>
  <c r="K4338" i="1" s="1"/>
  <c r="I4337" i="1"/>
  <c r="K4337" i="1" s="1"/>
  <c r="I4336" i="1"/>
  <c r="K4336" i="1" s="1"/>
  <c r="I4335" i="1"/>
  <c r="I4334" i="1"/>
  <c r="K4334" i="1" s="1"/>
  <c r="I4333" i="1"/>
  <c r="K4333" i="1" s="1"/>
  <c r="I4332" i="1"/>
  <c r="K4332" i="1" s="1"/>
  <c r="I4331" i="1"/>
  <c r="I4330" i="1"/>
  <c r="K4330" i="1" s="1"/>
  <c r="I4329" i="1"/>
  <c r="K4329" i="1" s="1"/>
  <c r="I4328" i="1"/>
  <c r="K4328" i="1" s="1"/>
  <c r="I4327" i="1"/>
  <c r="K4327" i="1" s="1"/>
  <c r="I4326" i="1"/>
  <c r="K4326" i="1" s="1"/>
  <c r="I4325" i="1"/>
  <c r="K4325" i="1" s="1"/>
  <c r="I4324" i="1"/>
  <c r="K4324" i="1" s="1"/>
  <c r="I4323" i="1"/>
  <c r="I4322" i="1"/>
  <c r="K4322" i="1" s="1"/>
  <c r="I4321" i="1"/>
  <c r="K4321" i="1" s="1"/>
  <c r="I4320" i="1"/>
  <c r="K4320" i="1" s="1"/>
  <c r="I4319" i="1"/>
  <c r="I4318" i="1"/>
  <c r="K4318" i="1" s="1"/>
  <c r="I4317" i="1"/>
  <c r="K4317" i="1" s="1"/>
  <c r="I4316" i="1"/>
  <c r="K4316" i="1" s="1"/>
  <c r="I4315" i="1"/>
  <c r="I4314" i="1"/>
  <c r="K4314" i="1" s="1"/>
  <c r="I4313" i="1"/>
  <c r="K4313" i="1" s="1"/>
  <c r="I4312" i="1"/>
  <c r="K4312" i="1" s="1"/>
  <c r="I4311" i="1"/>
  <c r="K4311" i="1" s="1"/>
  <c r="I4310" i="1"/>
  <c r="K4310" i="1" s="1"/>
  <c r="I4309" i="1"/>
  <c r="K4309" i="1" s="1"/>
  <c r="I4308" i="1"/>
  <c r="K4308" i="1" s="1"/>
  <c r="I4307" i="1"/>
  <c r="I4306" i="1"/>
  <c r="K4306" i="1" s="1"/>
  <c r="I4305" i="1"/>
  <c r="K4305" i="1" s="1"/>
  <c r="I4304" i="1"/>
  <c r="K4304" i="1" s="1"/>
  <c r="I4303" i="1"/>
  <c r="I4302" i="1"/>
  <c r="K4302" i="1" s="1"/>
  <c r="I4301" i="1"/>
  <c r="K4301" i="1" s="1"/>
  <c r="I4300" i="1"/>
  <c r="K4300" i="1" s="1"/>
  <c r="I4299" i="1"/>
  <c r="I4298" i="1"/>
  <c r="K4298" i="1" s="1"/>
  <c r="I4297" i="1"/>
  <c r="K4297" i="1" s="1"/>
  <c r="I4296" i="1"/>
  <c r="K4296" i="1" s="1"/>
  <c r="I4295" i="1"/>
  <c r="K4295" i="1" s="1"/>
  <c r="I4294" i="1"/>
  <c r="K4294" i="1" s="1"/>
  <c r="I4293" i="1"/>
  <c r="K4293" i="1" s="1"/>
  <c r="I4292" i="1"/>
  <c r="K4292" i="1" s="1"/>
  <c r="I4291" i="1"/>
  <c r="I4290" i="1"/>
  <c r="K4290" i="1" s="1"/>
  <c r="I4289" i="1"/>
  <c r="K4289" i="1" s="1"/>
  <c r="I4288" i="1"/>
  <c r="K4288" i="1" s="1"/>
  <c r="I4287" i="1"/>
  <c r="I4286" i="1"/>
  <c r="K4286" i="1" s="1"/>
  <c r="I4285" i="1"/>
  <c r="K4285" i="1" s="1"/>
  <c r="I4284" i="1"/>
  <c r="K4284" i="1" s="1"/>
  <c r="I4283" i="1"/>
  <c r="I4282" i="1"/>
  <c r="K4282" i="1" s="1"/>
  <c r="I4281" i="1"/>
  <c r="K4281" i="1" s="1"/>
  <c r="I4280" i="1"/>
  <c r="K4280" i="1" s="1"/>
  <c r="I4279" i="1"/>
  <c r="K4279" i="1" s="1"/>
  <c r="I4278" i="1"/>
  <c r="K4278" i="1" s="1"/>
  <c r="I4277" i="1"/>
  <c r="K4277" i="1" s="1"/>
  <c r="I4276" i="1"/>
  <c r="K4276" i="1" s="1"/>
  <c r="I4275" i="1"/>
  <c r="I4274" i="1"/>
  <c r="K4274" i="1" s="1"/>
  <c r="I4273" i="1"/>
  <c r="K4273" i="1" s="1"/>
  <c r="I4272" i="1"/>
  <c r="K4272" i="1" s="1"/>
  <c r="I4271" i="1"/>
  <c r="I4270" i="1"/>
  <c r="K4270" i="1" s="1"/>
  <c r="I4269" i="1"/>
  <c r="K4269" i="1" s="1"/>
  <c r="I4268" i="1"/>
  <c r="K4268" i="1" s="1"/>
  <c r="I4267" i="1"/>
  <c r="I4266" i="1"/>
  <c r="K4266" i="1" s="1"/>
  <c r="I4265" i="1"/>
  <c r="K4265" i="1" s="1"/>
  <c r="I4264" i="1"/>
  <c r="K4264" i="1" s="1"/>
  <c r="I4263" i="1"/>
  <c r="K4263" i="1" s="1"/>
  <c r="I4262" i="1"/>
  <c r="K4262" i="1" s="1"/>
  <c r="I4261" i="1"/>
  <c r="K4261" i="1" s="1"/>
  <c r="I4260" i="1"/>
  <c r="K4260" i="1" s="1"/>
  <c r="I4259" i="1"/>
  <c r="I4258" i="1"/>
  <c r="I4257" i="1"/>
  <c r="K4257" i="1" s="1"/>
  <c r="I4256" i="1"/>
  <c r="K4256" i="1" s="1"/>
  <c r="I4255" i="1"/>
  <c r="I4254" i="1"/>
  <c r="K4254" i="1" s="1"/>
  <c r="I4253" i="1"/>
  <c r="K4253" i="1" s="1"/>
  <c r="I4252" i="1"/>
  <c r="K4252" i="1" s="1"/>
  <c r="I4251" i="1"/>
  <c r="I4250" i="1"/>
  <c r="K4250" i="1" s="1"/>
  <c r="I4249" i="1"/>
  <c r="K4249" i="1" s="1"/>
  <c r="I4248" i="1"/>
  <c r="I4247" i="1"/>
  <c r="I4246" i="1"/>
  <c r="K4246" i="1" s="1"/>
  <c r="I4245" i="1"/>
  <c r="K4245" i="1" s="1"/>
  <c r="I4244" i="1"/>
  <c r="K4244" i="1" s="1"/>
  <c r="I4243" i="1"/>
  <c r="K4243" i="1" s="1"/>
  <c r="I4242" i="1"/>
  <c r="K4242" i="1" s="1"/>
  <c r="I4241" i="1"/>
  <c r="K4241" i="1" s="1"/>
  <c r="I4240" i="1"/>
  <c r="K4240" i="1" s="1"/>
  <c r="I4239" i="1"/>
  <c r="I4238" i="1"/>
  <c r="K4238" i="1" s="1"/>
  <c r="I4237" i="1"/>
  <c r="K4237" i="1" s="1"/>
  <c r="I4236" i="1"/>
  <c r="K4236" i="1" s="1"/>
  <c r="I4235" i="1"/>
  <c r="I4234" i="1"/>
  <c r="K4234" i="1" s="1"/>
  <c r="I4233" i="1"/>
  <c r="I4232" i="1"/>
  <c r="K4232" i="1" s="1"/>
  <c r="I4231" i="1"/>
  <c r="I4230" i="1"/>
  <c r="K4230" i="1" s="1"/>
  <c r="I4229" i="1"/>
  <c r="K4229" i="1" s="1"/>
  <c r="I4228" i="1"/>
  <c r="K4228" i="1" s="1"/>
  <c r="I4227" i="1"/>
  <c r="K4227" i="1" s="1"/>
  <c r="I4226" i="1"/>
  <c r="K4226" i="1" s="1"/>
  <c r="I4225" i="1"/>
  <c r="K4225" i="1" s="1"/>
  <c r="I4224" i="1"/>
  <c r="K4224" i="1" s="1"/>
  <c r="I4223" i="1"/>
  <c r="I4222" i="1"/>
  <c r="K4222" i="1" s="1"/>
  <c r="I4221" i="1"/>
  <c r="K4221" i="1" s="1"/>
  <c r="I4220" i="1"/>
  <c r="K4220" i="1" s="1"/>
  <c r="I4219" i="1"/>
  <c r="I4218" i="1"/>
  <c r="K4218" i="1" s="1"/>
  <c r="I4217" i="1"/>
  <c r="K4217" i="1" s="1"/>
  <c r="I4216" i="1"/>
  <c r="K4216" i="1" s="1"/>
  <c r="I4215" i="1"/>
  <c r="I4214" i="1"/>
  <c r="K4214" i="1" s="1"/>
  <c r="I4213" i="1"/>
  <c r="K4213" i="1" s="1"/>
  <c r="I4212" i="1"/>
  <c r="K4212" i="1" s="1"/>
  <c r="I4211" i="1"/>
  <c r="K4211" i="1" s="1"/>
  <c r="I4210" i="1"/>
  <c r="K4210" i="1" s="1"/>
  <c r="I4209" i="1"/>
  <c r="K4209" i="1" s="1"/>
  <c r="I4208" i="1"/>
  <c r="K4208" i="1" s="1"/>
  <c r="I4207" i="1"/>
  <c r="I4206" i="1"/>
  <c r="K4206" i="1" s="1"/>
  <c r="I4205" i="1"/>
  <c r="K4205" i="1" s="1"/>
  <c r="I4204" i="1"/>
  <c r="K4204" i="1" s="1"/>
  <c r="I4203" i="1"/>
  <c r="I4202" i="1"/>
  <c r="K4202" i="1" s="1"/>
  <c r="I4201" i="1"/>
  <c r="K4201" i="1" s="1"/>
  <c r="I4200" i="1"/>
  <c r="K4200" i="1" s="1"/>
  <c r="I4199" i="1"/>
  <c r="I4198" i="1"/>
  <c r="K4198" i="1" s="1"/>
  <c r="I4197" i="1"/>
  <c r="K4197" i="1" s="1"/>
  <c r="I4196" i="1"/>
  <c r="K4196" i="1" s="1"/>
  <c r="I4195" i="1"/>
  <c r="K4195" i="1" s="1"/>
  <c r="I4194" i="1"/>
  <c r="K4194" i="1" s="1"/>
  <c r="I4193" i="1"/>
  <c r="K4193" i="1" s="1"/>
  <c r="I4192" i="1"/>
  <c r="K4192" i="1" s="1"/>
  <c r="I4191" i="1"/>
  <c r="I4190" i="1"/>
  <c r="K4190" i="1" s="1"/>
  <c r="I4189" i="1"/>
  <c r="K4189" i="1" s="1"/>
  <c r="I4188" i="1"/>
  <c r="K4188" i="1" s="1"/>
  <c r="I4187" i="1"/>
  <c r="I4186" i="1"/>
  <c r="K4186" i="1" s="1"/>
  <c r="I4185" i="1"/>
  <c r="K4185" i="1" s="1"/>
  <c r="I4184" i="1"/>
  <c r="K4184" i="1" s="1"/>
  <c r="I4183" i="1"/>
  <c r="I4182" i="1"/>
  <c r="K4182" i="1" s="1"/>
  <c r="I4181" i="1"/>
  <c r="K4181" i="1" s="1"/>
  <c r="I4180" i="1"/>
  <c r="K4180" i="1" s="1"/>
  <c r="I4179" i="1"/>
  <c r="K4179" i="1" s="1"/>
  <c r="I4178" i="1"/>
  <c r="K4178" i="1" s="1"/>
  <c r="I4177" i="1"/>
  <c r="K4177" i="1" s="1"/>
  <c r="I4176" i="1"/>
  <c r="K4176" i="1" s="1"/>
  <c r="I4175" i="1"/>
  <c r="I4174" i="1"/>
  <c r="K4174" i="1" s="1"/>
  <c r="I4173" i="1"/>
  <c r="K4173" i="1" s="1"/>
  <c r="I4172" i="1"/>
  <c r="K4172" i="1" s="1"/>
  <c r="I4171" i="1"/>
  <c r="I4170" i="1"/>
  <c r="K4170" i="1" s="1"/>
  <c r="I4169" i="1"/>
  <c r="K4169" i="1" s="1"/>
  <c r="I4168" i="1"/>
  <c r="K4168" i="1" s="1"/>
  <c r="I4167" i="1"/>
  <c r="I4166" i="1"/>
  <c r="K4166" i="1" s="1"/>
  <c r="I4165" i="1"/>
  <c r="K4165" i="1" s="1"/>
  <c r="I4164" i="1"/>
  <c r="K4164" i="1" s="1"/>
  <c r="I4163" i="1"/>
  <c r="K4163" i="1" s="1"/>
  <c r="I4162" i="1"/>
  <c r="K4162" i="1" s="1"/>
  <c r="I4161" i="1"/>
  <c r="K4161" i="1" s="1"/>
  <c r="I4160" i="1"/>
  <c r="K4160" i="1" s="1"/>
  <c r="I4159" i="1"/>
  <c r="I4158" i="1"/>
  <c r="K4158" i="1" s="1"/>
  <c r="I4157" i="1"/>
  <c r="K4157" i="1" s="1"/>
  <c r="I4156" i="1"/>
  <c r="K4156" i="1" s="1"/>
  <c r="I4155" i="1"/>
  <c r="I4154" i="1"/>
  <c r="K4154" i="1" s="1"/>
  <c r="I4153" i="1"/>
  <c r="K4153" i="1" s="1"/>
  <c r="I4152" i="1"/>
  <c r="K4152" i="1" s="1"/>
  <c r="I4151" i="1"/>
  <c r="I4150" i="1"/>
  <c r="K4150" i="1" s="1"/>
  <c r="I4149" i="1"/>
  <c r="K4149" i="1" s="1"/>
  <c r="I4148" i="1"/>
  <c r="K4148" i="1" s="1"/>
  <c r="I4147" i="1"/>
  <c r="K4147" i="1" s="1"/>
  <c r="I4146" i="1"/>
  <c r="K4146" i="1" s="1"/>
  <c r="I4145" i="1"/>
  <c r="K4145" i="1" s="1"/>
  <c r="I4144" i="1"/>
  <c r="K4144" i="1" s="1"/>
  <c r="I4143" i="1"/>
  <c r="I4142" i="1"/>
  <c r="K4142" i="1" s="1"/>
  <c r="I4141" i="1"/>
  <c r="K4141" i="1" s="1"/>
  <c r="I4140" i="1"/>
  <c r="K4140" i="1" s="1"/>
  <c r="I4139" i="1"/>
  <c r="I4138" i="1"/>
  <c r="K4138" i="1" s="1"/>
  <c r="I4137" i="1"/>
  <c r="K4137" i="1" s="1"/>
  <c r="I4136" i="1"/>
  <c r="K4136" i="1" s="1"/>
  <c r="I4135" i="1"/>
  <c r="I4134" i="1"/>
  <c r="K4134" i="1" s="1"/>
  <c r="I4133" i="1"/>
  <c r="K4133" i="1" s="1"/>
  <c r="I4132" i="1"/>
  <c r="K4132" i="1" s="1"/>
  <c r="I4131" i="1"/>
  <c r="K4131" i="1" s="1"/>
  <c r="I4130" i="1"/>
  <c r="K4130" i="1" s="1"/>
  <c r="I4129" i="1"/>
  <c r="K4129" i="1" s="1"/>
  <c r="I4128" i="1"/>
  <c r="K4128" i="1" s="1"/>
  <c r="I4127" i="1"/>
  <c r="I4126" i="1"/>
  <c r="K4126" i="1" s="1"/>
  <c r="I4125" i="1"/>
  <c r="K4125" i="1" s="1"/>
  <c r="I4124" i="1"/>
  <c r="K4124" i="1" s="1"/>
  <c r="I4123" i="1"/>
  <c r="I4122" i="1"/>
  <c r="K4122" i="1" s="1"/>
  <c r="I4121" i="1"/>
  <c r="K4121" i="1" s="1"/>
  <c r="I4120" i="1"/>
  <c r="K4120" i="1" s="1"/>
  <c r="I4119" i="1"/>
  <c r="I4118" i="1"/>
  <c r="K4118" i="1" s="1"/>
  <c r="I4117" i="1"/>
  <c r="K4117" i="1" s="1"/>
  <c r="I4116" i="1"/>
  <c r="K4116" i="1" s="1"/>
  <c r="I4115" i="1"/>
  <c r="I4114" i="1"/>
  <c r="K4114" i="1" s="1"/>
  <c r="I4113" i="1"/>
  <c r="K4113" i="1" s="1"/>
  <c r="I4112" i="1"/>
  <c r="K4112" i="1" s="1"/>
  <c r="I4111" i="1"/>
  <c r="I4110" i="1"/>
  <c r="K4110" i="1" s="1"/>
  <c r="I4109" i="1"/>
  <c r="K4109" i="1" s="1"/>
  <c r="I4108" i="1"/>
  <c r="K4108" i="1" s="1"/>
  <c r="I4107" i="1"/>
  <c r="K4107" i="1" s="1"/>
  <c r="I4106" i="1"/>
  <c r="K4106" i="1" s="1"/>
  <c r="I4105" i="1"/>
  <c r="K4105" i="1" s="1"/>
  <c r="I4104" i="1"/>
  <c r="K4104" i="1" s="1"/>
  <c r="I4103" i="1"/>
  <c r="I4102" i="1"/>
  <c r="K4102" i="1" s="1"/>
  <c r="I4101" i="1"/>
  <c r="K4101" i="1" s="1"/>
  <c r="I4100" i="1"/>
  <c r="K4100" i="1" s="1"/>
  <c r="I4099" i="1"/>
  <c r="I4098" i="1"/>
  <c r="K4098" i="1" s="1"/>
  <c r="I4097" i="1"/>
  <c r="K4097" i="1" s="1"/>
  <c r="I4096" i="1"/>
  <c r="K4096" i="1" s="1"/>
  <c r="I4095" i="1"/>
  <c r="I4094" i="1"/>
  <c r="K4094" i="1" s="1"/>
  <c r="I4093" i="1"/>
  <c r="K4093" i="1" s="1"/>
  <c r="I4092" i="1"/>
  <c r="K4092" i="1" s="1"/>
  <c r="I4091" i="1"/>
  <c r="I4090" i="1"/>
  <c r="K4090" i="1" s="1"/>
  <c r="I4089" i="1"/>
  <c r="K4089" i="1" s="1"/>
  <c r="I4088" i="1"/>
  <c r="K4088" i="1" s="1"/>
  <c r="I4087" i="1"/>
  <c r="K4087" i="1" s="1"/>
  <c r="I4086" i="1"/>
  <c r="K4086" i="1" s="1"/>
  <c r="I4085" i="1"/>
  <c r="K4085" i="1" s="1"/>
  <c r="I4084" i="1"/>
  <c r="K4084" i="1" s="1"/>
  <c r="I4083" i="1"/>
  <c r="I4082" i="1"/>
  <c r="K4082" i="1" s="1"/>
  <c r="I4081" i="1"/>
  <c r="K4081" i="1" s="1"/>
  <c r="I4080" i="1"/>
  <c r="K4080" i="1" s="1"/>
  <c r="I4079" i="1"/>
  <c r="I4078" i="1"/>
  <c r="K4078" i="1" s="1"/>
  <c r="I4077" i="1"/>
  <c r="K4077" i="1" s="1"/>
  <c r="I4076" i="1"/>
  <c r="K4076" i="1" s="1"/>
  <c r="I4075" i="1"/>
  <c r="I4074" i="1"/>
  <c r="K4074" i="1" s="1"/>
  <c r="I4073" i="1"/>
  <c r="K4073" i="1" s="1"/>
  <c r="I4072" i="1"/>
  <c r="K4072" i="1" s="1"/>
  <c r="I4071" i="1"/>
  <c r="K4071" i="1" s="1"/>
  <c r="I4070" i="1"/>
  <c r="K4070" i="1" s="1"/>
  <c r="I4069" i="1"/>
  <c r="K4069" i="1" s="1"/>
  <c r="I4068" i="1"/>
  <c r="K4068" i="1" s="1"/>
  <c r="I4067" i="1"/>
  <c r="I4066" i="1"/>
  <c r="K4066" i="1" s="1"/>
  <c r="I4065" i="1"/>
  <c r="K4065" i="1" s="1"/>
  <c r="I4064" i="1"/>
  <c r="K4064" i="1" s="1"/>
  <c r="I4063" i="1"/>
  <c r="I4062" i="1"/>
  <c r="K4062" i="1" s="1"/>
  <c r="I4061" i="1"/>
  <c r="K4061" i="1" s="1"/>
  <c r="I4060" i="1"/>
  <c r="K4060" i="1" s="1"/>
  <c r="I4059" i="1"/>
  <c r="I4058" i="1"/>
  <c r="K4058" i="1" s="1"/>
  <c r="I4057" i="1"/>
  <c r="K4057" i="1" s="1"/>
  <c r="I4056" i="1"/>
  <c r="K4056" i="1" s="1"/>
  <c r="I4055" i="1"/>
  <c r="K4055" i="1" s="1"/>
  <c r="I4054" i="1"/>
  <c r="K4054" i="1" s="1"/>
  <c r="I4053" i="1"/>
  <c r="K4053" i="1" s="1"/>
  <c r="I4052" i="1"/>
  <c r="K4052" i="1" s="1"/>
  <c r="I4051" i="1"/>
  <c r="I4050" i="1"/>
  <c r="K4050" i="1" s="1"/>
  <c r="I4049" i="1"/>
  <c r="K4049" i="1" s="1"/>
  <c r="I4048" i="1"/>
  <c r="K4048" i="1" s="1"/>
  <c r="I4047" i="1"/>
  <c r="I4046" i="1"/>
  <c r="K4046" i="1" s="1"/>
  <c r="I4045" i="1"/>
  <c r="K4045" i="1" s="1"/>
  <c r="I4044" i="1"/>
  <c r="K4044" i="1" s="1"/>
  <c r="I4043" i="1"/>
  <c r="I4042" i="1"/>
  <c r="K4042" i="1" s="1"/>
  <c r="I4041" i="1"/>
  <c r="K4041" i="1" s="1"/>
  <c r="I4040" i="1"/>
  <c r="K4040" i="1" s="1"/>
  <c r="I4039" i="1"/>
  <c r="K4039" i="1" s="1"/>
  <c r="I4038" i="1"/>
  <c r="K4038" i="1" s="1"/>
  <c r="I4037" i="1"/>
  <c r="K4037" i="1" s="1"/>
  <c r="I4036" i="1"/>
  <c r="K4036" i="1" s="1"/>
  <c r="I4035" i="1"/>
  <c r="I4034" i="1"/>
  <c r="K4034" i="1" s="1"/>
  <c r="I4033" i="1"/>
  <c r="I4032" i="1"/>
  <c r="K4032" i="1" s="1"/>
  <c r="I4031" i="1"/>
  <c r="I4030" i="1"/>
  <c r="K4030" i="1" s="1"/>
  <c r="I4029" i="1"/>
  <c r="K4029" i="1" s="1"/>
  <c r="I4028" i="1"/>
  <c r="K4028" i="1" s="1"/>
  <c r="I4027" i="1"/>
  <c r="I4026" i="1"/>
  <c r="K4026" i="1" s="1"/>
  <c r="I4025" i="1"/>
  <c r="K4025" i="1" s="1"/>
  <c r="I4024" i="1"/>
  <c r="K4024" i="1" s="1"/>
  <c r="I4023" i="1"/>
  <c r="I4022" i="1"/>
  <c r="K4022" i="1" s="1"/>
  <c r="I4021" i="1"/>
  <c r="K4021" i="1" s="1"/>
  <c r="I4020" i="1"/>
  <c r="K4020" i="1" s="1"/>
  <c r="I4019" i="1"/>
  <c r="K4019" i="1" s="1"/>
  <c r="I4018" i="1"/>
  <c r="K4018" i="1" s="1"/>
  <c r="I4017" i="1"/>
  <c r="K4017" i="1" s="1"/>
  <c r="I4016" i="1"/>
  <c r="K4016" i="1" s="1"/>
  <c r="I4015" i="1"/>
  <c r="I4014" i="1"/>
  <c r="K4014" i="1" s="1"/>
  <c r="I4013" i="1"/>
  <c r="K4013" i="1" s="1"/>
  <c r="I4012" i="1"/>
  <c r="K4012" i="1" s="1"/>
  <c r="I4011" i="1"/>
  <c r="I4010" i="1"/>
  <c r="K4010" i="1" s="1"/>
  <c r="I4009" i="1"/>
  <c r="K4009" i="1" s="1"/>
  <c r="I4008" i="1"/>
  <c r="K4008" i="1" s="1"/>
  <c r="I4007" i="1"/>
  <c r="I4006" i="1"/>
  <c r="K4006" i="1" s="1"/>
  <c r="I4005" i="1"/>
  <c r="K4005" i="1" s="1"/>
  <c r="I4004" i="1"/>
  <c r="K4004" i="1" s="1"/>
  <c r="I4003" i="1"/>
  <c r="K4003" i="1" s="1"/>
  <c r="I4002" i="1"/>
  <c r="K4002" i="1" s="1"/>
  <c r="I4001" i="1"/>
  <c r="K4001" i="1" s="1"/>
  <c r="I4000" i="1"/>
  <c r="K4000" i="1" s="1"/>
  <c r="I3999" i="1"/>
  <c r="I3998" i="1"/>
  <c r="K3998" i="1" s="1"/>
  <c r="I3997" i="1"/>
  <c r="K3997" i="1" s="1"/>
  <c r="I3996" i="1"/>
  <c r="K3996" i="1" s="1"/>
  <c r="I3995" i="1"/>
  <c r="I3994" i="1"/>
  <c r="K3994" i="1" s="1"/>
  <c r="I3993" i="1"/>
  <c r="K3993" i="1" s="1"/>
  <c r="I3992" i="1"/>
  <c r="K3992" i="1" s="1"/>
  <c r="I3991" i="1"/>
  <c r="I3990" i="1"/>
  <c r="K3990" i="1" s="1"/>
  <c r="I3989" i="1"/>
  <c r="K3989" i="1" s="1"/>
  <c r="I3988" i="1"/>
  <c r="K3988" i="1" s="1"/>
  <c r="I3987" i="1"/>
  <c r="K3987" i="1" s="1"/>
  <c r="I3986" i="1"/>
  <c r="K3986" i="1" s="1"/>
  <c r="I3985" i="1"/>
  <c r="K3985" i="1" s="1"/>
  <c r="I3984" i="1"/>
  <c r="K3984" i="1" s="1"/>
  <c r="I3983" i="1"/>
  <c r="I3982" i="1"/>
  <c r="K3982" i="1" s="1"/>
  <c r="I3981" i="1"/>
  <c r="K3981" i="1" s="1"/>
  <c r="I3980" i="1"/>
  <c r="K3980" i="1" s="1"/>
  <c r="I3979" i="1"/>
  <c r="I3978" i="1"/>
  <c r="K3978" i="1" s="1"/>
  <c r="I3977" i="1"/>
  <c r="K3977" i="1" s="1"/>
  <c r="I3976" i="1"/>
  <c r="K3976" i="1" s="1"/>
  <c r="I3975" i="1"/>
  <c r="I3974" i="1"/>
  <c r="K3974" i="1" s="1"/>
  <c r="I3973" i="1"/>
  <c r="K3973" i="1" s="1"/>
  <c r="I3972" i="1"/>
  <c r="K3972" i="1" s="1"/>
  <c r="I3971" i="1"/>
  <c r="K3971" i="1" s="1"/>
  <c r="I3970" i="1"/>
  <c r="K3970" i="1" s="1"/>
  <c r="I3969" i="1"/>
  <c r="K3969" i="1" s="1"/>
  <c r="I3968" i="1"/>
  <c r="K3968" i="1" s="1"/>
  <c r="I3967" i="1"/>
  <c r="I3966" i="1"/>
  <c r="K3966" i="1" s="1"/>
  <c r="I3965" i="1"/>
  <c r="K3965" i="1" s="1"/>
  <c r="I3964" i="1"/>
  <c r="K3964" i="1" s="1"/>
  <c r="I3963" i="1"/>
  <c r="I3962" i="1"/>
  <c r="K3962" i="1" s="1"/>
  <c r="I3961" i="1"/>
  <c r="K3961" i="1" s="1"/>
  <c r="I3960" i="1"/>
  <c r="K3960" i="1" s="1"/>
  <c r="I3959" i="1"/>
  <c r="I3958" i="1"/>
  <c r="K3958" i="1" s="1"/>
  <c r="I3957" i="1"/>
  <c r="K3957" i="1" s="1"/>
  <c r="I3956" i="1"/>
  <c r="K3956" i="1" s="1"/>
  <c r="I3955" i="1"/>
  <c r="K3955" i="1" s="1"/>
  <c r="I3954" i="1"/>
  <c r="K3954" i="1" s="1"/>
  <c r="I3953" i="1"/>
  <c r="K3953" i="1" s="1"/>
  <c r="I3952" i="1"/>
  <c r="K3952" i="1" s="1"/>
  <c r="I3951" i="1"/>
  <c r="I3950" i="1"/>
  <c r="K3950" i="1" s="1"/>
  <c r="I3949" i="1"/>
  <c r="K3949" i="1" s="1"/>
  <c r="I3948" i="1"/>
  <c r="K3948" i="1" s="1"/>
  <c r="I3947" i="1"/>
  <c r="I3946" i="1"/>
  <c r="K3946" i="1" s="1"/>
  <c r="I3945" i="1"/>
  <c r="K3945" i="1" s="1"/>
  <c r="I3944" i="1"/>
  <c r="K3944" i="1" s="1"/>
  <c r="I3943" i="1"/>
  <c r="I3942" i="1"/>
  <c r="K3942" i="1" s="1"/>
  <c r="I3941" i="1"/>
  <c r="K3941" i="1" s="1"/>
  <c r="I3940" i="1"/>
  <c r="K3940" i="1" s="1"/>
  <c r="I3939" i="1"/>
  <c r="K3939" i="1" s="1"/>
  <c r="I3938" i="1"/>
  <c r="K3938" i="1" s="1"/>
  <c r="I3937" i="1"/>
  <c r="K3937" i="1" s="1"/>
  <c r="I3936" i="1"/>
  <c r="K3936" i="1" s="1"/>
  <c r="I3935" i="1"/>
  <c r="I3934" i="1"/>
  <c r="K3934" i="1" s="1"/>
  <c r="I3933" i="1"/>
  <c r="K3933" i="1" s="1"/>
  <c r="I3932" i="1"/>
  <c r="K3932" i="1" s="1"/>
  <c r="I3931" i="1"/>
  <c r="I3930" i="1"/>
  <c r="K3930" i="1" s="1"/>
  <c r="I3929" i="1"/>
  <c r="K3929" i="1" s="1"/>
  <c r="I3928" i="1"/>
  <c r="K3928" i="1" s="1"/>
  <c r="I3927" i="1"/>
  <c r="I3926" i="1"/>
  <c r="K3926" i="1" s="1"/>
  <c r="I3925" i="1"/>
  <c r="K3925" i="1" s="1"/>
  <c r="I3924" i="1"/>
  <c r="K3924" i="1" s="1"/>
  <c r="I3923" i="1"/>
  <c r="K3923" i="1" s="1"/>
  <c r="I3922" i="1"/>
  <c r="K3922" i="1" s="1"/>
  <c r="I3921" i="1"/>
  <c r="K3921" i="1" s="1"/>
  <c r="I3920" i="1"/>
  <c r="K3920" i="1" s="1"/>
  <c r="I3919" i="1"/>
  <c r="I3918" i="1"/>
  <c r="K3918" i="1" s="1"/>
  <c r="I3917" i="1"/>
  <c r="K3917" i="1" s="1"/>
  <c r="I3916" i="1"/>
  <c r="K3916" i="1" s="1"/>
  <c r="I3915" i="1"/>
  <c r="I3914" i="1"/>
  <c r="K3914" i="1" s="1"/>
  <c r="I3913" i="1"/>
  <c r="K3913" i="1" s="1"/>
  <c r="I3912" i="1"/>
  <c r="K3912" i="1" s="1"/>
  <c r="I3911" i="1"/>
  <c r="I3910" i="1"/>
  <c r="K3910" i="1" s="1"/>
  <c r="I3909" i="1"/>
  <c r="K3909" i="1" s="1"/>
  <c r="I3908" i="1"/>
  <c r="K3908" i="1" s="1"/>
  <c r="I3907" i="1"/>
  <c r="K3907" i="1" s="1"/>
  <c r="I3906" i="1"/>
  <c r="K3906" i="1" s="1"/>
  <c r="I3905" i="1"/>
  <c r="K3905" i="1" s="1"/>
  <c r="I3904" i="1"/>
  <c r="K3904" i="1" s="1"/>
  <c r="I3903" i="1"/>
  <c r="I3902" i="1"/>
  <c r="K3902" i="1" s="1"/>
  <c r="I3901" i="1"/>
  <c r="K3901" i="1" s="1"/>
  <c r="I3900" i="1"/>
  <c r="K3900" i="1" s="1"/>
  <c r="I3899" i="1"/>
  <c r="I3898" i="1"/>
  <c r="K3898" i="1" s="1"/>
  <c r="I3897" i="1"/>
  <c r="K3897" i="1" s="1"/>
  <c r="I3896" i="1"/>
  <c r="K3896" i="1" s="1"/>
  <c r="I3895" i="1"/>
  <c r="I3894" i="1"/>
  <c r="K3894" i="1" s="1"/>
  <c r="I3893" i="1"/>
  <c r="K3893" i="1" s="1"/>
  <c r="I3892" i="1"/>
  <c r="K3892" i="1" s="1"/>
  <c r="I3891" i="1"/>
  <c r="K3891" i="1" s="1"/>
  <c r="I3890" i="1"/>
  <c r="K3890" i="1" s="1"/>
  <c r="I3889" i="1"/>
  <c r="K3889" i="1" s="1"/>
  <c r="I3888" i="1"/>
  <c r="K3888" i="1" s="1"/>
  <c r="I3887" i="1"/>
  <c r="I3886" i="1"/>
  <c r="K3886" i="1" s="1"/>
  <c r="I3885" i="1"/>
  <c r="K3885" i="1" s="1"/>
  <c r="I3884" i="1"/>
  <c r="K3884" i="1" s="1"/>
  <c r="I3883" i="1"/>
  <c r="I3882" i="1"/>
  <c r="K3882" i="1" s="1"/>
  <c r="I3881" i="1"/>
  <c r="K3881" i="1" s="1"/>
  <c r="I3880" i="1"/>
  <c r="K3880" i="1" s="1"/>
  <c r="I3879" i="1"/>
  <c r="I3878" i="1"/>
  <c r="K3878" i="1" s="1"/>
  <c r="I3877" i="1"/>
  <c r="K3877" i="1" s="1"/>
  <c r="I3876" i="1"/>
  <c r="K3876" i="1" s="1"/>
  <c r="I3875" i="1"/>
  <c r="K3875" i="1" s="1"/>
  <c r="I3874" i="1"/>
  <c r="K3874" i="1" s="1"/>
  <c r="I3873" i="1"/>
  <c r="K3873" i="1" s="1"/>
  <c r="I3872" i="1"/>
  <c r="K3872" i="1" s="1"/>
  <c r="I3871" i="1"/>
  <c r="I3870" i="1"/>
  <c r="K3870" i="1" s="1"/>
  <c r="I3869" i="1"/>
  <c r="K3869" i="1" s="1"/>
  <c r="I3868" i="1"/>
  <c r="K3868" i="1" s="1"/>
  <c r="I3867" i="1"/>
  <c r="I3866" i="1"/>
  <c r="K3866" i="1" s="1"/>
  <c r="I3865" i="1"/>
  <c r="K3865" i="1" s="1"/>
  <c r="I3864" i="1"/>
  <c r="K3864" i="1" s="1"/>
  <c r="I3863" i="1"/>
  <c r="I3862" i="1"/>
  <c r="K3862" i="1" s="1"/>
  <c r="I3861" i="1"/>
  <c r="K3861" i="1" s="1"/>
  <c r="I3860" i="1"/>
  <c r="K3860" i="1" s="1"/>
  <c r="I3859" i="1"/>
  <c r="K3859" i="1" s="1"/>
  <c r="I3858" i="1"/>
  <c r="K3858" i="1" s="1"/>
  <c r="I3857" i="1"/>
  <c r="K3857" i="1" s="1"/>
  <c r="I3856" i="1"/>
  <c r="K3856" i="1" s="1"/>
  <c r="I3855" i="1"/>
  <c r="I3854" i="1"/>
  <c r="K3854" i="1" s="1"/>
  <c r="I3853" i="1"/>
  <c r="K3853" i="1" s="1"/>
  <c r="I3852" i="1"/>
  <c r="K3852" i="1" s="1"/>
  <c r="I3851" i="1"/>
  <c r="I3850" i="1"/>
  <c r="K3850" i="1" s="1"/>
  <c r="I3849" i="1"/>
  <c r="K3849" i="1" s="1"/>
  <c r="I3848" i="1"/>
  <c r="K3848" i="1" s="1"/>
  <c r="I3847" i="1"/>
  <c r="I3846" i="1"/>
  <c r="K3846" i="1" s="1"/>
  <c r="I3845" i="1"/>
  <c r="K3845" i="1" s="1"/>
  <c r="I3844" i="1"/>
  <c r="K3844" i="1" s="1"/>
  <c r="I3843" i="1"/>
  <c r="K3843" i="1" s="1"/>
  <c r="I3842" i="1"/>
  <c r="K3842" i="1" s="1"/>
  <c r="I3841" i="1"/>
  <c r="K3841" i="1" s="1"/>
  <c r="I3840" i="1"/>
  <c r="K3840" i="1" s="1"/>
  <c r="I3839" i="1"/>
  <c r="I3838" i="1"/>
  <c r="K3838" i="1" s="1"/>
  <c r="I3837" i="1"/>
  <c r="K3837" i="1" s="1"/>
  <c r="I3836" i="1"/>
  <c r="K3836" i="1" s="1"/>
  <c r="I3835" i="1"/>
  <c r="I3834" i="1"/>
  <c r="K3834" i="1" s="1"/>
  <c r="I3833" i="1"/>
  <c r="K3833" i="1" s="1"/>
  <c r="I3832" i="1"/>
  <c r="K3832" i="1" s="1"/>
  <c r="I3831" i="1"/>
  <c r="I3830" i="1"/>
  <c r="K3830" i="1" s="1"/>
  <c r="I3829" i="1"/>
  <c r="K3829" i="1" s="1"/>
  <c r="I3828" i="1"/>
  <c r="K3828" i="1" s="1"/>
  <c r="I3827" i="1"/>
  <c r="K3827" i="1" s="1"/>
  <c r="I3826" i="1"/>
  <c r="K3826" i="1" s="1"/>
  <c r="I3825" i="1"/>
  <c r="K3825" i="1" s="1"/>
  <c r="I3824" i="1"/>
  <c r="K3824" i="1" s="1"/>
  <c r="I3823" i="1"/>
  <c r="I3822" i="1"/>
  <c r="K3822" i="1" s="1"/>
  <c r="I3821" i="1"/>
  <c r="K3821" i="1" s="1"/>
  <c r="I3820" i="1"/>
  <c r="K3820" i="1" s="1"/>
  <c r="I3819" i="1"/>
  <c r="I3818" i="1"/>
  <c r="K3818" i="1" s="1"/>
  <c r="I3817" i="1"/>
  <c r="K3817" i="1" s="1"/>
  <c r="I3816" i="1"/>
  <c r="K3816" i="1" s="1"/>
  <c r="I3815" i="1"/>
  <c r="I3814" i="1"/>
  <c r="K3814" i="1" s="1"/>
  <c r="I3813" i="1"/>
  <c r="K3813" i="1" s="1"/>
  <c r="I3812" i="1"/>
  <c r="K3812" i="1" s="1"/>
  <c r="I3811" i="1"/>
  <c r="K3811" i="1" s="1"/>
  <c r="I3810" i="1"/>
  <c r="K3810" i="1" s="1"/>
  <c r="I3809" i="1"/>
  <c r="K3809" i="1" s="1"/>
  <c r="I3808" i="1"/>
  <c r="K3808" i="1" s="1"/>
  <c r="I3807" i="1"/>
  <c r="I3806" i="1"/>
  <c r="K3806" i="1" s="1"/>
  <c r="I3805" i="1"/>
  <c r="K3805" i="1" s="1"/>
  <c r="I3804" i="1"/>
  <c r="K3804" i="1" s="1"/>
  <c r="I3803" i="1"/>
  <c r="I3802" i="1"/>
  <c r="K3802" i="1" s="1"/>
  <c r="I3801" i="1"/>
  <c r="K3801" i="1" s="1"/>
  <c r="I3800" i="1"/>
  <c r="K3800" i="1" s="1"/>
  <c r="I3799" i="1"/>
  <c r="I3798" i="1"/>
  <c r="K3798" i="1" s="1"/>
  <c r="I3797" i="1"/>
  <c r="K3797" i="1" s="1"/>
  <c r="I3796" i="1"/>
  <c r="K3796" i="1" s="1"/>
  <c r="I3795" i="1"/>
  <c r="K3795" i="1" s="1"/>
  <c r="I3794" i="1"/>
  <c r="K3794" i="1" s="1"/>
  <c r="I3793" i="1"/>
  <c r="K3793" i="1" s="1"/>
  <c r="I3792" i="1"/>
  <c r="K3792" i="1" s="1"/>
  <c r="I3791" i="1"/>
  <c r="I3790" i="1"/>
  <c r="K3790" i="1" s="1"/>
  <c r="I3789" i="1"/>
  <c r="K3789" i="1" s="1"/>
  <c r="I3788" i="1"/>
  <c r="K3788" i="1" s="1"/>
  <c r="I3787" i="1"/>
  <c r="I3786" i="1"/>
  <c r="K3786" i="1" s="1"/>
  <c r="I3785" i="1"/>
  <c r="K3785" i="1" s="1"/>
  <c r="I3784" i="1"/>
  <c r="K3784" i="1" s="1"/>
  <c r="I3783" i="1"/>
  <c r="I3782" i="1"/>
  <c r="K3782" i="1" s="1"/>
  <c r="I3781" i="1"/>
  <c r="K3781" i="1" s="1"/>
  <c r="I3780" i="1"/>
  <c r="K3780" i="1" s="1"/>
  <c r="I3779" i="1"/>
  <c r="K3779" i="1" s="1"/>
  <c r="I3778" i="1"/>
  <c r="K3778" i="1" s="1"/>
  <c r="I3777" i="1"/>
  <c r="K3777" i="1" s="1"/>
  <c r="I3776" i="1"/>
  <c r="K3776" i="1" s="1"/>
  <c r="I3775" i="1"/>
  <c r="I3774" i="1"/>
  <c r="K3774" i="1" s="1"/>
  <c r="I3773" i="1"/>
  <c r="K3773" i="1" s="1"/>
  <c r="I3772" i="1"/>
  <c r="K3772" i="1" s="1"/>
  <c r="I3771" i="1"/>
  <c r="I3770" i="1"/>
  <c r="K3770" i="1" s="1"/>
  <c r="I3769" i="1"/>
  <c r="K3769" i="1" s="1"/>
  <c r="I3768" i="1"/>
  <c r="K3768" i="1" s="1"/>
  <c r="I3767" i="1"/>
  <c r="I3766" i="1"/>
  <c r="K3766" i="1" s="1"/>
  <c r="I3765" i="1"/>
  <c r="K3765" i="1" s="1"/>
  <c r="I3764" i="1"/>
  <c r="K3764" i="1" s="1"/>
  <c r="I3763" i="1"/>
  <c r="K3763" i="1" s="1"/>
  <c r="I3762" i="1"/>
  <c r="K3762" i="1" s="1"/>
  <c r="I3761" i="1"/>
  <c r="K3761" i="1" s="1"/>
  <c r="I3760" i="1"/>
  <c r="K3760" i="1" s="1"/>
  <c r="I3759" i="1"/>
  <c r="I3758" i="1"/>
  <c r="K3758" i="1" s="1"/>
  <c r="I3757" i="1"/>
  <c r="K3757" i="1" s="1"/>
  <c r="I3756" i="1"/>
  <c r="K3756" i="1" s="1"/>
  <c r="I3755" i="1"/>
  <c r="I3754" i="1"/>
  <c r="K3754" i="1" s="1"/>
  <c r="I3753" i="1"/>
  <c r="K3753" i="1" s="1"/>
  <c r="I3752" i="1"/>
  <c r="K3752" i="1" s="1"/>
  <c r="I3751" i="1"/>
  <c r="I3750" i="1"/>
  <c r="K3750" i="1" s="1"/>
  <c r="I3749" i="1"/>
  <c r="K3749" i="1" s="1"/>
  <c r="I3748" i="1"/>
  <c r="K3748" i="1" s="1"/>
  <c r="I3747" i="1"/>
  <c r="K3747" i="1" s="1"/>
  <c r="I3746" i="1"/>
  <c r="K3746" i="1" s="1"/>
  <c r="I3745" i="1"/>
  <c r="K3745" i="1" s="1"/>
  <c r="I3744" i="1"/>
  <c r="K3744" i="1" s="1"/>
  <c r="I3743" i="1"/>
  <c r="I3742" i="1"/>
  <c r="K3742" i="1" s="1"/>
  <c r="I3741" i="1"/>
  <c r="K3741" i="1" s="1"/>
  <c r="I3740" i="1"/>
  <c r="K3740" i="1" s="1"/>
  <c r="I3739" i="1"/>
  <c r="I3738" i="1"/>
  <c r="K3738" i="1" s="1"/>
  <c r="I3737" i="1"/>
  <c r="K3737" i="1" s="1"/>
  <c r="I3736" i="1"/>
  <c r="K3736" i="1" s="1"/>
  <c r="I3735" i="1"/>
  <c r="I3734" i="1"/>
  <c r="K3734" i="1" s="1"/>
  <c r="I3733" i="1"/>
  <c r="K3733" i="1" s="1"/>
  <c r="I3732" i="1"/>
  <c r="K3732" i="1" s="1"/>
  <c r="I3731" i="1"/>
  <c r="K3731" i="1" s="1"/>
  <c r="I3730" i="1"/>
  <c r="K3730" i="1" s="1"/>
  <c r="I3729" i="1"/>
  <c r="K3729" i="1" s="1"/>
  <c r="I3728" i="1"/>
  <c r="K3728" i="1" s="1"/>
  <c r="I3727" i="1"/>
  <c r="I3726" i="1"/>
  <c r="K3726" i="1" s="1"/>
  <c r="I3725" i="1"/>
  <c r="K3725" i="1" s="1"/>
  <c r="I3724" i="1"/>
  <c r="K3724" i="1" s="1"/>
  <c r="I3723" i="1"/>
  <c r="K3723" i="1" s="1"/>
  <c r="I3722" i="1"/>
  <c r="K3722" i="1" s="1"/>
  <c r="I3721" i="1"/>
  <c r="K3721" i="1" s="1"/>
  <c r="I3720" i="1"/>
  <c r="K3720" i="1" s="1"/>
  <c r="I3719" i="1"/>
  <c r="K3719" i="1" s="1"/>
  <c r="I3718" i="1"/>
  <c r="K3718" i="1" s="1"/>
  <c r="I3717" i="1"/>
  <c r="K3717" i="1" s="1"/>
  <c r="I3716" i="1"/>
  <c r="K3716" i="1" s="1"/>
  <c r="I3715" i="1"/>
  <c r="K3715" i="1" s="1"/>
  <c r="I3714" i="1"/>
  <c r="K3714" i="1" s="1"/>
  <c r="I3713" i="1"/>
  <c r="K3713" i="1" s="1"/>
  <c r="I3712" i="1"/>
  <c r="K3712" i="1" s="1"/>
  <c r="I3711" i="1"/>
  <c r="K3711" i="1" s="1"/>
  <c r="I3710" i="1"/>
  <c r="K3710" i="1" s="1"/>
  <c r="I3709" i="1"/>
  <c r="K3709" i="1" s="1"/>
  <c r="I3708" i="1"/>
  <c r="K3708" i="1" s="1"/>
  <c r="I3707" i="1"/>
  <c r="K3707" i="1" s="1"/>
  <c r="I3706" i="1"/>
  <c r="K3706" i="1" s="1"/>
  <c r="I3705" i="1"/>
  <c r="K3705" i="1" s="1"/>
  <c r="I3704" i="1"/>
  <c r="K3704" i="1" s="1"/>
  <c r="I3703" i="1"/>
  <c r="K3703" i="1" s="1"/>
  <c r="I3702" i="1"/>
  <c r="K3702" i="1" s="1"/>
  <c r="I3701" i="1"/>
  <c r="K3701" i="1" s="1"/>
  <c r="I3700" i="1"/>
  <c r="K3700" i="1" s="1"/>
  <c r="I3699" i="1"/>
  <c r="K3699" i="1" s="1"/>
  <c r="I3698" i="1"/>
  <c r="K3698" i="1" s="1"/>
  <c r="I3697" i="1"/>
  <c r="K3697" i="1" s="1"/>
  <c r="I3696" i="1"/>
  <c r="K3696" i="1" s="1"/>
  <c r="I3695" i="1"/>
  <c r="K3695" i="1" s="1"/>
  <c r="I3694" i="1"/>
  <c r="K3694" i="1" s="1"/>
  <c r="I3693" i="1"/>
  <c r="K3693" i="1" s="1"/>
  <c r="I3692" i="1"/>
  <c r="K3692" i="1" s="1"/>
  <c r="I3691" i="1"/>
  <c r="K3691" i="1" s="1"/>
  <c r="I3690" i="1"/>
  <c r="K3690" i="1" s="1"/>
  <c r="I3689" i="1"/>
  <c r="K3689" i="1" s="1"/>
  <c r="I3688" i="1"/>
  <c r="K3688" i="1" s="1"/>
  <c r="I3687" i="1"/>
  <c r="K3687" i="1" s="1"/>
  <c r="I3686" i="1"/>
  <c r="K3686" i="1" s="1"/>
  <c r="I3685" i="1"/>
  <c r="K3685" i="1" s="1"/>
  <c r="I3684" i="1"/>
  <c r="K3684" i="1" s="1"/>
  <c r="I3683" i="1"/>
  <c r="K3683" i="1" s="1"/>
  <c r="I3682" i="1"/>
  <c r="K3682" i="1" s="1"/>
  <c r="I3681" i="1"/>
  <c r="K3681" i="1" s="1"/>
  <c r="I3680" i="1"/>
  <c r="K3680" i="1" s="1"/>
  <c r="I3679" i="1"/>
  <c r="K3679" i="1" s="1"/>
  <c r="I3678" i="1"/>
  <c r="K3678" i="1" s="1"/>
  <c r="I3677" i="1"/>
  <c r="K3677" i="1" s="1"/>
  <c r="I3676" i="1"/>
  <c r="K3676" i="1" s="1"/>
  <c r="I3675" i="1"/>
  <c r="K3675" i="1" s="1"/>
  <c r="I3674" i="1"/>
  <c r="K3674" i="1" s="1"/>
  <c r="I3673" i="1"/>
  <c r="K3673" i="1" s="1"/>
  <c r="I3672" i="1"/>
  <c r="K3672" i="1" s="1"/>
  <c r="I3671" i="1"/>
  <c r="K3671" i="1" s="1"/>
  <c r="I3670" i="1"/>
  <c r="K3670" i="1" s="1"/>
  <c r="I3669" i="1"/>
  <c r="K3669" i="1" s="1"/>
  <c r="I3668" i="1"/>
  <c r="K3668" i="1" s="1"/>
  <c r="I3667" i="1"/>
  <c r="K3667" i="1"/>
  <c r="I3666" i="1"/>
  <c r="K3666" i="1" s="1"/>
  <c r="I3665" i="1"/>
  <c r="K3665" i="1" s="1"/>
  <c r="I3664" i="1"/>
  <c r="K3664" i="1" s="1"/>
  <c r="I3663" i="1"/>
  <c r="K3663" i="1" s="1"/>
  <c r="I3662" i="1"/>
  <c r="K3662" i="1" s="1"/>
  <c r="I3661" i="1"/>
  <c r="K3661" i="1" s="1"/>
  <c r="I3660" i="1"/>
  <c r="K3660" i="1" s="1"/>
  <c r="I3659" i="1"/>
  <c r="K3659" i="1" s="1"/>
  <c r="I3658" i="1"/>
  <c r="K3658" i="1" s="1"/>
  <c r="I3657" i="1"/>
  <c r="K3657" i="1" s="1"/>
  <c r="I3656" i="1"/>
  <c r="K3656" i="1" s="1"/>
  <c r="I3655" i="1"/>
  <c r="K3655" i="1" s="1"/>
  <c r="I3654" i="1"/>
  <c r="K3654" i="1" s="1"/>
  <c r="I3653" i="1"/>
  <c r="K3653" i="1" s="1"/>
  <c r="I3652" i="1"/>
  <c r="K3652" i="1" s="1"/>
  <c r="I3651" i="1"/>
  <c r="K3651" i="1" s="1"/>
  <c r="I3650" i="1"/>
  <c r="K3650" i="1" s="1"/>
  <c r="I3649" i="1"/>
  <c r="K3649" i="1" s="1"/>
  <c r="I3648" i="1"/>
  <c r="K3648" i="1" s="1"/>
  <c r="I3647" i="1"/>
  <c r="K3647" i="1" s="1"/>
  <c r="I3646" i="1"/>
  <c r="K3646" i="1" s="1"/>
  <c r="I3645" i="1"/>
  <c r="K3645" i="1" s="1"/>
  <c r="I3644" i="1"/>
  <c r="K3644" i="1" s="1"/>
  <c r="I3643" i="1"/>
  <c r="K3643" i="1" s="1"/>
  <c r="I3642" i="1"/>
  <c r="K3642" i="1" s="1"/>
  <c r="I3641" i="1"/>
  <c r="K3641" i="1" s="1"/>
  <c r="I3640" i="1"/>
  <c r="K3640" i="1" s="1"/>
  <c r="I3639" i="1"/>
  <c r="K3639" i="1" s="1"/>
  <c r="I3638" i="1"/>
  <c r="K3638" i="1" s="1"/>
  <c r="I3637" i="1"/>
  <c r="K3637" i="1" s="1"/>
  <c r="I3636" i="1"/>
  <c r="K3636" i="1" s="1"/>
  <c r="I3635" i="1"/>
  <c r="K3635" i="1" s="1"/>
  <c r="I3634" i="1"/>
  <c r="K3634" i="1" s="1"/>
  <c r="I3633" i="1"/>
  <c r="K3633" i="1" s="1"/>
  <c r="I3632" i="1"/>
  <c r="K3632" i="1" s="1"/>
  <c r="I3631" i="1"/>
  <c r="K3631" i="1" s="1"/>
  <c r="I3630" i="1"/>
  <c r="K3630" i="1" s="1"/>
  <c r="I3629" i="1"/>
  <c r="K3629" i="1" s="1"/>
  <c r="I3628" i="1"/>
  <c r="K3628" i="1" s="1"/>
  <c r="I3627" i="1"/>
  <c r="K3627" i="1" s="1"/>
  <c r="I3626" i="1"/>
  <c r="K3626" i="1" s="1"/>
  <c r="I3625" i="1"/>
  <c r="K3625" i="1" s="1"/>
  <c r="I3624" i="1"/>
  <c r="K3624" i="1" s="1"/>
  <c r="I3623" i="1"/>
  <c r="K3623" i="1" s="1"/>
  <c r="I3622" i="1"/>
  <c r="K3622" i="1" s="1"/>
  <c r="I3621" i="1"/>
  <c r="K3621" i="1" s="1"/>
  <c r="I3620" i="1"/>
  <c r="K3620" i="1" s="1"/>
  <c r="I3619" i="1"/>
  <c r="K3619" i="1" s="1"/>
  <c r="I3618" i="1"/>
  <c r="K3618" i="1" s="1"/>
  <c r="I3617" i="1"/>
  <c r="K3617" i="1" s="1"/>
  <c r="I3616" i="1"/>
  <c r="K3616" i="1" s="1"/>
  <c r="I3615" i="1"/>
  <c r="K3615" i="1" s="1"/>
  <c r="I3614" i="1"/>
  <c r="K3614" i="1" s="1"/>
  <c r="I3613" i="1"/>
  <c r="K3613" i="1" s="1"/>
  <c r="I3612" i="1"/>
  <c r="K3612" i="1" s="1"/>
  <c r="I3611" i="1"/>
  <c r="K3611" i="1" s="1"/>
  <c r="I3610" i="1"/>
  <c r="K3610" i="1" s="1"/>
  <c r="I3609" i="1"/>
  <c r="K3609" i="1" s="1"/>
  <c r="I3608" i="1"/>
  <c r="K3608" i="1" s="1"/>
  <c r="I3607" i="1"/>
  <c r="K3607" i="1" s="1"/>
  <c r="I3606" i="1"/>
  <c r="K3606" i="1" s="1"/>
  <c r="I3605" i="1"/>
  <c r="K3605" i="1" s="1"/>
  <c r="I3604" i="1"/>
  <c r="K3604" i="1" s="1"/>
  <c r="I3603" i="1"/>
  <c r="K3603" i="1" s="1"/>
  <c r="I3602" i="1"/>
  <c r="K3602" i="1" s="1"/>
  <c r="I3601" i="1"/>
  <c r="K3601" i="1" s="1"/>
  <c r="I3600" i="1"/>
  <c r="K3600" i="1" s="1"/>
  <c r="I3599" i="1"/>
  <c r="K3599" i="1" s="1"/>
  <c r="I3598" i="1"/>
  <c r="K3598" i="1" s="1"/>
  <c r="I3597" i="1"/>
  <c r="K3597" i="1" s="1"/>
  <c r="I3596" i="1"/>
  <c r="K3596" i="1" s="1"/>
  <c r="I3595" i="1"/>
  <c r="K3595" i="1" s="1"/>
  <c r="I3594" i="1"/>
  <c r="K3594" i="1" s="1"/>
  <c r="I3593" i="1"/>
  <c r="K3593" i="1" s="1"/>
  <c r="I3592" i="1"/>
  <c r="K3592" i="1" s="1"/>
  <c r="I3591" i="1"/>
  <c r="K3591" i="1" s="1"/>
  <c r="I3590" i="1"/>
  <c r="K3590" i="1" s="1"/>
  <c r="I3589" i="1"/>
  <c r="K3589" i="1" s="1"/>
  <c r="I3588" i="1"/>
  <c r="K3588" i="1" s="1"/>
  <c r="I3587" i="1"/>
  <c r="K3587" i="1" s="1"/>
  <c r="I3586" i="1"/>
  <c r="K3586" i="1" s="1"/>
  <c r="I3585" i="1"/>
  <c r="K3585" i="1" s="1"/>
  <c r="I3584" i="1"/>
  <c r="K3584" i="1" s="1"/>
  <c r="I3583" i="1"/>
  <c r="K3583" i="1" s="1"/>
  <c r="I3582" i="1"/>
  <c r="K3582" i="1" s="1"/>
  <c r="I3581" i="1"/>
  <c r="K3581" i="1" s="1"/>
  <c r="I3580" i="1"/>
  <c r="K3580" i="1" s="1"/>
  <c r="I3579" i="1"/>
  <c r="K3579" i="1" s="1"/>
  <c r="I3578" i="1"/>
  <c r="K3578" i="1" s="1"/>
  <c r="I3577" i="1"/>
  <c r="K3577" i="1" s="1"/>
  <c r="I3576" i="1"/>
  <c r="K3576" i="1" s="1"/>
  <c r="I3575" i="1"/>
  <c r="K3575" i="1" s="1"/>
  <c r="I3574" i="1"/>
  <c r="K3574" i="1" s="1"/>
  <c r="I3573" i="1"/>
  <c r="K3573" i="1" s="1"/>
  <c r="I3572" i="1"/>
  <c r="K3572" i="1" s="1"/>
  <c r="I3571" i="1"/>
  <c r="K3571" i="1" s="1"/>
  <c r="I3570" i="1"/>
  <c r="K3570" i="1" s="1"/>
  <c r="I3569" i="1"/>
  <c r="K3569" i="1" s="1"/>
  <c r="I3568" i="1"/>
  <c r="K3568" i="1" s="1"/>
  <c r="I3567" i="1"/>
  <c r="K3567" i="1" s="1"/>
  <c r="I3566" i="1"/>
  <c r="K3566" i="1" s="1"/>
  <c r="I3565" i="1"/>
  <c r="K3565" i="1" s="1"/>
  <c r="I3564" i="1"/>
  <c r="K3564" i="1" s="1"/>
  <c r="I3563" i="1"/>
  <c r="K3563" i="1" s="1"/>
  <c r="I3562" i="1"/>
  <c r="K3562" i="1" s="1"/>
  <c r="I3561" i="1"/>
  <c r="K3561" i="1" s="1"/>
  <c r="I3560" i="1"/>
  <c r="K3560" i="1" s="1"/>
  <c r="I3559" i="1"/>
  <c r="K3559" i="1" s="1"/>
  <c r="I3558" i="1"/>
  <c r="K3558" i="1" s="1"/>
  <c r="I3557" i="1"/>
  <c r="K3557" i="1" s="1"/>
  <c r="I3556" i="1"/>
  <c r="K3556" i="1" s="1"/>
  <c r="I3555" i="1"/>
  <c r="K3555" i="1" s="1"/>
  <c r="I3554" i="1"/>
  <c r="K3554" i="1" s="1"/>
  <c r="I3553" i="1"/>
  <c r="K3553" i="1" s="1"/>
  <c r="I3552" i="1"/>
  <c r="K3552" i="1" s="1"/>
  <c r="I3551" i="1"/>
  <c r="K3551" i="1" s="1"/>
  <c r="I3550" i="1"/>
  <c r="K3550" i="1" s="1"/>
  <c r="I3549" i="1"/>
  <c r="K3549" i="1" s="1"/>
  <c r="I3548" i="1"/>
  <c r="K3548" i="1" s="1"/>
  <c r="I3547" i="1"/>
  <c r="K3547" i="1" s="1"/>
  <c r="I3546" i="1"/>
  <c r="K3546" i="1" s="1"/>
  <c r="I3545" i="1"/>
  <c r="K3545" i="1" s="1"/>
  <c r="I3544" i="1"/>
  <c r="K3544" i="1" s="1"/>
  <c r="I3543" i="1"/>
  <c r="K3543" i="1" s="1"/>
  <c r="I3542" i="1"/>
  <c r="K3542" i="1" s="1"/>
  <c r="I3541" i="1"/>
  <c r="K3541" i="1" s="1"/>
  <c r="I3540" i="1"/>
  <c r="K3540" i="1" s="1"/>
  <c r="I3539" i="1"/>
  <c r="K3539" i="1" s="1"/>
  <c r="I3538" i="1"/>
  <c r="K3538" i="1" s="1"/>
  <c r="I3537" i="1"/>
  <c r="K3537" i="1" s="1"/>
  <c r="I3536" i="1"/>
  <c r="K3536" i="1" s="1"/>
  <c r="I3535" i="1"/>
  <c r="K3535" i="1" s="1"/>
  <c r="I3534" i="1"/>
  <c r="K3534" i="1" s="1"/>
  <c r="I3533" i="1"/>
  <c r="K3533" i="1" s="1"/>
  <c r="I3532" i="1"/>
  <c r="K3532" i="1" s="1"/>
  <c r="I3531" i="1"/>
  <c r="K3531" i="1" s="1"/>
  <c r="I3530" i="1"/>
  <c r="K3530" i="1" s="1"/>
  <c r="I3529" i="1"/>
  <c r="K3529" i="1" s="1"/>
  <c r="I3528" i="1"/>
  <c r="K3528" i="1" s="1"/>
  <c r="I3527" i="1"/>
  <c r="K3527" i="1" s="1"/>
  <c r="I3526" i="1"/>
  <c r="K3526" i="1" s="1"/>
  <c r="I3525" i="1"/>
  <c r="K3525" i="1" s="1"/>
  <c r="I3524" i="1"/>
  <c r="K3524" i="1" s="1"/>
  <c r="I3523" i="1"/>
  <c r="K3523" i="1" s="1"/>
  <c r="I3522" i="1"/>
  <c r="K3522" i="1" s="1"/>
  <c r="I3521" i="1"/>
  <c r="K3521" i="1" s="1"/>
  <c r="I3520" i="1"/>
  <c r="K3520" i="1" s="1"/>
  <c r="I3519" i="1"/>
  <c r="K3519" i="1" s="1"/>
  <c r="I3518" i="1"/>
  <c r="K3518" i="1" s="1"/>
  <c r="I3517" i="1"/>
  <c r="K3517" i="1" s="1"/>
  <c r="I3516" i="1"/>
  <c r="K3516" i="1" s="1"/>
  <c r="I3515" i="1"/>
  <c r="K3515" i="1" s="1"/>
  <c r="I3514" i="1"/>
  <c r="K3514" i="1" s="1"/>
  <c r="I3513" i="1"/>
  <c r="K3513" i="1" s="1"/>
  <c r="I3512" i="1"/>
  <c r="K3512" i="1" s="1"/>
  <c r="I3511" i="1"/>
  <c r="K3511" i="1" s="1"/>
  <c r="I3510" i="1"/>
  <c r="K3510" i="1" s="1"/>
  <c r="I3509" i="1"/>
  <c r="K3509" i="1" s="1"/>
  <c r="I3508" i="1"/>
  <c r="K3508" i="1" s="1"/>
  <c r="I3507" i="1"/>
  <c r="K3507" i="1" s="1"/>
  <c r="I3506" i="1"/>
  <c r="K3506" i="1" s="1"/>
  <c r="I3505" i="1"/>
  <c r="K3505" i="1" s="1"/>
  <c r="I3504" i="1"/>
  <c r="K3504" i="1" s="1"/>
  <c r="I3503" i="1"/>
  <c r="K3503" i="1" s="1"/>
  <c r="I3502" i="1"/>
  <c r="K3502" i="1" s="1"/>
  <c r="I3501" i="1"/>
  <c r="K3501" i="1" s="1"/>
  <c r="I3500" i="1"/>
  <c r="K3500" i="1" s="1"/>
  <c r="I3499" i="1"/>
  <c r="K3499" i="1" s="1"/>
  <c r="I3498" i="1"/>
  <c r="K3498" i="1" s="1"/>
  <c r="I3497" i="1"/>
  <c r="K3497" i="1" s="1"/>
  <c r="I3496" i="1"/>
  <c r="K3496" i="1" s="1"/>
  <c r="I3495" i="1"/>
  <c r="K3495" i="1" s="1"/>
  <c r="I3494" i="1"/>
  <c r="K3494" i="1" s="1"/>
  <c r="I3493" i="1"/>
  <c r="K3493" i="1" s="1"/>
  <c r="I3492" i="1"/>
  <c r="K3492" i="1" s="1"/>
  <c r="I3491" i="1"/>
  <c r="K3491" i="1" s="1"/>
  <c r="I3490" i="1"/>
  <c r="K3490" i="1" s="1"/>
  <c r="I3489" i="1"/>
  <c r="K3489" i="1" s="1"/>
  <c r="I3488" i="1"/>
  <c r="K3488" i="1" s="1"/>
  <c r="I3487" i="1"/>
  <c r="K3487" i="1" s="1"/>
  <c r="I3486" i="1"/>
  <c r="K3486" i="1" s="1"/>
  <c r="I3485" i="1"/>
  <c r="K3485" i="1" s="1"/>
  <c r="I3484" i="1"/>
  <c r="K3484" i="1" s="1"/>
  <c r="I3483" i="1"/>
  <c r="K3483" i="1" s="1"/>
  <c r="I3482" i="1"/>
  <c r="K3482" i="1" s="1"/>
  <c r="I3481" i="1"/>
  <c r="K3481" i="1" s="1"/>
  <c r="I3480" i="1"/>
  <c r="K3480" i="1" s="1"/>
  <c r="I3479" i="1"/>
  <c r="K3479" i="1" s="1"/>
  <c r="I3478" i="1"/>
  <c r="K3478" i="1" s="1"/>
  <c r="I3477" i="1"/>
  <c r="K3477" i="1" s="1"/>
  <c r="I3476" i="1"/>
  <c r="K3476" i="1" s="1"/>
  <c r="I3475" i="1"/>
  <c r="K3475" i="1" s="1"/>
  <c r="I3474" i="1"/>
  <c r="K3474" i="1" s="1"/>
  <c r="I3473" i="1"/>
  <c r="K3473" i="1" s="1"/>
  <c r="I3472" i="1"/>
  <c r="K3472" i="1" s="1"/>
  <c r="I3471" i="1"/>
  <c r="K3471" i="1" s="1"/>
  <c r="I3470" i="1"/>
  <c r="K3470" i="1" s="1"/>
  <c r="I3469" i="1"/>
  <c r="K3469" i="1" s="1"/>
  <c r="I3468" i="1"/>
  <c r="K3468" i="1" s="1"/>
  <c r="I3467" i="1"/>
  <c r="K3467" i="1" s="1"/>
  <c r="I3466" i="1"/>
  <c r="K3466" i="1" s="1"/>
  <c r="I3465" i="1"/>
  <c r="K3465" i="1" s="1"/>
  <c r="I3464" i="1"/>
  <c r="K3464" i="1" s="1"/>
  <c r="I3463" i="1"/>
  <c r="K3463" i="1" s="1"/>
  <c r="I3462" i="1"/>
  <c r="K3462" i="1" s="1"/>
  <c r="I3461" i="1"/>
  <c r="K3461" i="1" s="1"/>
  <c r="I3460" i="1"/>
  <c r="K3460" i="1" s="1"/>
  <c r="I3459" i="1"/>
  <c r="K3459" i="1" s="1"/>
  <c r="I3458" i="1"/>
  <c r="K3458" i="1" s="1"/>
  <c r="I3457" i="1"/>
  <c r="K3457" i="1" s="1"/>
  <c r="I3456" i="1"/>
  <c r="K3456" i="1" s="1"/>
  <c r="I3455" i="1"/>
  <c r="K3455" i="1" s="1"/>
  <c r="I3454" i="1"/>
  <c r="K3454" i="1" s="1"/>
  <c r="I3453" i="1"/>
  <c r="K3453" i="1" s="1"/>
  <c r="I3452" i="1"/>
  <c r="K3452" i="1" s="1"/>
  <c r="I3451" i="1"/>
  <c r="K3451" i="1" s="1"/>
  <c r="I3450" i="1"/>
  <c r="K3450" i="1" s="1"/>
  <c r="I3449" i="1"/>
  <c r="K3449" i="1" s="1"/>
  <c r="I3448" i="1"/>
  <c r="K3448" i="1" s="1"/>
  <c r="I3447" i="1"/>
  <c r="K3447" i="1" s="1"/>
  <c r="I3446" i="1"/>
  <c r="K3446" i="1" s="1"/>
  <c r="I3445" i="1"/>
  <c r="K3445" i="1" s="1"/>
  <c r="I3444" i="1"/>
  <c r="K3444" i="1" s="1"/>
  <c r="I3443" i="1"/>
  <c r="K3443" i="1" s="1"/>
  <c r="I3442" i="1"/>
  <c r="K3442" i="1" s="1"/>
  <c r="I3441" i="1"/>
  <c r="K3441" i="1" s="1"/>
  <c r="I3440" i="1"/>
  <c r="K3440" i="1" s="1"/>
  <c r="I3439" i="1"/>
  <c r="K3439" i="1" s="1"/>
  <c r="I3438" i="1"/>
  <c r="K3438" i="1" s="1"/>
  <c r="I3437" i="1"/>
  <c r="K3437" i="1" s="1"/>
  <c r="I3436" i="1"/>
  <c r="K3436" i="1" s="1"/>
  <c r="I3435" i="1"/>
  <c r="K3435" i="1" s="1"/>
  <c r="I3434" i="1"/>
  <c r="K3434" i="1" s="1"/>
  <c r="I3433" i="1"/>
  <c r="K3433" i="1" s="1"/>
  <c r="I3432" i="1"/>
  <c r="K3432" i="1" s="1"/>
  <c r="I3431" i="1"/>
  <c r="K3431" i="1" s="1"/>
  <c r="I3430" i="1"/>
  <c r="K3430" i="1" s="1"/>
  <c r="I3429" i="1"/>
  <c r="K3429" i="1" s="1"/>
  <c r="I3428" i="1"/>
  <c r="K3428" i="1" s="1"/>
  <c r="I3427" i="1"/>
  <c r="K3427" i="1" s="1"/>
  <c r="I3426" i="1"/>
  <c r="K3426" i="1" s="1"/>
  <c r="I3425" i="1"/>
  <c r="K3425" i="1" s="1"/>
  <c r="I3424" i="1"/>
  <c r="K3424" i="1" s="1"/>
  <c r="I3423" i="1"/>
  <c r="K3423" i="1" s="1"/>
  <c r="I3422" i="1"/>
  <c r="K3422" i="1" s="1"/>
  <c r="I3421" i="1"/>
  <c r="K3421" i="1" s="1"/>
  <c r="I3420" i="1"/>
  <c r="K3420" i="1" s="1"/>
  <c r="I3419" i="1"/>
  <c r="K3419" i="1" s="1"/>
  <c r="I3418" i="1"/>
  <c r="K3418" i="1" s="1"/>
  <c r="I3417" i="1"/>
  <c r="K3417" i="1" s="1"/>
  <c r="I3416" i="1"/>
  <c r="K3416" i="1" s="1"/>
  <c r="I3415" i="1"/>
  <c r="K3415" i="1" s="1"/>
  <c r="I3414" i="1"/>
  <c r="K3414" i="1" s="1"/>
  <c r="I3413" i="1"/>
  <c r="K3413" i="1" s="1"/>
  <c r="I3412" i="1"/>
  <c r="K3412" i="1" s="1"/>
  <c r="I3411" i="1"/>
  <c r="K3411" i="1" s="1"/>
  <c r="I3410" i="1"/>
  <c r="K3410" i="1" s="1"/>
  <c r="I3409" i="1"/>
  <c r="K3409" i="1" s="1"/>
  <c r="I3408" i="1"/>
  <c r="K3408" i="1" s="1"/>
  <c r="I3407" i="1"/>
  <c r="K3407" i="1" s="1"/>
  <c r="I3406" i="1"/>
  <c r="K3406" i="1" s="1"/>
  <c r="I3405" i="1"/>
  <c r="K3405" i="1" s="1"/>
  <c r="I3404" i="1"/>
  <c r="K3404" i="1" s="1"/>
  <c r="I3403" i="1"/>
  <c r="K3403" i="1" s="1"/>
  <c r="I3402" i="1"/>
  <c r="K3402" i="1" s="1"/>
  <c r="I3401" i="1"/>
  <c r="K3401" i="1" s="1"/>
  <c r="I3400" i="1"/>
  <c r="K3400" i="1" s="1"/>
  <c r="I3399" i="1"/>
  <c r="K3399" i="1" s="1"/>
  <c r="I3398" i="1"/>
  <c r="K3398" i="1" s="1"/>
  <c r="I3397" i="1"/>
  <c r="K3397" i="1" s="1"/>
  <c r="I3396" i="1"/>
  <c r="K3396" i="1" s="1"/>
  <c r="I3395" i="1"/>
  <c r="K3395" i="1" s="1"/>
  <c r="I3394" i="1"/>
  <c r="K3394" i="1" s="1"/>
  <c r="I3393" i="1"/>
  <c r="K3393" i="1" s="1"/>
  <c r="I3392" i="1"/>
  <c r="K3392" i="1" s="1"/>
  <c r="I3391" i="1"/>
  <c r="K3391" i="1" s="1"/>
  <c r="I3390" i="1"/>
  <c r="K3390" i="1" s="1"/>
  <c r="I3389" i="1"/>
  <c r="K3389" i="1" s="1"/>
  <c r="I3388" i="1"/>
  <c r="K3388" i="1" s="1"/>
  <c r="I3387" i="1"/>
  <c r="K3387" i="1" s="1"/>
  <c r="I3386" i="1"/>
  <c r="K3386" i="1" s="1"/>
  <c r="I3385" i="1"/>
  <c r="K3385" i="1" s="1"/>
  <c r="I3384" i="1"/>
  <c r="K3384" i="1" s="1"/>
  <c r="I3383" i="1"/>
  <c r="K3383" i="1" s="1"/>
  <c r="I3382" i="1"/>
  <c r="K3382" i="1" s="1"/>
  <c r="I3381" i="1"/>
  <c r="K3381" i="1" s="1"/>
  <c r="I3380" i="1"/>
  <c r="K3380" i="1" s="1"/>
  <c r="I3379" i="1"/>
  <c r="K3379" i="1" s="1"/>
  <c r="I3378" i="1"/>
  <c r="K3378" i="1" s="1"/>
  <c r="I3377" i="1"/>
  <c r="K3377" i="1" s="1"/>
  <c r="I3376" i="1"/>
  <c r="K3376" i="1" s="1"/>
  <c r="I3375" i="1"/>
  <c r="K3375" i="1" s="1"/>
  <c r="I3374" i="1"/>
  <c r="K3374" i="1" s="1"/>
  <c r="I3373" i="1"/>
  <c r="K3373" i="1" s="1"/>
  <c r="I3372" i="1"/>
  <c r="K3372" i="1" s="1"/>
  <c r="I3371" i="1"/>
  <c r="K3371" i="1" s="1"/>
  <c r="I3370" i="1"/>
  <c r="K3370" i="1" s="1"/>
  <c r="I3369" i="1"/>
  <c r="K3369" i="1" s="1"/>
  <c r="I3368" i="1"/>
  <c r="K3368" i="1" s="1"/>
  <c r="I3367" i="1"/>
  <c r="K3367" i="1" s="1"/>
  <c r="I3366" i="1"/>
  <c r="K3366" i="1" s="1"/>
  <c r="I3365" i="1"/>
  <c r="K3365" i="1" s="1"/>
  <c r="I3364" i="1"/>
  <c r="K3364" i="1" s="1"/>
  <c r="I3363" i="1"/>
  <c r="K3363" i="1" s="1"/>
  <c r="I3362" i="1"/>
  <c r="K3362" i="1" s="1"/>
  <c r="I3361" i="1"/>
  <c r="K3361" i="1" s="1"/>
  <c r="I3360" i="1"/>
  <c r="K3360" i="1" s="1"/>
  <c r="I3359" i="1"/>
  <c r="K3359" i="1" s="1"/>
  <c r="I3358" i="1"/>
  <c r="K3358" i="1" s="1"/>
  <c r="I3357" i="1"/>
  <c r="K3357" i="1" s="1"/>
  <c r="I3356" i="1"/>
  <c r="K3356" i="1" s="1"/>
  <c r="I3355" i="1"/>
  <c r="K3355" i="1" s="1"/>
  <c r="I3354" i="1"/>
  <c r="K3354" i="1" s="1"/>
  <c r="I3353" i="1"/>
  <c r="K3353" i="1" s="1"/>
  <c r="I3352" i="1"/>
  <c r="K3352" i="1" s="1"/>
  <c r="I3351" i="1"/>
  <c r="K3351" i="1" s="1"/>
  <c r="I3350" i="1"/>
  <c r="K3350" i="1" s="1"/>
  <c r="I3349" i="1"/>
  <c r="K3349" i="1" s="1"/>
  <c r="I3348" i="1"/>
  <c r="K3348" i="1" s="1"/>
  <c r="I3347" i="1"/>
  <c r="K3347" i="1" s="1"/>
  <c r="I3346" i="1"/>
  <c r="K3346" i="1" s="1"/>
  <c r="I3345" i="1"/>
  <c r="K3345" i="1" s="1"/>
  <c r="I3344" i="1"/>
  <c r="K3344" i="1" s="1"/>
  <c r="I3343" i="1"/>
  <c r="K3343" i="1" s="1"/>
  <c r="I3342" i="1"/>
  <c r="K3342" i="1" s="1"/>
  <c r="I3341" i="1"/>
  <c r="K3341" i="1" s="1"/>
  <c r="I3340" i="1"/>
  <c r="K3340" i="1" s="1"/>
  <c r="I3339" i="1"/>
  <c r="K3339" i="1" s="1"/>
  <c r="I3338" i="1"/>
  <c r="K3338" i="1" s="1"/>
  <c r="I3337" i="1"/>
  <c r="K3337" i="1" s="1"/>
  <c r="I3336" i="1"/>
  <c r="K3336" i="1" s="1"/>
  <c r="I3335" i="1"/>
  <c r="K3335" i="1" s="1"/>
  <c r="I3334" i="1"/>
  <c r="K3334" i="1" s="1"/>
  <c r="I3333" i="1"/>
  <c r="K3333" i="1" s="1"/>
  <c r="I3332" i="1"/>
  <c r="K3332" i="1" s="1"/>
  <c r="I3331" i="1"/>
  <c r="K3331" i="1" s="1"/>
  <c r="I3330" i="1"/>
  <c r="K3330" i="1" s="1"/>
  <c r="I3329" i="1"/>
  <c r="K3329" i="1" s="1"/>
  <c r="I3328" i="1"/>
  <c r="K3328" i="1" s="1"/>
  <c r="I3327" i="1"/>
  <c r="K3327" i="1" s="1"/>
  <c r="I3326" i="1"/>
  <c r="K3326" i="1" s="1"/>
  <c r="I3325" i="1"/>
  <c r="K3325" i="1" s="1"/>
  <c r="I3324" i="1"/>
  <c r="K3324" i="1" s="1"/>
  <c r="I3323" i="1"/>
  <c r="K3323" i="1" s="1"/>
  <c r="I3322" i="1"/>
  <c r="K3322" i="1" s="1"/>
  <c r="I3321" i="1"/>
  <c r="K3321" i="1" s="1"/>
  <c r="I3320" i="1"/>
  <c r="K3320" i="1" s="1"/>
  <c r="I3319" i="1"/>
  <c r="K3319" i="1" s="1"/>
  <c r="I3318" i="1"/>
  <c r="K3318" i="1" s="1"/>
  <c r="I3317" i="1"/>
  <c r="K3317" i="1" s="1"/>
  <c r="I3316" i="1"/>
  <c r="K3316" i="1" s="1"/>
  <c r="I3315" i="1"/>
  <c r="K3315" i="1" s="1"/>
  <c r="I3314" i="1"/>
  <c r="K3314" i="1" s="1"/>
  <c r="I3313" i="1"/>
  <c r="K3313" i="1" s="1"/>
  <c r="I3312" i="1"/>
  <c r="K3312" i="1" s="1"/>
  <c r="I3311" i="1"/>
  <c r="K3311" i="1" s="1"/>
  <c r="I3310" i="1"/>
  <c r="K3310" i="1" s="1"/>
  <c r="I3309" i="1"/>
  <c r="K3309" i="1" s="1"/>
  <c r="I3308" i="1"/>
  <c r="K3308" i="1" s="1"/>
  <c r="I3307" i="1"/>
  <c r="K3307" i="1" s="1"/>
  <c r="I3306" i="1"/>
  <c r="K3306" i="1" s="1"/>
  <c r="I3305" i="1"/>
  <c r="K3305" i="1" s="1"/>
  <c r="I3304" i="1"/>
  <c r="K3304" i="1" s="1"/>
  <c r="I3303" i="1"/>
  <c r="K3303" i="1" s="1"/>
  <c r="I3302" i="1"/>
  <c r="K3302" i="1" s="1"/>
  <c r="I3301" i="1"/>
  <c r="K3301" i="1" s="1"/>
  <c r="I3300" i="1"/>
  <c r="K3300" i="1" s="1"/>
  <c r="I3299" i="1"/>
  <c r="K3299" i="1" s="1"/>
  <c r="I3298" i="1"/>
  <c r="K3298" i="1" s="1"/>
  <c r="I3297" i="1"/>
  <c r="K3297" i="1" s="1"/>
  <c r="I3296" i="1"/>
  <c r="K3296" i="1" s="1"/>
  <c r="I3295" i="1"/>
  <c r="K3295" i="1" s="1"/>
  <c r="I3294" i="1"/>
  <c r="K3294" i="1" s="1"/>
  <c r="I3293" i="1"/>
  <c r="K3293" i="1" s="1"/>
  <c r="I3292" i="1"/>
  <c r="K3292" i="1" s="1"/>
  <c r="I3291" i="1"/>
  <c r="K3291" i="1" s="1"/>
  <c r="I3290" i="1"/>
  <c r="K3290" i="1" s="1"/>
  <c r="I3289" i="1"/>
  <c r="K3289" i="1" s="1"/>
  <c r="I3288" i="1"/>
  <c r="K3288" i="1" s="1"/>
  <c r="I3287" i="1"/>
  <c r="K3287" i="1" s="1"/>
  <c r="I3286" i="1"/>
  <c r="K3286" i="1" s="1"/>
  <c r="I3285" i="1"/>
  <c r="K3285" i="1" s="1"/>
  <c r="I3284" i="1"/>
  <c r="K3284" i="1" s="1"/>
  <c r="I3283" i="1"/>
  <c r="K3283" i="1" s="1"/>
  <c r="I3282" i="1"/>
  <c r="K3282" i="1" s="1"/>
  <c r="I3281" i="1"/>
  <c r="K3281" i="1" s="1"/>
  <c r="I3280" i="1"/>
  <c r="K3280" i="1" s="1"/>
  <c r="I3279" i="1"/>
  <c r="K3279" i="1" s="1"/>
  <c r="I3278" i="1"/>
  <c r="K3278" i="1" s="1"/>
  <c r="I3277" i="1"/>
  <c r="K3277" i="1" s="1"/>
  <c r="I3276" i="1"/>
  <c r="K3276" i="1" s="1"/>
  <c r="I3275" i="1"/>
  <c r="K3275" i="1" s="1"/>
  <c r="I3274" i="1"/>
  <c r="K3274" i="1" s="1"/>
  <c r="I3273" i="1"/>
  <c r="K3273" i="1" s="1"/>
  <c r="I3272" i="1"/>
  <c r="K3272" i="1" s="1"/>
  <c r="I3271" i="1"/>
  <c r="K3271" i="1" s="1"/>
  <c r="I3270" i="1"/>
  <c r="K3270" i="1" s="1"/>
  <c r="I3269" i="1"/>
  <c r="K3269" i="1" s="1"/>
  <c r="I3268" i="1"/>
  <c r="K3268" i="1" s="1"/>
  <c r="I3267" i="1"/>
  <c r="K3267" i="1" s="1"/>
  <c r="I3266" i="1"/>
  <c r="K3266" i="1" s="1"/>
  <c r="I3265" i="1"/>
  <c r="K3265" i="1" s="1"/>
  <c r="I3264" i="1"/>
  <c r="K3264" i="1" s="1"/>
  <c r="I3263" i="1"/>
  <c r="K3263" i="1" s="1"/>
  <c r="I3262" i="1"/>
  <c r="K3262" i="1" s="1"/>
  <c r="I3261" i="1"/>
  <c r="K3261" i="1" s="1"/>
  <c r="I3260" i="1"/>
  <c r="K3260" i="1" s="1"/>
  <c r="I3259" i="1"/>
  <c r="K3259" i="1" s="1"/>
  <c r="I3258" i="1"/>
  <c r="K3258" i="1" s="1"/>
  <c r="I3257" i="1"/>
  <c r="K3257" i="1" s="1"/>
  <c r="I3256" i="1"/>
  <c r="K3256" i="1" s="1"/>
  <c r="I3255" i="1"/>
  <c r="K3255" i="1" s="1"/>
  <c r="I3254" i="1"/>
  <c r="K3254" i="1" s="1"/>
  <c r="I3253" i="1"/>
  <c r="K3253" i="1" s="1"/>
  <c r="I3252" i="1"/>
  <c r="K3252" i="1" s="1"/>
  <c r="I3251" i="1"/>
  <c r="K3251" i="1" s="1"/>
  <c r="I3250" i="1"/>
  <c r="K3250" i="1" s="1"/>
  <c r="I3249" i="1"/>
  <c r="K3249" i="1" s="1"/>
  <c r="I3248" i="1"/>
  <c r="K3248" i="1" s="1"/>
  <c r="I3247" i="1"/>
  <c r="K3247" i="1" s="1"/>
  <c r="I3246" i="1"/>
  <c r="K3246" i="1" s="1"/>
  <c r="I3245" i="1"/>
  <c r="K3245" i="1" s="1"/>
  <c r="I3244" i="1"/>
  <c r="K3244" i="1" s="1"/>
  <c r="I3243" i="1"/>
  <c r="K3243" i="1" s="1"/>
  <c r="I3242" i="1"/>
  <c r="K3242" i="1" s="1"/>
  <c r="I3241" i="1"/>
  <c r="K3241" i="1" s="1"/>
  <c r="I3240" i="1"/>
  <c r="K3240" i="1" s="1"/>
  <c r="I3239" i="1"/>
  <c r="K3239" i="1" s="1"/>
  <c r="I3238" i="1"/>
  <c r="K3238" i="1" s="1"/>
  <c r="I3237" i="1"/>
  <c r="K3237" i="1" s="1"/>
  <c r="I3236" i="1"/>
  <c r="K3236" i="1" s="1"/>
  <c r="I3235" i="1"/>
  <c r="K3235" i="1" s="1"/>
  <c r="I3234" i="1"/>
  <c r="K3234" i="1" s="1"/>
  <c r="I3233" i="1"/>
  <c r="K3233" i="1" s="1"/>
  <c r="I3232" i="1"/>
  <c r="K3232" i="1" s="1"/>
  <c r="I3231" i="1"/>
  <c r="K3231" i="1" s="1"/>
  <c r="I3230" i="1"/>
  <c r="K3230" i="1" s="1"/>
  <c r="I3229" i="1"/>
  <c r="K3229" i="1" s="1"/>
  <c r="I3228" i="1"/>
  <c r="K3228" i="1" s="1"/>
  <c r="I3227" i="1"/>
  <c r="K3227" i="1" s="1"/>
  <c r="I3226" i="1"/>
  <c r="K3226" i="1" s="1"/>
  <c r="I3225" i="1"/>
  <c r="K3225" i="1" s="1"/>
  <c r="I3224" i="1"/>
  <c r="K3224" i="1" s="1"/>
  <c r="I3223" i="1"/>
  <c r="K3223" i="1" s="1"/>
  <c r="I3222" i="1"/>
  <c r="K3222" i="1" s="1"/>
  <c r="I3221" i="1"/>
  <c r="K3221" i="1" s="1"/>
  <c r="I3220" i="1"/>
  <c r="K3220" i="1" s="1"/>
  <c r="I3219" i="1"/>
  <c r="K3219" i="1" s="1"/>
  <c r="I3218" i="1"/>
  <c r="K3218" i="1" s="1"/>
  <c r="I3217" i="1"/>
  <c r="K3217" i="1" s="1"/>
  <c r="I3216" i="1"/>
  <c r="K3216" i="1" s="1"/>
  <c r="I3215" i="1"/>
  <c r="K3215" i="1" s="1"/>
  <c r="I3214" i="1"/>
  <c r="K3214" i="1" s="1"/>
  <c r="I3213" i="1"/>
  <c r="K3213" i="1" s="1"/>
  <c r="I3212" i="1"/>
  <c r="K3212" i="1" s="1"/>
  <c r="I3211" i="1"/>
  <c r="K3211" i="1" s="1"/>
  <c r="I3210" i="1"/>
  <c r="K3210" i="1" s="1"/>
  <c r="I3209" i="1"/>
  <c r="K3209" i="1" s="1"/>
  <c r="I3208" i="1"/>
  <c r="K3208" i="1" s="1"/>
  <c r="I3207" i="1"/>
  <c r="K3207" i="1" s="1"/>
  <c r="I3206" i="1"/>
  <c r="K3206" i="1" s="1"/>
  <c r="I3205" i="1"/>
  <c r="K3205" i="1" s="1"/>
  <c r="I3204" i="1"/>
  <c r="K3204" i="1" s="1"/>
  <c r="I3203" i="1"/>
  <c r="K3203" i="1" s="1"/>
  <c r="I3202" i="1"/>
  <c r="K3202" i="1" s="1"/>
  <c r="I3201" i="1"/>
  <c r="K3201" i="1" s="1"/>
  <c r="I3200" i="1"/>
  <c r="K3200" i="1" s="1"/>
  <c r="I3199" i="1"/>
  <c r="K3199" i="1" s="1"/>
  <c r="I3198" i="1"/>
  <c r="K3198" i="1" s="1"/>
  <c r="I3197" i="1"/>
  <c r="K3197" i="1" s="1"/>
  <c r="I3196" i="1"/>
  <c r="K3196" i="1" s="1"/>
  <c r="I3195" i="1"/>
  <c r="K3195" i="1" s="1"/>
  <c r="I3194" i="1"/>
  <c r="K3194" i="1" s="1"/>
  <c r="I3193" i="1"/>
  <c r="K3193" i="1" s="1"/>
  <c r="I3192" i="1"/>
  <c r="K3192" i="1" s="1"/>
  <c r="I3191" i="1"/>
  <c r="K3191" i="1" s="1"/>
  <c r="I3190" i="1"/>
  <c r="K3190" i="1" s="1"/>
  <c r="I3189" i="1"/>
  <c r="K3189" i="1" s="1"/>
  <c r="I3188" i="1"/>
  <c r="K3188" i="1" s="1"/>
  <c r="I3187" i="1"/>
  <c r="K3187" i="1" s="1"/>
  <c r="I3186" i="1"/>
  <c r="K3186" i="1" s="1"/>
  <c r="I3185" i="1"/>
  <c r="K3185" i="1" s="1"/>
  <c r="I3184" i="1"/>
  <c r="K3184" i="1" s="1"/>
  <c r="I3183" i="1"/>
  <c r="K3183" i="1" s="1"/>
  <c r="I3182" i="1"/>
  <c r="K3182" i="1" s="1"/>
  <c r="I3181" i="1"/>
  <c r="K3181" i="1" s="1"/>
  <c r="I3180" i="1"/>
  <c r="K3180" i="1" s="1"/>
  <c r="I3179" i="1"/>
  <c r="K3179" i="1" s="1"/>
  <c r="I3178" i="1"/>
  <c r="K3178" i="1" s="1"/>
  <c r="I3177" i="1"/>
  <c r="K3177" i="1" s="1"/>
  <c r="I3176" i="1"/>
  <c r="K3176" i="1" s="1"/>
  <c r="I3175" i="1"/>
  <c r="K3175" i="1" s="1"/>
  <c r="I3174" i="1"/>
  <c r="K3174" i="1" s="1"/>
  <c r="I3173" i="1"/>
  <c r="K3173" i="1" s="1"/>
  <c r="I3172" i="1"/>
  <c r="K3172" i="1" s="1"/>
  <c r="I3171" i="1"/>
  <c r="K3171" i="1" s="1"/>
  <c r="I3170" i="1"/>
  <c r="K3170" i="1" s="1"/>
  <c r="I3169" i="1"/>
  <c r="K3169" i="1" s="1"/>
  <c r="I3168" i="1"/>
  <c r="K3168" i="1" s="1"/>
  <c r="I3167" i="1"/>
  <c r="K3167" i="1" s="1"/>
  <c r="I3166" i="1"/>
  <c r="K3166" i="1" s="1"/>
  <c r="I3165" i="1"/>
  <c r="K3165" i="1" s="1"/>
  <c r="I3164" i="1"/>
  <c r="K3164" i="1" s="1"/>
  <c r="I3163" i="1"/>
  <c r="K3163" i="1" s="1"/>
  <c r="I3162" i="1"/>
  <c r="K3162" i="1" s="1"/>
  <c r="I3161" i="1"/>
  <c r="K3161" i="1" s="1"/>
  <c r="I3160" i="1"/>
  <c r="K3160" i="1" s="1"/>
  <c r="I3159" i="1"/>
  <c r="K3159" i="1" s="1"/>
  <c r="I3158" i="1"/>
  <c r="K3158" i="1" s="1"/>
  <c r="I3157" i="1"/>
  <c r="K3157" i="1" s="1"/>
  <c r="I3156" i="1"/>
  <c r="K3156" i="1" s="1"/>
  <c r="I3155" i="1"/>
  <c r="K3155" i="1" s="1"/>
  <c r="I3154" i="1"/>
  <c r="K3154" i="1" s="1"/>
  <c r="I3153" i="1"/>
  <c r="K3153" i="1" s="1"/>
  <c r="I3152" i="1"/>
  <c r="K3152" i="1" s="1"/>
  <c r="I3151" i="1"/>
  <c r="K3151" i="1" s="1"/>
  <c r="I3150" i="1"/>
  <c r="K3150" i="1" s="1"/>
  <c r="I3149" i="1"/>
  <c r="K3149" i="1" s="1"/>
  <c r="I3148" i="1"/>
  <c r="K3148" i="1" s="1"/>
  <c r="I3147" i="1"/>
  <c r="K3147" i="1" s="1"/>
  <c r="I3146" i="1"/>
  <c r="K3146" i="1" s="1"/>
  <c r="I3145" i="1"/>
  <c r="K3145" i="1" s="1"/>
  <c r="I3144" i="1"/>
  <c r="K3144" i="1" s="1"/>
  <c r="I3143" i="1"/>
  <c r="K3143" i="1" s="1"/>
  <c r="I3142" i="1"/>
  <c r="K3142" i="1" s="1"/>
  <c r="I3141" i="1"/>
  <c r="K3141" i="1" s="1"/>
  <c r="I3140" i="1"/>
  <c r="K3140" i="1" s="1"/>
  <c r="I3139" i="1"/>
  <c r="K3139" i="1" s="1"/>
  <c r="I3138" i="1"/>
  <c r="K3138" i="1" s="1"/>
  <c r="I3137" i="1"/>
  <c r="K3137" i="1" s="1"/>
  <c r="I3136" i="1"/>
  <c r="K3136" i="1" s="1"/>
  <c r="I3135" i="1"/>
  <c r="K3135" i="1" s="1"/>
  <c r="I3134" i="1"/>
  <c r="K3134" i="1" s="1"/>
  <c r="I3133" i="1"/>
  <c r="K3133" i="1" s="1"/>
  <c r="I3132" i="1"/>
  <c r="K3132" i="1" s="1"/>
  <c r="I3131" i="1"/>
  <c r="K3131" i="1" s="1"/>
  <c r="I3130" i="1"/>
  <c r="K3130" i="1" s="1"/>
  <c r="I3129" i="1"/>
  <c r="K3129" i="1" s="1"/>
  <c r="I3128" i="1"/>
  <c r="K3128" i="1" s="1"/>
  <c r="I3127" i="1"/>
  <c r="K3127" i="1" s="1"/>
  <c r="I3126" i="1"/>
  <c r="K3126" i="1" s="1"/>
  <c r="I3125" i="1"/>
  <c r="K3125" i="1" s="1"/>
  <c r="I3124" i="1"/>
  <c r="K3124" i="1" s="1"/>
  <c r="I3123" i="1"/>
  <c r="K3123" i="1" s="1"/>
  <c r="I3122" i="1"/>
  <c r="K3122" i="1" s="1"/>
  <c r="I3121" i="1"/>
  <c r="K3121" i="1" s="1"/>
  <c r="I3120" i="1"/>
  <c r="K3120" i="1" s="1"/>
  <c r="I3119" i="1"/>
  <c r="K3119" i="1" s="1"/>
  <c r="I3118" i="1"/>
  <c r="K3118" i="1" s="1"/>
  <c r="I3117" i="1"/>
  <c r="K3117" i="1" s="1"/>
  <c r="I3116" i="1"/>
  <c r="K3116" i="1" s="1"/>
  <c r="I3115" i="1"/>
  <c r="K3115" i="1" s="1"/>
  <c r="I3114" i="1"/>
  <c r="K3114" i="1" s="1"/>
  <c r="I3113" i="1"/>
  <c r="K3113" i="1" s="1"/>
  <c r="I3112" i="1"/>
  <c r="K3112" i="1" s="1"/>
  <c r="I3111" i="1"/>
  <c r="K3111" i="1" s="1"/>
  <c r="I3110" i="1"/>
  <c r="K3110" i="1" s="1"/>
  <c r="I3109" i="1"/>
  <c r="K3109" i="1" s="1"/>
  <c r="I3108" i="1"/>
  <c r="K3108" i="1" s="1"/>
  <c r="I3107" i="1"/>
  <c r="K3107" i="1" s="1"/>
  <c r="I3106" i="1"/>
  <c r="K3106" i="1" s="1"/>
  <c r="I3105" i="1"/>
  <c r="K3105" i="1" s="1"/>
  <c r="I3104" i="1"/>
  <c r="K3104" i="1" s="1"/>
  <c r="I3103" i="1"/>
  <c r="K3103" i="1" s="1"/>
  <c r="I3102" i="1"/>
  <c r="K3102" i="1" s="1"/>
  <c r="I3101" i="1"/>
  <c r="K3101" i="1" s="1"/>
  <c r="I3100" i="1"/>
  <c r="K3100" i="1" s="1"/>
  <c r="I3099" i="1"/>
  <c r="K3099" i="1" s="1"/>
  <c r="I3098" i="1"/>
  <c r="K3098" i="1" s="1"/>
  <c r="I3097" i="1"/>
  <c r="K3097" i="1" s="1"/>
  <c r="I3096" i="1"/>
  <c r="K3096" i="1" s="1"/>
  <c r="I3095" i="1"/>
  <c r="K3095" i="1" s="1"/>
  <c r="I3094" i="1"/>
  <c r="K3094" i="1" s="1"/>
  <c r="I3093" i="1"/>
  <c r="K3093" i="1" s="1"/>
  <c r="I3092" i="1"/>
  <c r="K3092" i="1" s="1"/>
  <c r="I3091" i="1"/>
  <c r="K3091" i="1" s="1"/>
  <c r="I3090" i="1"/>
  <c r="K3090" i="1" s="1"/>
  <c r="I3089" i="1"/>
  <c r="K3089" i="1" s="1"/>
  <c r="I3088" i="1"/>
  <c r="K3088" i="1" s="1"/>
  <c r="I3087" i="1"/>
  <c r="K3087" i="1" s="1"/>
  <c r="I3086" i="1"/>
  <c r="K3086" i="1" s="1"/>
  <c r="I3085" i="1"/>
  <c r="K3085" i="1" s="1"/>
  <c r="I3084" i="1"/>
  <c r="K3084" i="1" s="1"/>
  <c r="I3083" i="1"/>
  <c r="K3083" i="1" s="1"/>
  <c r="I3082" i="1"/>
  <c r="K3082" i="1" s="1"/>
  <c r="I3081" i="1"/>
  <c r="K3081" i="1" s="1"/>
  <c r="I3080" i="1"/>
  <c r="K3080" i="1" s="1"/>
  <c r="I3079" i="1"/>
  <c r="K3079" i="1" s="1"/>
  <c r="I3078" i="1"/>
  <c r="K3078" i="1" s="1"/>
  <c r="I3077" i="1"/>
  <c r="K3077" i="1" s="1"/>
  <c r="I3076" i="1"/>
  <c r="K3076" i="1" s="1"/>
  <c r="I3075" i="1"/>
  <c r="K3075" i="1" s="1"/>
  <c r="I3074" i="1"/>
  <c r="K3074" i="1" s="1"/>
  <c r="I3073" i="1"/>
  <c r="K3073" i="1" s="1"/>
  <c r="I3072" i="1"/>
  <c r="K3072" i="1" s="1"/>
  <c r="I3071" i="1"/>
  <c r="K3071" i="1" s="1"/>
  <c r="I3070" i="1"/>
  <c r="K3070" i="1" s="1"/>
  <c r="I3069" i="1"/>
  <c r="K3069" i="1" s="1"/>
  <c r="I3068" i="1"/>
  <c r="K3068" i="1" s="1"/>
  <c r="I3067" i="1"/>
  <c r="K3067" i="1" s="1"/>
  <c r="I3066" i="1"/>
  <c r="K3066" i="1" s="1"/>
  <c r="I3065" i="1"/>
  <c r="K3065" i="1" s="1"/>
  <c r="I3064" i="1"/>
  <c r="K3064" i="1" s="1"/>
  <c r="I3063" i="1"/>
  <c r="K3063" i="1" s="1"/>
  <c r="I3062" i="1"/>
  <c r="K3062" i="1" s="1"/>
  <c r="I3061" i="1"/>
  <c r="K3061" i="1" s="1"/>
  <c r="I3060" i="1"/>
  <c r="K3060" i="1" s="1"/>
  <c r="I3059" i="1"/>
  <c r="K3059" i="1" s="1"/>
  <c r="I3058" i="1"/>
  <c r="K3058" i="1" s="1"/>
  <c r="I3057" i="1"/>
  <c r="K3057" i="1" s="1"/>
  <c r="I3056" i="1"/>
  <c r="K3056" i="1" s="1"/>
  <c r="I3055" i="1"/>
  <c r="K3055" i="1" s="1"/>
  <c r="I3054" i="1"/>
  <c r="K3054" i="1" s="1"/>
  <c r="I3053" i="1"/>
  <c r="K3053" i="1" s="1"/>
  <c r="I3052" i="1"/>
  <c r="K3052" i="1" s="1"/>
  <c r="I3051" i="1"/>
  <c r="K3051" i="1" s="1"/>
  <c r="I3050" i="1"/>
  <c r="K3050" i="1" s="1"/>
  <c r="I3049" i="1"/>
  <c r="K3049" i="1" s="1"/>
  <c r="I3048" i="1"/>
  <c r="K3048" i="1" s="1"/>
  <c r="I3047" i="1"/>
  <c r="K3047" i="1" s="1"/>
  <c r="I3046" i="1"/>
  <c r="K3046" i="1" s="1"/>
  <c r="I3045" i="1"/>
  <c r="K3045" i="1" s="1"/>
  <c r="I3044" i="1"/>
  <c r="K3044" i="1" s="1"/>
  <c r="I3043" i="1"/>
  <c r="K3043" i="1" s="1"/>
  <c r="I3042" i="1"/>
  <c r="K3042" i="1"/>
  <c r="I3041" i="1"/>
  <c r="K3041" i="1" s="1"/>
  <c r="I3040" i="1"/>
  <c r="K3040" i="1" s="1"/>
  <c r="I3039" i="1"/>
  <c r="K3039" i="1" s="1"/>
  <c r="I3038" i="1"/>
  <c r="K3038" i="1" s="1"/>
  <c r="I3037" i="1"/>
  <c r="K3037" i="1" s="1"/>
  <c r="I3036" i="1"/>
  <c r="K3036" i="1" s="1"/>
  <c r="I3035" i="1"/>
  <c r="K3035" i="1" s="1"/>
  <c r="I3034" i="1"/>
  <c r="K3034" i="1" s="1"/>
  <c r="I3033" i="1"/>
  <c r="K3033" i="1" s="1"/>
  <c r="I3032" i="1"/>
  <c r="K3032" i="1" s="1"/>
  <c r="I3031" i="1"/>
  <c r="K3031" i="1" s="1"/>
  <c r="I3030" i="1"/>
  <c r="K3030" i="1" s="1"/>
  <c r="I3029" i="1"/>
  <c r="K3029" i="1" s="1"/>
  <c r="I3028" i="1"/>
  <c r="K3028" i="1" s="1"/>
  <c r="I3027" i="1"/>
  <c r="K3027" i="1" s="1"/>
  <c r="I3026" i="1"/>
  <c r="K3026" i="1" s="1"/>
  <c r="I3025" i="1"/>
  <c r="K3025" i="1" s="1"/>
  <c r="I3024" i="1"/>
  <c r="K3024" i="1" s="1"/>
  <c r="I3023" i="1"/>
  <c r="K3023" i="1" s="1"/>
  <c r="I3022" i="1"/>
  <c r="K3022" i="1" s="1"/>
  <c r="I3021" i="1"/>
  <c r="K3021" i="1" s="1"/>
  <c r="I3020" i="1"/>
  <c r="K3020" i="1" s="1"/>
  <c r="I3019" i="1"/>
  <c r="K3019" i="1" s="1"/>
  <c r="I3018" i="1"/>
  <c r="K3018" i="1" s="1"/>
  <c r="I3017" i="1"/>
  <c r="K3017" i="1" s="1"/>
  <c r="I3016" i="1"/>
  <c r="K3016" i="1" s="1"/>
  <c r="I3015" i="1"/>
  <c r="K3015" i="1" s="1"/>
  <c r="I3014" i="1"/>
  <c r="K3014" i="1" s="1"/>
  <c r="I3013" i="1"/>
  <c r="K3013" i="1" s="1"/>
  <c r="I3012" i="1"/>
  <c r="K3012" i="1" s="1"/>
  <c r="I3011" i="1"/>
  <c r="K3011" i="1" s="1"/>
  <c r="I3010" i="1"/>
  <c r="K3010" i="1" s="1"/>
  <c r="I3009" i="1"/>
  <c r="K3009" i="1" s="1"/>
  <c r="I3008" i="1"/>
  <c r="K3008" i="1" s="1"/>
  <c r="I3007" i="1"/>
  <c r="K3007" i="1" s="1"/>
  <c r="I3006" i="1"/>
  <c r="K3006" i="1" s="1"/>
  <c r="I3005" i="1"/>
  <c r="K3005" i="1" s="1"/>
  <c r="I3004" i="1"/>
  <c r="K3004" i="1" s="1"/>
  <c r="I3003" i="1"/>
  <c r="K3003" i="1" s="1"/>
  <c r="I3002" i="1"/>
  <c r="K3002" i="1" s="1"/>
  <c r="I3001" i="1"/>
  <c r="K3001" i="1" s="1"/>
  <c r="I3000" i="1"/>
  <c r="K3000" i="1" s="1"/>
  <c r="I2999" i="1"/>
  <c r="K2999" i="1" s="1"/>
  <c r="I2998" i="1"/>
  <c r="K2998" i="1" s="1"/>
  <c r="I2997" i="1"/>
  <c r="K2997" i="1" s="1"/>
  <c r="I2996" i="1"/>
  <c r="K2996" i="1" s="1"/>
  <c r="I2995" i="1"/>
  <c r="K2995" i="1" s="1"/>
  <c r="I2994" i="1"/>
  <c r="K2994" i="1" s="1"/>
  <c r="I2993" i="1"/>
  <c r="K2993" i="1" s="1"/>
  <c r="I2992" i="1"/>
  <c r="K2992" i="1" s="1"/>
  <c r="I2991" i="1"/>
  <c r="K2991" i="1" s="1"/>
  <c r="I2990" i="1"/>
  <c r="K2990" i="1" s="1"/>
  <c r="I2989" i="1"/>
  <c r="K2989" i="1" s="1"/>
  <c r="I2988" i="1"/>
  <c r="K2988" i="1" s="1"/>
  <c r="I2987" i="1"/>
  <c r="K2987" i="1" s="1"/>
  <c r="I2986" i="1"/>
  <c r="K2986" i="1" s="1"/>
  <c r="I2985" i="1"/>
  <c r="K2985" i="1" s="1"/>
  <c r="I2984" i="1"/>
  <c r="K2984" i="1" s="1"/>
  <c r="I2983" i="1"/>
  <c r="K2983" i="1" s="1"/>
  <c r="I2982" i="1"/>
  <c r="K2982" i="1" s="1"/>
  <c r="I2981" i="1"/>
  <c r="K2981" i="1" s="1"/>
  <c r="I2980" i="1"/>
  <c r="K2980" i="1" s="1"/>
  <c r="I2979" i="1"/>
  <c r="K2979" i="1" s="1"/>
  <c r="I2978" i="1"/>
  <c r="K2978" i="1" s="1"/>
  <c r="I2977" i="1"/>
  <c r="K2977" i="1" s="1"/>
  <c r="I2976" i="1"/>
  <c r="K2976" i="1" s="1"/>
  <c r="I2975" i="1"/>
  <c r="K2975" i="1" s="1"/>
  <c r="I2974" i="1"/>
  <c r="K2974" i="1" s="1"/>
  <c r="I2973" i="1"/>
  <c r="K2973" i="1" s="1"/>
  <c r="I2972" i="1"/>
  <c r="K2972" i="1" s="1"/>
  <c r="I2971" i="1"/>
  <c r="K2971" i="1" s="1"/>
  <c r="I2970" i="1"/>
  <c r="K2970" i="1" s="1"/>
  <c r="I2969" i="1"/>
  <c r="K2969" i="1" s="1"/>
  <c r="I2968" i="1"/>
  <c r="K2968" i="1" s="1"/>
  <c r="I2967" i="1"/>
  <c r="K2967" i="1" s="1"/>
  <c r="I2966" i="1"/>
  <c r="K2966" i="1" s="1"/>
  <c r="I2965" i="1"/>
  <c r="K2965" i="1" s="1"/>
  <c r="I2964" i="1"/>
  <c r="K2964" i="1" s="1"/>
  <c r="I2963" i="1"/>
  <c r="K2963" i="1" s="1"/>
  <c r="I2962" i="1"/>
  <c r="K2962" i="1" s="1"/>
  <c r="I2961" i="1"/>
  <c r="K2961" i="1" s="1"/>
  <c r="I2960" i="1"/>
  <c r="K2960" i="1" s="1"/>
  <c r="I2959" i="1"/>
  <c r="K2959" i="1" s="1"/>
  <c r="I2958" i="1"/>
  <c r="K2958" i="1" s="1"/>
  <c r="I2957" i="1"/>
  <c r="K2957" i="1" s="1"/>
  <c r="I2956" i="1"/>
  <c r="K2956" i="1" s="1"/>
  <c r="I2955" i="1"/>
  <c r="K2955" i="1" s="1"/>
  <c r="I2954" i="1"/>
  <c r="K2954" i="1" s="1"/>
  <c r="I2953" i="1"/>
  <c r="K2953" i="1" s="1"/>
  <c r="I2952" i="1"/>
  <c r="K2952" i="1" s="1"/>
  <c r="I2951" i="1"/>
  <c r="K2951" i="1" s="1"/>
  <c r="I2950" i="1"/>
  <c r="K2950" i="1" s="1"/>
  <c r="I2949" i="1"/>
  <c r="K2949" i="1" s="1"/>
  <c r="I2948" i="1"/>
  <c r="K2948" i="1" s="1"/>
  <c r="I2947" i="1"/>
  <c r="K2947" i="1" s="1"/>
  <c r="I2946" i="1"/>
  <c r="K2946" i="1" s="1"/>
  <c r="I2945" i="1"/>
  <c r="K2945" i="1" s="1"/>
  <c r="I2944" i="1"/>
  <c r="K2944" i="1" s="1"/>
  <c r="I2943" i="1"/>
  <c r="K2943" i="1" s="1"/>
  <c r="I2942" i="1"/>
  <c r="K2942" i="1" s="1"/>
  <c r="I2941" i="1"/>
  <c r="K2941" i="1" s="1"/>
  <c r="I2940" i="1"/>
  <c r="K2940" i="1" s="1"/>
  <c r="I2939" i="1"/>
  <c r="K2939" i="1" s="1"/>
  <c r="I2938" i="1"/>
  <c r="K2938" i="1" s="1"/>
  <c r="I2937" i="1"/>
  <c r="K2937" i="1" s="1"/>
  <c r="I2936" i="1"/>
  <c r="K2936" i="1" s="1"/>
  <c r="I2935" i="1"/>
  <c r="K2935" i="1" s="1"/>
  <c r="I2934" i="1"/>
  <c r="K2934" i="1" s="1"/>
  <c r="I2933" i="1"/>
  <c r="K2933" i="1" s="1"/>
  <c r="I2932" i="1"/>
  <c r="K2932" i="1" s="1"/>
  <c r="I2931" i="1"/>
  <c r="K2931" i="1" s="1"/>
  <c r="I2930" i="1"/>
  <c r="K2930" i="1" s="1"/>
  <c r="I2929" i="1"/>
  <c r="K2929" i="1" s="1"/>
  <c r="I2928" i="1"/>
  <c r="K2928" i="1" s="1"/>
  <c r="I2927" i="1"/>
  <c r="K2927" i="1" s="1"/>
  <c r="I2926" i="1"/>
  <c r="K2926" i="1" s="1"/>
  <c r="I2925" i="1"/>
  <c r="K2925" i="1" s="1"/>
  <c r="I2924" i="1"/>
  <c r="K2924" i="1" s="1"/>
  <c r="I2923" i="1"/>
  <c r="K2923" i="1" s="1"/>
  <c r="I2922" i="1"/>
  <c r="K2922" i="1" s="1"/>
  <c r="I2921" i="1"/>
  <c r="K2921" i="1" s="1"/>
  <c r="I2920" i="1"/>
  <c r="K2920" i="1" s="1"/>
  <c r="I2919" i="1"/>
  <c r="K2919" i="1" s="1"/>
  <c r="I2918" i="1"/>
  <c r="K2918" i="1" s="1"/>
  <c r="I2917" i="1"/>
  <c r="K2917" i="1" s="1"/>
  <c r="I2916" i="1"/>
  <c r="K2916" i="1" s="1"/>
  <c r="I2915" i="1"/>
  <c r="K2915" i="1" s="1"/>
  <c r="I2914" i="1"/>
  <c r="K2914" i="1" s="1"/>
  <c r="I2913" i="1"/>
  <c r="K2913" i="1" s="1"/>
  <c r="I2912" i="1"/>
  <c r="K2912" i="1" s="1"/>
  <c r="I2911" i="1"/>
  <c r="K2911" i="1" s="1"/>
  <c r="I2910" i="1"/>
  <c r="K2910" i="1" s="1"/>
  <c r="I2909" i="1"/>
  <c r="K2909" i="1" s="1"/>
  <c r="I2908" i="1"/>
  <c r="K2908" i="1" s="1"/>
  <c r="I2907" i="1"/>
  <c r="K2907" i="1" s="1"/>
  <c r="I2906" i="1"/>
  <c r="K2906" i="1" s="1"/>
  <c r="I2905" i="1"/>
  <c r="K2905" i="1" s="1"/>
  <c r="I2904" i="1"/>
  <c r="K2904" i="1" s="1"/>
  <c r="I2903" i="1"/>
  <c r="K2903" i="1" s="1"/>
  <c r="I2902" i="1"/>
  <c r="K2902" i="1" s="1"/>
  <c r="I2901" i="1"/>
  <c r="K2901" i="1" s="1"/>
  <c r="I2900" i="1"/>
  <c r="K2900" i="1" s="1"/>
  <c r="I2899" i="1"/>
  <c r="K2899" i="1" s="1"/>
  <c r="I2898" i="1"/>
  <c r="K2898" i="1" s="1"/>
  <c r="I2897" i="1"/>
  <c r="K2897" i="1" s="1"/>
  <c r="I2896" i="1"/>
  <c r="K2896" i="1" s="1"/>
  <c r="I2895" i="1"/>
  <c r="K2895" i="1" s="1"/>
  <c r="I2894" i="1"/>
  <c r="K2894" i="1" s="1"/>
  <c r="I2893" i="1"/>
  <c r="K2893" i="1" s="1"/>
  <c r="I2892" i="1"/>
  <c r="K2892" i="1" s="1"/>
  <c r="I2891" i="1"/>
  <c r="K2891" i="1" s="1"/>
  <c r="I2890" i="1"/>
  <c r="K2890" i="1" s="1"/>
  <c r="I2889" i="1"/>
  <c r="K2889" i="1" s="1"/>
  <c r="I2888" i="1"/>
  <c r="K2888" i="1" s="1"/>
  <c r="I2887" i="1"/>
  <c r="K2887" i="1" s="1"/>
  <c r="I2886" i="1"/>
  <c r="K2886" i="1" s="1"/>
  <c r="I2885" i="1"/>
  <c r="K2885" i="1" s="1"/>
  <c r="I2884" i="1"/>
  <c r="K2884" i="1" s="1"/>
  <c r="I2883" i="1"/>
  <c r="K2883" i="1" s="1"/>
  <c r="I2882" i="1"/>
  <c r="K2882" i="1" s="1"/>
  <c r="I2881" i="1"/>
  <c r="K2881" i="1" s="1"/>
  <c r="I2880" i="1"/>
  <c r="K2880" i="1" s="1"/>
  <c r="I2879" i="1"/>
  <c r="K2879" i="1" s="1"/>
  <c r="I2878" i="1"/>
  <c r="K2878" i="1" s="1"/>
  <c r="I2877" i="1"/>
  <c r="K2877" i="1" s="1"/>
  <c r="I2876" i="1"/>
  <c r="K2876" i="1" s="1"/>
  <c r="I2875" i="1"/>
  <c r="K2875" i="1" s="1"/>
  <c r="I2874" i="1"/>
  <c r="K2874" i="1" s="1"/>
  <c r="I2873" i="1"/>
  <c r="K2873" i="1" s="1"/>
  <c r="I2872" i="1"/>
  <c r="K2872" i="1" s="1"/>
  <c r="I2871" i="1"/>
  <c r="K2871" i="1" s="1"/>
  <c r="I2870" i="1"/>
  <c r="K2870" i="1" s="1"/>
  <c r="I2869" i="1"/>
  <c r="K2869" i="1" s="1"/>
  <c r="I2868" i="1"/>
  <c r="K2868" i="1" s="1"/>
  <c r="I2867" i="1"/>
  <c r="K2867" i="1" s="1"/>
  <c r="I2866" i="1"/>
  <c r="K2866" i="1" s="1"/>
  <c r="I2865" i="1"/>
  <c r="K2865" i="1" s="1"/>
  <c r="I2864" i="1"/>
  <c r="K2864" i="1" s="1"/>
  <c r="I2863" i="1"/>
  <c r="K2863" i="1" s="1"/>
  <c r="I2862" i="1"/>
  <c r="K2862" i="1" s="1"/>
  <c r="I2861" i="1"/>
  <c r="K2861" i="1" s="1"/>
  <c r="I2860" i="1"/>
  <c r="K2860" i="1" s="1"/>
  <c r="I2859" i="1"/>
  <c r="K2859" i="1" s="1"/>
  <c r="I2858" i="1"/>
  <c r="K2858" i="1" s="1"/>
  <c r="I2857" i="1"/>
  <c r="K2857" i="1" s="1"/>
  <c r="I2856" i="1"/>
  <c r="K2856" i="1" s="1"/>
  <c r="I2855" i="1"/>
  <c r="K2855" i="1" s="1"/>
  <c r="I2854" i="1"/>
  <c r="K2854" i="1" s="1"/>
  <c r="I2853" i="1"/>
  <c r="K2853" i="1" s="1"/>
  <c r="I2852" i="1"/>
  <c r="K2852" i="1" s="1"/>
  <c r="I2851" i="1"/>
  <c r="K2851" i="1" s="1"/>
  <c r="I2850" i="1"/>
  <c r="K2850" i="1" s="1"/>
  <c r="I2849" i="1"/>
  <c r="K2849" i="1" s="1"/>
  <c r="I2848" i="1"/>
  <c r="K2848" i="1" s="1"/>
  <c r="I2847" i="1"/>
  <c r="K2847" i="1" s="1"/>
  <c r="I2846" i="1"/>
  <c r="K2846" i="1" s="1"/>
  <c r="I2845" i="1"/>
  <c r="K2845" i="1" s="1"/>
  <c r="I2844" i="1"/>
  <c r="K2844" i="1" s="1"/>
  <c r="I2843" i="1"/>
  <c r="K2843" i="1" s="1"/>
  <c r="I2842" i="1"/>
  <c r="K2842" i="1" s="1"/>
  <c r="I2841" i="1"/>
  <c r="K2841" i="1" s="1"/>
  <c r="I2840" i="1"/>
  <c r="K2840" i="1" s="1"/>
  <c r="I2839" i="1"/>
  <c r="K2839" i="1" s="1"/>
  <c r="I2838" i="1"/>
  <c r="K2838" i="1" s="1"/>
  <c r="I2837" i="1"/>
  <c r="K2837" i="1" s="1"/>
  <c r="I2836" i="1"/>
  <c r="K2836" i="1" s="1"/>
  <c r="I2835" i="1"/>
  <c r="K2835" i="1" s="1"/>
  <c r="I2834" i="1"/>
  <c r="K2834" i="1" s="1"/>
  <c r="I2833" i="1"/>
  <c r="K2833" i="1" s="1"/>
  <c r="I2832" i="1"/>
  <c r="K2832" i="1" s="1"/>
  <c r="I2831" i="1"/>
  <c r="K2831" i="1" s="1"/>
  <c r="I2830" i="1"/>
  <c r="K2830" i="1" s="1"/>
  <c r="I2829" i="1"/>
  <c r="K2829" i="1" s="1"/>
  <c r="I2828" i="1"/>
  <c r="K2828" i="1" s="1"/>
  <c r="I2827" i="1"/>
  <c r="K2827" i="1" s="1"/>
  <c r="I2826" i="1"/>
  <c r="K2826" i="1" s="1"/>
  <c r="I2825" i="1"/>
  <c r="K2825" i="1" s="1"/>
  <c r="I2824" i="1"/>
  <c r="K2824" i="1" s="1"/>
  <c r="I2823" i="1"/>
  <c r="K2823" i="1" s="1"/>
  <c r="I2822" i="1"/>
  <c r="K2822" i="1" s="1"/>
  <c r="I2821" i="1"/>
  <c r="K2821" i="1" s="1"/>
  <c r="I2820" i="1"/>
  <c r="K2820" i="1" s="1"/>
  <c r="I2819" i="1"/>
  <c r="K2819" i="1" s="1"/>
  <c r="I2818" i="1"/>
  <c r="K2818" i="1" s="1"/>
  <c r="I2817" i="1"/>
  <c r="K2817" i="1" s="1"/>
  <c r="I2816" i="1"/>
  <c r="K2816" i="1" s="1"/>
  <c r="I2815" i="1"/>
  <c r="K2815" i="1" s="1"/>
  <c r="I2814" i="1"/>
  <c r="K2814" i="1" s="1"/>
  <c r="I2813" i="1"/>
  <c r="K2813" i="1" s="1"/>
  <c r="I2812" i="1"/>
  <c r="K2812" i="1" s="1"/>
  <c r="I2811" i="1"/>
  <c r="K2811" i="1" s="1"/>
  <c r="I2810" i="1"/>
  <c r="K2810" i="1" s="1"/>
  <c r="I2809" i="1"/>
  <c r="K2809" i="1" s="1"/>
  <c r="I2808" i="1"/>
  <c r="K2808" i="1" s="1"/>
  <c r="I2807" i="1"/>
  <c r="K2807" i="1" s="1"/>
  <c r="I2806" i="1"/>
  <c r="K2806" i="1" s="1"/>
  <c r="I2805" i="1"/>
  <c r="K2805" i="1" s="1"/>
  <c r="I2804" i="1"/>
  <c r="K2804" i="1" s="1"/>
  <c r="I2803" i="1"/>
  <c r="K2803" i="1" s="1"/>
  <c r="I2802" i="1"/>
  <c r="K2802" i="1" s="1"/>
  <c r="I2801" i="1"/>
  <c r="K2801" i="1" s="1"/>
  <c r="I2800" i="1"/>
  <c r="K2800" i="1" s="1"/>
  <c r="I2799" i="1"/>
  <c r="K2799" i="1" s="1"/>
  <c r="I2798" i="1"/>
  <c r="K2798" i="1" s="1"/>
  <c r="I2797" i="1"/>
  <c r="K2797" i="1" s="1"/>
  <c r="I2796" i="1"/>
  <c r="K2796" i="1" s="1"/>
  <c r="I2795" i="1"/>
  <c r="K2795" i="1" s="1"/>
  <c r="I2794" i="1"/>
  <c r="K2794" i="1" s="1"/>
  <c r="I2793" i="1"/>
  <c r="K2793" i="1" s="1"/>
  <c r="I2792" i="1"/>
  <c r="K2792" i="1" s="1"/>
  <c r="I2791" i="1"/>
  <c r="K2791" i="1" s="1"/>
  <c r="I2790" i="1"/>
  <c r="K2790" i="1" s="1"/>
  <c r="I2789" i="1"/>
  <c r="K2789" i="1" s="1"/>
  <c r="I2788" i="1"/>
  <c r="K2788" i="1" s="1"/>
  <c r="I2787" i="1"/>
  <c r="K2787" i="1" s="1"/>
  <c r="I2786" i="1"/>
  <c r="K2786" i="1" s="1"/>
  <c r="I2785" i="1"/>
  <c r="K2785" i="1" s="1"/>
  <c r="I2784" i="1"/>
  <c r="K2784" i="1" s="1"/>
  <c r="I2783" i="1"/>
  <c r="K2783" i="1" s="1"/>
  <c r="I2782" i="1"/>
  <c r="K2782" i="1" s="1"/>
  <c r="I2781" i="1"/>
  <c r="K2781" i="1" s="1"/>
  <c r="I2780" i="1"/>
  <c r="K2780" i="1" s="1"/>
  <c r="I2779" i="1"/>
  <c r="K2779" i="1" s="1"/>
  <c r="I2778" i="1"/>
  <c r="K2778" i="1" s="1"/>
  <c r="I2777" i="1"/>
  <c r="K2777" i="1" s="1"/>
  <c r="I2776" i="1"/>
  <c r="K2776" i="1" s="1"/>
  <c r="I2775" i="1"/>
  <c r="K2775" i="1" s="1"/>
  <c r="I2774" i="1"/>
  <c r="K2774" i="1" s="1"/>
  <c r="I2773" i="1"/>
  <c r="K2773" i="1" s="1"/>
  <c r="I2772" i="1"/>
  <c r="K2772" i="1" s="1"/>
  <c r="I2771" i="1"/>
  <c r="K2771" i="1" s="1"/>
  <c r="I2770" i="1"/>
  <c r="K2770" i="1" s="1"/>
  <c r="I2769" i="1"/>
  <c r="K2769" i="1" s="1"/>
  <c r="I2768" i="1"/>
  <c r="K2768" i="1" s="1"/>
  <c r="I2767" i="1"/>
  <c r="K2767" i="1" s="1"/>
  <c r="I2766" i="1"/>
  <c r="K2766" i="1" s="1"/>
  <c r="I2765" i="1"/>
  <c r="K2765" i="1" s="1"/>
  <c r="I2764" i="1"/>
  <c r="K2764" i="1" s="1"/>
  <c r="I2763" i="1"/>
  <c r="K2763" i="1" s="1"/>
  <c r="I2762" i="1"/>
  <c r="K2762" i="1" s="1"/>
  <c r="I2761" i="1"/>
  <c r="K2761" i="1" s="1"/>
  <c r="I2760" i="1"/>
  <c r="K2760" i="1" s="1"/>
  <c r="I2759" i="1"/>
  <c r="K2759" i="1" s="1"/>
  <c r="I2758" i="1"/>
  <c r="K2758" i="1" s="1"/>
  <c r="I2757" i="1"/>
  <c r="K2757" i="1" s="1"/>
  <c r="I2756" i="1"/>
  <c r="K2756" i="1" s="1"/>
  <c r="I2755" i="1"/>
  <c r="K2755" i="1" s="1"/>
  <c r="I2754" i="1"/>
  <c r="K2754" i="1" s="1"/>
  <c r="I2753" i="1"/>
  <c r="K2753" i="1" s="1"/>
  <c r="I2752" i="1"/>
  <c r="K2752" i="1" s="1"/>
  <c r="I2751" i="1"/>
  <c r="K2751" i="1" s="1"/>
  <c r="I2750" i="1"/>
  <c r="K2750" i="1" s="1"/>
  <c r="I2749" i="1"/>
  <c r="K2749" i="1" s="1"/>
  <c r="I2748" i="1"/>
  <c r="K2748" i="1" s="1"/>
  <c r="I2747" i="1"/>
  <c r="K2747" i="1" s="1"/>
  <c r="I2746" i="1"/>
  <c r="K2746" i="1" s="1"/>
  <c r="I2745" i="1"/>
  <c r="K2745" i="1" s="1"/>
  <c r="I2744" i="1"/>
  <c r="K2744" i="1" s="1"/>
  <c r="I2743" i="1"/>
  <c r="K2743" i="1" s="1"/>
  <c r="I2742" i="1"/>
  <c r="K2742" i="1" s="1"/>
  <c r="I2741" i="1"/>
  <c r="K2741" i="1" s="1"/>
  <c r="I2740" i="1"/>
  <c r="K2740" i="1" s="1"/>
  <c r="I2739" i="1"/>
  <c r="K2739" i="1" s="1"/>
  <c r="I2738" i="1"/>
  <c r="K2738" i="1" s="1"/>
  <c r="I2737" i="1"/>
  <c r="K2737" i="1" s="1"/>
  <c r="I2736" i="1"/>
  <c r="K2736" i="1" s="1"/>
  <c r="I2735" i="1"/>
  <c r="K2735" i="1" s="1"/>
  <c r="I2734" i="1"/>
  <c r="K2734" i="1" s="1"/>
  <c r="I2733" i="1"/>
  <c r="K2733" i="1" s="1"/>
  <c r="I2732" i="1"/>
  <c r="K2732" i="1" s="1"/>
  <c r="I2731" i="1"/>
  <c r="K2731" i="1" s="1"/>
  <c r="I2730" i="1"/>
  <c r="K2730" i="1" s="1"/>
  <c r="I2729" i="1"/>
  <c r="K2729" i="1" s="1"/>
  <c r="I2728" i="1"/>
  <c r="K2728" i="1" s="1"/>
  <c r="I2727" i="1"/>
  <c r="K2727" i="1" s="1"/>
  <c r="I2726" i="1"/>
  <c r="K2726" i="1" s="1"/>
  <c r="I2725" i="1"/>
  <c r="K2725" i="1" s="1"/>
  <c r="I2724" i="1"/>
  <c r="K2724" i="1" s="1"/>
  <c r="I2723" i="1"/>
  <c r="K2723" i="1" s="1"/>
  <c r="I2722" i="1"/>
  <c r="K2722" i="1" s="1"/>
  <c r="I2721" i="1"/>
  <c r="K2721" i="1" s="1"/>
  <c r="I2720" i="1"/>
  <c r="K2720" i="1" s="1"/>
  <c r="I2719" i="1"/>
  <c r="K2719" i="1" s="1"/>
  <c r="I2718" i="1"/>
  <c r="K2718" i="1" s="1"/>
  <c r="I2717" i="1"/>
  <c r="K2717" i="1" s="1"/>
  <c r="I2716" i="1"/>
  <c r="K2716" i="1" s="1"/>
  <c r="I2715" i="1"/>
  <c r="K2715" i="1" s="1"/>
  <c r="I2714" i="1"/>
  <c r="K2714" i="1" s="1"/>
  <c r="I2713" i="1"/>
  <c r="K2713" i="1" s="1"/>
  <c r="I2712" i="1"/>
  <c r="K2712" i="1" s="1"/>
  <c r="I2711" i="1"/>
  <c r="K2711" i="1" s="1"/>
  <c r="I2710" i="1"/>
  <c r="K2710" i="1" s="1"/>
  <c r="I2709" i="1"/>
  <c r="K2709" i="1" s="1"/>
  <c r="I2708" i="1"/>
  <c r="K2708" i="1" s="1"/>
  <c r="I2707" i="1"/>
  <c r="K2707" i="1" s="1"/>
  <c r="I2706" i="1"/>
  <c r="K2706" i="1" s="1"/>
  <c r="I2705" i="1"/>
  <c r="K2705" i="1" s="1"/>
  <c r="I2704" i="1"/>
  <c r="K2704" i="1" s="1"/>
  <c r="I2703" i="1"/>
  <c r="K2703" i="1" s="1"/>
  <c r="I2702" i="1"/>
  <c r="K2702" i="1" s="1"/>
  <c r="I2701" i="1"/>
  <c r="K2701" i="1" s="1"/>
  <c r="I2700" i="1"/>
  <c r="K2700" i="1" s="1"/>
  <c r="I2699" i="1"/>
  <c r="K2699" i="1" s="1"/>
  <c r="I2698" i="1"/>
  <c r="K2698" i="1" s="1"/>
  <c r="I2697" i="1"/>
  <c r="K2697" i="1" s="1"/>
  <c r="I2696" i="1"/>
  <c r="K2696" i="1" s="1"/>
  <c r="I2695" i="1"/>
  <c r="K2695" i="1" s="1"/>
  <c r="I2694" i="1"/>
  <c r="K2694" i="1" s="1"/>
  <c r="I2693" i="1"/>
  <c r="K2693" i="1" s="1"/>
  <c r="I2692" i="1"/>
  <c r="K2692" i="1" s="1"/>
  <c r="I2691" i="1"/>
  <c r="K2691" i="1" s="1"/>
  <c r="I2690" i="1"/>
  <c r="K2690" i="1" s="1"/>
  <c r="I2689" i="1"/>
  <c r="K2689" i="1" s="1"/>
  <c r="I2688" i="1"/>
  <c r="K2688" i="1" s="1"/>
  <c r="I2687" i="1"/>
  <c r="K2687" i="1" s="1"/>
  <c r="I2686" i="1"/>
  <c r="K2686" i="1" s="1"/>
  <c r="I2685" i="1"/>
  <c r="K2685" i="1" s="1"/>
  <c r="I2684" i="1"/>
  <c r="K2684" i="1" s="1"/>
  <c r="I2683" i="1"/>
  <c r="K2683" i="1" s="1"/>
  <c r="I2682" i="1"/>
  <c r="K2682" i="1" s="1"/>
  <c r="I2681" i="1"/>
  <c r="K2681" i="1" s="1"/>
  <c r="I2680" i="1"/>
  <c r="K2680" i="1" s="1"/>
  <c r="I2679" i="1"/>
  <c r="K2679" i="1" s="1"/>
  <c r="I2678" i="1"/>
  <c r="K2678" i="1" s="1"/>
  <c r="I2677" i="1"/>
  <c r="K2677" i="1" s="1"/>
  <c r="I2676" i="1"/>
  <c r="K2676" i="1" s="1"/>
  <c r="I2675" i="1"/>
  <c r="K2675" i="1" s="1"/>
  <c r="I2674" i="1"/>
  <c r="K2674" i="1"/>
  <c r="I2673" i="1"/>
  <c r="K2673" i="1" s="1"/>
  <c r="I2672" i="1"/>
  <c r="K2672" i="1" s="1"/>
  <c r="I2671" i="1"/>
  <c r="K2671" i="1" s="1"/>
  <c r="I2670" i="1"/>
  <c r="K2670" i="1" s="1"/>
  <c r="I2669" i="1"/>
  <c r="K2669" i="1" s="1"/>
  <c r="I2668" i="1"/>
  <c r="K2668" i="1" s="1"/>
  <c r="I2667" i="1"/>
  <c r="K2667" i="1" s="1"/>
  <c r="I2666" i="1"/>
  <c r="K2666" i="1" s="1"/>
  <c r="I2665" i="1"/>
  <c r="K2665" i="1" s="1"/>
  <c r="I2664" i="1"/>
  <c r="K2664" i="1" s="1"/>
  <c r="I2663" i="1"/>
  <c r="K2663" i="1" s="1"/>
  <c r="I2662" i="1"/>
  <c r="K2662" i="1" s="1"/>
  <c r="I2661" i="1"/>
  <c r="K2661" i="1" s="1"/>
  <c r="I2660" i="1"/>
  <c r="K2660" i="1" s="1"/>
  <c r="I2659" i="1"/>
  <c r="K2659" i="1" s="1"/>
  <c r="I2658" i="1"/>
  <c r="K2658" i="1" s="1"/>
  <c r="I2657" i="1"/>
  <c r="K2657" i="1" s="1"/>
  <c r="I2656" i="1"/>
  <c r="K2656" i="1" s="1"/>
  <c r="I2655" i="1"/>
  <c r="K2655" i="1" s="1"/>
  <c r="I2654" i="1"/>
  <c r="K2654" i="1" s="1"/>
  <c r="I2653" i="1"/>
  <c r="K2653" i="1" s="1"/>
  <c r="I2652" i="1"/>
  <c r="K2652" i="1" s="1"/>
  <c r="I2651" i="1"/>
  <c r="K2651" i="1" s="1"/>
  <c r="I2650" i="1"/>
  <c r="K2650" i="1"/>
  <c r="I2649" i="1"/>
  <c r="K2649" i="1" s="1"/>
  <c r="I2648" i="1"/>
  <c r="K2648" i="1" s="1"/>
  <c r="I2647" i="1"/>
  <c r="K2647" i="1" s="1"/>
  <c r="I2646" i="1"/>
  <c r="K2646" i="1" s="1"/>
  <c r="I2645" i="1"/>
  <c r="K2645" i="1" s="1"/>
  <c r="I2644" i="1"/>
  <c r="K2644" i="1" s="1"/>
  <c r="I2643" i="1"/>
  <c r="K2643" i="1" s="1"/>
  <c r="I2642" i="1"/>
  <c r="K2642" i="1" s="1"/>
  <c r="I2641" i="1"/>
  <c r="K2641" i="1" s="1"/>
  <c r="I2640" i="1"/>
  <c r="K2640" i="1" s="1"/>
  <c r="I2639" i="1"/>
  <c r="K2639" i="1" s="1"/>
  <c r="I2638" i="1"/>
  <c r="K2638" i="1" s="1"/>
  <c r="I2637" i="1"/>
  <c r="K2637" i="1" s="1"/>
  <c r="I2636" i="1"/>
  <c r="K2636" i="1" s="1"/>
  <c r="I2635" i="1"/>
  <c r="K2635" i="1" s="1"/>
  <c r="I2634" i="1"/>
  <c r="K2634" i="1" s="1"/>
  <c r="I2633" i="1"/>
  <c r="K2633" i="1" s="1"/>
  <c r="I2632" i="1"/>
  <c r="K2632" i="1" s="1"/>
  <c r="I2631" i="1"/>
  <c r="K2631" i="1" s="1"/>
  <c r="I2630" i="1"/>
  <c r="K2630" i="1" s="1"/>
  <c r="I2629" i="1"/>
  <c r="K2629" i="1" s="1"/>
  <c r="I2628" i="1"/>
  <c r="K2628" i="1" s="1"/>
  <c r="I2627" i="1"/>
  <c r="K2627" i="1" s="1"/>
  <c r="I2626" i="1"/>
  <c r="K2626" i="1" s="1"/>
  <c r="I2625" i="1"/>
  <c r="K2625" i="1" s="1"/>
  <c r="I2624" i="1"/>
  <c r="K2624" i="1" s="1"/>
  <c r="I2623" i="1"/>
  <c r="K2623" i="1" s="1"/>
  <c r="I2622" i="1"/>
  <c r="K2622" i="1" s="1"/>
  <c r="I2621" i="1"/>
  <c r="K2621" i="1" s="1"/>
  <c r="I2620" i="1"/>
  <c r="K2620" i="1" s="1"/>
  <c r="I2619" i="1"/>
  <c r="K2619" i="1" s="1"/>
  <c r="I2618" i="1"/>
  <c r="K2618" i="1" s="1"/>
  <c r="I2617" i="1"/>
  <c r="K2617" i="1" s="1"/>
  <c r="I2616" i="1"/>
  <c r="K2616" i="1" s="1"/>
  <c r="I2615" i="1"/>
  <c r="K2615" i="1" s="1"/>
  <c r="I2614" i="1"/>
  <c r="K2614" i="1" s="1"/>
  <c r="I2613" i="1"/>
  <c r="K2613" i="1" s="1"/>
  <c r="I2612" i="1"/>
  <c r="K2612" i="1" s="1"/>
  <c r="I2611" i="1"/>
  <c r="K2611" i="1" s="1"/>
  <c r="I2610" i="1"/>
  <c r="K2610" i="1" s="1"/>
  <c r="I2609" i="1"/>
  <c r="K2609" i="1" s="1"/>
  <c r="I2608" i="1"/>
  <c r="K2608" i="1" s="1"/>
  <c r="I2607" i="1"/>
  <c r="K2607" i="1" s="1"/>
  <c r="I2606" i="1"/>
  <c r="K2606" i="1" s="1"/>
  <c r="I2605" i="1"/>
  <c r="K2605" i="1" s="1"/>
  <c r="I2604" i="1"/>
  <c r="K2604" i="1" s="1"/>
  <c r="I2603" i="1"/>
  <c r="K2603" i="1" s="1"/>
  <c r="I2602" i="1"/>
  <c r="K2602" i="1" s="1"/>
  <c r="I2601" i="1"/>
  <c r="K2601" i="1" s="1"/>
  <c r="I2600" i="1"/>
  <c r="K2600" i="1" s="1"/>
  <c r="I2599" i="1"/>
  <c r="K2599" i="1" s="1"/>
  <c r="I2598" i="1"/>
  <c r="K2598" i="1" s="1"/>
  <c r="I2597" i="1"/>
  <c r="K2597" i="1" s="1"/>
  <c r="I2596" i="1"/>
  <c r="K2596" i="1" s="1"/>
  <c r="I2595" i="1"/>
  <c r="K2595" i="1" s="1"/>
  <c r="I2594" i="1"/>
  <c r="K2594" i="1" s="1"/>
  <c r="I2593" i="1"/>
  <c r="K2593" i="1" s="1"/>
  <c r="I2592" i="1"/>
  <c r="K2592" i="1" s="1"/>
  <c r="I2591" i="1"/>
  <c r="K2591" i="1" s="1"/>
  <c r="I2590" i="1"/>
  <c r="K2590" i="1" s="1"/>
  <c r="I2589" i="1"/>
  <c r="K2589" i="1" s="1"/>
  <c r="I2588" i="1"/>
  <c r="K2588" i="1" s="1"/>
  <c r="I2587" i="1"/>
  <c r="K2587" i="1" s="1"/>
  <c r="I2586" i="1"/>
  <c r="K2586" i="1" s="1"/>
  <c r="I2585" i="1"/>
  <c r="K2585" i="1" s="1"/>
  <c r="I2584" i="1"/>
  <c r="K2584" i="1" s="1"/>
  <c r="I2583" i="1"/>
  <c r="K2583" i="1" s="1"/>
  <c r="I2582" i="1"/>
  <c r="K2582" i="1" s="1"/>
  <c r="I2581" i="1"/>
  <c r="K2581" i="1" s="1"/>
  <c r="I2580" i="1"/>
  <c r="K2580" i="1" s="1"/>
  <c r="I2579" i="1"/>
  <c r="K2579" i="1" s="1"/>
  <c r="I2578" i="1"/>
  <c r="K2578" i="1" s="1"/>
  <c r="I2577" i="1"/>
  <c r="K2577" i="1" s="1"/>
  <c r="I2576" i="1"/>
  <c r="K2576" i="1" s="1"/>
  <c r="I2575" i="1"/>
  <c r="I2574" i="1"/>
  <c r="K2574" i="1" s="1"/>
  <c r="I2573" i="1"/>
  <c r="K2573" i="1" s="1"/>
  <c r="I2572" i="1"/>
  <c r="K2572" i="1" s="1"/>
  <c r="I2571" i="1"/>
  <c r="K2571" i="1" s="1"/>
  <c r="I2570" i="1"/>
  <c r="K2570" i="1" s="1"/>
  <c r="I2569" i="1"/>
  <c r="K2569" i="1" s="1"/>
  <c r="I2568" i="1"/>
  <c r="K2568" i="1" s="1"/>
  <c r="I2567" i="1"/>
  <c r="K2567" i="1" s="1"/>
  <c r="I2566" i="1"/>
  <c r="K2566" i="1" s="1"/>
  <c r="I2565" i="1"/>
  <c r="K2565" i="1" s="1"/>
  <c r="I2564" i="1"/>
  <c r="K2564" i="1" s="1"/>
  <c r="I2563" i="1"/>
  <c r="K2563" i="1" s="1"/>
  <c r="I2562" i="1"/>
  <c r="K2562" i="1" s="1"/>
  <c r="I2561" i="1"/>
  <c r="K2561" i="1" s="1"/>
  <c r="I2560" i="1"/>
  <c r="K2560" i="1" s="1"/>
  <c r="I2559" i="1"/>
  <c r="I2558" i="1"/>
  <c r="K2558" i="1" s="1"/>
  <c r="I2557" i="1"/>
  <c r="K2557" i="1" s="1"/>
  <c r="I2556" i="1"/>
  <c r="K2556" i="1" s="1"/>
  <c r="I2555" i="1"/>
  <c r="K2555" i="1" s="1"/>
  <c r="I2554" i="1"/>
  <c r="K2554" i="1" s="1"/>
  <c r="I2553" i="1"/>
  <c r="K2553" i="1" s="1"/>
  <c r="I2552" i="1"/>
  <c r="K2552" i="1" s="1"/>
  <c r="I2551" i="1"/>
  <c r="K2551" i="1" s="1"/>
  <c r="I2550" i="1"/>
  <c r="K2550" i="1" s="1"/>
  <c r="I2549" i="1"/>
  <c r="K2549" i="1" s="1"/>
  <c r="I2548" i="1"/>
  <c r="K2548" i="1" s="1"/>
  <c r="I2547" i="1"/>
  <c r="K2547" i="1" s="1"/>
  <c r="I2546" i="1"/>
  <c r="K2546" i="1" s="1"/>
  <c r="I2545" i="1"/>
  <c r="K2545" i="1" s="1"/>
  <c r="I2544" i="1"/>
  <c r="K2544" i="1" s="1"/>
  <c r="I2543" i="1"/>
  <c r="K2543" i="1" s="1"/>
  <c r="I2542" i="1"/>
  <c r="K2542" i="1" s="1"/>
  <c r="I2541" i="1"/>
  <c r="K2541" i="1" s="1"/>
  <c r="I2540" i="1"/>
  <c r="K2540" i="1" s="1"/>
  <c r="I2539" i="1"/>
  <c r="K2539" i="1" s="1"/>
  <c r="I2538" i="1"/>
  <c r="K2538" i="1" s="1"/>
  <c r="I2537" i="1"/>
  <c r="K2537" i="1" s="1"/>
  <c r="I2536" i="1"/>
  <c r="K2536" i="1" s="1"/>
  <c r="I2535" i="1"/>
  <c r="K2535" i="1" s="1"/>
  <c r="I2534" i="1"/>
  <c r="K2534" i="1" s="1"/>
  <c r="I2533" i="1"/>
  <c r="K2533" i="1" s="1"/>
  <c r="I2532" i="1"/>
  <c r="K2532" i="1" s="1"/>
  <c r="I2531" i="1"/>
  <c r="K2531" i="1" s="1"/>
  <c r="I2530" i="1"/>
  <c r="K2530" i="1" s="1"/>
  <c r="I2529" i="1"/>
  <c r="K2529" i="1" s="1"/>
  <c r="I2528" i="1"/>
  <c r="K2528" i="1" s="1"/>
  <c r="I2527" i="1"/>
  <c r="K2527" i="1" s="1"/>
  <c r="I2526" i="1"/>
  <c r="K2526" i="1" s="1"/>
  <c r="I2525" i="1"/>
  <c r="K2525" i="1" s="1"/>
  <c r="I2524" i="1"/>
  <c r="K2524" i="1" s="1"/>
  <c r="I2523" i="1"/>
  <c r="K2523" i="1" s="1"/>
  <c r="I2522" i="1"/>
  <c r="K2522" i="1" s="1"/>
  <c r="I2521" i="1"/>
  <c r="K2521" i="1" s="1"/>
  <c r="I2520" i="1"/>
  <c r="K2520" i="1" s="1"/>
  <c r="I2519" i="1"/>
  <c r="K2519" i="1" s="1"/>
  <c r="I2518" i="1"/>
  <c r="K2518" i="1" s="1"/>
  <c r="I2517" i="1"/>
  <c r="K2517" i="1" s="1"/>
  <c r="I2516" i="1"/>
  <c r="K2516" i="1" s="1"/>
  <c r="I2515" i="1"/>
  <c r="K2515" i="1" s="1"/>
  <c r="I2514" i="1"/>
  <c r="K2514" i="1" s="1"/>
  <c r="I2513" i="1"/>
  <c r="K2513" i="1" s="1"/>
  <c r="I2512" i="1"/>
  <c r="K2512" i="1" s="1"/>
  <c r="I2511" i="1"/>
  <c r="K2511" i="1" s="1"/>
  <c r="I2510" i="1"/>
  <c r="K2510" i="1" s="1"/>
  <c r="I2509" i="1"/>
  <c r="K2509" i="1" s="1"/>
  <c r="I2508" i="1"/>
  <c r="K2508" i="1" s="1"/>
  <c r="I2507" i="1"/>
  <c r="K2507" i="1" s="1"/>
  <c r="I2506" i="1"/>
  <c r="K2506" i="1" s="1"/>
  <c r="I2505" i="1"/>
  <c r="K2505" i="1" s="1"/>
  <c r="I2504" i="1"/>
  <c r="K2504" i="1" s="1"/>
  <c r="I2503" i="1"/>
  <c r="K2503" i="1" s="1"/>
  <c r="I2502" i="1"/>
  <c r="K2502" i="1" s="1"/>
  <c r="I2501" i="1"/>
  <c r="K2501" i="1" s="1"/>
  <c r="I2500" i="1"/>
  <c r="K2500" i="1" s="1"/>
  <c r="I2499" i="1"/>
  <c r="K2499" i="1" s="1"/>
  <c r="I2498" i="1"/>
  <c r="K2498" i="1" s="1"/>
  <c r="I2497" i="1"/>
  <c r="K2497" i="1" s="1"/>
  <c r="I2496" i="1"/>
  <c r="K2496" i="1" s="1"/>
  <c r="I2495" i="1"/>
  <c r="K2495" i="1" s="1"/>
  <c r="I2494" i="1"/>
  <c r="K2494" i="1" s="1"/>
  <c r="I2493" i="1"/>
  <c r="K2493" i="1" s="1"/>
  <c r="I2492" i="1"/>
  <c r="K2492" i="1" s="1"/>
  <c r="I2491" i="1"/>
  <c r="K2491" i="1" s="1"/>
  <c r="I2490" i="1"/>
  <c r="K2490" i="1" s="1"/>
  <c r="I2489" i="1"/>
  <c r="K2489" i="1" s="1"/>
  <c r="I2488" i="1"/>
  <c r="K2488" i="1" s="1"/>
  <c r="I2487" i="1"/>
  <c r="K2487" i="1" s="1"/>
  <c r="I2486" i="1"/>
  <c r="K2486" i="1" s="1"/>
  <c r="I2485" i="1"/>
  <c r="K2485" i="1" s="1"/>
  <c r="I2484" i="1"/>
  <c r="K2484" i="1" s="1"/>
  <c r="I2483" i="1"/>
  <c r="K2483" i="1" s="1"/>
  <c r="I2482" i="1"/>
  <c r="K2482" i="1" s="1"/>
  <c r="I2481" i="1"/>
  <c r="K2481" i="1" s="1"/>
  <c r="I2480" i="1"/>
  <c r="K2480" i="1" s="1"/>
  <c r="I2479" i="1"/>
  <c r="K2479" i="1" s="1"/>
  <c r="I2478" i="1"/>
  <c r="K2478" i="1" s="1"/>
  <c r="I2477" i="1"/>
  <c r="K2477" i="1" s="1"/>
  <c r="I2476" i="1"/>
  <c r="K2476" i="1" s="1"/>
  <c r="I2475" i="1"/>
  <c r="K2475" i="1" s="1"/>
  <c r="I2474" i="1"/>
  <c r="K2474" i="1" s="1"/>
  <c r="I2473" i="1"/>
  <c r="K2473" i="1" s="1"/>
  <c r="I2472" i="1"/>
  <c r="K2472" i="1" s="1"/>
  <c r="I2471" i="1"/>
  <c r="K2471" i="1" s="1"/>
  <c r="I2470" i="1"/>
  <c r="K2470" i="1" s="1"/>
  <c r="I2469" i="1"/>
  <c r="K2469" i="1" s="1"/>
  <c r="I2468" i="1"/>
  <c r="J2468" i="1" s="1"/>
  <c r="I2467" i="1"/>
  <c r="K2467" i="1" s="1"/>
  <c r="I2466" i="1"/>
  <c r="K2466" i="1" s="1"/>
  <c r="I2465" i="1"/>
  <c r="K2465" i="1" s="1"/>
  <c r="I2464" i="1"/>
  <c r="J2464" i="1" s="1"/>
  <c r="I2463" i="1"/>
  <c r="K2463" i="1" s="1"/>
  <c r="I2462" i="1"/>
  <c r="K2462" i="1" s="1"/>
  <c r="I2461" i="1"/>
  <c r="K2461" i="1" s="1"/>
  <c r="I2460" i="1"/>
  <c r="K2460" i="1" s="1"/>
  <c r="I2459" i="1"/>
  <c r="K2459" i="1" s="1"/>
  <c r="I2458" i="1"/>
  <c r="K2458" i="1" s="1"/>
  <c r="I2457" i="1"/>
  <c r="K2457" i="1" s="1"/>
  <c r="I2456" i="1"/>
  <c r="K2456" i="1" s="1"/>
  <c r="I2455" i="1"/>
  <c r="K2455" i="1" s="1"/>
  <c r="I2454" i="1"/>
  <c r="K2454" i="1" s="1"/>
  <c r="I2453" i="1"/>
  <c r="K2453" i="1" s="1"/>
  <c r="I2452" i="1"/>
  <c r="K2452" i="1" s="1"/>
  <c r="I2451" i="1"/>
  <c r="K2451" i="1" s="1"/>
  <c r="I2450" i="1"/>
  <c r="K2450" i="1" s="1"/>
  <c r="I2449" i="1"/>
  <c r="K2449" i="1" s="1"/>
  <c r="I2448" i="1"/>
  <c r="K2448" i="1" s="1"/>
  <c r="I2447" i="1"/>
  <c r="K2447" i="1" s="1"/>
  <c r="I2446" i="1"/>
  <c r="K2446" i="1" s="1"/>
  <c r="I2445" i="1"/>
  <c r="K2445" i="1" s="1"/>
  <c r="I2444" i="1"/>
  <c r="K2444" i="1" s="1"/>
  <c r="I2443" i="1"/>
  <c r="K2443" i="1" s="1"/>
  <c r="I2442" i="1"/>
  <c r="K2442" i="1" s="1"/>
  <c r="I2441" i="1"/>
  <c r="K2441" i="1" s="1"/>
  <c r="I2440" i="1"/>
  <c r="K2440" i="1" s="1"/>
  <c r="I2439" i="1"/>
  <c r="K2439" i="1" s="1"/>
  <c r="I2438" i="1"/>
  <c r="K2438" i="1" s="1"/>
  <c r="I2437" i="1"/>
  <c r="I2436" i="1"/>
  <c r="K2436" i="1" s="1"/>
  <c r="I2435" i="1"/>
  <c r="K2435" i="1" s="1"/>
  <c r="I2434" i="1"/>
  <c r="K2434" i="1" s="1"/>
  <c r="I2433" i="1"/>
  <c r="K2433" i="1" s="1"/>
  <c r="I2432" i="1"/>
  <c r="K2432" i="1" s="1"/>
  <c r="I2431" i="1"/>
  <c r="K2431" i="1" s="1"/>
  <c r="I2430" i="1"/>
  <c r="K2430" i="1" s="1"/>
  <c r="I2429" i="1"/>
  <c r="K2429" i="1" s="1"/>
  <c r="I2428" i="1"/>
  <c r="K2428" i="1" s="1"/>
  <c r="I2427" i="1"/>
  <c r="K2427" i="1" s="1"/>
  <c r="I2426" i="1"/>
  <c r="K2426" i="1" s="1"/>
  <c r="I2425" i="1"/>
  <c r="K2425" i="1" s="1"/>
  <c r="I2424" i="1"/>
  <c r="K2424" i="1" s="1"/>
  <c r="I2423" i="1"/>
  <c r="K2423" i="1" s="1"/>
  <c r="I2422" i="1"/>
  <c r="K2422" i="1" s="1"/>
  <c r="I2421" i="1"/>
  <c r="K2421" i="1" s="1"/>
  <c r="I2420" i="1"/>
  <c r="K2420" i="1" s="1"/>
  <c r="I2419" i="1"/>
  <c r="K2419" i="1" s="1"/>
  <c r="I2418" i="1"/>
  <c r="K2418" i="1" s="1"/>
  <c r="I2417" i="1"/>
  <c r="K2417" i="1" s="1"/>
  <c r="I2416" i="1"/>
  <c r="K2416" i="1" s="1"/>
  <c r="I2415" i="1"/>
  <c r="K2415" i="1" s="1"/>
  <c r="I2414" i="1"/>
  <c r="K2414" i="1" s="1"/>
  <c r="I2413" i="1"/>
  <c r="K2413" i="1" s="1"/>
  <c r="I2412" i="1"/>
  <c r="K2412" i="1" s="1"/>
  <c r="I2411" i="1"/>
  <c r="K2411" i="1" s="1"/>
  <c r="I2410" i="1"/>
  <c r="K2410" i="1" s="1"/>
  <c r="I2409" i="1"/>
  <c r="I2408" i="1"/>
  <c r="K2408" i="1" s="1"/>
  <c r="I2407" i="1"/>
  <c r="K2407" i="1" s="1"/>
  <c r="I2406" i="1"/>
  <c r="K2406" i="1" s="1"/>
  <c r="I2405" i="1"/>
  <c r="K2405" i="1" s="1"/>
  <c r="I2404" i="1"/>
  <c r="K2404" i="1" s="1"/>
  <c r="I2403" i="1"/>
  <c r="K2403" i="1" s="1"/>
  <c r="I2402" i="1"/>
  <c r="K2402" i="1" s="1"/>
  <c r="I2401" i="1"/>
  <c r="K2401" i="1" s="1"/>
  <c r="I2400" i="1"/>
  <c r="K2400" i="1" s="1"/>
  <c r="I2399" i="1"/>
  <c r="K2399" i="1" s="1"/>
  <c r="I2398" i="1"/>
  <c r="K2398" i="1" s="1"/>
  <c r="I2397" i="1"/>
  <c r="K2397" i="1" s="1"/>
  <c r="I2396" i="1"/>
  <c r="K2396" i="1" s="1"/>
  <c r="I2395" i="1"/>
  <c r="K2395" i="1" s="1"/>
  <c r="I2394" i="1"/>
  <c r="K2394" i="1" s="1"/>
  <c r="I2393" i="1"/>
  <c r="K2393" i="1" s="1"/>
  <c r="I2392" i="1"/>
  <c r="K2392" i="1" s="1"/>
  <c r="I2391" i="1"/>
  <c r="K2391" i="1" s="1"/>
  <c r="I2390" i="1"/>
  <c r="K2390" i="1" s="1"/>
  <c r="I2389" i="1"/>
  <c r="K2389" i="1" s="1"/>
  <c r="I2388" i="1"/>
  <c r="K2388" i="1" s="1"/>
  <c r="I2387" i="1"/>
  <c r="K2387" i="1" s="1"/>
  <c r="I2386" i="1"/>
  <c r="K2386" i="1" s="1"/>
  <c r="I2385" i="1"/>
  <c r="K2385" i="1" s="1"/>
  <c r="I2384" i="1"/>
  <c r="K2384" i="1" s="1"/>
  <c r="I2383" i="1"/>
  <c r="K2383" i="1" s="1"/>
  <c r="I2382" i="1"/>
  <c r="K2382" i="1" s="1"/>
  <c r="I2381" i="1"/>
  <c r="K2381" i="1" s="1"/>
  <c r="I2380" i="1"/>
  <c r="K2380" i="1" s="1"/>
  <c r="I2379" i="1"/>
  <c r="K2379" i="1" s="1"/>
  <c r="I2378" i="1"/>
  <c r="K2378" i="1" s="1"/>
  <c r="I2377" i="1"/>
  <c r="K2377" i="1" s="1"/>
  <c r="I2376" i="1"/>
  <c r="K2376" i="1" s="1"/>
  <c r="I2375" i="1"/>
  <c r="K2375" i="1" s="1"/>
  <c r="I2374" i="1"/>
  <c r="K2374" i="1" s="1"/>
  <c r="I2373" i="1"/>
  <c r="K2373" i="1" s="1"/>
  <c r="I2372" i="1"/>
  <c r="K2372" i="1" s="1"/>
  <c r="I2371" i="1"/>
  <c r="K2371" i="1" s="1"/>
  <c r="I2370" i="1"/>
  <c r="K2370" i="1" s="1"/>
  <c r="I2369" i="1"/>
  <c r="K2369" i="1" s="1"/>
  <c r="I2368" i="1"/>
  <c r="K2368" i="1" s="1"/>
  <c r="I2367" i="1"/>
  <c r="K2367" i="1" s="1"/>
  <c r="I2366" i="1"/>
  <c r="K2366" i="1" s="1"/>
  <c r="I2365" i="1"/>
  <c r="K2365" i="1" s="1"/>
  <c r="I2364" i="1"/>
  <c r="K2364" i="1" s="1"/>
  <c r="I2363" i="1"/>
  <c r="K2363" i="1" s="1"/>
  <c r="I2362" i="1"/>
  <c r="K2362" i="1" s="1"/>
  <c r="I2361" i="1"/>
  <c r="K2361" i="1" s="1"/>
  <c r="I2360" i="1"/>
  <c r="K2360" i="1" s="1"/>
  <c r="I2359" i="1"/>
  <c r="K2359" i="1" s="1"/>
  <c r="I2358" i="1"/>
  <c r="K2358" i="1" s="1"/>
  <c r="I2357" i="1"/>
  <c r="K2357" i="1" s="1"/>
  <c r="I2356" i="1"/>
  <c r="K2356" i="1" s="1"/>
  <c r="I2355" i="1"/>
  <c r="K2355" i="1" s="1"/>
  <c r="I2354" i="1"/>
  <c r="K2354" i="1" s="1"/>
  <c r="I2353" i="1"/>
  <c r="K2353" i="1" s="1"/>
  <c r="I2352" i="1"/>
  <c r="K2352" i="1" s="1"/>
  <c r="I2351" i="1"/>
  <c r="K2351" i="1" s="1"/>
  <c r="I2350" i="1"/>
  <c r="K2350" i="1" s="1"/>
  <c r="I2349" i="1"/>
  <c r="K2349" i="1" s="1"/>
  <c r="I2348" i="1"/>
  <c r="I2347" i="1"/>
  <c r="K2347" i="1" s="1"/>
  <c r="I2346" i="1"/>
  <c r="K2346" i="1" s="1"/>
  <c r="I2345" i="1"/>
  <c r="K2345" i="1" s="1"/>
  <c r="I2344" i="1"/>
  <c r="K2344" i="1" s="1"/>
  <c r="I2343" i="1"/>
  <c r="K2343" i="1" s="1"/>
  <c r="I2342" i="1"/>
  <c r="K2342" i="1" s="1"/>
  <c r="I2341" i="1"/>
  <c r="K2341" i="1" s="1"/>
  <c r="I2340" i="1"/>
  <c r="I2339" i="1"/>
  <c r="K2339" i="1" s="1"/>
  <c r="I2338" i="1"/>
  <c r="K2338" i="1" s="1"/>
  <c r="I2337" i="1"/>
  <c r="K2337" i="1" s="1"/>
  <c r="I2336" i="1"/>
  <c r="K2336" i="1" s="1"/>
  <c r="I2335" i="1"/>
  <c r="K2335" i="1" s="1"/>
  <c r="I2334" i="1"/>
  <c r="K2334" i="1" s="1"/>
  <c r="I2333" i="1"/>
  <c r="K2333" i="1" s="1"/>
  <c r="I2332" i="1"/>
  <c r="I2331" i="1"/>
  <c r="K2331" i="1" s="1"/>
  <c r="I2330" i="1"/>
  <c r="K2330" i="1" s="1"/>
  <c r="I2329" i="1"/>
  <c r="I2328" i="1"/>
  <c r="K2328" i="1" s="1"/>
  <c r="I2327" i="1"/>
  <c r="K2327" i="1" s="1"/>
  <c r="I2326" i="1"/>
  <c r="K2326" i="1" s="1"/>
  <c r="I2325" i="1"/>
  <c r="K2325" i="1" s="1"/>
  <c r="I2324" i="1"/>
  <c r="I2323" i="1"/>
  <c r="K2323" i="1" s="1"/>
  <c r="I2322" i="1"/>
  <c r="K2322" i="1" s="1"/>
  <c r="I2321" i="1"/>
  <c r="K2321" i="1" s="1"/>
  <c r="I2320" i="1"/>
  <c r="K2320" i="1" s="1"/>
  <c r="I2319" i="1"/>
  <c r="K2319" i="1" s="1"/>
  <c r="I2318" i="1"/>
  <c r="K2318" i="1" s="1"/>
  <c r="I2317" i="1"/>
  <c r="K2317" i="1" s="1"/>
  <c r="I2316" i="1"/>
  <c r="I2315" i="1"/>
  <c r="K2315" i="1" s="1"/>
  <c r="I2314" i="1"/>
  <c r="K2314" i="1" s="1"/>
  <c r="I2313" i="1"/>
  <c r="K2313" i="1" s="1"/>
  <c r="I2312" i="1"/>
  <c r="K2312" i="1" s="1"/>
  <c r="I2311" i="1"/>
  <c r="K2311" i="1" s="1"/>
  <c r="I2310" i="1"/>
  <c r="K2310" i="1" s="1"/>
  <c r="I2309" i="1"/>
  <c r="K2309" i="1" s="1"/>
  <c r="I2308" i="1"/>
  <c r="I2307" i="1"/>
  <c r="K2307" i="1" s="1"/>
  <c r="I2306" i="1"/>
  <c r="K2306" i="1" s="1"/>
  <c r="I2305" i="1"/>
  <c r="K2305" i="1" s="1"/>
  <c r="I2304" i="1"/>
  <c r="K2304" i="1" s="1"/>
  <c r="I2303" i="1"/>
  <c r="K2303" i="1" s="1"/>
  <c r="I2302" i="1"/>
  <c r="K2302" i="1" s="1"/>
  <c r="I2301" i="1"/>
  <c r="K2301" i="1" s="1"/>
  <c r="I2300" i="1"/>
  <c r="I2299" i="1"/>
  <c r="K2299" i="1" s="1"/>
  <c r="I2298" i="1"/>
  <c r="K2298" i="1" s="1"/>
  <c r="I2297" i="1"/>
  <c r="K2297" i="1" s="1"/>
  <c r="I2296" i="1"/>
  <c r="K2296" i="1" s="1"/>
  <c r="I2295" i="1"/>
  <c r="K2295" i="1" s="1"/>
  <c r="I2294" i="1"/>
  <c r="K2294" i="1" s="1"/>
  <c r="I2293" i="1"/>
  <c r="K2293" i="1" s="1"/>
  <c r="I2292" i="1"/>
  <c r="I2291" i="1"/>
  <c r="K2291" i="1" s="1"/>
  <c r="I2290" i="1"/>
  <c r="K2290" i="1" s="1"/>
  <c r="I2289" i="1"/>
  <c r="K2289" i="1" s="1"/>
  <c r="I2288" i="1"/>
  <c r="K2288" i="1" s="1"/>
  <c r="I2287" i="1"/>
  <c r="K2287" i="1" s="1"/>
  <c r="I2286" i="1"/>
  <c r="K2286" i="1" s="1"/>
  <c r="I2285" i="1"/>
  <c r="K2285" i="1" s="1"/>
  <c r="I2284" i="1"/>
  <c r="I2283" i="1"/>
  <c r="K2283" i="1" s="1"/>
  <c r="I2282" i="1"/>
  <c r="K2282" i="1" s="1"/>
  <c r="I2281" i="1"/>
  <c r="K2281" i="1" s="1"/>
  <c r="I2280" i="1"/>
  <c r="K2280" i="1" s="1"/>
  <c r="I2279" i="1"/>
  <c r="K2279" i="1" s="1"/>
  <c r="I2278" i="1"/>
  <c r="K2278" i="1" s="1"/>
  <c r="I2277" i="1"/>
  <c r="K2277" i="1" s="1"/>
  <c r="I2276" i="1"/>
  <c r="I2275" i="1"/>
  <c r="K2275" i="1" s="1"/>
  <c r="I2274" i="1"/>
  <c r="K2274" i="1" s="1"/>
  <c r="I2273" i="1"/>
  <c r="K2273" i="1" s="1"/>
  <c r="I2272" i="1"/>
  <c r="K2272" i="1" s="1"/>
  <c r="I2271" i="1"/>
  <c r="K2271" i="1" s="1"/>
  <c r="I2270" i="1"/>
  <c r="K2270" i="1" s="1"/>
  <c r="I2269" i="1"/>
  <c r="K2269" i="1" s="1"/>
  <c r="I2268" i="1"/>
  <c r="I2267" i="1"/>
  <c r="K2267" i="1" s="1"/>
  <c r="I2266" i="1"/>
  <c r="K2266" i="1" s="1"/>
  <c r="I2265" i="1"/>
  <c r="K2265" i="1" s="1"/>
  <c r="I2264" i="1"/>
  <c r="K2264" i="1" s="1"/>
  <c r="I2263" i="1"/>
  <c r="K2263" i="1" s="1"/>
  <c r="I2262" i="1"/>
  <c r="K2262" i="1" s="1"/>
  <c r="I2261" i="1"/>
  <c r="K2261" i="1" s="1"/>
  <c r="I2260" i="1"/>
  <c r="K2260" i="1" s="1"/>
  <c r="I2259" i="1"/>
  <c r="K2259" i="1" s="1"/>
  <c r="I2258" i="1"/>
  <c r="K2258" i="1" s="1"/>
  <c r="I2257" i="1"/>
  <c r="K2257" i="1" s="1"/>
  <c r="I2256" i="1"/>
  <c r="K2256" i="1" s="1"/>
  <c r="I2255" i="1"/>
  <c r="K2255" i="1" s="1"/>
  <c r="I2254" i="1"/>
  <c r="K2254" i="1" s="1"/>
  <c r="I2253" i="1"/>
  <c r="K2253" i="1" s="1"/>
  <c r="I2252" i="1"/>
  <c r="K2252" i="1" s="1"/>
  <c r="I2251" i="1"/>
  <c r="K2251" i="1" s="1"/>
  <c r="I2250" i="1"/>
  <c r="K2250" i="1" s="1"/>
  <c r="I2249" i="1"/>
  <c r="I2248" i="1"/>
  <c r="K2248" i="1" s="1"/>
  <c r="I2247" i="1"/>
  <c r="K2247" i="1" s="1"/>
  <c r="I2246" i="1"/>
  <c r="K2246" i="1" s="1"/>
  <c r="I2245" i="1"/>
  <c r="K2245" i="1" s="1"/>
  <c r="I2244" i="1"/>
  <c r="K2244" i="1" s="1"/>
  <c r="I2243" i="1"/>
  <c r="K2243" i="1" s="1"/>
  <c r="I2242" i="1"/>
  <c r="K2242" i="1" s="1"/>
  <c r="I2241" i="1"/>
  <c r="K2241" i="1" s="1"/>
  <c r="I2240" i="1"/>
  <c r="K2240" i="1" s="1"/>
  <c r="I2239" i="1"/>
  <c r="K2239" i="1" s="1"/>
  <c r="I2238" i="1"/>
  <c r="K2238" i="1" s="1"/>
  <c r="I2237" i="1"/>
  <c r="K2237" i="1" s="1"/>
  <c r="I2236" i="1"/>
  <c r="K2236" i="1" s="1"/>
  <c r="I2235" i="1"/>
  <c r="K2235" i="1" s="1"/>
  <c r="I2234" i="1"/>
  <c r="K2234" i="1" s="1"/>
  <c r="I2233" i="1"/>
  <c r="K2233" i="1" s="1"/>
  <c r="I2232" i="1"/>
  <c r="K2232" i="1" s="1"/>
  <c r="I2231" i="1"/>
  <c r="K2231" i="1" s="1"/>
  <c r="I2230" i="1"/>
  <c r="K2230" i="1" s="1"/>
  <c r="I2229" i="1"/>
  <c r="K2229" i="1" s="1"/>
  <c r="I2228" i="1"/>
  <c r="K2228" i="1" s="1"/>
  <c r="I2227" i="1"/>
  <c r="K2227" i="1" s="1"/>
  <c r="I2226" i="1"/>
  <c r="K2226" i="1" s="1"/>
  <c r="I2225" i="1"/>
  <c r="K2225" i="1" s="1"/>
  <c r="I2224" i="1"/>
  <c r="K2224" i="1" s="1"/>
  <c r="I2223" i="1"/>
  <c r="K2223" i="1" s="1"/>
  <c r="I2222" i="1"/>
  <c r="K2222" i="1" s="1"/>
  <c r="I2221" i="1"/>
  <c r="K2221" i="1" s="1"/>
  <c r="I2220" i="1"/>
  <c r="K2220" i="1" s="1"/>
  <c r="I2219" i="1"/>
  <c r="K2219" i="1" s="1"/>
  <c r="I2218" i="1"/>
  <c r="K2218" i="1" s="1"/>
  <c r="I2217" i="1"/>
  <c r="K2217" i="1" s="1"/>
  <c r="I2216" i="1"/>
  <c r="K2216" i="1" s="1"/>
  <c r="I2215" i="1"/>
  <c r="K2215" i="1" s="1"/>
  <c r="I2214" i="1"/>
  <c r="K2214" i="1" s="1"/>
  <c r="I2213" i="1"/>
  <c r="K2213" i="1" s="1"/>
  <c r="I2212" i="1"/>
  <c r="K2212" i="1" s="1"/>
  <c r="I2211" i="1"/>
  <c r="K2211" i="1" s="1"/>
  <c r="I2210" i="1"/>
  <c r="K2210" i="1" s="1"/>
  <c r="I2209" i="1"/>
  <c r="K2209" i="1" s="1"/>
  <c r="I2208" i="1"/>
  <c r="K2208" i="1" s="1"/>
  <c r="I2207" i="1"/>
  <c r="K2207" i="1" s="1"/>
  <c r="I2206" i="1"/>
  <c r="K2206" i="1" s="1"/>
  <c r="I2205" i="1"/>
  <c r="K2205" i="1" s="1"/>
  <c r="I2204" i="1"/>
  <c r="K2204" i="1" s="1"/>
  <c r="I2203" i="1"/>
  <c r="K2203" i="1" s="1"/>
  <c r="I2202" i="1"/>
  <c r="K2202" i="1" s="1"/>
  <c r="I2201" i="1"/>
  <c r="K2201" i="1" s="1"/>
  <c r="I2200" i="1"/>
  <c r="K2200" i="1" s="1"/>
  <c r="I2199" i="1"/>
  <c r="K2199" i="1" s="1"/>
  <c r="I2198" i="1"/>
  <c r="K2198" i="1" s="1"/>
  <c r="I2197" i="1"/>
  <c r="K2197" i="1" s="1"/>
  <c r="I2196" i="1"/>
  <c r="K2196" i="1" s="1"/>
  <c r="I2195" i="1"/>
  <c r="K2195" i="1" s="1"/>
  <c r="I2194" i="1"/>
  <c r="K2194" i="1" s="1"/>
  <c r="I2193" i="1"/>
  <c r="K2193" i="1" s="1"/>
  <c r="I2192" i="1"/>
  <c r="K2192" i="1" s="1"/>
  <c r="I2191" i="1"/>
  <c r="K2191" i="1" s="1"/>
  <c r="I2190" i="1"/>
  <c r="K2190" i="1" s="1"/>
  <c r="I2189" i="1"/>
  <c r="K2189" i="1" s="1"/>
  <c r="I2188" i="1"/>
  <c r="K2188" i="1" s="1"/>
  <c r="I2187" i="1"/>
  <c r="K2187" i="1" s="1"/>
  <c r="I2186" i="1"/>
  <c r="K2186" i="1" s="1"/>
  <c r="I2185" i="1"/>
  <c r="K2185" i="1" s="1"/>
  <c r="I2184" i="1"/>
  <c r="K2184" i="1" s="1"/>
  <c r="I2183" i="1"/>
  <c r="K2183" i="1" s="1"/>
  <c r="I2182" i="1"/>
  <c r="K2182" i="1" s="1"/>
  <c r="I2181" i="1"/>
  <c r="K2181" i="1" s="1"/>
  <c r="I2180" i="1"/>
  <c r="K2180" i="1" s="1"/>
  <c r="I2179" i="1"/>
  <c r="K2179" i="1" s="1"/>
  <c r="I2178" i="1"/>
  <c r="K2178" i="1" s="1"/>
  <c r="I2177" i="1"/>
  <c r="K2177" i="1" s="1"/>
  <c r="I2176" i="1"/>
  <c r="K2176" i="1" s="1"/>
  <c r="I2175" i="1"/>
  <c r="K2175" i="1" s="1"/>
  <c r="I2174" i="1"/>
  <c r="K2174" i="1" s="1"/>
  <c r="I2173" i="1"/>
  <c r="K2173" i="1" s="1"/>
  <c r="I2172" i="1"/>
  <c r="K2172" i="1" s="1"/>
  <c r="I2171" i="1"/>
  <c r="K2171" i="1" s="1"/>
  <c r="I2170" i="1"/>
  <c r="K2170" i="1" s="1"/>
  <c r="I2169" i="1"/>
  <c r="K2169" i="1" s="1"/>
  <c r="I2168" i="1"/>
  <c r="K2168" i="1" s="1"/>
  <c r="I2167" i="1"/>
  <c r="K2167" i="1" s="1"/>
  <c r="I2166" i="1"/>
  <c r="K2166" i="1" s="1"/>
  <c r="I2165" i="1"/>
  <c r="K2165" i="1" s="1"/>
  <c r="I2164" i="1"/>
  <c r="K2164" i="1" s="1"/>
  <c r="I2163" i="1"/>
  <c r="K2163" i="1" s="1"/>
  <c r="I2162" i="1"/>
  <c r="K2162" i="1" s="1"/>
  <c r="I2161" i="1"/>
  <c r="K2161" i="1" s="1"/>
  <c r="I2160" i="1"/>
  <c r="K2160" i="1" s="1"/>
  <c r="I2159" i="1"/>
  <c r="K2159" i="1" s="1"/>
  <c r="I2158" i="1"/>
  <c r="K2158" i="1" s="1"/>
  <c r="I2157" i="1"/>
  <c r="K2157" i="1" s="1"/>
  <c r="I2156" i="1"/>
  <c r="K2156" i="1" s="1"/>
  <c r="I2155" i="1"/>
  <c r="K2155" i="1" s="1"/>
  <c r="I2154" i="1"/>
  <c r="K2154" i="1" s="1"/>
  <c r="I2153" i="1"/>
  <c r="K2153" i="1" s="1"/>
  <c r="I2152" i="1"/>
  <c r="K2152" i="1" s="1"/>
  <c r="I2151" i="1"/>
  <c r="K2151" i="1" s="1"/>
  <c r="I2150" i="1"/>
  <c r="K2150" i="1" s="1"/>
  <c r="I2149" i="1"/>
  <c r="K2149" i="1" s="1"/>
  <c r="I2148" i="1"/>
  <c r="K2148" i="1" s="1"/>
  <c r="I2147" i="1"/>
  <c r="K2147" i="1" s="1"/>
  <c r="I2146" i="1"/>
  <c r="K2146" i="1" s="1"/>
  <c r="I2145" i="1"/>
  <c r="K2145" i="1" s="1"/>
  <c r="I2144" i="1"/>
  <c r="K2144" i="1" s="1"/>
  <c r="I2143" i="1"/>
  <c r="K2143" i="1" s="1"/>
  <c r="I2142" i="1"/>
  <c r="K2142" i="1" s="1"/>
  <c r="I2141" i="1"/>
  <c r="K2141" i="1" s="1"/>
  <c r="I2140" i="1"/>
  <c r="I2139" i="1"/>
  <c r="K2139" i="1" s="1"/>
  <c r="I2138" i="1"/>
  <c r="K2138" i="1" s="1"/>
  <c r="I2137" i="1"/>
  <c r="K2137" i="1" s="1"/>
  <c r="I2136" i="1"/>
  <c r="K2136" i="1" s="1"/>
  <c r="I2135" i="1"/>
  <c r="K2135" i="1" s="1"/>
  <c r="I2134" i="1"/>
  <c r="K2134" i="1" s="1"/>
  <c r="I2133" i="1"/>
  <c r="K2133" i="1" s="1"/>
  <c r="I2132" i="1"/>
  <c r="I2131" i="1"/>
  <c r="K2131" i="1" s="1"/>
  <c r="I2130" i="1"/>
  <c r="K2130" i="1" s="1"/>
  <c r="I2129" i="1"/>
  <c r="K2129" i="1" s="1"/>
  <c r="I2128" i="1"/>
  <c r="K2128" i="1" s="1"/>
  <c r="I2127" i="1"/>
  <c r="K2127" i="1" s="1"/>
  <c r="I2126" i="1"/>
  <c r="K2126" i="1" s="1"/>
  <c r="I2125" i="1"/>
  <c r="K2125" i="1" s="1"/>
  <c r="I2124" i="1"/>
  <c r="I2123" i="1"/>
  <c r="K2123" i="1" s="1"/>
  <c r="I2122" i="1"/>
  <c r="K2122" i="1" s="1"/>
  <c r="I2121" i="1"/>
  <c r="K2121" i="1" s="1"/>
  <c r="I2120" i="1"/>
  <c r="K2120" i="1" s="1"/>
  <c r="I2119" i="1"/>
  <c r="K2119" i="1" s="1"/>
  <c r="I2118" i="1"/>
  <c r="K2118" i="1" s="1"/>
  <c r="I2117" i="1"/>
  <c r="K2117" i="1" s="1"/>
  <c r="I2116" i="1"/>
  <c r="I2115" i="1"/>
  <c r="K2115" i="1" s="1"/>
  <c r="I2114" i="1"/>
  <c r="K2114" i="1" s="1"/>
  <c r="I2113" i="1"/>
  <c r="K2113" i="1" s="1"/>
  <c r="I2112" i="1"/>
  <c r="K2112" i="1" s="1"/>
  <c r="I2111" i="1"/>
  <c r="K2111" i="1" s="1"/>
  <c r="I2110" i="1"/>
  <c r="K2110" i="1" s="1"/>
  <c r="I2109" i="1"/>
  <c r="K2109" i="1" s="1"/>
  <c r="I2108" i="1"/>
  <c r="K2108" i="1" s="1"/>
  <c r="I2107" i="1"/>
  <c r="K2107" i="1" s="1"/>
  <c r="I2106" i="1"/>
  <c r="K2106" i="1" s="1"/>
  <c r="I2105" i="1"/>
  <c r="K2105" i="1" s="1"/>
  <c r="I2104" i="1"/>
  <c r="K2104" i="1" s="1"/>
  <c r="I2103" i="1"/>
  <c r="K2103" i="1" s="1"/>
  <c r="I2102" i="1"/>
  <c r="K2102" i="1" s="1"/>
  <c r="I2101" i="1"/>
  <c r="K2101" i="1" s="1"/>
  <c r="I2100" i="1"/>
  <c r="K2100" i="1" s="1"/>
  <c r="I2099" i="1"/>
  <c r="K2099" i="1" s="1"/>
  <c r="I2098" i="1"/>
  <c r="K2098" i="1" s="1"/>
  <c r="I2097" i="1"/>
  <c r="K2097" i="1" s="1"/>
  <c r="I2096" i="1"/>
  <c r="K2096" i="1" s="1"/>
  <c r="I2095" i="1"/>
  <c r="K2095" i="1" s="1"/>
  <c r="I2094" i="1"/>
  <c r="K2094" i="1" s="1"/>
  <c r="I2093" i="1"/>
  <c r="K2093" i="1" s="1"/>
  <c r="I2092" i="1"/>
  <c r="K2092" i="1" s="1"/>
  <c r="I2091" i="1"/>
  <c r="K2091" i="1" s="1"/>
  <c r="I2090" i="1"/>
  <c r="K2090" i="1" s="1"/>
  <c r="I2089" i="1"/>
  <c r="K2089" i="1" s="1"/>
  <c r="I2088" i="1"/>
  <c r="K2088" i="1" s="1"/>
  <c r="I2087" i="1"/>
  <c r="K2087" i="1" s="1"/>
  <c r="I2086" i="1"/>
  <c r="K2086" i="1" s="1"/>
  <c r="I2085" i="1"/>
  <c r="K2085" i="1" s="1"/>
  <c r="I2084" i="1"/>
  <c r="K2084" i="1" s="1"/>
  <c r="I2083" i="1"/>
  <c r="K2083" i="1" s="1"/>
  <c r="I2082" i="1"/>
  <c r="K2082" i="1" s="1"/>
  <c r="I2081" i="1"/>
  <c r="K2081" i="1" s="1"/>
  <c r="I2080" i="1"/>
  <c r="K2080" i="1" s="1"/>
  <c r="I2079" i="1"/>
  <c r="K2079" i="1" s="1"/>
  <c r="I2078" i="1"/>
  <c r="K2078" i="1" s="1"/>
  <c r="I2077" i="1"/>
  <c r="I2076" i="1"/>
  <c r="K2076" i="1" s="1"/>
  <c r="I2075" i="1"/>
  <c r="K2075" i="1" s="1"/>
  <c r="I2074" i="1"/>
  <c r="K2074" i="1" s="1"/>
  <c r="I2073" i="1"/>
  <c r="K2073" i="1" s="1"/>
  <c r="I2072" i="1"/>
  <c r="K2072" i="1" s="1"/>
  <c r="I2071" i="1"/>
  <c r="K2071" i="1" s="1"/>
  <c r="I2070" i="1"/>
  <c r="K2070" i="1" s="1"/>
  <c r="I2069" i="1"/>
  <c r="K2069" i="1" s="1"/>
  <c r="I2068" i="1"/>
  <c r="K2068" i="1" s="1"/>
  <c r="I2067" i="1"/>
  <c r="K2067" i="1" s="1"/>
  <c r="I2066" i="1"/>
  <c r="K2066" i="1" s="1"/>
  <c r="I2065" i="1"/>
  <c r="K2065" i="1" s="1"/>
  <c r="I2064" i="1"/>
  <c r="K2064" i="1" s="1"/>
  <c r="I2063" i="1"/>
  <c r="K2063" i="1" s="1"/>
  <c r="I2062" i="1"/>
  <c r="K2062" i="1" s="1"/>
  <c r="I2061" i="1"/>
  <c r="K2061" i="1" s="1"/>
  <c r="I2060" i="1"/>
  <c r="K2060" i="1" s="1"/>
  <c r="I2059" i="1"/>
  <c r="K2059" i="1" s="1"/>
  <c r="I2058" i="1"/>
  <c r="K2058" i="1" s="1"/>
  <c r="I2057" i="1"/>
  <c r="K2057" i="1" s="1"/>
  <c r="I2056" i="1"/>
  <c r="K2056" i="1" s="1"/>
  <c r="I2055" i="1"/>
  <c r="K2055" i="1" s="1"/>
  <c r="I2054" i="1"/>
  <c r="K2054" i="1" s="1"/>
  <c r="I2053" i="1"/>
  <c r="K2053" i="1" s="1"/>
  <c r="I2052" i="1"/>
  <c r="K2052" i="1" s="1"/>
  <c r="I2051" i="1"/>
  <c r="K2051" i="1" s="1"/>
  <c r="I2050" i="1"/>
  <c r="K2050" i="1" s="1"/>
  <c r="I2049" i="1"/>
  <c r="K2049" i="1" s="1"/>
  <c r="I2048" i="1"/>
  <c r="K2048" i="1" s="1"/>
  <c r="I2047" i="1"/>
  <c r="K2047" i="1" s="1"/>
  <c r="I2046" i="1"/>
  <c r="K2046" i="1" s="1"/>
  <c r="I2045" i="1"/>
  <c r="K2045" i="1" s="1"/>
  <c r="I2044" i="1"/>
  <c r="K2044" i="1" s="1"/>
  <c r="I2043" i="1"/>
  <c r="K2043" i="1" s="1"/>
  <c r="I2042" i="1"/>
  <c r="K2042" i="1" s="1"/>
  <c r="I2041" i="1"/>
  <c r="K2041" i="1" s="1"/>
  <c r="I2040" i="1"/>
  <c r="K2040" i="1" s="1"/>
  <c r="I2039" i="1"/>
  <c r="K2039" i="1" s="1"/>
  <c r="I2038" i="1"/>
  <c r="K2038" i="1" s="1"/>
  <c r="I2037" i="1"/>
  <c r="K2037" i="1" s="1"/>
  <c r="I2036" i="1"/>
  <c r="K2036" i="1" s="1"/>
  <c r="I2035" i="1"/>
  <c r="K2035" i="1" s="1"/>
  <c r="I2034" i="1"/>
  <c r="K2034" i="1" s="1"/>
  <c r="I2033" i="1"/>
  <c r="K2033" i="1" s="1"/>
  <c r="I2032" i="1"/>
  <c r="K2032" i="1" s="1"/>
  <c r="I2031" i="1"/>
  <c r="K2031" i="1" s="1"/>
  <c r="I2030" i="1"/>
  <c r="K2030" i="1" s="1"/>
  <c r="I2029" i="1"/>
  <c r="I2028" i="1"/>
  <c r="K2028" i="1" s="1"/>
  <c r="I2027" i="1"/>
  <c r="K2027" i="1" s="1"/>
  <c r="I2026" i="1"/>
  <c r="K2026" i="1" s="1"/>
  <c r="I2025" i="1"/>
  <c r="K2025" i="1" s="1"/>
  <c r="I2024" i="1"/>
  <c r="K2024" i="1" s="1"/>
  <c r="I2023" i="1"/>
  <c r="K2023" i="1" s="1"/>
  <c r="I2022" i="1"/>
  <c r="K2022" i="1" s="1"/>
  <c r="I2021" i="1"/>
  <c r="K2021" i="1" s="1"/>
  <c r="I2020" i="1"/>
  <c r="K2020" i="1" s="1"/>
  <c r="I2019" i="1"/>
  <c r="K2019" i="1" s="1"/>
  <c r="I2018" i="1"/>
  <c r="K2018" i="1" s="1"/>
  <c r="I2017" i="1"/>
  <c r="K2017" i="1" s="1"/>
  <c r="I2016" i="1"/>
  <c r="K2016" i="1" s="1"/>
  <c r="I2015" i="1"/>
  <c r="K2015" i="1" s="1"/>
  <c r="I2014" i="1"/>
  <c r="K2014" i="1" s="1"/>
  <c r="I2013" i="1"/>
  <c r="K2013" i="1" s="1"/>
  <c r="I2012" i="1"/>
  <c r="K2012" i="1" s="1"/>
  <c r="I2011" i="1"/>
  <c r="K2011" i="1" s="1"/>
  <c r="I2010" i="1"/>
  <c r="K2010" i="1" s="1"/>
  <c r="I2009" i="1"/>
  <c r="K2009" i="1" s="1"/>
  <c r="I2008" i="1"/>
  <c r="K2008" i="1" s="1"/>
  <c r="I2007" i="1"/>
  <c r="K2007" i="1" s="1"/>
  <c r="I2006" i="1"/>
  <c r="K2006" i="1" s="1"/>
  <c r="I2005" i="1"/>
  <c r="K2005" i="1" s="1"/>
  <c r="I2004" i="1"/>
  <c r="K2004" i="1" s="1"/>
  <c r="I2003" i="1"/>
  <c r="K2003" i="1" s="1"/>
  <c r="I2002" i="1"/>
  <c r="K2002" i="1" s="1"/>
  <c r="I2001" i="1"/>
  <c r="K2001" i="1" s="1"/>
  <c r="I2000" i="1"/>
  <c r="K2000" i="1" s="1"/>
  <c r="I1999" i="1"/>
  <c r="K1999" i="1" s="1"/>
  <c r="I1998" i="1"/>
  <c r="K1998" i="1" s="1"/>
  <c r="I1997" i="1"/>
  <c r="K1997" i="1" s="1"/>
  <c r="I1996" i="1"/>
  <c r="K1996" i="1" s="1"/>
  <c r="I1995" i="1"/>
  <c r="K1995" i="1" s="1"/>
  <c r="I1994" i="1"/>
  <c r="K1994" i="1" s="1"/>
  <c r="I1993" i="1"/>
  <c r="K1993" i="1" s="1"/>
  <c r="I1992" i="1"/>
  <c r="K1992" i="1" s="1"/>
  <c r="I1991" i="1"/>
  <c r="K1991" i="1" s="1"/>
  <c r="I1990" i="1"/>
  <c r="K1990" i="1" s="1"/>
  <c r="I1989" i="1"/>
  <c r="K1989" i="1" s="1"/>
  <c r="I1988" i="1"/>
  <c r="K1988" i="1" s="1"/>
  <c r="I1987" i="1"/>
  <c r="K1987" i="1" s="1"/>
  <c r="I1986" i="1"/>
  <c r="K1986" i="1" s="1"/>
  <c r="I1985" i="1"/>
  <c r="I1984" i="1"/>
  <c r="K1984" i="1" s="1"/>
  <c r="I1983" i="1"/>
  <c r="K1983" i="1" s="1"/>
  <c r="I1982" i="1"/>
  <c r="K1982" i="1" s="1"/>
  <c r="I1981" i="1"/>
  <c r="I1980" i="1"/>
  <c r="K1980" i="1" s="1"/>
  <c r="I1979" i="1"/>
  <c r="K1979" i="1" s="1"/>
  <c r="I1978" i="1"/>
  <c r="K1978" i="1" s="1"/>
  <c r="I1977" i="1"/>
  <c r="I1976" i="1"/>
  <c r="K1976" i="1" s="1"/>
  <c r="I1975" i="1"/>
  <c r="K1975" i="1" s="1"/>
  <c r="I1974" i="1"/>
  <c r="K1974" i="1" s="1"/>
  <c r="I1973" i="1"/>
  <c r="K1973" i="1" s="1"/>
  <c r="I1972" i="1"/>
  <c r="K1972" i="1" s="1"/>
  <c r="I1971" i="1"/>
  <c r="K1971" i="1" s="1"/>
  <c r="I1970" i="1"/>
  <c r="K1970" i="1" s="1"/>
  <c r="I1969" i="1"/>
  <c r="I1968" i="1"/>
  <c r="K1968" i="1" s="1"/>
  <c r="I1967" i="1"/>
  <c r="K1967" i="1" s="1"/>
  <c r="I1966" i="1"/>
  <c r="K1966" i="1" s="1"/>
  <c r="I1965" i="1"/>
  <c r="I1964" i="1"/>
  <c r="K1964" i="1" s="1"/>
  <c r="I1963" i="1"/>
  <c r="K1963" i="1" s="1"/>
  <c r="I1962" i="1"/>
  <c r="K1962" i="1" s="1"/>
  <c r="I1961" i="1"/>
  <c r="I1960" i="1"/>
  <c r="K1960" i="1" s="1"/>
  <c r="I1959" i="1"/>
  <c r="K1959" i="1" s="1"/>
  <c r="I1958" i="1"/>
  <c r="K1958" i="1" s="1"/>
  <c r="I1957" i="1"/>
  <c r="K1957" i="1" s="1"/>
  <c r="I1956" i="1"/>
  <c r="K1956" i="1" s="1"/>
  <c r="I1955" i="1"/>
  <c r="K1955" i="1" s="1"/>
  <c r="I1954" i="1"/>
  <c r="K1954" i="1" s="1"/>
  <c r="I1953" i="1"/>
  <c r="I1952" i="1"/>
  <c r="K1952" i="1" s="1"/>
  <c r="I1951" i="1"/>
  <c r="K1951" i="1" s="1"/>
  <c r="I1950" i="1"/>
  <c r="K1950" i="1" s="1"/>
  <c r="I1949" i="1"/>
  <c r="I1948" i="1"/>
  <c r="K1948" i="1" s="1"/>
  <c r="I1947" i="1"/>
  <c r="K1947" i="1" s="1"/>
  <c r="I1946" i="1"/>
  <c r="K1946" i="1" s="1"/>
  <c r="I1945" i="1"/>
  <c r="I1944" i="1"/>
  <c r="K1944" i="1" s="1"/>
  <c r="I1943" i="1"/>
  <c r="K1943" i="1" s="1"/>
  <c r="I1942" i="1"/>
  <c r="K1942" i="1" s="1"/>
  <c r="I1941" i="1"/>
  <c r="I1940" i="1"/>
  <c r="K1940" i="1" s="1"/>
  <c r="I1939" i="1"/>
  <c r="K1939" i="1" s="1"/>
  <c r="I1938" i="1"/>
  <c r="K1938" i="1" s="1"/>
  <c r="I1937" i="1"/>
  <c r="K1937" i="1" s="1"/>
  <c r="I1936" i="1"/>
  <c r="K1936" i="1" s="1"/>
  <c r="I1935" i="1"/>
  <c r="K1935" i="1" s="1"/>
  <c r="I1934" i="1"/>
  <c r="K1934" i="1" s="1"/>
  <c r="I1933" i="1"/>
  <c r="I1932" i="1"/>
  <c r="K1932" i="1" s="1"/>
  <c r="I1931" i="1"/>
  <c r="K1931" i="1" s="1"/>
  <c r="I1930" i="1"/>
  <c r="K1930" i="1" s="1"/>
  <c r="I1929" i="1"/>
  <c r="I1928" i="1"/>
  <c r="K1928" i="1" s="1"/>
  <c r="I1927" i="1"/>
  <c r="K1927" i="1" s="1"/>
  <c r="I1926" i="1"/>
  <c r="K1926" i="1" s="1"/>
  <c r="I1925" i="1"/>
  <c r="K1925" i="1" s="1"/>
  <c r="I1924" i="1"/>
  <c r="K1924" i="1" s="1"/>
  <c r="I1923" i="1"/>
  <c r="K1923" i="1" s="1"/>
  <c r="I1922" i="1"/>
  <c r="K1922" i="1" s="1"/>
  <c r="I1921" i="1"/>
  <c r="I1920" i="1"/>
  <c r="K1920" i="1" s="1"/>
  <c r="I1919" i="1"/>
  <c r="K1919" i="1" s="1"/>
  <c r="I1918" i="1"/>
  <c r="K1918" i="1" s="1"/>
  <c r="I1917" i="1"/>
  <c r="K1917" i="1" s="1"/>
  <c r="I1916" i="1"/>
  <c r="K1916" i="1" s="1"/>
  <c r="I1915" i="1"/>
  <c r="K1915" i="1" s="1"/>
  <c r="I1914" i="1"/>
  <c r="K1914" i="1" s="1"/>
  <c r="I1913" i="1"/>
  <c r="I1912" i="1"/>
  <c r="K1912" i="1" s="1"/>
  <c r="I1911" i="1"/>
  <c r="K1911" i="1" s="1"/>
  <c r="I1910" i="1"/>
  <c r="K1910" i="1" s="1"/>
  <c r="I1909" i="1"/>
  <c r="I1908" i="1"/>
  <c r="K1908" i="1" s="1"/>
  <c r="I1907" i="1"/>
  <c r="K1907" i="1" s="1"/>
  <c r="I1906" i="1"/>
  <c r="K1906" i="1" s="1"/>
  <c r="I1905" i="1"/>
  <c r="I1904" i="1"/>
  <c r="K1904" i="1" s="1"/>
  <c r="I1903" i="1"/>
  <c r="K1903" i="1" s="1"/>
  <c r="I1902" i="1"/>
  <c r="K1902" i="1" s="1"/>
  <c r="I1901" i="1"/>
  <c r="I1900" i="1"/>
  <c r="K1900" i="1" s="1"/>
  <c r="I1899" i="1"/>
  <c r="K1899" i="1" s="1"/>
  <c r="I1898" i="1"/>
  <c r="K1898" i="1" s="1"/>
  <c r="I1897" i="1"/>
  <c r="K1897" i="1" s="1"/>
  <c r="I1896" i="1"/>
  <c r="K1896" i="1" s="1"/>
  <c r="I1895" i="1"/>
  <c r="K1895" i="1" s="1"/>
  <c r="I1894" i="1"/>
  <c r="K1894" i="1" s="1"/>
  <c r="I1893" i="1"/>
  <c r="I1892" i="1"/>
  <c r="K1892" i="1" s="1"/>
  <c r="I1891" i="1"/>
  <c r="K1891" i="1" s="1"/>
  <c r="I1890" i="1"/>
  <c r="K1890" i="1" s="1"/>
  <c r="I1889" i="1"/>
  <c r="I1888" i="1"/>
  <c r="K1888" i="1" s="1"/>
  <c r="I1887" i="1"/>
  <c r="K1887" i="1" s="1"/>
  <c r="I1886" i="1"/>
  <c r="K1886" i="1" s="1"/>
  <c r="I1885" i="1"/>
  <c r="I1884" i="1"/>
  <c r="K1884" i="1" s="1"/>
  <c r="I1883" i="1"/>
  <c r="K1883" i="1" s="1"/>
  <c r="I1882" i="1"/>
  <c r="K1882" i="1" s="1"/>
  <c r="I1881" i="1"/>
  <c r="K1881" i="1" s="1"/>
  <c r="I1880" i="1"/>
  <c r="K1880" i="1" s="1"/>
  <c r="I1879" i="1"/>
  <c r="K1879" i="1" s="1"/>
  <c r="I1878" i="1"/>
  <c r="K1878" i="1" s="1"/>
  <c r="I1877" i="1"/>
  <c r="I1876" i="1"/>
  <c r="K1876" i="1" s="1"/>
  <c r="I1875" i="1"/>
  <c r="K1875" i="1" s="1"/>
  <c r="I1874" i="1"/>
  <c r="K1874" i="1" s="1"/>
  <c r="I1873" i="1"/>
  <c r="I1872" i="1"/>
  <c r="K1872" i="1" s="1"/>
  <c r="I1871" i="1"/>
  <c r="K1871" i="1" s="1"/>
  <c r="I1870" i="1"/>
  <c r="K1870" i="1" s="1"/>
  <c r="I1869" i="1"/>
  <c r="I1868" i="1"/>
  <c r="K1868" i="1" s="1"/>
  <c r="I1867" i="1"/>
  <c r="K1867" i="1" s="1"/>
  <c r="I1866" i="1"/>
  <c r="K1866" i="1" s="1"/>
  <c r="I1865" i="1"/>
  <c r="K1865" i="1" s="1"/>
  <c r="I1864" i="1"/>
  <c r="K1864" i="1" s="1"/>
  <c r="I1863" i="1"/>
  <c r="K1863" i="1" s="1"/>
  <c r="I1862" i="1"/>
  <c r="K1862" i="1" s="1"/>
  <c r="I1861" i="1"/>
  <c r="I1860" i="1"/>
  <c r="K1860" i="1" s="1"/>
  <c r="I1859" i="1"/>
  <c r="K1859" i="1" s="1"/>
  <c r="I1858" i="1"/>
  <c r="K1858" i="1" s="1"/>
  <c r="I1857" i="1"/>
  <c r="I1856" i="1"/>
  <c r="K1856" i="1" s="1"/>
  <c r="I1855" i="1"/>
  <c r="K1855" i="1" s="1"/>
  <c r="I1854" i="1"/>
  <c r="K1854" i="1" s="1"/>
  <c r="I1853" i="1"/>
  <c r="I1852" i="1"/>
  <c r="K1852" i="1" s="1"/>
  <c r="I1851" i="1"/>
  <c r="K1851" i="1" s="1"/>
  <c r="I1850" i="1"/>
  <c r="K1850" i="1" s="1"/>
  <c r="I1849" i="1"/>
  <c r="K1849" i="1" s="1"/>
  <c r="I1848" i="1"/>
  <c r="K1848" i="1" s="1"/>
  <c r="I1847" i="1"/>
  <c r="K1847" i="1" s="1"/>
  <c r="I1846" i="1"/>
  <c r="K1846" i="1" s="1"/>
  <c r="I1845" i="1"/>
  <c r="I1844" i="1"/>
  <c r="K1844" i="1" s="1"/>
  <c r="I1843" i="1"/>
  <c r="K1843" i="1" s="1"/>
  <c r="I1842" i="1"/>
  <c r="K1842" i="1" s="1"/>
  <c r="I1841" i="1"/>
  <c r="I1840" i="1"/>
  <c r="K1840" i="1" s="1"/>
  <c r="I1839" i="1"/>
  <c r="K1839" i="1" s="1"/>
  <c r="I1838" i="1"/>
  <c r="K1838" i="1" s="1"/>
  <c r="I1837" i="1"/>
  <c r="I1836" i="1"/>
  <c r="K1836" i="1" s="1"/>
  <c r="I1835" i="1"/>
  <c r="K1835" i="1" s="1"/>
  <c r="I1834" i="1"/>
  <c r="K1834" i="1" s="1"/>
  <c r="I1833" i="1"/>
  <c r="K1833" i="1" s="1"/>
  <c r="I1832" i="1"/>
  <c r="K1832" i="1" s="1"/>
  <c r="I1831" i="1"/>
  <c r="K1831" i="1" s="1"/>
  <c r="I1830" i="1"/>
  <c r="K1830" i="1" s="1"/>
  <c r="I1829" i="1"/>
  <c r="I1828" i="1"/>
  <c r="K1828" i="1" s="1"/>
  <c r="I1827" i="1"/>
  <c r="K1827" i="1" s="1"/>
  <c r="I1826" i="1"/>
  <c r="K1826" i="1" s="1"/>
  <c r="I1825" i="1"/>
  <c r="I1824" i="1"/>
  <c r="K1824" i="1" s="1"/>
  <c r="I1823" i="1"/>
  <c r="K1823" i="1" s="1"/>
  <c r="I1822" i="1"/>
  <c r="K1822" i="1" s="1"/>
  <c r="I1821" i="1"/>
  <c r="I1820" i="1"/>
  <c r="K1820" i="1" s="1"/>
  <c r="I1819" i="1"/>
  <c r="K1819" i="1" s="1"/>
  <c r="I1818" i="1"/>
  <c r="K1818" i="1" s="1"/>
  <c r="I1817" i="1"/>
  <c r="I1816" i="1"/>
  <c r="K1816" i="1" s="1"/>
  <c r="I1815" i="1"/>
  <c r="K1815" i="1" s="1"/>
  <c r="I1814" i="1"/>
  <c r="K1814" i="1" s="1"/>
  <c r="I1813" i="1"/>
  <c r="K1813" i="1" s="1"/>
  <c r="I1812" i="1"/>
  <c r="K1812" i="1" s="1"/>
  <c r="I1811" i="1"/>
  <c r="K1811" i="1" s="1"/>
  <c r="I1810" i="1"/>
  <c r="K1810" i="1" s="1"/>
  <c r="I1809" i="1"/>
  <c r="K1809" i="1" s="1"/>
  <c r="I1808" i="1"/>
  <c r="K1808" i="1" s="1"/>
  <c r="I1807" i="1"/>
  <c r="K1807" i="1" s="1"/>
  <c r="I1806" i="1"/>
  <c r="K1806" i="1" s="1"/>
  <c r="I1805" i="1"/>
  <c r="K1805" i="1" s="1"/>
  <c r="I1804" i="1"/>
  <c r="K1804" i="1" s="1"/>
  <c r="I1803" i="1"/>
  <c r="K1803" i="1" s="1"/>
  <c r="I1802" i="1"/>
  <c r="K1802" i="1" s="1"/>
  <c r="I1801" i="1"/>
  <c r="K1801" i="1" s="1"/>
  <c r="I1800" i="1"/>
  <c r="K1800" i="1" s="1"/>
  <c r="I1799" i="1"/>
  <c r="K1799" i="1" s="1"/>
  <c r="I1798" i="1"/>
  <c r="K1798" i="1" s="1"/>
  <c r="I1797" i="1"/>
  <c r="K1797" i="1" s="1"/>
  <c r="I1796" i="1"/>
  <c r="K1796" i="1" s="1"/>
  <c r="I1795" i="1"/>
  <c r="K1795" i="1" s="1"/>
  <c r="I1794" i="1"/>
  <c r="K1794" i="1" s="1"/>
  <c r="I1793" i="1"/>
  <c r="K1793" i="1" s="1"/>
  <c r="I1792" i="1"/>
  <c r="K1792" i="1" s="1"/>
  <c r="I1791" i="1"/>
  <c r="K1791" i="1" s="1"/>
  <c r="I1790" i="1"/>
  <c r="K1790" i="1" s="1"/>
  <c r="I1789" i="1"/>
  <c r="I1788" i="1"/>
  <c r="K1788" i="1" s="1"/>
  <c r="I1787" i="1"/>
  <c r="K1787" i="1" s="1"/>
  <c r="I1786" i="1"/>
  <c r="K1786" i="1" s="1"/>
  <c r="I1785" i="1"/>
  <c r="K1785" i="1" s="1"/>
  <c r="I1784" i="1"/>
  <c r="K1784" i="1" s="1"/>
  <c r="I1783" i="1"/>
  <c r="K1783" i="1" s="1"/>
  <c r="I1782" i="1"/>
  <c r="K1782" i="1" s="1"/>
  <c r="I1781" i="1"/>
  <c r="K1781" i="1" s="1"/>
  <c r="I1780" i="1"/>
  <c r="K1780" i="1" s="1"/>
  <c r="I1779" i="1"/>
  <c r="K1779" i="1" s="1"/>
  <c r="I1778" i="1"/>
  <c r="K1778" i="1" s="1"/>
  <c r="I1777" i="1"/>
  <c r="K1777" i="1" s="1"/>
  <c r="I1776" i="1"/>
  <c r="K1776" i="1" s="1"/>
  <c r="I1775" i="1"/>
  <c r="K1775" i="1" s="1"/>
  <c r="I1774" i="1"/>
  <c r="K1774" i="1" s="1"/>
  <c r="I1773" i="1"/>
  <c r="K1773" i="1" s="1"/>
  <c r="I1772" i="1"/>
  <c r="K1772" i="1" s="1"/>
  <c r="I1771" i="1"/>
  <c r="K1771" i="1" s="1"/>
  <c r="I1770" i="1"/>
  <c r="K1770" i="1" s="1"/>
  <c r="I1769" i="1"/>
  <c r="K1769" i="1" s="1"/>
  <c r="I1768" i="1"/>
  <c r="K1768" i="1" s="1"/>
  <c r="I1767" i="1"/>
  <c r="K1767" i="1" s="1"/>
  <c r="I1766" i="1"/>
  <c r="K1766" i="1" s="1"/>
  <c r="I1765" i="1"/>
  <c r="K1765" i="1" s="1"/>
  <c r="I1764" i="1"/>
  <c r="K1764" i="1" s="1"/>
  <c r="I1763" i="1"/>
  <c r="K1763" i="1" s="1"/>
  <c r="I1762" i="1"/>
  <c r="K1762" i="1" s="1"/>
  <c r="I1761" i="1"/>
  <c r="K1761" i="1" s="1"/>
  <c r="I1760" i="1"/>
  <c r="K1760" i="1" s="1"/>
  <c r="I1759" i="1"/>
  <c r="K1759" i="1" s="1"/>
  <c r="I1758" i="1"/>
  <c r="K1758" i="1" s="1"/>
  <c r="I1757" i="1"/>
  <c r="K1757" i="1" s="1"/>
  <c r="I1756" i="1"/>
  <c r="K1756" i="1" s="1"/>
  <c r="I1755" i="1"/>
  <c r="K1755" i="1" s="1"/>
  <c r="I1754" i="1"/>
  <c r="K1754" i="1" s="1"/>
  <c r="I1753" i="1"/>
  <c r="K1753" i="1" s="1"/>
  <c r="I1752" i="1"/>
  <c r="K1752" i="1" s="1"/>
  <c r="I1751" i="1"/>
  <c r="K1751" i="1" s="1"/>
  <c r="I1750" i="1"/>
  <c r="K1750" i="1" s="1"/>
  <c r="I1749" i="1"/>
  <c r="K1749" i="1" s="1"/>
  <c r="I1748" i="1"/>
  <c r="K1748" i="1" s="1"/>
  <c r="I1747" i="1"/>
  <c r="K1747" i="1" s="1"/>
  <c r="I1746" i="1"/>
  <c r="K1746" i="1" s="1"/>
  <c r="I1745" i="1"/>
  <c r="K1745" i="1" s="1"/>
  <c r="I1744" i="1"/>
  <c r="K1744" i="1" s="1"/>
  <c r="I1743" i="1"/>
  <c r="K1743" i="1" s="1"/>
  <c r="I1742" i="1"/>
  <c r="K1742" i="1" s="1"/>
  <c r="I1741" i="1"/>
  <c r="K1741" i="1" s="1"/>
  <c r="I1740" i="1"/>
  <c r="K1740" i="1" s="1"/>
  <c r="I1739" i="1"/>
  <c r="K1739" i="1" s="1"/>
  <c r="I1738" i="1"/>
  <c r="K1738" i="1" s="1"/>
  <c r="I1737" i="1"/>
  <c r="K1737" i="1" s="1"/>
  <c r="I1736" i="1"/>
  <c r="K1736" i="1" s="1"/>
  <c r="I1735" i="1"/>
  <c r="K1735" i="1" s="1"/>
  <c r="I1734" i="1"/>
  <c r="K1734" i="1" s="1"/>
  <c r="I1733" i="1"/>
  <c r="K1733" i="1" s="1"/>
  <c r="I1732" i="1"/>
  <c r="K1732" i="1" s="1"/>
  <c r="I1731" i="1"/>
  <c r="K1731" i="1" s="1"/>
  <c r="I1730" i="1"/>
  <c r="K1730" i="1" s="1"/>
  <c r="I1729" i="1"/>
  <c r="K1729" i="1" s="1"/>
  <c r="I1728" i="1"/>
  <c r="K1728" i="1" s="1"/>
  <c r="I1727" i="1"/>
  <c r="K1727" i="1" s="1"/>
  <c r="I1726" i="1"/>
  <c r="K1726" i="1" s="1"/>
  <c r="I1725" i="1"/>
  <c r="K1725" i="1" s="1"/>
  <c r="I1724" i="1"/>
  <c r="K1724" i="1" s="1"/>
  <c r="I1723" i="1"/>
  <c r="K1723" i="1" s="1"/>
  <c r="I1722" i="1"/>
  <c r="K1722" i="1" s="1"/>
  <c r="I1721" i="1"/>
  <c r="K1721" i="1" s="1"/>
  <c r="I1720" i="1"/>
  <c r="K1720" i="1" s="1"/>
  <c r="I1719" i="1"/>
  <c r="K1719" i="1" s="1"/>
  <c r="I1718" i="1"/>
  <c r="K1718" i="1" s="1"/>
  <c r="I1717" i="1"/>
  <c r="K1717" i="1" s="1"/>
  <c r="I1716" i="1"/>
  <c r="K1716" i="1" s="1"/>
  <c r="I1715" i="1"/>
  <c r="K1715" i="1" s="1"/>
  <c r="I1714" i="1"/>
  <c r="K1714" i="1" s="1"/>
  <c r="I1713" i="1"/>
  <c r="K1713" i="1" s="1"/>
  <c r="I1712" i="1"/>
  <c r="K1712" i="1" s="1"/>
  <c r="I1711" i="1"/>
  <c r="K1711" i="1" s="1"/>
  <c r="I1710" i="1"/>
  <c r="K1710" i="1" s="1"/>
  <c r="I1709" i="1"/>
  <c r="K1709" i="1" s="1"/>
  <c r="I1708" i="1"/>
  <c r="K1708" i="1" s="1"/>
  <c r="I1707" i="1"/>
  <c r="K1707" i="1" s="1"/>
  <c r="I1706" i="1"/>
  <c r="K1706" i="1" s="1"/>
  <c r="I1705" i="1"/>
  <c r="K1705" i="1" s="1"/>
  <c r="I1704" i="1"/>
  <c r="K1704" i="1" s="1"/>
  <c r="I1703" i="1"/>
  <c r="K1703" i="1" s="1"/>
  <c r="I1702" i="1"/>
  <c r="K1702" i="1" s="1"/>
  <c r="I1701" i="1"/>
  <c r="K1701" i="1" s="1"/>
  <c r="I1700" i="1"/>
  <c r="K1700" i="1" s="1"/>
  <c r="I1699" i="1"/>
  <c r="K1699" i="1" s="1"/>
  <c r="I1698" i="1"/>
  <c r="K1698" i="1" s="1"/>
  <c r="I1697" i="1"/>
  <c r="K1697" i="1" s="1"/>
  <c r="I1696" i="1"/>
  <c r="K1696" i="1" s="1"/>
  <c r="I1695" i="1"/>
  <c r="K1695" i="1" s="1"/>
  <c r="I1694" i="1"/>
  <c r="K1694" i="1" s="1"/>
  <c r="I1693" i="1"/>
  <c r="I1692" i="1"/>
  <c r="K1692" i="1" s="1"/>
  <c r="I1691" i="1"/>
  <c r="K1691" i="1" s="1"/>
  <c r="I1690" i="1"/>
  <c r="K1690" i="1" s="1"/>
  <c r="I1689" i="1"/>
  <c r="I1688" i="1"/>
  <c r="K1688" i="1" s="1"/>
  <c r="I1687" i="1"/>
  <c r="K1687" i="1" s="1"/>
  <c r="I1686" i="1"/>
  <c r="K1686" i="1" s="1"/>
  <c r="I1685" i="1"/>
  <c r="I1684" i="1"/>
  <c r="K1684" i="1" s="1"/>
  <c r="I1683" i="1"/>
  <c r="K1683" i="1" s="1"/>
  <c r="I1682" i="1"/>
  <c r="K1682" i="1" s="1"/>
  <c r="I1681" i="1"/>
  <c r="K1681" i="1" s="1"/>
  <c r="I1680" i="1"/>
  <c r="K1680" i="1" s="1"/>
  <c r="I1679" i="1"/>
  <c r="K1679" i="1" s="1"/>
  <c r="I1678" i="1"/>
  <c r="K1678" i="1" s="1"/>
  <c r="I1677" i="1"/>
  <c r="I1676" i="1"/>
  <c r="K1676" i="1" s="1"/>
  <c r="I1675" i="1"/>
  <c r="K1675" i="1" s="1"/>
  <c r="I1674" i="1"/>
  <c r="K1674" i="1" s="1"/>
  <c r="I1673" i="1"/>
  <c r="I1672" i="1"/>
  <c r="K1672" i="1" s="1"/>
  <c r="I1671" i="1"/>
  <c r="K1671" i="1" s="1"/>
  <c r="I1670" i="1"/>
  <c r="K1670" i="1" s="1"/>
  <c r="I1669" i="1"/>
  <c r="I1668" i="1"/>
  <c r="K1668" i="1" s="1"/>
  <c r="I1667" i="1"/>
  <c r="K1667" i="1" s="1"/>
  <c r="I1666" i="1"/>
  <c r="K1666" i="1" s="1"/>
  <c r="I1665" i="1"/>
  <c r="K1665" i="1" s="1"/>
  <c r="I1664" i="1"/>
  <c r="K1664" i="1" s="1"/>
  <c r="I1663" i="1"/>
  <c r="K1663" i="1" s="1"/>
  <c r="I1662" i="1"/>
  <c r="K1662" i="1" s="1"/>
  <c r="I1661" i="1"/>
  <c r="I1660" i="1"/>
  <c r="K1660" i="1" s="1"/>
  <c r="I1659" i="1"/>
  <c r="K1659" i="1" s="1"/>
  <c r="I1658" i="1"/>
  <c r="K1658" i="1" s="1"/>
  <c r="I1657" i="1"/>
  <c r="I1656" i="1"/>
  <c r="K1656" i="1" s="1"/>
  <c r="I1655" i="1"/>
  <c r="K1655" i="1" s="1"/>
  <c r="I1654" i="1"/>
  <c r="K1654" i="1" s="1"/>
  <c r="I1653" i="1"/>
  <c r="I1652" i="1"/>
  <c r="K1652" i="1" s="1"/>
  <c r="I1651" i="1"/>
  <c r="K1651" i="1" s="1"/>
  <c r="I1650" i="1"/>
  <c r="K1650" i="1" s="1"/>
  <c r="I1649" i="1"/>
  <c r="K1649" i="1" s="1"/>
  <c r="I1648" i="1"/>
  <c r="K1648" i="1" s="1"/>
  <c r="I1647" i="1"/>
  <c r="K1647" i="1" s="1"/>
  <c r="I1646" i="1"/>
  <c r="K1646" i="1" s="1"/>
  <c r="I1645" i="1"/>
  <c r="I1644" i="1"/>
  <c r="K1644" i="1" s="1"/>
  <c r="I1643" i="1"/>
  <c r="K1643" i="1" s="1"/>
  <c r="I1642" i="1"/>
  <c r="K1642" i="1" s="1"/>
  <c r="I1641" i="1"/>
  <c r="I1640" i="1"/>
  <c r="K1640" i="1" s="1"/>
  <c r="I1639" i="1"/>
  <c r="K1639" i="1" s="1"/>
  <c r="I1638" i="1"/>
  <c r="K1638" i="1" s="1"/>
  <c r="I1637" i="1"/>
  <c r="I1636" i="1"/>
  <c r="K1636" i="1" s="1"/>
  <c r="I1635" i="1"/>
  <c r="K1635" i="1" s="1"/>
  <c r="I1634" i="1"/>
  <c r="K1634" i="1" s="1"/>
  <c r="I1633" i="1"/>
  <c r="K1633" i="1" s="1"/>
  <c r="I1632" i="1"/>
  <c r="K1632" i="1" s="1"/>
  <c r="I1631" i="1"/>
  <c r="K1631" i="1" s="1"/>
  <c r="I1630" i="1"/>
  <c r="K1630" i="1" s="1"/>
  <c r="I1629" i="1"/>
  <c r="I1628" i="1"/>
  <c r="K1628" i="1" s="1"/>
  <c r="I1627" i="1"/>
  <c r="K1627" i="1" s="1"/>
  <c r="I1626" i="1"/>
  <c r="K1626" i="1" s="1"/>
  <c r="I1625" i="1"/>
  <c r="I1624" i="1"/>
  <c r="K1624" i="1" s="1"/>
  <c r="I1623" i="1"/>
  <c r="K1623" i="1" s="1"/>
  <c r="I1622" i="1"/>
  <c r="K1622" i="1" s="1"/>
  <c r="I1621" i="1"/>
  <c r="I1620" i="1"/>
  <c r="K1620" i="1" s="1"/>
  <c r="I1619" i="1"/>
  <c r="K1619" i="1" s="1"/>
  <c r="I1618" i="1"/>
  <c r="K1618" i="1" s="1"/>
  <c r="I1617" i="1"/>
  <c r="I1616" i="1"/>
  <c r="K1616" i="1" s="1"/>
  <c r="I1615" i="1"/>
  <c r="K1615" i="1" s="1"/>
  <c r="I1614" i="1"/>
  <c r="K1614" i="1" s="1"/>
  <c r="I1613" i="1"/>
  <c r="K1613" i="1" s="1"/>
  <c r="I1612" i="1"/>
  <c r="K1612" i="1" s="1"/>
  <c r="I1611" i="1"/>
  <c r="K1611" i="1" s="1"/>
  <c r="I1610" i="1"/>
  <c r="K1610" i="1" s="1"/>
  <c r="I1609" i="1"/>
  <c r="I1608" i="1"/>
  <c r="K1608" i="1" s="1"/>
  <c r="I1607" i="1"/>
  <c r="K1607" i="1" s="1"/>
  <c r="I1606" i="1"/>
  <c r="K1606" i="1" s="1"/>
  <c r="I1605" i="1"/>
  <c r="I1604" i="1"/>
  <c r="K1604" i="1" s="1"/>
  <c r="I1603" i="1"/>
  <c r="K1603" i="1" s="1"/>
  <c r="I1602" i="1"/>
  <c r="K1602" i="1" s="1"/>
  <c r="I1601" i="1"/>
  <c r="I1600" i="1"/>
  <c r="K1600" i="1" s="1"/>
  <c r="I1599" i="1"/>
  <c r="K1599" i="1" s="1"/>
  <c r="I1598" i="1"/>
  <c r="K1598" i="1" s="1"/>
  <c r="I1597" i="1"/>
  <c r="K1597" i="1" s="1"/>
  <c r="I1596" i="1"/>
  <c r="K1596" i="1" s="1"/>
  <c r="I1595" i="1"/>
  <c r="K1595" i="1" s="1"/>
  <c r="I1594" i="1"/>
  <c r="K1594" i="1" s="1"/>
  <c r="I1593" i="1"/>
  <c r="I1592" i="1"/>
  <c r="K1592" i="1" s="1"/>
  <c r="I1591" i="1"/>
  <c r="K1591" i="1" s="1"/>
  <c r="I1590" i="1"/>
  <c r="K1590" i="1" s="1"/>
  <c r="I1589" i="1"/>
  <c r="I1588" i="1"/>
  <c r="K1588" i="1" s="1"/>
  <c r="I1587" i="1"/>
  <c r="K1587" i="1" s="1"/>
  <c r="I1586" i="1"/>
  <c r="K1586" i="1" s="1"/>
  <c r="I1585" i="1"/>
  <c r="I1584" i="1"/>
  <c r="K1584" i="1" s="1"/>
  <c r="I1583" i="1"/>
  <c r="K1583" i="1" s="1"/>
  <c r="I1582" i="1"/>
  <c r="K1582" i="1" s="1"/>
  <c r="I1581" i="1"/>
  <c r="I1580" i="1"/>
  <c r="K1580" i="1" s="1"/>
  <c r="I1579" i="1"/>
  <c r="K1579" i="1" s="1"/>
  <c r="I1578" i="1"/>
  <c r="K1578" i="1" s="1"/>
  <c r="I1577" i="1"/>
  <c r="K1577" i="1" s="1"/>
  <c r="I1576" i="1"/>
  <c r="K1576" i="1" s="1"/>
  <c r="I1575" i="1"/>
  <c r="K1575" i="1" s="1"/>
  <c r="I1574" i="1"/>
  <c r="K1574" i="1" s="1"/>
  <c r="I1573" i="1"/>
  <c r="I1572" i="1"/>
  <c r="K1572" i="1" s="1"/>
  <c r="I1571" i="1"/>
  <c r="K1571" i="1" s="1"/>
  <c r="I1570" i="1"/>
  <c r="K1570" i="1" s="1"/>
  <c r="I1569" i="1"/>
  <c r="I1568" i="1"/>
  <c r="K1568" i="1" s="1"/>
  <c r="I1567" i="1"/>
  <c r="K1567" i="1" s="1"/>
  <c r="I1566" i="1"/>
  <c r="K1566" i="1" s="1"/>
  <c r="I1565" i="1"/>
  <c r="I1564" i="1"/>
  <c r="K1564" i="1" s="1"/>
  <c r="I1563" i="1"/>
  <c r="K1563" i="1" s="1"/>
  <c r="I1562" i="1"/>
  <c r="K1562" i="1" s="1"/>
  <c r="I1561" i="1"/>
  <c r="K1561" i="1" s="1"/>
  <c r="I1560" i="1"/>
  <c r="K1560" i="1" s="1"/>
  <c r="I1559" i="1"/>
  <c r="K1559" i="1" s="1"/>
  <c r="I1558" i="1"/>
  <c r="K1558" i="1" s="1"/>
  <c r="I1557" i="1"/>
  <c r="I1556" i="1"/>
  <c r="K1556" i="1" s="1"/>
  <c r="I1555" i="1"/>
  <c r="K1555" i="1" s="1"/>
  <c r="I1554" i="1"/>
  <c r="K1554" i="1" s="1"/>
  <c r="I1553" i="1"/>
  <c r="I1552" i="1"/>
  <c r="K1552" i="1" s="1"/>
  <c r="I1551" i="1"/>
  <c r="K1551" i="1" s="1"/>
  <c r="I1550" i="1"/>
  <c r="K1550" i="1" s="1"/>
  <c r="I1549" i="1"/>
  <c r="I1548" i="1"/>
  <c r="K1548" i="1" s="1"/>
  <c r="I1547" i="1"/>
  <c r="K1547" i="1" s="1"/>
  <c r="I1546" i="1"/>
  <c r="K1546" i="1" s="1"/>
  <c r="I1545" i="1"/>
  <c r="I1544" i="1"/>
  <c r="K1544" i="1" s="1"/>
  <c r="I1543" i="1"/>
  <c r="K1543" i="1" s="1"/>
  <c r="I1542" i="1"/>
  <c r="K1542" i="1" s="1"/>
  <c r="I1541" i="1"/>
  <c r="K1541" i="1" s="1"/>
  <c r="I1540" i="1"/>
  <c r="K1540" i="1" s="1"/>
  <c r="I1539" i="1"/>
  <c r="K1539" i="1" s="1"/>
  <c r="I1538" i="1"/>
  <c r="K1538" i="1" s="1"/>
  <c r="I1537" i="1"/>
  <c r="I1536" i="1"/>
  <c r="K1536" i="1" s="1"/>
  <c r="I1535" i="1"/>
  <c r="K1535" i="1" s="1"/>
  <c r="I1534" i="1"/>
  <c r="K1534" i="1" s="1"/>
  <c r="I1533" i="1"/>
  <c r="I1532" i="1"/>
  <c r="K1532" i="1" s="1"/>
  <c r="I1531" i="1"/>
  <c r="K1531" i="1" s="1"/>
  <c r="I1530" i="1"/>
  <c r="K1530" i="1" s="1"/>
  <c r="I1529" i="1"/>
  <c r="I1528" i="1"/>
  <c r="K1528" i="1" s="1"/>
  <c r="I1527" i="1"/>
  <c r="K1527" i="1" s="1"/>
  <c r="I1526" i="1"/>
  <c r="K1526" i="1" s="1"/>
  <c r="I1525" i="1"/>
  <c r="I1524" i="1"/>
  <c r="K1524" i="1" s="1"/>
  <c r="I1523" i="1"/>
  <c r="K1523" i="1" s="1"/>
  <c r="I1522" i="1"/>
  <c r="K1522" i="1" s="1"/>
  <c r="I1521" i="1"/>
  <c r="I1520" i="1"/>
  <c r="K1520" i="1" s="1"/>
  <c r="I1519" i="1"/>
  <c r="K1519" i="1" s="1"/>
  <c r="I1518" i="1"/>
  <c r="K1518" i="1" s="1"/>
  <c r="I1517" i="1"/>
  <c r="K1517" i="1" s="1"/>
  <c r="I1516" i="1"/>
  <c r="K1516" i="1" s="1"/>
  <c r="I1515" i="1"/>
  <c r="K1515" i="1" s="1"/>
  <c r="I1514" i="1"/>
  <c r="K1514" i="1" s="1"/>
  <c r="I1513" i="1"/>
  <c r="I1512" i="1"/>
  <c r="K1512" i="1" s="1"/>
  <c r="I1511" i="1"/>
  <c r="K1511" i="1" s="1"/>
  <c r="I1510" i="1"/>
  <c r="K1510" i="1" s="1"/>
  <c r="I1509" i="1"/>
  <c r="I1508" i="1"/>
  <c r="K1508" i="1" s="1"/>
  <c r="I1507" i="1"/>
  <c r="K1507" i="1" s="1"/>
  <c r="I1506" i="1"/>
  <c r="K1506" i="1" s="1"/>
  <c r="I1505" i="1"/>
  <c r="I1504" i="1"/>
  <c r="K1504" i="1" s="1"/>
  <c r="I1503" i="1"/>
  <c r="K1503" i="1" s="1"/>
  <c r="I1502" i="1"/>
  <c r="K1502" i="1" s="1"/>
  <c r="I1501" i="1"/>
  <c r="I1500" i="1"/>
  <c r="K1500" i="1" s="1"/>
  <c r="I1499" i="1"/>
  <c r="K1499" i="1" s="1"/>
  <c r="I1498" i="1"/>
  <c r="K1498" i="1" s="1"/>
  <c r="I1497" i="1"/>
  <c r="K1497" i="1" s="1"/>
  <c r="I1496" i="1"/>
  <c r="K1496" i="1" s="1"/>
  <c r="I1495" i="1"/>
  <c r="K1495" i="1" s="1"/>
  <c r="I1494" i="1"/>
  <c r="K1494" i="1" s="1"/>
  <c r="I1493" i="1"/>
  <c r="I1492" i="1"/>
  <c r="K1492" i="1" s="1"/>
  <c r="I1491" i="1"/>
  <c r="K1491" i="1" s="1"/>
  <c r="I1490" i="1"/>
  <c r="K1490" i="1" s="1"/>
  <c r="I1489" i="1"/>
  <c r="I1488" i="1"/>
  <c r="K1488" i="1" s="1"/>
  <c r="I1487" i="1"/>
  <c r="K1487" i="1" s="1"/>
  <c r="I1486" i="1"/>
  <c r="K1486" i="1" s="1"/>
  <c r="I1485" i="1"/>
  <c r="I1484" i="1"/>
  <c r="K1484" i="1" s="1"/>
  <c r="I1483" i="1"/>
  <c r="K1483" i="1" s="1"/>
  <c r="I1482" i="1"/>
  <c r="K1482" i="1" s="1"/>
  <c r="I1481" i="1"/>
  <c r="I1480" i="1"/>
  <c r="K1480" i="1" s="1"/>
  <c r="I1479" i="1"/>
  <c r="K1479" i="1" s="1"/>
  <c r="I1478" i="1"/>
  <c r="K1478" i="1" s="1"/>
  <c r="I1477" i="1"/>
  <c r="K1477" i="1" s="1"/>
  <c r="I1476" i="1"/>
  <c r="K1476" i="1" s="1"/>
  <c r="I1475" i="1"/>
  <c r="K1475" i="1" s="1"/>
  <c r="I1474" i="1"/>
  <c r="K1474" i="1" s="1"/>
  <c r="I1473" i="1"/>
  <c r="I1472" i="1"/>
  <c r="K1472" i="1" s="1"/>
  <c r="I1471" i="1"/>
  <c r="K1471" i="1" s="1"/>
  <c r="I1470" i="1"/>
  <c r="K1470" i="1" s="1"/>
  <c r="I1469" i="1"/>
  <c r="I1468" i="1"/>
  <c r="K1468" i="1" s="1"/>
  <c r="I1467" i="1"/>
  <c r="K1467" i="1" s="1"/>
  <c r="I1466" i="1"/>
  <c r="K1466" i="1" s="1"/>
  <c r="I1465" i="1"/>
  <c r="I1464" i="1"/>
  <c r="K1464" i="1" s="1"/>
  <c r="I1463" i="1"/>
  <c r="K1463" i="1" s="1"/>
  <c r="I1462" i="1"/>
  <c r="K1462" i="1" s="1"/>
  <c r="I1461" i="1"/>
  <c r="I1460" i="1"/>
  <c r="K1460" i="1" s="1"/>
  <c r="I1459" i="1"/>
  <c r="K1459" i="1" s="1"/>
  <c r="I1458" i="1"/>
  <c r="K1458" i="1" s="1"/>
  <c r="I1457" i="1"/>
  <c r="I1456" i="1"/>
  <c r="K1456" i="1" s="1"/>
  <c r="I1455" i="1"/>
  <c r="K1455" i="1" s="1"/>
  <c r="I1454" i="1"/>
  <c r="K1454" i="1" s="1"/>
  <c r="I1453" i="1"/>
  <c r="K1453" i="1" s="1"/>
  <c r="I1452" i="1"/>
  <c r="K1452" i="1" s="1"/>
  <c r="I1451" i="1"/>
  <c r="K1451" i="1" s="1"/>
  <c r="I1450" i="1"/>
  <c r="K1450" i="1" s="1"/>
  <c r="I1449" i="1"/>
  <c r="I1448" i="1"/>
  <c r="K1448" i="1" s="1"/>
  <c r="I1447" i="1"/>
  <c r="K1447" i="1" s="1"/>
  <c r="I1446" i="1"/>
  <c r="K1446" i="1" s="1"/>
  <c r="I1445" i="1"/>
  <c r="I1444" i="1"/>
  <c r="K1444" i="1" s="1"/>
  <c r="I1443" i="1"/>
  <c r="K1443" i="1" s="1"/>
  <c r="I1442" i="1"/>
  <c r="K1442" i="1" s="1"/>
  <c r="I1441" i="1"/>
  <c r="I1440" i="1"/>
  <c r="K1440" i="1" s="1"/>
  <c r="I1439" i="1"/>
  <c r="K1439" i="1" s="1"/>
  <c r="I1438" i="1"/>
  <c r="K1438" i="1" s="1"/>
  <c r="I1437" i="1"/>
  <c r="I1436" i="1"/>
  <c r="K1436" i="1" s="1"/>
  <c r="I1435" i="1"/>
  <c r="K1435" i="1" s="1"/>
  <c r="I1434" i="1"/>
  <c r="K1434" i="1" s="1"/>
  <c r="I1433" i="1"/>
  <c r="K1433" i="1" s="1"/>
  <c r="I1432" i="1"/>
  <c r="K1432" i="1" s="1"/>
  <c r="I1431" i="1"/>
  <c r="K1431" i="1" s="1"/>
  <c r="I1430" i="1"/>
  <c r="K1430" i="1" s="1"/>
  <c r="I1429" i="1"/>
  <c r="I1428" i="1"/>
  <c r="K1428" i="1" s="1"/>
  <c r="I1427" i="1"/>
  <c r="K1427" i="1" s="1"/>
  <c r="I1426" i="1"/>
  <c r="K1426" i="1" s="1"/>
  <c r="I1425" i="1"/>
  <c r="I1424" i="1"/>
  <c r="K1424" i="1" s="1"/>
  <c r="I1423" i="1"/>
  <c r="K1423" i="1" s="1"/>
  <c r="I1422" i="1"/>
  <c r="K1422" i="1" s="1"/>
  <c r="I1421" i="1"/>
  <c r="I1420" i="1"/>
  <c r="K1420" i="1" s="1"/>
  <c r="I1419" i="1"/>
  <c r="K1419" i="1" s="1"/>
  <c r="I1418" i="1"/>
  <c r="K1418" i="1" s="1"/>
  <c r="I1417" i="1"/>
  <c r="I1416" i="1"/>
  <c r="K1416" i="1" s="1"/>
  <c r="I1415" i="1"/>
  <c r="K1415" i="1" s="1"/>
  <c r="I1414" i="1"/>
  <c r="K1414" i="1" s="1"/>
  <c r="I1413" i="1"/>
  <c r="K1413" i="1" s="1"/>
  <c r="I1412" i="1"/>
  <c r="K1412" i="1" s="1"/>
  <c r="I1411" i="1"/>
  <c r="K1411" i="1" s="1"/>
  <c r="I1410" i="1"/>
  <c r="K1410" i="1" s="1"/>
  <c r="I1409" i="1"/>
  <c r="I1408" i="1"/>
  <c r="K1408" i="1" s="1"/>
  <c r="I1407" i="1"/>
  <c r="K1407" i="1" s="1"/>
  <c r="I1406" i="1"/>
  <c r="K1406" i="1" s="1"/>
  <c r="I1405" i="1"/>
  <c r="I1404" i="1"/>
  <c r="K1404" i="1" s="1"/>
  <c r="I1403" i="1"/>
  <c r="K1403" i="1" s="1"/>
  <c r="I1402" i="1"/>
  <c r="K1402" i="1" s="1"/>
  <c r="I1401" i="1"/>
  <c r="K1401" i="1" s="1"/>
  <c r="I1400" i="1"/>
  <c r="K1400" i="1" s="1"/>
  <c r="I1399" i="1"/>
  <c r="K1399" i="1" s="1"/>
  <c r="I1398" i="1"/>
  <c r="K1398" i="1" s="1"/>
  <c r="I1397" i="1"/>
  <c r="K1397" i="1" s="1"/>
  <c r="I1396" i="1"/>
  <c r="K1396" i="1" s="1"/>
  <c r="I1395" i="1"/>
  <c r="K1395" i="1" s="1"/>
  <c r="I1394" i="1"/>
  <c r="K1394" i="1" s="1"/>
  <c r="I1393" i="1"/>
  <c r="I1392" i="1"/>
  <c r="K1392" i="1" s="1"/>
  <c r="I1391" i="1"/>
  <c r="K1391" i="1" s="1"/>
  <c r="I1390" i="1"/>
  <c r="K1390" i="1" s="1"/>
  <c r="I1389" i="1"/>
  <c r="K1389" i="1" s="1"/>
  <c r="I1388" i="1"/>
  <c r="K1388" i="1" s="1"/>
  <c r="I1387" i="1"/>
  <c r="K1387" i="1" s="1"/>
  <c r="I1386" i="1"/>
  <c r="K1386" i="1" s="1"/>
  <c r="I1385" i="1"/>
  <c r="K1385" i="1" s="1"/>
  <c r="I1384" i="1"/>
  <c r="K1384" i="1" s="1"/>
  <c r="I1383" i="1"/>
  <c r="K1383" i="1" s="1"/>
  <c r="I1382" i="1"/>
  <c r="K1382" i="1" s="1"/>
  <c r="I1381" i="1"/>
  <c r="K1381" i="1" s="1"/>
  <c r="I1380" i="1"/>
  <c r="K1380" i="1" s="1"/>
  <c r="I1379" i="1"/>
  <c r="K1379" i="1" s="1"/>
  <c r="I1378" i="1"/>
  <c r="K1378" i="1" s="1"/>
  <c r="I1377" i="1"/>
  <c r="I1376" i="1"/>
  <c r="K1376" i="1" s="1"/>
  <c r="I1375" i="1"/>
  <c r="K1375" i="1" s="1"/>
  <c r="I1374" i="1"/>
  <c r="K1374" i="1" s="1"/>
  <c r="I1373" i="1"/>
  <c r="K1373" i="1" s="1"/>
  <c r="I1372" i="1"/>
  <c r="K1372" i="1" s="1"/>
  <c r="I1371" i="1"/>
  <c r="K1371" i="1" s="1"/>
  <c r="I1370" i="1"/>
  <c r="I1369" i="1"/>
  <c r="K1369" i="1" s="1"/>
  <c r="I1368" i="1"/>
  <c r="K1368" i="1" s="1"/>
  <c r="I1367" i="1"/>
  <c r="K1367" i="1" s="1"/>
  <c r="I1366" i="1"/>
  <c r="K1366" i="1" s="1"/>
  <c r="I1365" i="1"/>
  <c r="K1365" i="1" s="1"/>
  <c r="I1364" i="1"/>
  <c r="K1364" i="1" s="1"/>
  <c r="I1363" i="1"/>
  <c r="K1363" i="1" s="1"/>
  <c r="I1362" i="1"/>
  <c r="K1362" i="1" s="1"/>
  <c r="I1361" i="1"/>
  <c r="I1360" i="1"/>
  <c r="K1360" i="1" s="1"/>
  <c r="I1359" i="1"/>
  <c r="K1359" i="1" s="1"/>
  <c r="I1358" i="1"/>
  <c r="K1358" i="1" s="1"/>
  <c r="I1357" i="1"/>
  <c r="I1356" i="1"/>
  <c r="K1356" i="1" s="1"/>
  <c r="I1355" i="1"/>
  <c r="K1355" i="1" s="1"/>
  <c r="I1354" i="1"/>
  <c r="K1354" i="1" s="1"/>
  <c r="I1353" i="1"/>
  <c r="K1353" i="1" s="1"/>
  <c r="I1352" i="1"/>
  <c r="K1352" i="1" s="1"/>
  <c r="I1351" i="1"/>
  <c r="K1351" i="1" s="1"/>
  <c r="I1350" i="1"/>
  <c r="K1350" i="1" s="1"/>
  <c r="I1349" i="1"/>
  <c r="K1349" i="1" s="1"/>
  <c r="I1348" i="1"/>
  <c r="K1348" i="1" s="1"/>
  <c r="I1347" i="1"/>
  <c r="K1347" i="1" s="1"/>
  <c r="I1346" i="1"/>
  <c r="K1346" i="1" s="1"/>
  <c r="I1345" i="1"/>
  <c r="I1344" i="1"/>
  <c r="K1344" i="1" s="1"/>
  <c r="I1343" i="1"/>
  <c r="K1343" i="1" s="1"/>
  <c r="I1342" i="1"/>
  <c r="K1342" i="1" s="1"/>
  <c r="I1341" i="1"/>
  <c r="K1341" i="1" s="1"/>
  <c r="I1340" i="1"/>
  <c r="K1340" i="1" s="1"/>
  <c r="I1339" i="1"/>
  <c r="K1339" i="1" s="1"/>
  <c r="I1338" i="1"/>
  <c r="K1338" i="1" s="1"/>
  <c r="I1337" i="1"/>
  <c r="K1337" i="1" s="1"/>
  <c r="I1336" i="1"/>
  <c r="K1336" i="1" s="1"/>
  <c r="I1335" i="1"/>
  <c r="K1335" i="1" s="1"/>
  <c r="I1334" i="1"/>
  <c r="K1334" i="1" s="1"/>
  <c r="I1333" i="1"/>
  <c r="K1333" i="1" s="1"/>
  <c r="I1332" i="1"/>
  <c r="K1332" i="1" s="1"/>
  <c r="I1331" i="1"/>
  <c r="K1331" i="1" s="1"/>
  <c r="I1330" i="1"/>
  <c r="K1330" i="1" s="1"/>
  <c r="I1329" i="1"/>
  <c r="I1328" i="1"/>
  <c r="K1328" i="1" s="1"/>
  <c r="I1327" i="1"/>
  <c r="K1327" i="1" s="1"/>
  <c r="I1326" i="1"/>
  <c r="K1326" i="1" s="1"/>
  <c r="I1325" i="1"/>
  <c r="K1325" i="1" s="1"/>
  <c r="I1324" i="1"/>
  <c r="K1324" i="1" s="1"/>
  <c r="I1323" i="1"/>
  <c r="K1323" i="1" s="1"/>
  <c r="I1322" i="1"/>
  <c r="K1322" i="1" s="1"/>
  <c r="I1321" i="1"/>
  <c r="K1321" i="1" s="1"/>
  <c r="I1320" i="1"/>
  <c r="K1320" i="1" s="1"/>
  <c r="I1319" i="1"/>
  <c r="K1319" i="1" s="1"/>
  <c r="I1318" i="1"/>
  <c r="K1318" i="1" s="1"/>
  <c r="I1317" i="1"/>
  <c r="K1317" i="1" s="1"/>
  <c r="I1316" i="1"/>
  <c r="K1316" i="1" s="1"/>
  <c r="I1315" i="1"/>
  <c r="K1315" i="1" s="1"/>
  <c r="I1314" i="1"/>
  <c r="K1314" i="1" s="1"/>
  <c r="I1313" i="1"/>
  <c r="I1312" i="1"/>
  <c r="K1312" i="1" s="1"/>
  <c r="I1311" i="1"/>
  <c r="K1311" i="1" s="1"/>
  <c r="I1310" i="1"/>
  <c r="K1310" i="1" s="1"/>
  <c r="I1309" i="1"/>
  <c r="K1309" i="1" s="1"/>
  <c r="I1308" i="1"/>
  <c r="K1308" i="1" s="1"/>
  <c r="I1307" i="1"/>
  <c r="K1307" i="1" s="1"/>
  <c r="I1306" i="1"/>
  <c r="K1306" i="1" s="1"/>
  <c r="I1305" i="1"/>
  <c r="K1305" i="1" s="1"/>
  <c r="I1304" i="1"/>
  <c r="K1304" i="1" s="1"/>
  <c r="I1303" i="1"/>
  <c r="K1303" i="1" s="1"/>
  <c r="I1302" i="1"/>
  <c r="K1302" i="1" s="1"/>
  <c r="I1301" i="1"/>
  <c r="K1301" i="1" s="1"/>
  <c r="I1300" i="1"/>
  <c r="K1300" i="1" s="1"/>
  <c r="I1299" i="1"/>
  <c r="K1299" i="1" s="1"/>
  <c r="I1298" i="1"/>
  <c r="K1298" i="1" s="1"/>
  <c r="I1297" i="1"/>
  <c r="K1297" i="1" s="1"/>
  <c r="I1296" i="1"/>
  <c r="K1296" i="1" s="1"/>
  <c r="I1295" i="1"/>
  <c r="K1295" i="1" s="1"/>
  <c r="I1294" i="1"/>
  <c r="K1294" i="1" s="1"/>
  <c r="I1293" i="1"/>
  <c r="K1293" i="1" s="1"/>
  <c r="I1292" i="1"/>
  <c r="K1292" i="1" s="1"/>
  <c r="I1291" i="1"/>
  <c r="K1291" i="1" s="1"/>
  <c r="I1290" i="1"/>
  <c r="K1290" i="1" s="1"/>
  <c r="I1289" i="1"/>
  <c r="K1289" i="1" s="1"/>
  <c r="I1288" i="1"/>
  <c r="K1288" i="1" s="1"/>
  <c r="I1287" i="1"/>
  <c r="K1287" i="1" s="1"/>
  <c r="I1286" i="1"/>
  <c r="K1286" i="1" s="1"/>
  <c r="I1285" i="1"/>
  <c r="K1285" i="1" s="1"/>
  <c r="I1284" i="1"/>
  <c r="K1284" i="1" s="1"/>
  <c r="I1283" i="1"/>
  <c r="K1283" i="1" s="1"/>
  <c r="I1282" i="1"/>
  <c r="K1282" i="1" s="1"/>
  <c r="I1281" i="1"/>
  <c r="I1280" i="1"/>
  <c r="K1280" i="1" s="1"/>
  <c r="I1279" i="1"/>
  <c r="K1279" i="1" s="1"/>
  <c r="I1278" i="1"/>
  <c r="K1278" i="1" s="1"/>
  <c r="I1277" i="1"/>
  <c r="K1277" i="1" s="1"/>
  <c r="I1276" i="1"/>
  <c r="K1276" i="1" s="1"/>
  <c r="I1275" i="1"/>
  <c r="K1275" i="1" s="1"/>
  <c r="I1274" i="1"/>
  <c r="K1274" i="1" s="1"/>
  <c r="I1273" i="1"/>
  <c r="K1273" i="1" s="1"/>
  <c r="I1272" i="1"/>
  <c r="K1272" i="1" s="1"/>
  <c r="I1271" i="1"/>
  <c r="K1271" i="1" s="1"/>
  <c r="I1270" i="1"/>
  <c r="K1270" i="1" s="1"/>
  <c r="I1269" i="1"/>
  <c r="K1269" i="1" s="1"/>
  <c r="I1268" i="1"/>
  <c r="K1268" i="1" s="1"/>
  <c r="I1267" i="1"/>
  <c r="K1267" i="1" s="1"/>
  <c r="I1266" i="1"/>
  <c r="K1266" i="1" s="1"/>
  <c r="I1265" i="1"/>
  <c r="K1265" i="1" s="1"/>
  <c r="I1264" i="1"/>
  <c r="K1264" i="1" s="1"/>
  <c r="I1263" i="1"/>
  <c r="K1263" i="1" s="1"/>
  <c r="I1262" i="1"/>
  <c r="K1262" i="1" s="1"/>
  <c r="I1261" i="1"/>
  <c r="K1261" i="1" s="1"/>
  <c r="I1260" i="1"/>
  <c r="K1260" i="1" s="1"/>
  <c r="I1259" i="1"/>
  <c r="K1259" i="1" s="1"/>
  <c r="I1258" i="1"/>
  <c r="K1258" i="1" s="1"/>
  <c r="I1257" i="1"/>
  <c r="K1257" i="1" s="1"/>
  <c r="I1256" i="1"/>
  <c r="K1256" i="1" s="1"/>
  <c r="I1255" i="1"/>
  <c r="K1255" i="1" s="1"/>
  <c r="I1254" i="1"/>
  <c r="K1254" i="1" s="1"/>
  <c r="I1253" i="1"/>
  <c r="K1253" i="1" s="1"/>
  <c r="I1252" i="1"/>
  <c r="K1252" i="1" s="1"/>
  <c r="I1251" i="1"/>
  <c r="K1251" i="1" s="1"/>
  <c r="I1250" i="1"/>
  <c r="K1250" i="1" s="1"/>
  <c r="I1249" i="1"/>
  <c r="K1249" i="1" s="1"/>
  <c r="I1248" i="1"/>
  <c r="K1248" i="1" s="1"/>
  <c r="I1247" i="1"/>
  <c r="K1247" i="1" s="1"/>
  <c r="I1246" i="1"/>
  <c r="K1246" i="1" s="1"/>
  <c r="I1245" i="1"/>
  <c r="K1245" i="1" s="1"/>
  <c r="I1244" i="1"/>
  <c r="K1244" i="1" s="1"/>
  <c r="I1243" i="1"/>
  <c r="K1243" i="1" s="1"/>
  <c r="I1242" i="1"/>
  <c r="K1242" i="1" s="1"/>
  <c r="I1241" i="1"/>
  <c r="K1241" i="1" s="1"/>
  <c r="I1240" i="1"/>
  <c r="K1240" i="1" s="1"/>
  <c r="I1239" i="1"/>
  <c r="K1239" i="1" s="1"/>
  <c r="I1238" i="1"/>
  <c r="K1238" i="1" s="1"/>
  <c r="I1237" i="1"/>
  <c r="K1237" i="1" s="1"/>
  <c r="I1236" i="1"/>
  <c r="K1236" i="1" s="1"/>
  <c r="I1235" i="1"/>
  <c r="K1235" i="1" s="1"/>
  <c r="I1234" i="1"/>
  <c r="K1234" i="1" s="1"/>
  <c r="I1233" i="1"/>
  <c r="K1233" i="1" s="1"/>
  <c r="I1232" i="1"/>
  <c r="K1232" i="1" s="1"/>
  <c r="I1231" i="1"/>
  <c r="K1231" i="1" s="1"/>
  <c r="I1230" i="1"/>
  <c r="K1230" i="1" s="1"/>
  <c r="I1229" i="1"/>
  <c r="K1229" i="1" s="1"/>
  <c r="I1228" i="1"/>
  <c r="K1228" i="1" s="1"/>
  <c r="I1227" i="1"/>
  <c r="K1227" i="1" s="1"/>
  <c r="I1226" i="1"/>
  <c r="K1226" i="1" s="1"/>
  <c r="I1225" i="1"/>
  <c r="I1224" i="1"/>
  <c r="K1224" i="1" s="1"/>
  <c r="I1223" i="1"/>
  <c r="K1223" i="1" s="1"/>
  <c r="I1222" i="1"/>
  <c r="K1222" i="1" s="1"/>
  <c r="I1221" i="1"/>
  <c r="K1221" i="1" s="1"/>
  <c r="I1220" i="1"/>
  <c r="K1220" i="1" s="1"/>
  <c r="I1219" i="1"/>
  <c r="K1219" i="1" s="1"/>
  <c r="I1218" i="1"/>
  <c r="K1218" i="1" s="1"/>
  <c r="I1217" i="1"/>
  <c r="K1217" i="1" s="1"/>
  <c r="I1216" i="1"/>
  <c r="K1216" i="1" s="1"/>
  <c r="I1215" i="1"/>
  <c r="K1215" i="1" s="1"/>
  <c r="I1214" i="1"/>
  <c r="K1214" i="1" s="1"/>
  <c r="I1213" i="1"/>
  <c r="K1213" i="1" s="1"/>
  <c r="I1212" i="1"/>
  <c r="K1212" i="1" s="1"/>
  <c r="I1211" i="1"/>
  <c r="K1211" i="1" s="1"/>
  <c r="I1210" i="1"/>
  <c r="K1210" i="1" s="1"/>
  <c r="I1209" i="1"/>
  <c r="K1209" i="1" s="1"/>
  <c r="I1208" i="1"/>
  <c r="K1208" i="1" s="1"/>
  <c r="I1207" i="1"/>
  <c r="K1207" i="1" s="1"/>
  <c r="I1206" i="1"/>
  <c r="K1206" i="1" s="1"/>
  <c r="I1205" i="1"/>
  <c r="K1205" i="1" s="1"/>
  <c r="I1204" i="1"/>
  <c r="K1204" i="1" s="1"/>
  <c r="I1203" i="1"/>
  <c r="K1203" i="1" s="1"/>
  <c r="I1202" i="1"/>
  <c r="K1202" i="1" s="1"/>
  <c r="I1201" i="1"/>
  <c r="K1201" i="1" s="1"/>
  <c r="I1200" i="1"/>
  <c r="K1200" i="1" s="1"/>
  <c r="I1199" i="1"/>
  <c r="K1199" i="1" s="1"/>
  <c r="I1198" i="1"/>
  <c r="K1198" i="1" s="1"/>
  <c r="I1197" i="1"/>
  <c r="K1197" i="1" s="1"/>
  <c r="I1196" i="1"/>
  <c r="K1196" i="1" s="1"/>
  <c r="I1195" i="1"/>
  <c r="K1195" i="1" s="1"/>
  <c r="I1194" i="1"/>
  <c r="K1194" i="1" s="1"/>
  <c r="I1193" i="1"/>
  <c r="K1193" i="1" s="1"/>
  <c r="I1192" i="1"/>
  <c r="K1192" i="1" s="1"/>
  <c r="I1191" i="1"/>
  <c r="K1191" i="1" s="1"/>
  <c r="I1190" i="1"/>
  <c r="K1190" i="1" s="1"/>
  <c r="I1189" i="1"/>
  <c r="K1189" i="1" s="1"/>
  <c r="I1188" i="1"/>
  <c r="K1188" i="1" s="1"/>
  <c r="I1187" i="1"/>
  <c r="K1187" i="1" s="1"/>
  <c r="I1186" i="1"/>
  <c r="K1186" i="1" s="1"/>
  <c r="I1185" i="1"/>
  <c r="K1185" i="1" s="1"/>
  <c r="I1184" i="1"/>
  <c r="K1184" i="1" s="1"/>
  <c r="I1183" i="1"/>
  <c r="K1183" i="1" s="1"/>
  <c r="I1182" i="1"/>
  <c r="K1182" i="1" s="1"/>
  <c r="I1181" i="1"/>
  <c r="K1181" i="1" s="1"/>
  <c r="I1180" i="1"/>
  <c r="K1180" i="1" s="1"/>
  <c r="I1179" i="1"/>
  <c r="K1179" i="1" s="1"/>
  <c r="I1178" i="1"/>
  <c r="K1178" i="1" s="1"/>
  <c r="I1177" i="1"/>
  <c r="K1177" i="1" s="1"/>
  <c r="I1176" i="1"/>
  <c r="K1176" i="1" s="1"/>
  <c r="I1175" i="1"/>
  <c r="K1175" i="1" s="1"/>
  <c r="I1174" i="1"/>
  <c r="K1174" i="1" s="1"/>
  <c r="I1173" i="1"/>
  <c r="K1173" i="1" s="1"/>
  <c r="I1172" i="1"/>
  <c r="K1172" i="1" s="1"/>
  <c r="I1171" i="1"/>
  <c r="K1171" i="1" s="1"/>
  <c r="I1170" i="1"/>
  <c r="K1170" i="1" s="1"/>
  <c r="I1169" i="1"/>
  <c r="K1169" i="1" s="1"/>
  <c r="I1168" i="1"/>
  <c r="K1168" i="1" s="1"/>
  <c r="I1167" i="1"/>
  <c r="K1167" i="1" s="1"/>
  <c r="I1166" i="1"/>
  <c r="K1166" i="1" s="1"/>
  <c r="I1165" i="1"/>
  <c r="K1165" i="1" s="1"/>
  <c r="I1164" i="1"/>
  <c r="K1164" i="1" s="1"/>
  <c r="I1163" i="1"/>
  <c r="K1163" i="1" s="1"/>
  <c r="I1162" i="1"/>
  <c r="K1162" i="1" s="1"/>
  <c r="I1161" i="1"/>
  <c r="K1161" i="1" s="1"/>
  <c r="I1160" i="1"/>
  <c r="K1160" i="1" s="1"/>
  <c r="I1159" i="1"/>
  <c r="K1159" i="1" s="1"/>
  <c r="I1158" i="1"/>
  <c r="K1158" i="1" s="1"/>
  <c r="I1157" i="1"/>
  <c r="K1157" i="1" s="1"/>
  <c r="I1156" i="1"/>
  <c r="K1156" i="1" s="1"/>
  <c r="I1155" i="1"/>
  <c r="K1155" i="1" s="1"/>
  <c r="I1154" i="1"/>
  <c r="K1154" i="1" s="1"/>
  <c r="I1153" i="1"/>
  <c r="K1153" i="1" s="1"/>
  <c r="I1152" i="1"/>
  <c r="K1152" i="1" s="1"/>
  <c r="I1151" i="1"/>
  <c r="K1151" i="1" s="1"/>
  <c r="I1150" i="1"/>
  <c r="K1150" i="1" s="1"/>
  <c r="I1149" i="1"/>
  <c r="K1149" i="1" s="1"/>
  <c r="I1148" i="1"/>
  <c r="K1148" i="1" s="1"/>
  <c r="I1147" i="1"/>
  <c r="K1147" i="1" s="1"/>
  <c r="I1146" i="1"/>
  <c r="K1146" i="1" s="1"/>
  <c r="I1145" i="1"/>
  <c r="K1145" i="1" s="1"/>
  <c r="I1144" i="1"/>
  <c r="K1144" i="1" s="1"/>
  <c r="I1143" i="1"/>
  <c r="K1143" i="1" s="1"/>
  <c r="I1142" i="1"/>
  <c r="K1142" i="1" s="1"/>
  <c r="I1141" i="1"/>
  <c r="K1141" i="1" s="1"/>
  <c r="I1140" i="1"/>
  <c r="K1140" i="1" s="1"/>
  <c r="I1139" i="1"/>
  <c r="K1139" i="1" s="1"/>
  <c r="I1138" i="1"/>
  <c r="K1138" i="1" s="1"/>
  <c r="I1137" i="1"/>
  <c r="I1136" i="1"/>
  <c r="K1136" i="1" s="1"/>
  <c r="I1135" i="1"/>
  <c r="K1135" i="1" s="1"/>
  <c r="I1134" i="1"/>
  <c r="K1134" i="1" s="1"/>
  <c r="I1133" i="1"/>
  <c r="K1133" i="1" s="1"/>
  <c r="I1132" i="1"/>
  <c r="K1132" i="1" s="1"/>
  <c r="I1131" i="1"/>
  <c r="K1131" i="1" s="1"/>
  <c r="I1130" i="1"/>
  <c r="K1130" i="1" s="1"/>
  <c r="I1129" i="1"/>
  <c r="K1129" i="1" s="1"/>
  <c r="I1128" i="1"/>
  <c r="K1128" i="1" s="1"/>
  <c r="I1127" i="1"/>
  <c r="K1127" i="1" s="1"/>
  <c r="I1126" i="1"/>
  <c r="K1126" i="1" s="1"/>
  <c r="I1125" i="1"/>
  <c r="K1125" i="1" s="1"/>
  <c r="I1124" i="1"/>
  <c r="K1124" i="1" s="1"/>
  <c r="I1123" i="1"/>
  <c r="K1123" i="1" s="1"/>
  <c r="I1122" i="1"/>
  <c r="K1122" i="1" s="1"/>
  <c r="I1121" i="1"/>
  <c r="K1121" i="1" s="1"/>
  <c r="I1120" i="1"/>
  <c r="K1120" i="1" s="1"/>
  <c r="I1119" i="1"/>
  <c r="K1119" i="1" s="1"/>
  <c r="I1118" i="1"/>
  <c r="K1118" i="1" s="1"/>
  <c r="I1117" i="1"/>
  <c r="K1117" i="1" s="1"/>
  <c r="I1116" i="1"/>
  <c r="K1116" i="1" s="1"/>
  <c r="I1115" i="1"/>
  <c r="K1115" i="1" s="1"/>
  <c r="I1114" i="1"/>
  <c r="K1114" i="1" s="1"/>
  <c r="I1113" i="1"/>
  <c r="K1113" i="1" s="1"/>
  <c r="I1112" i="1"/>
  <c r="K1112" i="1" s="1"/>
  <c r="I1111" i="1"/>
  <c r="K1111" i="1" s="1"/>
  <c r="I1110" i="1"/>
  <c r="K1110" i="1" s="1"/>
  <c r="I1109" i="1"/>
  <c r="K1109" i="1" s="1"/>
  <c r="I1108" i="1"/>
  <c r="K1108" i="1" s="1"/>
  <c r="I1107" i="1"/>
  <c r="K1107" i="1" s="1"/>
  <c r="I1106" i="1"/>
  <c r="K1106" i="1" s="1"/>
  <c r="I1105" i="1"/>
  <c r="K1105" i="1" s="1"/>
  <c r="I1104" i="1"/>
  <c r="K1104" i="1" s="1"/>
  <c r="I1103" i="1"/>
  <c r="K1103" i="1" s="1"/>
  <c r="I1102" i="1"/>
  <c r="K1102" i="1" s="1"/>
  <c r="I1101" i="1"/>
  <c r="K1101" i="1" s="1"/>
  <c r="I1100" i="1"/>
  <c r="K1100" i="1" s="1"/>
  <c r="I1099" i="1"/>
  <c r="K1099" i="1" s="1"/>
  <c r="I1098" i="1"/>
  <c r="K1098" i="1" s="1"/>
  <c r="I1097" i="1"/>
  <c r="I1096" i="1"/>
  <c r="K1096" i="1" s="1"/>
  <c r="I1095" i="1"/>
  <c r="K1095" i="1" s="1"/>
  <c r="I1094" i="1"/>
  <c r="K1094" i="1" s="1"/>
  <c r="I1093" i="1"/>
  <c r="K1093" i="1" s="1"/>
  <c r="I1092" i="1"/>
  <c r="K1092" i="1" s="1"/>
  <c r="I1091" i="1"/>
  <c r="K1091" i="1" s="1"/>
  <c r="I1090" i="1"/>
  <c r="K1090" i="1" s="1"/>
  <c r="I1089" i="1"/>
  <c r="K1089" i="1" s="1"/>
  <c r="I1088" i="1"/>
  <c r="K1088" i="1" s="1"/>
  <c r="I1087" i="1"/>
  <c r="K1087" i="1" s="1"/>
  <c r="I1086" i="1"/>
  <c r="K1086" i="1" s="1"/>
  <c r="I1085" i="1"/>
  <c r="K1085" i="1" s="1"/>
  <c r="I1084" i="1"/>
  <c r="K1084" i="1" s="1"/>
  <c r="I1083" i="1"/>
  <c r="K1083" i="1" s="1"/>
  <c r="I1082" i="1"/>
  <c r="K1082" i="1" s="1"/>
  <c r="I1081" i="1"/>
  <c r="K1081" i="1" s="1"/>
  <c r="I1080" i="1"/>
  <c r="K1080" i="1" s="1"/>
  <c r="I1079" i="1"/>
  <c r="K1079" i="1" s="1"/>
  <c r="I1078" i="1"/>
  <c r="K1078" i="1" s="1"/>
  <c r="I1077" i="1"/>
  <c r="K1077" i="1" s="1"/>
  <c r="I1076" i="1"/>
  <c r="K1076" i="1" s="1"/>
  <c r="I1075" i="1"/>
  <c r="K1075" i="1" s="1"/>
  <c r="I1074" i="1"/>
  <c r="K1074" i="1" s="1"/>
  <c r="I1073" i="1"/>
  <c r="K1073" i="1" s="1"/>
  <c r="I1072" i="1"/>
  <c r="K1072" i="1" s="1"/>
  <c r="I1071" i="1"/>
  <c r="K1071" i="1" s="1"/>
  <c r="I1070" i="1"/>
  <c r="K1070" i="1" s="1"/>
  <c r="I1069" i="1"/>
  <c r="K1069" i="1" s="1"/>
  <c r="I1068" i="1"/>
  <c r="K1068" i="1" s="1"/>
  <c r="I1067" i="1"/>
  <c r="K1067" i="1" s="1"/>
  <c r="I1066" i="1"/>
  <c r="K1066" i="1" s="1"/>
  <c r="I1065" i="1"/>
  <c r="K1065" i="1" s="1"/>
  <c r="I1064" i="1"/>
  <c r="K1064" i="1" s="1"/>
  <c r="I1063" i="1"/>
  <c r="K1063" i="1" s="1"/>
  <c r="I1062" i="1"/>
  <c r="K1062" i="1" s="1"/>
  <c r="I1061" i="1"/>
  <c r="K1061" i="1" s="1"/>
  <c r="I1060" i="1"/>
  <c r="K1060" i="1" s="1"/>
  <c r="I1059" i="1"/>
  <c r="K1059" i="1" s="1"/>
  <c r="I1058" i="1"/>
  <c r="K1058" i="1" s="1"/>
  <c r="I1057" i="1"/>
  <c r="I1056" i="1"/>
  <c r="K1056" i="1" s="1"/>
  <c r="I1055" i="1"/>
  <c r="K1055" i="1" s="1"/>
  <c r="I1054" i="1"/>
  <c r="K1054" i="1" s="1"/>
  <c r="I1053" i="1"/>
  <c r="K1053" i="1" s="1"/>
  <c r="I1052" i="1"/>
  <c r="K1052" i="1" s="1"/>
  <c r="I1051" i="1"/>
  <c r="K1051" i="1" s="1"/>
  <c r="I1050" i="1"/>
  <c r="K1050" i="1" s="1"/>
  <c r="I1049" i="1"/>
  <c r="K1049" i="1" s="1"/>
  <c r="I1048" i="1"/>
  <c r="K1048" i="1" s="1"/>
  <c r="I1047" i="1"/>
  <c r="K1047" i="1" s="1"/>
  <c r="I1046" i="1"/>
  <c r="K1046" i="1" s="1"/>
  <c r="I1045" i="1"/>
  <c r="K1045" i="1" s="1"/>
  <c r="I1044" i="1"/>
  <c r="K1044" i="1" s="1"/>
  <c r="I1043" i="1"/>
  <c r="K1043" i="1" s="1"/>
  <c r="I1042" i="1"/>
  <c r="K1042" i="1" s="1"/>
  <c r="I1041" i="1"/>
  <c r="K1041" i="1" s="1"/>
  <c r="I1040" i="1"/>
  <c r="K1040" i="1" s="1"/>
  <c r="I1039" i="1"/>
  <c r="K1039" i="1" s="1"/>
  <c r="I1038" i="1"/>
  <c r="K1038" i="1" s="1"/>
  <c r="I1037" i="1"/>
  <c r="K1037" i="1" s="1"/>
  <c r="I1036" i="1"/>
  <c r="K1036" i="1" s="1"/>
  <c r="I1035" i="1"/>
  <c r="K1035" i="1" s="1"/>
  <c r="I1034" i="1"/>
  <c r="K1034" i="1" s="1"/>
  <c r="I1033" i="1"/>
  <c r="K1033" i="1" s="1"/>
  <c r="I1032" i="1"/>
  <c r="K1032" i="1" s="1"/>
  <c r="I1031" i="1"/>
  <c r="K1031" i="1" s="1"/>
  <c r="I1030" i="1"/>
  <c r="K1030" i="1" s="1"/>
  <c r="I1029" i="1"/>
  <c r="K1029" i="1" s="1"/>
  <c r="I1028" i="1"/>
  <c r="K1028" i="1" s="1"/>
  <c r="I1027" i="1"/>
  <c r="K1027" i="1" s="1"/>
  <c r="I1026" i="1"/>
  <c r="K1026" i="1" s="1"/>
  <c r="I1025" i="1"/>
  <c r="K1025" i="1" s="1"/>
  <c r="I1024" i="1"/>
  <c r="K1024" i="1" s="1"/>
  <c r="I1023" i="1"/>
  <c r="K1023" i="1" s="1"/>
  <c r="I1022" i="1"/>
  <c r="K1022" i="1" s="1"/>
  <c r="I1021" i="1"/>
  <c r="K1021" i="1" s="1"/>
  <c r="I1020" i="1"/>
  <c r="K1020" i="1" s="1"/>
  <c r="I1019" i="1"/>
  <c r="K1019" i="1" s="1"/>
  <c r="I1018" i="1"/>
  <c r="K1018" i="1" s="1"/>
  <c r="I1017" i="1"/>
  <c r="K1017" i="1" s="1"/>
  <c r="I1016" i="1"/>
  <c r="K1016" i="1" s="1"/>
  <c r="I1015" i="1"/>
  <c r="K1015" i="1" s="1"/>
  <c r="I1014" i="1"/>
  <c r="K1014" i="1" s="1"/>
  <c r="I1013" i="1"/>
  <c r="K1013" i="1" s="1"/>
  <c r="I1012" i="1"/>
  <c r="K1012" i="1" s="1"/>
  <c r="I1011" i="1"/>
  <c r="K1011" i="1" s="1"/>
  <c r="I1010" i="1"/>
  <c r="K1010" i="1" s="1"/>
  <c r="I1009" i="1"/>
  <c r="I1008" i="1"/>
  <c r="K1008" i="1" s="1"/>
  <c r="I1007" i="1"/>
  <c r="K1007" i="1" s="1"/>
  <c r="I1006" i="1"/>
  <c r="K1006" i="1" s="1"/>
  <c r="I1005" i="1"/>
  <c r="K1005" i="1" s="1"/>
  <c r="I1004" i="1"/>
  <c r="K1004" i="1" s="1"/>
  <c r="I1003" i="1"/>
  <c r="K1003" i="1" s="1"/>
  <c r="I1002" i="1"/>
  <c r="K1002" i="1" s="1"/>
  <c r="I1001" i="1"/>
  <c r="K1001" i="1" s="1"/>
  <c r="I1000" i="1"/>
  <c r="K1000" i="1" s="1"/>
  <c r="I999" i="1"/>
  <c r="K999" i="1" s="1"/>
  <c r="I998" i="1"/>
  <c r="K998" i="1" s="1"/>
  <c r="I997" i="1"/>
  <c r="K997" i="1" s="1"/>
  <c r="I996" i="1"/>
  <c r="K996" i="1" s="1"/>
  <c r="I995" i="1"/>
  <c r="K995" i="1" s="1"/>
  <c r="I994" i="1"/>
  <c r="K994" i="1" s="1"/>
  <c r="I993" i="1"/>
  <c r="K993" i="1" s="1"/>
  <c r="I992" i="1"/>
  <c r="K992" i="1" s="1"/>
  <c r="I991" i="1"/>
  <c r="K991" i="1" s="1"/>
  <c r="I990" i="1"/>
  <c r="K990" i="1" s="1"/>
  <c r="I989" i="1"/>
  <c r="K989" i="1" s="1"/>
  <c r="I988" i="1"/>
  <c r="K988" i="1" s="1"/>
  <c r="I987" i="1"/>
  <c r="K987" i="1" s="1"/>
  <c r="I986" i="1"/>
  <c r="K986" i="1" s="1"/>
  <c r="I985" i="1"/>
  <c r="K985" i="1" s="1"/>
  <c r="I984" i="1"/>
  <c r="K984" i="1" s="1"/>
  <c r="I983" i="1"/>
  <c r="K983" i="1" s="1"/>
  <c r="I982" i="1"/>
  <c r="K982" i="1" s="1"/>
  <c r="I981" i="1"/>
  <c r="K981" i="1" s="1"/>
  <c r="I980" i="1"/>
  <c r="K980" i="1" s="1"/>
  <c r="I979" i="1"/>
  <c r="K979" i="1" s="1"/>
  <c r="I978" i="1"/>
  <c r="K978" i="1" s="1"/>
  <c r="I977" i="1"/>
  <c r="K977" i="1" s="1"/>
  <c r="I976" i="1"/>
  <c r="K976" i="1" s="1"/>
  <c r="I975" i="1"/>
  <c r="K975" i="1" s="1"/>
  <c r="I974" i="1"/>
  <c r="K974" i="1" s="1"/>
  <c r="I973" i="1"/>
  <c r="K973" i="1" s="1"/>
  <c r="I972" i="1"/>
  <c r="K972" i="1" s="1"/>
  <c r="I971" i="1"/>
  <c r="K971" i="1" s="1"/>
  <c r="I970" i="1"/>
  <c r="K970" i="1" s="1"/>
  <c r="I969" i="1"/>
  <c r="I968" i="1"/>
  <c r="K968" i="1" s="1"/>
  <c r="I967" i="1"/>
  <c r="K967" i="1" s="1"/>
  <c r="I966" i="1"/>
  <c r="K966" i="1" s="1"/>
  <c r="I965" i="1"/>
  <c r="K965" i="1" s="1"/>
  <c r="I964" i="1"/>
  <c r="K964" i="1" s="1"/>
  <c r="I963" i="1"/>
  <c r="K963" i="1" s="1"/>
  <c r="I962" i="1"/>
  <c r="K962" i="1" s="1"/>
  <c r="I961" i="1"/>
  <c r="K961" i="1" s="1"/>
  <c r="I960" i="1"/>
  <c r="K960" i="1" s="1"/>
  <c r="I959" i="1"/>
  <c r="K959" i="1" s="1"/>
  <c r="I958" i="1"/>
  <c r="K958" i="1" s="1"/>
  <c r="I957" i="1"/>
  <c r="K957" i="1" s="1"/>
  <c r="I956" i="1"/>
  <c r="K956" i="1" s="1"/>
  <c r="I955" i="1"/>
  <c r="K955" i="1" s="1"/>
  <c r="I954" i="1"/>
  <c r="K954" i="1" s="1"/>
  <c r="I953" i="1"/>
  <c r="K953" i="1" s="1"/>
  <c r="I952" i="1"/>
  <c r="K952" i="1" s="1"/>
  <c r="I951" i="1"/>
  <c r="K951" i="1" s="1"/>
  <c r="I950" i="1"/>
  <c r="K950" i="1" s="1"/>
  <c r="I949" i="1"/>
  <c r="K949" i="1" s="1"/>
  <c r="I948" i="1"/>
  <c r="K948" i="1" s="1"/>
  <c r="I947" i="1"/>
  <c r="K947" i="1" s="1"/>
  <c r="I946" i="1"/>
  <c r="K946" i="1" s="1"/>
  <c r="I945" i="1"/>
  <c r="K945" i="1" s="1"/>
  <c r="I944" i="1"/>
  <c r="K944" i="1" s="1"/>
  <c r="I943" i="1"/>
  <c r="K943" i="1" s="1"/>
  <c r="I942" i="1"/>
  <c r="K942" i="1" s="1"/>
  <c r="I941" i="1"/>
  <c r="K941" i="1" s="1"/>
  <c r="I940" i="1"/>
  <c r="K940" i="1" s="1"/>
  <c r="I939" i="1"/>
  <c r="K939" i="1" s="1"/>
  <c r="I938" i="1"/>
  <c r="K938" i="1" s="1"/>
  <c r="I937" i="1"/>
  <c r="K937" i="1" s="1"/>
  <c r="I936" i="1"/>
  <c r="K936" i="1" s="1"/>
  <c r="I935" i="1"/>
  <c r="K935" i="1" s="1"/>
  <c r="I934" i="1"/>
  <c r="K934" i="1" s="1"/>
  <c r="I933" i="1"/>
  <c r="K933" i="1" s="1"/>
  <c r="I932" i="1"/>
  <c r="K932" i="1" s="1"/>
  <c r="I931" i="1"/>
  <c r="K931" i="1" s="1"/>
  <c r="I930" i="1"/>
  <c r="K930" i="1" s="1"/>
  <c r="I929" i="1"/>
  <c r="I928" i="1"/>
  <c r="K928" i="1" s="1"/>
  <c r="I927" i="1"/>
  <c r="K927" i="1" s="1"/>
  <c r="I926" i="1"/>
  <c r="K926" i="1" s="1"/>
  <c r="I925" i="1"/>
  <c r="K925" i="1" s="1"/>
  <c r="I924" i="1"/>
  <c r="K924" i="1" s="1"/>
  <c r="I923" i="1"/>
  <c r="K923" i="1" s="1"/>
  <c r="I922" i="1"/>
  <c r="K922" i="1" s="1"/>
  <c r="I921" i="1"/>
  <c r="K921" i="1" s="1"/>
  <c r="I920" i="1"/>
  <c r="K920" i="1" s="1"/>
  <c r="I919" i="1"/>
  <c r="K919" i="1" s="1"/>
  <c r="I918" i="1"/>
  <c r="K918" i="1" s="1"/>
  <c r="I917" i="1"/>
  <c r="K917" i="1" s="1"/>
  <c r="I916" i="1"/>
  <c r="K916" i="1" s="1"/>
  <c r="I915" i="1"/>
  <c r="K915" i="1" s="1"/>
  <c r="I914" i="1"/>
  <c r="K914" i="1" s="1"/>
  <c r="I913" i="1"/>
  <c r="K913" i="1" s="1"/>
  <c r="I912" i="1"/>
  <c r="K912" i="1" s="1"/>
  <c r="I911" i="1"/>
  <c r="K911" i="1" s="1"/>
  <c r="I910" i="1"/>
  <c r="K910" i="1" s="1"/>
  <c r="I909" i="1"/>
  <c r="K909" i="1" s="1"/>
  <c r="I908" i="1"/>
  <c r="K908" i="1" s="1"/>
  <c r="I907" i="1"/>
  <c r="K907" i="1" s="1"/>
  <c r="I906" i="1"/>
  <c r="K906" i="1" s="1"/>
  <c r="I905" i="1"/>
  <c r="K905" i="1" s="1"/>
  <c r="I904" i="1"/>
  <c r="K904" i="1" s="1"/>
  <c r="I903" i="1"/>
  <c r="K903" i="1" s="1"/>
  <c r="I902" i="1"/>
  <c r="K902" i="1" s="1"/>
  <c r="I901" i="1"/>
  <c r="K901" i="1" s="1"/>
  <c r="I900" i="1"/>
  <c r="K900" i="1" s="1"/>
  <c r="I899" i="1"/>
  <c r="K899" i="1" s="1"/>
  <c r="I898" i="1"/>
  <c r="K898" i="1" s="1"/>
  <c r="I897" i="1"/>
  <c r="I896" i="1"/>
  <c r="K896" i="1" s="1"/>
  <c r="I895" i="1"/>
  <c r="K895" i="1" s="1"/>
  <c r="I894" i="1"/>
  <c r="K894" i="1" s="1"/>
  <c r="I893" i="1"/>
  <c r="K893" i="1" s="1"/>
  <c r="I892" i="1"/>
  <c r="K892" i="1" s="1"/>
  <c r="I891" i="1"/>
  <c r="K891" i="1" s="1"/>
  <c r="I890" i="1"/>
  <c r="K890" i="1" s="1"/>
  <c r="I889" i="1"/>
  <c r="I888" i="1"/>
  <c r="K888" i="1" s="1"/>
  <c r="I887" i="1"/>
  <c r="K887" i="1" s="1"/>
  <c r="I886" i="1"/>
  <c r="K886" i="1" s="1"/>
  <c r="I885" i="1"/>
  <c r="I884" i="1"/>
  <c r="K884" i="1" s="1"/>
  <c r="I883" i="1"/>
  <c r="K883" i="1" s="1"/>
  <c r="I882" i="1"/>
  <c r="K882" i="1" s="1"/>
  <c r="I881" i="1"/>
  <c r="I880" i="1"/>
  <c r="K880" i="1" s="1"/>
  <c r="I879" i="1"/>
  <c r="K879" i="1" s="1"/>
  <c r="I878" i="1"/>
  <c r="K878" i="1" s="1"/>
  <c r="I877" i="1"/>
  <c r="K877" i="1" s="1"/>
  <c r="I876" i="1"/>
  <c r="K876" i="1" s="1"/>
  <c r="I875" i="1"/>
  <c r="K875" i="1" s="1"/>
  <c r="I874" i="1"/>
  <c r="K874" i="1" s="1"/>
  <c r="I873" i="1"/>
  <c r="I872" i="1"/>
  <c r="K872" i="1" s="1"/>
  <c r="I871" i="1"/>
  <c r="K871" i="1" s="1"/>
  <c r="I870" i="1"/>
  <c r="K870" i="1" s="1"/>
  <c r="I869" i="1"/>
  <c r="I868" i="1"/>
  <c r="K868" i="1" s="1"/>
  <c r="I867" i="1"/>
  <c r="K867" i="1" s="1"/>
  <c r="I866" i="1"/>
  <c r="K866" i="1" s="1"/>
  <c r="I865" i="1"/>
  <c r="I864" i="1"/>
  <c r="K864" i="1" s="1"/>
  <c r="I863" i="1"/>
  <c r="K863" i="1" s="1"/>
  <c r="I862" i="1"/>
  <c r="K862" i="1" s="1"/>
  <c r="I861" i="1"/>
  <c r="I860" i="1"/>
  <c r="K860" i="1" s="1"/>
  <c r="I859" i="1"/>
  <c r="K859" i="1" s="1"/>
  <c r="I858" i="1"/>
  <c r="K858" i="1" s="1"/>
  <c r="I857" i="1"/>
  <c r="K857" i="1" s="1"/>
  <c r="I856" i="1"/>
  <c r="K856" i="1" s="1"/>
  <c r="I855" i="1"/>
  <c r="K855" i="1" s="1"/>
  <c r="I854" i="1"/>
  <c r="K854" i="1" s="1"/>
  <c r="I853" i="1"/>
  <c r="I852" i="1"/>
  <c r="K852" i="1" s="1"/>
  <c r="I851" i="1"/>
  <c r="K851" i="1" s="1"/>
  <c r="I850" i="1"/>
  <c r="K850" i="1" s="1"/>
  <c r="I849" i="1"/>
  <c r="I848" i="1"/>
  <c r="K848" i="1" s="1"/>
  <c r="I847" i="1"/>
  <c r="K847" i="1" s="1"/>
  <c r="I846" i="1"/>
  <c r="K846" i="1" s="1"/>
  <c r="I845" i="1"/>
  <c r="I844" i="1"/>
  <c r="K844" i="1" s="1"/>
  <c r="I843" i="1"/>
  <c r="K843" i="1" s="1"/>
  <c r="I842" i="1"/>
  <c r="K842" i="1" s="1"/>
  <c r="I841" i="1"/>
  <c r="I840" i="1"/>
  <c r="K840" i="1" s="1"/>
  <c r="I839" i="1"/>
  <c r="K839" i="1" s="1"/>
  <c r="I838" i="1"/>
  <c r="K838" i="1" s="1"/>
  <c r="I837" i="1"/>
  <c r="I836" i="1"/>
  <c r="K836" i="1" s="1"/>
  <c r="I835" i="1"/>
  <c r="K835" i="1" s="1"/>
  <c r="I834" i="1"/>
  <c r="K834" i="1" s="1"/>
  <c r="I833" i="1"/>
  <c r="I832" i="1"/>
  <c r="K832" i="1" s="1"/>
  <c r="I831" i="1"/>
  <c r="K831" i="1" s="1"/>
  <c r="I830" i="1"/>
  <c r="K830" i="1" s="1"/>
  <c r="I829" i="1"/>
  <c r="K829" i="1" s="1"/>
  <c r="I828" i="1"/>
  <c r="K828" i="1" s="1"/>
  <c r="I827" i="1"/>
  <c r="K827" i="1" s="1"/>
  <c r="I826" i="1"/>
  <c r="K826" i="1" s="1"/>
  <c r="I825" i="1"/>
  <c r="I824" i="1"/>
  <c r="K824" i="1" s="1"/>
  <c r="I823" i="1"/>
  <c r="K823" i="1" s="1"/>
  <c r="I822" i="1"/>
  <c r="K822" i="1" s="1"/>
  <c r="I821" i="1"/>
  <c r="I820" i="1"/>
  <c r="K820" i="1" s="1"/>
  <c r="I819" i="1"/>
  <c r="K819" i="1" s="1"/>
  <c r="I818" i="1"/>
  <c r="K818" i="1" s="1"/>
  <c r="I817" i="1"/>
  <c r="I816" i="1"/>
  <c r="K816" i="1" s="1"/>
  <c r="I815" i="1"/>
  <c r="K815" i="1" s="1"/>
  <c r="I814" i="1"/>
  <c r="K814" i="1" s="1"/>
  <c r="I813" i="1"/>
  <c r="K813" i="1" s="1"/>
  <c r="I812" i="1"/>
  <c r="K812" i="1" s="1"/>
  <c r="I811" i="1"/>
  <c r="K811" i="1" s="1"/>
  <c r="I810" i="1"/>
  <c r="K810" i="1" s="1"/>
  <c r="I809" i="1"/>
  <c r="I808" i="1"/>
  <c r="K808" i="1" s="1"/>
  <c r="I807" i="1"/>
  <c r="K807" i="1" s="1"/>
  <c r="I806" i="1"/>
  <c r="K806" i="1" s="1"/>
  <c r="I805" i="1"/>
  <c r="K805" i="1" s="1"/>
  <c r="I804" i="1"/>
  <c r="K804" i="1" s="1"/>
  <c r="I803" i="1"/>
  <c r="K803" i="1" s="1"/>
  <c r="I802" i="1"/>
  <c r="K802" i="1" s="1"/>
  <c r="I801" i="1"/>
  <c r="I800" i="1"/>
  <c r="K800" i="1" s="1"/>
  <c r="I799" i="1"/>
  <c r="K799" i="1" s="1"/>
  <c r="I798" i="1"/>
  <c r="K798" i="1" s="1"/>
  <c r="I797" i="1"/>
  <c r="I796" i="1"/>
  <c r="K796" i="1" s="1"/>
  <c r="I795" i="1"/>
  <c r="K795" i="1" s="1"/>
  <c r="I794" i="1"/>
  <c r="K794" i="1" s="1"/>
  <c r="I793" i="1"/>
  <c r="I792" i="1"/>
  <c r="K792" i="1" s="1"/>
  <c r="I791" i="1"/>
  <c r="K791" i="1" s="1"/>
  <c r="I790" i="1"/>
  <c r="K790" i="1" s="1"/>
  <c r="I789" i="1"/>
  <c r="K789" i="1" s="1"/>
  <c r="I788" i="1"/>
  <c r="K788" i="1" s="1"/>
  <c r="I787" i="1"/>
  <c r="K787" i="1" s="1"/>
  <c r="I786" i="1"/>
  <c r="K786" i="1" s="1"/>
  <c r="I785" i="1"/>
  <c r="K785" i="1" s="1"/>
  <c r="I784" i="1"/>
  <c r="K784" i="1" s="1"/>
  <c r="I783" i="1"/>
  <c r="K783" i="1" s="1"/>
  <c r="I782" i="1"/>
  <c r="K782" i="1" s="1"/>
  <c r="I781" i="1"/>
  <c r="K781" i="1" s="1"/>
  <c r="I780" i="1"/>
  <c r="K780" i="1" s="1"/>
  <c r="I779" i="1"/>
  <c r="K779" i="1" s="1"/>
  <c r="I778" i="1"/>
  <c r="K778" i="1" s="1"/>
  <c r="I777" i="1"/>
  <c r="I776" i="1"/>
  <c r="K776" i="1" s="1"/>
  <c r="I775" i="1"/>
  <c r="K775" i="1" s="1"/>
  <c r="I774" i="1"/>
  <c r="K774" i="1" s="1"/>
  <c r="I773" i="1"/>
  <c r="K773" i="1" s="1"/>
  <c r="I772" i="1"/>
  <c r="K772" i="1" s="1"/>
  <c r="I771" i="1"/>
  <c r="K771" i="1" s="1"/>
  <c r="I770" i="1"/>
  <c r="K770" i="1" s="1"/>
  <c r="I769" i="1"/>
  <c r="K769" i="1" s="1"/>
  <c r="I768" i="1"/>
  <c r="K768" i="1" s="1"/>
  <c r="I767" i="1"/>
  <c r="K767" i="1" s="1"/>
  <c r="I766" i="1"/>
  <c r="K766" i="1" s="1"/>
  <c r="I765" i="1"/>
  <c r="K765" i="1" s="1"/>
  <c r="I764" i="1"/>
  <c r="K764" i="1" s="1"/>
  <c r="I763" i="1"/>
  <c r="K763" i="1" s="1"/>
  <c r="I762" i="1"/>
  <c r="K762" i="1" s="1"/>
  <c r="I761" i="1"/>
  <c r="I760" i="1"/>
  <c r="K760" i="1" s="1"/>
  <c r="I759" i="1"/>
  <c r="K759" i="1" s="1"/>
  <c r="I758" i="1"/>
  <c r="K758" i="1" s="1"/>
  <c r="I757" i="1"/>
  <c r="K757" i="1" s="1"/>
  <c r="I756" i="1"/>
  <c r="K756" i="1" s="1"/>
  <c r="I755" i="1"/>
  <c r="K755" i="1" s="1"/>
  <c r="I754" i="1"/>
  <c r="K754" i="1" s="1"/>
  <c r="I753" i="1"/>
  <c r="K753" i="1" s="1"/>
  <c r="I752" i="1"/>
  <c r="K752" i="1" s="1"/>
  <c r="I751" i="1"/>
  <c r="K751" i="1" s="1"/>
  <c r="I750" i="1"/>
  <c r="K750" i="1" s="1"/>
  <c r="I749" i="1"/>
  <c r="K749" i="1" s="1"/>
  <c r="I748" i="1"/>
  <c r="K748" i="1" s="1"/>
  <c r="I747" i="1"/>
  <c r="K747" i="1" s="1"/>
  <c r="I746" i="1"/>
  <c r="K746" i="1" s="1"/>
  <c r="I745" i="1"/>
  <c r="I744" i="1"/>
  <c r="K744" i="1" s="1"/>
  <c r="I743" i="1"/>
  <c r="K743" i="1" s="1"/>
  <c r="I742" i="1"/>
  <c r="K742" i="1" s="1"/>
  <c r="I741" i="1"/>
  <c r="K741" i="1" s="1"/>
  <c r="I740" i="1"/>
  <c r="K740" i="1" s="1"/>
  <c r="I739" i="1"/>
  <c r="K739" i="1" s="1"/>
  <c r="I738" i="1"/>
  <c r="K738" i="1" s="1"/>
  <c r="I737" i="1"/>
  <c r="K737" i="1" s="1"/>
  <c r="I736" i="1"/>
  <c r="K736" i="1" s="1"/>
  <c r="I735" i="1"/>
  <c r="K735" i="1" s="1"/>
  <c r="I734" i="1"/>
  <c r="K734" i="1" s="1"/>
  <c r="I733" i="1"/>
  <c r="K733" i="1" s="1"/>
  <c r="I732" i="1"/>
  <c r="K732" i="1" s="1"/>
  <c r="I731" i="1"/>
  <c r="K731" i="1" s="1"/>
  <c r="I730" i="1"/>
  <c r="K730" i="1" s="1"/>
  <c r="I729" i="1"/>
  <c r="I728" i="1"/>
  <c r="K728" i="1" s="1"/>
  <c r="I727" i="1"/>
  <c r="K727" i="1" s="1"/>
  <c r="I726" i="1"/>
  <c r="K726" i="1" s="1"/>
  <c r="I725" i="1"/>
  <c r="K725" i="1" s="1"/>
  <c r="I724" i="1"/>
  <c r="K724" i="1" s="1"/>
  <c r="I723" i="1"/>
  <c r="K723" i="1" s="1"/>
  <c r="I722" i="1"/>
  <c r="K722" i="1" s="1"/>
  <c r="I721" i="1"/>
  <c r="K721" i="1" s="1"/>
  <c r="I720" i="1"/>
  <c r="K720" i="1" s="1"/>
  <c r="I719" i="1"/>
  <c r="K719" i="1" s="1"/>
  <c r="I718" i="1"/>
  <c r="K718" i="1" s="1"/>
  <c r="I717" i="1"/>
  <c r="K717" i="1" s="1"/>
  <c r="I716" i="1"/>
  <c r="K716" i="1" s="1"/>
  <c r="I715" i="1"/>
  <c r="K715" i="1" s="1"/>
  <c r="I714" i="1"/>
  <c r="K714" i="1" s="1"/>
  <c r="I713" i="1"/>
  <c r="I712" i="1"/>
  <c r="K712" i="1" s="1"/>
  <c r="I711" i="1"/>
  <c r="K711" i="1" s="1"/>
  <c r="I710" i="1"/>
  <c r="K710" i="1" s="1"/>
  <c r="I709" i="1"/>
  <c r="K709" i="1" s="1"/>
  <c r="I708" i="1"/>
  <c r="K708" i="1" s="1"/>
  <c r="I707" i="1"/>
  <c r="K707" i="1" s="1"/>
  <c r="I706" i="1"/>
  <c r="K706" i="1" s="1"/>
  <c r="I705" i="1"/>
  <c r="K705" i="1" s="1"/>
  <c r="I704" i="1"/>
  <c r="K704" i="1" s="1"/>
  <c r="I703" i="1"/>
  <c r="K703" i="1" s="1"/>
  <c r="I702" i="1"/>
  <c r="K702" i="1" s="1"/>
  <c r="I701" i="1"/>
  <c r="K701" i="1" s="1"/>
  <c r="I700" i="1"/>
  <c r="K700" i="1" s="1"/>
  <c r="I699" i="1"/>
  <c r="K699" i="1" s="1"/>
  <c r="I698" i="1"/>
  <c r="K698" i="1" s="1"/>
  <c r="I697" i="1"/>
  <c r="I696" i="1"/>
  <c r="K696" i="1" s="1"/>
  <c r="I695" i="1"/>
  <c r="K695" i="1" s="1"/>
  <c r="I694" i="1"/>
  <c r="K694" i="1" s="1"/>
  <c r="I693" i="1"/>
  <c r="K693" i="1" s="1"/>
  <c r="I692" i="1"/>
  <c r="K692" i="1" s="1"/>
  <c r="I691" i="1"/>
  <c r="K691" i="1" s="1"/>
  <c r="I690" i="1"/>
  <c r="K690" i="1" s="1"/>
  <c r="I689" i="1"/>
  <c r="K689" i="1" s="1"/>
  <c r="I688" i="1"/>
  <c r="K688" i="1" s="1"/>
  <c r="I687" i="1"/>
  <c r="K687" i="1" s="1"/>
  <c r="I686" i="1"/>
  <c r="K686" i="1" s="1"/>
  <c r="I685" i="1"/>
  <c r="K685" i="1" s="1"/>
  <c r="I684" i="1"/>
  <c r="K684" i="1" s="1"/>
  <c r="I683" i="1"/>
  <c r="K683" i="1" s="1"/>
  <c r="I682" i="1"/>
  <c r="K682" i="1" s="1"/>
  <c r="I681" i="1"/>
  <c r="I680" i="1"/>
  <c r="K680" i="1" s="1"/>
  <c r="I679" i="1"/>
  <c r="K679" i="1" s="1"/>
  <c r="I678" i="1"/>
  <c r="K678" i="1" s="1"/>
  <c r="I677" i="1"/>
  <c r="K677" i="1" s="1"/>
  <c r="I676" i="1"/>
  <c r="K676" i="1" s="1"/>
  <c r="I675" i="1"/>
  <c r="K675" i="1" s="1"/>
  <c r="I674" i="1"/>
  <c r="K674" i="1" s="1"/>
  <c r="I673" i="1"/>
  <c r="K673" i="1" s="1"/>
  <c r="I672" i="1"/>
  <c r="K672" i="1" s="1"/>
  <c r="I671" i="1"/>
  <c r="K671" i="1" s="1"/>
  <c r="I670" i="1"/>
  <c r="K670" i="1" s="1"/>
  <c r="I669" i="1"/>
  <c r="K669" i="1" s="1"/>
  <c r="I668" i="1"/>
  <c r="K668" i="1" s="1"/>
  <c r="I667" i="1"/>
  <c r="K667" i="1" s="1"/>
  <c r="I666" i="1"/>
  <c r="K666" i="1" s="1"/>
  <c r="I665" i="1"/>
  <c r="I664" i="1"/>
  <c r="K664" i="1" s="1"/>
  <c r="I663" i="1"/>
  <c r="K663" i="1" s="1"/>
  <c r="I662" i="1"/>
  <c r="K662" i="1" s="1"/>
  <c r="I661" i="1"/>
  <c r="K661" i="1" s="1"/>
  <c r="I660" i="1"/>
  <c r="K660" i="1" s="1"/>
  <c r="I659" i="1"/>
  <c r="K659" i="1" s="1"/>
  <c r="I658" i="1"/>
  <c r="K658" i="1" s="1"/>
  <c r="I657" i="1"/>
  <c r="K657" i="1" s="1"/>
  <c r="I656" i="1"/>
  <c r="K656" i="1" s="1"/>
  <c r="I655" i="1"/>
  <c r="K655" i="1" s="1"/>
  <c r="I654" i="1"/>
  <c r="K654" i="1" s="1"/>
  <c r="I653" i="1"/>
  <c r="K653" i="1" s="1"/>
  <c r="I652" i="1"/>
  <c r="K652" i="1" s="1"/>
  <c r="I651" i="1"/>
  <c r="K651" i="1" s="1"/>
  <c r="I650" i="1"/>
  <c r="K650" i="1" s="1"/>
  <c r="I649" i="1"/>
  <c r="I648" i="1"/>
  <c r="K648" i="1" s="1"/>
  <c r="I647" i="1"/>
  <c r="K647" i="1" s="1"/>
  <c r="I646" i="1"/>
  <c r="K646" i="1" s="1"/>
  <c r="I645" i="1"/>
  <c r="K645" i="1" s="1"/>
  <c r="I644" i="1"/>
  <c r="K644" i="1" s="1"/>
  <c r="I643" i="1"/>
  <c r="K643" i="1" s="1"/>
  <c r="I642" i="1"/>
  <c r="K642" i="1" s="1"/>
  <c r="I641" i="1"/>
  <c r="K641" i="1" s="1"/>
  <c r="I640" i="1"/>
  <c r="K640" i="1" s="1"/>
  <c r="I639" i="1"/>
  <c r="K639" i="1" s="1"/>
  <c r="I638" i="1"/>
  <c r="K638" i="1" s="1"/>
  <c r="I637" i="1"/>
  <c r="K637" i="1" s="1"/>
  <c r="I636" i="1"/>
  <c r="K636" i="1" s="1"/>
  <c r="I635" i="1"/>
  <c r="K635" i="1" s="1"/>
  <c r="I634" i="1"/>
  <c r="K634" i="1" s="1"/>
  <c r="I633" i="1"/>
  <c r="K633" i="1" s="1"/>
  <c r="I632" i="1"/>
  <c r="K632" i="1"/>
  <c r="I631" i="1"/>
  <c r="K631" i="1" s="1"/>
  <c r="I630" i="1"/>
  <c r="K630" i="1" s="1"/>
  <c r="I629" i="1"/>
  <c r="K629" i="1" s="1"/>
  <c r="I628" i="1"/>
  <c r="K628" i="1" s="1"/>
  <c r="I627" i="1"/>
  <c r="K627" i="1" s="1"/>
  <c r="I626" i="1"/>
  <c r="K626" i="1" s="1"/>
  <c r="I625" i="1"/>
  <c r="K625" i="1" s="1"/>
  <c r="I624" i="1"/>
  <c r="I623" i="1"/>
  <c r="K623" i="1" s="1"/>
  <c r="I622" i="1"/>
  <c r="K622" i="1" s="1"/>
  <c r="I621" i="1"/>
  <c r="K621" i="1" s="1"/>
  <c r="I620" i="1"/>
  <c r="I619" i="1"/>
  <c r="K619" i="1" s="1"/>
  <c r="I618" i="1"/>
  <c r="K618" i="1" s="1"/>
  <c r="I617" i="1"/>
  <c r="K617" i="1" s="1"/>
  <c r="I616" i="1"/>
  <c r="I615" i="1"/>
  <c r="K615" i="1" s="1"/>
  <c r="I614" i="1"/>
  <c r="K614" i="1" s="1"/>
  <c r="I613" i="1"/>
  <c r="I612" i="1"/>
  <c r="K612" i="1" s="1"/>
  <c r="I611" i="1"/>
  <c r="K611" i="1" s="1"/>
  <c r="I610" i="1"/>
  <c r="K610" i="1" s="1"/>
  <c r="I609" i="1"/>
  <c r="I608" i="1"/>
  <c r="I607" i="1"/>
  <c r="K607" i="1" s="1"/>
  <c r="I606" i="1"/>
  <c r="K606" i="1" s="1"/>
  <c r="I605" i="1"/>
  <c r="K605" i="1" s="1"/>
  <c r="I604" i="1"/>
  <c r="I603" i="1"/>
  <c r="K603" i="1" s="1"/>
  <c r="I602" i="1"/>
  <c r="K602" i="1" s="1"/>
  <c r="I601" i="1"/>
  <c r="I600" i="1"/>
  <c r="I599" i="1"/>
  <c r="K599" i="1" s="1"/>
  <c r="I598" i="1"/>
  <c r="K598" i="1" s="1"/>
  <c r="I597" i="1"/>
  <c r="K597" i="1" s="1"/>
  <c r="I596" i="1"/>
  <c r="K596" i="1" s="1"/>
  <c r="I595" i="1"/>
  <c r="K595" i="1" s="1"/>
  <c r="I594" i="1"/>
  <c r="K594" i="1" s="1"/>
  <c r="I593" i="1"/>
  <c r="K593" i="1" s="1"/>
  <c r="I592" i="1"/>
  <c r="I591" i="1"/>
  <c r="K591" i="1" s="1"/>
  <c r="I590" i="1"/>
  <c r="K590" i="1" s="1"/>
  <c r="I589" i="1"/>
  <c r="K589" i="1" s="1"/>
  <c r="I588" i="1"/>
  <c r="I587" i="1"/>
  <c r="K587" i="1" s="1"/>
  <c r="I586" i="1"/>
  <c r="K586" i="1" s="1"/>
  <c r="I585" i="1"/>
  <c r="I584" i="1"/>
  <c r="I583" i="1"/>
  <c r="K583" i="1" s="1"/>
  <c r="I582" i="1"/>
  <c r="K582" i="1" s="1"/>
  <c r="I581" i="1"/>
  <c r="I580" i="1"/>
  <c r="K580" i="1" s="1"/>
  <c r="I579" i="1"/>
  <c r="K579" i="1" s="1"/>
  <c r="I578" i="1"/>
  <c r="K578" i="1" s="1"/>
  <c r="I577" i="1"/>
  <c r="K577" i="1" s="1"/>
  <c r="I576" i="1"/>
  <c r="K576" i="1" s="1"/>
  <c r="I575" i="1"/>
  <c r="K575" i="1" s="1"/>
  <c r="I574" i="1"/>
  <c r="K574" i="1"/>
  <c r="I573" i="1"/>
  <c r="K573" i="1" s="1"/>
  <c r="I572" i="1"/>
  <c r="K572" i="1" s="1"/>
  <c r="I571" i="1"/>
  <c r="K571" i="1" s="1"/>
  <c r="I570" i="1"/>
  <c r="K570" i="1" s="1"/>
  <c r="I569" i="1"/>
  <c r="I568" i="1"/>
  <c r="K568" i="1"/>
  <c r="I567" i="1"/>
  <c r="K567" i="1" s="1"/>
  <c r="I566" i="1"/>
  <c r="K566" i="1" s="1"/>
  <c r="I565" i="1"/>
  <c r="K565" i="1" s="1"/>
  <c r="I564" i="1"/>
  <c r="K564" i="1" s="1"/>
  <c r="I563" i="1"/>
  <c r="K563" i="1" s="1"/>
  <c r="I562" i="1"/>
  <c r="K562" i="1" s="1"/>
  <c r="I561" i="1"/>
  <c r="K561" i="1" s="1"/>
  <c r="I560" i="1"/>
  <c r="K560" i="1"/>
  <c r="I559" i="1"/>
  <c r="K559" i="1" s="1"/>
  <c r="I558" i="1"/>
  <c r="K558" i="1" s="1"/>
  <c r="I557" i="1"/>
  <c r="K557" i="1" s="1"/>
  <c r="I556" i="1"/>
  <c r="K556" i="1" s="1"/>
  <c r="I555" i="1"/>
  <c r="K555" i="1" s="1"/>
  <c r="I554" i="1"/>
  <c r="K554" i="1" s="1"/>
  <c r="I553" i="1"/>
  <c r="I552" i="1"/>
  <c r="K552" i="1" s="1"/>
  <c r="I551" i="1"/>
  <c r="K551" i="1" s="1"/>
  <c r="I550" i="1"/>
  <c r="K550" i="1" s="1"/>
  <c r="I549" i="1"/>
  <c r="I548" i="1"/>
  <c r="K548" i="1" s="1"/>
  <c r="I547" i="1"/>
  <c r="K547" i="1" s="1"/>
  <c r="I546" i="1"/>
  <c r="K546" i="1" s="1"/>
  <c r="I545" i="1"/>
  <c r="I544" i="1"/>
  <c r="K544" i="1" s="1"/>
  <c r="I543" i="1"/>
  <c r="K543" i="1" s="1"/>
  <c r="I542" i="1"/>
  <c r="K542" i="1" s="1"/>
  <c r="I541" i="1"/>
  <c r="K541" i="1" s="1"/>
  <c r="I540" i="1"/>
  <c r="K540" i="1" s="1"/>
  <c r="I539" i="1"/>
  <c r="K539" i="1" s="1"/>
  <c r="I538" i="1"/>
  <c r="K538" i="1" s="1"/>
  <c r="I537" i="1"/>
  <c r="I536" i="1"/>
  <c r="K536" i="1" s="1"/>
  <c r="I535" i="1"/>
  <c r="K535" i="1" s="1"/>
  <c r="I534" i="1"/>
  <c r="K534" i="1" s="1"/>
  <c r="I533" i="1"/>
  <c r="K533" i="1" s="1"/>
  <c r="I532" i="1"/>
  <c r="K532" i="1" s="1"/>
  <c r="I531" i="1"/>
  <c r="K531" i="1" s="1"/>
  <c r="I530" i="1"/>
  <c r="K530" i="1" s="1"/>
  <c r="I529" i="1"/>
  <c r="K529" i="1" s="1"/>
  <c r="I528" i="1"/>
  <c r="K528" i="1" s="1"/>
  <c r="I527" i="1"/>
  <c r="K527" i="1" s="1"/>
  <c r="I526" i="1"/>
  <c r="K526" i="1" s="1"/>
  <c r="I525" i="1"/>
  <c r="K525" i="1" s="1"/>
  <c r="I524" i="1"/>
  <c r="K524" i="1" s="1"/>
  <c r="I523" i="1"/>
  <c r="K523" i="1" s="1"/>
  <c r="I522" i="1"/>
  <c r="K522" i="1" s="1"/>
  <c r="I521" i="1"/>
  <c r="I520" i="1"/>
  <c r="K520" i="1" s="1"/>
  <c r="I519" i="1"/>
  <c r="K519" i="1" s="1"/>
  <c r="I518" i="1"/>
  <c r="K518" i="1" s="1"/>
  <c r="I517" i="1"/>
  <c r="I516" i="1"/>
  <c r="K516" i="1" s="1"/>
  <c r="I515" i="1"/>
  <c r="K515" i="1" s="1"/>
  <c r="I514" i="1"/>
  <c r="K514" i="1" s="1"/>
  <c r="I513" i="1"/>
  <c r="I512" i="1"/>
  <c r="K512" i="1" s="1"/>
  <c r="I511" i="1"/>
  <c r="K511" i="1" s="1"/>
  <c r="I510" i="1"/>
  <c r="K510" i="1"/>
  <c r="I509" i="1"/>
  <c r="K509" i="1" s="1"/>
  <c r="I508" i="1"/>
  <c r="K508" i="1" s="1"/>
  <c r="I507" i="1"/>
  <c r="K507" i="1" s="1"/>
  <c r="I506" i="1"/>
  <c r="K506" i="1" s="1"/>
  <c r="I505" i="1"/>
  <c r="I504" i="1"/>
  <c r="K504" i="1" s="1"/>
  <c r="I503" i="1"/>
  <c r="K503" i="1" s="1"/>
  <c r="I502" i="1"/>
  <c r="K502" i="1" s="1"/>
  <c r="I501" i="1"/>
  <c r="K501" i="1" s="1"/>
  <c r="I500" i="1"/>
  <c r="K500" i="1" s="1"/>
  <c r="I499" i="1"/>
  <c r="K499" i="1" s="1"/>
  <c r="I498" i="1"/>
  <c r="K498" i="1" s="1"/>
  <c r="I497" i="1"/>
  <c r="K497" i="1" s="1"/>
  <c r="I496" i="1"/>
  <c r="K496" i="1"/>
  <c r="I495" i="1"/>
  <c r="K495" i="1" s="1"/>
  <c r="I494" i="1"/>
  <c r="K494" i="1" s="1"/>
  <c r="I493" i="1"/>
  <c r="K493" i="1" s="1"/>
  <c r="I492" i="1"/>
  <c r="K492" i="1" s="1"/>
  <c r="I491" i="1"/>
  <c r="K491" i="1" s="1"/>
  <c r="I490" i="1"/>
  <c r="K490" i="1" s="1"/>
  <c r="I489" i="1"/>
  <c r="I488" i="1"/>
  <c r="K488" i="1" s="1"/>
  <c r="I487" i="1"/>
  <c r="K487" i="1" s="1"/>
  <c r="I486" i="1"/>
  <c r="K486" i="1" s="1"/>
  <c r="I485" i="1"/>
  <c r="I484" i="1"/>
  <c r="K484" i="1" s="1"/>
  <c r="I483" i="1"/>
  <c r="K483" i="1" s="1"/>
  <c r="I482" i="1"/>
  <c r="K482" i="1" s="1"/>
  <c r="I481" i="1"/>
  <c r="I480" i="1"/>
  <c r="K480" i="1" s="1"/>
  <c r="I479" i="1"/>
  <c r="K479" i="1" s="1"/>
  <c r="I478" i="1"/>
  <c r="K478" i="1" s="1"/>
  <c r="I477" i="1"/>
  <c r="K477" i="1" s="1"/>
  <c r="I476" i="1"/>
  <c r="K476" i="1" s="1"/>
  <c r="I475" i="1"/>
  <c r="K475" i="1" s="1"/>
  <c r="I474" i="1"/>
  <c r="K474" i="1" s="1"/>
  <c r="I473" i="1"/>
  <c r="I472" i="1"/>
  <c r="K472" i="1" s="1"/>
  <c r="I471" i="1"/>
  <c r="K471" i="1" s="1"/>
  <c r="I470" i="1"/>
  <c r="K470" i="1" s="1"/>
  <c r="I469" i="1"/>
  <c r="K469" i="1" s="1"/>
  <c r="I468" i="1"/>
  <c r="K468" i="1" s="1"/>
  <c r="I467" i="1"/>
  <c r="K467" i="1" s="1"/>
  <c r="I466" i="1"/>
  <c r="K466" i="1" s="1"/>
  <c r="I465" i="1"/>
  <c r="K465" i="1" s="1"/>
  <c r="I464" i="1"/>
  <c r="K464" i="1" s="1"/>
  <c r="I463" i="1"/>
  <c r="K463" i="1" s="1"/>
  <c r="I462" i="1"/>
  <c r="K462" i="1" s="1"/>
  <c r="I461" i="1"/>
  <c r="K461" i="1" s="1"/>
  <c r="I460" i="1"/>
  <c r="K460" i="1" s="1"/>
  <c r="I459" i="1"/>
  <c r="K459" i="1" s="1"/>
  <c r="I458" i="1"/>
  <c r="K458" i="1" s="1"/>
  <c r="I457" i="1"/>
  <c r="I456" i="1"/>
  <c r="K456" i="1" s="1"/>
  <c r="I455" i="1"/>
  <c r="K455" i="1" s="1"/>
  <c r="I454" i="1"/>
  <c r="K454" i="1" s="1"/>
  <c r="I453" i="1"/>
  <c r="I452" i="1"/>
  <c r="K452" i="1" s="1"/>
  <c r="I451" i="1"/>
  <c r="K451" i="1" s="1"/>
  <c r="I450" i="1"/>
  <c r="K450" i="1" s="1"/>
  <c r="I449" i="1"/>
  <c r="I448" i="1"/>
  <c r="K448" i="1" s="1"/>
  <c r="I447" i="1"/>
  <c r="K447" i="1" s="1"/>
  <c r="I446" i="1"/>
  <c r="K446" i="1"/>
  <c r="I445" i="1"/>
  <c r="K445" i="1" s="1"/>
  <c r="I444" i="1"/>
  <c r="K444" i="1" s="1"/>
  <c r="I443" i="1"/>
  <c r="K443" i="1" s="1"/>
  <c r="I442" i="1"/>
  <c r="K442" i="1" s="1"/>
  <c r="I441" i="1"/>
  <c r="I440" i="1"/>
  <c r="K440" i="1" s="1"/>
  <c r="I439" i="1"/>
  <c r="K439" i="1" s="1"/>
  <c r="I438" i="1"/>
  <c r="K438" i="1" s="1"/>
  <c r="I437" i="1"/>
  <c r="K437" i="1" s="1"/>
  <c r="I436" i="1"/>
  <c r="K436" i="1" s="1"/>
  <c r="I435" i="1"/>
  <c r="K435" i="1" s="1"/>
  <c r="I434" i="1"/>
  <c r="K434" i="1" s="1"/>
  <c r="I433" i="1"/>
  <c r="K433" i="1" s="1"/>
  <c r="I432" i="1"/>
  <c r="K432" i="1"/>
  <c r="I431" i="1"/>
  <c r="K431" i="1" s="1"/>
  <c r="I430" i="1"/>
  <c r="K430" i="1" s="1"/>
  <c r="I429" i="1"/>
  <c r="K429" i="1" s="1"/>
  <c r="I428" i="1"/>
  <c r="K428" i="1" s="1"/>
  <c r="I427" i="1"/>
  <c r="K427" i="1" s="1"/>
  <c r="I426" i="1"/>
  <c r="K426" i="1" s="1"/>
  <c r="I425" i="1"/>
  <c r="I424" i="1"/>
  <c r="K424" i="1" s="1"/>
  <c r="I423" i="1"/>
  <c r="K423" i="1" s="1"/>
  <c r="I422" i="1"/>
  <c r="K422" i="1" s="1"/>
  <c r="I421" i="1"/>
  <c r="I420" i="1"/>
  <c r="K420" i="1" s="1"/>
  <c r="I419" i="1"/>
  <c r="K419" i="1" s="1"/>
  <c r="I418" i="1"/>
  <c r="K418" i="1" s="1"/>
  <c r="I417" i="1"/>
  <c r="I416" i="1"/>
  <c r="K416" i="1" s="1"/>
  <c r="I415" i="1"/>
  <c r="K415" i="1" s="1"/>
  <c r="I414" i="1"/>
  <c r="K414" i="1" s="1"/>
  <c r="I413" i="1"/>
  <c r="K413" i="1" s="1"/>
  <c r="I412" i="1"/>
  <c r="K412" i="1" s="1"/>
  <c r="I411" i="1"/>
  <c r="K411" i="1" s="1"/>
  <c r="I410" i="1"/>
  <c r="K410" i="1" s="1"/>
  <c r="I409" i="1"/>
  <c r="I408" i="1"/>
  <c r="K408" i="1" s="1"/>
  <c r="I407" i="1"/>
  <c r="K407" i="1" s="1"/>
  <c r="I406" i="1"/>
  <c r="K406" i="1" s="1"/>
  <c r="I405" i="1"/>
  <c r="K405" i="1" s="1"/>
  <c r="I404" i="1"/>
  <c r="K404" i="1" s="1"/>
  <c r="I403" i="1"/>
  <c r="K403" i="1" s="1"/>
  <c r="I402" i="1"/>
  <c r="K402" i="1" s="1"/>
  <c r="I401" i="1"/>
  <c r="K401" i="1" s="1"/>
  <c r="I400" i="1"/>
  <c r="K400" i="1" s="1"/>
  <c r="I399" i="1"/>
  <c r="K399" i="1" s="1"/>
  <c r="I398" i="1"/>
  <c r="K398" i="1" s="1"/>
  <c r="I397" i="1"/>
  <c r="K397" i="1" s="1"/>
  <c r="I396" i="1"/>
  <c r="K396" i="1" s="1"/>
  <c r="I395" i="1"/>
  <c r="K395" i="1" s="1"/>
  <c r="I394" i="1"/>
  <c r="K394" i="1" s="1"/>
  <c r="I393" i="1"/>
  <c r="I392" i="1"/>
  <c r="K392" i="1" s="1"/>
  <c r="I391" i="1"/>
  <c r="K391" i="1" s="1"/>
  <c r="I390" i="1"/>
  <c r="K390" i="1" s="1"/>
  <c r="I389" i="1"/>
  <c r="K389" i="1" s="1"/>
  <c r="I388" i="1"/>
  <c r="K388" i="1" s="1"/>
  <c r="I387" i="1"/>
  <c r="K387" i="1" s="1"/>
  <c r="I386" i="1"/>
  <c r="K386" i="1" s="1"/>
  <c r="I385" i="1"/>
  <c r="K385" i="1" s="1"/>
  <c r="I384" i="1"/>
  <c r="K384" i="1" s="1"/>
  <c r="I383" i="1"/>
  <c r="K383" i="1" s="1"/>
  <c r="I382" i="1"/>
  <c r="K382" i="1"/>
  <c r="I381" i="1"/>
  <c r="K381" i="1" s="1"/>
  <c r="I380" i="1"/>
  <c r="K380" i="1" s="1"/>
  <c r="I379" i="1"/>
  <c r="K379" i="1" s="1"/>
  <c r="I378" i="1"/>
  <c r="K378" i="1" s="1"/>
  <c r="I377" i="1"/>
  <c r="K377" i="1" s="1"/>
  <c r="I376" i="1"/>
  <c r="K376" i="1" s="1"/>
  <c r="I375" i="1"/>
  <c r="K375" i="1" s="1"/>
  <c r="I374" i="1"/>
  <c r="K374" i="1" s="1"/>
  <c r="I373" i="1"/>
  <c r="K373" i="1" s="1"/>
  <c r="I372" i="1"/>
  <c r="K372" i="1" s="1"/>
  <c r="I371" i="1"/>
  <c r="K371" i="1" s="1"/>
  <c r="I370" i="1"/>
  <c r="K370" i="1" s="1"/>
  <c r="I369" i="1"/>
  <c r="K369" i="1" s="1"/>
  <c r="I368" i="1"/>
  <c r="K368" i="1"/>
  <c r="I367" i="1"/>
  <c r="K367" i="1" s="1"/>
  <c r="I366" i="1"/>
  <c r="K366" i="1" s="1"/>
  <c r="I365" i="1"/>
  <c r="K365" i="1" s="1"/>
  <c r="I364" i="1"/>
  <c r="K364" i="1" s="1"/>
  <c r="I363" i="1"/>
  <c r="K363" i="1" s="1"/>
  <c r="I362" i="1"/>
  <c r="K362" i="1" s="1"/>
  <c r="I361" i="1"/>
  <c r="K361" i="1" s="1"/>
  <c r="I360" i="1"/>
  <c r="K360" i="1" s="1"/>
  <c r="I359" i="1"/>
  <c r="K359" i="1" s="1"/>
  <c r="I358" i="1"/>
  <c r="K358" i="1" s="1"/>
  <c r="I357" i="1"/>
  <c r="K357" i="1" s="1"/>
  <c r="I356" i="1"/>
  <c r="K356" i="1" s="1"/>
  <c r="I355" i="1"/>
  <c r="K355" i="1" s="1"/>
  <c r="I354" i="1"/>
  <c r="K354" i="1" s="1"/>
  <c r="I353" i="1"/>
  <c r="K353" i="1" s="1"/>
  <c r="I352" i="1"/>
  <c r="K352" i="1" s="1"/>
  <c r="I351" i="1"/>
  <c r="K351" i="1" s="1"/>
  <c r="I350" i="1"/>
  <c r="K350" i="1" s="1"/>
  <c r="I349" i="1"/>
  <c r="K349" i="1" s="1"/>
  <c r="I348" i="1"/>
  <c r="K348" i="1" s="1"/>
  <c r="I347" i="1"/>
  <c r="K347" i="1" s="1"/>
  <c r="I346" i="1"/>
  <c r="K346" i="1" s="1"/>
  <c r="I345" i="1"/>
  <c r="K345" i="1" s="1"/>
  <c r="I344" i="1"/>
  <c r="K344" i="1" s="1"/>
  <c r="I343" i="1"/>
  <c r="K343" i="1" s="1"/>
  <c r="I342" i="1"/>
  <c r="K342" i="1" s="1"/>
  <c r="I341" i="1"/>
  <c r="K341" i="1" s="1"/>
  <c r="I340" i="1"/>
  <c r="K340" i="1" s="1"/>
  <c r="I339" i="1"/>
  <c r="K339" i="1" s="1"/>
  <c r="I338" i="1"/>
  <c r="K338" i="1" s="1"/>
  <c r="I337" i="1"/>
  <c r="K337" i="1" s="1"/>
  <c r="I336" i="1"/>
  <c r="K336" i="1" s="1"/>
  <c r="I335" i="1"/>
  <c r="K335" i="1" s="1"/>
  <c r="I334" i="1"/>
  <c r="K334" i="1" s="1"/>
  <c r="I333" i="1"/>
  <c r="K333" i="1" s="1"/>
  <c r="I332" i="1"/>
  <c r="K332" i="1" s="1"/>
  <c r="I331" i="1"/>
  <c r="K331" i="1" s="1"/>
  <c r="I330" i="1"/>
  <c r="K330" i="1" s="1"/>
  <c r="I329" i="1"/>
  <c r="K329" i="1" s="1"/>
  <c r="I328" i="1"/>
  <c r="K328" i="1" s="1"/>
  <c r="I327" i="1"/>
  <c r="K327" i="1" s="1"/>
  <c r="I326" i="1"/>
  <c r="K326" i="1" s="1"/>
  <c r="I325" i="1"/>
  <c r="K325" i="1" s="1"/>
  <c r="I324" i="1"/>
  <c r="K324" i="1" s="1"/>
  <c r="I323" i="1"/>
  <c r="K323" i="1" s="1"/>
  <c r="I322" i="1"/>
  <c r="K322" i="1" s="1"/>
  <c r="I321" i="1"/>
  <c r="K321" i="1" s="1"/>
  <c r="I320" i="1"/>
  <c r="K320" i="1" s="1"/>
  <c r="I319" i="1"/>
  <c r="K319" i="1" s="1"/>
  <c r="I318" i="1"/>
  <c r="K318" i="1"/>
  <c r="I317" i="1"/>
  <c r="K317" i="1" s="1"/>
  <c r="I316" i="1"/>
  <c r="K316" i="1" s="1"/>
  <c r="I315" i="1"/>
  <c r="K315" i="1" s="1"/>
  <c r="I314" i="1"/>
  <c r="K314" i="1" s="1"/>
  <c r="I313" i="1"/>
  <c r="K313" i="1" s="1"/>
  <c r="I312" i="1"/>
  <c r="K312" i="1" s="1"/>
  <c r="I311" i="1"/>
  <c r="K311" i="1" s="1"/>
  <c r="I310" i="1"/>
  <c r="K310" i="1" s="1"/>
  <c r="I309" i="1"/>
  <c r="K309" i="1" s="1"/>
  <c r="I308" i="1"/>
  <c r="K308" i="1" s="1"/>
  <c r="I307" i="1"/>
  <c r="K307" i="1" s="1"/>
  <c r="I306" i="1"/>
  <c r="K306" i="1" s="1"/>
  <c r="I305" i="1"/>
  <c r="K305" i="1" s="1"/>
  <c r="I304" i="1"/>
  <c r="K304" i="1"/>
  <c r="I303" i="1"/>
  <c r="K303" i="1" s="1"/>
  <c r="I302" i="1"/>
  <c r="K302" i="1" s="1"/>
  <c r="I301" i="1"/>
  <c r="K301" i="1" s="1"/>
  <c r="I300" i="1"/>
  <c r="K300" i="1" s="1"/>
  <c r="I299" i="1"/>
  <c r="K299" i="1" s="1"/>
  <c r="I298" i="1"/>
  <c r="K298" i="1" s="1"/>
  <c r="I297" i="1"/>
  <c r="K297" i="1" s="1"/>
  <c r="I296" i="1"/>
  <c r="K296" i="1" s="1"/>
  <c r="I295" i="1"/>
  <c r="K295" i="1" s="1"/>
  <c r="I294" i="1"/>
  <c r="K294" i="1" s="1"/>
  <c r="I293" i="1"/>
  <c r="K293" i="1" s="1"/>
  <c r="I292" i="1"/>
  <c r="K292" i="1" s="1"/>
  <c r="I291" i="1"/>
  <c r="K291" i="1" s="1"/>
  <c r="I290" i="1"/>
  <c r="K290" i="1" s="1"/>
  <c r="I289" i="1"/>
  <c r="K289" i="1" s="1"/>
  <c r="I288" i="1"/>
  <c r="K288" i="1" s="1"/>
  <c r="I287" i="1"/>
  <c r="K287" i="1" s="1"/>
  <c r="I286" i="1"/>
  <c r="K286" i="1" s="1"/>
  <c r="I285" i="1"/>
  <c r="K285" i="1" s="1"/>
  <c r="I284" i="1"/>
  <c r="K284" i="1" s="1"/>
  <c r="I283" i="1"/>
  <c r="K283" i="1" s="1"/>
  <c r="I282" i="1"/>
  <c r="K282" i="1" s="1"/>
  <c r="I281" i="1"/>
  <c r="K281" i="1" s="1"/>
  <c r="I280" i="1"/>
  <c r="K280" i="1" s="1"/>
  <c r="I279" i="1"/>
  <c r="K279" i="1" s="1"/>
  <c r="I278" i="1"/>
  <c r="K278" i="1" s="1"/>
  <c r="I277" i="1"/>
  <c r="K277" i="1" s="1"/>
  <c r="I276" i="1"/>
  <c r="K276" i="1" s="1"/>
  <c r="I275" i="1"/>
  <c r="K275" i="1" s="1"/>
  <c r="I274" i="1"/>
  <c r="K274" i="1" s="1"/>
  <c r="I273" i="1"/>
  <c r="K273" i="1" s="1"/>
  <c r="I272" i="1"/>
  <c r="K272" i="1" s="1"/>
  <c r="I271" i="1"/>
  <c r="K271" i="1" s="1"/>
  <c r="I270" i="1"/>
  <c r="K270" i="1" s="1"/>
  <c r="I269" i="1"/>
  <c r="K269" i="1" s="1"/>
  <c r="I268" i="1"/>
  <c r="K268" i="1" s="1"/>
  <c r="I267" i="1"/>
  <c r="K267" i="1" s="1"/>
  <c r="I266" i="1"/>
  <c r="K266" i="1" s="1"/>
  <c r="I265" i="1"/>
  <c r="K265" i="1" s="1"/>
  <c r="I264" i="1"/>
  <c r="K264" i="1" s="1"/>
  <c r="I263" i="1"/>
  <c r="K263" i="1" s="1"/>
  <c r="I262" i="1"/>
  <c r="K262" i="1" s="1"/>
  <c r="I261" i="1"/>
  <c r="K261" i="1" s="1"/>
  <c r="I260" i="1"/>
  <c r="K260" i="1" s="1"/>
  <c r="I259" i="1"/>
  <c r="K259" i="1" s="1"/>
  <c r="I258" i="1"/>
  <c r="K258" i="1" s="1"/>
  <c r="I257" i="1"/>
  <c r="K257" i="1" s="1"/>
  <c r="I256" i="1"/>
  <c r="K256" i="1" s="1"/>
  <c r="I255" i="1"/>
  <c r="K255" i="1" s="1"/>
  <c r="I254" i="1"/>
  <c r="K254" i="1"/>
  <c r="I253" i="1"/>
  <c r="K253" i="1" s="1"/>
  <c r="I252" i="1"/>
  <c r="K252" i="1" s="1"/>
  <c r="I251" i="1"/>
  <c r="K251" i="1" s="1"/>
  <c r="I250" i="1"/>
  <c r="K250" i="1" s="1"/>
  <c r="I249" i="1"/>
  <c r="K249" i="1" s="1"/>
  <c r="I248" i="1"/>
  <c r="K248" i="1" s="1"/>
  <c r="I247" i="1"/>
  <c r="K247" i="1" s="1"/>
  <c r="I246" i="1"/>
  <c r="K246" i="1" s="1"/>
  <c r="I245" i="1"/>
  <c r="K245" i="1" s="1"/>
  <c r="I244" i="1"/>
  <c r="K244" i="1" s="1"/>
  <c r="I243" i="1"/>
  <c r="K243" i="1" s="1"/>
  <c r="I242" i="1"/>
  <c r="K242" i="1" s="1"/>
  <c r="I241" i="1"/>
  <c r="K241" i="1" s="1"/>
  <c r="I240" i="1"/>
  <c r="K240" i="1"/>
  <c r="I239" i="1"/>
  <c r="K239" i="1" s="1"/>
  <c r="I238" i="1"/>
  <c r="K238" i="1" s="1"/>
  <c r="I237" i="1"/>
  <c r="K237" i="1" s="1"/>
  <c r="I236" i="1"/>
  <c r="K236" i="1" s="1"/>
  <c r="I235" i="1"/>
  <c r="K235" i="1" s="1"/>
  <c r="I234" i="1"/>
  <c r="K234" i="1" s="1"/>
  <c r="I233" i="1"/>
  <c r="K233" i="1" s="1"/>
  <c r="I232" i="1"/>
  <c r="K232" i="1" s="1"/>
  <c r="I231" i="1"/>
  <c r="K231" i="1" s="1"/>
  <c r="I230" i="1"/>
  <c r="K230" i="1" s="1"/>
  <c r="I229" i="1"/>
  <c r="K229" i="1" s="1"/>
  <c r="I228" i="1"/>
  <c r="K228" i="1" s="1"/>
  <c r="I227" i="1"/>
  <c r="K227" i="1" s="1"/>
  <c r="I226" i="1"/>
  <c r="K226" i="1" s="1"/>
  <c r="I225" i="1"/>
  <c r="K225" i="1" s="1"/>
  <c r="I224" i="1"/>
  <c r="K224" i="1" s="1"/>
  <c r="I223" i="1"/>
  <c r="K223" i="1" s="1"/>
  <c r="I222" i="1"/>
  <c r="K222" i="1" s="1"/>
  <c r="I221" i="1"/>
  <c r="K221" i="1" s="1"/>
  <c r="I220" i="1"/>
  <c r="K220" i="1" s="1"/>
  <c r="I219" i="1"/>
  <c r="K219" i="1" s="1"/>
  <c r="I218" i="1"/>
  <c r="K218" i="1" s="1"/>
  <c r="I217" i="1"/>
  <c r="K217" i="1" s="1"/>
  <c r="I216" i="1"/>
  <c r="K216" i="1" s="1"/>
  <c r="I215" i="1"/>
  <c r="K215" i="1" s="1"/>
  <c r="I214" i="1"/>
  <c r="K214" i="1" s="1"/>
  <c r="I213" i="1"/>
  <c r="K213" i="1" s="1"/>
  <c r="I212" i="1"/>
  <c r="K212" i="1" s="1"/>
  <c r="I211" i="1"/>
  <c r="K211" i="1" s="1"/>
  <c r="I210" i="1"/>
  <c r="K210" i="1" s="1"/>
  <c r="I209" i="1"/>
  <c r="K209" i="1" s="1"/>
  <c r="I208" i="1"/>
  <c r="K208" i="1" s="1"/>
  <c r="I207" i="1"/>
  <c r="K207" i="1" s="1"/>
  <c r="I206" i="1"/>
  <c r="K206" i="1" s="1"/>
  <c r="I205" i="1"/>
  <c r="K205" i="1" s="1"/>
  <c r="I204" i="1"/>
  <c r="K204" i="1" s="1"/>
  <c r="I203" i="1"/>
  <c r="K203" i="1" s="1"/>
  <c r="I202" i="1"/>
  <c r="K202" i="1" s="1"/>
  <c r="I201" i="1"/>
  <c r="K201" i="1" s="1"/>
  <c r="I200" i="1"/>
  <c r="I199" i="1"/>
  <c r="K199" i="1" s="1"/>
  <c r="I198" i="1"/>
  <c r="K198" i="1" s="1"/>
  <c r="I197" i="1"/>
  <c r="K197" i="1" s="1"/>
  <c r="I196" i="1"/>
  <c r="K196" i="1" s="1"/>
  <c r="I195" i="1"/>
  <c r="K195" i="1" s="1"/>
  <c r="I194" i="1"/>
  <c r="K194" i="1" s="1"/>
  <c r="I193" i="1"/>
  <c r="K193" i="1" s="1"/>
  <c r="I192" i="1"/>
  <c r="K192" i="1" s="1"/>
  <c r="I191" i="1"/>
  <c r="K191" i="1" s="1"/>
  <c r="I190" i="1"/>
  <c r="K190" i="1" s="1"/>
  <c r="I189" i="1"/>
  <c r="K189" i="1" s="1"/>
  <c r="I188" i="1"/>
  <c r="K188" i="1" s="1"/>
  <c r="I187" i="1"/>
  <c r="I186" i="1"/>
  <c r="K186" i="1" s="1"/>
  <c r="I185" i="1"/>
  <c r="K185" i="1" s="1"/>
  <c r="I184" i="1"/>
  <c r="I183" i="1"/>
  <c r="K183" i="1" s="1"/>
  <c r="I182" i="1"/>
  <c r="K182" i="1" s="1"/>
  <c r="I181" i="1"/>
  <c r="K181" i="1" s="1"/>
  <c r="I180" i="1"/>
  <c r="K180" i="1" s="1"/>
  <c r="I179" i="1"/>
  <c r="K179" i="1" s="1"/>
  <c r="I178" i="1"/>
  <c r="K178" i="1" s="1"/>
  <c r="I177" i="1"/>
  <c r="K177" i="1" s="1"/>
  <c r="I176" i="1"/>
  <c r="K176" i="1" s="1"/>
  <c r="I175" i="1"/>
  <c r="K175" i="1" s="1"/>
  <c r="I174" i="1"/>
  <c r="K174" i="1" s="1"/>
  <c r="I173" i="1"/>
  <c r="K173" i="1" s="1"/>
  <c r="I172" i="1"/>
  <c r="K172" i="1" s="1"/>
  <c r="I171" i="1"/>
  <c r="I170" i="1"/>
  <c r="K170" i="1" s="1"/>
  <c r="I169" i="1"/>
  <c r="K169" i="1" s="1"/>
  <c r="I168" i="1"/>
  <c r="I167" i="1"/>
  <c r="K167" i="1" s="1"/>
  <c r="I166" i="1"/>
  <c r="K166" i="1" s="1"/>
  <c r="I165" i="1"/>
  <c r="K165" i="1" s="1"/>
  <c r="I164" i="1"/>
  <c r="K164" i="1" s="1"/>
  <c r="I163" i="1"/>
  <c r="K163" i="1" s="1"/>
  <c r="I162" i="1"/>
  <c r="K162" i="1" s="1"/>
  <c r="I161" i="1"/>
  <c r="K161" i="1" s="1"/>
  <c r="I160" i="1"/>
  <c r="K160" i="1" s="1"/>
  <c r="I159" i="1"/>
  <c r="K159" i="1" s="1"/>
  <c r="I158" i="1"/>
  <c r="K158" i="1" s="1"/>
  <c r="I157" i="1"/>
  <c r="K157" i="1" s="1"/>
  <c r="I156" i="1"/>
  <c r="K156" i="1" s="1"/>
  <c r="I155" i="1"/>
  <c r="I154" i="1"/>
  <c r="K154" i="1" s="1"/>
  <c r="I153" i="1"/>
  <c r="K153" i="1" s="1"/>
  <c r="I152" i="1"/>
  <c r="I151" i="1"/>
  <c r="K151" i="1" s="1"/>
  <c r="I150" i="1"/>
  <c r="K150" i="1" s="1"/>
  <c r="I149" i="1"/>
  <c r="K149" i="1" s="1"/>
  <c r="I148" i="1"/>
  <c r="K148" i="1" s="1"/>
  <c r="I147" i="1"/>
  <c r="K147" i="1" s="1"/>
  <c r="I146" i="1"/>
  <c r="K146" i="1" s="1"/>
  <c r="I145" i="1"/>
  <c r="K145" i="1" s="1"/>
  <c r="I144" i="1"/>
  <c r="K144" i="1" s="1"/>
  <c r="I143" i="1"/>
  <c r="K143" i="1" s="1"/>
  <c r="I142" i="1"/>
  <c r="K142" i="1" s="1"/>
  <c r="I141" i="1"/>
  <c r="K141" i="1" s="1"/>
  <c r="I140" i="1"/>
  <c r="K140" i="1" s="1"/>
  <c r="I139" i="1"/>
  <c r="I138" i="1"/>
  <c r="K138" i="1" s="1"/>
  <c r="I137" i="1"/>
  <c r="K137" i="1" s="1"/>
  <c r="I136" i="1"/>
  <c r="I135" i="1"/>
  <c r="K135" i="1" s="1"/>
  <c r="I134" i="1"/>
  <c r="K134" i="1" s="1"/>
  <c r="I133" i="1"/>
  <c r="K133" i="1" s="1"/>
  <c r="I132" i="1"/>
  <c r="K132" i="1" s="1"/>
  <c r="I131" i="1"/>
  <c r="K131" i="1" s="1"/>
  <c r="I130" i="1"/>
  <c r="K130" i="1" s="1"/>
  <c r="I129" i="1"/>
  <c r="K129" i="1" s="1"/>
  <c r="I128" i="1"/>
  <c r="K128" i="1" s="1"/>
  <c r="I127" i="1"/>
  <c r="K127" i="1" s="1"/>
  <c r="I126" i="1"/>
  <c r="K126" i="1" s="1"/>
  <c r="I125" i="1"/>
  <c r="K125" i="1" s="1"/>
  <c r="I124" i="1"/>
  <c r="K124" i="1" s="1"/>
  <c r="I123" i="1"/>
  <c r="I122" i="1"/>
  <c r="K122" i="1" s="1"/>
  <c r="I121" i="1"/>
  <c r="K121" i="1" s="1"/>
  <c r="I120" i="1"/>
  <c r="I119" i="1"/>
  <c r="K119" i="1" s="1"/>
  <c r="I118" i="1"/>
  <c r="K118" i="1" s="1"/>
  <c r="I117" i="1"/>
  <c r="K117" i="1" s="1"/>
  <c r="I116" i="1"/>
  <c r="K116" i="1" s="1"/>
  <c r="I115" i="1"/>
  <c r="K115" i="1" s="1"/>
  <c r="I114" i="1"/>
  <c r="K114" i="1" s="1"/>
  <c r="I113" i="1"/>
  <c r="K113" i="1" s="1"/>
  <c r="I112" i="1"/>
  <c r="K112" i="1" s="1"/>
  <c r="I111" i="1"/>
  <c r="K111" i="1" s="1"/>
  <c r="I110" i="1"/>
  <c r="K110" i="1" s="1"/>
  <c r="I109" i="1"/>
  <c r="K109" i="1" s="1"/>
  <c r="I108" i="1"/>
  <c r="K108" i="1" s="1"/>
  <c r="I107" i="1"/>
  <c r="I106" i="1"/>
  <c r="K106" i="1" s="1"/>
  <c r="I105" i="1"/>
  <c r="K105" i="1" s="1"/>
  <c r="I104" i="1"/>
  <c r="I103" i="1"/>
  <c r="K103" i="1" s="1"/>
  <c r="I102" i="1"/>
  <c r="K102" i="1" s="1"/>
  <c r="I101" i="1"/>
  <c r="K101" i="1" s="1"/>
  <c r="I100" i="1"/>
  <c r="K100" i="1" s="1"/>
  <c r="I99" i="1"/>
  <c r="K99" i="1" s="1"/>
  <c r="I98" i="1"/>
  <c r="K98" i="1" s="1"/>
  <c r="I97" i="1"/>
  <c r="K97" i="1" s="1"/>
  <c r="I96" i="1"/>
  <c r="K96" i="1" s="1"/>
  <c r="I95" i="1"/>
  <c r="K95" i="1" s="1"/>
  <c r="I94" i="1"/>
  <c r="K94" i="1" s="1"/>
  <c r="I93" i="1"/>
  <c r="K93" i="1" s="1"/>
  <c r="I92" i="1"/>
  <c r="K92" i="1" s="1"/>
  <c r="I91" i="1"/>
  <c r="I90" i="1"/>
  <c r="K90" i="1" s="1"/>
  <c r="I89" i="1"/>
  <c r="K89" i="1" s="1"/>
  <c r="I88" i="1"/>
  <c r="I87" i="1"/>
  <c r="K87" i="1" s="1"/>
  <c r="I86" i="1"/>
  <c r="K86" i="1" s="1"/>
  <c r="I85" i="1"/>
  <c r="K85" i="1" s="1"/>
  <c r="I84" i="1"/>
  <c r="K84" i="1" s="1"/>
  <c r="I83" i="1"/>
  <c r="K83" i="1" s="1"/>
  <c r="I82" i="1"/>
  <c r="K82" i="1" s="1"/>
  <c r="I81" i="1"/>
  <c r="K81" i="1" s="1"/>
  <c r="I80" i="1"/>
  <c r="K80" i="1" s="1"/>
  <c r="I79" i="1"/>
  <c r="K79" i="1" s="1"/>
  <c r="I78" i="1"/>
  <c r="K78" i="1" s="1"/>
  <c r="I77" i="1"/>
  <c r="K77" i="1" s="1"/>
  <c r="I76" i="1"/>
  <c r="K76" i="1" s="1"/>
  <c r="I75" i="1"/>
  <c r="I74" i="1"/>
  <c r="K74" i="1" s="1"/>
  <c r="I73" i="1"/>
  <c r="K73" i="1" s="1"/>
  <c r="I72" i="1"/>
  <c r="I71" i="1"/>
  <c r="K71" i="1" s="1"/>
  <c r="I70" i="1"/>
  <c r="K70" i="1" s="1"/>
  <c r="I69" i="1"/>
  <c r="K69" i="1" s="1"/>
  <c r="I68" i="1"/>
  <c r="K68" i="1" s="1"/>
  <c r="I67" i="1"/>
  <c r="K67" i="1" s="1"/>
  <c r="I66" i="1"/>
  <c r="K66" i="1" s="1"/>
  <c r="I65" i="1"/>
  <c r="K65" i="1" s="1"/>
  <c r="I64" i="1"/>
  <c r="K64" i="1" s="1"/>
  <c r="I63" i="1"/>
  <c r="K63" i="1" s="1"/>
  <c r="I62" i="1"/>
  <c r="K62" i="1" s="1"/>
  <c r="I61" i="1"/>
  <c r="K61" i="1" s="1"/>
  <c r="I60" i="1"/>
  <c r="K60" i="1" s="1"/>
  <c r="I59" i="1"/>
  <c r="I58" i="1"/>
  <c r="K58" i="1" s="1"/>
  <c r="I57" i="1"/>
  <c r="K57" i="1" s="1"/>
  <c r="I56" i="1"/>
  <c r="I55" i="1"/>
  <c r="K55" i="1" s="1"/>
  <c r="I54" i="1"/>
  <c r="K54" i="1" s="1"/>
  <c r="I53" i="1"/>
  <c r="K53" i="1" s="1"/>
  <c r="I52" i="1"/>
  <c r="K52" i="1" s="1"/>
  <c r="I51" i="1"/>
  <c r="K51" i="1" s="1"/>
  <c r="I50" i="1"/>
  <c r="K50" i="1" s="1"/>
  <c r="I49" i="1"/>
  <c r="K49" i="1" s="1"/>
  <c r="I48" i="1"/>
  <c r="K48" i="1" s="1"/>
  <c r="I47" i="1"/>
  <c r="K47" i="1" s="1"/>
  <c r="I46" i="1"/>
  <c r="K46" i="1" s="1"/>
  <c r="I45" i="1"/>
  <c r="K45" i="1" s="1"/>
  <c r="I43" i="1"/>
  <c r="K43" i="1" s="1"/>
  <c r="I42" i="1"/>
  <c r="K42" i="1" s="1"/>
  <c r="I41" i="1"/>
  <c r="K41" i="1" s="1"/>
  <c r="I40" i="1"/>
  <c r="I39" i="1"/>
  <c r="I38" i="1"/>
  <c r="K38" i="1" s="1"/>
  <c r="I37" i="1"/>
  <c r="K37" i="1" s="1"/>
  <c r="I36" i="1"/>
  <c r="K36" i="1" s="1"/>
  <c r="I35" i="1"/>
  <c r="K35" i="1" s="1"/>
  <c r="I34" i="1"/>
  <c r="K34" i="1" s="1"/>
  <c r="I33" i="1"/>
  <c r="K33" i="1" s="1"/>
  <c r="I32" i="1"/>
  <c r="I31" i="1"/>
  <c r="K31" i="1" s="1"/>
  <c r="I30" i="1"/>
  <c r="K30" i="1" s="1"/>
  <c r="I29" i="1"/>
  <c r="K29" i="1" s="1"/>
  <c r="I28" i="1"/>
  <c r="K28" i="1" s="1"/>
  <c r="I27" i="1"/>
  <c r="K27" i="1" s="1"/>
  <c r="I26" i="1"/>
  <c r="K26" i="1" s="1"/>
  <c r="I25" i="1"/>
  <c r="K25" i="1" s="1"/>
  <c r="I24" i="1"/>
  <c r="I23" i="1"/>
  <c r="I22" i="1"/>
  <c r="K22" i="1" s="1"/>
  <c r="I21" i="1"/>
  <c r="K21" i="1" s="1"/>
  <c r="I20" i="1"/>
  <c r="K20" i="1" s="1"/>
  <c r="I19" i="1"/>
  <c r="K19" i="1" s="1"/>
  <c r="I18" i="1"/>
  <c r="K18" i="1" s="1"/>
  <c r="I17" i="1"/>
  <c r="K17" i="1" s="1"/>
  <c r="I16" i="1"/>
  <c r="K16" i="1" s="1"/>
  <c r="I15" i="1"/>
  <c r="K15" i="1" s="1"/>
  <c r="I14" i="1"/>
  <c r="K14" i="1" s="1"/>
  <c r="I13" i="1"/>
  <c r="K13" i="1" s="1"/>
  <c r="I12" i="1"/>
  <c r="K12" i="1" s="1"/>
  <c r="I11" i="1"/>
  <c r="K11" i="1" s="1"/>
  <c r="I10" i="1"/>
  <c r="K10" i="1" s="1"/>
  <c r="I9" i="1"/>
  <c r="K9" i="1" s="1"/>
  <c r="I8" i="1"/>
  <c r="K8" i="1" s="1"/>
  <c r="I7" i="1"/>
  <c r="I6" i="1"/>
  <c r="K6" i="1" s="1"/>
  <c r="I5" i="1"/>
  <c r="K5" i="1" s="1"/>
  <c r="I4" i="1"/>
  <c r="I3" i="1"/>
  <c r="K3" i="1" s="1"/>
  <c r="B4356" i="1"/>
  <c r="M4356" i="1" s="1"/>
  <c r="B4326" i="1"/>
  <c r="M4326" i="1" s="1"/>
  <c r="B4297" i="1"/>
  <c r="M4297" i="1" s="1"/>
  <c r="B4267" i="1"/>
  <c r="M4267" i="1" s="1"/>
  <c r="B4238" i="1"/>
  <c r="M4238" i="1" s="1"/>
  <c r="B4208" i="1"/>
  <c r="M4208" i="1" s="1"/>
  <c r="B4178" i="1"/>
  <c r="M4178" i="1" s="1"/>
  <c r="B4149" i="1"/>
  <c r="M4149" i="1" s="1"/>
  <c r="B4119" i="1"/>
  <c r="M4119" i="1" s="1"/>
  <c r="B4090" i="1"/>
  <c r="M4090" i="1" s="1"/>
  <c r="B4060" i="1"/>
  <c r="M4060" i="1" s="1"/>
  <c r="B4031" i="1"/>
  <c r="M4031" i="1" s="1"/>
  <c r="B4001" i="1"/>
  <c r="M4001" i="1" s="1"/>
  <c r="B3972" i="1"/>
  <c r="M3972" i="1" s="1"/>
  <c r="B3942" i="1"/>
  <c r="M3942" i="1" s="1"/>
  <c r="B3913" i="1"/>
  <c r="M3913" i="1" s="1"/>
  <c r="B3883" i="1"/>
  <c r="M3883" i="1" s="1"/>
  <c r="B3854" i="1"/>
  <c r="M3854" i="1" s="1"/>
  <c r="B3824" i="1"/>
  <c r="M3824" i="1" s="1"/>
  <c r="B3795" i="1"/>
  <c r="M3795" i="1"/>
  <c r="B3765" i="1"/>
  <c r="M3765" i="1" s="1"/>
  <c r="B3735" i="1"/>
  <c r="M3735" i="1" s="1"/>
  <c r="B3706" i="1"/>
  <c r="M3706" i="1" s="1"/>
  <c r="B3676" i="1"/>
  <c r="M3676" i="1" s="1"/>
  <c r="B3647" i="1"/>
  <c r="M3647" i="1" s="1"/>
  <c r="B3617" i="1"/>
  <c r="M3617" i="1" s="1"/>
  <c r="B3588" i="1"/>
  <c r="M3588" i="1" s="1"/>
  <c r="B3558" i="1"/>
  <c r="M3558" i="1"/>
  <c r="B3529" i="1"/>
  <c r="M3529" i="1" s="1"/>
  <c r="B3500" i="1"/>
  <c r="M3500" i="1" s="1"/>
  <c r="B3470" i="1"/>
  <c r="M3470" i="1" s="1"/>
  <c r="B3441" i="1"/>
  <c r="M3441" i="1" s="1"/>
  <c r="B3411" i="1"/>
  <c r="M3411" i="1" s="1"/>
  <c r="B3381" i="1"/>
  <c r="M3381" i="1" s="1"/>
  <c r="B3352" i="1"/>
  <c r="M3352" i="1" s="1"/>
  <c r="B3322" i="1"/>
  <c r="M3322" i="1" s="1"/>
  <c r="B3292" i="1"/>
  <c r="M3292" i="1" s="1"/>
  <c r="B3263" i="1"/>
  <c r="M3263" i="1" s="1"/>
  <c r="B3233" i="1"/>
  <c r="M3233" i="1" s="1"/>
  <c r="B3204" i="1"/>
  <c r="M3204" i="1" s="1"/>
  <c r="B3174" i="1"/>
  <c r="M3174" i="1" s="1"/>
  <c r="B3145" i="1"/>
  <c r="M3145" i="1" s="1"/>
  <c r="B3116" i="1"/>
  <c r="M3116" i="1" s="1"/>
  <c r="B3086" i="1"/>
  <c r="M3086" i="1"/>
  <c r="B3057" i="1"/>
  <c r="M3057" i="1" s="1"/>
  <c r="B3027" i="1"/>
  <c r="M3027" i="1" s="1"/>
  <c r="B2998" i="1"/>
  <c r="M2998" i="1" s="1"/>
  <c r="B2968" i="1"/>
  <c r="M2968" i="1" s="1"/>
  <c r="B2938" i="1"/>
  <c r="M2938" i="1" s="1"/>
  <c r="B2908" i="1"/>
  <c r="M2908" i="1" s="1"/>
  <c r="B2879" i="1"/>
  <c r="M2879" i="1" s="1"/>
  <c r="B2849" i="1"/>
  <c r="M2849" i="1" s="1"/>
  <c r="B2820" i="1"/>
  <c r="M2820" i="1" s="1"/>
  <c r="B2790" i="1"/>
  <c r="M2790" i="1" s="1"/>
  <c r="B2761" i="1"/>
  <c r="M2761" i="1" s="1"/>
  <c r="B2732" i="1"/>
  <c r="M2732" i="1" s="1"/>
  <c r="B2703" i="1"/>
  <c r="M2703" i="1" s="1"/>
  <c r="B2673" i="1"/>
  <c r="M2673" i="1" s="1"/>
  <c r="B2644" i="1"/>
  <c r="M2644" i="1" s="1"/>
  <c r="B2614" i="1"/>
  <c r="M2614" i="1"/>
  <c r="B2584" i="1"/>
  <c r="M2584" i="1" s="1"/>
  <c r="B2554" i="1"/>
  <c r="M2554" i="1" s="1"/>
  <c r="B2525" i="1"/>
  <c r="M2525" i="1" s="1"/>
  <c r="B2495" i="1"/>
  <c r="M2495" i="1" s="1"/>
  <c r="B2465" i="1"/>
  <c r="M2465" i="1" s="1"/>
  <c r="B2436" i="1"/>
  <c r="M2436" i="1" s="1"/>
  <c r="B2406" i="1"/>
  <c r="M2406" i="1" s="1"/>
  <c r="B2377" i="1"/>
  <c r="M2377" i="1" s="1"/>
  <c r="B2348" i="1"/>
  <c r="M2348" i="1" s="1"/>
  <c r="B2318" i="1"/>
  <c r="M2318" i="1" s="1"/>
  <c r="B2289" i="1"/>
  <c r="M2289" i="1" s="1"/>
  <c r="B2260" i="1"/>
  <c r="M2260" i="1" s="1"/>
  <c r="B2230" i="1"/>
  <c r="M2230" i="1" s="1"/>
  <c r="B2200" i="1"/>
  <c r="M2200" i="1" s="1"/>
  <c r="B2171" i="1"/>
  <c r="M2171" i="1" s="1"/>
  <c r="B2141" i="1"/>
  <c r="M2141" i="1"/>
  <c r="B2111" i="1"/>
  <c r="M2111" i="1" s="1"/>
  <c r="B2081" i="1"/>
  <c r="M2081" i="1" s="1"/>
  <c r="B2052" i="1"/>
  <c r="M2052" i="1" s="1"/>
  <c r="B2022" i="1"/>
  <c r="M2022" i="1" s="1"/>
  <c r="B1993" i="1"/>
  <c r="M1993" i="1" s="1"/>
  <c r="B1964" i="1"/>
  <c r="M1964" i="1" s="1"/>
  <c r="B1934" i="1"/>
  <c r="M1934" i="1" s="1"/>
  <c r="B1905" i="1"/>
  <c r="M1905" i="1"/>
  <c r="B1876" i="1"/>
  <c r="M1876" i="1" s="1"/>
  <c r="O1876" i="1" s="1"/>
  <c r="P1876" i="1" s="1"/>
  <c r="Q1876" i="1" s="1"/>
  <c r="B1846" i="1"/>
  <c r="M1846" i="1" s="1"/>
  <c r="B1816" i="1"/>
  <c r="M1816" i="1" s="1"/>
  <c r="B1787" i="1"/>
  <c r="M1787" i="1" s="1"/>
  <c r="B1757" i="1"/>
  <c r="M1757" i="1" s="1"/>
  <c r="B1727" i="1"/>
  <c r="M1727" i="1" s="1"/>
  <c r="B1698" i="1"/>
  <c r="M1698" i="1" s="1"/>
  <c r="B1668" i="1"/>
  <c r="M1668" i="1"/>
  <c r="B1639" i="1"/>
  <c r="M1639" i="1" s="1"/>
  <c r="B1609" i="1"/>
  <c r="M1609" i="1" s="1"/>
  <c r="B1580" i="1"/>
  <c r="M1580" i="1" s="1"/>
  <c r="B1550" i="1"/>
  <c r="M1550" i="1" s="1"/>
  <c r="B1521" i="1"/>
  <c r="M1521" i="1" s="1"/>
  <c r="B1491" i="1"/>
  <c r="M1491" i="1" s="1"/>
  <c r="B1462" i="1"/>
  <c r="M1462" i="1" s="1"/>
  <c r="B1432" i="1"/>
  <c r="M1432" i="1" s="1"/>
  <c r="B1403" i="1"/>
  <c r="M1403" i="1" s="1"/>
  <c r="B1373" i="1"/>
  <c r="M1373" i="1" s="1"/>
  <c r="B1344" i="1"/>
  <c r="M1344" i="1" s="1"/>
  <c r="B1314" i="1"/>
  <c r="M1314" i="1" s="1"/>
  <c r="B1284" i="1"/>
  <c r="M1284" i="1" s="1"/>
  <c r="B1255" i="1"/>
  <c r="M1255" i="1" s="1"/>
  <c r="B1225" i="1"/>
  <c r="M1225" i="1" s="1"/>
  <c r="B1196" i="1"/>
  <c r="M1196" i="1"/>
  <c r="B1166" i="1"/>
  <c r="M1166" i="1" s="1"/>
  <c r="B1137" i="1"/>
  <c r="M1137" i="1" s="1"/>
  <c r="B1107" i="1"/>
  <c r="M1107" i="1" s="1"/>
  <c r="B1078" i="1"/>
  <c r="M1078" i="1" s="1"/>
  <c r="B1048" i="1"/>
  <c r="M1048" i="1" s="1"/>
  <c r="B1019" i="1"/>
  <c r="M1019" i="1" s="1"/>
  <c r="B989" i="1"/>
  <c r="M989" i="1" s="1"/>
  <c r="B960" i="1"/>
  <c r="M960" i="1" s="1"/>
  <c r="B930" i="1"/>
  <c r="M930" i="1" s="1"/>
  <c r="B901" i="1"/>
  <c r="M901" i="1" s="1"/>
  <c r="B871" i="1"/>
  <c r="M871" i="1" s="1"/>
  <c r="B841" i="1"/>
  <c r="M841" i="1" s="1"/>
  <c r="B812" i="1"/>
  <c r="M812" i="1" s="1"/>
  <c r="B782" i="1"/>
  <c r="M782" i="1" s="1"/>
  <c r="B753" i="1"/>
  <c r="M753" i="1" s="1"/>
  <c r="B723" i="1"/>
  <c r="M723" i="1"/>
  <c r="B694" i="1"/>
  <c r="M694" i="1" s="1"/>
  <c r="B664" i="1"/>
  <c r="M664" i="1" s="1"/>
  <c r="B635" i="1"/>
  <c r="M635" i="1" s="1"/>
  <c r="B606" i="1"/>
  <c r="M606" i="1" s="1"/>
  <c r="B576" i="1"/>
  <c r="M576" i="1" s="1"/>
  <c r="B547" i="1"/>
  <c r="M547" i="1" s="1"/>
  <c r="B517" i="1"/>
  <c r="M517" i="1" s="1"/>
  <c r="B487" i="1"/>
  <c r="M487" i="1" s="1"/>
  <c r="B458" i="1"/>
  <c r="M458" i="1" s="1"/>
  <c r="B428" i="1"/>
  <c r="M428" i="1" s="1"/>
  <c r="B398" i="1"/>
  <c r="M398" i="1" s="1"/>
  <c r="B369" i="1"/>
  <c r="M369" i="1" s="1"/>
  <c r="B339" i="1"/>
  <c r="M339" i="1" s="1"/>
  <c r="B310" i="1"/>
  <c r="M310" i="1" s="1"/>
  <c r="B280" i="1"/>
  <c r="M280" i="1" s="1"/>
  <c r="B251" i="1"/>
  <c r="M251" i="1" s="1"/>
  <c r="B222" i="1"/>
  <c r="M222" i="1" s="1"/>
  <c r="B192" i="1"/>
  <c r="M192" i="1" s="1"/>
  <c r="B163" i="1"/>
  <c r="M163" i="1" s="1"/>
  <c r="B133" i="1"/>
  <c r="M133" i="1" s="1"/>
  <c r="B104" i="1"/>
  <c r="M104" i="1" s="1"/>
  <c r="B74" i="1"/>
  <c r="M74" i="1" s="1"/>
  <c r="B14" i="1"/>
  <c r="M14" i="1" s="1"/>
  <c r="B2" i="1"/>
  <c r="M2" i="1" s="1"/>
  <c r="B44" i="1"/>
  <c r="M44" i="1" s="1"/>
  <c r="N44" i="1" s="1"/>
  <c r="AI3" i="1"/>
  <c r="AI15" i="1"/>
  <c r="AI16" i="1" s="1"/>
  <c r="B16" i="1" s="1"/>
  <c r="M16" i="1" s="1"/>
  <c r="AI45" i="1"/>
  <c r="AI75" i="1"/>
  <c r="B75" i="1" s="1"/>
  <c r="M75" i="1" s="1"/>
  <c r="AI105" i="1"/>
  <c r="AI134" i="1"/>
  <c r="AI164" i="1"/>
  <c r="B164" i="1" s="1"/>
  <c r="M164" i="1" s="1"/>
  <c r="AI193" i="1"/>
  <c r="AI194" i="1" s="1"/>
  <c r="AI223" i="1"/>
  <c r="AI252" i="1"/>
  <c r="B252" i="1" s="1"/>
  <c r="M252" i="1" s="1"/>
  <c r="AI281" i="1"/>
  <c r="AI311" i="1"/>
  <c r="AI340" i="1"/>
  <c r="B340" i="1" s="1"/>
  <c r="M340" i="1" s="1"/>
  <c r="AI370" i="1"/>
  <c r="AI399" i="1"/>
  <c r="AI429" i="1"/>
  <c r="B429" i="1" s="1"/>
  <c r="M429" i="1" s="1"/>
  <c r="AI459" i="1"/>
  <c r="B459" i="1" s="1"/>
  <c r="M459" i="1" s="1"/>
  <c r="AI488" i="1"/>
  <c r="AI518" i="1"/>
  <c r="B518" i="1" s="1"/>
  <c r="M518" i="1" s="1"/>
  <c r="AI548" i="1"/>
  <c r="B548" i="1" s="1"/>
  <c r="M548" i="1" s="1"/>
  <c r="AI549" i="1"/>
  <c r="AI577" i="1"/>
  <c r="B577" i="1" s="1"/>
  <c r="M577" i="1" s="1"/>
  <c r="AI578" i="1"/>
  <c r="AI607" i="1"/>
  <c r="AI636" i="1"/>
  <c r="AI665" i="1"/>
  <c r="AI666" i="1" s="1"/>
  <c r="B666" i="1" s="1"/>
  <c r="M666" i="1" s="1"/>
  <c r="AI695" i="1"/>
  <c r="AI724" i="1"/>
  <c r="B724" i="1" s="1"/>
  <c r="M724" i="1" s="1"/>
  <c r="AI754" i="1"/>
  <c r="B754" i="1" s="1"/>
  <c r="M754" i="1" s="1"/>
  <c r="AI783" i="1"/>
  <c r="B783" i="1"/>
  <c r="M783" i="1" s="1"/>
  <c r="AI813" i="1"/>
  <c r="AI842" i="1"/>
  <c r="B842" i="1" s="1"/>
  <c r="M842" i="1" s="1"/>
  <c r="AI843" i="1"/>
  <c r="B843" i="1" s="1"/>
  <c r="M843" i="1" s="1"/>
  <c r="AI872" i="1"/>
  <c r="AI902" i="1"/>
  <c r="B902" i="1" s="1"/>
  <c r="M902" i="1" s="1"/>
  <c r="AI931" i="1"/>
  <c r="AI961" i="1"/>
  <c r="B961" i="1" s="1"/>
  <c r="M961" i="1" s="1"/>
  <c r="AI990" i="1"/>
  <c r="B990" i="1"/>
  <c r="M990" i="1" s="1"/>
  <c r="AI1020" i="1"/>
  <c r="B1020" i="1" s="1"/>
  <c r="M1020" i="1" s="1"/>
  <c r="AI1049" i="1"/>
  <c r="AI1079" i="1"/>
  <c r="AI1108" i="1"/>
  <c r="AI1138" i="1"/>
  <c r="AI1167" i="1"/>
  <c r="AI1197" i="1"/>
  <c r="B1197" i="1" s="1"/>
  <c r="M1197" i="1" s="1"/>
  <c r="AI1226" i="1"/>
  <c r="B1226" i="1" s="1"/>
  <c r="M1226" i="1" s="1"/>
  <c r="AI1256" i="1"/>
  <c r="AI1285" i="1"/>
  <c r="AI1315" i="1"/>
  <c r="AI1345" i="1"/>
  <c r="B1345" i="1" s="1"/>
  <c r="M1345" i="1" s="1"/>
  <c r="AI1374" i="1"/>
  <c r="AI1404" i="1"/>
  <c r="B1404" i="1" s="1"/>
  <c r="M1404" i="1" s="1"/>
  <c r="AI1433" i="1"/>
  <c r="AI1463" i="1"/>
  <c r="AI1464" i="1" s="1"/>
  <c r="B1464" i="1" s="1"/>
  <c r="M1464" i="1" s="1"/>
  <c r="B1463" i="1"/>
  <c r="M1463" i="1" s="1"/>
  <c r="AI1492" i="1"/>
  <c r="B1492" i="1" s="1"/>
  <c r="M1492" i="1" s="1"/>
  <c r="AI1493" i="1"/>
  <c r="AI1522" i="1"/>
  <c r="AI1551" i="1"/>
  <c r="AI1581" i="1"/>
  <c r="B1581" i="1" s="1"/>
  <c r="M1581" i="1" s="1"/>
  <c r="AI1610" i="1"/>
  <c r="AI1611" i="1" s="1"/>
  <c r="AI1640" i="1"/>
  <c r="B1640" i="1" s="1"/>
  <c r="M1640" i="1" s="1"/>
  <c r="AI1669" i="1"/>
  <c r="B1669" i="1" s="1"/>
  <c r="M1669" i="1" s="1"/>
  <c r="AI1699" i="1"/>
  <c r="AI1728" i="1"/>
  <c r="B1728" i="1"/>
  <c r="M1728" i="1" s="1"/>
  <c r="AI1729" i="1"/>
  <c r="B1729" i="1" s="1"/>
  <c r="M1729" i="1" s="1"/>
  <c r="AI1730" i="1"/>
  <c r="AI1758" i="1"/>
  <c r="AI1759" i="1" s="1"/>
  <c r="B1759" i="1"/>
  <c r="M1759" i="1" s="1"/>
  <c r="AI1788" i="1"/>
  <c r="B1788" i="1" s="1"/>
  <c r="M1788" i="1" s="1"/>
  <c r="AI1817" i="1"/>
  <c r="B1817" i="1" s="1"/>
  <c r="M1817" i="1" s="1"/>
  <c r="AI1847" i="1"/>
  <c r="B1847" i="1" s="1"/>
  <c r="M1847" i="1" s="1"/>
  <c r="AI1877" i="1"/>
  <c r="B1877" i="1" s="1"/>
  <c r="M1877" i="1" s="1"/>
  <c r="AI1878" i="1"/>
  <c r="AI1906" i="1"/>
  <c r="AI1935" i="1"/>
  <c r="AI1965" i="1"/>
  <c r="B1965" i="1" s="1"/>
  <c r="M1965" i="1" s="1"/>
  <c r="AI1966" i="1"/>
  <c r="AI1994" i="1"/>
  <c r="AI1995" i="1" s="1"/>
  <c r="B1995" i="1" s="1"/>
  <c r="M1995" i="1" s="1"/>
  <c r="AI2023" i="1"/>
  <c r="AI2053" i="1"/>
  <c r="AI2054" i="1" s="1"/>
  <c r="AI2082" i="1"/>
  <c r="AI2112" i="1"/>
  <c r="B2112" i="1" s="1"/>
  <c r="M2112" i="1" s="1"/>
  <c r="AI2142" i="1"/>
  <c r="AI2172" i="1"/>
  <c r="AI2201" i="1"/>
  <c r="AI2202" i="1" s="1"/>
  <c r="B2202" i="1" s="1"/>
  <c r="M2202" i="1" s="1"/>
  <c r="AI2231" i="1"/>
  <c r="AI2261" i="1"/>
  <c r="AI2290" i="1"/>
  <c r="AI2319" i="1"/>
  <c r="AI2349" i="1"/>
  <c r="B2349" i="1" s="1"/>
  <c r="M2349" i="1"/>
  <c r="AI2378" i="1"/>
  <c r="B2378" i="1" s="1"/>
  <c r="M2378" i="1" s="1"/>
  <c r="AI2379" i="1"/>
  <c r="AI2407" i="1"/>
  <c r="AI2408" i="1" s="1"/>
  <c r="B2408" i="1" s="1"/>
  <c r="M2408" i="1" s="1"/>
  <c r="B2407" i="1"/>
  <c r="M2407" i="1" s="1"/>
  <c r="AI2437" i="1"/>
  <c r="B2437" i="1" s="1"/>
  <c r="M2437" i="1" s="1"/>
  <c r="AI2466" i="1"/>
  <c r="AI2496" i="1"/>
  <c r="AI2526" i="1"/>
  <c r="B2526" i="1" s="1"/>
  <c r="M2526" i="1" s="1"/>
  <c r="AI2555" i="1"/>
  <c r="B2555" i="1"/>
  <c r="M2555" i="1" s="1"/>
  <c r="AI2585" i="1"/>
  <c r="AI2615" i="1"/>
  <c r="B2615" i="1" s="1"/>
  <c r="M2615" i="1" s="1"/>
  <c r="AI2616" i="1"/>
  <c r="AI2645" i="1"/>
  <c r="AI2674" i="1"/>
  <c r="AI2704" i="1"/>
  <c r="B2704" i="1"/>
  <c r="M2704" i="1" s="1"/>
  <c r="AI2733" i="1"/>
  <c r="B2733" i="1" s="1"/>
  <c r="M2733" i="1" s="1"/>
  <c r="AI2762" i="1"/>
  <c r="B2762" i="1" s="1"/>
  <c r="M2762" i="1" s="1"/>
  <c r="AI2791" i="1"/>
  <c r="AI2821" i="1"/>
  <c r="B2821" i="1" s="1"/>
  <c r="M2821" i="1" s="1"/>
  <c r="AI2822" i="1"/>
  <c r="AI2850" i="1"/>
  <c r="AI2851" i="1" s="1"/>
  <c r="B2851" i="1" s="1"/>
  <c r="M2851" i="1" s="1"/>
  <c r="B2850" i="1"/>
  <c r="M2850" i="1" s="1"/>
  <c r="AI2880" i="1"/>
  <c r="B2880" i="1" s="1"/>
  <c r="M2880" i="1" s="1"/>
  <c r="AI2881" i="1"/>
  <c r="AI2909" i="1"/>
  <c r="B2909" i="1"/>
  <c r="M2909" i="1" s="1"/>
  <c r="AI2910" i="1"/>
  <c r="B2910" i="1" s="1"/>
  <c r="M2910" i="1" s="1"/>
  <c r="AI2939" i="1"/>
  <c r="AI2969" i="1"/>
  <c r="B2969" i="1" s="1"/>
  <c r="M2969" i="1" s="1"/>
  <c r="AI2999" i="1"/>
  <c r="B2999" i="1" s="1"/>
  <c r="M2999" i="1" s="1"/>
  <c r="AI3028" i="1"/>
  <c r="AI3058" i="1"/>
  <c r="B3058" i="1" s="1"/>
  <c r="M3058" i="1" s="1"/>
  <c r="AI3059" i="1"/>
  <c r="AI3087" i="1"/>
  <c r="B3087" i="1" s="1"/>
  <c r="M3087" i="1" s="1"/>
  <c r="AI3117" i="1"/>
  <c r="B3117" i="1" s="1"/>
  <c r="M3117" i="1" s="1"/>
  <c r="AI3146" i="1"/>
  <c r="B3146" i="1" s="1"/>
  <c r="M3146" i="1" s="1"/>
  <c r="AI3175" i="1"/>
  <c r="B3175" i="1" s="1"/>
  <c r="M3175" i="1" s="1"/>
  <c r="AI3205" i="1"/>
  <c r="B3205" i="1" s="1"/>
  <c r="M3205" i="1" s="1"/>
  <c r="AI3234" i="1"/>
  <c r="B3234" i="1" s="1"/>
  <c r="M3234" i="1" s="1"/>
  <c r="AI3264" i="1"/>
  <c r="AI3293" i="1"/>
  <c r="AI3323" i="1"/>
  <c r="AI3353" i="1"/>
  <c r="AI3382" i="1"/>
  <c r="B3382" i="1" s="1"/>
  <c r="M3382" i="1" s="1"/>
  <c r="AI3412" i="1"/>
  <c r="AI3442" i="1"/>
  <c r="B3442" i="1" s="1"/>
  <c r="M3442" i="1" s="1"/>
  <c r="AI3471" i="1"/>
  <c r="AI3501" i="1"/>
  <c r="AI3530" i="1"/>
  <c r="AI3559" i="1"/>
  <c r="AI3589" i="1"/>
  <c r="B3589" i="1" s="1"/>
  <c r="M3589" i="1" s="1"/>
  <c r="AI3618" i="1"/>
  <c r="B3618" i="1" s="1"/>
  <c r="M3618" i="1" s="1"/>
  <c r="AI3648" i="1"/>
  <c r="B3648" i="1" s="1"/>
  <c r="M3648" i="1" s="1"/>
  <c r="AI3677" i="1"/>
  <c r="B3677" i="1" s="1"/>
  <c r="M3677" i="1" s="1"/>
  <c r="AI3707" i="1"/>
  <c r="B3707" i="1"/>
  <c r="M3707" i="1" s="1"/>
  <c r="AI3708" i="1"/>
  <c r="AI3736" i="1"/>
  <c r="AI3766" i="1"/>
  <c r="AI3767" i="1" s="1"/>
  <c r="B3767" i="1" s="1"/>
  <c r="M3767" i="1" s="1"/>
  <c r="B3766" i="1"/>
  <c r="M3766" i="1" s="1"/>
  <c r="AI3796" i="1"/>
  <c r="AI3825" i="1"/>
  <c r="AI3855" i="1"/>
  <c r="B3855" i="1"/>
  <c r="M3855" i="1" s="1"/>
  <c r="AI3884" i="1"/>
  <c r="AI3914" i="1"/>
  <c r="AI3943" i="1"/>
  <c r="B3943" i="1" s="1"/>
  <c r="M3943" i="1"/>
  <c r="AI3973" i="1"/>
  <c r="B3973" i="1"/>
  <c r="M3973" i="1" s="1"/>
  <c r="AI3974" i="1"/>
  <c r="AI4002" i="1"/>
  <c r="B4002" i="1"/>
  <c r="M4002" i="1" s="1"/>
  <c r="AI4003" i="1"/>
  <c r="AI4004" i="1" s="1"/>
  <c r="AI4032" i="1"/>
  <c r="B4032" i="1" s="1"/>
  <c r="M4032" i="1" s="1"/>
  <c r="AI4061" i="1"/>
  <c r="AI4091" i="1"/>
  <c r="AI4120" i="1"/>
  <c r="B4120" i="1"/>
  <c r="M4120" i="1" s="1"/>
  <c r="AI4150" i="1"/>
  <c r="B4150" i="1" s="1"/>
  <c r="M4150" i="1" s="1"/>
  <c r="AI4151" i="1"/>
  <c r="AI4179" i="1"/>
  <c r="AI4180" i="1" s="1"/>
  <c r="B4180" i="1" s="1"/>
  <c r="M4180" i="1"/>
  <c r="AI4181" i="1"/>
  <c r="A4208" i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I4209" i="1"/>
  <c r="AI4210" i="1" s="1"/>
  <c r="B4210" i="1" s="1"/>
  <c r="M4210" i="1" s="1"/>
  <c r="AI4239" i="1"/>
  <c r="AI4268" i="1"/>
  <c r="AI4298" i="1"/>
  <c r="AI4327" i="1"/>
  <c r="B4327" i="1" s="1"/>
  <c r="M4327" i="1" s="1"/>
  <c r="AI4328" i="1"/>
  <c r="AI4357" i="1"/>
  <c r="B4357" i="1"/>
  <c r="M4357" i="1" s="1"/>
  <c r="AI3768" i="1"/>
  <c r="AI3619" i="1"/>
  <c r="AI3176" i="1"/>
  <c r="AI3147" i="1"/>
  <c r="AI2911" i="1"/>
  <c r="AI1996" i="1"/>
  <c r="AI1789" i="1"/>
  <c r="AI1760" i="1"/>
  <c r="AI1582" i="1"/>
  <c r="AI1346" i="1"/>
  <c r="AI903" i="1"/>
  <c r="AI725" i="1"/>
  <c r="AI667" i="1"/>
  <c r="AI253" i="1"/>
  <c r="AI17" i="1"/>
  <c r="AI4358" i="1"/>
  <c r="AI4121" i="1"/>
  <c r="AI3856" i="1"/>
  <c r="AI3235" i="1"/>
  <c r="AI3206" i="1"/>
  <c r="AI2970" i="1"/>
  <c r="AI2763" i="1"/>
  <c r="AI2705" i="1"/>
  <c r="AI2556" i="1"/>
  <c r="AI2527" i="1"/>
  <c r="AI2113" i="1"/>
  <c r="AI1848" i="1"/>
  <c r="AI1670" i="1"/>
  <c r="AI1641" i="1"/>
  <c r="AI1405" i="1"/>
  <c r="AI1227" i="1"/>
  <c r="AI1198" i="1"/>
  <c r="AI991" i="1"/>
  <c r="AI784" i="1"/>
  <c r="AI755" i="1"/>
  <c r="AI519" i="1"/>
  <c r="AI341" i="1"/>
  <c r="AI76" i="1"/>
  <c r="J369" i="1"/>
  <c r="J397" i="1"/>
  <c r="J405" i="1"/>
  <c r="J413" i="1"/>
  <c r="J429" i="1"/>
  <c r="J433" i="1"/>
  <c r="J437" i="1"/>
  <c r="J461" i="1"/>
  <c r="J469" i="1"/>
  <c r="J477" i="1"/>
  <c r="J493" i="1"/>
  <c r="J497" i="1"/>
  <c r="J501" i="1"/>
  <c r="J509" i="1"/>
  <c r="J525" i="1"/>
  <c r="J529" i="1"/>
  <c r="J533" i="1"/>
  <c r="J541" i="1"/>
  <c r="J557" i="1"/>
  <c r="J561" i="1"/>
  <c r="J565" i="1"/>
  <c r="J573" i="1"/>
  <c r="J589" i="1"/>
  <c r="J593" i="1"/>
  <c r="J597" i="1"/>
  <c r="J605" i="1"/>
  <c r="J617" i="1"/>
  <c r="J621" i="1"/>
  <c r="J625" i="1"/>
  <c r="J629" i="1"/>
  <c r="J633" i="1"/>
  <c r="J637" i="1"/>
  <c r="J641" i="1"/>
  <c r="J645" i="1"/>
  <c r="J653" i="1"/>
  <c r="J657" i="1"/>
  <c r="J661" i="1"/>
  <c r="J669" i="1"/>
  <c r="J673" i="1"/>
  <c r="J677" i="1"/>
  <c r="J685" i="1"/>
  <c r="J689" i="1"/>
  <c r="J693" i="1"/>
  <c r="J701" i="1"/>
  <c r="J705" i="1"/>
  <c r="J709" i="1"/>
  <c r="J717" i="1"/>
  <c r="J721" i="1"/>
  <c r="J725" i="1"/>
  <c r="J733" i="1"/>
  <c r="J737" i="1"/>
  <c r="J741" i="1"/>
  <c r="J749" i="1"/>
  <c r="J753" i="1"/>
  <c r="J757" i="1"/>
  <c r="J765" i="1"/>
  <c r="J769" i="1"/>
  <c r="J773" i="1"/>
  <c r="J781" i="1"/>
  <c r="J785" i="1"/>
  <c r="J789" i="1"/>
  <c r="J805" i="1"/>
  <c r="J857" i="1"/>
  <c r="J877" i="1"/>
  <c r="J893" i="1"/>
  <c r="J905" i="1"/>
  <c r="J909" i="1"/>
  <c r="J913" i="1"/>
  <c r="J917" i="1"/>
  <c r="J921" i="1"/>
  <c r="J925" i="1"/>
  <c r="J933" i="1"/>
  <c r="J937" i="1"/>
  <c r="J941" i="1"/>
  <c r="J945" i="1"/>
  <c r="J949" i="1"/>
  <c r="J953" i="1"/>
  <c r="J957" i="1"/>
  <c r="J961" i="1"/>
  <c r="J965" i="1"/>
  <c r="J973" i="1"/>
  <c r="J977" i="1"/>
  <c r="J981" i="1"/>
  <c r="J985" i="1"/>
  <c r="J989" i="1"/>
  <c r="J993" i="1"/>
  <c r="J997" i="1"/>
  <c r="J1001" i="1"/>
  <c r="J1005" i="1"/>
  <c r="J1013" i="1"/>
  <c r="J1017" i="1"/>
  <c r="J1021" i="1"/>
  <c r="J1025" i="1"/>
  <c r="J1029" i="1"/>
  <c r="J1033" i="1"/>
  <c r="J1037" i="1"/>
  <c r="J1041" i="1"/>
  <c r="J1045" i="1"/>
  <c r="J1049" i="1"/>
  <c r="J1053" i="1"/>
  <c r="J1061" i="1"/>
  <c r="J1065" i="1"/>
  <c r="J1069" i="1"/>
  <c r="J1073" i="1"/>
  <c r="J1077" i="1"/>
  <c r="J1081" i="1"/>
  <c r="J1085" i="1"/>
  <c r="J1089" i="1"/>
  <c r="J1093" i="1"/>
  <c r="J1101" i="1"/>
  <c r="J1105" i="1"/>
  <c r="J1109" i="1"/>
  <c r="J1113" i="1"/>
  <c r="J1117" i="1"/>
  <c r="J1121" i="1"/>
  <c r="J1125" i="1"/>
  <c r="J1129" i="1"/>
  <c r="J1133" i="1"/>
  <c r="J1141" i="1"/>
  <c r="J1145" i="1"/>
  <c r="J1149" i="1"/>
  <c r="J1153" i="1"/>
  <c r="J1157" i="1"/>
  <c r="J1161" i="1"/>
  <c r="J1165" i="1"/>
  <c r="J1169" i="1"/>
  <c r="J1173" i="1"/>
  <c r="J1177" i="1"/>
  <c r="J1181" i="1"/>
  <c r="J1185" i="1"/>
  <c r="J1189" i="1"/>
  <c r="J1193" i="1"/>
  <c r="J1197" i="1"/>
  <c r="J1201" i="1"/>
  <c r="J1205" i="1"/>
  <c r="J1209" i="1"/>
  <c r="J1213" i="1"/>
  <c r="J1217" i="1"/>
  <c r="J1221" i="1"/>
  <c r="J1229" i="1"/>
  <c r="J1233" i="1"/>
  <c r="J1237" i="1"/>
  <c r="J1245" i="1"/>
  <c r="J1249" i="1"/>
  <c r="J1253" i="1"/>
  <c r="J1257" i="1"/>
  <c r="J1261" i="1"/>
  <c r="J1265" i="1"/>
  <c r="J1269" i="1"/>
  <c r="J1277" i="1"/>
  <c r="J1285" i="1"/>
  <c r="J1289" i="1"/>
  <c r="J1293" i="1"/>
  <c r="J1297" i="1"/>
  <c r="J1301" i="1"/>
  <c r="J1305" i="1"/>
  <c r="J1309" i="1"/>
  <c r="J1317" i="1"/>
  <c r="J1321" i="1"/>
  <c r="J1325" i="1"/>
  <c r="J1333" i="1"/>
  <c r="J1337" i="1"/>
  <c r="J1341" i="1"/>
  <c r="J1349" i="1"/>
  <c r="J1353" i="1"/>
  <c r="J1365" i="1"/>
  <c r="J1369" i="1"/>
  <c r="J1373" i="1"/>
  <c r="J1381" i="1"/>
  <c r="J1385" i="1"/>
  <c r="J1389" i="1"/>
  <c r="J1397" i="1"/>
  <c r="J1401" i="1"/>
  <c r="J1413" i="1"/>
  <c r="J1433" i="1"/>
  <c r="J1453" i="1"/>
  <c r="J1477" i="1"/>
  <c r="J1497" i="1"/>
  <c r="J1517" i="1"/>
  <c r="J1541" i="1"/>
  <c r="J1561" i="1"/>
  <c r="J1577" i="1"/>
  <c r="J1597" i="1"/>
  <c r="J1613" i="1"/>
  <c r="J1633" i="1"/>
  <c r="J1649" i="1"/>
  <c r="J1665" i="1"/>
  <c r="J1681" i="1"/>
  <c r="J1697" i="1"/>
  <c r="J1701" i="1"/>
  <c r="J1705" i="1"/>
  <c r="J1709" i="1"/>
  <c r="J1713" i="1"/>
  <c r="J1717" i="1"/>
  <c r="J1721" i="1"/>
  <c r="J1725" i="1"/>
  <c r="J1729" i="1"/>
  <c r="J1733" i="1"/>
  <c r="J1737" i="1"/>
  <c r="J1741" i="1"/>
  <c r="J1745" i="1"/>
  <c r="J1749" i="1"/>
  <c r="J1753" i="1"/>
  <c r="J1757" i="1"/>
  <c r="J1761" i="1"/>
  <c r="J1765" i="1"/>
  <c r="J1769" i="1"/>
  <c r="L1769" i="1" s="1"/>
  <c r="J1773" i="1"/>
  <c r="J1777" i="1"/>
  <c r="J1781" i="1"/>
  <c r="J1785" i="1"/>
  <c r="J1793" i="1"/>
  <c r="J1797" i="1"/>
  <c r="J1801" i="1"/>
  <c r="J1805" i="1"/>
  <c r="J1809" i="1"/>
  <c r="J1813" i="1"/>
  <c r="J1833" i="1"/>
  <c r="J1849" i="1"/>
  <c r="J1865" i="1"/>
  <c r="J1881" i="1"/>
  <c r="J1897" i="1"/>
  <c r="J1917" i="1"/>
  <c r="J1937" i="1"/>
  <c r="J1957" i="1"/>
  <c r="J1973" i="1"/>
  <c r="J1989" i="1"/>
  <c r="J1993" i="1"/>
  <c r="J1997" i="1"/>
  <c r="J2001" i="1"/>
  <c r="J2005" i="1"/>
  <c r="J2009" i="1"/>
  <c r="J2013" i="1"/>
  <c r="J2017" i="1"/>
  <c r="J2021" i="1"/>
  <c r="J2025" i="1"/>
  <c r="J2033" i="1"/>
  <c r="J2037" i="1"/>
  <c r="J2041" i="1"/>
  <c r="J2045" i="1"/>
  <c r="J2049" i="1"/>
  <c r="J2053" i="1"/>
  <c r="J2057" i="1"/>
  <c r="J2061" i="1"/>
  <c r="J2065" i="1"/>
  <c r="J2069" i="1"/>
  <c r="J2073" i="1"/>
  <c r="J2081" i="1"/>
  <c r="J2085" i="1"/>
  <c r="J2089" i="1"/>
  <c r="J2093" i="1"/>
  <c r="J2097" i="1"/>
  <c r="J2101" i="1"/>
  <c r="J2105" i="1"/>
  <c r="J2109" i="1"/>
  <c r="J2113" i="1"/>
  <c r="J2117" i="1"/>
  <c r="L2117" i="1" s="1"/>
  <c r="J2121" i="1"/>
  <c r="L2121" i="1" s="1"/>
  <c r="J2125" i="1"/>
  <c r="L2125" i="1" s="1"/>
  <c r="J2129" i="1"/>
  <c r="J2133" i="1"/>
  <c r="L2133" i="1" s="1"/>
  <c r="J2137" i="1"/>
  <c r="L2137" i="1" s="1"/>
  <c r="J2141" i="1"/>
  <c r="L2141" i="1" s="1"/>
  <c r="N2141" i="1" s="1"/>
  <c r="J2145" i="1"/>
  <c r="J2149" i="1"/>
  <c r="L2149" i="1" s="1"/>
  <c r="J2153" i="1"/>
  <c r="L2153" i="1" s="1"/>
  <c r="J2157" i="1"/>
  <c r="L2157" i="1" s="1"/>
  <c r="J2161" i="1"/>
  <c r="J2165" i="1"/>
  <c r="L2165" i="1" s="1"/>
  <c r="J2169" i="1"/>
  <c r="L2169" i="1" s="1"/>
  <c r="J2173" i="1"/>
  <c r="L2173" i="1" s="1"/>
  <c r="J2177" i="1"/>
  <c r="J2181" i="1"/>
  <c r="L2181" i="1" s="1"/>
  <c r="J2185" i="1"/>
  <c r="J2189" i="1"/>
  <c r="L2189" i="1" s="1"/>
  <c r="J2193" i="1"/>
  <c r="J2197" i="1"/>
  <c r="L2197" i="1" s="1"/>
  <c r="J2201" i="1"/>
  <c r="L2201" i="1" s="1"/>
  <c r="J2205" i="1"/>
  <c r="L2205" i="1" s="1"/>
  <c r="J2209" i="1"/>
  <c r="J2213" i="1"/>
  <c r="L2213" i="1" s="1"/>
  <c r="J2217" i="1"/>
  <c r="L2217" i="1" s="1"/>
  <c r="J2221" i="1"/>
  <c r="L2221" i="1" s="1"/>
  <c r="J2225" i="1"/>
  <c r="J2229" i="1"/>
  <c r="L2229" i="1" s="1"/>
  <c r="J2233" i="1"/>
  <c r="J2237" i="1"/>
  <c r="L2237" i="1" s="1"/>
  <c r="J2241" i="1"/>
  <c r="J2245" i="1"/>
  <c r="L2245" i="1" s="1"/>
  <c r="J2253" i="1"/>
  <c r="J2257" i="1"/>
  <c r="J2261" i="1"/>
  <c r="L2261" i="1" s="1"/>
  <c r="J2265" i="1"/>
  <c r="L2265" i="1" s="1"/>
  <c r="J2269" i="1"/>
  <c r="L2269" i="1" s="1"/>
  <c r="J2273" i="1"/>
  <c r="J2277" i="1"/>
  <c r="L2277" i="1" s="1"/>
  <c r="J2281" i="1"/>
  <c r="L2281" i="1" s="1"/>
  <c r="J2285" i="1"/>
  <c r="L2285" i="1" s="1"/>
  <c r="J2289" i="1"/>
  <c r="J2293" i="1"/>
  <c r="L2293" i="1" s="1"/>
  <c r="J2297" i="1"/>
  <c r="L2297" i="1" s="1"/>
  <c r="J2301" i="1"/>
  <c r="L2301" i="1" s="1"/>
  <c r="J2305" i="1"/>
  <c r="J2309" i="1"/>
  <c r="L2309" i="1" s="1"/>
  <c r="J2313" i="1"/>
  <c r="L2313" i="1" s="1"/>
  <c r="J2317" i="1"/>
  <c r="L2317" i="1" s="1"/>
  <c r="J2321" i="1"/>
  <c r="J2325" i="1"/>
  <c r="L2325" i="1" s="1"/>
  <c r="J2333" i="1"/>
  <c r="L2333" i="1" s="1"/>
  <c r="J2337" i="1"/>
  <c r="J2341" i="1"/>
  <c r="L2341" i="1" s="1"/>
  <c r="J2345" i="1"/>
  <c r="L2345" i="1" s="1"/>
  <c r="J2349" i="1"/>
  <c r="L2349" i="1" s="1"/>
  <c r="J2353" i="1"/>
  <c r="J2357" i="1"/>
  <c r="L2357" i="1" s="1"/>
  <c r="J2361" i="1"/>
  <c r="J2365" i="1"/>
  <c r="L2365" i="1" s="1"/>
  <c r="J2369" i="1"/>
  <c r="J2373" i="1"/>
  <c r="L2373" i="1" s="1"/>
  <c r="J2377" i="1"/>
  <c r="L2377" i="1" s="1"/>
  <c r="J2381" i="1"/>
  <c r="L2381" i="1" s="1"/>
  <c r="J2385" i="1"/>
  <c r="J2389" i="1"/>
  <c r="L2389" i="1" s="1"/>
  <c r="J2393" i="1"/>
  <c r="L2393" i="1" s="1"/>
  <c r="J2397" i="1"/>
  <c r="L2397" i="1" s="1"/>
  <c r="J2401" i="1"/>
  <c r="J2405" i="1"/>
  <c r="L2405" i="1" s="1"/>
  <c r="J2413" i="1"/>
  <c r="L2413" i="1" s="1"/>
  <c r="J2417" i="1"/>
  <c r="J2421" i="1"/>
  <c r="L2421" i="1" s="1"/>
  <c r="J2425" i="1"/>
  <c r="L2425" i="1" s="1"/>
  <c r="J2429" i="1"/>
  <c r="L2429" i="1" s="1"/>
  <c r="J2433" i="1"/>
  <c r="J2445" i="1"/>
  <c r="J2453" i="1"/>
  <c r="J2465" i="1"/>
  <c r="J2469" i="1"/>
  <c r="L2469" i="1" s="1"/>
  <c r="J410" i="1"/>
  <c r="J886" i="1"/>
  <c r="J1002" i="1"/>
  <c r="L1002" i="1" s="1"/>
  <c r="J1254" i="1"/>
  <c r="L1254" i="1" s="1"/>
  <c r="J1634" i="1"/>
  <c r="L1634" i="1" s="1"/>
  <c r="J1782" i="1"/>
  <c r="L1782" i="1" s="1"/>
  <c r="J1850" i="1"/>
  <c r="L1850" i="1" s="1"/>
  <c r="J1902" i="1"/>
  <c r="L1902" i="1" s="1"/>
  <c r="J1958" i="1"/>
  <c r="L1958" i="1" s="1"/>
  <c r="J2110" i="1"/>
  <c r="L2110" i="1" s="1"/>
  <c r="J2130" i="1"/>
  <c r="L2130" i="1" s="1"/>
  <c r="J2142" i="1"/>
  <c r="L2142" i="1" s="1"/>
  <c r="J2166" i="1"/>
  <c r="L2166" i="1" s="1"/>
  <c r="J2198" i="1"/>
  <c r="L2198" i="1" s="1"/>
  <c r="J2210" i="1"/>
  <c r="L2210" i="1" s="1"/>
  <c r="J2230" i="1"/>
  <c r="L2230" i="1" s="1"/>
  <c r="N2230" i="1" s="1"/>
  <c r="J2238" i="1"/>
  <c r="L2238" i="1" s="1"/>
  <c r="J2246" i="1"/>
  <c r="L2246" i="1" s="1"/>
  <c r="J2254" i="1"/>
  <c r="L2254" i="1" s="1"/>
  <c r="J2262" i="1"/>
  <c r="L2262" i="1" s="1"/>
  <c r="J2270" i="1"/>
  <c r="L2270" i="1" s="1"/>
  <c r="J2286" i="1"/>
  <c r="L2286" i="1" s="1"/>
  <c r="J2294" i="1"/>
  <c r="L2294" i="1" s="1"/>
  <c r="J2318" i="1"/>
  <c r="L2318" i="1" s="1"/>
  <c r="J2366" i="1"/>
  <c r="L2366" i="1" s="1"/>
  <c r="J2386" i="1"/>
  <c r="L2386" i="1" s="1"/>
  <c r="J2394" i="1"/>
  <c r="L2394" i="1" s="1"/>
  <c r="J2402" i="1"/>
  <c r="L2402" i="1" s="1"/>
  <c r="J2410" i="1"/>
  <c r="L2410" i="1" s="1"/>
  <c r="J2426" i="1"/>
  <c r="L2426" i="1" s="1"/>
  <c r="J2438" i="1"/>
  <c r="L2438" i="1" s="1"/>
  <c r="J2458" i="1"/>
  <c r="L2458" i="1" s="1"/>
  <c r="J2470" i="1"/>
  <c r="L2470" i="1" s="1"/>
  <c r="J103" i="1"/>
  <c r="L103" i="1" s="1"/>
  <c r="J299" i="1"/>
  <c r="J439" i="1"/>
  <c r="J555" i="1"/>
  <c r="L555" i="1" s="1"/>
  <c r="J647" i="1"/>
  <c r="J711" i="1"/>
  <c r="J775" i="1"/>
  <c r="J843" i="1"/>
  <c r="J911" i="1"/>
  <c r="J987" i="1"/>
  <c r="J1251" i="1"/>
  <c r="J1323" i="1"/>
  <c r="J1387" i="1"/>
  <c r="J1451" i="1"/>
  <c r="J1515" i="1"/>
  <c r="J1579" i="1"/>
  <c r="J1643" i="1"/>
  <c r="J1707" i="1"/>
  <c r="J1723" i="1"/>
  <c r="J1739" i="1"/>
  <c r="J1755" i="1"/>
  <c r="J1771" i="1"/>
  <c r="J1787" i="1"/>
  <c r="J1803" i="1"/>
  <c r="J1819" i="1"/>
  <c r="J1835" i="1"/>
  <c r="J1851" i="1"/>
  <c r="J1867" i="1"/>
  <c r="J1883" i="1"/>
  <c r="J1899" i="1"/>
  <c r="J1919" i="1"/>
  <c r="J1939" i="1"/>
  <c r="J1955" i="1"/>
  <c r="J1971" i="1"/>
  <c r="J1987" i="1"/>
  <c r="J2003" i="1"/>
  <c r="J2019" i="1"/>
  <c r="J2039" i="1"/>
  <c r="J2055" i="1"/>
  <c r="J2075" i="1"/>
  <c r="J2091" i="1"/>
  <c r="J2107" i="1"/>
  <c r="J2123" i="1"/>
  <c r="L2123" i="1" s="1"/>
  <c r="J2139" i="1"/>
  <c r="L2139" i="1" s="1"/>
  <c r="J2155" i="1"/>
  <c r="L2155" i="1" s="1"/>
  <c r="J2171" i="1"/>
  <c r="L2171" i="1" s="1"/>
  <c r="J2187" i="1"/>
  <c r="L2187" i="1" s="1"/>
  <c r="J2203" i="1"/>
  <c r="L2203" i="1" s="1"/>
  <c r="J2219" i="1"/>
  <c r="L2219" i="1" s="1"/>
  <c r="J2235" i="1"/>
  <c r="L2235" i="1" s="1"/>
  <c r="J2251" i="1"/>
  <c r="L2251" i="1" s="1"/>
  <c r="J2271" i="1"/>
  <c r="L2271" i="1" s="1"/>
  <c r="J2287" i="1"/>
  <c r="L2287" i="1" s="1"/>
  <c r="J2303" i="1"/>
  <c r="L2303" i="1" s="1"/>
  <c r="J2319" i="1"/>
  <c r="L2319" i="1" s="1"/>
  <c r="J2335" i="1"/>
  <c r="L2335" i="1" s="1"/>
  <c r="J2351" i="1"/>
  <c r="L2351" i="1" s="1"/>
  <c r="J2367" i="1"/>
  <c r="L2367" i="1" s="1"/>
  <c r="J2383" i="1"/>
  <c r="L2383" i="1" s="1"/>
  <c r="J2399" i="1"/>
  <c r="L2399" i="1" s="1"/>
  <c r="J2415" i="1"/>
  <c r="L2415" i="1" s="1"/>
  <c r="J2431" i="1"/>
  <c r="L2431" i="1" s="1"/>
  <c r="J2447" i="1"/>
  <c r="L2447" i="1" s="1"/>
  <c r="J2463" i="1"/>
  <c r="L2463" i="1" s="1"/>
  <c r="J8" i="1"/>
  <c r="J12" i="1"/>
  <c r="L12" i="1" s="1"/>
  <c r="J20" i="1"/>
  <c r="L20" i="1" s="1"/>
  <c r="J28" i="1"/>
  <c r="L28" i="1" s="1"/>
  <c r="J48" i="1"/>
  <c r="L48" i="1" s="1"/>
  <c r="J52" i="1"/>
  <c r="J60" i="1"/>
  <c r="J64" i="1"/>
  <c r="L64" i="1" s="1"/>
  <c r="J76" i="1"/>
  <c r="J80" i="1"/>
  <c r="L80" i="1" s="1"/>
  <c r="J84" i="1"/>
  <c r="J92" i="1"/>
  <c r="J96" i="1"/>
  <c r="L96" i="1" s="1"/>
  <c r="J100" i="1"/>
  <c r="J108" i="1"/>
  <c r="L108" i="1" s="1"/>
  <c r="J112" i="1"/>
  <c r="L112" i="1" s="1"/>
  <c r="J116" i="1"/>
  <c r="L116" i="1" s="1"/>
  <c r="J124" i="1"/>
  <c r="L124" i="1" s="1"/>
  <c r="J128" i="1"/>
  <c r="L128" i="1" s="1"/>
  <c r="J132" i="1"/>
  <c r="L132" i="1" s="1"/>
  <c r="J140" i="1"/>
  <c r="L140" i="1" s="1"/>
  <c r="J144" i="1"/>
  <c r="L144" i="1" s="1"/>
  <c r="J148" i="1"/>
  <c r="L148" i="1" s="1"/>
  <c r="J156" i="1"/>
  <c r="L156" i="1" s="1"/>
  <c r="J160" i="1"/>
  <c r="L160" i="1" s="1"/>
  <c r="J164" i="1"/>
  <c r="L164" i="1" s="1"/>
  <c r="N164" i="1" s="1"/>
  <c r="J172" i="1"/>
  <c r="L172" i="1" s="1"/>
  <c r="J176" i="1"/>
  <c r="L176" i="1" s="1"/>
  <c r="J180" i="1"/>
  <c r="L180" i="1" s="1"/>
  <c r="J188" i="1"/>
  <c r="L188" i="1" s="1"/>
  <c r="J192" i="1"/>
  <c r="L192" i="1" s="1"/>
  <c r="N192" i="1" s="1"/>
  <c r="O192" i="1" s="1"/>
  <c r="P192" i="1" s="1"/>
  <c r="Q192" i="1" s="1"/>
  <c r="J204" i="1"/>
  <c r="J208" i="1"/>
  <c r="J212" i="1"/>
  <c r="J216" i="1"/>
  <c r="L216" i="1" s="1"/>
  <c r="J220" i="1"/>
  <c r="J224" i="1"/>
  <c r="J228" i="1"/>
  <c r="J232" i="1"/>
  <c r="L232" i="1" s="1"/>
  <c r="J240" i="1"/>
  <c r="L240" i="1" s="1"/>
  <c r="J244" i="1"/>
  <c r="J248" i="1"/>
  <c r="J252" i="1"/>
  <c r="J256" i="1"/>
  <c r="L256" i="1" s="1"/>
  <c r="J260" i="1"/>
  <c r="J264" i="1"/>
  <c r="L264" i="1" s="1"/>
  <c r="J268" i="1"/>
  <c r="J272" i="1"/>
  <c r="J280" i="1"/>
  <c r="L280" i="1" s="1"/>
  <c r="N280" i="1" s="1"/>
  <c r="J284" i="1"/>
  <c r="J288" i="1"/>
  <c r="J296" i="1"/>
  <c r="L296" i="1" s="1"/>
  <c r="J304" i="1"/>
  <c r="L304" i="1" s="1"/>
  <c r="J308" i="1"/>
  <c r="J312" i="1"/>
  <c r="L312" i="1" s="1"/>
  <c r="J316" i="1"/>
  <c r="J320" i="1"/>
  <c r="L320" i="1" s="1"/>
  <c r="J324" i="1"/>
  <c r="J328" i="1"/>
  <c r="L328" i="1" s="1"/>
  <c r="J332" i="1"/>
  <c r="J336" i="1"/>
  <c r="J340" i="1"/>
  <c r="J344" i="1"/>
  <c r="L344" i="1" s="1"/>
  <c r="J348" i="1"/>
  <c r="J352" i="1"/>
  <c r="J356" i="1"/>
  <c r="J360" i="1"/>
  <c r="L360" i="1" s="1"/>
  <c r="J368" i="1"/>
  <c r="L368" i="1" s="1"/>
  <c r="J372" i="1"/>
  <c r="J376" i="1"/>
  <c r="J380" i="1"/>
  <c r="J384" i="1"/>
  <c r="L384" i="1" s="1"/>
  <c r="J388" i="1"/>
  <c r="J392" i="1"/>
  <c r="L392" i="1" s="1"/>
  <c r="J400" i="1"/>
  <c r="J404" i="1"/>
  <c r="J408" i="1"/>
  <c r="L408" i="1" s="1"/>
  <c r="J416" i="1"/>
  <c r="J420" i="1"/>
  <c r="J424" i="1"/>
  <c r="L424" i="1" s="1"/>
  <c r="J432" i="1"/>
  <c r="L432" i="1" s="1"/>
  <c r="J436" i="1"/>
  <c r="J440" i="1"/>
  <c r="L440" i="1" s="1"/>
  <c r="J444" i="1"/>
  <c r="J448" i="1"/>
  <c r="L448" i="1" s="1"/>
  <c r="J452" i="1"/>
  <c r="J456" i="1"/>
  <c r="L456" i="1" s="1"/>
  <c r="J460" i="1"/>
  <c r="J464" i="1"/>
  <c r="J468" i="1"/>
  <c r="J472" i="1"/>
  <c r="L472" i="1" s="1"/>
  <c r="J476" i="1"/>
  <c r="J480" i="1"/>
  <c r="J484" i="1"/>
  <c r="J488" i="1"/>
  <c r="L488" i="1" s="1"/>
  <c r="J492" i="1"/>
  <c r="J496" i="1"/>
  <c r="L496" i="1" s="1"/>
  <c r="J500" i="1"/>
  <c r="J504" i="1"/>
  <c r="J508" i="1"/>
  <c r="J512" i="1"/>
  <c r="L512" i="1" s="1"/>
  <c r="J516" i="1"/>
  <c r="J520" i="1"/>
  <c r="L520" i="1" s="1"/>
  <c r="J528" i="1"/>
  <c r="J532" i="1"/>
  <c r="J536" i="1"/>
  <c r="L536" i="1" s="1"/>
  <c r="J544" i="1"/>
  <c r="J548" i="1"/>
  <c r="J552" i="1"/>
  <c r="L552" i="1" s="1"/>
  <c r="J560" i="1"/>
  <c r="L560" i="1" s="1"/>
  <c r="J564" i="1"/>
  <c r="J568" i="1"/>
  <c r="L568" i="1" s="1"/>
  <c r="J572" i="1"/>
  <c r="J576" i="1"/>
  <c r="L576" i="1" s="1"/>
  <c r="N576" i="1" s="1"/>
  <c r="J580" i="1"/>
  <c r="J628" i="1"/>
  <c r="J632" i="1"/>
  <c r="J636" i="1"/>
  <c r="J640" i="1"/>
  <c r="L640" i="1" s="1"/>
  <c r="J644" i="1"/>
  <c r="L644" i="1" s="1"/>
  <c r="J648" i="1"/>
  <c r="L648" i="1" s="1"/>
  <c r="J652" i="1"/>
  <c r="L652" i="1" s="1"/>
  <c r="J656" i="1"/>
  <c r="L656" i="1" s="1"/>
  <c r="J660" i="1"/>
  <c r="L660" i="1" s="1"/>
  <c r="J664" i="1"/>
  <c r="L664" i="1" s="1"/>
  <c r="N664" i="1" s="1"/>
  <c r="O664" i="1" s="1"/>
  <c r="P664" i="1" s="1"/>
  <c r="Q664" i="1" s="1"/>
  <c r="J668" i="1"/>
  <c r="L668" i="1" s="1"/>
  <c r="J672" i="1"/>
  <c r="L672" i="1" s="1"/>
  <c r="J676" i="1"/>
  <c r="L676" i="1" s="1"/>
  <c r="J680" i="1"/>
  <c r="L680" i="1" s="1"/>
  <c r="J684" i="1"/>
  <c r="L684" i="1" s="1"/>
  <c r="J688" i="1"/>
  <c r="L688" i="1" s="1"/>
  <c r="J692" i="1"/>
  <c r="L692" i="1" s="1"/>
  <c r="J696" i="1"/>
  <c r="L696" i="1" s="1"/>
  <c r="J700" i="1"/>
  <c r="L700" i="1" s="1"/>
  <c r="J704" i="1"/>
  <c r="L704" i="1" s="1"/>
  <c r="J708" i="1"/>
  <c r="L708" i="1" s="1"/>
  <c r="J712" i="1"/>
  <c r="L712" i="1" s="1"/>
  <c r="J716" i="1"/>
  <c r="L716" i="1" s="1"/>
  <c r="J720" i="1"/>
  <c r="L720" i="1" s="1"/>
  <c r="J724" i="1"/>
  <c r="L724" i="1" s="1"/>
  <c r="N724" i="1" s="1"/>
  <c r="O724" i="1" s="1"/>
  <c r="P724" i="1" s="1"/>
  <c r="Q724" i="1" s="1"/>
  <c r="J728" i="1"/>
  <c r="L728" i="1" s="1"/>
  <c r="J732" i="1"/>
  <c r="L732" i="1" s="1"/>
  <c r="J736" i="1"/>
  <c r="L736" i="1" s="1"/>
  <c r="J740" i="1"/>
  <c r="L740" i="1" s="1"/>
  <c r="J744" i="1"/>
  <c r="L744" i="1" s="1"/>
  <c r="J748" i="1"/>
  <c r="L748" i="1" s="1"/>
  <c r="J752" i="1"/>
  <c r="L752" i="1" s="1"/>
  <c r="J756" i="1"/>
  <c r="L756" i="1" s="1"/>
  <c r="J760" i="1"/>
  <c r="L760" i="1" s="1"/>
  <c r="J764" i="1"/>
  <c r="L764" i="1" s="1"/>
  <c r="J768" i="1"/>
  <c r="L768" i="1" s="1"/>
  <c r="J772" i="1"/>
  <c r="L772" i="1" s="1"/>
  <c r="J776" i="1"/>
  <c r="L776" i="1" s="1"/>
  <c r="J780" i="1"/>
  <c r="L780" i="1" s="1"/>
  <c r="J784" i="1"/>
  <c r="L784" i="1" s="1"/>
  <c r="J788" i="1"/>
  <c r="L788" i="1" s="1"/>
  <c r="J792" i="1"/>
  <c r="L792" i="1" s="1"/>
  <c r="J796" i="1"/>
  <c r="L796" i="1" s="1"/>
  <c r="J800" i="1"/>
  <c r="L800" i="1" s="1"/>
  <c r="J804" i="1"/>
  <c r="L804" i="1" s="1"/>
  <c r="J808" i="1"/>
  <c r="L808" i="1" s="1"/>
  <c r="J812" i="1"/>
  <c r="L812" i="1" s="1"/>
  <c r="N812" i="1" s="1"/>
  <c r="J816" i="1"/>
  <c r="L816" i="1" s="1"/>
  <c r="J820" i="1"/>
  <c r="L820" i="1" s="1"/>
  <c r="J824" i="1"/>
  <c r="L824" i="1" s="1"/>
  <c r="J828" i="1"/>
  <c r="L828" i="1" s="1"/>
  <c r="J832" i="1"/>
  <c r="L832" i="1" s="1"/>
  <c r="J836" i="1"/>
  <c r="L836" i="1" s="1"/>
  <c r="J840" i="1"/>
  <c r="L840" i="1" s="1"/>
  <c r="J844" i="1"/>
  <c r="L844" i="1" s="1"/>
  <c r="J848" i="1"/>
  <c r="L848" i="1" s="1"/>
  <c r="J852" i="1"/>
  <c r="L852" i="1" s="1"/>
  <c r="J856" i="1"/>
  <c r="L856" i="1" s="1"/>
  <c r="J860" i="1"/>
  <c r="L860" i="1" s="1"/>
  <c r="J864" i="1"/>
  <c r="L864" i="1" s="1"/>
  <c r="J868" i="1"/>
  <c r="L868" i="1" s="1"/>
  <c r="J872" i="1"/>
  <c r="L872" i="1" s="1"/>
  <c r="J876" i="1"/>
  <c r="L876" i="1" s="1"/>
  <c r="J880" i="1"/>
  <c r="L880" i="1" s="1"/>
  <c r="J884" i="1"/>
  <c r="L884" i="1" s="1"/>
  <c r="J888" i="1"/>
  <c r="L888" i="1" s="1"/>
  <c r="J892" i="1"/>
  <c r="L892" i="1" s="1"/>
  <c r="J896" i="1"/>
  <c r="L896" i="1" s="1"/>
  <c r="J900" i="1"/>
  <c r="L900" i="1" s="1"/>
  <c r="J904" i="1"/>
  <c r="L904" i="1" s="1"/>
  <c r="J908" i="1"/>
  <c r="L908" i="1" s="1"/>
  <c r="J912" i="1"/>
  <c r="L912" i="1" s="1"/>
  <c r="J916" i="1"/>
  <c r="L916" i="1" s="1"/>
  <c r="J920" i="1"/>
  <c r="L920" i="1" s="1"/>
  <c r="J924" i="1"/>
  <c r="L924" i="1" s="1"/>
  <c r="J928" i="1"/>
  <c r="L928" i="1" s="1"/>
  <c r="J932" i="1"/>
  <c r="L932" i="1" s="1"/>
  <c r="J936" i="1"/>
  <c r="L936" i="1" s="1"/>
  <c r="J940" i="1"/>
  <c r="L940" i="1" s="1"/>
  <c r="J944" i="1"/>
  <c r="L944" i="1" s="1"/>
  <c r="J948" i="1"/>
  <c r="L948" i="1" s="1"/>
  <c r="J952" i="1"/>
  <c r="L952" i="1" s="1"/>
  <c r="J956" i="1"/>
  <c r="L956" i="1" s="1"/>
  <c r="J960" i="1"/>
  <c r="L960" i="1" s="1"/>
  <c r="J964" i="1"/>
  <c r="L964" i="1" s="1"/>
  <c r="J968" i="1"/>
  <c r="L968" i="1" s="1"/>
  <c r="J972" i="1"/>
  <c r="L972" i="1" s="1"/>
  <c r="J976" i="1"/>
  <c r="L976" i="1" s="1"/>
  <c r="J980" i="1"/>
  <c r="L980" i="1" s="1"/>
  <c r="J984" i="1"/>
  <c r="L984" i="1" s="1"/>
  <c r="J988" i="1"/>
  <c r="L988" i="1" s="1"/>
  <c r="J992" i="1"/>
  <c r="L992" i="1" s="1"/>
  <c r="J996" i="1"/>
  <c r="L996" i="1" s="1"/>
  <c r="J1000" i="1"/>
  <c r="L1000" i="1" s="1"/>
  <c r="J1004" i="1"/>
  <c r="L1004" i="1" s="1"/>
  <c r="J1008" i="1"/>
  <c r="L1008" i="1" s="1"/>
  <c r="J1012" i="1"/>
  <c r="L1012" i="1" s="1"/>
  <c r="J1016" i="1"/>
  <c r="L1016" i="1" s="1"/>
  <c r="J1020" i="1"/>
  <c r="L1020" i="1" s="1"/>
  <c r="N1020" i="1" s="1"/>
  <c r="J1024" i="1"/>
  <c r="L1024" i="1" s="1"/>
  <c r="J1028" i="1"/>
  <c r="L1028" i="1" s="1"/>
  <c r="J1032" i="1"/>
  <c r="L1032" i="1" s="1"/>
  <c r="J1036" i="1"/>
  <c r="L1036" i="1" s="1"/>
  <c r="J1040" i="1"/>
  <c r="L1040" i="1" s="1"/>
  <c r="J1044" i="1"/>
  <c r="L1044" i="1" s="1"/>
  <c r="J1048" i="1"/>
  <c r="L1048" i="1" s="1"/>
  <c r="N1048" i="1" s="1"/>
  <c r="J1052" i="1"/>
  <c r="L1052" i="1" s="1"/>
  <c r="J1056" i="1"/>
  <c r="L1056" i="1" s="1"/>
  <c r="J1060" i="1"/>
  <c r="L1060" i="1" s="1"/>
  <c r="J1064" i="1"/>
  <c r="L1064" i="1" s="1"/>
  <c r="J1068" i="1"/>
  <c r="L1068" i="1" s="1"/>
  <c r="J1072" i="1"/>
  <c r="L1072" i="1" s="1"/>
  <c r="J1076" i="1"/>
  <c r="L1076" i="1" s="1"/>
  <c r="J1080" i="1"/>
  <c r="L1080" i="1" s="1"/>
  <c r="J1084" i="1"/>
  <c r="L1084" i="1" s="1"/>
  <c r="J1088" i="1"/>
  <c r="L1088" i="1" s="1"/>
  <c r="J1092" i="1"/>
  <c r="L1092" i="1" s="1"/>
  <c r="J1096" i="1"/>
  <c r="L1096" i="1" s="1"/>
  <c r="J1100" i="1"/>
  <c r="L1100" i="1" s="1"/>
  <c r="J1104" i="1"/>
  <c r="L1104" i="1" s="1"/>
  <c r="J1108" i="1"/>
  <c r="L1108" i="1" s="1"/>
  <c r="J1112" i="1"/>
  <c r="L1112" i="1" s="1"/>
  <c r="J1116" i="1"/>
  <c r="L1116" i="1" s="1"/>
  <c r="J1120" i="1"/>
  <c r="L1120" i="1" s="1"/>
  <c r="J1124" i="1"/>
  <c r="L1124" i="1" s="1"/>
  <c r="J1128" i="1"/>
  <c r="L1128" i="1" s="1"/>
  <c r="J1132" i="1"/>
  <c r="L1132" i="1" s="1"/>
  <c r="J1136" i="1"/>
  <c r="L1136" i="1" s="1"/>
  <c r="J1140" i="1"/>
  <c r="L1140" i="1" s="1"/>
  <c r="J1144" i="1"/>
  <c r="L1144" i="1" s="1"/>
  <c r="J1148" i="1"/>
  <c r="L1148" i="1" s="1"/>
  <c r="J1152" i="1"/>
  <c r="L1152" i="1" s="1"/>
  <c r="J1156" i="1"/>
  <c r="L1156" i="1" s="1"/>
  <c r="J1160" i="1"/>
  <c r="L1160" i="1" s="1"/>
  <c r="J1164" i="1"/>
  <c r="L1164" i="1" s="1"/>
  <c r="J1168" i="1"/>
  <c r="L1168" i="1" s="1"/>
  <c r="J1172" i="1"/>
  <c r="L1172" i="1" s="1"/>
  <c r="J1176" i="1"/>
  <c r="L1176" i="1" s="1"/>
  <c r="J1180" i="1"/>
  <c r="L1180" i="1" s="1"/>
  <c r="J1184" i="1"/>
  <c r="L1184" i="1" s="1"/>
  <c r="J1188" i="1"/>
  <c r="L1188" i="1" s="1"/>
  <c r="J1192" i="1"/>
  <c r="L1192" i="1" s="1"/>
  <c r="J1196" i="1"/>
  <c r="L1196" i="1" s="1"/>
  <c r="N1196" i="1" s="1"/>
  <c r="J1200" i="1"/>
  <c r="L1200" i="1" s="1"/>
  <c r="J1204" i="1"/>
  <c r="L1204" i="1" s="1"/>
  <c r="J1208" i="1"/>
  <c r="L1208" i="1" s="1"/>
  <c r="J1212" i="1"/>
  <c r="L1212" i="1" s="1"/>
  <c r="J1216" i="1"/>
  <c r="L1216" i="1" s="1"/>
  <c r="J1220" i="1"/>
  <c r="L1220" i="1" s="1"/>
  <c r="J1224" i="1"/>
  <c r="L1224" i="1" s="1"/>
  <c r="J1228" i="1"/>
  <c r="L1228" i="1" s="1"/>
  <c r="J1232" i="1"/>
  <c r="L1232" i="1" s="1"/>
  <c r="J1236" i="1"/>
  <c r="L1236" i="1" s="1"/>
  <c r="J1240" i="1"/>
  <c r="L1240" i="1" s="1"/>
  <c r="J1244" i="1"/>
  <c r="L1244" i="1" s="1"/>
  <c r="J1248" i="1"/>
  <c r="L1248" i="1" s="1"/>
  <c r="J1252" i="1"/>
  <c r="L1252" i="1" s="1"/>
  <c r="J1256" i="1"/>
  <c r="L1256" i="1" s="1"/>
  <c r="J1260" i="1"/>
  <c r="L1260" i="1" s="1"/>
  <c r="J1264" i="1"/>
  <c r="L1264" i="1" s="1"/>
  <c r="J1268" i="1"/>
  <c r="L1268" i="1" s="1"/>
  <c r="J1272" i="1"/>
  <c r="L1272" i="1" s="1"/>
  <c r="J1276" i="1"/>
  <c r="L1276" i="1" s="1"/>
  <c r="J1280" i="1"/>
  <c r="L1280" i="1" s="1"/>
  <c r="J1284" i="1"/>
  <c r="L1284" i="1" s="1"/>
  <c r="N1284" i="1" s="1"/>
  <c r="O1284" i="1" s="1"/>
  <c r="P1284" i="1" s="1"/>
  <c r="Q1284" i="1" s="1"/>
  <c r="J1288" i="1"/>
  <c r="L1288" i="1" s="1"/>
  <c r="J1292" i="1"/>
  <c r="L1292" i="1" s="1"/>
  <c r="J1296" i="1"/>
  <c r="L1296" i="1" s="1"/>
  <c r="J1300" i="1"/>
  <c r="L1300" i="1" s="1"/>
  <c r="J1304" i="1"/>
  <c r="L1304" i="1" s="1"/>
  <c r="J1308" i="1"/>
  <c r="L1308" i="1" s="1"/>
  <c r="J1312" i="1"/>
  <c r="L1312" i="1" s="1"/>
  <c r="J1316" i="1"/>
  <c r="L1316" i="1" s="1"/>
  <c r="J1320" i="1"/>
  <c r="L1320" i="1" s="1"/>
  <c r="J1324" i="1"/>
  <c r="L1324" i="1" s="1"/>
  <c r="J1328" i="1"/>
  <c r="L1328" i="1" s="1"/>
  <c r="J1332" i="1"/>
  <c r="L1332" i="1" s="1"/>
  <c r="J1336" i="1"/>
  <c r="L1336" i="1" s="1"/>
  <c r="J1340" i="1"/>
  <c r="L1340" i="1" s="1"/>
  <c r="J1344" i="1"/>
  <c r="L1344" i="1" s="1"/>
  <c r="N1344" i="1" s="1"/>
  <c r="O1344" i="1" s="1"/>
  <c r="P1344" i="1" s="1"/>
  <c r="Q1344" i="1" s="1"/>
  <c r="J1348" i="1"/>
  <c r="L1348" i="1" s="1"/>
  <c r="J1352" i="1"/>
  <c r="L1352" i="1" s="1"/>
  <c r="J1356" i="1"/>
  <c r="L1356" i="1" s="1"/>
  <c r="J1360" i="1"/>
  <c r="L1360" i="1" s="1"/>
  <c r="J1364" i="1"/>
  <c r="L1364" i="1" s="1"/>
  <c r="J1368" i="1"/>
  <c r="L1368" i="1" s="1"/>
  <c r="J1372" i="1"/>
  <c r="L1372" i="1" s="1"/>
  <c r="J1376" i="1"/>
  <c r="L1376" i="1" s="1"/>
  <c r="J1380" i="1"/>
  <c r="L1380" i="1" s="1"/>
  <c r="J1384" i="1"/>
  <c r="L1384" i="1" s="1"/>
  <c r="J1388" i="1"/>
  <c r="L1388" i="1" s="1"/>
  <c r="J1392" i="1"/>
  <c r="L1392" i="1" s="1"/>
  <c r="J1396" i="1"/>
  <c r="L1396" i="1" s="1"/>
  <c r="J1400" i="1"/>
  <c r="L1400" i="1" s="1"/>
  <c r="J1404" i="1"/>
  <c r="L1404" i="1" s="1"/>
  <c r="N1404" i="1" s="1"/>
  <c r="J1408" i="1"/>
  <c r="L1408" i="1" s="1"/>
  <c r="J1412" i="1"/>
  <c r="L1412" i="1" s="1"/>
  <c r="J1416" i="1"/>
  <c r="L1416" i="1" s="1"/>
  <c r="J1420" i="1"/>
  <c r="L1420" i="1" s="1"/>
  <c r="J1424" i="1"/>
  <c r="L1424" i="1" s="1"/>
  <c r="J1428" i="1"/>
  <c r="L1428" i="1" s="1"/>
  <c r="J1432" i="1"/>
  <c r="L1432" i="1" s="1"/>
  <c r="J1436" i="1"/>
  <c r="L1436" i="1" s="1"/>
  <c r="J1440" i="1"/>
  <c r="L1440" i="1" s="1"/>
  <c r="J1444" i="1"/>
  <c r="L1444" i="1" s="1"/>
  <c r="J1448" i="1"/>
  <c r="L1448" i="1" s="1"/>
  <c r="J1452" i="1"/>
  <c r="L1452" i="1" s="1"/>
  <c r="J1456" i="1"/>
  <c r="L1456" i="1" s="1"/>
  <c r="J1460" i="1"/>
  <c r="L1460" i="1" s="1"/>
  <c r="J1464" i="1"/>
  <c r="L1464" i="1" s="1"/>
  <c r="N1464" i="1" s="1"/>
  <c r="O1464" i="1" s="1"/>
  <c r="P1464" i="1" s="1"/>
  <c r="Q1464" i="1" s="1"/>
  <c r="J1468" i="1"/>
  <c r="L1468" i="1" s="1"/>
  <c r="J1472" i="1"/>
  <c r="L1472" i="1" s="1"/>
  <c r="J1476" i="1"/>
  <c r="L1476" i="1" s="1"/>
  <c r="J1480" i="1"/>
  <c r="L1480" i="1" s="1"/>
  <c r="J1484" i="1"/>
  <c r="L1484" i="1" s="1"/>
  <c r="J1488" i="1"/>
  <c r="L1488" i="1" s="1"/>
  <c r="J1492" i="1"/>
  <c r="L1492" i="1" s="1"/>
  <c r="N1492" i="1" s="1"/>
  <c r="O1492" i="1" s="1"/>
  <c r="P1492" i="1" s="1"/>
  <c r="Q1492" i="1" s="1"/>
  <c r="J1496" i="1"/>
  <c r="L1496" i="1" s="1"/>
  <c r="J1500" i="1"/>
  <c r="L1500" i="1" s="1"/>
  <c r="J1504" i="1"/>
  <c r="L1504" i="1" s="1"/>
  <c r="J1508" i="1"/>
  <c r="L1508" i="1" s="1"/>
  <c r="J1512" i="1"/>
  <c r="L1512" i="1" s="1"/>
  <c r="J1516" i="1"/>
  <c r="L1516" i="1" s="1"/>
  <c r="J1520" i="1"/>
  <c r="L1520" i="1" s="1"/>
  <c r="J1524" i="1"/>
  <c r="L1524" i="1" s="1"/>
  <c r="J1528" i="1"/>
  <c r="L1528" i="1" s="1"/>
  <c r="J1532" i="1"/>
  <c r="L1532" i="1" s="1"/>
  <c r="J1536" i="1"/>
  <c r="L1536" i="1" s="1"/>
  <c r="J1540" i="1"/>
  <c r="L1540" i="1" s="1"/>
  <c r="J1544" i="1"/>
  <c r="L1544" i="1" s="1"/>
  <c r="J1548" i="1"/>
  <c r="L1548" i="1" s="1"/>
  <c r="J1552" i="1"/>
  <c r="L1552" i="1" s="1"/>
  <c r="J1556" i="1"/>
  <c r="L1556" i="1" s="1"/>
  <c r="J1560" i="1"/>
  <c r="L1560" i="1" s="1"/>
  <c r="J1564" i="1"/>
  <c r="L1564" i="1" s="1"/>
  <c r="J1568" i="1"/>
  <c r="L1568" i="1" s="1"/>
  <c r="J1572" i="1"/>
  <c r="L1572" i="1" s="1"/>
  <c r="J1576" i="1"/>
  <c r="L1576" i="1" s="1"/>
  <c r="J1580" i="1"/>
  <c r="L1580" i="1" s="1"/>
  <c r="J1584" i="1"/>
  <c r="L1584" i="1" s="1"/>
  <c r="J1588" i="1"/>
  <c r="L1588" i="1" s="1"/>
  <c r="J1592" i="1"/>
  <c r="L1592" i="1" s="1"/>
  <c r="J1596" i="1"/>
  <c r="L1596" i="1" s="1"/>
  <c r="J1600" i="1"/>
  <c r="L1600" i="1" s="1"/>
  <c r="J1604" i="1"/>
  <c r="L1604" i="1" s="1"/>
  <c r="J1608" i="1"/>
  <c r="L1608" i="1" s="1"/>
  <c r="J1612" i="1"/>
  <c r="L1612" i="1" s="1"/>
  <c r="J1616" i="1"/>
  <c r="L1616" i="1" s="1"/>
  <c r="J1620" i="1"/>
  <c r="L1620" i="1" s="1"/>
  <c r="J1624" i="1"/>
  <c r="L1624" i="1" s="1"/>
  <c r="J1628" i="1"/>
  <c r="L1628" i="1" s="1"/>
  <c r="J1632" i="1"/>
  <c r="L1632" i="1" s="1"/>
  <c r="J1636" i="1"/>
  <c r="L1636" i="1" s="1"/>
  <c r="J1640" i="1"/>
  <c r="L1640" i="1" s="1"/>
  <c r="N1640" i="1" s="1"/>
  <c r="J1644" i="1"/>
  <c r="L1644" i="1" s="1"/>
  <c r="J1648" i="1"/>
  <c r="L1648" i="1" s="1"/>
  <c r="J1652" i="1"/>
  <c r="L1652" i="1" s="1"/>
  <c r="J1656" i="1"/>
  <c r="L1656" i="1" s="1"/>
  <c r="J1660" i="1"/>
  <c r="L1660" i="1" s="1"/>
  <c r="J1664" i="1"/>
  <c r="L1664" i="1" s="1"/>
  <c r="J1668" i="1"/>
  <c r="L1668" i="1" s="1"/>
  <c r="N1668" i="1" s="1"/>
  <c r="J1672" i="1"/>
  <c r="L1672" i="1" s="1"/>
  <c r="J1676" i="1"/>
  <c r="L1676" i="1" s="1"/>
  <c r="J1680" i="1"/>
  <c r="L1680" i="1" s="1"/>
  <c r="J1684" i="1"/>
  <c r="L1684" i="1" s="1"/>
  <c r="J1688" i="1"/>
  <c r="L1688" i="1" s="1"/>
  <c r="J1692" i="1"/>
  <c r="L1692" i="1" s="1"/>
  <c r="J1696" i="1"/>
  <c r="L1696" i="1" s="1"/>
  <c r="J1700" i="1"/>
  <c r="L1700" i="1" s="1"/>
  <c r="J1704" i="1"/>
  <c r="L1704" i="1" s="1"/>
  <c r="J1708" i="1"/>
  <c r="L1708" i="1" s="1"/>
  <c r="J1712" i="1"/>
  <c r="L1712" i="1" s="1"/>
  <c r="J1716" i="1"/>
  <c r="L1716" i="1" s="1"/>
  <c r="J1720" i="1"/>
  <c r="L1720" i="1" s="1"/>
  <c r="J1724" i="1"/>
  <c r="L1724" i="1" s="1"/>
  <c r="J1728" i="1"/>
  <c r="L1728" i="1" s="1"/>
  <c r="J1732" i="1"/>
  <c r="L1732" i="1" s="1"/>
  <c r="J1736" i="1"/>
  <c r="L1736" i="1" s="1"/>
  <c r="J1740" i="1"/>
  <c r="L1740" i="1" s="1"/>
  <c r="J1744" i="1"/>
  <c r="L1744" i="1" s="1"/>
  <c r="J1748" i="1"/>
  <c r="L1748" i="1" s="1"/>
  <c r="J1752" i="1"/>
  <c r="L1752" i="1" s="1"/>
  <c r="J1756" i="1"/>
  <c r="L1756" i="1" s="1"/>
  <c r="J1760" i="1"/>
  <c r="L1760" i="1" s="1"/>
  <c r="J1764" i="1"/>
  <c r="L1764" i="1" s="1"/>
  <c r="J1768" i="1"/>
  <c r="L1768" i="1" s="1"/>
  <c r="J1772" i="1"/>
  <c r="L1772" i="1" s="1"/>
  <c r="J1776" i="1"/>
  <c r="L1776" i="1" s="1"/>
  <c r="J1780" i="1"/>
  <c r="L1780" i="1" s="1"/>
  <c r="J1784" i="1"/>
  <c r="L1784" i="1" s="1"/>
  <c r="J1788" i="1"/>
  <c r="L1788" i="1" s="1"/>
  <c r="N1788" i="1" s="1"/>
  <c r="O1788" i="1" s="1"/>
  <c r="P1788" i="1" s="1"/>
  <c r="Q1788" i="1" s="1"/>
  <c r="J1792" i="1"/>
  <c r="L1792" i="1" s="1"/>
  <c r="J1796" i="1"/>
  <c r="L1796" i="1" s="1"/>
  <c r="J1800" i="1"/>
  <c r="L1800" i="1" s="1"/>
  <c r="J1804" i="1"/>
  <c r="L1804" i="1" s="1"/>
  <c r="J1808" i="1"/>
  <c r="L1808" i="1" s="1"/>
  <c r="J1812" i="1"/>
  <c r="L1812" i="1" s="1"/>
  <c r="J1816" i="1"/>
  <c r="L1816" i="1" s="1"/>
  <c r="N1816" i="1" s="1"/>
  <c r="J1820" i="1"/>
  <c r="L1820" i="1" s="1"/>
  <c r="J1824" i="1"/>
  <c r="L1824" i="1" s="1"/>
  <c r="J1828" i="1"/>
  <c r="L1828" i="1" s="1"/>
  <c r="J1832" i="1"/>
  <c r="L1832" i="1" s="1"/>
  <c r="J1836" i="1"/>
  <c r="L1836" i="1" s="1"/>
  <c r="J1840" i="1"/>
  <c r="L1840" i="1" s="1"/>
  <c r="J1844" i="1"/>
  <c r="L1844" i="1" s="1"/>
  <c r="J1848" i="1"/>
  <c r="L1848" i="1" s="1"/>
  <c r="J1852" i="1"/>
  <c r="L1852" i="1" s="1"/>
  <c r="J1856" i="1"/>
  <c r="L1856" i="1" s="1"/>
  <c r="J1860" i="1"/>
  <c r="L1860" i="1" s="1"/>
  <c r="J1864" i="1"/>
  <c r="L1864" i="1" s="1"/>
  <c r="J1868" i="1"/>
  <c r="L1868" i="1" s="1"/>
  <c r="J1872" i="1"/>
  <c r="L1872" i="1" s="1"/>
  <c r="J1876" i="1"/>
  <c r="L1876" i="1" s="1"/>
  <c r="N1876" i="1" s="1"/>
  <c r="J1880" i="1"/>
  <c r="L1880" i="1" s="1"/>
  <c r="J1884" i="1"/>
  <c r="L1884" i="1" s="1"/>
  <c r="J1888" i="1"/>
  <c r="L1888" i="1" s="1"/>
  <c r="J1892" i="1"/>
  <c r="L1892" i="1" s="1"/>
  <c r="J1896" i="1"/>
  <c r="L1896" i="1" s="1"/>
  <c r="J1900" i="1"/>
  <c r="L1900" i="1" s="1"/>
  <c r="J1904" i="1"/>
  <c r="L1904" i="1" s="1"/>
  <c r="J1908" i="1"/>
  <c r="L1908" i="1" s="1"/>
  <c r="J1912" i="1"/>
  <c r="L1912" i="1" s="1"/>
  <c r="J1916" i="1"/>
  <c r="L1916" i="1" s="1"/>
  <c r="J1920" i="1"/>
  <c r="L1920" i="1" s="1"/>
  <c r="J1924" i="1"/>
  <c r="L1924" i="1" s="1"/>
  <c r="J1928" i="1"/>
  <c r="L1928" i="1" s="1"/>
  <c r="J1932" i="1"/>
  <c r="L1932" i="1" s="1"/>
  <c r="J1936" i="1"/>
  <c r="L1936" i="1" s="1"/>
  <c r="J1940" i="1"/>
  <c r="L1940" i="1" s="1"/>
  <c r="J1944" i="1"/>
  <c r="L1944" i="1" s="1"/>
  <c r="J1948" i="1"/>
  <c r="L1948" i="1" s="1"/>
  <c r="J1952" i="1"/>
  <c r="L1952" i="1" s="1"/>
  <c r="J1956" i="1"/>
  <c r="L1956" i="1" s="1"/>
  <c r="J1960" i="1"/>
  <c r="L1960" i="1" s="1"/>
  <c r="J1964" i="1"/>
  <c r="L1964" i="1" s="1"/>
  <c r="J1968" i="1"/>
  <c r="L1968" i="1" s="1"/>
  <c r="J1972" i="1"/>
  <c r="L1972" i="1" s="1"/>
  <c r="J1976" i="1"/>
  <c r="L1976" i="1" s="1"/>
  <c r="J1980" i="1"/>
  <c r="L1980" i="1" s="1"/>
  <c r="J1984" i="1"/>
  <c r="L1984" i="1" s="1"/>
  <c r="J1988" i="1"/>
  <c r="L1988" i="1" s="1"/>
  <c r="J1992" i="1"/>
  <c r="L1992" i="1" s="1"/>
  <c r="J1996" i="1"/>
  <c r="L1996" i="1" s="1"/>
  <c r="J2000" i="1"/>
  <c r="L2000" i="1" s="1"/>
  <c r="J2004" i="1"/>
  <c r="L2004" i="1" s="1"/>
  <c r="J2008" i="1"/>
  <c r="L2008" i="1" s="1"/>
  <c r="J2012" i="1"/>
  <c r="L2012" i="1" s="1"/>
  <c r="J2016" i="1"/>
  <c r="L2016" i="1" s="1"/>
  <c r="J2020" i="1"/>
  <c r="L2020" i="1" s="1"/>
  <c r="J2024" i="1"/>
  <c r="L2024" i="1" s="1"/>
  <c r="J2028" i="1"/>
  <c r="L2028" i="1" s="1"/>
  <c r="J2032" i="1"/>
  <c r="L2032" i="1" s="1"/>
  <c r="J2036" i="1"/>
  <c r="L2036" i="1" s="1"/>
  <c r="J2040" i="1"/>
  <c r="L2040" i="1" s="1"/>
  <c r="J2044" i="1"/>
  <c r="L2044" i="1" s="1"/>
  <c r="J2048" i="1"/>
  <c r="L2048" i="1" s="1"/>
  <c r="J2052" i="1"/>
  <c r="L2052" i="1" s="1"/>
  <c r="N2052" i="1" s="1"/>
  <c r="O2052" i="1" s="1"/>
  <c r="P2052" i="1" s="1"/>
  <c r="Q2052" i="1" s="1"/>
  <c r="J2056" i="1"/>
  <c r="L2056" i="1" s="1"/>
  <c r="J2060" i="1"/>
  <c r="L2060" i="1" s="1"/>
  <c r="J2064" i="1"/>
  <c r="L2064" i="1" s="1"/>
  <c r="J2068" i="1"/>
  <c r="L2068" i="1" s="1"/>
  <c r="J2072" i="1"/>
  <c r="L2072" i="1" s="1"/>
  <c r="J2076" i="1"/>
  <c r="L2076" i="1" s="1"/>
  <c r="J2080" i="1"/>
  <c r="L2080" i="1" s="1"/>
  <c r="J2084" i="1"/>
  <c r="L2084" i="1" s="1"/>
  <c r="J2088" i="1"/>
  <c r="L2088" i="1" s="1"/>
  <c r="J2092" i="1"/>
  <c r="L2092" i="1" s="1"/>
  <c r="J2096" i="1"/>
  <c r="L2096" i="1" s="1"/>
  <c r="J2100" i="1"/>
  <c r="L2100" i="1" s="1"/>
  <c r="J2104" i="1"/>
  <c r="L2104" i="1" s="1"/>
  <c r="J2108" i="1"/>
  <c r="L2108" i="1" s="1"/>
  <c r="J2112" i="1"/>
  <c r="L2112" i="1" s="1"/>
  <c r="N2112" i="1" s="1"/>
  <c r="O2112" i="1" s="1"/>
  <c r="P2112" i="1" s="1"/>
  <c r="Q2112" i="1" s="1"/>
  <c r="J2120" i="1"/>
  <c r="L2120" i="1" s="1"/>
  <c r="J2128" i="1"/>
  <c r="L2128" i="1" s="1"/>
  <c r="J2136" i="1"/>
  <c r="L2136" i="1" s="1"/>
  <c r="J2144" i="1"/>
  <c r="L2144" i="1" s="1"/>
  <c r="J2148" i="1"/>
  <c r="L2148" i="1" s="1"/>
  <c r="J2152" i="1"/>
  <c r="L2152" i="1" s="1"/>
  <c r="J2156" i="1"/>
  <c r="L2156" i="1" s="1"/>
  <c r="J2160" i="1"/>
  <c r="L2160" i="1" s="1"/>
  <c r="J2164" i="1"/>
  <c r="L2164" i="1" s="1"/>
  <c r="J2168" i="1"/>
  <c r="L2168" i="1" s="1"/>
  <c r="J2172" i="1"/>
  <c r="L2172" i="1" s="1"/>
  <c r="J2176" i="1"/>
  <c r="L2176" i="1" s="1"/>
  <c r="J2180" i="1"/>
  <c r="L2180" i="1" s="1"/>
  <c r="J2184" i="1"/>
  <c r="L2184" i="1" s="1"/>
  <c r="J2188" i="1"/>
  <c r="L2188" i="1" s="1"/>
  <c r="J2192" i="1"/>
  <c r="L2192" i="1" s="1"/>
  <c r="J2196" i="1"/>
  <c r="L2196" i="1" s="1"/>
  <c r="J2200" i="1"/>
  <c r="L2200" i="1" s="1"/>
  <c r="J2204" i="1"/>
  <c r="J2208" i="1"/>
  <c r="L2208" i="1" s="1"/>
  <c r="J2212" i="1"/>
  <c r="J2216" i="1"/>
  <c r="L2216" i="1" s="1"/>
  <c r="J2220" i="1"/>
  <c r="J2224" i="1"/>
  <c r="L2224" i="1" s="1"/>
  <c r="J2228" i="1"/>
  <c r="J2232" i="1"/>
  <c r="L2232" i="1" s="1"/>
  <c r="J2236" i="1"/>
  <c r="J2240" i="1"/>
  <c r="L2240" i="1" s="1"/>
  <c r="J2244" i="1"/>
  <c r="J2248" i="1"/>
  <c r="L2248" i="1" s="1"/>
  <c r="J2252" i="1"/>
  <c r="J2256" i="1"/>
  <c r="L2256" i="1" s="1"/>
  <c r="J2260" i="1"/>
  <c r="J2264" i="1"/>
  <c r="L2264" i="1" s="1"/>
  <c r="J2272" i="1"/>
  <c r="L2272" i="1" s="1"/>
  <c r="J2280" i="1"/>
  <c r="L2280" i="1" s="1"/>
  <c r="J2288" i="1"/>
  <c r="L2288" i="1" s="1"/>
  <c r="J2296" i="1"/>
  <c r="L2296" i="1" s="1"/>
  <c r="J2304" i="1"/>
  <c r="L2304" i="1" s="1"/>
  <c r="J2312" i="1"/>
  <c r="L2312" i="1" s="1"/>
  <c r="J2320" i="1"/>
  <c r="L2320" i="1" s="1"/>
  <c r="J2328" i="1"/>
  <c r="L2328" i="1" s="1"/>
  <c r="J2336" i="1"/>
  <c r="L2336" i="1" s="1"/>
  <c r="J2344" i="1"/>
  <c r="L2344" i="1" s="1"/>
  <c r="J2352" i="1"/>
  <c r="L2352" i="1" s="1"/>
  <c r="J2356" i="1"/>
  <c r="L2356" i="1" s="1"/>
  <c r="J2360" i="1"/>
  <c r="L2360" i="1" s="1"/>
  <c r="J2364" i="1"/>
  <c r="L2364" i="1" s="1"/>
  <c r="J2368" i="1"/>
  <c r="L2368" i="1" s="1"/>
  <c r="J2372" i="1"/>
  <c r="L2372" i="1" s="1"/>
  <c r="J2376" i="1"/>
  <c r="L2376" i="1" s="1"/>
  <c r="J2380" i="1"/>
  <c r="L2380" i="1" s="1"/>
  <c r="J2384" i="1"/>
  <c r="L2384" i="1" s="1"/>
  <c r="J2388" i="1"/>
  <c r="L2388" i="1" s="1"/>
  <c r="J2392" i="1"/>
  <c r="L2392" i="1" s="1"/>
  <c r="J2396" i="1"/>
  <c r="L2396" i="1" s="1"/>
  <c r="J2400" i="1"/>
  <c r="L2400" i="1" s="1"/>
  <c r="J2404" i="1"/>
  <c r="L2404" i="1" s="1"/>
  <c r="J2408" i="1"/>
  <c r="L2408" i="1" s="1"/>
  <c r="N2408" i="1" s="1"/>
  <c r="J2412" i="1"/>
  <c r="J2416" i="1"/>
  <c r="L2416" i="1" s="1"/>
  <c r="J2420" i="1"/>
  <c r="J2424" i="1"/>
  <c r="L2424" i="1" s="1"/>
  <c r="J2428" i="1"/>
  <c r="J2432" i="1"/>
  <c r="L2432" i="1" s="1"/>
  <c r="J2436" i="1"/>
  <c r="J2440" i="1"/>
  <c r="L2440" i="1" s="1"/>
  <c r="J2444" i="1"/>
  <c r="L2444" i="1" s="1"/>
  <c r="J2448" i="1"/>
  <c r="L2448" i="1" s="1"/>
  <c r="J2452" i="1"/>
  <c r="L2452" i="1" s="1"/>
  <c r="J2456" i="1"/>
  <c r="L2456" i="1" s="1"/>
  <c r="J2460" i="1"/>
  <c r="L2460" i="1" s="1"/>
  <c r="J2474" i="1"/>
  <c r="L2474" i="1" s="1"/>
  <c r="J2478" i="1"/>
  <c r="L2478" i="1" s="1"/>
  <c r="J2482" i="1"/>
  <c r="L2482" i="1" s="1"/>
  <c r="J2486" i="1"/>
  <c r="L2486" i="1" s="1"/>
  <c r="J2490" i="1"/>
  <c r="L2490" i="1" s="1"/>
  <c r="J2494" i="1"/>
  <c r="L2494" i="1" s="1"/>
  <c r="J2498" i="1"/>
  <c r="L2498" i="1" s="1"/>
  <c r="J2502" i="1"/>
  <c r="L2502" i="1" s="1"/>
  <c r="J2506" i="1"/>
  <c r="L2506" i="1" s="1"/>
  <c r="J2510" i="1"/>
  <c r="L2510" i="1" s="1"/>
  <c r="J2514" i="1"/>
  <c r="L2514" i="1" s="1"/>
  <c r="J2518" i="1"/>
  <c r="L2518" i="1" s="1"/>
  <c r="J2522" i="1"/>
  <c r="L2522" i="1" s="1"/>
  <c r="J2526" i="1"/>
  <c r="L2526" i="1" s="1"/>
  <c r="N2526" i="1" s="1"/>
  <c r="J2530" i="1"/>
  <c r="L2530" i="1" s="1"/>
  <c r="J2534" i="1"/>
  <c r="L2534" i="1" s="1"/>
  <c r="J2538" i="1"/>
  <c r="L2538" i="1" s="1"/>
  <c r="J2542" i="1"/>
  <c r="L2542" i="1" s="1"/>
  <c r="J2546" i="1"/>
  <c r="L2546" i="1" s="1"/>
  <c r="J2550" i="1"/>
  <c r="L2550" i="1" s="1"/>
  <c r="J2554" i="1"/>
  <c r="L2554" i="1" s="1"/>
  <c r="N2554" i="1" s="1"/>
  <c r="O2554" i="1" s="1"/>
  <c r="P2554" i="1" s="1"/>
  <c r="Q2554" i="1" s="1"/>
  <c r="J2558" i="1"/>
  <c r="L2558" i="1" s="1"/>
  <c r="J2562" i="1"/>
  <c r="L2562" i="1" s="1"/>
  <c r="J2566" i="1"/>
  <c r="L2566" i="1" s="1"/>
  <c r="J2570" i="1"/>
  <c r="L2570" i="1" s="1"/>
  <c r="J2574" i="1"/>
  <c r="L2574" i="1" s="1"/>
  <c r="J2578" i="1"/>
  <c r="L2578" i="1" s="1"/>
  <c r="J2582" i="1"/>
  <c r="L2582" i="1" s="1"/>
  <c r="J2586" i="1"/>
  <c r="L2586" i="1" s="1"/>
  <c r="J2590" i="1"/>
  <c r="L2590" i="1" s="1"/>
  <c r="J2594" i="1"/>
  <c r="L2594" i="1" s="1"/>
  <c r="J2598" i="1"/>
  <c r="L2598" i="1" s="1"/>
  <c r="J2602" i="1"/>
  <c r="L2602" i="1" s="1"/>
  <c r="J2606" i="1"/>
  <c r="L2606" i="1" s="1"/>
  <c r="J2610" i="1"/>
  <c r="L2610" i="1" s="1"/>
  <c r="J2614" i="1"/>
  <c r="L2614" i="1" s="1"/>
  <c r="N2614" i="1" s="1"/>
  <c r="J2618" i="1"/>
  <c r="L2618" i="1" s="1"/>
  <c r="J2622" i="1"/>
  <c r="L2622" i="1" s="1"/>
  <c r="J2626" i="1"/>
  <c r="L2626" i="1" s="1"/>
  <c r="J2630" i="1"/>
  <c r="L2630" i="1" s="1"/>
  <c r="J2634" i="1"/>
  <c r="L2634" i="1" s="1"/>
  <c r="J2638" i="1"/>
  <c r="L2638" i="1" s="1"/>
  <c r="J2642" i="1"/>
  <c r="L2642" i="1" s="1"/>
  <c r="J2646" i="1"/>
  <c r="L2646" i="1" s="1"/>
  <c r="J2650" i="1"/>
  <c r="L2650" i="1" s="1"/>
  <c r="J2654" i="1"/>
  <c r="L2654" i="1" s="1"/>
  <c r="J2658" i="1"/>
  <c r="L2658" i="1" s="1"/>
  <c r="J2662" i="1"/>
  <c r="L2662" i="1" s="1"/>
  <c r="J2666" i="1"/>
  <c r="L2666" i="1" s="1"/>
  <c r="J2670" i="1"/>
  <c r="L2670" i="1" s="1"/>
  <c r="J2674" i="1"/>
  <c r="L2674" i="1" s="1"/>
  <c r="J2678" i="1"/>
  <c r="L2678" i="1" s="1"/>
  <c r="J2682" i="1"/>
  <c r="L2682" i="1" s="1"/>
  <c r="J2686" i="1"/>
  <c r="L2686" i="1" s="1"/>
  <c r="J2690" i="1"/>
  <c r="L2690" i="1" s="1"/>
  <c r="J2694" i="1"/>
  <c r="L2694" i="1" s="1"/>
  <c r="J2698" i="1"/>
  <c r="L2698" i="1" s="1"/>
  <c r="J2702" i="1"/>
  <c r="L2702" i="1" s="1"/>
  <c r="J2706" i="1"/>
  <c r="L2706" i="1" s="1"/>
  <c r="J2710" i="1"/>
  <c r="L2710" i="1" s="1"/>
  <c r="J2714" i="1"/>
  <c r="L2714" i="1" s="1"/>
  <c r="J2718" i="1"/>
  <c r="L2718" i="1" s="1"/>
  <c r="J2722" i="1"/>
  <c r="L2722" i="1" s="1"/>
  <c r="J2726" i="1"/>
  <c r="L2726" i="1" s="1"/>
  <c r="J2730" i="1"/>
  <c r="L2730" i="1" s="1"/>
  <c r="J2734" i="1"/>
  <c r="L2734" i="1" s="1"/>
  <c r="J2738" i="1"/>
  <c r="L2738" i="1" s="1"/>
  <c r="J2742" i="1"/>
  <c r="L2742" i="1" s="1"/>
  <c r="J2746" i="1"/>
  <c r="L2746" i="1" s="1"/>
  <c r="J2750" i="1"/>
  <c r="L2750" i="1" s="1"/>
  <c r="J2754" i="1"/>
  <c r="L2754" i="1" s="1"/>
  <c r="J2758" i="1"/>
  <c r="L2758" i="1" s="1"/>
  <c r="J2762" i="1"/>
  <c r="L2762" i="1" s="1"/>
  <c r="N2762" i="1" s="1"/>
  <c r="J2766" i="1"/>
  <c r="L2766" i="1" s="1"/>
  <c r="J2770" i="1"/>
  <c r="L2770" i="1" s="1"/>
  <c r="J2774" i="1"/>
  <c r="L2774" i="1" s="1"/>
  <c r="J2778" i="1"/>
  <c r="L2778" i="1" s="1"/>
  <c r="J2782" i="1"/>
  <c r="L2782" i="1" s="1"/>
  <c r="J2786" i="1"/>
  <c r="L2786" i="1" s="1"/>
  <c r="J2790" i="1"/>
  <c r="L2790" i="1" s="1"/>
  <c r="N2790" i="1" s="1"/>
  <c r="J2794" i="1"/>
  <c r="L2794" i="1" s="1"/>
  <c r="J2798" i="1"/>
  <c r="L2798" i="1" s="1"/>
  <c r="J2802" i="1"/>
  <c r="L2802" i="1" s="1"/>
  <c r="J2806" i="1"/>
  <c r="L2806" i="1" s="1"/>
  <c r="J2810" i="1"/>
  <c r="L2810" i="1" s="1"/>
  <c r="J2814" i="1"/>
  <c r="L2814" i="1" s="1"/>
  <c r="J2818" i="1"/>
  <c r="L2818" i="1" s="1"/>
  <c r="J2822" i="1"/>
  <c r="L2822" i="1" s="1"/>
  <c r="J2826" i="1"/>
  <c r="L2826" i="1" s="1"/>
  <c r="J2830" i="1"/>
  <c r="L2830" i="1" s="1"/>
  <c r="J2834" i="1"/>
  <c r="L2834" i="1" s="1"/>
  <c r="J2838" i="1"/>
  <c r="L2838" i="1" s="1"/>
  <c r="J2842" i="1"/>
  <c r="L2842" i="1" s="1"/>
  <c r="J2846" i="1"/>
  <c r="L2846" i="1" s="1"/>
  <c r="J2850" i="1"/>
  <c r="L2850" i="1" s="1"/>
  <c r="N2850" i="1" s="1"/>
  <c r="J2854" i="1"/>
  <c r="L2854" i="1" s="1"/>
  <c r="J2858" i="1"/>
  <c r="L2858" i="1" s="1"/>
  <c r="J2862" i="1"/>
  <c r="L2862" i="1" s="1"/>
  <c r="J2866" i="1"/>
  <c r="L2866" i="1" s="1"/>
  <c r="J2870" i="1"/>
  <c r="L2870" i="1" s="1"/>
  <c r="J2874" i="1"/>
  <c r="L2874" i="1" s="1"/>
  <c r="J2878" i="1"/>
  <c r="L2878" i="1" s="1"/>
  <c r="J2882" i="1"/>
  <c r="L2882" i="1" s="1"/>
  <c r="J2886" i="1"/>
  <c r="L2886" i="1" s="1"/>
  <c r="J2890" i="1"/>
  <c r="L2890" i="1" s="1"/>
  <c r="J2894" i="1"/>
  <c r="L2894" i="1" s="1"/>
  <c r="J2898" i="1"/>
  <c r="L2898" i="1" s="1"/>
  <c r="J2902" i="1"/>
  <c r="L2902" i="1" s="1"/>
  <c r="J2906" i="1"/>
  <c r="L2906" i="1" s="1"/>
  <c r="J2910" i="1"/>
  <c r="L2910" i="1" s="1"/>
  <c r="N2910" i="1" s="1"/>
  <c r="J2914" i="1"/>
  <c r="L2914" i="1" s="1"/>
  <c r="J2918" i="1"/>
  <c r="L2918" i="1" s="1"/>
  <c r="J2922" i="1"/>
  <c r="L2922" i="1" s="1"/>
  <c r="J2926" i="1"/>
  <c r="L2926" i="1" s="1"/>
  <c r="J2930" i="1"/>
  <c r="L2930" i="1" s="1"/>
  <c r="J2934" i="1"/>
  <c r="L2934" i="1" s="1"/>
  <c r="J2938" i="1"/>
  <c r="L2938" i="1" s="1"/>
  <c r="N2938" i="1" s="1"/>
  <c r="O2938" i="1" s="1"/>
  <c r="P2938" i="1" s="1"/>
  <c r="Q2938" i="1" s="1"/>
  <c r="J2942" i="1"/>
  <c r="L2942" i="1" s="1"/>
  <c r="J2946" i="1"/>
  <c r="L2946" i="1" s="1"/>
  <c r="J2950" i="1"/>
  <c r="L2950" i="1" s="1"/>
  <c r="J2954" i="1"/>
  <c r="L2954" i="1" s="1"/>
  <c r="J2958" i="1"/>
  <c r="L2958" i="1" s="1"/>
  <c r="J2962" i="1"/>
  <c r="L2962" i="1" s="1"/>
  <c r="J2966" i="1"/>
  <c r="L2966" i="1" s="1"/>
  <c r="J2970" i="1"/>
  <c r="L2970" i="1" s="1"/>
  <c r="J2974" i="1"/>
  <c r="L2974" i="1" s="1"/>
  <c r="J2978" i="1"/>
  <c r="L2978" i="1" s="1"/>
  <c r="J2982" i="1"/>
  <c r="L2982" i="1" s="1"/>
  <c r="J2986" i="1"/>
  <c r="L2986" i="1" s="1"/>
  <c r="J2990" i="1"/>
  <c r="L2990" i="1" s="1"/>
  <c r="J2994" i="1"/>
  <c r="L2994" i="1" s="1"/>
  <c r="J2998" i="1"/>
  <c r="L2998" i="1" s="1"/>
  <c r="N2998" i="1" s="1"/>
  <c r="O2998" i="1" s="1"/>
  <c r="P2998" i="1" s="1"/>
  <c r="Q2998" i="1" s="1"/>
  <c r="J3002" i="1"/>
  <c r="L3002" i="1" s="1"/>
  <c r="J3006" i="1"/>
  <c r="L3006" i="1" s="1"/>
  <c r="J3010" i="1"/>
  <c r="L3010" i="1" s="1"/>
  <c r="J3014" i="1"/>
  <c r="L3014" i="1" s="1"/>
  <c r="J3018" i="1"/>
  <c r="L3018" i="1" s="1"/>
  <c r="J3022" i="1"/>
  <c r="L3022" i="1" s="1"/>
  <c r="J3026" i="1"/>
  <c r="L3026" i="1" s="1"/>
  <c r="J3030" i="1"/>
  <c r="L3030" i="1" s="1"/>
  <c r="J3034" i="1"/>
  <c r="L3034" i="1" s="1"/>
  <c r="J3038" i="1"/>
  <c r="L3038" i="1" s="1"/>
  <c r="J3042" i="1"/>
  <c r="L3042" i="1" s="1"/>
  <c r="J3046" i="1"/>
  <c r="L3046" i="1" s="1"/>
  <c r="J3050" i="1"/>
  <c r="L3050" i="1" s="1"/>
  <c r="J3054" i="1"/>
  <c r="L3054" i="1" s="1"/>
  <c r="J3058" i="1"/>
  <c r="L3058" i="1" s="1"/>
  <c r="N3058" i="1" s="1"/>
  <c r="J3062" i="1"/>
  <c r="L3062" i="1" s="1"/>
  <c r="J3066" i="1"/>
  <c r="L3066" i="1" s="1"/>
  <c r="J3070" i="1"/>
  <c r="L3070" i="1" s="1"/>
  <c r="J3074" i="1"/>
  <c r="L3074" i="1" s="1"/>
  <c r="J3078" i="1"/>
  <c r="L3078" i="1" s="1"/>
  <c r="J3082" i="1"/>
  <c r="L3082" i="1" s="1"/>
  <c r="J3086" i="1"/>
  <c r="L3086" i="1" s="1"/>
  <c r="N3086" i="1" s="1"/>
  <c r="J3090" i="1"/>
  <c r="L3090" i="1" s="1"/>
  <c r="J3094" i="1"/>
  <c r="L3094" i="1" s="1"/>
  <c r="J3098" i="1"/>
  <c r="L3098" i="1" s="1"/>
  <c r="J3102" i="1"/>
  <c r="L3102" i="1" s="1"/>
  <c r="J3106" i="1"/>
  <c r="L3106" i="1" s="1"/>
  <c r="J3110" i="1"/>
  <c r="L3110" i="1" s="1"/>
  <c r="J3114" i="1"/>
  <c r="L3114" i="1" s="1"/>
  <c r="J3118" i="1"/>
  <c r="L3118" i="1" s="1"/>
  <c r="J3122" i="1"/>
  <c r="L3122" i="1" s="1"/>
  <c r="J3126" i="1"/>
  <c r="L3126" i="1" s="1"/>
  <c r="J3130" i="1"/>
  <c r="L3130" i="1" s="1"/>
  <c r="J3134" i="1"/>
  <c r="L3134" i="1" s="1"/>
  <c r="J3138" i="1"/>
  <c r="L3138" i="1" s="1"/>
  <c r="J3142" i="1"/>
  <c r="L3142" i="1" s="1"/>
  <c r="J3146" i="1"/>
  <c r="L3146" i="1" s="1"/>
  <c r="N3146" i="1" s="1"/>
  <c r="O3146" i="1" s="1"/>
  <c r="P3146" i="1" s="1"/>
  <c r="Q3146" i="1" s="1"/>
  <c r="J3150" i="1"/>
  <c r="L3150" i="1" s="1"/>
  <c r="J3154" i="1"/>
  <c r="L3154" i="1" s="1"/>
  <c r="J3158" i="1"/>
  <c r="L3158" i="1" s="1"/>
  <c r="J3162" i="1"/>
  <c r="L3162" i="1" s="1"/>
  <c r="J3166" i="1"/>
  <c r="L3166" i="1" s="1"/>
  <c r="J3170" i="1"/>
  <c r="L3170" i="1" s="1"/>
  <c r="J3174" i="1"/>
  <c r="L3174" i="1" s="1"/>
  <c r="N3174" i="1" s="1"/>
  <c r="O3174" i="1" s="1"/>
  <c r="P3174" i="1" s="1"/>
  <c r="Q3174" i="1" s="1"/>
  <c r="J3178" i="1"/>
  <c r="L3178" i="1" s="1"/>
  <c r="J3182" i="1"/>
  <c r="L3182" i="1" s="1"/>
  <c r="J3186" i="1"/>
  <c r="L3186" i="1" s="1"/>
  <c r="J3190" i="1"/>
  <c r="L3190" i="1" s="1"/>
  <c r="J3194" i="1"/>
  <c r="L3194" i="1" s="1"/>
  <c r="J3198" i="1"/>
  <c r="L3198" i="1" s="1"/>
  <c r="J3202" i="1"/>
  <c r="L3202" i="1" s="1"/>
  <c r="J3206" i="1"/>
  <c r="L3206" i="1" s="1"/>
  <c r="J3210" i="1"/>
  <c r="L3210" i="1" s="1"/>
  <c r="J3214" i="1"/>
  <c r="L3214" i="1" s="1"/>
  <c r="J3218" i="1"/>
  <c r="L3218" i="1" s="1"/>
  <c r="J3222" i="1"/>
  <c r="L3222" i="1" s="1"/>
  <c r="J3226" i="1"/>
  <c r="L3226" i="1" s="1"/>
  <c r="J3230" i="1"/>
  <c r="L3230" i="1" s="1"/>
  <c r="J3234" i="1"/>
  <c r="L3234" i="1" s="1"/>
  <c r="N3234" i="1" s="1"/>
  <c r="J3238" i="1"/>
  <c r="L3238" i="1" s="1"/>
  <c r="J3242" i="1"/>
  <c r="L3242" i="1" s="1"/>
  <c r="J3246" i="1"/>
  <c r="L3246" i="1" s="1"/>
  <c r="J3250" i="1"/>
  <c r="L3250" i="1" s="1"/>
  <c r="J3254" i="1"/>
  <c r="L3254" i="1" s="1"/>
  <c r="J3258" i="1"/>
  <c r="L3258" i="1" s="1"/>
  <c r="J3262" i="1"/>
  <c r="L3262" i="1" s="1"/>
  <c r="J3266" i="1"/>
  <c r="L3266" i="1" s="1"/>
  <c r="J3270" i="1"/>
  <c r="L3270" i="1" s="1"/>
  <c r="J3274" i="1"/>
  <c r="L3274" i="1" s="1"/>
  <c r="J3278" i="1"/>
  <c r="L3278" i="1" s="1"/>
  <c r="J3282" i="1"/>
  <c r="L3282" i="1" s="1"/>
  <c r="J3286" i="1"/>
  <c r="L3286" i="1" s="1"/>
  <c r="J3290" i="1"/>
  <c r="L3290" i="1" s="1"/>
  <c r="J3294" i="1"/>
  <c r="L3294" i="1" s="1"/>
  <c r="J3298" i="1"/>
  <c r="L3298" i="1" s="1"/>
  <c r="J3302" i="1"/>
  <c r="L3302" i="1" s="1"/>
  <c r="J3306" i="1"/>
  <c r="L3306" i="1" s="1"/>
  <c r="J3310" i="1"/>
  <c r="L3310" i="1" s="1"/>
  <c r="J3314" i="1"/>
  <c r="L3314" i="1" s="1"/>
  <c r="J3318" i="1"/>
  <c r="L3318" i="1" s="1"/>
  <c r="J3322" i="1"/>
  <c r="L3322" i="1" s="1"/>
  <c r="N3322" i="1" s="1"/>
  <c r="J3326" i="1"/>
  <c r="L3326" i="1" s="1"/>
  <c r="J3330" i="1"/>
  <c r="L3330" i="1" s="1"/>
  <c r="J3334" i="1"/>
  <c r="L3334" i="1" s="1"/>
  <c r="J3338" i="1"/>
  <c r="L3338" i="1" s="1"/>
  <c r="J3342" i="1"/>
  <c r="L3342" i="1" s="1"/>
  <c r="J3346" i="1"/>
  <c r="L3346" i="1" s="1"/>
  <c r="J3350" i="1"/>
  <c r="L3350" i="1" s="1"/>
  <c r="J3354" i="1"/>
  <c r="L3354" i="1" s="1"/>
  <c r="J3358" i="1"/>
  <c r="L3358" i="1" s="1"/>
  <c r="J3362" i="1"/>
  <c r="L3362" i="1" s="1"/>
  <c r="J3366" i="1"/>
  <c r="L3366" i="1" s="1"/>
  <c r="J3370" i="1"/>
  <c r="L3370" i="1" s="1"/>
  <c r="J3374" i="1"/>
  <c r="L3374" i="1" s="1"/>
  <c r="J3378" i="1"/>
  <c r="L3378" i="1" s="1"/>
  <c r="J3382" i="1"/>
  <c r="L3382" i="1" s="1"/>
  <c r="N3382" i="1" s="1"/>
  <c r="O3382" i="1" s="1"/>
  <c r="J3386" i="1"/>
  <c r="L3386" i="1" s="1"/>
  <c r="J3390" i="1"/>
  <c r="L3390" i="1" s="1"/>
  <c r="J3394" i="1"/>
  <c r="L3394" i="1" s="1"/>
  <c r="J3398" i="1"/>
  <c r="L3398" i="1" s="1"/>
  <c r="J3402" i="1"/>
  <c r="L3402" i="1" s="1"/>
  <c r="J3406" i="1"/>
  <c r="L3406" i="1" s="1"/>
  <c r="J3410" i="1"/>
  <c r="L3410" i="1" s="1"/>
  <c r="J3414" i="1"/>
  <c r="L3414" i="1" s="1"/>
  <c r="J3418" i="1"/>
  <c r="L3418" i="1" s="1"/>
  <c r="J3422" i="1"/>
  <c r="L3422" i="1" s="1"/>
  <c r="J3426" i="1"/>
  <c r="L3426" i="1" s="1"/>
  <c r="J3430" i="1"/>
  <c r="L3430" i="1" s="1"/>
  <c r="J3434" i="1"/>
  <c r="L3434" i="1" s="1"/>
  <c r="J3438" i="1"/>
  <c r="L3438" i="1" s="1"/>
  <c r="J3442" i="1"/>
  <c r="L3442" i="1" s="1"/>
  <c r="N3442" i="1" s="1"/>
  <c r="J3446" i="1"/>
  <c r="L3446" i="1" s="1"/>
  <c r="J3450" i="1"/>
  <c r="L3450" i="1" s="1"/>
  <c r="J3454" i="1"/>
  <c r="L3454" i="1" s="1"/>
  <c r="J3458" i="1"/>
  <c r="L3458" i="1" s="1"/>
  <c r="J3462" i="1"/>
  <c r="L3462" i="1" s="1"/>
  <c r="J3466" i="1"/>
  <c r="L3466" i="1" s="1"/>
  <c r="J3470" i="1"/>
  <c r="L3470" i="1" s="1"/>
  <c r="J3474" i="1"/>
  <c r="L3474" i="1" s="1"/>
  <c r="J3478" i="1"/>
  <c r="L3478" i="1" s="1"/>
  <c r="J3482" i="1"/>
  <c r="L3482" i="1" s="1"/>
  <c r="J3486" i="1"/>
  <c r="L3486" i="1" s="1"/>
  <c r="J3490" i="1"/>
  <c r="L3490" i="1" s="1"/>
  <c r="J3494" i="1"/>
  <c r="L3494" i="1" s="1"/>
  <c r="J3498" i="1"/>
  <c r="L3498" i="1" s="1"/>
  <c r="J3502" i="1"/>
  <c r="L3502" i="1" s="1"/>
  <c r="J3506" i="1"/>
  <c r="L3506" i="1" s="1"/>
  <c r="J3510" i="1"/>
  <c r="L3510" i="1" s="1"/>
  <c r="J3514" i="1"/>
  <c r="L3514" i="1" s="1"/>
  <c r="J3518" i="1"/>
  <c r="L3518" i="1" s="1"/>
  <c r="J3522" i="1"/>
  <c r="L3522" i="1" s="1"/>
  <c r="J3526" i="1"/>
  <c r="L3526" i="1" s="1"/>
  <c r="J3530" i="1"/>
  <c r="L3530" i="1" s="1"/>
  <c r="J3534" i="1"/>
  <c r="L3534" i="1" s="1"/>
  <c r="J3538" i="1"/>
  <c r="L3538" i="1" s="1"/>
  <c r="J3542" i="1"/>
  <c r="L3542" i="1" s="1"/>
  <c r="J3546" i="1"/>
  <c r="L3546" i="1" s="1"/>
  <c r="J3550" i="1"/>
  <c r="L3550" i="1" s="1"/>
  <c r="J3554" i="1"/>
  <c r="L3554" i="1" s="1"/>
  <c r="J3558" i="1"/>
  <c r="L3558" i="1" s="1"/>
  <c r="N3558" i="1" s="1"/>
  <c r="J3562" i="1"/>
  <c r="L3562" i="1" s="1"/>
  <c r="J3566" i="1"/>
  <c r="L3566" i="1" s="1"/>
  <c r="J3570" i="1"/>
  <c r="L3570" i="1" s="1"/>
  <c r="J3574" i="1"/>
  <c r="L3574" i="1" s="1"/>
  <c r="J3578" i="1"/>
  <c r="L3578" i="1" s="1"/>
  <c r="J3582" i="1"/>
  <c r="L3582" i="1" s="1"/>
  <c r="J3586" i="1"/>
  <c r="L3586" i="1" s="1"/>
  <c r="J3590" i="1"/>
  <c r="L3590" i="1" s="1"/>
  <c r="J3594" i="1"/>
  <c r="L3594" i="1" s="1"/>
  <c r="J3598" i="1"/>
  <c r="L3598" i="1" s="1"/>
  <c r="J3602" i="1"/>
  <c r="L3602" i="1" s="1"/>
  <c r="J3606" i="1"/>
  <c r="L3606" i="1" s="1"/>
  <c r="J3610" i="1"/>
  <c r="L3610" i="1" s="1"/>
  <c r="J3614" i="1"/>
  <c r="L3614" i="1" s="1"/>
  <c r="J3618" i="1"/>
  <c r="L3618" i="1" s="1"/>
  <c r="J3622" i="1"/>
  <c r="L3622" i="1" s="1"/>
  <c r="J3626" i="1"/>
  <c r="L3626" i="1" s="1"/>
  <c r="J3630" i="1"/>
  <c r="L3630" i="1" s="1"/>
  <c r="J3634" i="1"/>
  <c r="L3634" i="1" s="1"/>
  <c r="J3638" i="1"/>
  <c r="L3638" i="1" s="1"/>
  <c r="J3642" i="1"/>
  <c r="L3642" i="1" s="1"/>
  <c r="J3646" i="1"/>
  <c r="L3646" i="1" s="1"/>
  <c r="J3650" i="1"/>
  <c r="L3650" i="1" s="1"/>
  <c r="J3654" i="1"/>
  <c r="L3654" i="1" s="1"/>
  <c r="J3658" i="1"/>
  <c r="L3658" i="1" s="1"/>
  <c r="J3662" i="1"/>
  <c r="L3662" i="1" s="1"/>
  <c r="J3666" i="1"/>
  <c r="L3666" i="1" s="1"/>
  <c r="J3670" i="1"/>
  <c r="L3670" i="1" s="1"/>
  <c r="J3674" i="1"/>
  <c r="L3674" i="1" s="1"/>
  <c r="J3678" i="1"/>
  <c r="L3678" i="1" s="1"/>
  <c r="J3682" i="1"/>
  <c r="L3682" i="1" s="1"/>
  <c r="J3686" i="1"/>
  <c r="L3686" i="1" s="1"/>
  <c r="J3690" i="1"/>
  <c r="L3690" i="1" s="1"/>
  <c r="J3694" i="1"/>
  <c r="L3694" i="1" s="1"/>
  <c r="J3698" i="1"/>
  <c r="L3698" i="1" s="1"/>
  <c r="J3702" i="1"/>
  <c r="L3702" i="1" s="1"/>
  <c r="J3706" i="1"/>
  <c r="L3706" i="1" s="1"/>
  <c r="N3706" i="1" s="1"/>
  <c r="O3706" i="1" s="1"/>
  <c r="P3706" i="1" s="1"/>
  <c r="Q3706" i="1" s="1"/>
  <c r="J3710" i="1"/>
  <c r="L3710" i="1" s="1"/>
  <c r="J3714" i="1"/>
  <c r="L3714" i="1" s="1"/>
  <c r="J3718" i="1"/>
  <c r="L3718" i="1" s="1"/>
  <c r="J3722" i="1"/>
  <c r="L3722" i="1" s="1"/>
  <c r="J3726" i="1"/>
  <c r="L3726" i="1" s="1"/>
  <c r="J3730" i="1"/>
  <c r="L3730" i="1" s="1"/>
  <c r="J3734" i="1"/>
  <c r="L3734" i="1" s="1"/>
  <c r="J3738" i="1"/>
  <c r="L3738" i="1" s="1"/>
  <c r="J3742" i="1"/>
  <c r="L3742" i="1" s="1"/>
  <c r="J3746" i="1"/>
  <c r="L3746" i="1" s="1"/>
  <c r="J3750" i="1"/>
  <c r="L3750" i="1" s="1"/>
  <c r="J3754" i="1"/>
  <c r="L3754" i="1" s="1"/>
  <c r="J3758" i="1"/>
  <c r="L3758" i="1" s="1"/>
  <c r="J3762" i="1"/>
  <c r="L3762" i="1" s="1"/>
  <c r="J3766" i="1"/>
  <c r="L3766" i="1" s="1"/>
  <c r="J3770" i="1"/>
  <c r="L3770" i="1" s="1"/>
  <c r="J3774" i="1"/>
  <c r="L3774" i="1" s="1"/>
  <c r="J3778" i="1"/>
  <c r="L3778" i="1" s="1"/>
  <c r="J3782" i="1"/>
  <c r="L3782" i="1" s="1"/>
  <c r="J3786" i="1"/>
  <c r="L3786" i="1" s="1"/>
  <c r="J3790" i="1"/>
  <c r="L3790" i="1" s="1"/>
  <c r="J3794" i="1"/>
  <c r="L3794" i="1" s="1"/>
  <c r="J3798" i="1"/>
  <c r="L3798" i="1" s="1"/>
  <c r="J3802" i="1"/>
  <c r="L3802" i="1" s="1"/>
  <c r="J3806" i="1"/>
  <c r="L3806" i="1" s="1"/>
  <c r="J3810" i="1"/>
  <c r="L3810" i="1" s="1"/>
  <c r="J3814" i="1"/>
  <c r="L3814" i="1" s="1"/>
  <c r="J3818" i="1"/>
  <c r="L3818" i="1" s="1"/>
  <c r="J3822" i="1"/>
  <c r="L3822" i="1" s="1"/>
  <c r="J3826" i="1"/>
  <c r="L3826" i="1" s="1"/>
  <c r="J3830" i="1"/>
  <c r="L3830" i="1" s="1"/>
  <c r="J3834" i="1"/>
  <c r="L3834" i="1" s="1"/>
  <c r="J3838" i="1"/>
  <c r="L3838" i="1" s="1"/>
  <c r="J3842" i="1"/>
  <c r="L3842" i="1" s="1"/>
  <c r="J3846" i="1"/>
  <c r="L3846" i="1" s="1"/>
  <c r="J3850" i="1"/>
  <c r="L3850" i="1" s="1"/>
  <c r="J3854" i="1"/>
  <c r="L3854" i="1" s="1"/>
  <c r="N3854" i="1" s="1"/>
  <c r="J3858" i="1"/>
  <c r="L3858" i="1" s="1"/>
  <c r="J3862" i="1"/>
  <c r="L3862" i="1" s="1"/>
  <c r="J3866" i="1"/>
  <c r="L3866" i="1" s="1"/>
  <c r="J3870" i="1"/>
  <c r="L3870" i="1" s="1"/>
  <c r="J3874" i="1"/>
  <c r="L3874" i="1" s="1"/>
  <c r="J3878" i="1"/>
  <c r="L3878" i="1" s="1"/>
  <c r="J3882" i="1"/>
  <c r="L3882" i="1" s="1"/>
  <c r="J3886" i="1"/>
  <c r="L3886" i="1" s="1"/>
  <c r="J3890" i="1"/>
  <c r="L3890" i="1" s="1"/>
  <c r="J3894" i="1"/>
  <c r="L3894" i="1" s="1"/>
  <c r="J3898" i="1"/>
  <c r="L3898" i="1" s="1"/>
  <c r="J3902" i="1"/>
  <c r="L3902" i="1" s="1"/>
  <c r="J3906" i="1"/>
  <c r="L3906" i="1" s="1"/>
  <c r="J3910" i="1"/>
  <c r="L3910" i="1" s="1"/>
  <c r="J3914" i="1"/>
  <c r="L3914" i="1" s="1"/>
  <c r="J3918" i="1"/>
  <c r="L3918" i="1" s="1"/>
  <c r="J3922" i="1"/>
  <c r="L3922" i="1" s="1"/>
  <c r="J3926" i="1"/>
  <c r="L3926" i="1" s="1"/>
  <c r="J3930" i="1"/>
  <c r="L3930" i="1" s="1"/>
  <c r="J3934" i="1"/>
  <c r="L3934" i="1" s="1"/>
  <c r="J3938" i="1"/>
  <c r="L3938" i="1" s="1"/>
  <c r="J3942" i="1"/>
  <c r="L3942" i="1" s="1"/>
  <c r="N3942" i="1" s="1"/>
  <c r="O3942" i="1" s="1"/>
  <c r="J3946" i="1"/>
  <c r="L3946" i="1" s="1"/>
  <c r="J3950" i="1"/>
  <c r="L3950" i="1" s="1"/>
  <c r="J3954" i="1"/>
  <c r="L3954" i="1" s="1"/>
  <c r="J3958" i="1"/>
  <c r="L3958" i="1" s="1"/>
  <c r="J3962" i="1"/>
  <c r="L3962" i="1" s="1"/>
  <c r="J3966" i="1"/>
  <c r="L3966" i="1" s="1"/>
  <c r="J3970" i="1"/>
  <c r="L3970" i="1" s="1"/>
  <c r="J3974" i="1"/>
  <c r="L3974" i="1" s="1"/>
  <c r="J3978" i="1"/>
  <c r="L3978" i="1" s="1"/>
  <c r="J3982" i="1"/>
  <c r="J3986" i="1"/>
  <c r="L3986" i="1" s="1"/>
  <c r="J3990" i="1"/>
  <c r="J3994" i="1"/>
  <c r="L3994" i="1" s="1"/>
  <c r="J3998" i="1"/>
  <c r="J4002" i="1"/>
  <c r="L4002" i="1" s="1"/>
  <c r="N4002" i="1" s="1"/>
  <c r="J4006" i="1"/>
  <c r="J4010" i="1"/>
  <c r="L4010" i="1" s="1"/>
  <c r="J4014" i="1"/>
  <c r="L4014" i="1" s="1"/>
  <c r="J4018" i="1"/>
  <c r="L4018" i="1" s="1"/>
  <c r="J4022" i="1"/>
  <c r="L4022" i="1" s="1"/>
  <c r="J4026" i="1"/>
  <c r="L4026" i="1" s="1"/>
  <c r="J4030" i="1"/>
  <c r="J4034" i="1"/>
  <c r="L4034" i="1" s="1"/>
  <c r="J4038" i="1"/>
  <c r="L4038" i="1" s="1"/>
  <c r="J4042" i="1"/>
  <c r="L4042" i="1" s="1"/>
  <c r="J4046" i="1"/>
  <c r="L4046" i="1" s="1"/>
  <c r="J4050" i="1"/>
  <c r="L4050" i="1" s="1"/>
  <c r="J4054" i="1"/>
  <c r="L4054" i="1" s="1"/>
  <c r="J4058" i="1"/>
  <c r="L4058" i="1" s="1"/>
  <c r="J4062" i="1"/>
  <c r="L4062" i="1" s="1"/>
  <c r="J4066" i="1"/>
  <c r="L4066" i="1" s="1"/>
  <c r="J4070" i="1"/>
  <c r="J4074" i="1"/>
  <c r="L4074" i="1" s="1"/>
  <c r="J4078" i="1"/>
  <c r="L4078" i="1" s="1"/>
  <c r="J4082" i="1"/>
  <c r="L4082" i="1" s="1"/>
  <c r="J4086" i="1"/>
  <c r="L4086" i="1" s="1"/>
  <c r="J4090" i="1"/>
  <c r="L4090" i="1" s="1"/>
  <c r="J4094" i="1"/>
  <c r="L4094" i="1" s="1"/>
  <c r="J4098" i="1"/>
  <c r="J4102" i="1"/>
  <c r="L4102" i="1" s="1"/>
  <c r="J4106" i="1"/>
  <c r="L4106" i="1" s="1"/>
  <c r="J4110" i="1"/>
  <c r="L4110" i="1" s="1"/>
  <c r="J4114" i="1"/>
  <c r="L4114" i="1" s="1"/>
  <c r="J4118" i="1"/>
  <c r="L4118" i="1" s="1"/>
  <c r="J4122" i="1"/>
  <c r="L4122" i="1" s="1"/>
  <c r="J4126" i="1"/>
  <c r="L4126" i="1" s="1"/>
  <c r="J4130" i="1"/>
  <c r="L4130" i="1" s="1"/>
  <c r="J4134" i="1"/>
  <c r="L4134" i="1" s="1"/>
  <c r="J4138" i="1"/>
  <c r="L4138" i="1" s="1"/>
  <c r="J4142" i="1"/>
  <c r="L4142" i="1" s="1"/>
  <c r="J4146" i="1"/>
  <c r="L4146" i="1" s="1"/>
  <c r="J4150" i="1"/>
  <c r="L4150" i="1" s="1"/>
  <c r="J4154" i="1"/>
  <c r="L4154" i="1" s="1"/>
  <c r="J4158" i="1"/>
  <c r="L4158" i="1" s="1"/>
  <c r="J4162" i="1"/>
  <c r="L4162" i="1" s="1"/>
  <c r="J4166" i="1"/>
  <c r="L4166" i="1" s="1"/>
  <c r="J4170" i="1"/>
  <c r="L4170" i="1" s="1"/>
  <c r="J4174" i="1"/>
  <c r="L4174" i="1" s="1"/>
  <c r="J4178" i="1"/>
  <c r="L4178" i="1" s="1"/>
  <c r="J4182" i="1"/>
  <c r="L4182" i="1" s="1"/>
  <c r="J4186" i="1"/>
  <c r="L4186" i="1" s="1"/>
  <c r="J4190" i="1"/>
  <c r="L4190" i="1" s="1"/>
  <c r="J4194" i="1"/>
  <c r="L4194" i="1" s="1"/>
  <c r="J4198" i="1"/>
  <c r="L4198" i="1" s="1"/>
  <c r="J4202" i="1"/>
  <c r="L4202" i="1" s="1"/>
  <c r="J4206" i="1"/>
  <c r="L4206" i="1" s="1"/>
  <c r="J4210" i="1"/>
  <c r="L4210" i="1" s="1"/>
  <c r="N4210" i="1" s="1"/>
  <c r="O4210" i="1" s="1"/>
  <c r="P4210" i="1" s="1"/>
  <c r="Q4210" i="1" s="1"/>
  <c r="J4214" i="1"/>
  <c r="L4214" i="1" s="1"/>
  <c r="J4218" i="1"/>
  <c r="L4218" i="1" s="1"/>
  <c r="J4222" i="1"/>
  <c r="L4222" i="1" s="1"/>
  <c r="J4226" i="1"/>
  <c r="L4226" i="1" s="1"/>
  <c r="J4230" i="1"/>
  <c r="L4230" i="1" s="1"/>
  <c r="J4234" i="1"/>
  <c r="L4234" i="1" s="1"/>
  <c r="J4238" i="1"/>
  <c r="L4238" i="1" s="1"/>
  <c r="N4238" i="1" s="1"/>
  <c r="J4242" i="1"/>
  <c r="L4242" i="1" s="1"/>
  <c r="J4246" i="1"/>
  <c r="L4246" i="1" s="1"/>
  <c r="J4250" i="1"/>
  <c r="L4250" i="1" s="1"/>
  <c r="J4254" i="1"/>
  <c r="L4254" i="1" s="1"/>
  <c r="J4262" i="1"/>
  <c r="L4262" i="1" s="1"/>
  <c r="J4266" i="1"/>
  <c r="L4266" i="1" s="1"/>
  <c r="J4270" i="1"/>
  <c r="L4270" i="1" s="1"/>
  <c r="J4274" i="1"/>
  <c r="L4274" i="1" s="1"/>
  <c r="J4278" i="1"/>
  <c r="L4278" i="1" s="1"/>
  <c r="J4282" i="1"/>
  <c r="L4282" i="1" s="1"/>
  <c r="J4286" i="1"/>
  <c r="L4286" i="1" s="1"/>
  <c r="J4290" i="1"/>
  <c r="L4290" i="1" s="1"/>
  <c r="J4294" i="1"/>
  <c r="L4294" i="1" s="1"/>
  <c r="J4298" i="1"/>
  <c r="L4298" i="1" s="1"/>
  <c r="J4302" i="1"/>
  <c r="J4306" i="1"/>
  <c r="J4310" i="1"/>
  <c r="J4314" i="1"/>
  <c r="J4318" i="1"/>
  <c r="J4322" i="1"/>
  <c r="J4326" i="1"/>
  <c r="J4330" i="1"/>
  <c r="J4334" i="1"/>
  <c r="J4338" i="1"/>
  <c r="J4342" i="1"/>
  <c r="J4346" i="1"/>
  <c r="J4350" i="1"/>
  <c r="J4354" i="1"/>
  <c r="J4358" i="1"/>
  <c r="J4362" i="1"/>
  <c r="J4366" i="1"/>
  <c r="J4370" i="1"/>
  <c r="J4374" i="1"/>
  <c r="J4378" i="1"/>
  <c r="J4382" i="1"/>
  <c r="J2483" i="1"/>
  <c r="L2483" i="1" s="1"/>
  <c r="J2499" i="1"/>
  <c r="L2499" i="1" s="1"/>
  <c r="J2511" i="1"/>
  <c r="L2511" i="1" s="1"/>
  <c r="J2515" i="1"/>
  <c r="L2515" i="1" s="1"/>
  <c r="J2527" i="1"/>
  <c r="L2527" i="1" s="1"/>
  <c r="J2531" i="1"/>
  <c r="L2531" i="1" s="1"/>
  <c r="J2543" i="1"/>
  <c r="L2543" i="1" s="1"/>
  <c r="J2547" i="1"/>
  <c r="L2547" i="1" s="1"/>
  <c r="J2579" i="1"/>
  <c r="L2579" i="1" s="1"/>
  <c r="J2591" i="1"/>
  <c r="L2591" i="1" s="1"/>
  <c r="J2595" i="1"/>
  <c r="L2595" i="1" s="1"/>
  <c r="J2607" i="1"/>
  <c r="L2607" i="1" s="1"/>
  <c r="J2611" i="1"/>
  <c r="L2611" i="1" s="1"/>
  <c r="J2623" i="1"/>
  <c r="L2623" i="1" s="1"/>
  <c r="J2627" i="1"/>
  <c r="L2627" i="1" s="1"/>
  <c r="J2639" i="1"/>
  <c r="L2639" i="1" s="1"/>
  <c r="J2643" i="1"/>
  <c r="L2643" i="1" s="1"/>
  <c r="J2655" i="1"/>
  <c r="L2655" i="1" s="1"/>
  <c r="J2659" i="1"/>
  <c r="L2659" i="1" s="1"/>
  <c r="J2671" i="1"/>
  <c r="L2671" i="1" s="1"/>
  <c r="J2675" i="1"/>
  <c r="L2675" i="1" s="1"/>
  <c r="J2687" i="1"/>
  <c r="L2687" i="1" s="1"/>
  <c r="J2691" i="1"/>
  <c r="L2691" i="1" s="1"/>
  <c r="J2703" i="1"/>
  <c r="L2703" i="1" s="1"/>
  <c r="N2703" i="1" s="1"/>
  <c r="J2707" i="1"/>
  <c r="L2707" i="1" s="1"/>
  <c r="J2719" i="1"/>
  <c r="L2719" i="1" s="1"/>
  <c r="J2723" i="1"/>
  <c r="L2723" i="1" s="1"/>
  <c r="J2735" i="1"/>
  <c r="L2735" i="1" s="1"/>
  <c r="J2739" i="1"/>
  <c r="L2739" i="1" s="1"/>
  <c r="J2751" i="1"/>
  <c r="L2751" i="1" s="1"/>
  <c r="J2755" i="1"/>
  <c r="L2755" i="1" s="1"/>
  <c r="J2767" i="1"/>
  <c r="L2767" i="1" s="1"/>
  <c r="J2771" i="1"/>
  <c r="L2771" i="1" s="1"/>
  <c r="J2783" i="1"/>
  <c r="L2783" i="1" s="1"/>
  <c r="J2787" i="1"/>
  <c r="L2787" i="1" s="1"/>
  <c r="J2799" i="1"/>
  <c r="L2799" i="1" s="1"/>
  <c r="J2803" i="1"/>
  <c r="L2803" i="1" s="1"/>
  <c r="J2815" i="1"/>
  <c r="L2815" i="1" s="1"/>
  <c r="J2819" i="1"/>
  <c r="L2819" i="1" s="1"/>
  <c r="J2831" i="1"/>
  <c r="L2831" i="1" s="1"/>
  <c r="J2835" i="1"/>
  <c r="L2835" i="1" s="1"/>
  <c r="J2847" i="1"/>
  <c r="L2847" i="1" s="1"/>
  <c r="J2851" i="1"/>
  <c r="L2851" i="1" s="1"/>
  <c r="J2863" i="1"/>
  <c r="L2863" i="1" s="1"/>
  <c r="J2867" i="1"/>
  <c r="L2867" i="1" s="1"/>
  <c r="J2879" i="1"/>
  <c r="L2879" i="1" s="1"/>
  <c r="N2879" i="1" s="1"/>
  <c r="O2879" i="1" s="1"/>
  <c r="P2879" i="1" s="1"/>
  <c r="Q2879" i="1" s="1"/>
  <c r="J2883" i="1"/>
  <c r="L2883" i="1" s="1"/>
  <c r="J2895" i="1"/>
  <c r="L2895" i="1" s="1"/>
  <c r="J2899" i="1"/>
  <c r="L2899" i="1" s="1"/>
  <c r="J2911" i="1"/>
  <c r="L2911" i="1" s="1"/>
  <c r="J2915" i="1"/>
  <c r="L2915" i="1" s="1"/>
  <c r="J2927" i="1"/>
  <c r="L2927" i="1" s="1"/>
  <c r="J2931" i="1"/>
  <c r="L2931" i="1" s="1"/>
  <c r="J2943" i="1"/>
  <c r="L2943" i="1" s="1"/>
  <c r="J2947" i="1"/>
  <c r="L2947" i="1" s="1"/>
  <c r="J2959" i="1"/>
  <c r="L2959" i="1" s="1"/>
  <c r="J2963" i="1"/>
  <c r="L2963" i="1" s="1"/>
  <c r="J2967" i="1"/>
  <c r="L2967" i="1" s="1"/>
  <c r="J2975" i="1"/>
  <c r="L2975" i="1" s="1"/>
  <c r="J2979" i="1"/>
  <c r="L2979" i="1" s="1"/>
  <c r="J2983" i="1"/>
  <c r="L2983" i="1" s="1"/>
  <c r="J2991" i="1"/>
  <c r="L2991" i="1" s="1"/>
  <c r="J2995" i="1"/>
  <c r="L2995" i="1" s="1"/>
  <c r="J2999" i="1"/>
  <c r="L2999" i="1" s="1"/>
  <c r="N2999" i="1" s="1"/>
  <c r="J3007" i="1"/>
  <c r="L3007" i="1" s="1"/>
  <c r="J3011" i="1"/>
  <c r="L3011" i="1" s="1"/>
  <c r="J3015" i="1"/>
  <c r="L3015" i="1" s="1"/>
  <c r="J3023" i="1"/>
  <c r="L3023" i="1" s="1"/>
  <c r="J3027" i="1"/>
  <c r="L3027" i="1" s="1"/>
  <c r="N3027" i="1" s="1"/>
  <c r="J3031" i="1"/>
  <c r="L3031" i="1" s="1"/>
  <c r="J3039" i="1"/>
  <c r="L3039" i="1" s="1"/>
  <c r="J3043" i="1"/>
  <c r="L3043" i="1" s="1"/>
  <c r="J3047" i="1"/>
  <c r="L3047" i="1" s="1"/>
  <c r="J3055" i="1"/>
  <c r="L3055" i="1" s="1"/>
  <c r="J3059" i="1"/>
  <c r="L3059" i="1" s="1"/>
  <c r="J3063" i="1"/>
  <c r="L3063" i="1" s="1"/>
  <c r="J3071" i="1"/>
  <c r="L3071" i="1" s="1"/>
  <c r="J3075" i="1"/>
  <c r="L3075" i="1" s="1"/>
  <c r="J3079" i="1"/>
  <c r="L3079" i="1" s="1"/>
  <c r="J3087" i="1"/>
  <c r="L3087" i="1" s="1"/>
  <c r="N3087" i="1" s="1"/>
  <c r="J3091" i="1"/>
  <c r="L3091" i="1" s="1"/>
  <c r="J3095" i="1"/>
  <c r="L3095" i="1" s="1"/>
  <c r="J3103" i="1"/>
  <c r="L3103" i="1" s="1"/>
  <c r="J3107" i="1"/>
  <c r="L3107" i="1" s="1"/>
  <c r="J3111" i="1"/>
  <c r="L3111" i="1" s="1"/>
  <c r="J3119" i="1"/>
  <c r="L3119" i="1" s="1"/>
  <c r="J3123" i="1"/>
  <c r="L3123" i="1" s="1"/>
  <c r="J3127" i="1"/>
  <c r="L3127" i="1" s="1"/>
  <c r="J3135" i="1"/>
  <c r="L3135" i="1" s="1"/>
  <c r="J3139" i="1"/>
  <c r="L3139" i="1" s="1"/>
  <c r="J3143" i="1"/>
  <c r="L3143" i="1" s="1"/>
  <c r="J3151" i="1"/>
  <c r="L3151" i="1" s="1"/>
  <c r="J3155" i="1"/>
  <c r="L3155" i="1" s="1"/>
  <c r="J3159" i="1"/>
  <c r="L3159" i="1" s="1"/>
  <c r="J3167" i="1"/>
  <c r="L3167" i="1" s="1"/>
  <c r="J3171" i="1"/>
  <c r="L3171" i="1" s="1"/>
  <c r="J3175" i="1"/>
  <c r="L3175" i="1" s="1"/>
  <c r="N3175" i="1" s="1"/>
  <c r="J3183" i="1"/>
  <c r="L3183" i="1" s="1"/>
  <c r="J3187" i="1"/>
  <c r="L3187" i="1" s="1"/>
  <c r="J3191" i="1"/>
  <c r="L3191" i="1" s="1"/>
  <c r="J3199" i="1"/>
  <c r="L3199" i="1" s="1"/>
  <c r="J3203" i="1"/>
  <c r="L3203" i="1" s="1"/>
  <c r="J3207" i="1"/>
  <c r="L3207" i="1" s="1"/>
  <c r="J3215" i="1"/>
  <c r="L3215" i="1" s="1"/>
  <c r="J3219" i="1"/>
  <c r="L3219" i="1" s="1"/>
  <c r="J3223" i="1"/>
  <c r="L3223" i="1" s="1"/>
  <c r="J3231" i="1"/>
  <c r="L3231" i="1" s="1"/>
  <c r="J3235" i="1"/>
  <c r="L3235" i="1" s="1"/>
  <c r="J3239" i="1"/>
  <c r="L3239" i="1" s="1"/>
  <c r="J3247" i="1"/>
  <c r="L3247" i="1" s="1"/>
  <c r="J3251" i="1"/>
  <c r="L3251" i="1" s="1"/>
  <c r="J3255" i="1"/>
  <c r="L3255" i="1" s="1"/>
  <c r="J3263" i="1"/>
  <c r="L3263" i="1" s="1"/>
  <c r="J3267" i="1"/>
  <c r="L3267" i="1" s="1"/>
  <c r="J3271" i="1"/>
  <c r="L3271" i="1" s="1"/>
  <c r="J3279" i="1"/>
  <c r="L3279" i="1" s="1"/>
  <c r="J3283" i="1"/>
  <c r="L3283" i="1" s="1"/>
  <c r="J3287" i="1"/>
  <c r="L3287" i="1" s="1"/>
  <c r="J3295" i="1"/>
  <c r="L3295" i="1" s="1"/>
  <c r="J3299" i="1"/>
  <c r="L3299" i="1" s="1"/>
  <c r="J3303" i="1"/>
  <c r="L3303" i="1" s="1"/>
  <c r="J3311" i="1"/>
  <c r="L3311" i="1" s="1"/>
  <c r="J3315" i="1"/>
  <c r="L3315" i="1" s="1"/>
  <c r="J3319" i="1"/>
  <c r="L3319" i="1" s="1"/>
  <c r="J3327" i="1"/>
  <c r="L3327" i="1" s="1"/>
  <c r="J3331" i="1"/>
  <c r="L3331" i="1" s="1"/>
  <c r="J3335" i="1"/>
  <c r="L3335" i="1" s="1"/>
  <c r="J3343" i="1"/>
  <c r="L3343" i="1" s="1"/>
  <c r="J3347" i="1"/>
  <c r="J3351" i="1"/>
  <c r="L3351" i="1" s="1"/>
  <c r="J3359" i="1"/>
  <c r="L3359" i="1" s="1"/>
  <c r="J3363" i="1"/>
  <c r="L3363" i="1" s="1"/>
  <c r="J3367" i="1"/>
  <c r="L3367" i="1" s="1"/>
  <c r="J3375" i="1"/>
  <c r="L3375" i="1" s="1"/>
  <c r="J3379" i="1"/>
  <c r="L3379" i="1" s="1"/>
  <c r="J3383" i="1"/>
  <c r="L3383" i="1" s="1"/>
  <c r="J3391" i="1"/>
  <c r="L3391" i="1" s="1"/>
  <c r="J3395" i="1"/>
  <c r="L3395" i="1" s="1"/>
  <c r="J3399" i="1"/>
  <c r="L3399" i="1" s="1"/>
  <c r="J3407" i="1"/>
  <c r="L3407" i="1" s="1"/>
  <c r="J3411" i="1"/>
  <c r="L3411" i="1" s="1"/>
  <c r="N3411" i="1" s="1"/>
  <c r="J3415" i="1"/>
  <c r="L3415" i="1" s="1"/>
  <c r="J3423" i="1"/>
  <c r="L3423" i="1" s="1"/>
  <c r="J3427" i="1"/>
  <c r="L3427" i="1" s="1"/>
  <c r="J3431" i="1"/>
  <c r="L3431" i="1" s="1"/>
  <c r="J3439" i="1"/>
  <c r="L3439" i="1" s="1"/>
  <c r="J3443" i="1"/>
  <c r="L3443" i="1" s="1"/>
  <c r="J3447" i="1"/>
  <c r="L3447" i="1" s="1"/>
  <c r="J3455" i="1"/>
  <c r="L3455" i="1" s="1"/>
  <c r="J3459" i="1"/>
  <c r="L3459" i="1" s="1"/>
  <c r="J3463" i="1"/>
  <c r="L3463" i="1" s="1"/>
  <c r="J3471" i="1"/>
  <c r="L3471" i="1" s="1"/>
  <c r="J3475" i="1"/>
  <c r="L3475" i="1" s="1"/>
  <c r="J3479" i="1"/>
  <c r="L3479" i="1" s="1"/>
  <c r="J3487" i="1"/>
  <c r="L3487" i="1" s="1"/>
  <c r="J3491" i="1"/>
  <c r="L3491" i="1" s="1"/>
  <c r="J3495" i="1"/>
  <c r="L3495" i="1" s="1"/>
  <c r="J3503" i="1"/>
  <c r="L3503" i="1" s="1"/>
  <c r="J3507" i="1"/>
  <c r="L3507" i="1" s="1"/>
  <c r="J3511" i="1"/>
  <c r="L3511" i="1" s="1"/>
  <c r="J3519" i="1"/>
  <c r="L3519" i="1" s="1"/>
  <c r="J3523" i="1"/>
  <c r="L3523" i="1" s="1"/>
  <c r="J3527" i="1"/>
  <c r="L3527" i="1" s="1"/>
  <c r="J3535" i="1"/>
  <c r="L3535" i="1" s="1"/>
  <c r="J3539" i="1"/>
  <c r="L3539" i="1" s="1"/>
  <c r="J3543" i="1"/>
  <c r="L3543" i="1" s="1"/>
  <c r="J3551" i="1"/>
  <c r="L3551" i="1" s="1"/>
  <c r="J3555" i="1"/>
  <c r="L3555" i="1" s="1"/>
  <c r="J3559" i="1"/>
  <c r="L3559" i="1" s="1"/>
  <c r="J3567" i="1"/>
  <c r="L3567" i="1" s="1"/>
  <c r="J3571" i="1"/>
  <c r="L3571" i="1" s="1"/>
  <c r="J3575" i="1"/>
  <c r="L3575" i="1" s="1"/>
  <c r="J3583" i="1"/>
  <c r="L3583" i="1" s="1"/>
  <c r="J3587" i="1"/>
  <c r="L3587" i="1" s="1"/>
  <c r="J3591" i="1"/>
  <c r="L3591" i="1" s="1"/>
  <c r="J3599" i="1"/>
  <c r="L3599" i="1" s="1"/>
  <c r="J3603" i="1"/>
  <c r="L3603" i="1" s="1"/>
  <c r="J3607" i="1"/>
  <c r="L3607" i="1" s="1"/>
  <c r="J3615" i="1"/>
  <c r="L3615" i="1" s="1"/>
  <c r="J3619" i="1"/>
  <c r="L3619" i="1" s="1"/>
  <c r="J3623" i="1"/>
  <c r="L3623" i="1" s="1"/>
  <c r="J3627" i="1"/>
  <c r="L3627" i="1" s="1"/>
  <c r="J3631" i="1"/>
  <c r="L3631" i="1" s="1"/>
  <c r="J3635" i="1"/>
  <c r="L3635" i="1" s="1"/>
  <c r="J3639" i="1"/>
  <c r="L3639" i="1" s="1"/>
  <c r="J3643" i="1"/>
  <c r="L3643" i="1" s="1"/>
  <c r="J3647" i="1"/>
  <c r="L3647" i="1" s="1"/>
  <c r="N3647" i="1" s="1"/>
  <c r="O3647" i="1" s="1"/>
  <c r="P3647" i="1" s="1"/>
  <c r="Q3647" i="1" s="1"/>
  <c r="J3651" i="1"/>
  <c r="L3651" i="1" s="1"/>
  <c r="J3655" i="1"/>
  <c r="L3655" i="1" s="1"/>
  <c r="J3659" i="1"/>
  <c r="L3659" i="1" s="1"/>
  <c r="J3663" i="1"/>
  <c r="L3663" i="1" s="1"/>
  <c r="J3667" i="1"/>
  <c r="L3667" i="1" s="1"/>
  <c r="J3671" i="1"/>
  <c r="L3671" i="1" s="1"/>
  <c r="J3675" i="1"/>
  <c r="L3675" i="1" s="1"/>
  <c r="J3679" i="1"/>
  <c r="L3679" i="1" s="1"/>
  <c r="J3683" i="1"/>
  <c r="L3683" i="1" s="1"/>
  <c r="J3687" i="1"/>
  <c r="L3687" i="1" s="1"/>
  <c r="J3691" i="1"/>
  <c r="L3691" i="1" s="1"/>
  <c r="J3695" i="1"/>
  <c r="L3695" i="1" s="1"/>
  <c r="J3699" i="1"/>
  <c r="L3699" i="1" s="1"/>
  <c r="J3703" i="1"/>
  <c r="L3703" i="1" s="1"/>
  <c r="J3707" i="1"/>
  <c r="L3707" i="1" s="1"/>
  <c r="J3711" i="1"/>
  <c r="L3711" i="1" s="1"/>
  <c r="J3715" i="1"/>
  <c r="L3715" i="1" s="1"/>
  <c r="J3719" i="1"/>
  <c r="L3719" i="1" s="1"/>
  <c r="J3723" i="1"/>
  <c r="L3723" i="1" s="1"/>
  <c r="J3731" i="1"/>
  <c r="L3731" i="1" s="1"/>
  <c r="J3795" i="1"/>
  <c r="L3795" i="1" s="1"/>
  <c r="J3859" i="1"/>
  <c r="L3859" i="1" s="1"/>
  <c r="J3923" i="1"/>
  <c r="L3923" i="1" s="1"/>
  <c r="J3987" i="1"/>
  <c r="L3987" i="1" s="1"/>
  <c r="J4055" i="1"/>
  <c r="L4055" i="1" s="1"/>
  <c r="J4131" i="1"/>
  <c r="L4131" i="1" s="1"/>
  <c r="J4195" i="1"/>
  <c r="L4195" i="1" s="1"/>
  <c r="J4263" i="1"/>
  <c r="L4263" i="1" s="1"/>
  <c r="J4327" i="1"/>
  <c r="J2472" i="1"/>
  <c r="L2472" i="1" s="1"/>
  <c r="J2476" i="1"/>
  <c r="L2476" i="1" s="1"/>
  <c r="J2480" i="1"/>
  <c r="L2480" i="1" s="1"/>
  <c r="J2484" i="1"/>
  <c r="L2484" i="1" s="1"/>
  <c r="J2488" i="1"/>
  <c r="L2488" i="1" s="1"/>
  <c r="J2492" i="1"/>
  <c r="L2492" i="1" s="1"/>
  <c r="J2496" i="1"/>
  <c r="L2496" i="1" s="1"/>
  <c r="J2500" i="1"/>
  <c r="L2500" i="1" s="1"/>
  <c r="J2504" i="1"/>
  <c r="L2504" i="1" s="1"/>
  <c r="J2508" i="1"/>
  <c r="L2508" i="1" s="1"/>
  <c r="J2512" i="1"/>
  <c r="L2512" i="1" s="1"/>
  <c r="J2516" i="1"/>
  <c r="L2516" i="1" s="1"/>
  <c r="J2520" i="1"/>
  <c r="L2520" i="1" s="1"/>
  <c r="J2524" i="1"/>
  <c r="L2524" i="1" s="1"/>
  <c r="J2528" i="1"/>
  <c r="L2528" i="1" s="1"/>
  <c r="J2532" i="1"/>
  <c r="L2532" i="1" s="1"/>
  <c r="J2536" i="1"/>
  <c r="L2536" i="1" s="1"/>
  <c r="J2540" i="1"/>
  <c r="L2540" i="1" s="1"/>
  <c r="J2544" i="1"/>
  <c r="L2544" i="1" s="1"/>
  <c r="J2548" i="1"/>
  <c r="L2548" i="1" s="1"/>
  <c r="J2552" i="1"/>
  <c r="L2552" i="1" s="1"/>
  <c r="J2556" i="1"/>
  <c r="L2556" i="1" s="1"/>
  <c r="J2560" i="1"/>
  <c r="L2560" i="1" s="1"/>
  <c r="J2564" i="1"/>
  <c r="L2564" i="1" s="1"/>
  <c r="J2568" i="1"/>
  <c r="L2568" i="1" s="1"/>
  <c r="J2572" i="1"/>
  <c r="L2572" i="1" s="1"/>
  <c r="J2576" i="1"/>
  <c r="L2576" i="1" s="1"/>
  <c r="J2580" i="1"/>
  <c r="L2580" i="1" s="1"/>
  <c r="J2584" i="1"/>
  <c r="L2584" i="1" s="1"/>
  <c r="N2584" i="1" s="1"/>
  <c r="J2588" i="1"/>
  <c r="L2588" i="1" s="1"/>
  <c r="J2592" i="1"/>
  <c r="L2592" i="1" s="1"/>
  <c r="J2596" i="1"/>
  <c r="L2596" i="1" s="1"/>
  <c r="J2600" i="1"/>
  <c r="L2600" i="1" s="1"/>
  <c r="J2604" i="1"/>
  <c r="L2604" i="1" s="1"/>
  <c r="J2608" i="1"/>
  <c r="L2608" i="1" s="1"/>
  <c r="J2612" i="1"/>
  <c r="L2612" i="1" s="1"/>
  <c r="J2616" i="1"/>
  <c r="L2616" i="1" s="1"/>
  <c r="J2620" i="1"/>
  <c r="L2620" i="1" s="1"/>
  <c r="J2624" i="1"/>
  <c r="L2624" i="1" s="1"/>
  <c r="J2628" i="1"/>
  <c r="L2628" i="1" s="1"/>
  <c r="J2632" i="1"/>
  <c r="L2632" i="1" s="1"/>
  <c r="J2636" i="1"/>
  <c r="L2636" i="1" s="1"/>
  <c r="J2640" i="1"/>
  <c r="L2640" i="1" s="1"/>
  <c r="J2644" i="1"/>
  <c r="L2644" i="1" s="1"/>
  <c r="N2644" i="1" s="1"/>
  <c r="J2648" i="1"/>
  <c r="L2648" i="1" s="1"/>
  <c r="J2652" i="1"/>
  <c r="L2652" i="1" s="1"/>
  <c r="J2656" i="1"/>
  <c r="L2656" i="1" s="1"/>
  <c r="J2660" i="1"/>
  <c r="L2660" i="1" s="1"/>
  <c r="J2664" i="1"/>
  <c r="L2664" i="1" s="1"/>
  <c r="J2668" i="1"/>
  <c r="L2668" i="1" s="1"/>
  <c r="J2672" i="1"/>
  <c r="L2672" i="1" s="1"/>
  <c r="J2676" i="1"/>
  <c r="L2676" i="1" s="1"/>
  <c r="J2680" i="1"/>
  <c r="L2680" i="1" s="1"/>
  <c r="J2684" i="1"/>
  <c r="L2684" i="1" s="1"/>
  <c r="J2688" i="1"/>
  <c r="L2688" i="1" s="1"/>
  <c r="J2692" i="1"/>
  <c r="L2692" i="1" s="1"/>
  <c r="J2696" i="1"/>
  <c r="L2696" i="1" s="1"/>
  <c r="J2700" i="1"/>
  <c r="L2700" i="1" s="1"/>
  <c r="J2704" i="1"/>
  <c r="L2704" i="1" s="1"/>
  <c r="N2704" i="1" s="1"/>
  <c r="J2708" i="1"/>
  <c r="L2708" i="1" s="1"/>
  <c r="J2712" i="1"/>
  <c r="L2712" i="1" s="1"/>
  <c r="J2716" i="1"/>
  <c r="L2716" i="1" s="1"/>
  <c r="J2720" i="1"/>
  <c r="L2720" i="1" s="1"/>
  <c r="J2724" i="1"/>
  <c r="L2724" i="1" s="1"/>
  <c r="J2728" i="1"/>
  <c r="L2728" i="1" s="1"/>
  <c r="J2732" i="1"/>
  <c r="L2732" i="1" s="1"/>
  <c r="J2736" i="1"/>
  <c r="L2736" i="1" s="1"/>
  <c r="J2740" i="1"/>
  <c r="L2740" i="1" s="1"/>
  <c r="J2744" i="1"/>
  <c r="L2744" i="1" s="1"/>
  <c r="J2748" i="1"/>
  <c r="L2748" i="1" s="1"/>
  <c r="J2752" i="1"/>
  <c r="L2752" i="1" s="1"/>
  <c r="J2756" i="1"/>
  <c r="L2756" i="1" s="1"/>
  <c r="J2760" i="1"/>
  <c r="L2760" i="1" s="1"/>
  <c r="J2764" i="1"/>
  <c r="L2764" i="1" s="1"/>
  <c r="J2768" i="1"/>
  <c r="L2768" i="1" s="1"/>
  <c r="J2772" i="1"/>
  <c r="L2772" i="1" s="1"/>
  <c r="J2776" i="1"/>
  <c r="L2776" i="1" s="1"/>
  <c r="J2780" i="1"/>
  <c r="L2780" i="1" s="1"/>
  <c r="J2784" i="1"/>
  <c r="L2784" i="1" s="1"/>
  <c r="J2788" i="1"/>
  <c r="L2788" i="1" s="1"/>
  <c r="J2792" i="1"/>
  <c r="L2792" i="1" s="1"/>
  <c r="J2796" i="1"/>
  <c r="L2796" i="1" s="1"/>
  <c r="J2800" i="1"/>
  <c r="L2800" i="1" s="1"/>
  <c r="J2804" i="1"/>
  <c r="L2804" i="1" s="1"/>
  <c r="J2808" i="1"/>
  <c r="L2808" i="1" s="1"/>
  <c r="J2812" i="1"/>
  <c r="L2812" i="1" s="1"/>
  <c r="J2816" i="1"/>
  <c r="L2816" i="1" s="1"/>
  <c r="J2820" i="1"/>
  <c r="L2820" i="1" s="1"/>
  <c r="N2820" i="1" s="1"/>
  <c r="J2824" i="1"/>
  <c r="L2824" i="1" s="1"/>
  <c r="J2828" i="1"/>
  <c r="L2828" i="1" s="1"/>
  <c r="J2832" i="1"/>
  <c r="L2832" i="1" s="1"/>
  <c r="J2836" i="1"/>
  <c r="L2836" i="1" s="1"/>
  <c r="J2840" i="1"/>
  <c r="L2840" i="1" s="1"/>
  <c r="J2844" i="1"/>
  <c r="L2844" i="1" s="1"/>
  <c r="J2848" i="1"/>
  <c r="L2848" i="1" s="1"/>
  <c r="J2852" i="1"/>
  <c r="L2852" i="1" s="1"/>
  <c r="J2856" i="1"/>
  <c r="L2856" i="1" s="1"/>
  <c r="J2860" i="1"/>
  <c r="L2860" i="1" s="1"/>
  <c r="J2864" i="1"/>
  <c r="L2864" i="1" s="1"/>
  <c r="J2868" i="1"/>
  <c r="L2868" i="1" s="1"/>
  <c r="J2872" i="1"/>
  <c r="L2872" i="1" s="1"/>
  <c r="J2876" i="1"/>
  <c r="L2876" i="1" s="1"/>
  <c r="J2880" i="1"/>
  <c r="L2880" i="1" s="1"/>
  <c r="N2880" i="1" s="1"/>
  <c r="J2884" i="1"/>
  <c r="L2884" i="1" s="1"/>
  <c r="J2888" i="1"/>
  <c r="L2888" i="1" s="1"/>
  <c r="J2892" i="1"/>
  <c r="L2892" i="1" s="1"/>
  <c r="J2896" i="1"/>
  <c r="L2896" i="1" s="1"/>
  <c r="J2900" i="1"/>
  <c r="L2900" i="1" s="1"/>
  <c r="J2904" i="1"/>
  <c r="L2904" i="1" s="1"/>
  <c r="J2908" i="1"/>
  <c r="L2908" i="1" s="1"/>
  <c r="N2908" i="1" s="1"/>
  <c r="J2912" i="1"/>
  <c r="L2912" i="1" s="1"/>
  <c r="J2916" i="1"/>
  <c r="L2916" i="1" s="1"/>
  <c r="J2920" i="1"/>
  <c r="L2920" i="1" s="1"/>
  <c r="J2924" i="1"/>
  <c r="L2924" i="1" s="1"/>
  <c r="J2928" i="1"/>
  <c r="L2928" i="1" s="1"/>
  <c r="J2932" i="1"/>
  <c r="L2932" i="1" s="1"/>
  <c r="J2936" i="1"/>
  <c r="L2936" i="1" s="1"/>
  <c r="J2940" i="1"/>
  <c r="L2940" i="1" s="1"/>
  <c r="J2944" i="1"/>
  <c r="L2944" i="1" s="1"/>
  <c r="J2948" i="1"/>
  <c r="L2948" i="1" s="1"/>
  <c r="J2952" i="1"/>
  <c r="L2952" i="1" s="1"/>
  <c r="J2956" i="1"/>
  <c r="L2956" i="1" s="1"/>
  <c r="J2960" i="1"/>
  <c r="L2960" i="1" s="1"/>
  <c r="J2964" i="1"/>
  <c r="L2964" i="1" s="1"/>
  <c r="J2968" i="1"/>
  <c r="L2968" i="1" s="1"/>
  <c r="N2968" i="1" s="1"/>
  <c r="O2968" i="1" s="1"/>
  <c r="J2972" i="1"/>
  <c r="L2972" i="1" s="1"/>
  <c r="J2976" i="1"/>
  <c r="L2976" i="1" s="1"/>
  <c r="J2980" i="1"/>
  <c r="L2980" i="1" s="1"/>
  <c r="J2984" i="1"/>
  <c r="L2984" i="1" s="1"/>
  <c r="J2988" i="1"/>
  <c r="L2988" i="1" s="1"/>
  <c r="J2992" i="1"/>
  <c r="L2992" i="1" s="1"/>
  <c r="J2996" i="1"/>
  <c r="L2996" i="1" s="1"/>
  <c r="J3000" i="1"/>
  <c r="L3000" i="1" s="1"/>
  <c r="J3004" i="1"/>
  <c r="L3004" i="1" s="1"/>
  <c r="J3008" i="1"/>
  <c r="L3008" i="1" s="1"/>
  <c r="J3012" i="1"/>
  <c r="L3012" i="1" s="1"/>
  <c r="J3016" i="1"/>
  <c r="L3016" i="1" s="1"/>
  <c r="J3020" i="1"/>
  <c r="L3020" i="1" s="1"/>
  <c r="J3024" i="1"/>
  <c r="L3024" i="1" s="1"/>
  <c r="J3028" i="1"/>
  <c r="L3028" i="1" s="1"/>
  <c r="J3032" i="1"/>
  <c r="L3032" i="1" s="1"/>
  <c r="J3036" i="1"/>
  <c r="L3036" i="1" s="1"/>
  <c r="J3040" i="1"/>
  <c r="L3040" i="1" s="1"/>
  <c r="J3044" i="1"/>
  <c r="L3044" i="1" s="1"/>
  <c r="J3048" i="1"/>
  <c r="L3048" i="1" s="1"/>
  <c r="J3052" i="1"/>
  <c r="L3052" i="1" s="1"/>
  <c r="J3056" i="1"/>
  <c r="L3056" i="1" s="1"/>
  <c r="J3060" i="1"/>
  <c r="L3060" i="1" s="1"/>
  <c r="J3064" i="1"/>
  <c r="L3064" i="1" s="1"/>
  <c r="J3068" i="1"/>
  <c r="L3068" i="1" s="1"/>
  <c r="J3072" i="1"/>
  <c r="L3072" i="1" s="1"/>
  <c r="J3076" i="1"/>
  <c r="L3076" i="1" s="1"/>
  <c r="J3080" i="1"/>
  <c r="L3080" i="1" s="1"/>
  <c r="J3084" i="1"/>
  <c r="L3084" i="1" s="1"/>
  <c r="J3088" i="1"/>
  <c r="L3088" i="1" s="1"/>
  <c r="J3092" i="1"/>
  <c r="L3092" i="1" s="1"/>
  <c r="J3096" i="1"/>
  <c r="L3096" i="1" s="1"/>
  <c r="J3100" i="1"/>
  <c r="L3100" i="1" s="1"/>
  <c r="J3104" i="1"/>
  <c r="L3104" i="1" s="1"/>
  <c r="J3108" i="1"/>
  <c r="L3108" i="1" s="1"/>
  <c r="J3112" i="1"/>
  <c r="L3112" i="1" s="1"/>
  <c r="J3116" i="1"/>
  <c r="L3116" i="1" s="1"/>
  <c r="N3116" i="1" s="1"/>
  <c r="J3120" i="1"/>
  <c r="L3120" i="1" s="1"/>
  <c r="J3124" i="1"/>
  <c r="L3124" i="1" s="1"/>
  <c r="J3128" i="1"/>
  <c r="L3128" i="1" s="1"/>
  <c r="J3132" i="1"/>
  <c r="L3132" i="1" s="1"/>
  <c r="J3136" i="1"/>
  <c r="L3136" i="1" s="1"/>
  <c r="J3140" i="1"/>
  <c r="L3140" i="1" s="1"/>
  <c r="J3144" i="1"/>
  <c r="L3144" i="1" s="1"/>
  <c r="J3148" i="1"/>
  <c r="L3148" i="1" s="1"/>
  <c r="J3152" i="1"/>
  <c r="L3152" i="1" s="1"/>
  <c r="J3156" i="1"/>
  <c r="L3156" i="1" s="1"/>
  <c r="J3160" i="1"/>
  <c r="L3160" i="1" s="1"/>
  <c r="J3164" i="1"/>
  <c r="L3164" i="1" s="1"/>
  <c r="J3168" i="1"/>
  <c r="L3168" i="1" s="1"/>
  <c r="J3172" i="1"/>
  <c r="L3172" i="1" s="1"/>
  <c r="J3176" i="1"/>
  <c r="L3176" i="1" s="1"/>
  <c r="J3180" i="1"/>
  <c r="L3180" i="1" s="1"/>
  <c r="J3184" i="1"/>
  <c r="L3184" i="1" s="1"/>
  <c r="J3188" i="1"/>
  <c r="L3188" i="1" s="1"/>
  <c r="J3192" i="1"/>
  <c r="L3192" i="1" s="1"/>
  <c r="J3196" i="1"/>
  <c r="L3196" i="1" s="1"/>
  <c r="J3200" i="1"/>
  <c r="L3200" i="1" s="1"/>
  <c r="J3204" i="1"/>
  <c r="L3204" i="1" s="1"/>
  <c r="N3204" i="1" s="1"/>
  <c r="J3208" i="1"/>
  <c r="L3208" i="1" s="1"/>
  <c r="J3212" i="1"/>
  <c r="L3212" i="1" s="1"/>
  <c r="J3216" i="1"/>
  <c r="L3216" i="1" s="1"/>
  <c r="J3220" i="1"/>
  <c r="L3220" i="1" s="1"/>
  <c r="J3224" i="1"/>
  <c r="L3224" i="1" s="1"/>
  <c r="J3228" i="1"/>
  <c r="L3228" i="1" s="1"/>
  <c r="J3232" i="1"/>
  <c r="L3232" i="1" s="1"/>
  <c r="J3236" i="1"/>
  <c r="L3236" i="1" s="1"/>
  <c r="J3240" i="1"/>
  <c r="L3240" i="1" s="1"/>
  <c r="J3244" i="1"/>
  <c r="L3244" i="1" s="1"/>
  <c r="J3248" i="1"/>
  <c r="L3248" i="1" s="1"/>
  <c r="J3252" i="1"/>
  <c r="L3252" i="1" s="1"/>
  <c r="J3256" i="1"/>
  <c r="L3256" i="1" s="1"/>
  <c r="J3260" i="1"/>
  <c r="L3260" i="1" s="1"/>
  <c r="J3264" i="1"/>
  <c r="L3264" i="1" s="1"/>
  <c r="J3268" i="1"/>
  <c r="L3268" i="1" s="1"/>
  <c r="J3272" i="1"/>
  <c r="L3272" i="1" s="1"/>
  <c r="J3276" i="1"/>
  <c r="L3276" i="1" s="1"/>
  <c r="J3280" i="1"/>
  <c r="L3280" i="1" s="1"/>
  <c r="J3284" i="1"/>
  <c r="L3284" i="1" s="1"/>
  <c r="J3288" i="1"/>
  <c r="L3288" i="1" s="1"/>
  <c r="J3292" i="1"/>
  <c r="L3292" i="1" s="1"/>
  <c r="N3292" i="1" s="1"/>
  <c r="O3292" i="1" s="1"/>
  <c r="P3292" i="1" s="1"/>
  <c r="Q3292" i="1" s="1"/>
  <c r="J3296" i="1"/>
  <c r="L3296" i="1" s="1"/>
  <c r="J3300" i="1"/>
  <c r="L3300" i="1" s="1"/>
  <c r="J3304" i="1"/>
  <c r="L3304" i="1" s="1"/>
  <c r="J3308" i="1"/>
  <c r="L3308" i="1" s="1"/>
  <c r="J3312" i="1"/>
  <c r="L3312" i="1" s="1"/>
  <c r="J3316" i="1"/>
  <c r="L3316" i="1" s="1"/>
  <c r="J3320" i="1"/>
  <c r="L3320" i="1" s="1"/>
  <c r="J3324" i="1"/>
  <c r="L3324" i="1" s="1"/>
  <c r="J3328" i="1"/>
  <c r="L3328" i="1" s="1"/>
  <c r="J3332" i="1"/>
  <c r="L3332" i="1" s="1"/>
  <c r="J3336" i="1"/>
  <c r="L3336" i="1" s="1"/>
  <c r="J3340" i="1"/>
  <c r="L3340" i="1" s="1"/>
  <c r="J3344" i="1"/>
  <c r="L3344" i="1" s="1"/>
  <c r="J3348" i="1"/>
  <c r="L3348" i="1" s="1"/>
  <c r="J3352" i="1"/>
  <c r="L3352" i="1" s="1"/>
  <c r="N3352" i="1" s="1"/>
  <c r="J3356" i="1"/>
  <c r="L3356" i="1" s="1"/>
  <c r="J3360" i="1"/>
  <c r="L3360" i="1" s="1"/>
  <c r="J3364" i="1"/>
  <c r="L3364" i="1" s="1"/>
  <c r="J3368" i="1"/>
  <c r="L3368" i="1" s="1"/>
  <c r="J3372" i="1"/>
  <c r="L3372" i="1" s="1"/>
  <c r="J3376" i="1"/>
  <c r="L3376" i="1" s="1"/>
  <c r="J3380" i="1"/>
  <c r="L3380" i="1" s="1"/>
  <c r="J3384" i="1"/>
  <c r="L3384" i="1" s="1"/>
  <c r="J3388" i="1"/>
  <c r="L3388" i="1" s="1"/>
  <c r="J3392" i="1"/>
  <c r="L3392" i="1" s="1"/>
  <c r="J3396" i="1"/>
  <c r="L3396" i="1" s="1"/>
  <c r="J3400" i="1"/>
  <c r="L3400" i="1" s="1"/>
  <c r="J3404" i="1"/>
  <c r="L3404" i="1" s="1"/>
  <c r="J3408" i="1"/>
  <c r="L3408" i="1" s="1"/>
  <c r="J3412" i="1"/>
  <c r="L3412" i="1" s="1"/>
  <c r="J3416" i="1"/>
  <c r="L3416" i="1" s="1"/>
  <c r="J3420" i="1"/>
  <c r="L3420" i="1" s="1"/>
  <c r="J3424" i="1"/>
  <c r="L3424" i="1" s="1"/>
  <c r="J3428" i="1"/>
  <c r="L3428" i="1" s="1"/>
  <c r="J3432" i="1"/>
  <c r="L3432" i="1" s="1"/>
  <c r="J3436" i="1"/>
  <c r="L3436" i="1" s="1"/>
  <c r="J3440" i="1"/>
  <c r="L3440" i="1" s="1"/>
  <c r="J3444" i="1"/>
  <c r="L3444" i="1" s="1"/>
  <c r="J3448" i="1"/>
  <c r="L3448" i="1" s="1"/>
  <c r="J3452" i="1"/>
  <c r="L3452" i="1" s="1"/>
  <c r="J3456" i="1"/>
  <c r="L3456" i="1" s="1"/>
  <c r="J3460" i="1"/>
  <c r="L3460" i="1" s="1"/>
  <c r="J3464" i="1"/>
  <c r="L3464" i="1" s="1"/>
  <c r="J3468" i="1"/>
  <c r="L3468" i="1" s="1"/>
  <c r="J3472" i="1"/>
  <c r="L3472" i="1" s="1"/>
  <c r="J3476" i="1"/>
  <c r="L3476" i="1" s="1"/>
  <c r="J3480" i="1"/>
  <c r="L3480" i="1" s="1"/>
  <c r="J3484" i="1"/>
  <c r="L3484" i="1" s="1"/>
  <c r="J3488" i="1"/>
  <c r="L3488" i="1" s="1"/>
  <c r="J3492" i="1"/>
  <c r="L3492" i="1" s="1"/>
  <c r="J3496" i="1"/>
  <c r="L3496" i="1" s="1"/>
  <c r="J3500" i="1"/>
  <c r="L3500" i="1" s="1"/>
  <c r="N3500" i="1" s="1"/>
  <c r="O3500" i="1" s="1"/>
  <c r="J3504" i="1"/>
  <c r="L3504" i="1" s="1"/>
  <c r="J3508" i="1"/>
  <c r="L3508" i="1" s="1"/>
  <c r="J3512" i="1"/>
  <c r="L3512" i="1" s="1"/>
  <c r="J3516" i="1"/>
  <c r="L3516" i="1" s="1"/>
  <c r="J3520" i="1"/>
  <c r="L3520" i="1" s="1"/>
  <c r="J3524" i="1"/>
  <c r="L3524" i="1" s="1"/>
  <c r="J3528" i="1"/>
  <c r="L3528" i="1" s="1"/>
  <c r="J3532" i="1"/>
  <c r="L3532" i="1" s="1"/>
  <c r="J3536" i="1"/>
  <c r="L3536" i="1" s="1"/>
  <c r="J3540" i="1"/>
  <c r="L3540" i="1" s="1"/>
  <c r="J3544" i="1"/>
  <c r="L3544" i="1" s="1"/>
  <c r="J3548" i="1"/>
  <c r="L3548" i="1" s="1"/>
  <c r="J3552" i="1"/>
  <c r="L3552" i="1" s="1"/>
  <c r="J3556" i="1"/>
  <c r="L3556" i="1" s="1"/>
  <c r="J3560" i="1"/>
  <c r="L3560" i="1" s="1"/>
  <c r="J3564" i="1"/>
  <c r="L3564" i="1" s="1"/>
  <c r="J3568" i="1"/>
  <c r="L3568" i="1" s="1"/>
  <c r="J3572" i="1"/>
  <c r="L3572" i="1" s="1"/>
  <c r="J3576" i="1"/>
  <c r="L3576" i="1" s="1"/>
  <c r="J3580" i="1"/>
  <c r="L3580" i="1" s="1"/>
  <c r="J3584" i="1"/>
  <c r="L3584" i="1" s="1"/>
  <c r="J3588" i="1"/>
  <c r="L3588" i="1" s="1"/>
  <c r="N3588" i="1" s="1"/>
  <c r="J3592" i="1"/>
  <c r="L3592" i="1" s="1"/>
  <c r="J3596" i="1"/>
  <c r="L3596" i="1" s="1"/>
  <c r="J3600" i="1"/>
  <c r="L3600" i="1" s="1"/>
  <c r="J3604" i="1"/>
  <c r="L3604" i="1" s="1"/>
  <c r="J3608" i="1"/>
  <c r="L3608" i="1" s="1"/>
  <c r="J3612" i="1"/>
  <c r="L3612" i="1" s="1"/>
  <c r="J3616" i="1"/>
  <c r="L3616" i="1" s="1"/>
  <c r="J3620" i="1"/>
  <c r="L3620" i="1" s="1"/>
  <c r="J3624" i="1"/>
  <c r="L3624" i="1" s="1"/>
  <c r="J3628" i="1"/>
  <c r="L3628" i="1" s="1"/>
  <c r="J3632" i="1"/>
  <c r="L3632" i="1" s="1"/>
  <c r="J3636" i="1"/>
  <c r="L3636" i="1" s="1"/>
  <c r="J3640" i="1"/>
  <c r="L3640" i="1" s="1"/>
  <c r="J3644" i="1"/>
  <c r="L3644" i="1" s="1"/>
  <c r="J3648" i="1"/>
  <c r="L3648" i="1" s="1"/>
  <c r="N3648" i="1" s="1"/>
  <c r="O3648" i="1" s="1"/>
  <c r="P3648" i="1" s="1"/>
  <c r="Q3648" i="1" s="1"/>
  <c r="J3652" i="1"/>
  <c r="L3652" i="1" s="1"/>
  <c r="J3656" i="1"/>
  <c r="L3656" i="1" s="1"/>
  <c r="J3660" i="1"/>
  <c r="L3660" i="1" s="1"/>
  <c r="J3664" i="1"/>
  <c r="L3664" i="1" s="1"/>
  <c r="J3668" i="1"/>
  <c r="L3668" i="1" s="1"/>
  <c r="J3672" i="1"/>
  <c r="L3672" i="1" s="1"/>
  <c r="J3676" i="1"/>
  <c r="L3676" i="1" s="1"/>
  <c r="J3680" i="1"/>
  <c r="L3680" i="1" s="1"/>
  <c r="J3684" i="1"/>
  <c r="L3684" i="1" s="1"/>
  <c r="J3688" i="1"/>
  <c r="L3688" i="1" s="1"/>
  <c r="J3692" i="1"/>
  <c r="L3692" i="1" s="1"/>
  <c r="J3696" i="1"/>
  <c r="L3696" i="1" s="1"/>
  <c r="J3700" i="1"/>
  <c r="L3700" i="1" s="1"/>
  <c r="J3704" i="1"/>
  <c r="L3704" i="1" s="1"/>
  <c r="J3708" i="1"/>
  <c r="L3708" i="1" s="1"/>
  <c r="J3712" i="1"/>
  <c r="L3712" i="1" s="1"/>
  <c r="J3716" i="1"/>
  <c r="L3716" i="1" s="1"/>
  <c r="J3720" i="1"/>
  <c r="L3720" i="1" s="1"/>
  <c r="J3724" i="1"/>
  <c r="L3724" i="1" s="1"/>
  <c r="J3728" i="1"/>
  <c r="L3728" i="1" s="1"/>
  <c r="J3732" i="1"/>
  <c r="L3732" i="1" s="1"/>
  <c r="J3736" i="1"/>
  <c r="L3736" i="1" s="1"/>
  <c r="J3740" i="1"/>
  <c r="L3740" i="1" s="1"/>
  <c r="J3744" i="1"/>
  <c r="L3744" i="1" s="1"/>
  <c r="J3748" i="1"/>
  <c r="L3748" i="1" s="1"/>
  <c r="J3752" i="1"/>
  <c r="L3752" i="1" s="1"/>
  <c r="J3756" i="1"/>
  <c r="L3756" i="1" s="1"/>
  <c r="J3760" i="1"/>
  <c r="L3760" i="1" s="1"/>
  <c r="J3764" i="1"/>
  <c r="L3764" i="1" s="1"/>
  <c r="J3768" i="1"/>
  <c r="L3768" i="1" s="1"/>
  <c r="J3772" i="1"/>
  <c r="L3772" i="1" s="1"/>
  <c r="J3776" i="1"/>
  <c r="L3776" i="1" s="1"/>
  <c r="J3780" i="1"/>
  <c r="L3780" i="1" s="1"/>
  <c r="J3784" i="1"/>
  <c r="L3784" i="1" s="1"/>
  <c r="J3788" i="1"/>
  <c r="L3788" i="1" s="1"/>
  <c r="J3792" i="1"/>
  <c r="L3792" i="1" s="1"/>
  <c r="J3796" i="1"/>
  <c r="L3796" i="1" s="1"/>
  <c r="J3800" i="1"/>
  <c r="L3800" i="1" s="1"/>
  <c r="J3804" i="1"/>
  <c r="L3804" i="1" s="1"/>
  <c r="J3808" i="1"/>
  <c r="L3808" i="1" s="1"/>
  <c r="J3812" i="1"/>
  <c r="L3812" i="1" s="1"/>
  <c r="J3816" i="1"/>
  <c r="L3816" i="1" s="1"/>
  <c r="J3820" i="1"/>
  <c r="L3820" i="1" s="1"/>
  <c r="J3824" i="1"/>
  <c r="L3824" i="1" s="1"/>
  <c r="N3824" i="1" s="1"/>
  <c r="J3828" i="1"/>
  <c r="L3828" i="1" s="1"/>
  <c r="J3832" i="1"/>
  <c r="L3832" i="1" s="1"/>
  <c r="J3836" i="1"/>
  <c r="L3836" i="1" s="1"/>
  <c r="J3840" i="1"/>
  <c r="L3840" i="1" s="1"/>
  <c r="J3844" i="1"/>
  <c r="L3844" i="1" s="1"/>
  <c r="J3848" i="1"/>
  <c r="L3848" i="1" s="1"/>
  <c r="J3852" i="1"/>
  <c r="L3852" i="1" s="1"/>
  <c r="J3856" i="1"/>
  <c r="L3856" i="1" s="1"/>
  <c r="J3860" i="1"/>
  <c r="L3860" i="1" s="1"/>
  <c r="J3864" i="1"/>
  <c r="L3864" i="1" s="1"/>
  <c r="J3868" i="1"/>
  <c r="L3868" i="1" s="1"/>
  <c r="J3872" i="1"/>
  <c r="L3872" i="1" s="1"/>
  <c r="J3876" i="1"/>
  <c r="L3876" i="1" s="1"/>
  <c r="J3880" i="1"/>
  <c r="L3880" i="1" s="1"/>
  <c r="J3884" i="1"/>
  <c r="L3884" i="1" s="1"/>
  <c r="J3888" i="1"/>
  <c r="L3888" i="1" s="1"/>
  <c r="J3892" i="1"/>
  <c r="L3892" i="1" s="1"/>
  <c r="J3896" i="1"/>
  <c r="L3896" i="1" s="1"/>
  <c r="J3900" i="1"/>
  <c r="L3900" i="1" s="1"/>
  <c r="J3904" i="1"/>
  <c r="L3904" i="1" s="1"/>
  <c r="J3908" i="1"/>
  <c r="L3908" i="1" s="1"/>
  <c r="J3912" i="1"/>
  <c r="L3912" i="1" s="1"/>
  <c r="J3916" i="1"/>
  <c r="L3916" i="1" s="1"/>
  <c r="J3920" i="1"/>
  <c r="L3920" i="1" s="1"/>
  <c r="J3924" i="1"/>
  <c r="L3924" i="1" s="1"/>
  <c r="J3928" i="1"/>
  <c r="L3928" i="1" s="1"/>
  <c r="J3932" i="1"/>
  <c r="L3932" i="1" s="1"/>
  <c r="J3936" i="1"/>
  <c r="L3936" i="1" s="1"/>
  <c r="J3940" i="1"/>
  <c r="L3940" i="1" s="1"/>
  <c r="J3944" i="1"/>
  <c r="L3944" i="1" s="1"/>
  <c r="J3948" i="1"/>
  <c r="L3948" i="1" s="1"/>
  <c r="J3952" i="1"/>
  <c r="L3952" i="1" s="1"/>
  <c r="J3956" i="1"/>
  <c r="L3956" i="1" s="1"/>
  <c r="J3960" i="1"/>
  <c r="L3960" i="1" s="1"/>
  <c r="J3964" i="1"/>
  <c r="L3964" i="1" s="1"/>
  <c r="J3968" i="1"/>
  <c r="L3968" i="1" s="1"/>
  <c r="J3972" i="1"/>
  <c r="L3972" i="1" s="1"/>
  <c r="N3972" i="1" s="1"/>
  <c r="O3972" i="1" s="1"/>
  <c r="J3976" i="1"/>
  <c r="L3976" i="1" s="1"/>
  <c r="J3980" i="1"/>
  <c r="L3980" i="1" s="1"/>
  <c r="J3984" i="1"/>
  <c r="L3984" i="1" s="1"/>
  <c r="J3988" i="1"/>
  <c r="L3988" i="1" s="1"/>
  <c r="J3992" i="1"/>
  <c r="L3992" i="1" s="1"/>
  <c r="J3996" i="1"/>
  <c r="L3996" i="1" s="1"/>
  <c r="J4000" i="1"/>
  <c r="L4000" i="1" s="1"/>
  <c r="J4004" i="1"/>
  <c r="L4004" i="1" s="1"/>
  <c r="J4008" i="1"/>
  <c r="L4008" i="1" s="1"/>
  <c r="J4012" i="1"/>
  <c r="L4012" i="1" s="1"/>
  <c r="J4016" i="1"/>
  <c r="L4016" i="1" s="1"/>
  <c r="J4020" i="1"/>
  <c r="L4020" i="1" s="1"/>
  <c r="J4024" i="1"/>
  <c r="L4024" i="1" s="1"/>
  <c r="J4028" i="1"/>
  <c r="L4028" i="1" s="1"/>
  <c r="J4032" i="1"/>
  <c r="L4032" i="1" s="1"/>
  <c r="N4032" i="1" s="1"/>
  <c r="O4032" i="1" s="1"/>
  <c r="P4032" i="1" s="1"/>
  <c r="Q4032" i="1" s="1"/>
  <c r="J4036" i="1"/>
  <c r="L4036" i="1" s="1"/>
  <c r="J4040" i="1"/>
  <c r="L4040" i="1" s="1"/>
  <c r="J4044" i="1"/>
  <c r="L4044" i="1" s="1"/>
  <c r="J4048" i="1"/>
  <c r="L4048" i="1" s="1"/>
  <c r="J4052" i="1"/>
  <c r="L4052" i="1" s="1"/>
  <c r="J4056" i="1"/>
  <c r="L4056" i="1" s="1"/>
  <c r="J4060" i="1"/>
  <c r="L4060" i="1" s="1"/>
  <c r="J4064" i="1"/>
  <c r="L4064" i="1" s="1"/>
  <c r="J4068" i="1"/>
  <c r="L4068" i="1" s="1"/>
  <c r="J4072" i="1"/>
  <c r="L4072" i="1" s="1"/>
  <c r="J4076" i="1"/>
  <c r="L4076" i="1" s="1"/>
  <c r="J4080" i="1"/>
  <c r="L4080" i="1" s="1"/>
  <c r="J4084" i="1"/>
  <c r="L4084" i="1" s="1"/>
  <c r="J4088" i="1"/>
  <c r="L4088" i="1" s="1"/>
  <c r="J4092" i="1"/>
  <c r="L4092" i="1" s="1"/>
  <c r="J4096" i="1"/>
  <c r="L4096" i="1" s="1"/>
  <c r="J4100" i="1"/>
  <c r="L4100" i="1" s="1"/>
  <c r="J4104" i="1"/>
  <c r="L4104" i="1" s="1"/>
  <c r="J4108" i="1"/>
  <c r="L4108" i="1" s="1"/>
  <c r="J4112" i="1"/>
  <c r="L4112" i="1" s="1"/>
  <c r="J4116" i="1"/>
  <c r="L4116" i="1" s="1"/>
  <c r="J4120" i="1"/>
  <c r="L4120" i="1" s="1"/>
  <c r="N4120" i="1" s="1"/>
  <c r="O4120" i="1" s="1"/>
  <c r="J4124" i="1"/>
  <c r="L4124" i="1" s="1"/>
  <c r="J4128" i="1"/>
  <c r="L4128" i="1" s="1"/>
  <c r="J4132" i="1"/>
  <c r="L4132" i="1" s="1"/>
  <c r="J4136" i="1"/>
  <c r="L4136" i="1" s="1"/>
  <c r="J4140" i="1"/>
  <c r="L4140" i="1" s="1"/>
  <c r="J4144" i="1"/>
  <c r="L4144" i="1" s="1"/>
  <c r="J4148" i="1"/>
  <c r="L4148" i="1" s="1"/>
  <c r="J4152" i="1"/>
  <c r="L4152" i="1" s="1"/>
  <c r="J4156" i="1"/>
  <c r="L4156" i="1" s="1"/>
  <c r="J4160" i="1"/>
  <c r="L4160" i="1" s="1"/>
  <c r="J4164" i="1"/>
  <c r="L4164" i="1" s="1"/>
  <c r="J4168" i="1"/>
  <c r="L4168" i="1" s="1"/>
  <c r="J4172" i="1"/>
  <c r="L4172" i="1" s="1"/>
  <c r="J4176" i="1"/>
  <c r="L4176" i="1" s="1"/>
  <c r="J4180" i="1"/>
  <c r="L4180" i="1" s="1"/>
  <c r="N4180" i="1" s="1"/>
  <c r="O4180" i="1" s="1"/>
  <c r="J4184" i="1"/>
  <c r="L4184" i="1" s="1"/>
  <c r="J4188" i="1"/>
  <c r="L4188" i="1" s="1"/>
  <c r="J4192" i="1"/>
  <c r="L4192" i="1" s="1"/>
  <c r="J4196" i="1"/>
  <c r="L4196" i="1" s="1"/>
  <c r="J4200" i="1"/>
  <c r="L4200" i="1" s="1"/>
  <c r="J4204" i="1"/>
  <c r="L4204" i="1" s="1"/>
  <c r="J4208" i="1"/>
  <c r="L4208" i="1" s="1"/>
  <c r="J4212" i="1"/>
  <c r="L4212" i="1" s="1"/>
  <c r="J4216" i="1"/>
  <c r="L4216" i="1" s="1"/>
  <c r="J4220" i="1"/>
  <c r="L4220" i="1" s="1"/>
  <c r="J4224" i="1"/>
  <c r="L4224" i="1" s="1"/>
  <c r="J4228" i="1"/>
  <c r="L4228" i="1" s="1"/>
  <c r="J4232" i="1"/>
  <c r="L4232" i="1" s="1"/>
  <c r="J4236" i="1"/>
  <c r="L4236" i="1" s="1"/>
  <c r="J4240" i="1"/>
  <c r="L4240" i="1" s="1"/>
  <c r="J4244" i="1"/>
  <c r="L4244" i="1" s="1"/>
  <c r="J4252" i="1"/>
  <c r="L4252" i="1" s="1"/>
  <c r="J4256" i="1"/>
  <c r="L4256" i="1" s="1"/>
  <c r="J4260" i="1"/>
  <c r="L4260" i="1" s="1"/>
  <c r="J4264" i="1"/>
  <c r="L4264" i="1" s="1"/>
  <c r="J4268" i="1"/>
  <c r="L4268" i="1" s="1"/>
  <c r="J4272" i="1"/>
  <c r="L4272" i="1" s="1"/>
  <c r="J4276" i="1"/>
  <c r="L4276" i="1" s="1"/>
  <c r="J4280" i="1"/>
  <c r="L4280" i="1" s="1"/>
  <c r="J4284" i="1"/>
  <c r="L4284" i="1" s="1"/>
  <c r="J4288" i="1"/>
  <c r="L4288" i="1" s="1"/>
  <c r="J4292" i="1"/>
  <c r="L4292" i="1" s="1"/>
  <c r="J4296" i="1"/>
  <c r="L4296" i="1" s="1"/>
  <c r="J4300" i="1"/>
  <c r="J4304" i="1"/>
  <c r="J4308" i="1"/>
  <c r="J4312" i="1"/>
  <c r="J4316" i="1"/>
  <c r="J4320" i="1"/>
  <c r="J4324" i="1"/>
  <c r="J4328" i="1"/>
  <c r="J4332" i="1"/>
  <c r="J4336" i="1"/>
  <c r="J4340" i="1"/>
  <c r="J4344" i="1"/>
  <c r="J4348" i="1"/>
  <c r="J4356" i="1"/>
  <c r="J4372" i="1"/>
  <c r="J2473" i="1"/>
  <c r="L2473" i="1" s="1"/>
  <c r="J2477" i="1"/>
  <c r="L2477" i="1" s="1"/>
  <c r="J2481" i="1"/>
  <c r="L2481" i="1" s="1"/>
  <c r="J2485" i="1"/>
  <c r="L2485" i="1" s="1"/>
  <c r="J2489" i="1"/>
  <c r="L2489" i="1" s="1"/>
  <c r="J2493" i="1"/>
  <c r="L2493" i="1" s="1"/>
  <c r="J2497" i="1"/>
  <c r="L2497" i="1" s="1"/>
  <c r="J2501" i="1"/>
  <c r="L2501" i="1" s="1"/>
  <c r="J2505" i="1"/>
  <c r="L2505" i="1" s="1"/>
  <c r="J2509" i="1"/>
  <c r="L2509" i="1" s="1"/>
  <c r="J2513" i="1"/>
  <c r="L2513" i="1" s="1"/>
  <c r="J2517" i="1"/>
  <c r="L2517" i="1" s="1"/>
  <c r="J2521" i="1"/>
  <c r="L2521" i="1" s="1"/>
  <c r="J2525" i="1"/>
  <c r="L2525" i="1" s="1"/>
  <c r="J2529" i="1"/>
  <c r="L2529" i="1" s="1"/>
  <c r="J2533" i="1"/>
  <c r="L2533" i="1" s="1"/>
  <c r="J2537" i="1"/>
  <c r="L2537" i="1" s="1"/>
  <c r="J2541" i="1"/>
  <c r="L2541" i="1" s="1"/>
  <c r="J2545" i="1"/>
  <c r="L2545" i="1" s="1"/>
  <c r="J2549" i="1"/>
  <c r="L2549" i="1" s="1"/>
  <c r="J2553" i="1"/>
  <c r="L2553" i="1" s="1"/>
  <c r="J2557" i="1"/>
  <c r="L2557" i="1" s="1"/>
  <c r="J2561" i="1"/>
  <c r="L2561" i="1" s="1"/>
  <c r="J2565" i="1"/>
  <c r="L2565" i="1" s="1"/>
  <c r="J2569" i="1"/>
  <c r="L2569" i="1" s="1"/>
  <c r="J2573" i="1"/>
  <c r="L2573" i="1" s="1"/>
  <c r="J2577" i="1"/>
  <c r="L2577" i="1" s="1"/>
  <c r="J2581" i="1"/>
  <c r="L2581" i="1" s="1"/>
  <c r="J2585" i="1"/>
  <c r="L2585" i="1" s="1"/>
  <c r="J2589" i="1"/>
  <c r="L2589" i="1" s="1"/>
  <c r="J2593" i="1"/>
  <c r="L2593" i="1" s="1"/>
  <c r="J2597" i="1"/>
  <c r="L2597" i="1" s="1"/>
  <c r="J2601" i="1"/>
  <c r="L2601" i="1" s="1"/>
  <c r="J2605" i="1"/>
  <c r="L2605" i="1" s="1"/>
  <c r="J2609" i="1"/>
  <c r="L2609" i="1" s="1"/>
  <c r="J2613" i="1"/>
  <c r="L2613" i="1" s="1"/>
  <c r="J2617" i="1"/>
  <c r="L2617" i="1" s="1"/>
  <c r="J2621" i="1"/>
  <c r="L2621" i="1" s="1"/>
  <c r="J2625" i="1"/>
  <c r="L2625" i="1" s="1"/>
  <c r="J2629" i="1"/>
  <c r="L2629" i="1" s="1"/>
  <c r="J2633" i="1"/>
  <c r="L2633" i="1" s="1"/>
  <c r="J2637" i="1"/>
  <c r="L2637" i="1" s="1"/>
  <c r="J2641" i="1"/>
  <c r="L2641" i="1" s="1"/>
  <c r="J2645" i="1"/>
  <c r="L2645" i="1" s="1"/>
  <c r="J2649" i="1"/>
  <c r="L2649" i="1" s="1"/>
  <c r="J2653" i="1"/>
  <c r="L2653" i="1" s="1"/>
  <c r="J2657" i="1"/>
  <c r="L2657" i="1" s="1"/>
  <c r="J2661" i="1"/>
  <c r="L2661" i="1" s="1"/>
  <c r="J2665" i="1"/>
  <c r="L2665" i="1" s="1"/>
  <c r="J2669" i="1"/>
  <c r="L2669" i="1" s="1"/>
  <c r="J2673" i="1"/>
  <c r="L2673" i="1" s="1"/>
  <c r="N2673" i="1" s="1"/>
  <c r="O2673" i="1" s="1"/>
  <c r="J2677" i="1"/>
  <c r="L2677" i="1" s="1"/>
  <c r="J2681" i="1"/>
  <c r="L2681" i="1" s="1"/>
  <c r="J2685" i="1"/>
  <c r="L2685" i="1" s="1"/>
  <c r="J2689" i="1"/>
  <c r="L2689" i="1" s="1"/>
  <c r="J2693" i="1"/>
  <c r="L2693" i="1" s="1"/>
  <c r="J2697" i="1"/>
  <c r="L2697" i="1" s="1"/>
  <c r="J2701" i="1"/>
  <c r="L2701" i="1" s="1"/>
  <c r="J2705" i="1"/>
  <c r="L2705" i="1" s="1"/>
  <c r="J2709" i="1"/>
  <c r="L2709" i="1" s="1"/>
  <c r="J2713" i="1"/>
  <c r="L2713" i="1" s="1"/>
  <c r="J2717" i="1"/>
  <c r="L2717" i="1" s="1"/>
  <c r="J2721" i="1"/>
  <c r="L2721" i="1" s="1"/>
  <c r="J2725" i="1"/>
  <c r="L2725" i="1" s="1"/>
  <c r="J2729" i="1"/>
  <c r="L2729" i="1" s="1"/>
  <c r="J2733" i="1"/>
  <c r="L2733" i="1" s="1"/>
  <c r="N2733" i="1" s="1"/>
  <c r="J2737" i="1"/>
  <c r="L2737" i="1" s="1"/>
  <c r="J2741" i="1"/>
  <c r="L2741" i="1" s="1"/>
  <c r="J2745" i="1"/>
  <c r="L2745" i="1" s="1"/>
  <c r="J2749" i="1"/>
  <c r="L2749" i="1" s="1"/>
  <c r="J2753" i="1"/>
  <c r="L2753" i="1" s="1"/>
  <c r="J2757" i="1"/>
  <c r="L2757" i="1" s="1"/>
  <c r="J2761" i="1"/>
  <c r="L2761" i="1" s="1"/>
  <c r="N2761" i="1" s="1"/>
  <c r="O2761" i="1" s="1"/>
  <c r="P2761" i="1" s="1"/>
  <c r="Q2761" i="1" s="1"/>
  <c r="J2765" i="1"/>
  <c r="L2765" i="1" s="1"/>
  <c r="J2769" i="1"/>
  <c r="L2769" i="1" s="1"/>
  <c r="J2773" i="1"/>
  <c r="L2773" i="1" s="1"/>
  <c r="J2777" i="1"/>
  <c r="L2777" i="1" s="1"/>
  <c r="J2781" i="1"/>
  <c r="L2781" i="1" s="1"/>
  <c r="J2785" i="1"/>
  <c r="L2785" i="1" s="1"/>
  <c r="J2789" i="1"/>
  <c r="L2789" i="1" s="1"/>
  <c r="J2793" i="1"/>
  <c r="L2793" i="1" s="1"/>
  <c r="J2797" i="1"/>
  <c r="L2797" i="1" s="1"/>
  <c r="J2801" i="1"/>
  <c r="L2801" i="1" s="1"/>
  <c r="J2805" i="1"/>
  <c r="L2805" i="1" s="1"/>
  <c r="J2809" i="1"/>
  <c r="L2809" i="1" s="1"/>
  <c r="J2813" i="1"/>
  <c r="L2813" i="1" s="1"/>
  <c r="J2817" i="1"/>
  <c r="L2817" i="1" s="1"/>
  <c r="J2821" i="1"/>
  <c r="L2821" i="1" s="1"/>
  <c r="N2821" i="1" s="1"/>
  <c r="J2825" i="1"/>
  <c r="L2825" i="1" s="1"/>
  <c r="J2829" i="1"/>
  <c r="L2829" i="1" s="1"/>
  <c r="J2833" i="1"/>
  <c r="L2833" i="1" s="1"/>
  <c r="J2837" i="1"/>
  <c r="L2837" i="1" s="1"/>
  <c r="J2841" i="1"/>
  <c r="L2841" i="1" s="1"/>
  <c r="J2845" i="1"/>
  <c r="L2845" i="1" s="1"/>
  <c r="J2849" i="1"/>
  <c r="L2849" i="1" s="1"/>
  <c r="J2853" i="1"/>
  <c r="L2853" i="1" s="1"/>
  <c r="J2857" i="1"/>
  <c r="L2857" i="1" s="1"/>
  <c r="J2861" i="1"/>
  <c r="L2861" i="1" s="1"/>
  <c r="J2865" i="1"/>
  <c r="L2865" i="1" s="1"/>
  <c r="J2869" i="1"/>
  <c r="L2869" i="1" s="1"/>
  <c r="J2873" i="1"/>
  <c r="L2873" i="1" s="1"/>
  <c r="J2877" i="1"/>
  <c r="L2877" i="1" s="1"/>
  <c r="J2881" i="1"/>
  <c r="L2881" i="1" s="1"/>
  <c r="J2885" i="1"/>
  <c r="L2885" i="1" s="1"/>
  <c r="J2889" i="1"/>
  <c r="L2889" i="1" s="1"/>
  <c r="J2893" i="1"/>
  <c r="L2893" i="1" s="1"/>
  <c r="J2897" i="1"/>
  <c r="L2897" i="1" s="1"/>
  <c r="J2901" i="1"/>
  <c r="L2901" i="1" s="1"/>
  <c r="J2905" i="1"/>
  <c r="L2905" i="1" s="1"/>
  <c r="J2909" i="1"/>
  <c r="L2909" i="1" s="1"/>
  <c r="N2909" i="1" s="1"/>
  <c r="J2913" i="1"/>
  <c r="L2913" i="1" s="1"/>
  <c r="J2917" i="1"/>
  <c r="L2917" i="1" s="1"/>
  <c r="J2921" i="1"/>
  <c r="L2921" i="1" s="1"/>
  <c r="J2925" i="1"/>
  <c r="L2925" i="1" s="1"/>
  <c r="J2929" i="1"/>
  <c r="L2929" i="1" s="1"/>
  <c r="J2933" i="1"/>
  <c r="L2933" i="1" s="1"/>
  <c r="J2937" i="1"/>
  <c r="L2937" i="1" s="1"/>
  <c r="J2941" i="1"/>
  <c r="L2941" i="1" s="1"/>
  <c r="J2945" i="1"/>
  <c r="L2945" i="1" s="1"/>
  <c r="J2949" i="1"/>
  <c r="L2949" i="1" s="1"/>
  <c r="J2953" i="1"/>
  <c r="L2953" i="1" s="1"/>
  <c r="J2957" i="1"/>
  <c r="L2957" i="1" s="1"/>
  <c r="J2961" i="1"/>
  <c r="L2961" i="1" s="1"/>
  <c r="J2965" i="1"/>
  <c r="L2965" i="1" s="1"/>
  <c r="J2969" i="1"/>
  <c r="L2969" i="1" s="1"/>
  <c r="J2973" i="1"/>
  <c r="L2973" i="1" s="1"/>
  <c r="J2977" i="1"/>
  <c r="L2977" i="1" s="1"/>
  <c r="J2981" i="1"/>
  <c r="L2981" i="1" s="1"/>
  <c r="J2985" i="1"/>
  <c r="L2985" i="1" s="1"/>
  <c r="J2989" i="1"/>
  <c r="L2989" i="1" s="1"/>
  <c r="J2993" i="1"/>
  <c r="L2993" i="1" s="1"/>
  <c r="J2997" i="1"/>
  <c r="L2997" i="1" s="1"/>
  <c r="J3001" i="1"/>
  <c r="L3001" i="1" s="1"/>
  <c r="J3005" i="1"/>
  <c r="L3005" i="1" s="1"/>
  <c r="J3009" i="1"/>
  <c r="L3009" i="1" s="1"/>
  <c r="J3013" i="1"/>
  <c r="L3013" i="1" s="1"/>
  <c r="J3017" i="1"/>
  <c r="L3017" i="1" s="1"/>
  <c r="J3021" i="1"/>
  <c r="L3021" i="1" s="1"/>
  <c r="J3025" i="1"/>
  <c r="L3025" i="1" s="1"/>
  <c r="J3029" i="1"/>
  <c r="L3029" i="1" s="1"/>
  <c r="J3033" i="1"/>
  <c r="L3033" i="1" s="1"/>
  <c r="J3037" i="1"/>
  <c r="L3037" i="1" s="1"/>
  <c r="J3041" i="1"/>
  <c r="L3041" i="1" s="1"/>
  <c r="J3045" i="1"/>
  <c r="L3045" i="1" s="1"/>
  <c r="J3049" i="1"/>
  <c r="L3049" i="1" s="1"/>
  <c r="J3053" i="1"/>
  <c r="L3053" i="1" s="1"/>
  <c r="J3057" i="1"/>
  <c r="L3057" i="1" s="1"/>
  <c r="N3057" i="1" s="1"/>
  <c r="J3061" i="1"/>
  <c r="L3061" i="1" s="1"/>
  <c r="J3065" i="1"/>
  <c r="L3065" i="1" s="1"/>
  <c r="J3069" i="1"/>
  <c r="L3069" i="1" s="1"/>
  <c r="J3073" i="1"/>
  <c r="L3073" i="1" s="1"/>
  <c r="J3077" i="1"/>
  <c r="L3077" i="1" s="1"/>
  <c r="J3081" i="1"/>
  <c r="L3081" i="1" s="1"/>
  <c r="J3085" i="1"/>
  <c r="L3085" i="1" s="1"/>
  <c r="J3089" i="1"/>
  <c r="L3089" i="1" s="1"/>
  <c r="J3093" i="1"/>
  <c r="L3093" i="1" s="1"/>
  <c r="J3097" i="1"/>
  <c r="L3097" i="1" s="1"/>
  <c r="J3101" i="1"/>
  <c r="L3101" i="1" s="1"/>
  <c r="J3105" i="1"/>
  <c r="L3105" i="1" s="1"/>
  <c r="J3109" i="1"/>
  <c r="L3109" i="1" s="1"/>
  <c r="J3113" i="1"/>
  <c r="L3113" i="1" s="1"/>
  <c r="J3117" i="1"/>
  <c r="L3117" i="1" s="1"/>
  <c r="N3117" i="1" s="1"/>
  <c r="O3117" i="1" s="1"/>
  <c r="P3117" i="1" s="1"/>
  <c r="Q3117" i="1" s="1"/>
  <c r="J3121" i="1"/>
  <c r="L3121" i="1" s="1"/>
  <c r="J3125" i="1"/>
  <c r="L3125" i="1" s="1"/>
  <c r="J3129" i="1"/>
  <c r="L3129" i="1" s="1"/>
  <c r="J3133" i="1"/>
  <c r="L3133" i="1" s="1"/>
  <c r="J3137" i="1"/>
  <c r="L3137" i="1" s="1"/>
  <c r="J3141" i="1"/>
  <c r="L3141" i="1" s="1"/>
  <c r="J3145" i="1"/>
  <c r="L3145" i="1" s="1"/>
  <c r="J3149" i="1"/>
  <c r="L3149" i="1" s="1"/>
  <c r="J3153" i="1"/>
  <c r="L3153" i="1" s="1"/>
  <c r="J3157" i="1"/>
  <c r="L3157" i="1" s="1"/>
  <c r="J3161" i="1"/>
  <c r="L3161" i="1" s="1"/>
  <c r="J3165" i="1"/>
  <c r="L3165" i="1" s="1"/>
  <c r="J3169" i="1"/>
  <c r="L3169" i="1" s="1"/>
  <c r="J3173" i="1"/>
  <c r="L3173" i="1" s="1"/>
  <c r="J3177" i="1"/>
  <c r="L3177" i="1" s="1"/>
  <c r="J3181" i="1"/>
  <c r="L3181" i="1" s="1"/>
  <c r="J3185" i="1"/>
  <c r="L3185" i="1" s="1"/>
  <c r="J3189" i="1"/>
  <c r="L3189" i="1" s="1"/>
  <c r="J3193" i="1"/>
  <c r="L3193" i="1" s="1"/>
  <c r="J3197" i="1"/>
  <c r="L3197" i="1" s="1"/>
  <c r="J3201" i="1"/>
  <c r="L3201" i="1" s="1"/>
  <c r="J3205" i="1"/>
  <c r="L3205" i="1" s="1"/>
  <c r="N3205" i="1" s="1"/>
  <c r="O3205" i="1" s="1"/>
  <c r="J3209" i="1"/>
  <c r="L3209" i="1" s="1"/>
  <c r="J3213" i="1"/>
  <c r="L3213" i="1" s="1"/>
  <c r="J3217" i="1"/>
  <c r="L3217" i="1" s="1"/>
  <c r="J3221" i="1"/>
  <c r="L3221" i="1" s="1"/>
  <c r="J3225" i="1"/>
  <c r="L3225" i="1" s="1"/>
  <c r="J3229" i="1"/>
  <c r="L3229" i="1" s="1"/>
  <c r="J3233" i="1"/>
  <c r="L3233" i="1" s="1"/>
  <c r="N3233" i="1" s="1"/>
  <c r="O3233" i="1" s="1"/>
  <c r="J3237" i="1"/>
  <c r="L3237" i="1" s="1"/>
  <c r="J3241" i="1"/>
  <c r="L3241" i="1" s="1"/>
  <c r="J3245" i="1"/>
  <c r="L3245" i="1" s="1"/>
  <c r="J3249" i="1"/>
  <c r="L3249" i="1" s="1"/>
  <c r="J3253" i="1"/>
  <c r="L3253" i="1" s="1"/>
  <c r="J3257" i="1"/>
  <c r="L3257" i="1" s="1"/>
  <c r="J3261" i="1"/>
  <c r="L3261" i="1" s="1"/>
  <c r="J3265" i="1"/>
  <c r="L3265" i="1" s="1"/>
  <c r="J3269" i="1"/>
  <c r="L3269" i="1" s="1"/>
  <c r="J3273" i="1"/>
  <c r="L3273" i="1" s="1"/>
  <c r="J3277" i="1"/>
  <c r="L3277" i="1" s="1"/>
  <c r="J3281" i="1"/>
  <c r="L3281" i="1" s="1"/>
  <c r="J3285" i="1"/>
  <c r="L3285" i="1" s="1"/>
  <c r="J3289" i="1"/>
  <c r="L3289" i="1" s="1"/>
  <c r="J3293" i="1"/>
  <c r="L3293" i="1" s="1"/>
  <c r="J3297" i="1"/>
  <c r="L3297" i="1" s="1"/>
  <c r="J3301" i="1"/>
  <c r="L3301" i="1" s="1"/>
  <c r="J3305" i="1"/>
  <c r="L3305" i="1" s="1"/>
  <c r="J3309" i="1"/>
  <c r="L3309" i="1" s="1"/>
  <c r="J3313" i="1"/>
  <c r="L3313" i="1" s="1"/>
  <c r="J3317" i="1"/>
  <c r="L3317" i="1" s="1"/>
  <c r="J3321" i="1"/>
  <c r="L3321" i="1" s="1"/>
  <c r="J3325" i="1"/>
  <c r="L3325" i="1" s="1"/>
  <c r="J3329" i="1"/>
  <c r="L3329" i="1" s="1"/>
  <c r="J3333" i="1"/>
  <c r="L3333" i="1" s="1"/>
  <c r="J3337" i="1"/>
  <c r="L3337" i="1" s="1"/>
  <c r="J3341" i="1"/>
  <c r="L3341" i="1" s="1"/>
  <c r="J3345" i="1"/>
  <c r="L3345" i="1" s="1"/>
  <c r="J3349" i="1"/>
  <c r="L3349" i="1" s="1"/>
  <c r="J3353" i="1"/>
  <c r="L3353" i="1" s="1"/>
  <c r="J3357" i="1"/>
  <c r="L3357" i="1" s="1"/>
  <c r="J3361" i="1"/>
  <c r="L3361" i="1" s="1"/>
  <c r="J3365" i="1"/>
  <c r="L3365" i="1" s="1"/>
  <c r="J3369" i="1"/>
  <c r="L3369" i="1" s="1"/>
  <c r="J3373" i="1"/>
  <c r="L3373" i="1" s="1"/>
  <c r="J3377" i="1"/>
  <c r="L3377" i="1" s="1"/>
  <c r="J3381" i="1"/>
  <c r="L3381" i="1" s="1"/>
  <c r="N3381" i="1" s="1"/>
  <c r="J3385" i="1"/>
  <c r="L3385" i="1" s="1"/>
  <c r="J3389" i="1"/>
  <c r="L3389" i="1" s="1"/>
  <c r="J3393" i="1"/>
  <c r="L3393" i="1" s="1"/>
  <c r="J3397" i="1"/>
  <c r="L3397" i="1" s="1"/>
  <c r="J3401" i="1"/>
  <c r="L3401" i="1" s="1"/>
  <c r="J3405" i="1"/>
  <c r="L3405" i="1" s="1"/>
  <c r="J3409" i="1"/>
  <c r="L3409" i="1" s="1"/>
  <c r="J3413" i="1"/>
  <c r="L3413" i="1" s="1"/>
  <c r="J3417" i="1"/>
  <c r="L3417" i="1" s="1"/>
  <c r="J3421" i="1"/>
  <c r="L3421" i="1" s="1"/>
  <c r="J3425" i="1"/>
  <c r="L3425" i="1" s="1"/>
  <c r="J3429" i="1"/>
  <c r="L3429" i="1" s="1"/>
  <c r="J3433" i="1"/>
  <c r="L3433" i="1" s="1"/>
  <c r="J3437" i="1"/>
  <c r="L3437" i="1" s="1"/>
  <c r="J3441" i="1"/>
  <c r="L3441" i="1" s="1"/>
  <c r="N3441" i="1" s="1"/>
  <c r="O3441" i="1" s="1"/>
  <c r="P3441" i="1" s="1"/>
  <c r="Q3441" i="1" s="1"/>
  <c r="J3445" i="1"/>
  <c r="L3445" i="1" s="1"/>
  <c r="J3449" i="1"/>
  <c r="L3449" i="1" s="1"/>
  <c r="J3453" i="1"/>
  <c r="L3453" i="1" s="1"/>
  <c r="J3457" i="1"/>
  <c r="L3457" i="1" s="1"/>
  <c r="J3461" i="1"/>
  <c r="L3461" i="1" s="1"/>
  <c r="J3465" i="1"/>
  <c r="L3465" i="1" s="1"/>
  <c r="J3469" i="1"/>
  <c r="L3469" i="1" s="1"/>
  <c r="J3473" i="1"/>
  <c r="L3473" i="1" s="1"/>
  <c r="J3477" i="1"/>
  <c r="L3477" i="1" s="1"/>
  <c r="J3481" i="1"/>
  <c r="L3481" i="1" s="1"/>
  <c r="J3485" i="1"/>
  <c r="L3485" i="1" s="1"/>
  <c r="J3489" i="1"/>
  <c r="L3489" i="1" s="1"/>
  <c r="J3493" i="1"/>
  <c r="L3493" i="1" s="1"/>
  <c r="J3497" i="1"/>
  <c r="L3497" i="1" s="1"/>
  <c r="J3501" i="1"/>
  <c r="L3501" i="1" s="1"/>
  <c r="J3505" i="1"/>
  <c r="L3505" i="1" s="1"/>
  <c r="J3509" i="1"/>
  <c r="L3509" i="1" s="1"/>
  <c r="J3513" i="1"/>
  <c r="L3513" i="1" s="1"/>
  <c r="J3517" i="1"/>
  <c r="L3517" i="1" s="1"/>
  <c r="J3521" i="1"/>
  <c r="L3521" i="1" s="1"/>
  <c r="J3525" i="1"/>
  <c r="L3525" i="1" s="1"/>
  <c r="J3529" i="1"/>
  <c r="L3529" i="1" s="1"/>
  <c r="N3529" i="1" s="1"/>
  <c r="O3529" i="1" s="1"/>
  <c r="J3533" i="1"/>
  <c r="L3533" i="1" s="1"/>
  <c r="J3537" i="1"/>
  <c r="L3537" i="1" s="1"/>
  <c r="J3541" i="1"/>
  <c r="L3541" i="1" s="1"/>
  <c r="J3545" i="1"/>
  <c r="L3545" i="1" s="1"/>
  <c r="J3549" i="1"/>
  <c r="L3549" i="1" s="1"/>
  <c r="J3553" i="1"/>
  <c r="L3553" i="1" s="1"/>
  <c r="J3557" i="1"/>
  <c r="L3557" i="1" s="1"/>
  <c r="J3561" i="1"/>
  <c r="L3561" i="1" s="1"/>
  <c r="J3565" i="1"/>
  <c r="L3565" i="1" s="1"/>
  <c r="J3569" i="1"/>
  <c r="L3569" i="1" s="1"/>
  <c r="J3573" i="1"/>
  <c r="L3573" i="1" s="1"/>
  <c r="J3577" i="1"/>
  <c r="L3577" i="1" s="1"/>
  <c r="J3581" i="1"/>
  <c r="L3581" i="1" s="1"/>
  <c r="J3585" i="1"/>
  <c r="L3585" i="1" s="1"/>
  <c r="J3589" i="1"/>
  <c r="L3589" i="1" s="1"/>
  <c r="N3589" i="1" s="1"/>
  <c r="O3589" i="1" s="1"/>
  <c r="P3589" i="1" s="1"/>
  <c r="Q3589" i="1" s="1"/>
  <c r="J3593" i="1"/>
  <c r="L3593" i="1" s="1"/>
  <c r="J3597" i="1"/>
  <c r="L3597" i="1" s="1"/>
  <c r="J3601" i="1"/>
  <c r="L3601" i="1" s="1"/>
  <c r="J3605" i="1"/>
  <c r="L3605" i="1" s="1"/>
  <c r="J3609" i="1"/>
  <c r="L3609" i="1" s="1"/>
  <c r="J3613" i="1"/>
  <c r="L3613" i="1" s="1"/>
  <c r="J3617" i="1"/>
  <c r="L3617" i="1" s="1"/>
  <c r="N3617" i="1" s="1"/>
  <c r="J3621" i="1"/>
  <c r="L3621" i="1" s="1"/>
  <c r="J3625" i="1"/>
  <c r="L3625" i="1" s="1"/>
  <c r="J3629" i="1"/>
  <c r="L3629" i="1" s="1"/>
  <c r="J3633" i="1"/>
  <c r="L3633" i="1" s="1"/>
  <c r="J3637" i="1"/>
  <c r="L3637" i="1" s="1"/>
  <c r="J3641" i="1"/>
  <c r="L3641" i="1" s="1"/>
  <c r="J3645" i="1"/>
  <c r="L3645" i="1" s="1"/>
  <c r="J3649" i="1"/>
  <c r="L3649" i="1" s="1"/>
  <c r="J3653" i="1"/>
  <c r="L3653" i="1" s="1"/>
  <c r="J3657" i="1"/>
  <c r="L3657" i="1" s="1"/>
  <c r="J3661" i="1"/>
  <c r="L3661" i="1" s="1"/>
  <c r="J3665" i="1"/>
  <c r="L3665" i="1" s="1"/>
  <c r="J3669" i="1"/>
  <c r="L3669" i="1" s="1"/>
  <c r="J3673" i="1"/>
  <c r="L3673" i="1" s="1"/>
  <c r="J3677" i="1"/>
  <c r="L3677" i="1" s="1"/>
  <c r="N3677" i="1" s="1"/>
  <c r="J3681" i="1"/>
  <c r="L3681" i="1" s="1"/>
  <c r="J3685" i="1"/>
  <c r="L3685" i="1" s="1"/>
  <c r="J3689" i="1"/>
  <c r="L3689" i="1" s="1"/>
  <c r="J3693" i="1"/>
  <c r="L3693" i="1" s="1"/>
  <c r="J3697" i="1"/>
  <c r="L3697" i="1" s="1"/>
  <c r="J3701" i="1"/>
  <c r="L3701" i="1" s="1"/>
  <c r="J3705" i="1"/>
  <c r="L3705" i="1" s="1"/>
  <c r="J3709" i="1"/>
  <c r="L3709" i="1" s="1"/>
  <c r="J3713" i="1"/>
  <c r="L3713" i="1" s="1"/>
  <c r="J3717" i="1"/>
  <c r="L3717" i="1" s="1"/>
  <c r="J3721" i="1"/>
  <c r="L3721" i="1" s="1"/>
  <c r="J3725" i="1"/>
  <c r="L3725" i="1" s="1"/>
  <c r="J3729" i="1"/>
  <c r="L3729" i="1" s="1"/>
  <c r="J3733" i="1"/>
  <c r="L3733" i="1" s="1"/>
  <c r="J3737" i="1"/>
  <c r="L3737" i="1" s="1"/>
  <c r="J3741" i="1"/>
  <c r="L3741" i="1" s="1"/>
  <c r="J3745" i="1"/>
  <c r="L3745" i="1" s="1"/>
  <c r="J3749" i="1"/>
  <c r="L3749" i="1" s="1"/>
  <c r="J3753" i="1"/>
  <c r="L3753" i="1" s="1"/>
  <c r="J3757" i="1"/>
  <c r="L3757" i="1" s="1"/>
  <c r="J3761" i="1"/>
  <c r="L3761" i="1" s="1"/>
  <c r="J3765" i="1"/>
  <c r="L3765" i="1" s="1"/>
  <c r="N3765" i="1" s="1"/>
  <c r="O3765" i="1" s="1"/>
  <c r="J3769" i="1"/>
  <c r="L3769" i="1" s="1"/>
  <c r="J3773" i="1"/>
  <c r="L3773" i="1" s="1"/>
  <c r="J3777" i="1"/>
  <c r="L3777" i="1" s="1"/>
  <c r="J3781" i="1"/>
  <c r="L3781" i="1" s="1"/>
  <c r="J3785" i="1"/>
  <c r="L3785" i="1" s="1"/>
  <c r="J3789" i="1"/>
  <c r="L3789" i="1" s="1"/>
  <c r="J3793" i="1"/>
  <c r="L3793" i="1" s="1"/>
  <c r="J3797" i="1"/>
  <c r="L3797" i="1" s="1"/>
  <c r="J3801" i="1"/>
  <c r="L3801" i="1" s="1"/>
  <c r="J3805" i="1"/>
  <c r="L3805" i="1" s="1"/>
  <c r="J3809" i="1"/>
  <c r="L3809" i="1" s="1"/>
  <c r="J3813" i="1"/>
  <c r="L3813" i="1" s="1"/>
  <c r="J3817" i="1"/>
  <c r="L3817" i="1" s="1"/>
  <c r="J3821" i="1"/>
  <c r="L3821" i="1" s="1"/>
  <c r="J3825" i="1"/>
  <c r="L3825" i="1" s="1"/>
  <c r="J3829" i="1"/>
  <c r="L3829" i="1" s="1"/>
  <c r="J3833" i="1"/>
  <c r="L3833" i="1" s="1"/>
  <c r="J3837" i="1"/>
  <c r="L3837" i="1" s="1"/>
  <c r="J3841" i="1"/>
  <c r="L3841" i="1" s="1"/>
  <c r="J3845" i="1"/>
  <c r="L3845" i="1" s="1"/>
  <c r="J3849" i="1"/>
  <c r="L3849" i="1" s="1"/>
  <c r="J3853" i="1"/>
  <c r="L3853" i="1" s="1"/>
  <c r="J3857" i="1"/>
  <c r="L3857" i="1" s="1"/>
  <c r="J3861" i="1"/>
  <c r="L3861" i="1" s="1"/>
  <c r="J3865" i="1"/>
  <c r="L3865" i="1" s="1"/>
  <c r="J3869" i="1"/>
  <c r="L3869" i="1" s="1"/>
  <c r="J3873" i="1"/>
  <c r="L3873" i="1" s="1"/>
  <c r="J3877" i="1"/>
  <c r="L3877" i="1" s="1"/>
  <c r="J3881" i="1"/>
  <c r="L3881" i="1" s="1"/>
  <c r="J3885" i="1"/>
  <c r="L3885" i="1" s="1"/>
  <c r="J3889" i="1"/>
  <c r="L3889" i="1" s="1"/>
  <c r="J3893" i="1"/>
  <c r="L3893" i="1" s="1"/>
  <c r="J3897" i="1"/>
  <c r="L3897" i="1" s="1"/>
  <c r="J3901" i="1"/>
  <c r="L3901" i="1" s="1"/>
  <c r="J3905" i="1"/>
  <c r="L3905" i="1" s="1"/>
  <c r="J3909" i="1"/>
  <c r="L3909" i="1" s="1"/>
  <c r="J3913" i="1"/>
  <c r="L3913" i="1" s="1"/>
  <c r="N3913" i="1" s="1"/>
  <c r="O3913" i="1" s="1"/>
  <c r="J3917" i="1"/>
  <c r="L3917" i="1" s="1"/>
  <c r="J3921" i="1"/>
  <c r="L3921" i="1" s="1"/>
  <c r="J3925" i="1"/>
  <c r="L3925" i="1" s="1"/>
  <c r="J3929" i="1"/>
  <c r="L3929" i="1" s="1"/>
  <c r="J3933" i="1"/>
  <c r="L3933" i="1" s="1"/>
  <c r="J3937" i="1"/>
  <c r="L3937" i="1" s="1"/>
  <c r="J3941" i="1"/>
  <c r="L3941" i="1" s="1"/>
  <c r="J3945" i="1"/>
  <c r="L3945" i="1" s="1"/>
  <c r="J3949" i="1"/>
  <c r="L3949" i="1" s="1"/>
  <c r="J3953" i="1"/>
  <c r="L3953" i="1" s="1"/>
  <c r="J3957" i="1"/>
  <c r="L3957" i="1" s="1"/>
  <c r="J3961" i="1"/>
  <c r="L3961" i="1" s="1"/>
  <c r="J3965" i="1"/>
  <c r="L3965" i="1" s="1"/>
  <c r="J3969" i="1"/>
  <c r="L3969" i="1" s="1"/>
  <c r="J3973" i="1"/>
  <c r="L3973" i="1" s="1"/>
  <c r="N3973" i="1" s="1"/>
  <c r="J3977" i="1"/>
  <c r="L3977" i="1" s="1"/>
  <c r="J3981" i="1"/>
  <c r="L3981" i="1" s="1"/>
  <c r="J3985" i="1"/>
  <c r="L3985" i="1" s="1"/>
  <c r="J3989" i="1"/>
  <c r="L3989" i="1" s="1"/>
  <c r="J3993" i="1"/>
  <c r="L3993" i="1" s="1"/>
  <c r="J3997" i="1"/>
  <c r="L3997" i="1" s="1"/>
  <c r="J4001" i="1"/>
  <c r="L4001" i="1" s="1"/>
  <c r="N4001" i="1" s="1"/>
  <c r="O4001" i="1" s="1"/>
  <c r="P4001" i="1" s="1"/>
  <c r="Q4001" i="1" s="1"/>
  <c r="J4005" i="1"/>
  <c r="L4005" i="1" s="1"/>
  <c r="J4009" i="1"/>
  <c r="L4009" i="1" s="1"/>
  <c r="J4013" i="1"/>
  <c r="L4013" i="1" s="1"/>
  <c r="J4017" i="1"/>
  <c r="L4017" i="1" s="1"/>
  <c r="J4021" i="1"/>
  <c r="L4021" i="1" s="1"/>
  <c r="J4025" i="1"/>
  <c r="L4025" i="1" s="1"/>
  <c r="J4029" i="1"/>
  <c r="L4029" i="1" s="1"/>
  <c r="J4037" i="1"/>
  <c r="L4037" i="1" s="1"/>
  <c r="J4041" i="1"/>
  <c r="L4041" i="1" s="1"/>
  <c r="J4045" i="1"/>
  <c r="L4045" i="1" s="1"/>
  <c r="J4049" i="1"/>
  <c r="L4049" i="1" s="1"/>
  <c r="J4053" i="1"/>
  <c r="L4053" i="1" s="1"/>
  <c r="J4057" i="1"/>
  <c r="L4057" i="1" s="1"/>
  <c r="J4061" i="1"/>
  <c r="L4061" i="1" s="1"/>
  <c r="J4065" i="1"/>
  <c r="L4065" i="1" s="1"/>
  <c r="J4069" i="1"/>
  <c r="L4069" i="1" s="1"/>
  <c r="J4073" i="1"/>
  <c r="L4073" i="1" s="1"/>
  <c r="J4077" i="1"/>
  <c r="L4077" i="1" s="1"/>
  <c r="J4081" i="1"/>
  <c r="L4081" i="1" s="1"/>
  <c r="J4085" i="1"/>
  <c r="L4085" i="1" s="1"/>
  <c r="J4089" i="1"/>
  <c r="L4089" i="1" s="1"/>
  <c r="J4093" i="1"/>
  <c r="L4093" i="1" s="1"/>
  <c r="J4097" i="1"/>
  <c r="L4097" i="1" s="1"/>
  <c r="J4101" i="1"/>
  <c r="L4101" i="1" s="1"/>
  <c r="J4105" i="1"/>
  <c r="L4105" i="1" s="1"/>
  <c r="J4109" i="1"/>
  <c r="L4109" i="1" s="1"/>
  <c r="J4113" i="1"/>
  <c r="L4113" i="1" s="1"/>
  <c r="J4117" i="1"/>
  <c r="L4117" i="1" s="1"/>
  <c r="J4121" i="1"/>
  <c r="L4121" i="1" s="1"/>
  <c r="J4125" i="1"/>
  <c r="L4125" i="1" s="1"/>
  <c r="J4129" i="1"/>
  <c r="L4129" i="1" s="1"/>
  <c r="J4133" i="1"/>
  <c r="L4133" i="1" s="1"/>
  <c r="J4137" i="1"/>
  <c r="L4137" i="1" s="1"/>
  <c r="J4141" i="1"/>
  <c r="L4141" i="1" s="1"/>
  <c r="J4145" i="1"/>
  <c r="L4145" i="1" s="1"/>
  <c r="J4149" i="1"/>
  <c r="L4149" i="1" s="1"/>
  <c r="N4149" i="1" s="1"/>
  <c r="J4153" i="1"/>
  <c r="L4153" i="1" s="1"/>
  <c r="J4157" i="1"/>
  <c r="L4157" i="1" s="1"/>
  <c r="J4161" i="1"/>
  <c r="L4161" i="1" s="1"/>
  <c r="J4165" i="1"/>
  <c r="L4165" i="1" s="1"/>
  <c r="J4169" i="1"/>
  <c r="L4169" i="1" s="1"/>
  <c r="J4173" i="1"/>
  <c r="L4173" i="1" s="1"/>
  <c r="J4177" i="1"/>
  <c r="L4177" i="1" s="1"/>
  <c r="J4181" i="1"/>
  <c r="L4181" i="1" s="1"/>
  <c r="J4185" i="1"/>
  <c r="L4185" i="1" s="1"/>
  <c r="J4189" i="1"/>
  <c r="L4189" i="1" s="1"/>
  <c r="J4193" i="1"/>
  <c r="L4193" i="1" s="1"/>
  <c r="J4197" i="1"/>
  <c r="L4197" i="1" s="1"/>
  <c r="J4201" i="1"/>
  <c r="L4201" i="1" s="1"/>
  <c r="J4205" i="1"/>
  <c r="L4205" i="1" s="1"/>
  <c r="J4209" i="1"/>
  <c r="L4209" i="1" s="1"/>
  <c r="J4213" i="1"/>
  <c r="L4213" i="1" s="1"/>
  <c r="J4217" i="1"/>
  <c r="L4217" i="1" s="1"/>
  <c r="J4221" i="1"/>
  <c r="L4221" i="1" s="1"/>
  <c r="J4225" i="1"/>
  <c r="L4225" i="1" s="1"/>
  <c r="J4229" i="1"/>
  <c r="L4229" i="1" s="1"/>
  <c r="J4237" i="1"/>
  <c r="L4237" i="1" s="1"/>
  <c r="J4241" i="1"/>
  <c r="L4241" i="1" s="1"/>
  <c r="J4245" i="1"/>
  <c r="L4245" i="1" s="1"/>
  <c r="J4249" i="1"/>
  <c r="L4249" i="1" s="1"/>
  <c r="J4253" i="1"/>
  <c r="L4253" i="1" s="1"/>
  <c r="J4257" i="1"/>
  <c r="L4257" i="1" s="1"/>
  <c r="J4261" i="1"/>
  <c r="L4261" i="1" s="1"/>
  <c r="J4265" i="1"/>
  <c r="L4265" i="1" s="1"/>
  <c r="J4269" i="1"/>
  <c r="L4269" i="1" s="1"/>
  <c r="J4273" i="1"/>
  <c r="L4273" i="1" s="1"/>
  <c r="J4277" i="1"/>
  <c r="L4277" i="1" s="1"/>
  <c r="J4281" i="1"/>
  <c r="L4281" i="1" s="1"/>
  <c r="J4285" i="1"/>
  <c r="L4285" i="1" s="1"/>
  <c r="J4289" i="1"/>
  <c r="L4289" i="1" s="1"/>
  <c r="J4293" i="1"/>
  <c r="L4293" i="1" s="1"/>
  <c r="J4297" i="1"/>
  <c r="L4297" i="1" s="1"/>
  <c r="N4297" i="1" s="1"/>
  <c r="J4305" i="1"/>
  <c r="J4321" i="1"/>
  <c r="J4337" i="1"/>
  <c r="J4353" i="1"/>
  <c r="J4357" i="1"/>
  <c r="J4361" i="1"/>
  <c r="J4365" i="1"/>
  <c r="J4369" i="1"/>
  <c r="J4373" i="1"/>
  <c r="J4377" i="1"/>
  <c r="J4381" i="1"/>
  <c r="O2880" i="1"/>
  <c r="O2704" i="1"/>
  <c r="P2704" i="1" s="1"/>
  <c r="Q2704" i="1" s="1"/>
  <c r="O3027" i="1"/>
  <c r="P3027" i="1" s="1"/>
  <c r="Q3027" i="1" s="1"/>
  <c r="O4238" i="1"/>
  <c r="P4238" i="1" s="1"/>
  <c r="Q4238" i="1" s="1"/>
  <c r="O3854" i="1"/>
  <c r="P3854" i="1" s="1"/>
  <c r="Q3854" i="1" s="1"/>
  <c r="O3086" i="1"/>
  <c r="P3086" i="1" s="1"/>
  <c r="Q3086" i="1" s="1"/>
  <c r="O2910" i="1"/>
  <c r="P2910" i="1" s="1"/>
  <c r="Q2910" i="1" s="1"/>
  <c r="O2526" i="1"/>
  <c r="P2526" i="1" s="1"/>
  <c r="Q2526" i="1" s="1"/>
  <c r="O1668" i="1"/>
  <c r="P1668" i="1" s="1"/>
  <c r="Q1668" i="1" s="1"/>
  <c r="O164" i="1"/>
  <c r="P164" i="1" s="1"/>
  <c r="Q164" i="1" s="1"/>
  <c r="O2230" i="1"/>
  <c r="P2230" i="1" s="1"/>
  <c r="Q2230" i="1" s="1"/>
  <c r="O3116" i="1"/>
  <c r="P3116" i="1" s="1"/>
  <c r="Q3116" i="1" s="1"/>
  <c r="O3087" i="1"/>
  <c r="P3087" i="1" s="1"/>
  <c r="Q3087" i="1" s="1"/>
  <c r="O2703" i="1"/>
  <c r="P2703" i="1" s="1"/>
  <c r="Q2703" i="1" s="1"/>
  <c r="O2495" i="1"/>
  <c r="P2495" i="1" s="1"/>
  <c r="Q2495" i="1" s="1"/>
  <c r="O2762" i="1"/>
  <c r="P2762" i="1" s="1"/>
  <c r="Q2762" i="1" s="1"/>
  <c r="O576" i="1"/>
  <c r="P576" i="1" s="1"/>
  <c r="Q576" i="1" s="1"/>
  <c r="O3352" i="1"/>
  <c r="O2584" i="1"/>
  <c r="O3558" i="1"/>
  <c r="P3558" i="1" s="1"/>
  <c r="Q3558" i="1" s="1"/>
  <c r="O2790" i="1"/>
  <c r="P2790" i="1" s="1"/>
  <c r="Q2790" i="1" s="1"/>
  <c r="O2614" i="1"/>
  <c r="P2614" i="1" s="1"/>
  <c r="Q2614" i="1" s="1"/>
  <c r="O1404" i="1"/>
  <c r="P1404" i="1" s="1"/>
  <c r="Q1404" i="1" s="1"/>
  <c r="O1196" i="1"/>
  <c r="P1196" i="1" s="1"/>
  <c r="Q1196" i="1" s="1"/>
  <c r="O1020" i="1"/>
  <c r="P1020" i="1" s="1"/>
  <c r="Q1020" i="1" s="1"/>
  <c r="O3204" i="1"/>
  <c r="O3175" i="1"/>
  <c r="P3175" i="1" s="1"/>
  <c r="Q3175" i="1" s="1"/>
  <c r="O2999" i="1"/>
  <c r="P2999" i="1" s="1"/>
  <c r="Q2999" i="1" s="1"/>
  <c r="O2615" i="1"/>
  <c r="P2615" i="1" s="1"/>
  <c r="Q2615" i="1" s="1"/>
  <c r="O4002" i="1"/>
  <c r="P4002" i="1" s="1"/>
  <c r="Q4002" i="1" s="1"/>
  <c r="O3442" i="1"/>
  <c r="P3442" i="1" s="1"/>
  <c r="Q3442" i="1" s="1"/>
  <c r="O3234" i="1"/>
  <c r="P3234" i="1" s="1"/>
  <c r="Q3234" i="1" s="1"/>
  <c r="O3058" i="1"/>
  <c r="O2408" i="1"/>
  <c r="P2408" i="1" s="1"/>
  <c r="Q2408" i="1" s="1"/>
  <c r="O1816" i="1"/>
  <c r="P1816" i="1" s="1"/>
  <c r="Q1816" i="1" s="1"/>
  <c r="O1640" i="1"/>
  <c r="P1640" i="1" s="1"/>
  <c r="Q1640" i="1" s="1"/>
  <c r="O1048" i="1"/>
  <c r="P1048" i="1" s="1"/>
  <c r="Q1048" i="1" s="1"/>
  <c r="O280" i="1"/>
  <c r="P280" i="1" s="1"/>
  <c r="Q280" i="1" s="1"/>
  <c r="O2141" i="1"/>
  <c r="P2141" i="1" s="1"/>
  <c r="Q2141" i="1" s="1"/>
  <c r="B519" i="1"/>
  <c r="M519" i="1" s="1"/>
  <c r="AI520" i="1"/>
  <c r="B520" i="1" s="1"/>
  <c r="M520" i="1" s="1"/>
  <c r="B784" i="1"/>
  <c r="M784" i="1" s="1"/>
  <c r="N784" i="1" s="1"/>
  <c r="O784" i="1" s="1"/>
  <c r="P784" i="1" s="1"/>
  <c r="Q784" i="1" s="1"/>
  <c r="AI785" i="1"/>
  <c r="AI786" i="1" s="1"/>
  <c r="B991" i="1"/>
  <c r="M991" i="1" s="1"/>
  <c r="AI992" i="1"/>
  <c r="AI993" i="1" s="1"/>
  <c r="B1227" i="1"/>
  <c r="M1227" i="1" s="1"/>
  <c r="AI1228" i="1"/>
  <c r="AI1229" i="1" s="1"/>
  <c r="B1670" i="1"/>
  <c r="M1670" i="1"/>
  <c r="AI1671" i="1"/>
  <c r="AI1672" i="1" s="1"/>
  <c r="B2556" i="1"/>
  <c r="M2556" i="1" s="1"/>
  <c r="AI2557" i="1"/>
  <c r="B2557" i="1" s="1"/>
  <c r="M2557" i="1" s="1"/>
  <c r="B2763" i="1"/>
  <c r="M2763" i="1" s="1"/>
  <c r="AI2764" i="1"/>
  <c r="AI2765" i="1" s="1"/>
  <c r="B2970" i="1"/>
  <c r="M2970" i="1" s="1"/>
  <c r="N2970" i="1" s="1"/>
  <c r="AI2971" i="1"/>
  <c r="B2971" i="1" s="1"/>
  <c r="M2971" i="1" s="1"/>
  <c r="B3235" i="1"/>
  <c r="M3235" i="1" s="1"/>
  <c r="N3235" i="1" s="1"/>
  <c r="AI3236" i="1"/>
  <c r="AI3237" i="1" s="1"/>
  <c r="B3237" i="1" s="1"/>
  <c r="M3237" i="1" s="1"/>
  <c r="B4358" i="1"/>
  <c r="M4358" i="1" s="1"/>
  <c r="AI4359" i="1"/>
  <c r="AI4360" i="1" s="1"/>
  <c r="B1346" i="1"/>
  <c r="M1346" i="1" s="1"/>
  <c r="AI1347" i="1"/>
  <c r="B1582" i="1"/>
  <c r="M1582" i="1" s="1"/>
  <c r="AI1583" i="1"/>
  <c r="B2054" i="1"/>
  <c r="M2054" i="1" s="1"/>
  <c r="AI2055" i="1"/>
  <c r="AI2056" i="1" s="1"/>
  <c r="B76" i="1"/>
  <c r="M76" i="1" s="1"/>
  <c r="AI77" i="1"/>
  <c r="B341" i="1"/>
  <c r="M341" i="1" s="1"/>
  <c r="AI342" i="1"/>
  <c r="B667" i="1"/>
  <c r="M667" i="1" s="1"/>
  <c r="AI668" i="1"/>
  <c r="AI669" i="1" s="1"/>
  <c r="B903" i="1"/>
  <c r="M903" i="1" s="1"/>
  <c r="AI904" i="1"/>
  <c r="B1611" i="1"/>
  <c r="M1611" i="1" s="1"/>
  <c r="AI1612" i="1"/>
  <c r="B1612" i="1" s="1"/>
  <c r="M1612" i="1" s="1"/>
  <c r="N1612" i="1" s="1"/>
  <c r="B2911" i="1"/>
  <c r="M2911" i="1" s="1"/>
  <c r="AI2912" i="1"/>
  <c r="B3147" i="1"/>
  <c r="M3147" i="1" s="1"/>
  <c r="AI3148" i="1"/>
  <c r="B3148" i="1" s="1"/>
  <c r="M3148" i="1" s="1"/>
  <c r="B3619" i="1"/>
  <c r="M3619" i="1" s="1"/>
  <c r="AI3620" i="1"/>
  <c r="AI3621" i="1" s="1"/>
  <c r="B2705" i="1"/>
  <c r="M2705" i="1" s="1"/>
  <c r="N2705" i="1" s="1"/>
  <c r="O2705" i="1" s="1"/>
  <c r="AI2706" i="1"/>
  <c r="B3856" i="1"/>
  <c r="M3856" i="1" s="1"/>
  <c r="AI3857" i="1"/>
  <c r="B3857" i="1" s="1"/>
  <c r="M3857" i="1" s="1"/>
  <c r="B1760" i="1"/>
  <c r="M1760" i="1" s="1"/>
  <c r="N1760" i="1" s="1"/>
  <c r="AI1761" i="1"/>
  <c r="B1761" i="1" s="1"/>
  <c r="M1761" i="1" s="1"/>
  <c r="B1996" i="1"/>
  <c r="M1996" i="1" s="1"/>
  <c r="AI1997" i="1"/>
  <c r="B3176" i="1"/>
  <c r="M3176" i="1" s="1"/>
  <c r="AI3177" i="1"/>
  <c r="B3768" i="1"/>
  <c r="M3768" i="1" s="1"/>
  <c r="AI3769" i="1"/>
  <c r="AI3770" i="1" s="1"/>
  <c r="B4004" i="1"/>
  <c r="M4004" i="1" s="1"/>
  <c r="AI4005" i="1"/>
  <c r="B755" i="1"/>
  <c r="M755" i="1" s="1"/>
  <c r="AI756" i="1"/>
  <c r="AI757" i="1" s="1"/>
  <c r="B757" i="1" s="1"/>
  <c r="M757" i="1" s="1"/>
  <c r="B1198" i="1"/>
  <c r="M1198" i="1" s="1"/>
  <c r="AI1199" i="1"/>
  <c r="B1199" i="1" s="1"/>
  <c r="M1199" i="1" s="1"/>
  <c r="B1405" i="1"/>
  <c r="M1405" i="1" s="1"/>
  <c r="AI1406" i="1"/>
  <c r="B1406" i="1" s="1"/>
  <c r="M1406" i="1" s="1"/>
  <c r="B1641" i="1"/>
  <c r="M1641" i="1" s="1"/>
  <c r="AI1642" i="1"/>
  <c r="B1642" i="1" s="1"/>
  <c r="M1642" i="1" s="1"/>
  <c r="B1848" i="1"/>
  <c r="M1848" i="1" s="1"/>
  <c r="N1848" i="1" s="1"/>
  <c r="AI1849" i="1"/>
  <c r="B1849" i="1" s="1"/>
  <c r="M1849" i="1" s="1"/>
  <c r="B2113" i="1"/>
  <c r="M2113" i="1" s="1"/>
  <c r="AI2114" i="1"/>
  <c r="AI2115" i="1" s="1"/>
  <c r="AI2116" i="1" s="1"/>
  <c r="B2116" i="1" s="1"/>
  <c r="M2116" i="1" s="1"/>
  <c r="B2527" i="1"/>
  <c r="M2527" i="1" s="1"/>
  <c r="N2527" i="1" s="1"/>
  <c r="AI2528" i="1"/>
  <c r="AI2529" i="1" s="1"/>
  <c r="B2529" i="1" s="1"/>
  <c r="M2529" i="1" s="1"/>
  <c r="B3206" i="1"/>
  <c r="M3206" i="1" s="1"/>
  <c r="N3206" i="1" s="1"/>
  <c r="AI3207" i="1"/>
  <c r="B3207" i="1" s="1"/>
  <c r="M3207" i="1" s="1"/>
  <c r="B4121" i="1"/>
  <c r="M4121" i="1" s="1"/>
  <c r="AI4122" i="1"/>
  <c r="AI4123" i="1" s="1"/>
  <c r="AI4124" i="1" s="1"/>
  <c r="AI4125" i="1" s="1"/>
  <c r="B17" i="1"/>
  <c r="M17" i="1" s="1"/>
  <c r="AI18" i="1"/>
  <c r="AI19" i="1" s="1"/>
  <c r="AI20" i="1" s="1"/>
  <c r="B253" i="1"/>
  <c r="M253" i="1" s="1"/>
  <c r="AI254" i="1"/>
  <c r="B254" i="1" s="1"/>
  <c r="M254" i="1" s="1"/>
  <c r="B725" i="1"/>
  <c r="M725" i="1" s="1"/>
  <c r="AI726" i="1"/>
  <c r="AI727" i="1" s="1"/>
  <c r="B1789" i="1"/>
  <c r="M1789" i="1" s="1"/>
  <c r="AI1790" i="1"/>
  <c r="AI1791" i="1" s="1"/>
  <c r="B1791" i="1" s="1"/>
  <c r="M1791" i="1" s="1"/>
  <c r="B1347" i="1"/>
  <c r="M1347" i="1"/>
  <c r="AI1348" i="1"/>
  <c r="AI1349" i="1" s="1"/>
  <c r="B1349" i="1" s="1"/>
  <c r="M1349" i="1" s="1"/>
  <c r="N2971" i="1"/>
  <c r="AI2972" i="1"/>
  <c r="AI2973" i="1" s="1"/>
  <c r="B2973" i="1" s="1"/>
  <c r="M2973" i="1" s="1"/>
  <c r="N520" i="1"/>
  <c r="B726" i="1"/>
  <c r="M726" i="1" s="1"/>
  <c r="AI255" i="1"/>
  <c r="B255" i="1" s="1"/>
  <c r="M255" i="1" s="1"/>
  <c r="B2528" i="1"/>
  <c r="M2528" i="1" s="1"/>
  <c r="B2114" i="1"/>
  <c r="M2114" i="1" s="1"/>
  <c r="AI1200" i="1"/>
  <c r="B1200" i="1" s="1"/>
  <c r="M1200" i="1" s="1"/>
  <c r="N1200" i="1" s="1"/>
  <c r="B756" i="1"/>
  <c r="M756" i="1" s="1"/>
  <c r="B3769" i="1"/>
  <c r="M3769" i="1" s="1"/>
  <c r="AI3858" i="1"/>
  <c r="B3858" i="1" s="1"/>
  <c r="M3858" i="1" s="1"/>
  <c r="N3858" i="1" s="1"/>
  <c r="O3858" i="1" s="1"/>
  <c r="B2706" i="1"/>
  <c r="M2706" i="1" s="1"/>
  <c r="AI2707" i="1"/>
  <c r="AI2708" i="1" s="1"/>
  <c r="B2708" i="1" s="1"/>
  <c r="M2708" i="1" s="1"/>
  <c r="N2708" i="1" s="1"/>
  <c r="O2708" i="1" s="1"/>
  <c r="P2708" i="1" s="1"/>
  <c r="Q2708" i="1" s="1"/>
  <c r="B3620" i="1"/>
  <c r="M3620" i="1" s="1"/>
  <c r="AI3149" i="1"/>
  <c r="B3149" i="1" s="1"/>
  <c r="M3149" i="1" s="1"/>
  <c r="B2912" i="1"/>
  <c r="M2912" i="1" s="1"/>
  <c r="AI2913" i="1"/>
  <c r="B2913" i="1" s="1"/>
  <c r="M2913" i="1" s="1"/>
  <c r="B668" i="1"/>
  <c r="M668" i="1" s="1"/>
  <c r="B342" i="1"/>
  <c r="M342" i="1" s="1"/>
  <c r="AI343" i="1"/>
  <c r="B343" i="1" s="1"/>
  <c r="M343" i="1" s="1"/>
  <c r="B3236" i="1"/>
  <c r="M3236" i="1" s="1"/>
  <c r="B2764" i="1"/>
  <c r="M2764" i="1"/>
  <c r="B1671" i="1"/>
  <c r="M1671" i="1" s="1"/>
  <c r="B77" i="1"/>
  <c r="M77" i="1" s="1"/>
  <c r="AI78" i="1"/>
  <c r="AI79" i="1" s="1"/>
  <c r="AI80" i="1" s="1"/>
  <c r="B80" i="1" s="1"/>
  <c r="M80" i="1" s="1"/>
  <c r="B4359" i="1"/>
  <c r="M4359" i="1" s="1"/>
  <c r="B992" i="1"/>
  <c r="M992" i="1" s="1"/>
  <c r="N992" i="1" s="1"/>
  <c r="B3177" i="1"/>
  <c r="M3177" i="1" s="1"/>
  <c r="AI3178" i="1"/>
  <c r="AI3179" i="1" s="1"/>
  <c r="AI1762" i="1"/>
  <c r="AI1613" i="1"/>
  <c r="B904" i="1"/>
  <c r="M904" i="1" s="1"/>
  <c r="AI905" i="1"/>
  <c r="B1583" i="1"/>
  <c r="M1583" i="1" s="1"/>
  <c r="AI1584" i="1"/>
  <c r="B1613" i="1"/>
  <c r="M1613" i="1" s="1"/>
  <c r="AI1614" i="1"/>
  <c r="B1614" i="1" s="1"/>
  <c r="M1614" i="1" s="1"/>
  <c r="AI3238" i="1"/>
  <c r="AI2914" i="1"/>
  <c r="B2914" i="1" s="1"/>
  <c r="M2914" i="1" s="1"/>
  <c r="AI758" i="1"/>
  <c r="AI1792" i="1"/>
  <c r="B1792" i="1" s="1"/>
  <c r="M1792" i="1" s="1"/>
  <c r="N1792" i="1" s="1"/>
  <c r="B78" i="1"/>
  <c r="M78" i="1" s="1"/>
  <c r="B2707" i="1"/>
  <c r="M2707" i="1" s="1"/>
  <c r="B2115" i="1"/>
  <c r="M2115" i="1" s="1"/>
  <c r="AI256" i="1"/>
  <c r="B256" i="1" s="1"/>
  <c r="M256" i="1" s="1"/>
  <c r="N256" i="1" s="1"/>
  <c r="B2972" i="1"/>
  <c r="M2972" i="1" s="1"/>
  <c r="AI1350" i="1"/>
  <c r="AI1351" i="1" s="1"/>
  <c r="AI1352" i="1" s="1"/>
  <c r="AI1353" i="1" s="1"/>
  <c r="AI2117" i="1"/>
  <c r="B2117" i="1" s="1"/>
  <c r="M2117" i="1" s="1"/>
  <c r="AI2915" i="1"/>
  <c r="N2973" i="1"/>
  <c r="O2973" i="1" s="1"/>
  <c r="AI2974" i="1"/>
  <c r="AI2975" i="1" s="1"/>
  <c r="B2975" i="1" s="1"/>
  <c r="M2975" i="1" s="1"/>
  <c r="N2975" i="1" s="1"/>
  <c r="B2974" i="1"/>
  <c r="M2974" i="1" s="1"/>
  <c r="AI2118" i="1"/>
  <c r="AI3622" i="1" l="1"/>
  <c r="B3621" i="1"/>
  <c r="M3621" i="1" s="1"/>
  <c r="AI3771" i="1"/>
  <c r="AI3772" i="1" s="1"/>
  <c r="B3770" i="1"/>
  <c r="M3770" i="1" s="1"/>
  <c r="K449" i="1"/>
  <c r="J449" i="1"/>
  <c r="K608" i="1"/>
  <c r="J608" i="1"/>
  <c r="K620" i="1"/>
  <c r="J620" i="1"/>
  <c r="K2559" i="1"/>
  <c r="J2559" i="1"/>
  <c r="K2575" i="1"/>
  <c r="J2575" i="1"/>
  <c r="K3735" i="1"/>
  <c r="J3735" i="1"/>
  <c r="K3743" i="1"/>
  <c r="J3743" i="1"/>
  <c r="K3751" i="1"/>
  <c r="J3751" i="1"/>
  <c r="K3787" i="1"/>
  <c r="J3787" i="1"/>
  <c r="K3803" i="1"/>
  <c r="J3803" i="1"/>
  <c r="K3807" i="1"/>
  <c r="J3807" i="1"/>
  <c r="L3807" i="1" s="1"/>
  <c r="K3815" i="1"/>
  <c r="J3815" i="1"/>
  <c r="K3835" i="1"/>
  <c r="J3835" i="1"/>
  <c r="L3835" i="1" s="1"/>
  <c r="K3839" i="1"/>
  <c r="J3839" i="1"/>
  <c r="K3847" i="1"/>
  <c r="J3847" i="1"/>
  <c r="L3847" i="1" s="1"/>
  <c r="K3867" i="1"/>
  <c r="J3867" i="1"/>
  <c r="L3867" i="1" s="1"/>
  <c r="K3871" i="1"/>
  <c r="J3871" i="1"/>
  <c r="L3871" i="1" s="1"/>
  <c r="K3879" i="1"/>
  <c r="J3879" i="1"/>
  <c r="L3879" i="1" s="1"/>
  <c r="K3899" i="1"/>
  <c r="J3899" i="1"/>
  <c r="L3899" i="1" s="1"/>
  <c r="K3915" i="1"/>
  <c r="J3915" i="1"/>
  <c r="L3915" i="1" s="1"/>
  <c r="K3919" i="1"/>
  <c r="J3919" i="1"/>
  <c r="L3919" i="1" s="1"/>
  <c r="K3927" i="1"/>
  <c r="J3927" i="1"/>
  <c r="L3927" i="1" s="1"/>
  <c r="K3947" i="1"/>
  <c r="J3947" i="1"/>
  <c r="L3947" i="1" s="1"/>
  <c r="K3951" i="1"/>
  <c r="J3951" i="1"/>
  <c r="L3951" i="1" s="1"/>
  <c r="K3959" i="1"/>
  <c r="J3959" i="1"/>
  <c r="L3959" i="1" s="1"/>
  <c r="K3975" i="1"/>
  <c r="J3975" i="1"/>
  <c r="L3975" i="1" s="1"/>
  <c r="K3979" i="1"/>
  <c r="J3979" i="1"/>
  <c r="L3979" i="1" s="1"/>
  <c r="K3983" i="1"/>
  <c r="J3983" i="1"/>
  <c r="L3983" i="1" s="1"/>
  <c r="K3991" i="1"/>
  <c r="J3991" i="1"/>
  <c r="L3991" i="1" s="1"/>
  <c r="K3995" i="1"/>
  <c r="J3995" i="1"/>
  <c r="L3995" i="1" s="1"/>
  <c r="K3999" i="1"/>
  <c r="J3999" i="1"/>
  <c r="L3999" i="1" s="1"/>
  <c r="K4007" i="1"/>
  <c r="J4007" i="1"/>
  <c r="L4007" i="1" s="1"/>
  <c r="K4023" i="1"/>
  <c r="J4023" i="1"/>
  <c r="L4023" i="1" s="1"/>
  <c r="K4031" i="1"/>
  <c r="J4031" i="1"/>
  <c r="L4031" i="1" s="1"/>
  <c r="N4031" i="1" s="1"/>
  <c r="O4031" i="1" s="1"/>
  <c r="P4031" i="1" s="1"/>
  <c r="Q4031" i="1" s="1"/>
  <c r="K4035" i="1"/>
  <c r="J4035" i="1"/>
  <c r="L4035" i="1" s="1"/>
  <c r="K4043" i="1"/>
  <c r="J4043" i="1"/>
  <c r="L4043" i="1" s="1"/>
  <c r="K4063" i="1"/>
  <c r="J4063" i="1"/>
  <c r="L4063" i="1" s="1"/>
  <c r="K4067" i="1"/>
  <c r="J4067" i="1"/>
  <c r="L4067" i="1" s="1"/>
  <c r="K4075" i="1"/>
  <c r="J4075" i="1"/>
  <c r="L4075" i="1" s="1"/>
  <c r="K4079" i="1"/>
  <c r="J4079" i="1"/>
  <c r="L4079" i="1" s="1"/>
  <c r="K4083" i="1"/>
  <c r="J4083" i="1"/>
  <c r="L4083" i="1" s="1"/>
  <c r="K4099" i="1"/>
  <c r="J4099" i="1"/>
  <c r="L4099" i="1" s="1"/>
  <c r="K4115" i="1"/>
  <c r="J4115" i="1"/>
  <c r="L4115" i="1" s="1"/>
  <c r="K4123" i="1"/>
  <c r="J4123" i="1"/>
  <c r="L4123" i="1" s="1"/>
  <c r="K4127" i="1"/>
  <c r="J4127" i="1"/>
  <c r="L4127" i="1" s="1"/>
  <c r="K4135" i="1"/>
  <c r="J4135" i="1"/>
  <c r="L4135" i="1" s="1"/>
  <c r="K4155" i="1"/>
  <c r="J4155" i="1"/>
  <c r="L4155" i="1" s="1"/>
  <c r="K4159" i="1"/>
  <c r="J4159" i="1"/>
  <c r="L4159" i="1" s="1"/>
  <c r="K4167" i="1"/>
  <c r="J4167" i="1"/>
  <c r="L4167" i="1" s="1"/>
  <c r="K4171" i="1"/>
  <c r="J4171" i="1"/>
  <c r="L4171" i="1" s="1"/>
  <c r="K4175" i="1"/>
  <c r="J4175" i="1"/>
  <c r="L4175" i="1" s="1"/>
  <c r="K4183" i="1"/>
  <c r="J4183" i="1"/>
  <c r="L4183" i="1" s="1"/>
  <c r="K4187" i="1"/>
  <c r="J4187" i="1"/>
  <c r="L4187" i="1" s="1"/>
  <c r="K4191" i="1"/>
  <c r="J4191" i="1"/>
  <c r="L4191" i="1" s="1"/>
  <c r="K4199" i="1"/>
  <c r="J4199" i="1"/>
  <c r="L4199" i="1" s="1"/>
  <c r="K4203" i="1"/>
  <c r="J4203" i="1"/>
  <c r="L4203" i="1" s="1"/>
  <c r="K4207" i="1"/>
  <c r="J4207" i="1"/>
  <c r="L4207" i="1" s="1"/>
  <c r="K4215" i="1"/>
  <c r="J4215" i="1"/>
  <c r="L4215" i="1" s="1"/>
  <c r="K4235" i="1"/>
  <c r="J4235" i="1"/>
  <c r="L4235" i="1" s="1"/>
  <c r="K4239" i="1"/>
  <c r="J4239" i="1"/>
  <c r="L4239" i="1" s="1"/>
  <c r="K4247" i="1"/>
  <c r="J4247" i="1"/>
  <c r="L4247" i="1" s="1"/>
  <c r="K4267" i="1"/>
  <c r="J4267" i="1"/>
  <c r="L4267" i="1" s="1"/>
  <c r="N4267" i="1" s="1"/>
  <c r="O4267" i="1" s="1"/>
  <c r="P4267" i="1" s="1"/>
  <c r="Q4267" i="1" s="1"/>
  <c r="K4275" i="1"/>
  <c r="J4275" i="1"/>
  <c r="L4275" i="1" s="1"/>
  <c r="K4283" i="1"/>
  <c r="J4283" i="1"/>
  <c r="L4283" i="1" s="1"/>
  <c r="B1350" i="1"/>
  <c r="M1350" i="1" s="1"/>
  <c r="AI1793" i="1"/>
  <c r="B1793" i="1" s="1"/>
  <c r="M1793" i="1" s="1"/>
  <c r="AI257" i="1"/>
  <c r="AI1615" i="1"/>
  <c r="AI1201" i="1"/>
  <c r="AI2530" i="1"/>
  <c r="B3178" i="1"/>
  <c r="M3178" i="1" s="1"/>
  <c r="N3178" i="1" s="1"/>
  <c r="O3178" i="1" s="1"/>
  <c r="P3178" i="1" s="1"/>
  <c r="Q3178" i="1" s="1"/>
  <c r="AI2558" i="1"/>
  <c r="AI1407" i="1"/>
  <c r="AI1850" i="1"/>
  <c r="B1228" i="1"/>
  <c r="M1228" i="1" s="1"/>
  <c r="AI1643" i="1"/>
  <c r="AI3208" i="1"/>
  <c r="J4375" i="1"/>
  <c r="J4311" i="1"/>
  <c r="J4243" i="1"/>
  <c r="L4243" i="1" s="1"/>
  <c r="J4179" i="1"/>
  <c r="L4179" i="1" s="1"/>
  <c r="J4107" i="1"/>
  <c r="L4107" i="1" s="1"/>
  <c r="J4039" i="1"/>
  <c r="L4039" i="1" s="1"/>
  <c r="J3971" i="1"/>
  <c r="L3971" i="1" s="1"/>
  <c r="J3907" i="1"/>
  <c r="L3907" i="1" s="1"/>
  <c r="J3843" i="1"/>
  <c r="L3843" i="1" s="1"/>
  <c r="J3779" i="1"/>
  <c r="L3779" i="1" s="1"/>
  <c r="J612" i="1"/>
  <c r="J1691" i="1"/>
  <c r="J1627" i="1"/>
  <c r="J1563" i="1"/>
  <c r="J1499" i="1"/>
  <c r="J1435" i="1"/>
  <c r="J1371" i="1"/>
  <c r="J1307" i="1"/>
  <c r="AI460" i="1"/>
  <c r="B1374" i="1"/>
  <c r="M1374" i="1" s="1"/>
  <c r="AI1375" i="1"/>
  <c r="K592" i="1"/>
  <c r="J592" i="1"/>
  <c r="K600" i="1"/>
  <c r="J600" i="1"/>
  <c r="L600" i="1" s="1"/>
  <c r="K616" i="1"/>
  <c r="J616" i="1"/>
  <c r="L616" i="1" s="1"/>
  <c r="AI2976" i="1"/>
  <c r="P2973" i="1"/>
  <c r="Q2973" i="1" s="1"/>
  <c r="B79" i="1"/>
  <c r="M79" i="1" s="1"/>
  <c r="B4123" i="1"/>
  <c r="M4123" i="1" s="1"/>
  <c r="AI3150" i="1"/>
  <c r="AI344" i="1"/>
  <c r="J4359" i="1"/>
  <c r="J4295" i="1"/>
  <c r="L4295" i="1" s="1"/>
  <c r="J4227" i="1"/>
  <c r="L4227" i="1" s="1"/>
  <c r="J4163" i="1"/>
  <c r="L4163" i="1" s="1"/>
  <c r="J4087" i="1"/>
  <c r="L4087" i="1" s="1"/>
  <c r="J4019" i="1"/>
  <c r="L4019" i="1" s="1"/>
  <c r="J3955" i="1"/>
  <c r="L3955" i="1" s="1"/>
  <c r="J3891" i="1"/>
  <c r="L3891" i="1" s="1"/>
  <c r="J3827" i="1"/>
  <c r="L3827" i="1" s="1"/>
  <c r="J3763" i="1"/>
  <c r="L3763" i="1" s="1"/>
  <c r="J596" i="1"/>
  <c r="J1675" i="1"/>
  <c r="J1611" i="1"/>
  <c r="J1547" i="1"/>
  <c r="J1483" i="1"/>
  <c r="J1419" i="1"/>
  <c r="J1355" i="1"/>
  <c r="J1287" i="1"/>
  <c r="B2881" i="1"/>
  <c r="M2881" i="1" s="1"/>
  <c r="AI2882" i="1"/>
  <c r="B2082" i="1"/>
  <c r="M2082" i="1" s="1"/>
  <c r="AI2083" i="1"/>
  <c r="B636" i="1"/>
  <c r="M636" i="1" s="1"/>
  <c r="AI637" i="1"/>
  <c r="B3" i="1"/>
  <c r="M3" i="1" s="1"/>
  <c r="AI4" i="1"/>
  <c r="K453" i="1"/>
  <c r="J453" i="1"/>
  <c r="K584" i="1"/>
  <c r="J584" i="1"/>
  <c r="L584" i="1" s="1"/>
  <c r="B1351" i="1"/>
  <c r="M1351" i="1" s="1"/>
  <c r="B4124" i="1"/>
  <c r="M4124" i="1" s="1"/>
  <c r="B785" i="1"/>
  <c r="M785" i="1" s="1"/>
  <c r="B4122" i="1"/>
  <c r="M4122" i="1" s="1"/>
  <c r="AI521" i="1"/>
  <c r="B1790" i="1"/>
  <c r="M1790" i="1" s="1"/>
  <c r="N2881" i="1"/>
  <c r="O2881" i="1" s="1"/>
  <c r="P2881" i="1" s="1"/>
  <c r="Q2881" i="1" s="1"/>
  <c r="N4060" i="1"/>
  <c r="J4343" i="1"/>
  <c r="J4279" i="1"/>
  <c r="L4279" i="1" s="1"/>
  <c r="J4211" i="1"/>
  <c r="L4211" i="1" s="1"/>
  <c r="J4147" i="1"/>
  <c r="L4147" i="1" s="1"/>
  <c r="J4071" i="1"/>
  <c r="L4071" i="1" s="1"/>
  <c r="J4003" i="1"/>
  <c r="L4003" i="1" s="1"/>
  <c r="J3939" i="1"/>
  <c r="L3939" i="1" s="1"/>
  <c r="J3875" i="1"/>
  <c r="L3875" i="1" s="1"/>
  <c r="J3811" i="1"/>
  <c r="L3811" i="1" s="1"/>
  <c r="J3747" i="1"/>
  <c r="L3747" i="1" s="1"/>
  <c r="J2563" i="1"/>
  <c r="L2563" i="1" s="1"/>
  <c r="J1659" i="1"/>
  <c r="J1595" i="1"/>
  <c r="J1531" i="1"/>
  <c r="J1467" i="1"/>
  <c r="J1403" i="1"/>
  <c r="J1339" i="1"/>
  <c r="K588" i="1"/>
  <c r="J588" i="1"/>
  <c r="K604" i="1"/>
  <c r="J604" i="1"/>
  <c r="K624" i="1"/>
  <c r="J624" i="1"/>
  <c r="K3727" i="1"/>
  <c r="J3727" i="1"/>
  <c r="K3739" i="1"/>
  <c r="J3739" i="1"/>
  <c r="K3755" i="1"/>
  <c r="J3755" i="1"/>
  <c r="K3759" i="1"/>
  <c r="J3759" i="1"/>
  <c r="K3767" i="1"/>
  <c r="J3767" i="1"/>
  <c r="K3771" i="1"/>
  <c r="J3771" i="1"/>
  <c r="K3775" i="1"/>
  <c r="J3775" i="1"/>
  <c r="K3783" i="1"/>
  <c r="J3783" i="1"/>
  <c r="K3791" i="1"/>
  <c r="J3791" i="1"/>
  <c r="K3799" i="1"/>
  <c r="J3799" i="1"/>
  <c r="K3819" i="1"/>
  <c r="J3819" i="1"/>
  <c r="K3823" i="1"/>
  <c r="J3823" i="1"/>
  <c r="K3831" i="1"/>
  <c r="J3831" i="1"/>
  <c r="K3851" i="1"/>
  <c r="J3851" i="1"/>
  <c r="K3855" i="1"/>
  <c r="J3855" i="1"/>
  <c r="K3863" i="1"/>
  <c r="J3863" i="1"/>
  <c r="K3883" i="1"/>
  <c r="J3883" i="1"/>
  <c r="K3887" i="1"/>
  <c r="J3887" i="1"/>
  <c r="K3895" i="1"/>
  <c r="J3895" i="1"/>
  <c r="K3903" i="1"/>
  <c r="J3903" i="1"/>
  <c r="K3911" i="1"/>
  <c r="J3911" i="1"/>
  <c r="K3931" i="1"/>
  <c r="J3931" i="1"/>
  <c r="K3935" i="1"/>
  <c r="J3935" i="1"/>
  <c r="K3943" i="1"/>
  <c r="J3943" i="1"/>
  <c r="K3963" i="1"/>
  <c r="J3963" i="1"/>
  <c r="K3967" i="1"/>
  <c r="J3967" i="1"/>
  <c r="K4011" i="1"/>
  <c r="J4011" i="1"/>
  <c r="K4015" i="1"/>
  <c r="J4015" i="1"/>
  <c r="K4047" i="1"/>
  <c r="J4047" i="1"/>
  <c r="K4051" i="1"/>
  <c r="J4051" i="1"/>
  <c r="K4059" i="1"/>
  <c r="J4059" i="1"/>
  <c r="K4095" i="1"/>
  <c r="J4095" i="1"/>
  <c r="K4103" i="1"/>
  <c r="J4103" i="1"/>
  <c r="K4139" i="1"/>
  <c r="J4139" i="1"/>
  <c r="K4143" i="1"/>
  <c r="J4143" i="1"/>
  <c r="K4151" i="1"/>
  <c r="J4151" i="1"/>
  <c r="K4219" i="1"/>
  <c r="J4219" i="1"/>
  <c r="K4223" i="1"/>
  <c r="J4223" i="1"/>
  <c r="K4231" i="1"/>
  <c r="J4231" i="1"/>
  <c r="K4255" i="1"/>
  <c r="J4255" i="1"/>
  <c r="K4259" i="1"/>
  <c r="J4259" i="1"/>
  <c r="K4271" i="1"/>
  <c r="J4271" i="1"/>
  <c r="K4287" i="1"/>
  <c r="J4287" i="1"/>
  <c r="K4291" i="1"/>
  <c r="J4291" i="1"/>
  <c r="K4299" i="1"/>
  <c r="J4299" i="1"/>
  <c r="K4303" i="1"/>
  <c r="J4303" i="1"/>
  <c r="K4307" i="1"/>
  <c r="J4307" i="1"/>
  <c r="K4315" i="1"/>
  <c r="J4315" i="1"/>
  <c r="K4319" i="1"/>
  <c r="J4319" i="1"/>
  <c r="K4323" i="1"/>
  <c r="J4323" i="1"/>
  <c r="K4331" i="1"/>
  <c r="J4331" i="1"/>
  <c r="K4335" i="1"/>
  <c r="J4335" i="1"/>
  <c r="K4339" i="1"/>
  <c r="J4339" i="1"/>
  <c r="K4347" i="1"/>
  <c r="J4347" i="1"/>
  <c r="K4351" i="1"/>
  <c r="J4351" i="1"/>
  <c r="K4355" i="1"/>
  <c r="J4355" i="1"/>
  <c r="K4363" i="1"/>
  <c r="J4363" i="1"/>
  <c r="K4367" i="1"/>
  <c r="J4367" i="1"/>
  <c r="K4371" i="1"/>
  <c r="J4371" i="1"/>
  <c r="K4383" i="1"/>
  <c r="J4383" i="1"/>
  <c r="J639" i="1"/>
  <c r="J643" i="1"/>
  <c r="J651" i="1"/>
  <c r="J655" i="1"/>
  <c r="J659" i="1"/>
  <c r="J667" i="1"/>
  <c r="J671" i="1"/>
  <c r="J675" i="1"/>
  <c r="J683" i="1"/>
  <c r="J687" i="1"/>
  <c r="J691" i="1"/>
  <c r="J699" i="1"/>
  <c r="J703" i="1"/>
  <c r="J707" i="1"/>
  <c r="J715" i="1"/>
  <c r="J719" i="1"/>
  <c r="J723" i="1"/>
  <c r="J731" i="1"/>
  <c r="J735" i="1"/>
  <c r="J739" i="1"/>
  <c r="J747" i="1"/>
  <c r="J751" i="1"/>
  <c r="J755" i="1"/>
  <c r="J763" i="1"/>
  <c r="J767" i="1"/>
  <c r="J771" i="1"/>
  <c r="J779" i="1"/>
  <c r="J783" i="1"/>
  <c r="J787" i="1"/>
  <c r="J795" i="1"/>
  <c r="J799" i="1"/>
  <c r="J807" i="1"/>
  <c r="J815" i="1"/>
  <c r="J819" i="1"/>
  <c r="J823" i="1"/>
  <c r="J831" i="1"/>
  <c r="J835" i="1"/>
  <c r="J839" i="1"/>
  <c r="J847" i="1"/>
  <c r="J851" i="1"/>
  <c r="J855" i="1"/>
  <c r="J867" i="1"/>
  <c r="J871" i="1"/>
  <c r="J875" i="1"/>
  <c r="J883" i="1"/>
  <c r="J887" i="1"/>
  <c r="J891" i="1"/>
  <c r="J899" i="1"/>
  <c r="J903" i="1"/>
  <c r="J907" i="1"/>
  <c r="J919" i="1"/>
  <c r="J923" i="1"/>
  <c r="J927" i="1"/>
  <c r="J935" i="1"/>
  <c r="J939" i="1"/>
  <c r="J943" i="1"/>
  <c r="J955" i="1"/>
  <c r="J959" i="1"/>
  <c r="J963" i="1"/>
  <c r="J971" i="1"/>
  <c r="J975" i="1"/>
  <c r="J983" i="1"/>
  <c r="J1003" i="1"/>
  <c r="J1023" i="1"/>
  <c r="J1039" i="1"/>
  <c r="J1079" i="1"/>
  <c r="J1095" i="1"/>
  <c r="J1115" i="1"/>
  <c r="J1151" i="1"/>
  <c r="J1167" i="1"/>
  <c r="J1187" i="1"/>
  <c r="J1223" i="1"/>
  <c r="J1243" i="1"/>
  <c r="J1247" i="1"/>
  <c r="J1255" i="1"/>
  <c r="L1255" i="1" s="1"/>
  <c r="J1259" i="1"/>
  <c r="J1263" i="1"/>
  <c r="J1275" i="1"/>
  <c r="J1279" i="1"/>
  <c r="J1283" i="1"/>
  <c r="J1291" i="1"/>
  <c r="J1295" i="1"/>
  <c r="J1303" i="1"/>
  <c r="J1311" i="1"/>
  <c r="J1315" i="1"/>
  <c r="J1319" i="1"/>
  <c r="J1327" i="1"/>
  <c r="J1331" i="1"/>
  <c r="J1335" i="1"/>
  <c r="J1343" i="1"/>
  <c r="J1347" i="1"/>
  <c r="J1351" i="1"/>
  <c r="J1359" i="1"/>
  <c r="J1363" i="1"/>
  <c r="J1367" i="1"/>
  <c r="J1375" i="1"/>
  <c r="J1379" i="1"/>
  <c r="J1383" i="1"/>
  <c r="J1391" i="1"/>
  <c r="J1395" i="1"/>
  <c r="J1399" i="1"/>
  <c r="J1407" i="1"/>
  <c r="J1411" i="1"/>
  <c r="J1415" i="1"/>
  <c r="J1423" i="1"/>
  <c r="J1427" i="1"/>
  <c r="J1431" i="1"/>
  <c r="J1439" i="1"/>
  <c r="J1443" i="1"/>
  <c r="J1447" i="1"/>
  <c r="J1455" i="1"/>
  <c r="J1459" i="1"/>
  <c r="J1463" i="1"/>
  <c r="J1471" i="1"/>
  <c r="J1475" i="1"/>
  <c r="J1479" i="1"/>
  <c r="J1487" i="1"/>
  <c r="J1491" i="1"/>
  <c r="J1495" i="1"/>
  <c r="J1503" i="1"/>
  <c r="J1507" i="1"/>
  <c r="J1511" i="1"/>
  <c r="J1519" i="1"/>
  <c r="J1523" i="1"/>
  <c r="J1527" i="1"/>
  <c r="J1535" i="1"/>
  <c r="J1539" i="1"/>
  <c r="J1543" i="1"/>
  <c r="J1551" i="1"/>
  <c r="J1555" i="1"/>
  <c r="J1559" i="1"/>
  <c r="J1567" i="1"/>
  <c r="J1571" i="1"/>
  <c r="J1575" i="1"/>
  <c r="J1583" i="1"/>
  <c r="J1587" i="1"/>
  <c r="J1591" i="1"/>
  <c r="J1599" i="1"/>
  <c r="J1603" i="1"/>
  <c r="J1607" i="1"/>
  <c r="J1615" i="1"/>
  <c r="J1619" i="1"/>
  <c r="J1623" i="1"/>
  <c r="J1631" i="1"/>
  <c r="J1635" i="1"/>
  <c r="J1639" i="1"/>
  <c r="J1647" i="1"/>
  <c r="J1651" i="1"/>
  <c r="J1655" i="1"/>
  <c r="J1663" i="1"/>
  <c r="J1667" i="1"/>
  <c r="J1671" i="1"/>
  <c r="J1679" i="1"/>
  <c r="J1683" i="1"/>
  <c r="J1687" i="1"/>
  <c r="J2551" i="1"/>
  <c r="L2551" i="1" s="1"/>
  <c r="J2555" i="1"/>
  <c r="L2555" i="1" s="1"/>
  <c r="N2555" i="1" s="1"/>
  <c r="O2555" i="1" s="1"/>
  <c r="P2555" i="1" s="1"/>
  <c r="Q2555" i="1" s="1"/>
  <c r="J2567" i="1"/>
  <c r="L2567" i="1" s="1"/>
  <c r="J2571" i="1"/>
  <c r="L2571" i="1" s="1"/>
  <c r="N2763" i="1"/>
  <c r="N2556" i="1"/>
  <c r="N4150" i="1"/>
  <c r="O4150" i="1" s="1"/>
  <c r="P4150" i="1" s="1"/>
  <c r="Q4150" i="1" s="1"/>
  <c r="N3766" i="1"/>
  <c r="O3766" i="1" s="1"/>
  <c r="P3766" i="1" s="1"/>
  <c r="Q3766" i="1" s="1"/>
  <c r="L248" i="1"/>
  <c r="B3353" i="1"/>
  <c r="M3353" i="1" s="1"/>
  <c r="N3353" i="1" s="1"/>
  <c r="O3353" i="1" s="1"/>
  <c r="P3353" i="1" s="1"/>
  <c r="Q3353" i="1" s="1"/>
  <c r="AI3354" i="1"/>
  <c r="B2616" i="1"/>
  <c r="M2616" i="1" s="1"/>
  <c r="AI2617" i="1"/>
  <c r="B2172" i="1"/>
  <c r="M2172" i="1" s="1"/>
  <c r="N2172" i="1" s="1"/>
  <c r="O2172" i="1" s="1"/>
  <c r="P2172" i="1" s="1"/>
  <c r="Q2172" i="1" s="1"/>
  <c r="AI2173" i="1"/>
  <c r="B194" i="1"/>
  <c r="M194" i="1" s="1"/>
  <c r="AI195" i="1"/>
  <c r="K581" i="1"/>
  <c r="J581" i="1"/>
  <c r="N2616" i="1"/>
  <c r="O2616" i="1" s="1"/>
  <c r="N3707" i="1"/>
  <c r="O3707" i="1" s="1"/>
  <c r="P3707" i="1" s="1"/>
  <c r="Q3707" i="1" s="1"/>
  <c r="N4178" i="1"/>
  <c r="N3618" i="1"/>
  <c r="O3618" i="1" s="1"/>
  <c r="P3618" i="1" s="1"/>
  <c r="Q3618" i="1" s="1"/>
  <c r="N1964" i="1"/>
  <c r="J556" i="1"/>
  <c r="J540" i="1"/>
  <c r="J524" i="1"/>
  <c r="J428" i="1"/>
  <c r="J412" i="1"/>
  <c r="J396" i="1"/>
  <c r="J292" i="1"/>
  <c r="J276" i="1"/>
  <c r="J577" i="1"/>
  <c r="AI962" i="1"/>
  <c r="B2261" i="1"/>
  <c r="M2261" i="1" s="1"/>
  <c r="N2261" i="1" s="1"/>
  <c r="AI2262" i="1"/>
  <c r="B695" i="1"/>
  <c r="M695" i="1" s="1"/>
  <c r="AI696" i="1"/>
  <c r="B399" i="1"/>
  <c r="M399" i="1" s="1"/>
  <c r="AI400" i="1"/>
  <c r="K513" i="1"/>
  <c r="J513" i="1"/>
  <c r="K517" i="1"/>
  <c r="J517" i="1"/>
  <c r="K1817" i="1"/>
  <c r="J1817" i="1"/>
  <c r="K1825" i="1"/>
  <c r="J1825" i="1"/>
  <c r="K1829" i="1"/>
  <c r="J1829" i="1"/>
  <c r="K1837" i="1"/>
  <c r="J1837" i="1"/>
  <c r="K1841" i="1"/>
  <c r="J1841" i="1"/>
  <c r="K1845" i="1"/>
  <c r="J1845" i="1"/>
  <c r="K1853" i="1"/>
  <c r="J1853" i="1"/>
  <c r="K1857" i="1"/>
  <c r="J1857" i="1"/>
  <c r="K1861" i="1"/>
  <c r="J1861" i="1"/>
  <c r="K1869" i="1"/>
  <c r="J1869" i="1"/>
  <c r="K1873" i="1"/>
  <c r="J1873" i="1"/>
  <c r="K1877" i="1"/>
  <c r="J1877" i="1"/>
  <c r="K1885" i="1"/>
  <c r="J1885" i="1"/>
  <c r="K1889" i="1"/>
  <c r="J1889" i="1"/>
  <c r="K1893" i="1"/>
  <c r="J1893" i="1"/>
  <c r="K1905" i="1"/>
  <c r="J1905" i="1"/>
  <c r="K1909" i="1"/>
  <c r="J1909" i="1"/>
  <c r="K1913" i="1"/>
  <c r="J1913" i="1"/>
  <c r="K1921" i="1"/>
  <c r="J1921" i="1"/>
  <c r="K1929" i="1"/>
  <c r="J1929" i="1"/>
  <c r="K1933" i="1"/>
  <c r="J1933" i="1"/>
  <c r="K1941" i="1"/>
  <c r="J1941" i="1"/>
  <c r="K1945" i="1"/>
  <c r="J1945" i="1"/>
  <c r="K1953" i="1"/>
  <c r="J1953" i="1"/>
  <c r="K1961" i="1"/>
  <c r="J1961" i="1"/>
  <c r="K1965" i="1"/>
  <c r="J1965" i="1"/>
  <c r="N1432" i="1"/>
  <c r="O1432" i="1" s="1"/>
  <c r="P1432" i="1" s="1"/>
  <c r="Q1432" i="1" s="1"/>
  <c r="L632" i="1"/>
  <c r="L504" i="1"/>
  <c r="L376" i="1"/>
  <c r="B1167" i="1"/>
  <c r="M1167" i="1" s="1"/>
  <c r="AI1168" i="1"/>
  <c r="O5039" i="1"/>
  <c r="P5039" i="1" s="1"/>
  <c r="Q5039" i="1" s="1"/>
  <c r="O4595" i="1"/>
  <c r="P4595" i="1" s="1"/>
  <c r="Q4595" i="1" s="1"/>
  <c r="O4536" i="1"/>
  <c r="P4536" i="1" s="1"/>
  <c r="Q4536" i="1" s="1"/>
  <c r="O4891" i="1"/>
  <c r="P4891" i="1" s="1"/>
  <c r="Q4891" i="1" s="1"/>
  <c r="AI4211" i="1"/>
  <c r="AI3000" i="1"/>
  <c r="AI430" i="1"/>
  <c r="AI165" i="1"/>
  <c r="N4418" i="1"/>
  <c r="O4418" i="1"/>
  <c r="P4418" i="1" s="1"/>
  <c r="Q4418" i="1" s="1"/>
  <c r="N4477" i="1"/>
  <c r="O4477" i="1" s="1"/>
  <c r="P4477" i="1" s="1"/>
  <c r="Q4477" i="1" s="1"/>
  <c r="N4714" i="1"/>
  <c r="O4714" i="1"/>
  <c r="P4714" i="1" s="1"/>
  <c r="Q4714" i="1" s="1"/>
  <c r="O4772" i="1"/>
  <c r="P4772" i="1" s="1"/>
  <c r="Q4772" i="1" s="1"/>
  <c r="O4566" i="1"/>
  <c r="P4566" i="1" s="1"/>
  <c r="Q4566" i="1" s="1"/>
  <c r="O4832" i="1"/>
  <c r="P4832" i="1" s="1"/>
  <c r="Q4832" i="1" s="1"/>
  <c r="P4506" i="1"/>
  <c r="Q4506" i="1" s="1"/>
  <c r="N2349" i="1"/>
  <c r="O2349" i="1" s="1"/>
  <c r="P2349" i="1" s="1"/>
  <c r="Q2349" i="1" s="1"/>
  <c r="N4654" i="1"/>
  <c r="O4654" i="1" s="1"/>
  <c r="P4654" i="1" s="1"/>
  <c r="Q4654" i="1" s="1"/>
  <c r="O4624" i="1"/>
  <c r="P4624" i="1" s="1"/>
  <c r="Q4624" i="1" s="1"/>
  <c r="O4920" i="1"/>
  <c r="P4920" i="1" s="1"/>
  <c r="Q4920" i="1" s="1"/>
  <c r="N2377" i="1"/>
  <c r="O2377" i="1" s="1"/>
  <c r="P2377" i="1" s="1"/>
  <c r="Q2377" i="1" s="1"/>
  <c r="AI3944" i="1"/>
  <c r="AI2852" i="1"/>
  <c r="B2852" i="1" s="1"/>
  <c r="M2852" i="1" s="1"/>
  <c r="AI2350" i="1"/>
  <c r="AI2351" i="1" s="1"/>
  <c r="B2351" i="1" s="1"/>
  <c r="M2351" i="1" s="1"/>
  <c r="N2351" i="1" s="1"/>
  <c r="AI1465" i="1"/>
  <c r="O4684" i="1"/>
  <c r="N4684" i="1"/>
  <c r="N4743" i="1"/>
  <c r="O4743" i="1" s="1"/>
  <c r="O4862" i="1"/>
  <c r="P4862" i="1" s="1"/>
  <c r="Q4862" i="1" s="1"/>
  <c r="O4978" i="1"/>
  <c r="P4978" i="1" s="1"/>
  <c r="Q4978" i="1" s="1"/>
  <c r="O5009" i="1"/>
  <c r="P5009" i="1" s="1"/>
  <c r="Q5009" i="1" s="1"/>
  <c r="O4802" i="1"/>
  <c r="P4802" i="1" s="1"/>
  <c r="Q4802" i="1" s="1"/>
  <c r="AI5070" i="1"/>
  <c r="B5069" i="1"/>
  <c r="M5069" i="1" s="1"/>
  <c r="N5069" i="1" s="1"/>
  <c r="O5069" i="1" s="1"/>
  <c r="P5069" i="1" s="1"/>
  <c r="Q5069" i="1" s="1"/>
  <c r="AI4388" i="1"/>
  <c r="B4387" i="1"/>
  <c r="M4387" i="1" s="1"/>
  <c r="N4387" i="1" s="1"/>
  <c r="O4387" i="1" s="1"/>
  <c r="P4387" i="1" s="1"/>
  <c r="Q4387" i="1" s="1"/>
  <c r="AI4950" i="1"/>
  <c r="B4949" i="1"/>
  <c r="M4949" i="1" s="1"/>
  <c r="AI5219" i="1"/>
  <c r="B5218" i="1"/>
  <c r="O5149" i="1"/>
  <c r="P5149" i="1" s="1"/>
  <c r="Q5149" i="1" s="1"/>
  <c r="J364" i="1"/>
  <c r="J300" i="1"/>
  <c r="J236" i="1"/>
  <c r="L236" i="1" s="1"/>
  <c r="J1239" i="1"/>
  <c r="J1219" i="1"/>
  <c r="J1199" i="1"/>
  <c r="J1183" i="1"/>
  <c r="J1163" i="1"/>
  <c r="J1147" i="1"/>
  <c r="J1127" i="1"/>
  <c r="J1111" i="1"/>
  <c r="J1091" i="1"/>
  <c r="J1071" i="1"/>
  <c r="J1055" i="1"/>
  <c r="J1035" i="1"/>
  <c r="J1019" i="1"/>
  <c r="J999" i="1"/>
  <c r="J563" i="1"/>
  <c r="J499" i="1"/>
  <c r="L499" i="1" s="1"/>
  <c r="J435" i="1"/>
  <c r="J371" i="1"/>
  <c r="K417" i="1"/>
  <c r="J417" i="1"/>
  <c r="K421" i="1"/>
  <c r="J421" i="1"/>
  <c r="K481" i="1"/>
  <c r="J481" i="1"/>
  <c r="K485" i="1"/>
  <c r="J485" i="1"/>
  <c r="K545" i="1"/>
  <c r="J545" i="1"/>
  <c r="K549" i="1"/>
  <c r="J549" i="1"/>
  <c r="K609" i="1"/>
  <c r="J609" i="1"/>
  <c r="K613" i="1"/>
  <c r="J613" i="1"/>
  <c r="K1969" i="1"/>
  <c r="J1969" i="1"/>
  <c r="K1977" i="1"/>
  <c r="J1977" i="1"/>
  <c r="K1981" i="1"/>
  <c r="J1981" i="1"/>
  <c r="K1985" i="1"/>
  <c r="J1985" i="1"/>
  <c r="J1231" i="1"/>
  <c r="J1215" i="1"/>
  <c r="J1195" i="1"/>
  <c r="J1179" i="1"/>
  <c r="J1159" i="1"/>
  <c r="J1143" i="1"/>
  <c r="J1123" i="1"/>
  <c r="J1103" i="1"/>
  <c r="J1087" i="1"/>
  <c r="J1067" i="1"/>
  <c r="J1051" i="1"/>
  <c r="J1031" i="1"/>
  <c r="J1015" i="1"/>
  <c r="J995" i="1"/>
  <c r="J797" i="1"/>
  <c r="K797" i="1"/>
  <c r="K801" i="1"/>
  <c r="J801" i="1"/>
  <c r="K837" i="1"/>
  <c r="J837" i="1"/>
  <c r="K841" i="1"/>
  <c r="J841" i="1"/>
  <c r="K849" i="1"/>
  <c r="J849" i="1"/>
  <c r="K861" i="1"/>
  <c r="J861" i="1"/>
  <c r="K865" i="1"/>
  <c r="J865" i="1"/>
  <c r="K869" i="1"/>
  <c r="J869" i="1"/>
  <c r="K885" i="1"/>
  <c r="J885" i="1"/>
  <c r="K1405" i="1"/>
  <c r="J1405" i="1"/>
  <c r="K1417" i="1"/>
  <c r="J1417" i="1"/>
  <c r="K1421" i="1"/>
  <c r="J1421" i="1"/>
  <c r="K1429" i="1"/>
  <c r="J1429" i="1"/>
  <c r="K1437" i="1"/>
  <c r="J1437" i="1"/>
  <c r="K1445" i="1"/>
  <c r="J1445" i="1"/>
  <c r="K1449" i="1"/>
  <c r="J1449" i="1"/>
  <c r="K1461" i="1"/>
  <c r="J1461" i="1"/>
  <c r="K1465" i="1"/>
  <c r="J1465" i="1"/>
  <c r="K1469" i="1"/>
  <c r="J1469" i="1"/>
  <c r="K1481" i="1"/>
  <c r="J1481" i="1"/>
  <c r="K1485" i="1"/>
  <c r="J1485" i="1"/>
  <c r="K1493" i="1"/>
  <c r="J1493" i="1"/>
  <c r="K1501" i="1"/>
  <c r="J1501" i="1"/>
  <c r="K1509" i="1"/>
  <c r="J1509" i="1"/>
  <c r="K1513" i="1"/>
  <c r="J1513" i="1"/>
  <c r="K1525" i="1"/>
  <c r="J1525" i="1"/>
  <c r="K1529" i="1"/>
  <c r="J1529" i="1"/>
  <c r="K1533" i="1"/>
  <c r="J1533" i="1"/>
  <c r="K1545" i="1"/>
  <c r="J1545" i="1"/>
  <c r="K1549" i="1"/>
  <c r="J1549" i="1"/>
  <c r="K1557" i="1"/>
  <c r="J1557" i="1"/>
  <c r="K1565" i="1"/>
  <c r="J1565" i="1"/>
  <c r="K1569" i="1"/>
  <c r="J1569" i="1"/>
  <c r="K1573" i="1"/>
  <c r="J1573" i="1"/>
  <c r="K1581" i="1"/>
  <c r="J1581" i="1"/>
  <c r="K1589" i="1"/>
  <c r="J1589" i="1"/>
  <c r="K1593" i="1"/>
  <c r="J1593" i="1"/>
  <c r="K1601" i="1"/>
  <c r="J1601" i="1"/>
  <c r="K1605" i="1"/>
  <c r="J1605" i="1"/>
  <c r="K1609" i="1"/>
  <c r="J1609" i="1"/>
  <c r="K1621" i="1"/>
  <c r="J1621" i="1"/>
  <c r="K1625" i="1"/>
  <c r="J1625" i="1"/>
  <c r="K1629" i="1"/>
  <c r="J1629" i="1"/>
  <c r="K1637" i="1"/>
  <c r="J1637" i="1"/>
  <c r="K1641" i="1"/>
  <c r="J1641" i="1"/>
  <c r="K1645" i="1"/>
  <c r="J1645" i="1"/>
  <c r="K1653" i="1"/>
  <c r="J1653" i="1"/>
  <c r="K1657" i="1"/>
  <c r="J1657" i="1"/>
  <c r="K1661" i="1"/>
  <c r="J1661" i="1"/>
  <c r="K1669" i="1"/>
  <c r="J1669" i="1"/>
  <c r="K1673" i="1"/>
  <c r="J1673" i="1"/>
  <c r="K1677" i="1"/>
  <c r="J1677" i="1"/>
  <c r="K1685" i="1"/>
  <c r="J1685" i="1"/>
  <c r="K1689" i="1"/>
  <c r="J1689" i="1"/>
  <c r="K1693" i="1"/>
  <c r="J1693" i="1"/>
  <c r="J1227" i="1"/>
  <c r="J1211" i="1"/>
  <c r="J1191" i="1"/>
  <c r="J1175" i="1"/>
  <c r="J1155" i="1"/>
  <c r="J1135" i="1"/>
  <c r="J1119" i="1"/>
  <c r="J1099" i="1"/>
  <c r="J1083" i="1"/>
  <c r="J1063" i="1"/>
  <c r="J1047" i="1"/>
  <c r="J1027" i="1"/>
  <c r="J1007" i="1"/>
  <c r="J991" i="1"/>
  <c r="J635" i="1"/>
  <c r="J41" i="1"/>
  <c r="J465" i="1"/>
  <c r="J445" i="1"/>
  <c r="L445" i="1" s="1"/>
  <c r="J401" i="1"/>
  <c r="J9" i="1"/>
  <c r="K425" i="1"/>
  <c r="J425" i="1"/>
  <c r="K489" i="1"/>
  <c r="J489" i="1"/>
  <c r="K553" i="1"/>
  <c r="J553" i="1"/>
  <c r="K821" i="1"/>
  <c r="J821" i="1"/>
  <c r="K853" i="1"/>
  <c r="J853" i="1"/>
  <c r="K409" i="1"/>
  <c r="J409" i="1"/>
  <c r="K473" i="1"/>
  <c r="J473" i="1"/>
  <c r="L473" i="1" s="1"/>
  <c r="K537" i="1"/>
  <c r="J537" i="1"/>
  <c r="K601" i="1"/>
  <c r="J601" i="1"/>
  <c r="L608" i="1"/>
  <c r="L592" i="1"/>
  <c r="L544" i="1"/>
  <c r="L528" i="1"/>
  <c r="L480" i="1"/>
  <c r="L464" i="1"/>
  <c r="L416" i="1"/>
  <c r="L400" i="1"/>
  <c r="L352" i="1"/>
  <c r="L336" i="1"/>
  <c r="L288" i="1"/>
  <c r="L272" i="1"/>
  <c r="L224" i="1"/>
  <c r="L208" i="1"/>
  <c r="K393" i="1"/>
  <c r="J393" i="1"/>
  <c r="L393" i="1" s="1"/>
  <c r="K457" i="1"/>
  <c r="J457" i="1"/>
  <c r="K521" i="1"/>
  <c r="J521" i="1"/>
  <c r="K585" i="1"/>
  <c r="J585" i="1"/>
  <c r="K441" i="1"/>
  <c r="J441" i="1"/>
  <c r="L441" i="1" s="1"/>
  <c r="K505" i="1"/>
  <c r="J505" i="1"/>
  <c r="K569" i="1"/>
  <c r="J569" i="1"/>
  <c r="K649" i="1"/>
  <c r="J649" i="1"/>
  <c r="K665" i="1"/>
  <c r="J665" i="1"/>
  <c r="L665" i="1" s="1"/>
  <c r="K681" i="1"/>
  <c r="J681" i="1"/>
  <c r="K697" i="1"/>
  <c r="J697" i="1"/>
  <c r="K713" i="1"/>
  <c r="J713" i="1"/>
  <c r="K729" i="1"/>
  <c r="J729" i="1"/>
  <c r="K745" i="1"/>
  <c r="J745" i="1"/>
  <c r="K761" i="1"/>
  <c r="J761" i="1"/>
  <c r="L761" i="1" s="1"/>
  <c r="K777" i="1"/>
  <c r="J777" i="1"/>
  <c r="K793" i="1"/>
  <c r="J793" i="1"/>
  <c r="L793" i="1" s="1"/>
  <c r="L284" i="1"/>
  <c r="L628" i="1"/>
  <c r="L612" i="1"/>
  <c r="L596" i="1"/>
  <c r="L580" i="1"/>
  <c r="L564" i="1"/>
  <c r="L548" i="1"/>
  <c r="L532" i="1"/>
  <c r="L268" i="1"/>
  <c r="L252" i="1"/>
  <c r="N252" i="1" s="1"/>
  <c r="O252" i="1" s="1"/>
  <c r="P252" i="1" s="1"/>
  <c r="Q252" i="1" s="1"/>
  <c r="L220" i="1"/>
  <c r="L204" i="1"/>
  <c r="L516" i="1"/>
  <c r="L500" i="1"/>
  <c r="L484" i="1"/>
  <c r="L468" i="1"/>
  <c r="L452" i="1"/>
  <c r="L436" i="1"/>
  <c r="L420" i="1"/>
  <c r="L404" i="1"/>
  <c r="L388" i="1"/>
  <c r="L372" i="1"/>
  <c r="L356" i="1"/>
  <c r="L340" i="1"/>
  <c r="N340" i="1" s="1"/>
  <c r="O340" i="1" s="1"/>
  <c r="P340" i="1" s="1"/>
  <c r="Q340" i="1" s="1"/>
  <c r="L324" i="1"/>
  <c r="L308" i="1"/>
  <c r="L292" i="1"/>
  <c r="L636" i="1"/>
  <c r="N636" i="1" s="1"/>
  <c r="O636" i="1" s="1"/>
  <c r="P636" i="1" s="1"/>
  <c r="Q636" i="1" s="1"/>
  <c r="L620" i="1"/>
  <c r="L604" i="1"/>
  <c r="L588" i="1"/>
  <c r="L572" i="1"/>
  <c r="L556" i="1"/>
  <c r="L540" i="1"/>
  <c r="L276" i="1"/>
  <c r="L260" i="1"/>
  <c r="L244" i="1"/>
  <c r="L228" i="1"/>
  <c r="L212" i="1"/>
  <c r="L524" i="1"/>
  <c r="L508" i="1"/>
  <c r="L492" i="1"/>
  <c r="L476" i="1"/>
  <c r="L460" i="1"/>
  <c r="L444" i="1"/>
  <c r="L428" i="1"/>
  <c r="N428" i="1" s="1"/>
  <c r="O428" i="1" s="1"/>
  <c r="P428" i="1" s="1"/>
  <c r="Q428" i="1" s="1"/>
  <c r="L412" i="1"/>
  <c r="L396" i="1"/>
  <c r="L380" i="1"/>
  <c r="L364" i="1"/>
  <c r="L348" i="1"/>
  <c r="L332" i="1"/>
  <c r="L316" i="1"/>
  <c r="L300" i="1"/>
  <c r="L4300" i="1"/>
  <c r="L4304" i="1"/>
  <c r="L4308" i="1"/>
  <c r="L4312" i="1"/>
  <c r="L4316" i="1"/>
  <c r="L4320" i="1"/>
  <c r="L4324" i="1"/>
  <c r="L4328" i="1"/>
  <c r="L4332" i="1"/>
  <c r="L4336" i="1"/>
  <c r="L4340" i="1"/>
  <c r="L4344" i="1"/>
  <c r="L4348" i="1"/>
  <c r="L4356" i="1"/>
  <c r="N4356" i="1" s="1"/>
  <c r="O4356" i="1" s="1"/>
  <c r="P4356" i="1" s="1"/>
  <c r="Q4356" i="1" s="1"/>
  <c r="L4372" i="1"/>
  <c r="L4305" i="1"/>
  <c r="L4321" i="1"/>
  <c r="L4337" i="1"/>
  <c r="L4353" i="1"/>
  <c r="L4357" i="1"/>
  <c r="N4357" i="1" s="1"/>
  <c r="L4361" i="1"/>
  <c r="L4365" i="1"/>
  <c r="L4369" i="1"/>
  <c r="L4373" i="1"/>
  <c r="L4377" i="1"/>
  <c r="L4381" i="1"/>
  <c r="L4302" i="1"/>
  <c r="L4306" i="1"/>
  <c r="L4310" i="1"/>
  <c r="L4314" i="1"/>
  <c r="L4318" i="1"/>
  <c r="L4322" i="1"/>
  <c r="L4326" i="1"/>
  <c r="N4326" i="1" s="1"/>
  <c r="L4330" i="1"/>
  <c r="L4334" i="1"/>
  <c r="L4338" i="1"/>
  <c r="L4342" i="1"/>
  <c r="L4346" i="1"/>
  <c r="L4350" i="1"/>
  <c r="L4354" i="1"/>
  <c r="L4358" i="1"/>
  <c r="N4358" i="1" s="1"/>
  <c r="L4362" i="1"/>
  <c r="L4366" i="1"/>
  <c r="L4370" i="1"/>
  <c r="L4374" i="1"/>
  <c r="L4378" i="1"/>
  <c r="L4382" i="1"/>
  <c r="L4303" i="1"/>
  <c r="L4307" i="1"/>
  <c r="L4311" i="1"/>
  <c r="L4315" i="1"/>
  <c r="L4319" i="1"/>
  <c r="L4323" i="1"/>
  <c r="L4327" i="1"/>
  <c r="N4327" i="1" s="1"/>
  <c r="O4327" i="1" s="1"/>
  <c r="P4327" i="1" s="1"/>
  <c r="Q4327" i="1" s="1"/>
  <c r="L4331" i="1"/>
  <c r="L4335" i="1"/>
  <c r="L4339" i="1"/>
  <c r="L4343" i="1"/>
  <c r="L4347" i="1"/>
  <c r="L4351" i="1"/>
  <c r="L4355" i="1"/>
  <c r="L4359" i="1"/>
  <c r="N4359" i="1" s="1"/>
  <c r="O4359" i="1" s="1"/>
  <c r="P4359" i="1" s="1"/>
  <c r="Q4359" i="1" s="1"/>
  <c r="L4363" i="1"/>
  <c r="L4367" i="1"/>
  <c r="L4371" i="1"/>
  <c r="L4375" i="1"/>
  <c r="L4383" i="1"/>
  <c r="L3347" i="1"/>
  <c r="J4341" i="1"/>
  <c r="L4341" i="1" s="1"/>
  <c r="J4325" i="1"/>
  <c r="L4325" i="1" s="1"/>
  <c r="J4309" i="1"/>
  <c r="L4309" i="1" s="1"/>
  <c r="J4380" i="1"/>
  <c r="L4380" i="1" s="1"/>
  <c r="J4360" i="1"/>
  <c r="L4360" i="1" s="1"/>
  <c r="J4349" i="1"/>
  <c r="L4349" i="1" s="1"/>
  <c r="J4333" i="1"/>
  <c r="L4333" i="1" s="1"/>
  <c r="J4317" i="1"/>
  <c r="L4317" i="1" s="1"/>
  <c r="J4301" i="1"/>
  <c r="L4301" i="1" s="1"/>
  <c r="J4368" i="1"/>
  <c r="L4368" i="1" s="1"/>
  <c r="J4352" i="1"/>
  <c r="L4352" i="1" s="1"/>
  <c r="J4345" i="1"/>
  <c r="L4345" i="1" s="1"/>
  <c r="J4329" i="1"/>
  <c r="L4329" i="1" s="1"/>
  <c r="J4313" i="1"/>
  <c r="L4313" i="1" s="1"/>
  <c r="J4384" i="1"/>
  <c r="L4384" i="1" s="1"/>
  <c r="J4364" i="1"/>
  <c r="L4364" i="1" s="1"/>
  <c r="B5040" i="1"/>
  <c r="M5040" i="1" s="1"/>
  <c r="AI5041" i="1"/>
  <c r="B5010" i="1"/>
  <c r="M5010" i="1" s="1"/>
  <c r="AI5011" i="1"/>
  <c r="AI4980" i="1"/>
  <c r="B4979" i="1"/>
  <c r="M4979" i="1" s="1"/>
  <c r="B4921" i="1"/>
  <c r="M4921" i="1" s="1"/>
  <c r="AI4922" i="1"/>
  <c r="B4892" i="1"/>
  <c r="M4892" i="1" s="1"/>
  <c r="N4892" i="1" s="1"/>
  <c r="AI4893" i="1"/>
  <c r="B4863" i="1"/>
  <c r="M4863" i="1" s="1"/>
  <c r="AI4864" i="1"/>
  <c r="AI4834" i="1"/>
  <c r="B4833" i="1"/>
  <c r="M4833" i="1" s="1"/>
  <c r="AI4804" i="1"/>
  <c r="B4803" i="1"/>
  <c r="M4803" i="1" s="1"/>
  <c r="AI4774" i="1"/>
  <c r="B4773" i="1"/>
  <c r="M4773" i="1" s="1"/>
  <c r="AI4745" i="1"/>
  <c r="B4744" i="1"/>
  <c r="M4744" i="1" s="1"/>
  <c r="AI4716" i="1"/>
  <c r="B4715" i="1"/>
  <c r="M4715" i="1" s="1"/>
  <c r="AI4686" i="1"/>
  <c r="B4685" i="1"/>
  <c r="M4685" i="1" s="1"/>
  <c r="N4685" i="1" s="1"/>
  <c r="AI4656" i="1"/>
  <c r="B4655" i="1"/>
  <c r="M4655" i="1" s="1"/>
  <c r="N4655" i="1" s="1"/>
  <c r="O4655" i="1" s="1"/>
  <c r="P4655" i="1" s="1"/>
  <c r="Q4655" i="1" s="1"/>
  <c r="AI4626" i="1"/>
  <c r="B4625" i="1"/>
  <c r="M4625" i="1" s="1"/>
  <c r="AI4597" i="1"/>
  <c r="B4596" i="1"/>
  <c r="M4596" i="1" s="1"/>
  <c r="B4567" i="1"/>
  <c r="M4567" i="1" s="1"/>
  <c r="AI4568" i="1"/>
  <c r="AI4538" i="1"/>
  <c r="B4537" i="1"/>
  <c r="M4537" i="1" s="1"/>
  <c r="AI4508" i="1"/>
  <c r="B4507" i="1"/>
  <c r="M4507" i="1" s="1"/>
  <c r="AI4479" i="1"/>
  <c r="B4478" i="1"/>
  <c r="M4478" i="1" s="1"/>
  <c r="N4478" i="1" s="1"/>
  <c r="AI4449" i="1"/>
  <c r="B4448" i="1"/>
  <c r="M4448" i="1" s="1"/>
  <c r="N4448" i="1" s="1"/>
  <c r="O4448" i="1" s="1"/>
  <c r="P4448" i="1" s="1"/>
  <c r="Q4448" i="1" s="1"/>
  <c r="AI4420" i="1"/>
  <c r="B4419" i="1"/>
  <c r="M4419" i="1" s="1"/>
  <c r="N4419" i="1" s="1"/>
  <c r="O4419" i="1" s="1"/>
  <c r="P4419" i="1" s="1"/>
  <c r="Q4419" i="1" s="1"/>
  <c r="O2850" i="1"/>
  <c r="P2850" i="1" s="1"/>
  <c r="Q2850" i="1" s="1"/>
  <c r="N2764" i="1"/>
  <c r="N3857" i="1"/>
  <c r="O2644" i="1"/>
  <c r="P2644" i="1" s="1"/>
  <c r="Q2644" i="1" s="1"/>
  <c r="K1357" i="1"/>
  <c r="J1357" i="1"/>
  <c r="K929" i="1"/>
  <c r="J929" i="1"/>
  <c r="K1057" i="1"/>
  <c r="J1057" i="1"/>
  <c r="K1009" i="1"/>
  <c r="J1009" i="1"/>
  <c r="K1137" i="1"/>
  <c r="J1137" i="1"/>
  <c r="P2616" i="1"/>
  <c r="Q2616" i="1" s="1"/>
  <c r="N2115" i="1"/>
  <c r="K845" i="1"/>
  <c r="J845" i="1"/>
  <c r="K969" i="1"/>
  <c r="J969" i="1"/>
  <c r="K1097" i="1"/>
  <c r="J1097" i="1"/>
  <c r="K1225" i="1"/>
  <c r="J1225" i="1"/>
  <c r="K1281" i="1"/>
  <c r="J1281" i="1"/>
  <c r="L247" i="1"/>
  <c r="L255" i="1"/>
  <c r="L263" i="1"/>
  <c r="L271" i="1"/>
  <c r="L287" i="1"/>
  <c r="L295" i="1"/>
  <c r="L303" i="1"/>
  <c r="L375" i="1"/>
  <c r="L383" i="1"/>
  <c r="L391" i="1"/>
  <c r="L399" i="1"/>
  <c r="N399" i="1" s="1"/>
  <c r="L401" i="1"/>
  <c r="L407" i="1"/>
  <c r="L423" i="1"/>
  <c r="L433" i="1"/>
  <c r="L449" i="1"/>
  <c r="L457" i="1"/>
  <c r="L465" i="1"/>
  <c r="L481" i="1"/>
  <c r="L489" i="1"/>
  <c r="L497" i="1"/>
  <c r="L505" i="1"/>
  <c r="L513" i="1"/>
  <c r="L529" i="1"/>
  <c r="L537" i="1"/>
  <c r="J33" i="1"/>
  <c r="L2465" i="1"/>
  <c r="N2465" i="1" s="1"/>
  <c r="O2465" i="1" s="1"/>
  <c r="P2465" i="1" s="1"/>
  <c r="Q2465" i="1" s="1"/>
  <c r="K2468" i="1"/>
  <c r="L2468" i="1" s="1"/>
  <c r="J25" i="1"/>
  <c r="J253" i="1"/>
  <c r="K2464" i="1"/>
  <c r="L2464" i="1" s="1"/>
  <c r="O3677" i="1"/>
  <c r="P3677" i="1" s="1"/>
  <c r="Q3677" i="1" s="1"/>
  <c r="J196" i="1"/>
  <c r="L196" i="1" s="1"/>
  <c r="J68" i="1"/>
  <c r="J3" i="1"/>
  <c r="J2449" i="1"/>
  <c r="L2449" i="1" s="1"/>
  <c r="L2253" i="1"/>
  <c r="J1925" i="1"/>
  <c r="J901" i="1"/>
  <c r="K833" i="1"/>
  <c r="J833" i="1"/>
  <c r="K889" i="1"/>
  <c r="J889" i="1"/>
  <c r="L889" i="1" s="1"/>
  <c r="K2437" i="1"/>
  <c r="J2437" i="1"/>
  <c r="L2445" i="1"/>
  <c r="L2453" i="1"/>
  <c r="N3856" i="1"/>
  <c r="J2059" i="1"/>
  <c r="J1931" i="1"/>
  <c r="J859" i="1"/>
  <c r="J2278" i="1"/>
  <c r="L2278" i="1" s="1"/>
  <c r="J2457" i="1"/>
  <c r="L2457" i="1" s="1"/>
  <c r="J829" i="1"/>
  <c r="L829" i="1" s="1"/>
  <c r="K809" i="1"/>
  <c r="J809" i="1"/>
  <c r="K897" i="1"/>
  <c r="J897" i="1"/>
  <c r="L897" i="1" s="1"/>
  <c r="K1370" i="1"/>
  <c r="J1370" i="1"/>
  <c r="K1821" i="1"/>
  <c r="J1821" i="1"/>
  <c r="K1949" i="1"/>
  <c r="J1949" i="1"/>
  <c r="K2077" i="1"/>
  <c r="J2077" i="1"/>
  <c r="L2361" i="1"/>
  <c r="K2409" i="1"/>
  <c r="J2409" i="1"/>
  <c r="L203" i="1"/>
  <c r="L219" i="1"/>
  <c r="L397" i="1"/>
  <c r="L413" i="1"/>
  <c r="L461" i="1"/>
  <c r="L477" i="1"/>
  <c r="L493" i="1"/>
  <c r="L509" i="1"/>
  <c r="K817" i="1"/>
  <c r="J817" i="1"/>
  <c r="K873" i="1"/>
  <c r="J873" i="1"/>
  <c r="L873" i="1" s="1"/>
  <c r="K1313" i="1"/>
  <c r="J1313" i="1"/>
  <c r="K1329" i="1"/>
  <c r="J1329" i="1"/>
  <c r="K1345" i="1"/>
  <c r="J1345" i="1"/>
  <c r="K1361" i="1"/>
  <c r="J1361" i="1"/>
  <c r="K1377" i="1"/>
  <c r="J1377" i="1"/>
  <c r="K1393" i="1"/>
  <c r="J1393" i="1"/>
  <c r="K1409" i="1"/>
  <c r="J1409" i="1"/>
  <c r="K1425" i="1"/>
  <c r="J1425" i="1"/>
  <c r="K1441" i="1"/>
  <c r="J1441" i="1"/>
  <c r="K1457" i="1"/>
  <c r="J1457" i="1"/>
  <c r="K1473" i="1"/>
  <c r="J1473" i="1"/>
  <c r="K1489" i="1"/>
  <c r="J1489" i="1"/>
  <c r="K1505" i="1"/>
  <c r="J1505" i="1"/>
  <c r="K1521" i="1"/>
  <c r="J1521" i="1"/>
  <c r="K1537" i="1"/>
  <c r="J1537" i="1"/>
  <c r="K1553" i="1"/>
  <c r="J1553" i="1"/>
  <c r="K1585" i="1"/>
  <c r="J1585" i="1"/>
  <c r="K1617" i="1"/>
  <c r="J1617" i="1"/>
  <c r="K1901" i="1"/>
  <c r="J1901" i="1"/>
  <c r="K2029" i="1"/>
  <c r="J2029" i="1"/>
  <c r="K2249" i="1"/>
  <c r="J2249" i="1"/>
  <c r="K2329" i="1"/>
  <c r="J2329" i="1"/>
  <c r="J17" i="1"/>
  <c r="J37" i="1"/>
  <c r="N4124" i="1"/>
  <c r="N4123" i="1"/>
  <c r="N3237" i="1"/>
  <c r="O3237" i="1" s="1"/>
  <c r="N2557" i="1"/>
  <c r="P4180" i="1"/>
  <c r="Q4180" i="1" s="1"/>
  <c r="J2267" i="1"/>
  <c r="L2267" i="1" s="1"/>
  <c r="J2035" i="1"/>
  <c r="J1907" i="1"/>
  <c r="J1299" i="1"/>
  <c r="J1267" i="1"/>
  <c r="J1235" i="1"/>
  <c r="J1203" i="1"/>
  <c r="J1171" i="1"/>
  <c r="J1139" i="1"/>
  <c r="J1107" i="1"/>
  <c r="J1075" i="1"/>
  <c r="J1043" i="1"/>
  <c r="J1011" i="1"/>
  <c r="J979" i="1"/>
  <c r="J947" i="1"/>
  <c r="J915" i="1"/>
  <c r="J803" i="1"/>
  <c r="J1502" i="1"/>
  <c r="L1502" i="1" s="1"/>
  <c r="J2461" i="1"/>
  <c r="L2461" i="1" s="1"/>
  <c r="J2441" i="1"/>
  <c r="L2441" i="1" s="1"/>
  <c r="J1273" i="1"/>
  <c r="J1241" i="1"/>
  <c r="J813" i="1"/>
  <c r="J21" i="1"/>
  <c r="L21" i="1" s="1"/>
  <c r="K825" i="1"/>
  <c r="J825" i="1"/>
  <c r="K881" i="1"/>
  <c r="J881" i="1"/>
  <c r="K1789" i="1"/>
  <c r="J1789" i="1"/>
  <c r="L2185" i="1"/>
  <c r="L410" i="1"/>
  <c r="L2233" i="1"/>
  <c r="N4121" i="1"/>
  <c r="O2970" i="1"/>
  <c r="L37" i="1"/>
  <c r="N2849" i="1"/>
  <c r="N3263" i="1"/>
  <c r="N3676" i="1"/>
  <c r="L211" i="1"/>
  <c r="L227" i="1"/>
  <c r="L315" i="1"/>
  <c r="L323" i="1"/>
  <c r="L331" i="1"/>
  <c r="L339" i="1"/>
  <c r="N339" i="1" s="1"/>
  <c r="O339" i="1" s="1"/>
  <c r="L347" i="1"/>
  <c r="L355" i="1"/>
  <c r="L363" i="1"/>
  <c r="L415" i="1"/>
  <c r="L421" i="1"/>
  <c r="L437" i="1"/>
  <c r="L439" i="1"/>
  <c r="L447" i="1"/>
  <c r="L453" i="1"/>
  <c r="L455" i="1"/>
  <c r="L467" i="1"/>
  <c r="L469" i="1"/>
  <c r="L475" i="1"/>
  <c r="L483" i="1"/>
  <c r="L485" i="1"/>
  <c r="L491" i="1"/>
  <c r="L501" i="1"/>
  <c r="L507" i="1"/>
  <c r="L517" i="1"/>
  <c r="L523" i="1"/>
  <c r="L531" i="1"/>
  <c r="L539" i="1"/>
  <c r="L551" i="1"/>
  <c r="L557" i="1"/>
  <c r="L559" i="1"/>
  <c r="L565" i="1"/>
  <c r="L567" i="1"/>
  <c r="L573" i="1"/>
  <c r="L575" i="1"/>
  <c r="L581" i="1"/>
  <c r="L583" i="1"/>
  <c r="L589" i="1"/>
  <c r="L591" i="1"/>
  <c r="L607" i="1"/>
  <c r="L611" i="1"/>
  <c r="L613" i="1"/>
  <c r="L619" i="1"/>
  <c r="L621" i="1"/>
  <c r="L627" i="1"/>
  <c r="L635" i="1"/>
  <c r="L641" i="1"/>
  <c r="L643" i="1"/>
  <c r="L649" i="1"/>
  <c r="L651" i="1"/>
  <c r="L657" i="1"/>
  <c r="L667" i="1"/>
  <c r="L673" i="1"/>
  <c r="L675" i="1"/>
  <c r="L681" i="1"/>
  <c r="L683" i="1"/>
  <c r="L703" i="1"/>
  <c r="L705" i="1"/>
  <c r="L711" i="1"/>
  <c r="L713" i="1"/>
  <c r="L719" i="1"/>
  <c r="L735" i="1"/>
  <c r="L737" i="1"/>
  <c r="L745" i="1"/>
  <c r="L751" i="1"/>
  <c r="L757" i="1"/>
  <c r="L759" i="1"/>
  <c r="L765" i="1"/>
  <c r="L767" i="1"/>
  <c r="L769" i="1"/>
  <c r="L773" i="1"/>
  <c r="L777" i="1"/>
  <c r="L781" i="1"/>
  <c r="L783" i="1"/>
  <c r="N783" i="1" s="1"/>
  <c r="O783" i="1" s="1"/>
  <c r="P783" i="1" s="1"/>
  <c r="Q783" i="1" s="1"/>
  <c r="L785" i="1"/>
  <c r="N785" i="1" s="1"/>
  <c r="L787" i="1"/>
  <c r="L789" i="1"/>
  <c r="L795" i="1"/>
  <c r="L797" i="1"/>
  <c r="L801" i="1"/>
  <c r="L803" i="1"/>
  <c r="L809" i="1"/>
  <c r="L835" i="1"/>
  <c r="L905" i="1"/>
  <c r="J5" i="1"/>
  <c r="L5" i="1" s="1"/>
  <c r="L865" i="1"/>
  <c r="L921" i="1"/>
  <c r="L937" i="1"/>
  <c r="L953" i="1"/>
  <c r="L1001" i="1"/>
  <c r="L1017" i="1"/>
  <c r="L1033" i="1"/>
  <c r="L886" i="1"/>
  <c r="J69" i="1"/>
  <c r="L69" i="1" s="1"/>
  <c r="J29" i="1"/>
  <c r="L29" i="1" s="1"/>
  <c r="L819" i="1"/>
  <c r="L857" i="1"/>
  <c r="J36" i="1"/>
  <c r="L36" i="1" s="1"/>
  <c r="J13" i="1"/>
  <c r="L13" i="1" s="1"/>
  <c r="L811" i="1"/>
  <c r="L843" i="1"/>
  <c r="N843" i="1" s="1"/>
  <c r="L849" i="1"/>
  <c r="L913" i="1"/>
  <c r="L929" i="1"/>
  <c r="L945" i="1"/>
  <c r="L961" i="1"/>
  <c r="L993" i="1"/>
  <c r="L1009" i="1"/>
  <c r="L1041" i="1"/>
  <c r="L1065" i="1"/>
  <c r="L1073" i="1"/>
  <c r="L1081" i="1"/>
  <c r="L1089" i="1"/>
  <c r="L1097" i="1"/>
  <c r="L1105" i="1"/>
  <c r="L1145" i="1"/>
  <c r="L1153" i="1"/>
  <c r="L1161" i="1"/>
  <c r="L1169" i="1"/>
  <c r="L1177" i="1"/>
  <c r="L1185" i="1"/>
  <c r="L1193" i="1"/>
  <c r="L1217" i="1"/>
  <c r="L1233" i="1"/>
  <c r="L1241" i="1"/>
  <c r="L1249" i="1"/>
  <c r="L1257" i="1"/>
  <c r="L1289" i="1"/>
  <c r="L1297" i="1"/>
  <c r="L1305" i="1"/>
  <c r="L1313" i="1"/>
  <c r="L1321" i="1"/>
  <c r="L1337" i="1"/>
  <c r="L1345" i="1"/>
  <c r="N1345" i="1" s="1"/>
  <c r="L1369" i="1"/>
  <c r="L1377" i="1"/>
  <c r="L1385" i="1"/>
  <c r="L1401" i="1"/>
  <c r="L1409" i="1"/>
  <c r="L1417" i="1"/>
  <c r="L1433" i="1"/>
  <c r="L1473" i="1"/>
  <c r="L1481" i="1"/>
  <c r="L1497" i="1"/>
  <c r="L1505" i="1"/>
  <c r="L1625" i="1"/>
  <c r="L1633" i="1"/>
  <c r="L1641" i="1"/>
  <c r="N1641" i="1" s="1"/>
  <c r="O1641" i="1" s="1"/>
  <c r="P1641" i="1" s="1"/>
  <c r="Q1641" i="1" s="1"/>
  <c r="L1649" i="1"/>
  <c r="L1657" i="1"/>
  <c r="L1665" i="1"/>
  <c r="L1681" i="1"/>
  <c r="L1761" i="1"/>
  <c r="N1761" i="1" s="1"/>
  <c r="L1777" i="1"/>
  <c r="L1785" i="1"/>
  <c r="L1793" i="1"/>
  <c r="L1801" i="1"/>
  <c r="L1809" i="1"/>
  <c r="L1817" i="1"/>
  <c r="N1817" i="1" s="1"/>
  <c r="O1817" i="1" s="1"/>
  <c r="P1817" i="1" s="1"/>
  <c r="Q1817" i="1" s="1"/>
  <c r="L1825" i="1"/>
  <c r="L1841" i="1"/>
  <c r="L1849" i="1"/>
  <c r="N1849" i="1" s="1"/>
  <c r="O1849" i="1" s="1"/>
  <c r="P1849" i="1" s="1"/>
  <c r="Q1849" i="1" s="1"/>
  <c r="L1857" i="1"/>
  <c r="L1873" i="1"/>
  <c r="L1881" i="1"/>
  <c r="L1889" i="1"/>
  <c r="L1897" i="1"/>
  <c r="L1905" i="1"/>
  <c r="L1945" i="1"/>
  <c r="L1953" i="1"/>
  <c r="L1961" i="1"/>
  <c r="L1977" i="1"/>
  <c r="L1985" i="1"/>
  <c r="L1993" i="1"/>
  <c r="N1993" i="1" s="1"/>
  <c r="O1993" i="1" s="1"/>
  <c r="P1993" i="1" s="1"/>
  <c r="Q1993" i="1" s="1"/>
  <c r="L2001" i="1"/>
  <c r="L2009" i="1"/>
  <c r="L2017" i="1"/>
  <c r="L2041" i="1"/>
  <c r="L2049" i="1"/>
  <c r="L2057" i="1"/>
  <c r="L2065" i="1"/>
  <c r="L2073" i="1"/>
  <c r="L2081" i="1"/>
  <c r="N2081" i="1" s="1"/>
  <c r="L2241" i="1"/>
  <c r="L2305" i="1"/>
  <c r="L2369" i="1"/>
  <c r="L847" i="1"/>
  <c r="L855" i="1"/>
  <c r="L863" i="1"/>
  <c r="L871" i="1"/>
  <c r="N871" i="1" s="1"/>
  <c r="L879" i="1"/>
  <c r="L895" i="1"/>
  <c r="L903" i="1"/>
  <c r="L911" i="1"/>
  <c r="L927" i="1"/>
  <c r="L1055" i="1"/>
  <c r="L1063" i="1"/>
  <c r="L1071" i="1"/>
  <c r="L1079" i="1"/>
  <c r="L1087" i="1"/>
  <c r="L1095" i="1"/>
  <c r="L1263" i="1"/>
  <c r="L1271" i="1"/>
  <c r="L1279" i="1"/>
  <c r="L1287" i="1"/>
  <c r="L1295" i="1"/>
  <c r="L1303" i="1"/>
  <c r="L1471" i="1"/>
  <c r="L1479" i="1"/>
  <c r="L1487" i="1"/>
  <c r="L1495" i="1"/>
  <c r="L1503" i="1"/>
  <c r="L1511" i="1"/>
  <c r="L1647" i="1"/>
  <c r="L1663" i="1"/>
  <c r="L1671" i="1"/>
  <c r="N1671" i="1" s="1"/>
  <c r="O1671" i="1" s="1"/>
  <c r="P1671" i="1" s="1"/>
  <c r="Q1671" i="1" s="1"/>
  <c r="L1679" i="1"/>
  <c r="L1687" i="1"/>
  <c r="L1695" i="1"/>
  <c r="L1703" i="1"/>
  <c r="L1711" i="1"/>
  <c r="L1727" i="1"/>
  <c r="N1727" i="1" s="1"/>
  <c r="O1727" i="1" s="1"/>
  <c r="P1727" i="1" s="1"/>
  <c r="Q1727" i="1" s="1"/>
  <c r="L1791" i="1"/>
  <c r="L1799" i="1"/>
  <c r="L1807" i="1"/>
  <c r="L1815" i="1"/>
  <c r="L1823" i="1"/>
  <c r="L1831" i="1"/>
  <c r="L1839" i="1"/>
  <c r="L1847" i="1"/>
  <c r="N1847" i="1" s="1"/>
  <c r="L1855" i="1"/>
  <c r="L1871" i="1"/>
  <c r="L1879" i="1"/>
  <c r="L1943" i="1"/>
  <c r="L1951" i="1"/>
  <c r="L1959" i="1"/>
  <c r="L1967" i="1"/>
  <c r="L1975" i="1"/>
  <c r="L1983" i="1"/>
  <c r="L1991" i="1"/>
  <c r="L1999" i="1"/>
  <c r="L2015" i="1"/>
  <c r="L2161" i="1"/>
  <c r="L2225" i="1"/>
  <c r="L805" i="1"/>
  <c r="L813" i="1"/>
  <c r="L837" i="1"/>
  <c r="L845" i="1"/>
  <c r="L853" i="1"/>
  <c r="L861" i="1"/>
  <c r="L869" i="1"/>
  <c r="L909" i="1"/>
  <c r="L917" i="1"/>
  <c r="L925" i="1"/>
  <c r="L933" i="1"/>
  <c r="L941" i="1"/>
  <c r="L949" i="1"/>
  <c r="L957" i="1"/>
  <c r="L973" i="1"/>
  <c r="L981" i="1"/>
  <c r="L997" i="1"/>
  <c r="L1005" i="1"/>
  <c r="L1013" i="1"/>
  <c r="L1021" i="1"/>
  <c r="L1053" i="1"/>
  <c r="L1061" i="1"/>
  <c r="L1069" i="1"/>
  <c r="L1077" i="1"/>
  <c r="L1085" i="1"/>
  <c r="L1093" i="1"/>
  <c r="L1101" i="1"/>
  <c r="L1109" i="1"/>
  <c r="L1125" i="1"/>
  <c r="L1133" i="1"/>
  <c r="L1141" i="1"/>
  <c r="L1149" i="1"/>
  <c r="L1157" i="1"/>
  <c r="L1165" i="1"/>
  <c r="L1173" i="1"/>
  <c r="L1181" i="1"/>
  <c r="L1189" i="1"/>
  <c r="L1197" i="1"/>
  <c r="L1229" i="1"/>
  <c r="L1237" i="1"/>
  <c r="L1245" i="1"/>
  <c r="L1253" i="1"/>
  <c r="L1269" i="1"/>
  <c r="L1277" i="1"/>
  <c r="L1293" i="1"/>
  <c r="L1301" i="1"/>
  <c r="L1309" i="1"/>
  <c r="L1317" i="1"/>
  <c r="L1325" i="1"/>
  <c r="L1333" i="1"/>
  <c r="L1341" i="1"/>
  <c r="L1381" i="1"/>
  <c r="L1389" i="1"/>
  <c r="L1397" i="1"/>
  <c r="L1405" i="1"/>
  <c r="N1405" i="1" s="1"/>
  <c r="O1405" i="1" s="1"/>
  <c r="P1405" i="1" s="1"/>
  <c r="Q1405" i="1" s="1"/>
  <c r="L1413" i="1"/>
  <c r="L1421" i="1"/>
  <c r="L1429" i="1"/>
  <c r="L1453" i="1"/>
  <c r="L1525" i="1"/>
  <c r="L1533" i="1"/>
  <c r="L1541" i="1"/>
  <c r="L1549" i="1"/>
  <c r="L1557" i="1"/>
  <c r="L1565" i="1"/>
  <c r="L1573" i="1"/>
  <c r="L1581" i="1"/>
  <c r="N1581" i="1" s="1"/>
  <c r="L1589" i="1"/>
  <c r="L1597" i="1"/>
  <c r="L1709" i="1"/>
  <c r="L1717" i="1"/>
  <c r="L1725" i="1"/>
  <c r="L1733" i="1"/>
  <c r="L1757" i="1"/>
  <c r="N1757" i="1" s="1"/>
  <c r="O1757" i="1" s="1"/>
  <c r="P1757" i="1" s="1"/>
  <c r="Q1757" i="1" s="1"/>
  <c r="L1885" i="1"/>
  <c r="L1893" i="1"/>
  <c r="L1901" i="1"/>
  <c r="L1909" i="1"/>
  <c r="L1941" i="1"/>
  <c r="L1949" i="1"/>
  <c r="L1957" i="1"/>
  <c r="L1965" i="1"/>
  <c r="L1997" i="1"/>
  <c r="L2005" i="1"/>
  <c r="L2013" i="1"/>
  <c r="L2061" i="1"/>
  <c r="L2069" i="1"/>
  <c r="L2077" i="1"/>
  <c r="L2093" i="1"/>
  <c r="L2101" i="1"/>
  <c r="L2145" i="1"/>
  <c r="L2209" i="1"/>
  <c r="L2337" i="1"/>
  <c r="L2401" i="1"/>
  <c r="L939" i="1"/>
  <c r="L947" i="1"/>
  <c r="L955" i="1"/>
  <c r="L963" i="1"/>
  <c r="L971" i="1"/>
  <c r="L979" i="1"/>
  <c r="L987" i="1"/>
  <c r="L995" i="1"/>
  <c r="L1003" i="1"/>
  <c r="L1011" i="1"/>
  <c r="L1019" i="1"/>
  <c r="N1019" i="1" s="1"/>
  <c r="L1027" i="1"/>
  <c r="L1035" i="1"/>
  <c r="L1051" i="1"/>
  <c r="L1115" i="1"/>
  <c r="L1123" i="1"/>
  <c r="L1131" i="1"/>
  <c r="L1139" i="1"/>
  <c r="L1147" i="1"/>
  <c r="L1155" i="1"/>
  <c r="L1163" i="1"/>
  <c r="L1171" i="1"/>
  <c r="L1179" i="1"/>
  <c r="L1195" i="1"/>
  <c r="L1203" i="1"/>
  <c r="L1211" i="1"/>
  <c r="L1227" i="1"/>
  <c r="N1227" i="1" s="1"/>
  <c r="L1235" i="1"/>
  <c r="L1243" i="1"/>
  <c r="L1323" i="1"/>
  <c r="L1331" i="1"/>
  <c r="L1339" i="1"/>
  <c r="L1347" i="1"/>
  <c r="L1355" i="1"/>
  <c r="L1363" i="1"/>
  <c r="L1371" i="1"/>
  <c r="L1379" i="1"/>
  <c r="L1387" i="1"/>
  <c r="L1395" i="1"/>
  <c r="L1403" i="1"/>
  <c r="N1403" i="1" s="1"/>
  <c r="O1403" i="1" s="1"/>
  <c r="P1403" i="1" s="1"/>
  <c r="Q1403" i="1" s="1"/>
  <c r="L1411" i="1"/>
  <c r="L1419" i="1"/>
  <c r="L1427" i="1"/>
  <c r="L1443" i="1"/>
  <c r="L1451" i="1"/>
  <c r="L1459" i="1"/>
  <c r="L1531" i="1"/>
  <c r="L1539" i="1"/>
  <c r="L1547" i="1"/>
  <c r="L1555" i="1"/>
  <c r="L1563" i="1"/>
  <c r="L1579" i="1"/>
  <c r="L1587" i="1"/>
  <c r="L1595" i="1"/>
  <c r="L1611" i="1"/>
  <c r="L1619" i="1"/>
  <c r="L1627" i="1"/>
  <c r="L1731" i="1"/>
  <c r="L1739" i="1"/>
  <c r="L1747" i="1"/>
  <c r="L1755" i="1"/>
  <c r="L1763" i="1"/>
  <c r="L1779" i="1"/>
  <c r="L1787" i="1"/>
  <c r="L1883" i="1"/>
  <c r="L1891" i="1"/>
  <c r="L1899" i="1"/>
  <c r="L1907" i="1"/>
  <c r="L1915" i="1"/>
  <c r="L1931" i="1"/>
  <c r="L2027" i="1"/>
  <c r="L2035" i="1"/>
  <c r="L2043" i="1"/>
  <c r="L2051" i="1"/>
  <c r="L2059" i="1"/>
  <c r="L2067" i="1"/>
  <c r="L2075" i="1"/>
  <c r="L2083" i="1"/>
  <c r="L2091" i="1"/>
  <c r="L2099" i="1"/>
  <c r="L2107" i="1"/>
  <c r="L2193" i="1"/>
  <c r="L2257" i="1"/>
  <c r="L2321" i="1"/>
  <c r="L2385" i="1"/>
  <c r="L2151" i="1"/>
  <c r="L2199" i="1"/>
  <c r="L2215" i="1"/>
  <c r="L2231" i="1"/>
  <c r="L2359" i="1"/>
  <c r="L2375" i="1"/>
  <c r="L4070" i="1"/>
  <c r="L4006" i="1"/>
  <c r="J6" i="1"/>
  <c r="L6" i="1" s="1"/>
  <c r="J14" i="1"/>
  <c r="L14" i="1" s="1"/>
  <c r="N14" i="1" s="1"/>
  <c r="J18" i="1"/>
  <c r="L18" i="1" s="1"/>
  <c r="J22" i="1"/>
  <c r="L22" i="1" s="1"/>
  <c r="J30" i="1"/>
  <c r="L30" i="1" s="1"/>
  <c r="J34" i="1"/>
  <c r="L34" i="1" s="1"/>
  <c r="J38" i="1"/>
  <c r="L38" i="1" s="1"/>
  <c r="J46" i="1"/>
  <c r="L46" i="1" s="1"/>
  <c r="J50" i="1"/>
  <c r="L50" i="1" s="1"/>
  <c r="J54" i="1"/>
  <c r="L54" i="1" s="1"/>
  <c r="J58" i="1"/>
  <c r="L58" i="1" s="1"/>
  <c r="J62" i="1"/>
  <c r="L62" i="1" s="1"/>
  <c r="J66" i="1"/>
  <c r="L66" i="1" s="1"/>
  <c r="J70" i="1"/>
  <c r="L70" i="1" s="1"/>
  <c r="J74" i="1"/>
  <c r="L74" i="1" s="1"/>
  <c r="J78" i="1"/>
  <c r="L78" i="1" s="1"/>
  <c r="N78" i="1" s="1"/>
  <c r="J82" i="1"/>
  <c r="L82" i="1" s="1"/>
  <c r="J86" i="1"/>
  <c r="L86" i="1" s="1"/>
  <c r="J90" i="1"/>
  <c r="L90" i="1" s="1"/>
  <c r="J94" i="1"/>
  <c r="L94" i="1" s="1"/>
  <c r="J98" i="1"/>
  <c r="J102" i="1"/>
  <c r="L102" i="1" s="1"/>
  <c r="J106" i="1"/>
  <c r="L106" i="1" s="1"/>
  <c r="J110" i="1"/>
  <c r="L110" i="1" s="1"/>
  <c r="J114" i="1"/>
  <c r="J118" i="1"/>
  <c r="L118" i="1" s="1"/>
  <c r="J122" i="1"/>
  <c r="L122" i="1" s="1"/>
  <c r="J126" i="1"/>
  <c r="L126" i="1" s="1"/>
  <c r="J130" i="1"/>
  <c r="J134" i="1"/>
  <c r="L134" i="1" s="1"/>
  <c r="J138" i="1"/>
  <c r="L138" i="1" s="1"/>
  <c r="J142" i="1"/>
  <c r="L142" i="1" s="1"/>
  <c r="J146" i="1"/>
  <c r="J150" i="1"/>
  <c r="L150" i="1" s="1"/>
  <c r="J154" i="1"/>
  <c r="L154" i="1" s="1"/>
  <c r="J158" i="1"/>
  <c r="L158" i="1" s="1"/>
  <c r="J162" i="1"/>
  <c r="J166" i="1"/>
  <c r="L166" i="1" s="1"/>
  <c r="J170" i="1"/>
  <c r="L170" i="1" s="1"/>
  <c r="J174" i="1"/>
  <c r="L174" i="1" s="1"/>
  <c r="J178" i="1"/>
  <c r="J182" i="1"/>
  <c r="L182" i="1" s="1"/>
  <c r="J186" i="1"/>
  <c r="L186" i="1" s="1"/>
  <c r="J190" i="1"/>
  <c r="L190" i="1" s="1"/>
  <c r="J194" i="1"/>
  <c r="J198" i="1"/>
  <c r="L198" i="1" s="1"/>
  <c r="J202" i="1"/>
  <c r="L202" i="1" s="1"/>
  <c r="J206" i="1"/>
  <c r="L206" i="1" s="1"/>
  <c r="J210" i="1"/>
  <c r="L210" i="1" s="1"/>
  <c r="J214" i="1"/>
  <c r="L214" i="1" s="1"/>
  <c r="J218" i="1"/>
  <c r="L218" i="1" s="1"/>
  <c r="J222" i="1"/>
  <c r="L222" i="1" s="1"/>
  <c r="J226" i="1"/>
  <c r="L226" i="1" s="1"/>
  <c r="J230" i="1"/>
  <c r="L230" i="1" s="1"/>
  <c r="J234" i="1"/>
  <c r="L234" i="1" s="1"/>
  <c r="J238" i="1"/>
  <c r="L238" i="1" s="1"/>
  <c r="J242" i="1"/>
  <c r="L242" i="1" s="1"/>
  <c r="J246" i="1"/>
  <c r="L246" i="1" s="1"/>
  <c r="J250" i="1"/>
  <c r="L250" i="1" s="1"/>
  <c r="J254" i="1"/>
  <c r="L254" i="1" s="1"/>
  <c r="J258" i="1"/>
  <c r="L258" i="1" s="1"/>
  <c r="J262" i="1"/>
  <c r="L262" i="1" s="1"/>
  <c r="J266" i="1"/>
  <c r="L266" i="1" s="1"/>
  <c r="J270" i="1"/>
  <c r="L270" i="1" s="1"/>
  <c r="J274" i="1"/>
  <c r="L274" i="1" s="1"/>
  <c r="J278" i="1"/>
  <c r="L278" i="1" s="1"/>
  <c r="J282" i="1"/>
  <c r="L282" i="1" s="1"/>
  <c r="J286" i="1"/>
  <c r="L286" i="1" s="1"/>
  <c r="J290" i="1"/>
  <c r="L290" i="1" s="1"/>
  <c r="J294" i="1"/>
  <c r="L294" i="1" s="1"/>
  <c r="J298" i="1"/>
  <c r="L298" i="1" s="1"/>
  <c r="J302" i="1"/>
  <c r="L302" i="1" s="1"/>
  <c r="J306" i="1"/>
  <c r="L306" i="1" s="1"/>
  <c r="J310" i="1"/>
  <c r="L310" i="1" s="1"/>
  <c r="N310" i="1" s="1"/>
  <c r="O310" i="1" s="1"/>
  <c r="P310" i="1" s="1"/>
  <c r="Q310" i="1" s="1"/>
  <c r="J314" i="1"/>
  <c r="L314" i="1" s="1"/>
  <c r="J318" i="1"/>
  <c r="L318" i="1" s="1"/>
  <c r="J322" i="1"/>
  <c r="L322" i="1" s="1"/>
  <c r="J326" i="1"/>
  <c r="L326" i="1" s="1"/>
  <c r="J330" i="1"/>
  <c r="L330" i="1" s="1"/>
  <c r="J334" i="1"/>
  <c r="L334" i="1" s="1"/>
  <c r="J338" i="1"/>
  <c r="L338" i="1" s="1"/>
  <c r="J342" i="1"/>
  <c r="L342" i="1" s="1"/>
  <c r="J346" i="1"/>
  <c r="L346" i="1" s="1"/>
  <c r="J350" i="1"/>
  <c r="L350" i="1" s="1"/>
  <c r="J354" i="1"/>
  <c r="L354" i="1" s="1"/>
  <c r="J358" i="1"/>
  <c r="L358" i="1" s="1"/>
  <c r="J362" i="1"/>
  <c r="L362" i="1" s="1"/>
  <c r="J366" i="1"/>
  <c r="L366" i="1" s="1"/>
  <c r="J370" i="1"/>
  <c r="L370" i="1" s="1"/>
  <c r="J374" i="1"/>
  <c r="L374" i="1" s="1"/>
  <c r="J378" i="1"/>
  <c r="L378" i="1" s="1"/>
  <c r="J382" i="1"/>
  <c r="L382" i="1" s="1"/>
  <c r="J386" i="1"/>
  <c r="L386" i="1" s="1"/>
  <c r="J390" i="1"/>
  <c r="L390" i="1" s="1"/>
  <c r="J394" i="1"/>
  <c r="L394" i="1" s="1"/>
  <c r="J398" i="1"/>
  <c r="L398" i="1" s="1"/>
  <c r="N398" i="1" s="1"/>
  <c r="O398" i="1" s="1"/>
  <c r="P398" i="1" s="1"/>
  <c r="Q398" i="1" s="1"/>
  <c r="J402" i="1"/>
  <c r="L402" i="1" s="1"/>
  <c r="J406" i="1"/>
  <c r="L406" i="1" s="1"/>
  <c r="J414" i="1"/>
  <c r="L414" i="1" s="1"/>
  <c r="J418" i="1"/>
  <c r="L418" i="1" s="1"/>
  <c r="J422" i="1"/>
  <c r="L422" i="1" s="1"/>
  <c r="J426" i="1"/>
  <c r="L426" i="1" s="1"/>
  <c r="J430" i="1"/>
  <c r="L430" i="1" s="1"/>
  <c r="J434" i="1"/>
  <c r="L434" i="1" s="1"/>
  <c r="J438" i="1"/>
  <c r="L438" i="1" s="1"/>
  <c r="J442" i="1"/>
  <c r="L442" i="1" s="1"/>
  <c r="J446" i="1"/>
  <c r="L446" i="1" s="1"/>
  <c r="J450" i="1"/>
  <c r="L450" i="1" s="1"/>
  <c r="J454" i="1"/>
  <c r="L454" i="1" s="1"/>
  <c r="J458" i="1"/>
  <c r="L458" i="1" s="1"/>
  <c r="N458" i="1" s="1"/>
  <c r="O458" i="1" s="1"/>
  <c r="P458" i="1" s="1"/>
  <c r="Q458" i="1" s="1"/>
  <c r="J462" i="1"/>
  <c r="L462" i="1" s="1"/>
  <c r="J466" i="1"/>
  <c r="L466" i="1" s="1"/>
  <c r="J470" i="1"/>
  <c r="L470" i="1" s="1"/>
  <c r="J474" i="1"/>
  <c r="L474" i="1" s="1"/>
  <c r="J478" i="1"/>
  <c r="L478" i="1" s="1"/>
  <c r="J482" i="1"/>
  <c r="L482" i="1" s="1"/>
  <c r="J486" i="1"/>
  <c r="L486" i="1" s="1"/>
  <c r="J490" i="1"/>
  <c r="L490" i="1" s="1"/>
  <c r="J494" i="1"/>
  <c r="L494" i="1" s="1"/>
  <c r="J498" i="1"/>
  <c r="L498" i="1" s="1"/>
  <c r="J502" i="1"/>
  <c r="L502" i="1" s="1"/>
  <c r="J506" i="1"/>
  <c r="L506" i="1" s="1"/>
  <c r="J510" i="1"/>
  <c r="L510" i="1" s="1"/>
  <c r="J514" i="1"/>
  <c r="L514" i="1" s="1"/>
  <c r="J518" i="1"/>
  <c r="L518" i="1" s="1"/>
  <c r="N518" i="1" s="1"/>
  <c r="J522" i="1"/>
  <c r="L522" i="1" s="1"/>
  <c r="J526" i="1"/>
  <c r="L526" i="1" s="1"/>
  <c r="J530" i="1"/>
  <c r="L530" i="1" s="1"/>
  <c r="J534" i="1"/>
  <c r="L534" i="1" s="1"/>
  <c r="J538" i="1"/>
  <c r="L538" i="1" s="1"/>
  <c r="J542" i="1"/>
  <c r="L542" i="1" s="1"/>
  <c r="J546" i="1"/>
  <c r="L546" i="1" s="1"/>
  <c r="J550" i="1"/>
  <c r="L550" i="1" s="1"/>
  <c r="J554" i="1"/>
  <c r="L554" i="1" s="1"/>
  <c r="J558" i="1"/>
  <c r="L558" i="1" s="1"/>
  <c r="J562" i="1"/>
  <c r="L562" i="1" s="1"/>
  <c r="J566" i="1"/>
  <c r="L566" i="1" s="1"/>
  <c r="J570" i="1"/>
  <c r="L570" i="1" s="1"/>
  <c r="J574" i="1"/>
  <c r="L574" i="1" s="1"/>
  <c r="J578" i="1"/>
  <c r="L578" i="1" s="1"/>
  <c r="J582" i="1"/>
  <c r="L582" i="1" s="1"/>
  <c r="J586" i="1"/>
  <c r="L586" i="1" s="1"/>
  <c r="J590" i="1"/>
  <c r="L590" i="1" s="1"/>
  <c r="J594" i="1"/>
  <c r="L594" i="1" s="1"/>
  <c r="J598" i="1"/>
  <c r="L598" i="1" s="1"/>
  <c r="J602" i="1"/>
  <c r="L602" i="1" s="1"/>
  <c r="J606" i="1"/>
  <c r="L606" i="1" s="1"/>
  <c r="J610" i="1"/>
  <c r="L610" i="1" s="1"/>
  <c r="J614" i="1"/>
  <c r="L614" i="1" s="1"/>
  <c r="J618" i="1"/>
  <c r="L618" i="1" s="1"/>
  <c r="J622" i="1"/>
  <c r="L622" i="1" s="1"/>
  <c r="J626" i="1"/>
  <c r="L626" i="1" s="1"/>
  <c r="J630" i="1"/>
  <c r="L630" i="1" s="1"/>
  <c r="J634" i="1"/>
  <c r="L634" i="1" s="1"/>
  <c r="J638" i="1"/>
  <c r="L638" i="1" s="1"/>
  <c r="J642" i="1"/>
  <c r="L642" i="1" s="1"/>
  <c r="J646" i="1"/>
  <c r="L646" i="1" s="1"/>
  <c r="J650" i="1"/>
  <c r="L650" i="1" s="1"/>
  <c r="J654" i="1"/>
  <c r="L654" i="1" s="1"/>
  <c r="J658" i="1"/>
  <c r="L658" i="1" s="1"/>
  <c r="J662" i="1"/>
  <c r="L662" i="1" s="1"/>
  <c r="J666" i="1"/>
  <c r="L666" i="1" s="1"/>
  <c r="J670" i="1"/>
  <c r="L670" i="1" s="1"/>
  <c r="J674" i="1"/>
  <c r="L674" i="1" s="1"/>
  <c r="J678" i="1"/>
  <c r="L678" i="1" s="1"/>
  <c r="J682" i="1"/>
  <c r="L682" i="1" s="1"/>
  <c r="J686" i="1"/>
  <c r="L686" i="1" s="1"/>
  <c r="J690" i="1"/>
  <c r="L690" i="1" s="1"/>
  <c r="J694" i="1"/>
  <c r="L694" i="1" s="1"/>
  <c r="N694" i="1" s="1"/>
  <c r="O694" i="1" s="1"/>
  <c r="P694" i="1" s="1"/>
  <c r="Q694" i="1" s="1"/>
  <c r="J698" i="1"/>
  <c r="L698" i="1" s="1"/>
  <c r="J702" i="1"/>
  <c r="L702" i="1" s="1"/>
  <c r="J706" i="1"/>
  <c r="L706" i="1" s="1"/>
  <c r="J710" i="1"/>
  <c r="L710" i="1" s="1"/>
  <c r="J714" i="1"/>
  <c r="L714" i="1" s="1"/>
  <c r="J718" i="1"/>
  <c r="L718" i="1" s="1"/>
  <c r="J722" i="1"/>
  <c r="L722" i="1" s="1"/>
  <c r="J726" i="1"/>
  <c r="L726" i="1" s="1"/>
  <c r="J730" i="1"/>
  <c r="L730" i="1" s="1"/>
  <c r="J734" i="1"/>
  <c r="L734" i="1" s="1"/>
  <c r="J738" i="1"/>
  <c r="L738" i="1" s="1"/>
  <c r="J742" i="1"/>
  <c r="L742" i="1" s="1"/>
  <c r="J746" i="1"/>
  <c r="L746" i="1" s="1"/>
  <c r="J750" i="1"/>
  <c r="L750" i="1" s="1"/>
  <c r="J754" i="1"/>
  <c r="L754" i="1" s="1"/>
  <c r="N754" i="1" s="1"/>
  <c r="O754" i="1" s="1"/>
  <c r="P754" i="1" s="1"/>
  <c r="Q754" i="1" s="1"/>
  <c r="J758" i="1"/>
  <c r="L758" i="1" s="1"/>
  <c r="J762" i="1"/>
  <c r="L762" i="1" s="1"/>
  <c r="J766" i="1"/>
  <c r="L766" i="1" s="1"/>
  <c r="J770" i="1"/>
  <c r="L770" i="1" s="1"/>
  <c r="J774" i="1"/>
  <c r="L774" i="1" s="1"/>
  <c r="J778" i="1"/>
  <c r="L778" i="1" s="1"/>
  <c r="J782" i="1"/>
  <c r="L782" i="1" s="1"/>
  <c r="N782" i="1" s="1"/>
  <c r="O782" i="1" s="1"/>
  <c r="P782" i="1" s="1"/>
  <c r="Q782" i="1" s="1"/>
  <c r="J786" i="1"/>
  <c r="L786" i="1" s="1"/>
  <c r="J790" i="1"/>
  <c r="L790" i="1" s="1"/>
  <c r="J794" i="1"/>
  <c r="L794" i="1" s="1"/>
  <c r="J798" i="1"/>
  <c r="L798" i="1" s="1"/>
  <c r="J802" i="1"/>
  <c r="L802" i="1" s="1"/>
  <c r="J806" i="1"/>
  <c r="L806" i="1" s="1"/>
  <c r="J810" i="1"/>
  <c r="L810" i="1" s="1"/>
  <c r="J814" i="1"/>
  <c r="L814" i="1" s="1"/>
  <c r="J818" i="1"/>
  <c r="L818" i="1" s="1"/>
  <c r="J822" i="1"/>
  <c r="L822" i="1" s="1"/>
  <c r="J826" i="1"/>
  <c r="L826" i="1" s="1"/>
  <c r="J830" i="1"/>
  <c r="L830" i="1" s="1"/>
  <c r="J834" i="1"/>
  <c r="L834" i="1" s="1"/>
  <c r="J838" i="1"/>
  <c r="L838" i="1" s="1"/>
  <c r="J842" i="1"/>
  <c r="L842" i="1" s="1"/>
  <c r="N842" i="1" s="1"/>
  <c r="J846" i="1"/>
  <c r="L846" i="1" s="1"/>
  <c r="J850" i="1"/>
  <c r="L850" i="1" s="1"/>
  <c r="J854" i="1"/>
  <c r="L854" i="1" s="1"/>
  <c r="J858" i="1"/>
  <c r="L858" i="1" s="1"/>
  <c r="J862" i="1"/>
  <c r="L862" i="1" s="1"/>
  <c r="J866" i="1"/>
  <c r="L866" i="1" s="1"/>
  <c r="J870" i="1"/>
  <c r="L870" i="1" s="1"/>
  <c r="J874" i="1"/>
  <c r="L874" i="1" s="1"/>
  <c r="J878" i="1"/>
  <c r="L878" i="1" s="1"/>
  <c r="J882" i="1"/>
  <c r="L882" i="1" s="1"/>
  <c r="J890" i="1"/>
  <c r="L890" i="1" s="1"/>
  <c r="J894" i="1"/>
  <c r="L894" i="1" s="1"/>
  <c r="J898" i="1"/>
  <c r="L898" i="1" s="1"/>
  <c r="J902" i="1"/>
  <c r="L902" i="1" s="1"/>
  <c r="J906" i="1"/>
  <c r="L906" i="1" s="1"/>
  <c r="J910" i="1"/>
  <c r="L910" i="1" s="1"/>
  <c r="J914" i="1"/>
  <c r="L914" i="1" s="1"/>
  <c r="J918" i="1"/>
  <c r="L918" i="1" s="1"/>
  <c r="J922" i="1"/>
  <c r="L922" i="1" s="1"/>
  <c r="J926" i="1"/>
  <c r="L926" i="1" s="1"/>
  <c r="J930" i="1"/>
  <c r="L930" i="1" s="1"/>
  <c r="N930" i="1" s="1"/>
  <c r="O930" i="1" s="1"/>
  <c r="P930" i="1" s="1"/>
  <c r="Q930" i="1" s="1"/>
  <c r="J934" i="1"/>
  <c r="L934" i="1" s="1"/>
  <c r="J938" i="1"/>
  <c r="L938" i="1" s="1"/>
  <c r="J942" i="1"/>
  <c r="L942" i="1" s="1"/>
  <c r="J946" i="1"/>
  <c r="L946" i="1" s="1"/>
  <c r="J950" i="1"/>
  <c r="L950" i="1" s="1"/>
  <c r="J954" i="1"/>
  <c r="L954" i="1" s="1"/>
  <c r="J958" i="1"/>
  <c r="L958" i="1" s="1"/>
  <c r="J962" i="1"/>
  <c r="L962" i="1" s="1"/>
  <c r="J966" i="1"/>
  <c r="L966" i="1" s="1"/>
  <c r="J970" i="1"/>
  <c r="L970" i="1" s="1"/>
  <c r="J974" i="1"/>
  <c r="L974" i="1" s="1"/>
  <c r="J978" i="1"/>
  <c r="L978" i="1" s="1"/>
  <c r="J982" i="1"/>
  <c r="L982" i="1" s="1"/>
  <c r="J986" i="1"/>
  <c r="L986" i="1" s="1"/>
  <c r="J990" i="1"/>
  <c r="L990" i="1" s="1"/>
  <c r="N990" i="1" s="1"/>
  <c r="O990" i="1" s="1"/>
  <c r="P990" i="1" s="1"/>
  <c r="Q990" i="1" s="1"/>
  <c r="J994" i="1"/>
  <c r="L994" i="1" s="1"/>
  <c r="J998" i="1"/>
  <c r="L998" i="1" s="1"/>
  <c r="J1006" i="1"/>
  <c r="L1006" i="1" s="1"/>
  <c r="J1010" i="1"/>
  <c r="L1010" i="1" s="1"/>
  <c r="J1014" i="1"/>
  <c r="L1014" i="1" s="1"/>
  <c r="J1018" i="1"/>
  <c r="L1018" i="1" s="1"/>
  <c r="J1022" i="1"/>
  <c r="L1022" i="1" s="1"/>
  <c r="J1026" i="1"/>
  <c r="L1026" i="1" s="1"/>
  <c r="J1030" i="1"/>
  <c r="L1030" i="1" s="1"/>
  <c r="J1034" i="1"/>
  <c r="L1034" i="1" s="1"/>
  <c r="J1038" i="1"/>
  <c r="L1038" i="1" s="1"/>
  <c r="J1042" i="1"/>
  <c r="L1042" i="1" s="1"/>
  <c r="J1046" i="1"/>
  <c r="L1046" i="1" s="1"/>
  <c r="J1050" i="1"/>
  <c r="L1050" i="1" s="1"/>
  <c r="J1054" i="1"/>
  <c r="L1054" i="1" s="1"/>
  <c r="J1058" i="1"/>
  <c r="L1058" i="1" s="1"/>
  <c r="J1062" i="1"/>
  <c r="L1062" i="1" s="1"/>
  <c r="J1066" i="1"/>
  <c r="L1066" i="1" s="1"/>
  <c r="J1070" i="1"/>
  <c r="L1070" i="1" s="1"/>
  <c r="J1074" i="1"/>
  <c r="L1074" i="1" s="1"/>
  <c r="J1078" i="1"/>
  <c r="L1078" i="1" s="1"/>
  <c r="J1082" i="1"/>
  <c r="L1082" i="1" s="1"/>
  <c r="J1086" i="1"/>
  <c r="L1086" i="1" s="1"/>
  <c r="J1090" i="1"/>
  <c r="L1090" i="1" s="1"/>
  <c r="J1094" i="1"/>
  <c r="L1094" i="1" s="1"/>
  <c r="J1098" i="1"/>
  <c r="L1098" i="1" s="1"/>
  <c r="J1102" i="1"/>
  <c r="L1102" i="1" s="1"/>
  <c r="J1106" i="1"/>
  <c r="L1106" i="1" s="1"/>
  <c r="J1110" i="1"/>
  <c r="L1110" i="1" s="1"/>
  <c r="J1114" i="1"/>
  <c r="L1114" i="1" s="1"/>
  <c r="J1118" i="1"/>
  <c r="L1118" i="1" s="1"/>
  <c r="J1122" i="1"/>
  <c r="L1122" i="1" s="1"/>
  <c r="J1126" i="1"/>
  <c r="L1126" i="1" s="1"/>
  <c r="J1130" i="1"/>
  <c r="L1130" i="1" s="1"/>
  <c r="J1134" i="1"/>
  <c r="L1134" i="1" s="1"/>
  <c r="J1138" i="1"/>
  <c r="L1138" i="1" s="1"/>
  <c r="J1142" i="1"/>
  <c r="L1142" i="1" s="1"/>
  <c r="J1146" i="1"/>
  <c r="L1146" i="1" s="1"/>
  <c r="J1150" i="1"/>
  <c r="L1150" i="1" s="1"/>
  <c r="J1154" i="1"/>
  <c r="L1154" i="1" s="1"/>
  <c r="J1158" i="1"/>
  <c r="L1158" i="1" s="1"/>
  <c r="J1162" i="1"/>
  <c r="L1162" i="1" s="1"/>
  <c r="J1166" i="1"/>
  <c r="L1166" i="1" s="1"/>
  <c r="N1166" i="1" s="1"/>
  <c r="O1166" i="1" s="1"/>
  <c r="P1166" i="1" s="1"/>
  <c r="Q1166" i="1" s="1"/>
  <c r="J1170" i="1"/>
  <c r="L1170" i="1" s="1"/>
  <c r="J1174" i="1"/>
  <c r="L1174" i="1" s="1"/>
  <c r="J1178" i="1"/>
  <c r="L1178" i="1" s="1"/>
  <c r="J1182" i="1"/>
  <c r="L1182" i="1" s="1"/>
  <c r="J1186" i="1"/>
  <c r="L1186" i="1" s="1"/>
  <c r="J1190" i="1"/>
  <c r="L1190" i="1" s="1"/>
  <c r="J1194" i="1"/>
  <c r="L1194" i="1" s="1"/>
  <c r="J1198" i="1"/>
  <c r="L1198" i="1" s="1"/>
  <c r="N1198" i="1" s="1"/>
  <c r="O1198" i="1" s="1"/>
  <c r="P1198" i="1" s="1"/>
  <c r="Q1198" i="1" s="1"/>
  <c r="J1202" i="1"/>
  <c r="L1202" i="1" s="1"/>
  <c r="J1206" i="1"/>
  <c r="L1206" i="1" s="1"/>
  <c r="J1210" i="1"/>
  <c r="L1210" i="1" s="1"/>
  <c r="J1214" i="1"/>
  <c r="L1214" i="1" s="1"/>
  <c r="J1218" i="1"/>
  <c r="L1218" i="1" s="1"/>
  <c r="J1222" i="1"/>
  <c r="L1222" i="1" s="1"/>
  <c r="J1226" i="1"/>
  <c r="L1226" i="1" s="1"/>
  <c r="N1226" i="1" s="1"/>
  <c r="O1226" i="1" s="1"/>
  <c r="P1226" i="1" s="1"/>
  <c r="Q1226" i="1" s="1"/>
  <c r="J1230" i="1"/>
  <c r="L1230" i="1" s="1"/>
  <c r="J1234" i="1"/>
  <c r="L1234" i="1" s="1"/>
  <c r="J1238" i="1"/>
  <c r="L1238" i="1" s="1"/>
  <c r="J1242" i="1"/>
  <c r="L1242" i="1" s="1"/>
  <c r="J1246" i="1"/>
  <c r="L1246" i="1" s="1"/>
  <c r="J1250" i="1"/>
  <c r="L1250" i="1" s="1"/>
  <c r="J1258" i="1"/>
  <c r="L1258" i="1" s="1"/>
  <c r="J1262" i="1"/>
  <c r="L1262" i="1" s="1"/>
  <c r="J1266" i="1"/>
  <c r="L1266" i="1" s="1"/>
  <c r="J1270" i="1"/>
  <c r="L1270" i="1" s="1"/>
  <c r="J1274" i="1"/>
  <c r="L1274" i="1" s="1"/>
  <c r="J1278" i="1"/>
  <c r="L1278" i="1" s="1"/>
  <c r="J1282" i="1"/>
  <c r="L1282" i="1" s="1"/>
  <c r="J1286" i="1"/>
  <c r="L1286" i="1" s="1"/>
  <c r="J1290" i="1"/>
  <c r="L1290" i="1" s="1"/>
  <c r="J1294" i="1"/>
  <c r="L1294" i="1" s="1"/>
  <c r="J1298" i="1"/>
  <c r="L1298" i="1" s="1"/>
  <c r="J1302" i="1"/>
  <c r="L1302" i="1" s="1"/>
  <c r="J1306" i="1"/>
  <c r="L1306" i="1" s="1"/>
  <c r="J1310" i="1"/>
  <c r="L1310" i="1" s="1"/>
  <c r="J1314" i="1"/>
  <c r="L1314" i="1" s="1"/>
  <c r="N1314" i="1" s="1"/>
  <c r="O1314" i="1" s="1"/>
  <c r="P1314" i="1" s="1"/>
  <c r="Q1314" i="1" s="1"/>
  <c r="J1318" i="1"/>
  <c r="L1318" i="1" s="1"/>
  <c r="J1322" i="1"/>
  <c r="L1322" i="1" s="1"/>
  <c r="J1326" i="1"/>
  <c r="L1326" i="1" s="1"/>
  <c r="J1330" i="1"/>
  <c r="L1330" i="1" s="1"/>
  <c r="J1334" i="1"/>
  <c r="L1334" i="1" s="1"/>
  <c r="J1338" i="1"/>
  <c r="L1338" i="1" s="1"/>
  <c r="J1342" i="1"/>
  <c r="L1342" i="1" s="1"/>
  <c r="J1346" i="1"/>
  <c r="L1346" i="1" s="1"/>
  <c r="N1346" i="1" s="1"/>
  <c r="J1350" i="1"/>
  <c r="L1350" i="1" s="1"/>
  <c r="J1354" i="1"/>
  <c r="L1354" i="1" s="1"/>
  <c r="J1358" i="1"/>
  <c r="L1358" i="1" s="1"/>
  <c r="J1362" i="1"/>
  <c r="L1362" i="1" s="1"/>
  <c r="J1366" i="1"/>
  <c r="L1366" i="1" s="1"/>
  <c r="J1374" i="1"/>
  <c r="L1374" i="1" s="1"/>
  <c r="N1374" i="1" s="1"/>
  <c r="J1378" i="1"/>
  <c r="L1378" i="1" s="1"/>
  <c r="J1382" i="1"/>
  <c r="L1382" i="1" s="1"/>
  <c r="J1386" i="1"/>
  <c r="L1386" i="1" s="1"/>
  <c r="J1390" i="1"/>
  <c r="L1390" i="1" s="1"/>
  <c r="J1394" i="1"/>
  <c r="L1394" i="1" s="1"/>
  <c r="J1398" i="1"/>
  <c r="L1398" i="1" s="1"/>
  <c r="J1402" i="1"/>
  <c r="L1402" i="1" s="1"/>
  <c r="J1406" i="1"/>
  <c r="L1406" i="1" s="1"/>
  <c r="N1406" i="1" s="1"/>
  <c r="O1406" i="1" s="1"/>
  <c r="P1406" i="1" s="1"/>
  <c r="Q1406" i="1" s="1"/>
  <c r="J1410" i="1"/>
  <c r="L1410" i="1" s="1"/>
  <c r="J1414" i="1"/>
  <c r="L1414" i="1" s="1"/>
  <c r="J1418" i="1"/>
  <c r="L1418" i="1" s="1"/>
  <c r="J1422" i="1"/>
  <c r="L1422" i="1" s="1"/>
  <c r="J1426" i="1"/>
  <c r="L1426" i="1" s="1"/>
  <c r="J1430" i="1"/>
  <c r="L1430" i="1" s="1"/>
  <c r="J1434" i="1"/>
  <c r="L1434" i="1" s="1"/>
  <c r="J1438" i="1"/>
  <c r="L1438" i="1" s="1"/>
  <c r="J1442" i="1"/>
  <c r="L1442" i="1" s="1"/>
  <c r="J1446" i="1"/>
  <c r="L1446" i="1" s="1"/>
  <c r="J1450" i="1"/>
  <c r="L1450" i="1" s="1"/>
  <c r="J1454" i="1"/>
  <c r="L1454" i="1" s="1"/>
  <c r="J1458" i="1"/>
  <c r="L1458" i="1" s="1"/>
  <c r="J1462" i="1"/>
  <c r="L1462" i="1" s="1"/>
  <c r="J1466" i="1"/>
  <c r="L1466" i="1" s="1"/>
  <c r="J1470" i="1"/>
  <c r="L1470" i="1" s="1"/>
  <c r="J1474" i="1"/>
  <c r="L1474" i="1" s="1"/>
  <c r="J1478" i="1"/>
  <c r="L1478" i="1" s="1"/>
  <c r="J1482" i="1"/>
  <c r="L1482" i="1" s="1"/>
  <c r="J1486" i="1"/>
  <c r="L1486" i="1" s="1"/>
  <c r="J1490" i="1"/>
  <c r="L1490" i="1" s="1"/>
  <c r="J1494" i="1"/>
  <c r="L1494" i="1" s="1"/>
  <c r="J1498" i="1"/>
  <c r="L1498" i="1" s="1"/>
  <c r="J1506" i="1"/>
  <c r="L1506" i="1" s="1"/>
  <c r="J1510" i="1"/>
  <c r="L1510" i="1" s="1"/>
  <c r="J1514" i="1"/>
  <c r="L1514" i="1" s="1"/>
  <c r="J1518" i="1"/>
  <c r="L1518" i="1" s="1"/>
  <c r="J1522" i="1"/>
  <c r="L1522" i="1" s="1"/>
  <c r="J1526" i="1"/>
  <c r="L1526" i="1" s="1"/>
  <c r="J1530" i="1"/>
  <c r="L1530" i="1" s="1"/>
  <c r="J1534" i="1"/>
  <c r="L1534" i="1" s="1"/>
  <c r="J1538" i="1"/>
  <c r="L1538" i="1" s="1"/>
  <c r="J1542" i="1"/>
  <c r="L1542" i="1" s="1"/>
  <c r="J1546" i="1"/>
  <c r="L1546" i="1" s="1"/>
  <c r="J1550" i="1"/>
  <c r="L1550" i="1" s="1"/>
  <c r="J1554" i="1"/>
  <c r="L1554" i="1" s="1"/>
  <c r="J1558" i="1"/>
  <c r="L1558" i="1" s="1"/>
  <c r="J1562" i="1"/>
  <c r="L1562" i="1" s="1"/>
  <c r="J1566" i="1"/>
  <c r="L1566" i="1" s="1"/>
  <c r="J1570" i="1"/>
  <c r="L1570" i="1" s="1"/>
  <c r="J1574" i="1"/>
  <c r="L1574" i="1" s="1"/>
  <c r="J1578" i="1"/>
  <c r="L1578" i="1" s="1"/>
  <c r="J1582" i="1"/>
  <c r="L1582" i="1" s="1"/>
  <c r="J1586" i="1"/>
  <c r="L1586" i="1" s="1"/>
  <c r="J1590" i="1"/>
  <c r="L1590" i="1" s="1"/>
  <c r="J1594" i="1"/>
  <c r="L1594" i="1" s="1"/>
  <c r="J1598" i="1"/>
  <c r="L1598" i="1" s="1"/>
  <c r="J1602" i="1"/>
  <c r="L1602" i="1" s="1"/>
  <c r="J1606" i="1"/>
  <c r="L1606" i="1" s="1"/>
  <c r="J1610" i="1"/>
  <c r="L1610" i="1" s="1"/>
  <c r="J1614" i="1"/>
  <c r="L1614" i="1" s="1"/>
  <c r="N1614" i="1" s="1"/>
  <c r="O1614" i="1" s="1"/>
  <c r="P1614" i="1" s="1"/>
  <c r="Q1614" i="1" s="1"/>
  <c r="J1618" i="1"/>
  <c r="L1618" i="1" s="1"/>
  <c r="J1622" i="1"/>
  <c r="L1622" i="1" s="1"/>
  <c r="J1626" i="1"/>
  <c r="L1626" i="1" s="1"/>
  <c r="J1630" i="1"/>
  <c r="L1630" i="1" s="1"/>
  <c r="J1638" i="1"/>
  <c r="L1638" i="1" s="1"/>
  <c r="J1642" i="1"/>
  <c r="L1642" i="1" s="1"/>
  <c r="N1642" i="1" s="1"/>
  <c r="J1646" i="1"/>
  <c r="L1646" i="1" s="1"/>
  <c r="J1650" i="1"/>
  <c r="L1650" i="1" s="1"/>
  <c r="J1654" i="1"/>
  <c r="L1654" i="1" s="1"/>
  <c r="J1658" i="1"/>
  <c r="L1658" i="1" s="1"/>
  <c r="J1662" i="1"/>
  <c r="L1662" i="1" s="1"/>
  <c r="J1666" i="1"/>
  <c r="L1666" i="1" s="1"/>
  <c r="J1670" i="1"/>
  <c r="L1670" i="1" s="1"/>
  <c r="N1670" i="1" s="1"/>
  <c r="J1674" i="1"/>
  <c r="L1674" i="1" s="1"/>
  <c r="J1678" i="1"/>
  <c r="L1678" i="1" s="1"/>
  <c r="J1682" i="1"/>
  <c r="L1682" i="1" s="1"/>
  <c r="J1686" i="1"/>
  <c r="L1686" i="1" s="1"/>
  <c r="J1690" i="1"/>
  <c r="L1690" i="1" s="1"/>
  <c r="J1694" i="1"/>
  <c r="L1694" i="1" s="1"/>
  <c r="J1698" i="1"/>
  <c r="L1698" i="1" s="1"/>
  <c r="J1702" i="1"/>
  <c r="L1702" i="1" s="1"/>
  <c r="J1706" i="1"/>
  <c r="L1706" i="1" s="1"/>
  <c r="J1710" i="1"/>
  <c r="L1710" i="1" s="1"/>
  <c r="J1714" i="1"/>
  <c r="L1714" i="1" s="1"/>
  <c r="J1718" i="1"/>
  <c r="L1718" i="1" s="1"/>
  <c r="J1722" i="1"/>
  <c r="L1722" i="1" s="1"/>
  <c r="J1726" i="1"/>
  <c r="L1726" i="1" s="1"/>
  <c r="J1730" i="1"/>
  <c r="L1730" i="1" s="1"/>
  <c r="J1734" i="1"/>
  <c r="L1734" i="1" s="1"/>
  <c r="J1738" i="1"/>
  <c r="L1738" i="1" s="1"/>
  <c r="J1742" i="1"/>
  <c r="L1742" i="1" s="1"/>
  <c r="J1746" i="1"/>
  <c r="L1746" i="1" s="1"/>
  <c r="J1750" i="1"/>
  <c r="L1750" i="1" s="1"/>
  <c r="J1754" i="1"/>
  <c r="L1754" i="1" s="1"/>
  <c r="J1758" i="1"/>
  <c r="L1758" i="1" s="1"/>
  <c r="J1762" i="1"/>
  <c r="L1762" i="1" s="1"/>
  <c r="J1766" i="1"/>
  <c r="L1766" i="1" s="1"/>
  <c r="J1770" i="1"/>
  <c r="L1770" i="1" s="1"/>
  <c r="J1774" i="1"/>
  <c r="L1774" i="1" s="1"/>
  <c r="J1778" i="1"/>
  <c r="L1778" i="1" s="1"/>
  <c r="J1786" i="1"/>
  <c r="L1786" i="1" s="1"/>
  <c r="J1790" i="1"/>
  <c r="L1790" i="1" s="1"/>
  <c r="N1790" i="1" s="1"/>
  <c r="O1790" i="1" s="1"/>
  <c r="P1790" i="1" s="1"/>
  <c r="Q1790" i="1" s="1"/>
  <c r="J1794" i="1"/>
  <c r="L1794" i="1" s="1"/>
  <c r="J1798" i="1"/>
  <c r="L1798" i="1" s="1"/>
  <c r="J1802" i="1"/>
  <c r="L1802" i="1" s="1"/>
  <c r="J1806" i="1"/>
  <c r="L1806" i="1" s="1"/>
  <c r="J1810" i="1"/>
  <c r="L1810" i="1" s="1"/>
  <c r="J1814" i="1"/>
  <c r="L1814" i="1" s="1"/>
  <c r="J1818" i="1"/>
  <c r="L1818" i="1" s="1"/>
  <c r="J1822" i="1"/>
  <c r="L1822" i="1" s="1"/>
  <c r="J1826" i="1"/>
  <c r="L1826" i="1" s="1"/>
  <c r="J1830" i="1"/>
  <c r="L1830" i="1" s="1"/>
  <c r="J1834" i="1"/>
  <c r="L1834" i="1" s="1"/>
  <c r="J1838" i="1"/>
  <c r="L1838" i="1" s="1"/>
  <c r="J1842" i="1"/>
  <c r="L1842" i="1" s="1"/>
  <c r="J1846" i="1"/>
  <c r="L1846" i="1" s="1"/>
  <c r="N1846" i="1" s="1"/>
  <c r="O1846" i="1" s="1"/>
  <c r="P1846" i="1" s="1"/>
  <c r="Q1846" i="1" s="1"/>
  <c r="J1854" i="1"/>
  <c r="L1854" i="1" s="1"/>
  <c r="J1858" i="1"/>
  <c r="L1858" i="1" s="1"/>
  <c r="J1862" i="1"/>
  <c r="L1862" i="1" s="1"/>
  <c r="J1866" i="1"/>
  <c r="L1866" i="1" s="1"/>
  <c r="J1870" i="1"/>
  <c r="L1870" i="1" s="1"/>
  <c r="J1874" i="1"/>
  <c r="L1874" i="1" s="1"/>
  <c r="J1878" i="1"/>
  <c r="L1878" i="1" s="1"/>
  <c r="J1882" i="1"/>
  <c r="L1882" i="1" s="1"/>
  <c r="J1886" i="1"/>
  <c r="L1886" i="1" s="1"/>
  <c r="J1890" i="1"/>
  <c r="L1890" i="1" s="1"/>
  <c r="J1894" i="1"/>
  <c r="L1894" i="1" s="1"/>
  <c r="J1898" i="1"/>
  <c r="L1898" i="1" s="1"/>
  <c r="J1906" i="1"/>
  <c r="L1906" i="1" s="1"/>
  <c r="J1910" i="1"/>
  <c r="L1910" i="1" s="1"/>
  <c r="J1914" i="1"/>
  <c r="L1914" i="1" s="1"/>
  <c r="J1918" i="1"/>
  <c r="L1918" i="1" s="1"/>
  <c r="J1922" i="1"/>
  <c r="L1922" i="1" s="1"/>
  <c r="J1926" i="1"/>
  <c r="L1926" i="1" s="1"/>
  <c r="J1930" i="1"/>
  <c r="L1930" i="1" s="1"/>
  <c r="J1934" i="1"/>
  <c r="L1934" i="1" s="1"/>
  <c r="J1938" i="1"/>
  <c r="L1938" i="1" s="1"/>
  <c r="J1942" i="1"/>
  <c r="L1942" i="1" s="1"/>
  <c r="J1946" i="1"/>
  <c r="L1946" i="1" s="1"/>
  <c r="J1950" i="1"/>
  <c r="L1950" i="1" s="1"/>
  <c r="J1954" i="1"/>
  <c r="L1954" i="1" s="1"/>
  <c r="J1962" i="1"/>
  <c r="L1962" i="1" s="1"/>
  <c r="J1966" i="1"/>
  <c r="L1966" i="1" s="1"/>
  <c r="J1970" i="1"/>
  <c r="L1970" i="1" s="1"/>
  <c r="J1974" i="1"/>
  <c r="L1974" i="1" s="1"/>
  <c r="J1978" i="1"/>
  <c r="L1978" i="1" s="1"/>
  <c r="J1982" i="1"/>
  <c r="L1982" i="1" s="1"/>
  <c r="J1986" i="1"/>
  <c r="L1986" i="1" s="1"/>
  <c r="J1990" i="1"/>
  <c r="L1990" i="1" s="1"/>
  <c r="J1994" i="1"/>
  <c r="L1994" i="1" s="1"/>
  <c r="J1998" i="1"/>
  <c r="L1998" i="1" s="1"/>
  <c r="J2002" i="1"/>
  <c r="L2002" i="1" s="1"/>
  <c r="J2006" i="1"/>
  <c r="L2006" i="1" s="1"/>
  <c r="J2010" i="1"/>
  <c r="L2010" i="1" s="1"/>
  <c r="J2014" i="1"/>
  <c r="L2014" i="1" s="1"/>
  <c r="J2018" i="1"/>
  <c r="L2018" i="1" s="1"/>
  <c r="J2022" i="1"/>
  <c r="L2022" i="1" s="1"/>
  <c r="J2026" i="1"/>
  <c r="L2026" i="1" s="1"/>
  <c r="J2030" i="1"/>
  <c r="L2030" i="1" s="1"/>
  <c r="J2034" i="1"/>
  <c r="L2034" i="1" s="1"/>
  <c r="J2038" i="1"/>
  <c r="L2038" i="1" s="1"/>
  <c r="J2042" i="1"/>
  <c r="L2042" i="1" s="1"/>
  <c r="J2046" i="1"/>
  <c r="L2046" i="1" s="1"/>
  <c r="J2050" i="1"/>
  <c r="L2050" i="1" s="1"/>
  <c r="J2054" i="1"/>
  <c r="L2054" i="1" s="1"/>
  <c r="N2054" i="1" s="1"/>
  <c r="J2058" i="1"/>
  <c r="L2058" i="1" s="1"/>
  <c r="J2062" i="1"/>
  <c r="L2062" i="1" s="1"/>
  <c r="J2066" i="1"/>
  <c r="L2066" i="1" s="1"/>
  <c r="J2070" i="1"/>
  <c r="L2070" i="1" s="1"/>
  <c r="J2074" i="1"/>
  <c r="L2074" i="1" s="1"/>
  <c r="J2078" i="1"/>
  <c r="L2078" i="1" s="1"/>
  <c r="J2082" i="1"/>
  <c r="L2082" i="1" s="1"/>
  <c r="N2082" i="1" s="1"/>
  <c r="J2086" i="1"/>
  <c r="L2086" i="1" s="1"/>
  <c r="J2090" i="1"/>
  <c r="L2090" i="1" s="1"/>
  <c r="J2094" i="1"/>
  <c r="L2094" i="1" s="1"/>
  <c r="J2098" i="1"/>
  <c r="L2098" i="1" s="1"/>
  <c r="J2102" i="1"/>
  <c r="L2102" i="1" s="1"/>
  <c r="J2106" i="1"/>
  <c r="L2106" i="1" s="1"/>
  <c r="J2114" i="1"/>
  <c r="L2114" i="1" s="1"/>
  <c r="J2118" i="1"/>
  <c r="L2118" i="1" s="1"/>
  <c r="J2122" i="1"/>
  <c r="L2122" i="1" s="1"/>
  <c r="J2126" i="1"/>
  <c r="L2126" i="1" s="1"/>
  <c r="J2134" i="1"/>
  <c r="L2134" i="1" s="1"/>
  <c r="J2138" i="1"/>
  <c r="L2138" i="1" s="1"/>
  <c r="J2146" i="1"/>
  <c r="L2146" i="1" s="1"/>
  <c r="J2150" i="1"/>
  <c r="L2150" i="1" s="1"/>
  <c r="J2154" i="1"/>
  <c r="L2154" i="1" s="1"/>
  <c r="J2158" i="1"/>
  <c r="L2158" i="1" s="1"/>
  <c r="J2162" i="1"/>
  <c r="L2162" i="1" s="1"/>
  <c r="J2170" i="1"/>
  <c r="L2170" i="1" s="1"/>
  <c r="J2174" i="1"/>
  <c r="L2174" i="1" s="1"/>
  <c r="J2178" i="1"/>
  <c r="L2178" i="1" s="1"/>
  <c r="J2182" i="1"/>
  <c r="L2182" i="1" s="1"/>
  <c r="J2186" i="1"/>
  <c r="L2186" i="1" s="1"/>
  <c r="J2190" i="1"/>
  <c r="L2190" i="1" s="1"/>
  <c r="J2194" i="1"/>
  <c r="L2194" i="1" s="1"/>
  <c r="J2202" i="1"/>
  <c r="L2202" i="1" s="1"/>
  <c r="N2202" i="1" s="1"/>
  <c r="J2206" i="1"/>
  <c r="L2206" i="1" s="1"/>
  <c r="J2214" i="1"/>
  <c r="L2214" i="1" s="1"/>
  <c r="J2218" i="1"/>
  <c r="L2218" i="1" s="1"/>
  <c r="J2222" i="1"/>
  <c r="L2222" i="1" s="1"/>
  <c r="J2226" i="1"/>
  <c r="L2226" i="1" s="1"/>
  <c r="J2234" i="1"/>
  <c r="L2234" i="1" s="1"/>
  <c r="J2242" i="1"/>
  <c r="L2242" i="1" s="1"/>
  <c r="J2250" i="1"/>
  <c r="L2250" i="1" s="1"/>
  <c r="J2258" i="1"/>
  <c r="L2258" i="1" s="1"/>
  <c r="J2266" i="1"/>
  <c r="L2266" i="1" s="1"/>
  <c r="J2274" i="1"/>
  <c r="L2274" i="1" s="1"/>
  <c r="J2282" i="1"/>
  <c r="L2282" i="1" s="1"/>
  <c r="J2290" i="1"/>
  <c r="L2290" i="1" s="1"/>
  <c r="J2298" i="1"/>
  <c r="L2298" i="1" s="1"/>
  <c r="J2302" i="1"/>
  <c r="L2302" i="1" s="1"/>
  <c r="J2306" i="1"/>
  <c r="L2306" i="1" s="1"/>
  <c r="J2310" i="1"/>
  <c r="L2310" i="1" s="1"/>
  <c r="J2314" i="1"/>
  <c r="L2314" i="1" s="1"/>
  <c r="J2322" i="1"/>
  <c r="L2322" i="1" s="1"/>
  <c r="J2326" i="1"/>
  <c r="L2326" i="1" s="1"/>
  <c r="J2330" i="1"/>
  <c r="L2330" i="1" s="1"/>
  <c r="J2334" i="1"/>
  <c r="L2334" i="1" s="1"/>
  <c r="J2338" i="1"/>
  <c r="L2338" i="1" s="1"/>
  <c r="J2342" i="1"/>
  <c r="L2342" i="1" s="1"/>
  <c r="J2346" i="1"/>
  <c r="L2346" i="1" s="1"/>
  <c r="J2350" i="1"/>
  <c r="L2350" i="1" s="1"/>
  <c r="J2354" i="1"/>
  <c r="L2354" i="1" s="1"/>
  <c r="J2358" i="1"/>
  <c r="L2358" i="1" s="1"/>
  <c r="J2362" i="1"/>
  <c r="L2362" i="1" s="1"/>
  <c r="J2370" i="1"/>
  <c r="L2370" i="1" s="1"/>
  <c r="J2374" i="1"/>
  <c r="L2374" i="1" s="1"/>
  <c r="J2378" i="1"/>
  <c r="L2378" i="1" s="1"/>
  <c r="N2378" i="1" s="1"/>
  <c r="O2378" i="1" s="1"/>
  <c r="P2378" i="1" s="1"/>
  <c r="Q2378" i="1" s="1"/>
  <c r="J2382" i="1"/>
  <c r="L2382" i="1" s="1"/>
  <c r="J2390" i="1"/>
  <c r="L2390" i="1" s="1"/>
  <c r="J2398" i="1"/>
  <c r="L2398" i="1" s="1"/>
  <c r="J2406" i="1"/>
  <c r="L2406" i="1" s="1"/>
  <c r="J2414" i="1"/>
  <c r="L2414" i="1" s="1"/>
  <c r="J2418" i="1"/>
  <c r="L2418" i="1" s="1"/>
  <c r="J2422" i="1"/>
  <c r="L2422" i="1" s="1"/>
  <c r="J2430" i="1"/>
  <c r="L2430" i="1" s="1"/>
  <c r="J2434" i="1"/>
  <c r="L2434" i="1" s="1"/>
  <c r="J2442" i="1"/>
  <c r="L2442" i="1" s="1"/>
  <c r="J2446" i="1"/>
  <c r="L2446" i="1" s="1"/>
  <c r="J2450" i="1"/>
  <c r="L2450" i="1" s="1"/>
  <c r="J2454" i="1"/>
  <c r="L2454" i="1" s="1"/>
  <c r="J2462" i="1"/>
  <c r="L2462" i="1" s="1"/>
  <c r="J2466" i="1"/>
  <c r="L2466" i="1" s="1"/>
  <c r="N79" i="1"/>
  <c r="O79" i="1" s="1"/>
  <c r="AI3151" i="1"/>
  <c r="B3150" i="1"/>
  <c r="M3150" i="1" s="1"/>
  <c r="B758" i="1"/>
  <c r="M758" i="1" s="1"/>
  <c r="AI759" i="1"/>
  <c r="AI760" i="1" s="1"/>
  <c r="N3236" i="1"/>
  <c r="O3236" i="1" s="1"/>
  <c r="AI2057" i="1"/>
  <c r="B2056" i="1"/>
  <c r="M2056" i="1" s="1"/>
  <c r="O3057" i="1"/>
  <c r="P3057" i="1" s="1"/>
  <c r="Q3057" i="1" s="1"/>
  <c r="O812" i="1"/>
  <c r="P812" i="1" s="1"/>
  <c r="Q812" i="1" s="1"/>
  <c r="B430" i="1"/>
  <c r="M430" i="1" s="1"/>
  <c r="AI431" i="1"/>
  <c r="AI371" i="1"/>
  <c r="B370" i="1"/>
  <c r="M370" i="1" s="1"/>
  <c r="N74" i="1"/>
  <c r="O74" i="1" s="1"/>
  <c r="N3145" i="1"/>
  <c r="O3145" i="1" s="1"/>
  <c r="P3145" i="1" s="1"/>
  <c r="Q3145" i="1" s="1"/>
  <c r="O3676" i="1"/>
  <c r="P3676" i="1" s="1"/>
  <c r="Q3676" i="1" s="1"/>
  <c r="K75" i="1"/>
  <c r="J75" i="1"/>
  <c r="K91" i="1"/>
  <c r="J91" i="1"/>
  <c r="K107" i="1"/>
  <c r="J107" i="1"/>
  <c r="K139" i="1"/>
  <c r="J139" i="1"/>
  <c r="K152" i="1"/>
  <c r="J152" i="1"/>
  <c r="K168" i="1"/>
  <c r="J168" i="1"/>
  <c r="K171" i="1"/>
  <c r="J171" i="1"/>
  <c r="K184" i="1"/>
  <c r="J184" i="1"/>
  <c r="K187" i="1"/>
  <c r="J187" i="1"/>
  <c r="K200" i="1"/>
  <c r="J200" i="1"/>
  <c r="O399" i="1"/>
  <c r="P399" i="1" s="1"/>
  <c r="Q399" i="1" s="1"/>
  <c r="O1019" i="1"/>
  <c r="P1019" i="1" s="1"/>
  <c r="Q1019" i="1" s="1"/>
  <c r="N3621" i="1"/>
  <c r="B2055" i="1"/>
  <c r="M2055" i="1" s="1"/>
  <c r="O3235" i="1"/>
  <c r="P3235" i="1" s="1"/>
  <c r="Q3235" i="1" s="1"/>
  <c r="P2970" i="1"/>
  <c r="Q2970" i="1" s="1"/>
  <c r="P3382" i="1"/>
  <c r="Q3382" i="1" s="1"/>
  <c r="P3204" i="1"/>
  <c r="Q3204" i="1" s="1"/>
  <c r="L367" i="1"/>
  <c r="P3913" i="1"/>
  <c r="Q3913" i="1" s="1"/>
  <c r="P3942" i="1"/>
  <c r="Q3942" i="1" s="1"/>
  <c r="P3058" i="1"/>
  <c r="Q3058" i="1" s="1"/>
  <c r="N1787" i="1"/>
  <c r="N3470" i="1"/>
  <c r="O3470" i="1" s="1"/>
  <c r="P3470" i="1" s="1"/>
  <c r="Q3470" i="1" s="1"/>
  <c r="N4208" i="1"/>
  <c r="O4208" i="1" s="1"/>
  <c r="K4" i="1"/>
  <c r="J4" i="1"/>
  <c r="K7" i="1"/>
  <c r="J7" i="1"/>
  <c r="K23" i="1"/>
  <c r="J23" i="1"/>
  <c r="K39" i="1"/>
  <c r="J39" i="1"/>
  <c r="K123" i="1"/>
  <c r="J123" i="1"/>
  <c r="AI4361" i="1"/>
  <c r="B4360" i="1"/>
  <c r="M4360" i="1" s="1"/>
  <c r="N1255" i="1"/>
  <c r="O1255" i="1" s="1"/>
  <c r="K155" i="1"/>
  <c r="J155" i="1"/>
  <c r="O871" i="1"/>
  <c r="P871" i="1" s="1"/>
  <c r="Q871" i="1" s="1"/>
  <c r="N2974" i="1"/>
  <c r="O2974" i="1" s="1"/>
  <c r="P2974" i="1" s="1"/>
  <c r="Q2974" i="1" s="1"/>
  <c r="N2972" i="1"/>
  <c r="O2972" i="1" s="1"/>
  <c r="P2972" i="1" s="1"/>
  <c r="Q2972" i="1" s="1"/>
  <c r="N2707" i="1"/>
  <c r="O2707" i="1" s="1"/>
  <c r="N2913" i="1"/>
  <c r="O2913" i="1" s="1"/>
  <c r="P2913" i="1" s="1"/>
  <c r="Q2913" i="1" s="1"/>
  <c r="N1791" i="1"/>
  <c r="O1791" i="1" s="1"/>
  <c r="P1791" i="1" s="1"/>
  <c r="Q1791" i="1" s="1"/>
  <c r="N3619" i="1"/>
  <c r="O3619" i="1" s="1"/>
  <c r="P3619" i="1" s="1"/>
  <c r="Q3619" i="1" s="1"/>
  <c r="O3824" i="1"/>
  <c r="P3824" i="1" s="1"/>
  <c r="Q3824" i="1" s="1"/>
  <c r="AI2119" i="1"/>
  <c r="B2118" i="1"/>
  <c r="M2118" i="1" s="1"/>
  <c r="AI1616" i="1"/>
  <c r="B1615" i="1"/>
  <c r="M1615" i="1" s="1"/>
  <c r="AI728" i="1"/>
  <c r="B727" i="1"/>
  <c r="M727" i="1" s="1"/>
  <c r="AI670" i="1"/>
  <c r="B669" i="1"/>
  <c r="M669" i="1" s="1"/>
  <c r="O1227" i="1"/>
  <c r="O1964" i="1"/>
  <c r="P1964" i="1" s="1"/>
  <c r="Q1964" i="1" s="1"/>
  <c r="O2821" i="1"/>
  <c r="P2821" i="1" s="1"/>
  <c r="Q2821" i="1" s="1"/>
  <c r="N635" i="1"/>
  <c r="O635" i="1" s="1"/>
  <c r="P635" i="1" s="1"/>
  <c r="Q635" i="1" s="1"/>
  <c r="O2849" i="1"/>
  <c r="P2849" i="1" s="1"/>
  <c r="Q2849" i="1" s="1"/>
  <c r="K56" i="1"/>
  <c r="J56" i="1"/>
  <c r="K59" i="1"/>
  <c r="J59" i="1"/>
  <c r="K72" i="1"/>
  <c r="J72" i="1"/>
  <c r="K88" i="1"/>
  <c r="J88" i="1"/>
  <c r="K104" i="1"/>
  <c r="J104" i="1"/>
  <c r="K120" i="1"/>
  <c r="J120" i="1"/>
  <c r="K136" i="1"/>
  <c r="J136" i="1"/>
  <c r="N1347" i="1"/>
  <c r="O1347" i="1" s="1"/>
  <c r="P1347" i="1" s="1"/>
  <c r="Q1347" i="1" s="1"/>
  <c r="B1997" i="1"/>
  <c r="M1997" i="1" s="1"/>
  <c r="N1997" i="1" s="1"/>
  <c r="AI1998" i="1"/>
  <c r="N3147" i="1"/>
  <c r="O3147" i="1" s="1"/>
  <c r="P3147" i="1" s="1"/>
  <c r="Q3147" i="1" s="1"/>
  <c r="O843" i="1"/>
  <c r="P843" i="1" s="1"/>
  <c r="Q843" i="1" s="1"/>
  <c r="O3322" i="1"/>
  <c r="P3322" i="1" s="1"/>
  <c r="Q3322" i="1" s="1"/>
  <c r="O3263" i="1"/>
  <c r="P3263" i="1" s="1"/>
  <c r="Q3263" i="1" s="1"/>
  <c r="O4149" i="1"/>
  <c r="P4149" i="1" s="1"/>
  <c r="Q4149" i="1" s="1"/>
  <c r="B1352" i="1"/>
  <c r="M1352" i="1" s="1"/>
  <c r="AI81" i="1"/>
  <c r="O256" i="1"/>
  <c r="AI1794" i="1"/>
  <c r="O1200" i="1"/>
  <c r="P1200" i="1" s="1"/>
  <c r="Q1200" i="1" s="1"/>
  <c r="O2975" i="1"/>
  <c r="P2975" i="1" s="1"/>
  <c r="Q2975" i="1" s="1"/>
  <c r="AI2916" i="1"/>
  <c r="B2915" i="1"/>
  <c r="M2915" i="1" s="1"/>
  <c r="B3771" i="1"/>
  <c r="M3771" i="1" s="1"/>
  <c r="AI2709" i="1"/>
  <c r="B19" i="1"/>
  <c r="M19" i="1" s="1"/>
  <c r="N19" i="1" s="1"/>
  <c r="AI3859" i="1"/>
  <c r="AI3180" i="1"/>
  <c r="B3179" i="1"/>
  <c r="M3179" i="1" s="1"/>
  <c r="O2763" i="1"/>
  <c r="P2763" i="1" s="1"/>
  <c r="Q2763" i="1" s="1"/>
  <c r="N1228" i="1"/>
  <c r="AI1644" i="1"/>
  <c r="B1643" i="1"/>
  <c r="M1643" i="1" s="1"/>
  <c r="B18" i="1"/>
  <c r="M18" i="1" s="1"/>
  <c r="B4125" i="1"/>
  <c r="M4125" i="1" s="1"/>
  <c r="AI4126" i="1"/>
  <c r="AI4127" i="1" s="1"/>
  <c r="AI4128" i="1" s="1"/>
  <c r="AI4129" i="1" s="1"/>
  <c r="N757" i="1"/>
  <c r="O757" i="1" s="1"/>
  <c r="P757" i="1" s="1"/>
  <c r="Q757" i="1" s="1"/>
  <c r="B4005" i="1"/>
  <c r="M4005" i="1" s="1"/>
  <c r="N4005" i="1" s="1"/>
  <c r="AI4006" i="1"/>
  <c r="N1996" i="1"/>
  <c r="O1996" i="1" s="1"/>
  <c r="P2705" i="1"/>
  <c r="Q2705" i="1" s="1"/>
  <c r="P3237" i="1"/>
  <c r="Q3237" i="1" s="1"/>
  <c r="AI2766" i="1"/>
  <c r="B2765" i="1"/>
  <c r="M2765" i="1" s="1"/>
  <c r="N2765" i="1" s="1"/>
  <c r="B1672" i="1"/>
  <c r="M1672" i="1" s="1"/>
  <c r="N1672" i="1" s="1"/>
  <c r="AI1673" i="1"/>
  <c r="AI1230" i="1"/>
  <c r="B1229" i="1"/>
  <c r="M1229" i="1" s="1"/>
  <c r="N1229" i="1" s="1"/>
  <c r="AI994" i="1"/>
  <c r="B993" i="1"/>
  <c r="M993" i="1" s="1"/>
  <c r="AI787" i="1"/>
  <c r="B786" i="1"/>
  <c r="M786" i="1" s="1"/>
  <c r="P339" i="1"/>
  <c r="Q339" i="1" s="1"/>
  <c r="O1345" i="1"/>
  <c r="P1345" i="1" s="1"/>
  <c r="Q1345" i="1" s="1"/>
  <c r="O3973" i="1"/>
  <c r="P3973" i="1" s="1"/>
  <c r="Q3973" i="1" s="1"/>
  <c r="O3617" i="1"/>
  <c r="P3617" i="1" s="1"/>
  <c r="Q3617" i="1" s="1"/>
  <c r="O2909" i="1"/>
  <c r="P2909" i="1" s="1"/>
  <c r="Q2909" i="1" s="1"/>
  <c r="O3588" i="1"/>
  <c r="P3588" i="1" s="1"/>
  <c r="Q3588" i="1" s="1"/>
  <c r="N2732" i="1"/>
  <c r="O2732" i="1" s="1"/>
  <c r="P2732" i="1" s="1"/>
  <c r="Q2732" i="1" s="1"/>
  <c r="O4178" i="1"/>
  <c r="P4178" i="1" s="1"/>
  <c r="Q4178" i="1" s="1"/>
  <c r="N960" i="1"/>
  <c r="L2087" i="1"/>
  <c r="L1551" i="1"/>
  <c r="L279" i="1"/>
  <c r="L1655" i="1"/>
  <c r="N1905" i="1"/>
  <c r="O1905" i="1" s="1"/>
  <c r="P1905" i="1" s="1"/>
  <c r="Q1905" i="1" s="1"/>
  <c r="L2183" i="1"/>
  <c r="K4027" i="1"/>
  <c r="J4027" i="1"/>
  <c r="L4030" i="1"/>
  <c r="K4033" i="1"/>
  <c r="J4033" i="1"/>
  <c r="K4091" i="1"/>
  <c r="J4091" i="1"/>
  <c r="K4111" i="1"/>
  <c r="J4111" i="1"/>
  <c r="K4119" i="1"/>
  <c r="J4119" i="1"/>
  <c r="K4233" i="1"/>
  <c r="J4233" i="1"/>
  <c r="K4248" i="1"/>
  <c r="J4248" i="1"/>
  <c r="K4251" i="1"/>
  <c r="J4251" i="1"/>
  <c r="K4258" i="1"/>
  <c r="J4258" i="1"/>
  <c r="K4376" i="1"/>
  <c r="J4376" i="1"/>
  <c r="K4379" i="1"/>
  <c r="J4379" i="1"/>
  <c r="J10" i="1"/>
  <c r="L10" i="1" s="1"/>
  <c r="J26" i="1"/>
  <c r="L26" i="1" s="1"/>
  <c r="J42" i="1"/>
  <c r="L42" i="1" s="1"/>
  <c r="L98" i="1"/>
  <c r="L114" i="1"/>
  <c r="L130" i="1"/>
  <c r="L146" i="1"/>
  <c r="L162" i="1"/>
  <c r="L178" i="1"/>
  <c r="L194" i="1"/>
  <c r="N370" i="1"/>
  <c r="N430" i="1"/>
  <c r="P2880" i="1"/>
  <c r="Q2880" i="1" s="1"/>
  <c r="N3795" i="1"/>
  <c r="L2263" i="1"/>
  <c r="L1955" i="1"/>
  <c r="L915" i="1"/>
  <c r="L599" i="1"/>
  <c r="L411" i="1"/>
  <c r="N255" i="1"/>
  <c r="B1348" i="1"/>
  <c r="M1348" i="1" s="1"/>
  <c r="N903" i="1"/>
  <c r="O903" i="1" s="1"/>
  <c r="O3381" i="1"/>
  <c r="P3381" i="1" s="1"/>
  <c r="Q3381" i="1" s="1"/>
  <c r="N2852" i="1"/>
  <c r="L1151" i="1"/>
  <c r="L831" i="1"/>
  <c r="N2200" i="1"/>
  <c r="N1728" i="1"/>
  <c r="O1728" i="1" s="1"/>
  <c r="P1728" i="1" s="1"/>
  <c r="Q1728" i="1" s="1"/>
  <c r="L2343" i="1"/>
  <c r="L1987" i="1"/>
  <c r="L1775" i="1"/>
  <c r="L1643" i="1"/>
  <c r="L1483" i="1"/>
  <c r="L1343" i="1"/>
  <c r="L1183" i="1"/>
  <c r="L1043" i="1"/>
  <c r="L959" i="1"/>
  <c r="L851" i="1"/>
  <c r="L775" i="1"/>
  <c r="L663" i="1"/>
  <c r="L631" i="1"/>
  <c r="L587" i="1"/>
  <c r="L543" i="1"/>
  <c r="L487" i="1"/>
  <c r="N487" i="1" s="1"/>
  <c r="L267" i="1"/>
  <c r="N4090" i="1"/>
  <c r="L2295" i="1"/>
  <c r="L2055" i="1"/>
  <c r="L2011" i="1"/>
  <c r="L1923" i="1"/>
  <c r="L1827" i="1"/>
  <c r="L1751" i="1"/>
  <c r="L1707" i="1"/>
  <c r="L1463" i="1"/>
  <c r="N1463" i="1" s="1"/>
  <c r="L1407" i="1"/>
  <c r="L1307" i="1"/>
  <c r="L1219" i="1"/>
  <c r="L1119" i="1"/>
  <c r="L739" i="1"/>
  <c r="L639" i="1"/>
  <c r="L379" i="1"/>
  <c r="L335" i="1"/>
  <c r="L291" i="1"/>
  <c r="L231" i="1"/>
  <c r="N2318" i="1"/>
  <c r="N2969" i="1"/>
  <c r="O2969" i="1" s="1"/>
  <c r="N2525" i="1"/>
  <c r="O2525" i="1" s="1"/>
  <c r="P2525" i="1" s="1"/>
  <c r="Q2525" i="1" s="1"/>
  <c r="L4255" i="1"/>
  <c r="N1580" i="1"/>
  <c r="O1580" i="1" s="1"/>
  <c r="L2119" i="1"/>
  <c r="L2023" i="1"/>
  <c r="L1935" i="1"/>
  <c r="L1795" i="1"/>
  <c r="L1719" i="1"/>
  <c r="L1675" i="1"/>
  <c r="L1631" i="1"/>
  <c r="L1575" i="1"/>
  <c r="L1515" i="1"/>
  <c r="L1375" i="1"/>
  <c r="L1275" i="1"/>
  <c r="L1231" i="1"/>
  <c r="L1075" i="1"/>
  <c r="L1031" i="1"/>
  <c r="L991" i="1"/>
  <c r="N991" i="1" s="1"/>
  <c r="L807" i="1"/>
  <c r="L763" i="1"/>
  <c r="L707" i="1"/>
  <c r="L435" i="1"/>
  <c r="N548" i="1"/>
  <c r="O548" i="1" s="1"/>
  <c r="P548" i="1" s="1"/>
  <c r="Q548" i="1" s="1"/>
  <c r="L2423" i="1"/>
  <c r="L2135" i="1"/>
  <c r="L2111" i="1"/>
  <c r="N2111" i="1" s="1"/>
  <c r="O2111" i="1" s="1"/>
  <c r="P2111" i="1" s="1"/>
  <c r="Q2111" i="1" s="1"/>
  <c r="L2079" i="1"/>
  <c r="L2047" i="1"/>
  <c r="L1979" i="1"/>
  <c r="L1947" i="1"/>
  <c r="L1927" i="1"/>
  <c r="L1903" i="1"/>
  <c r="L1859" i="1"/>
  <c r="L1819" i="1"/>
  <c r="L1743" i="1"/>
  <c r="L1723" i="1"/>
  <c r="L1699" i="1"/>
  <c r="L1667" i="1"/>
  <c r="L1635" i="1"/>
  <c r="L1623" i="1"/>
  <c r="L1599" i="1"/>
  <c r="L1543" i="1"/>
  <c r="L1519" i="1"/>
  <c r="L1507" i="1"/>
  <c r="L1475" i="1"/>
  <c r="L1455" i="1"/>
  <c r="L1431" i="1"/>
  <c r="L1399" i="1"/>
  <c r="L1367" i="1"/>
  <c r="L1335" i="1"/>
  <c r="L1311" i="1"/>
  <c r="L1299" i="1"/>
  <c r="L1267" i="1"/>
  <c r="L1223" i="1"/>
  <c r="L1199" i="1"/>
  <c r="L1187" i="1"/>
  <c r="L1175" i="1"/>
  <c r="L1143" i="1"/>
  <c r="L1111" i="1"/>
  <c r="L1099" i="1"/>
  <c r="L1067" i="1"/>
  <c r="L1047" i="1"/>
  <c r="L1023" i="1"/>
  <c r="L1015" i="1"/>
  <c r="L983" i="1"/>
  <c r="L951" i="1"/>
  <c r="L931" i="1"/>
  <c r="L919" i="1"/>
  <c r="L907" i="1"/>
  <c r="L883" i="1"/>
  <c r="L799" i="1"/>
  <c r="L779" i="1"/>
  <c r="L755" i="1"/>
  <c r="N755" i="1" s="1"/>
  <c r="L743" i="1"/>
  <c r="L731" i="1"/>
  <c r="L699" i="1"/>
  <c r="L687" i="1"/>
  <c r="L623" i="1"/>
  <c r="L603" i="1"/>
  <c r="L579" i="1"/>
  <c r="L547" i="1"/>
  <c r="N547" i="1" s="1"/>
  <c r="O547" i="1" s="1"/>
  <c r="P547" i="1" s="1"/>
  <c r="Q547" i="1" s="1"/>
  <c r="L535" i="1"/>
  <c r="L511" i="1"/>
  <c r="L479" i="1"/>
  <c r="L459" i="1"/>
  <c r="N459" i="1" s="1"/>
  <c r="L403" i="1"/>
  <c r="L371" i="1"/>
  <c r="L359" i="1"/>
  <c r="L327" i="1"/>
  <c r="L283" i="1"/>
  <c r="L259" i="1"/>
  <c r="L235" i="1"/>
  <c r="L223" i="1"/>
  <c r="L1553" i="1"/>
  <c r="L1137" i="1"/>
  <c r="N1137" i="1" s="1"/>
  <c r="O1137" i="1" s="1"/>
  <c r="P1137" i="1" s="1"/>
  <c r="Q1137" i="1" s="1"/>
  <c r="L2407" i="1"/>
  <c r="N2407" i="1" s="1"/>
  <c r="L2327" i="1"/>
  <c r="L2095" i="1"/>
  <c r="L2063" i="1"/>
  <c r="L2031" i="1"/>
  <c r="L2019" i="1"/>
  <c r="L2007" i="1"/>
  <c r="L1995" i="1"/>
  <c r="N1995" i="1" s="1"/>
  <c r="L1963" i="1"/>
  <c r="L1919" i="1"/>
  <c r="L1887" i="1"/>
  <c r="L1867" i="1"/>
  <c r="L1835" i="1"/>
  <c r="L1803" i="1"/>
  <c r="L1783" i="1"/>
  <c r="L1771" i="1"/>
  <c r="L1759" i="1"/>
  <c r="N1759" i="1" s="1"/>
  <c r="L1715" i="1"/>
  <c r="L1683" i="1"/>
  <c r="L1651" i="1"/>
  <c r="L1607" i="1"/>
  <c r="L1583" i="1"/>
  <c r="N1583" i="1" s="1"/>
  <c r="L1571" i="1"/>
  <c r="L1559" i="1"/>
  <c r="L1527" i="1"/>
  <c r="L1491" i="1"/>
  <c r="N1491" i="1" s="1"/>
  <c r="O1491" i="1" s="1"/>
  <c r="P1491" i="1" s="1"/>
  <c r="Q1491" i="1" s="1"/>
  <c r="L1439" i="1"/>
  <c r="L1415" i="1"/>
  <c r="L1383" i="1"/>
  <c r="L1351" i="1"/>
  <c r="L1319" i="1"/>
  <c r="L1283" i="1"/>
  <c r="L1251" i="1"/>
  <c r="L1239" i="1"/>
  <c r="L1215" i="1"/>
  <c r="L1159" i="1"/>
  <c r="L1127" i="1"/>
  <c r="L1107" i="1"/>
  <c r="N1107" i="1" s="1"/>
  <c r="L1083" i="1"/>
  <c r="L1039" i="1"/>
  <c r="L999" i="1"/>
  <c r="L967" i="1"/>
  <c r="L935" i="1"/>
  <c r="L891" i="1"/>
  <c r="L859" i="1"/>
  <c r="L839" i="1"/>
  <c r="L827" i="1"/>
  <c r="L815" i="1"/>
  <c r="L771" i="1"/>
  <c r="L715" i="1"/>
  <c r="L695" i="1"/>
  <c r="N695" i="1" s="1"/>
  <c r="L671" i="1"/>
  <c r="L659" i="1"/>
  <c r="L647" i="1"/>
  <c r="L595" i="1"/>
  <c r="L563" i="1"/>
  <c r="L519" i="1"/>
  <c r="N519" i="1" s="1"/>
  <c r="O519" i="1" s="1"/>
  <c r="L495" i="1"/>
  <c r="L463" i="1"/>
  <c r="L443" i="1"/>
  <c r="L431" i="1"/>
  <c r="L419" i="1"/>
  <c r="L387" i="1"/>
  <c r="L343" i="1"/>
  <c r="N343" i="1" s="1"/>
  <c r="L311" i="1"/>
  <c r="L299" i="1"/>
  <c r="L275" i="1"/>
  <c r="L243" i="1"/>
  <c r="L207" i="1"/>
  <c r="L2391" i="1"/>
  <c r="L2311" i="1"/>
  <c r="L2279" i="1"/>
  <c r="L2247" i="1"/>
  <c r="L2103" i="1"/>
  <c r="L2071" i="1"/>
  <c r="L2039" i="1"/>
  <c r="L2003" i="1"/>
  <c r="L1971" i="1"/>
  <c r="L1939" i="1"/>
  <c r="L1895" i="1"/>
  <c r="L1875" i="1"/>
  <c r="L1863" i="1"/>
  <c r="L1851" i="1"/>
  <c r="L1843" i="1"/>
  <c r="L1811" i="1"/>
  <c r="L1767" i="1"/>
  <c r="L1735" i="1"/>
  <c r="L1691" i="1"/>
  <c r="L1659" i="1"/>
  <c r="L1639" i="1"/>
  <c r="N1639" i="1" s="1"/>
  <c r="O1639" i="1" s="1"/>
  <c r="P1639" i="1" s="1"/>
  <c r="Q1639" i="1" s="1"/>
  <c r="L1615" i="1"/>
  <c r="L1603" i="1"/>
  <c r="L1591" i="1"/>
  <c r="L1567" i="1"/>
  <c r="L1535" i="1"/>
  <c r="L1523" i="1"/>
  <c r="L1499" i="1"/>
  <c r="L1467" i="1"/>
  <c r="L1447" i="1"/>
  <c r="L1435" i="1"/>
  <c r="L1423" i="1"/>
  <c r="L1391" i="1"/>
  <c r="L1359" i="1"/>
  <c r="L1327" i="1"/>
  <c r="L1315" i="1"/>
  <c r="L1291" i="1"/>
  <c r="L1259" i="1"/>
  <c r="L1247" i="1"/>
  <c r="L1191" i="1"/>
  <c r="L1167" i="1"/>
  <c r="N1167" i="1" s="1"/>
  <c r="O1167" i="1" s="1"/>
  <c r="P1167" i="1" s="1"/>
  <c r="Q1167" i="1" s="1"/>
  <c r="L1135" i="1"/>
  <c r="L1103" i="1"/>
  <c r="L1091" i="1"/>
  <c r="L1059" i="1"/>
  <c r="L1007" i="1"/>
  <c r="L975" i="1"/>
  <c r="L943" i="1"/>
  <c r="L923" i="1"/>
  <c r="L899" i="1"/>
  <c r="L887" i="1"/>
  <c r="L875" i="1"/>
  <c r="L867" i="1"/>
  <c r="L823" i="1"/>
  <c r="L791" i="1"/>
  <c r="L747" i="1"/>
  <c r="L723" i="1"/>
  <c r="N723" i="1" s="1"/>
  <c r="L691" i="1"/>
  <c r="L679" i="1"/>
  <c r="L655" i="1"/>
  <c r="L615" i="1"/>
  <c r="L571" i="1"/>
  <c r="L527" i="1"/>
  <c r="L515" i="1"/>
  <c r="L503" i="1"/>
  <c r="L471" i="1"/>
  <c r="L451" i="1"/>
  <c r="L427" i="1"/>
  <c r="L395" i="1"/>
  <c r="L351" i="1"/>
  <c r="L319" i="1"/>
  <c r="L307" i="1"/>
  <c r="L251" i="1"/>
  <c r="N251" i="1" s="1"/>
  <c r="L239" i="1"/>
  <c r="L215" i="1"/>
  <c r="L2289" i="1"/>
  <c r="N2289" i="1" s="1"/>
  <c r="O2289" i="1" s="1"/>
  <c r="P2289" i="1" s="1"/>
  <c r="Q2289" i="1" s="1"/>
  <c r="L1713" i="1"/>
  <c r="L1045" i="1"/>
  <c r="L817" i="1"/>
  <c r="L725" i="1"/>
  <c r="N725" i="1" s="1"/>
  <c r="O725" i="1" s="1"/>
  <c r="L2045" i="1"/>
  <c r="L1845" i="1"/>
  <c r="L1813" i="1"/>
  <c r="L1265" i="1"/>
  <c r="L605" i="1"/>
  <c r="L1593" i="1"/>
  <c r="L1437" i="1"/>
  <c r="L1205" i="1"/>
  <c r="L2033" i="1"/>
  <c r="L1925" i="1"/>
  <c r="L1833" i="1"/>
  <c r="L1701" i="1"/>
  <c r="L1685" i="1"/>
  <c r="L1113" i="1"/>
  <c r="L989" i="1"/>
  <c r="L653" i="1"/>
  <c r="AI4299" i="1"/>
  <c r="B4298" i="1"/>
  <c r="M4298" i="1" s="1"/>
  <c r="AI3945" i="1"/>
  <c r="B3944" i="1"/>
  <c r="M3944" i="1" s="1"/>
  <c r="L1781" i="1"/>
  <c r="L1661" i="1"/>
  <c r="L1605" i="1"/>
  <c r="L1509" i="1"/>
  <c r="L1465" i="1"/>
  <c r="L1357" i="1"/>
  <c r="L965" i="1"/>
  <c r="L841" i="1"/>
  <c r="N841" i="1" s="1"/>
  <c r="O841" i="1" s="1"/>
  <c r="P841" i="1" s="1"/>
  <c r="Q841" i="1" s="1"/>
  <c r="L749" i="1"/>
  <c r="L617" i="1"/>
  <c r="AI3531" i="1"/>
  <c r="B3530" i="1"/>
  <c r="M3530" i="1" s="1"/>
  <c r="B3323" i="1"/>
  <c r="M3323" i="1" s="1"/>
  <c r="AI3324" i="1"/>
  <c r="L2273" i="1"/>
  <c r="L2129" i="1"/>
  <c r="L1869" i="1"/>
  <c r="L1821" i="1"/>
  <c r="L1749" i="1"/>
  <c r="L1673" i="1"/>
  <c r="L1629" i="1"/>
  <c r="L1477" i="1"/>
  <c r="L977" i="1"/>
  <c r="L701" i="1"/>
  <c r="L685" i="1"/>
  <c r="L629" i="1"/>
  <c r="L569" i="1"/>
  <c r="AI3915" i="1"/>
  <c r="B3914" i="1"/>
  <c r="M3914" i="1" s="1"/>
  <c r="AI3826" i="1"/>
  <c r="B3825" i="1"/>
  <c r="M3825" i="1" s="1"/>
  <c r="N3825" i="1" s="1"/>
  <c r="L2417" i="1"/>
  <c r="L2177" i="1"/>
  <c r="L2105" i="1"/>
  <c r="L2037" i="1"/>
  <c r="L2021" i="1"/>
  <c r="L1989" i="1"/>
  <c r="L1929" i="1"/>
  <c r="L1913" i="1"/>
  <c r="L1837" i="1"/>
  <c r="L1805" i="1"/>
  <c r="L1773" i="1"/>
  <c r="L1753" i="1"/>
  <c r="L1737" i="1"/>
  <c r="L1705" i="1"/>
  <c r="L1689" i="1"/>
  <c r="L1677" i="1"/>
  <c r="L1653" i="1"/>
  <c r="L1621" i="1"/>
  <c r="L1609" i="1"/>
  <c r="N1609" i="1" s="1"/>
  <c r="L1585" i="1"/>
  <c r="L1577" i="1"/>
  <c r="L1545" i="1"/>
  <c r="L1513" i="1"/>
  <c r="L1501" i="1"/>
  <c r="L1469" i="1"/>
  <c r="L1441" i="1"/>
  <c r="L1373" i="1"/>
  <c r="N1373" i="1" s="1"/>
  <c r="O1373" i="1" s="1"/>
  <c r="L1361" i="1"/>
  <c r="L1221" i="1"/>
  <c r="L1209" i="1"/>
  <c r="L1129" i="1"/>
  <c r="L1117" i="1"/>
  <c r="L1049" i="1"/>
  <c r="L1037" i="1"/>
  <c r="L1025" i="1"/>
  <c r="L969" i="1"/>
  <c r="L901" i="1"/>
  <c r="N901" i="1" s="1"/>
  <c r="O901" i="1" s="1"/>
  <c r="P901" i="1" s="1"/>
  <c r="Q901" i="1" s="1"/>
  <c r="L877" i="1"/>
  <c r="L833" i="1"/>
  <c r="L821" i="1"/>
  <c r="L753" i="1"/>
  <c r="N753" i="1" s="1"/>
  <c r="L741" i="1"/>
  <c r="L729" i="1"/>
  <c r="L689" i="1"/>
  <c r="L677" i="1"/>
  <c r="L645" i="1"/>
  <c r="L633" i="1"/>
  <c r="L609" i="1"/>
  <c r="L593" i="1"/>
  <c r="L253" i="1"/>
  <c r="B4061" i="1"/>
  <c r="M4061" i="1" s="1"/>
  <c r="AI4062" i="1"/>
  <c r="AI3560" i="1"/>
  <c r="B3559" i="1"/>
  <c r="M3559" i="1" s="1"/>
  <c r="B2822" i="1"/>
  <c r="M2822" i="1" s="1"/>
  <c r="AI2823" i="1"/>
  <c r="AI2675" i="1"/>
  <c r="B2674" i="1"/>
  <c r="M2674" i="1" s="1"/>
  <c r="N2674" i="1" s="1"/>
  <c r="AI2320" i="1"/>
  <c r="B2319" i="1"/>
  <c r="M2319" i="1" s="1"/>
  <c r="AI1936" i="1"/>
  <c r="B1935" i="1"/>
  <c r="M1935" i="1" s="1"/>
  <c r="AI932" i="1"/>
  <c r="B931" i="1"/>
  <c r="M931" i="1" s="1"/>
  <c r="N606" i="1"/>
  <c r="N1550" i="1"/>
  <c r="O1550" i="1" s="1"/>
  <c r="P1550" i="1" s="1"/>
  <c r="Q1550" i="1" s="1"/>
  <c r="L3" i="1"/>
  <c r="N3" i="1" s="1"/>
  <c r="L2433" i="1"/>
  <c r="L2353" i="1"/>
  <c r="L2113" i="1"/>
  <c r="N2113" i="1" s="1"/>
  <c r="O2113" i="1" s="1"/>
  <c r="P2113" i="1" s="1"/>
  <c r="Q2113" i="1" s="1"/>
  <c r="L2089" i="1"/>
  <c r="L2053" i="1"/>
  <c r="L2029" i="1"/>
  <c r="L1973" i="1"/>
  <c r="L1937" i="1"/>
  <c r="L1921" i="1"/>
  <c r="L1877" i="1"/>
  <c r="N1877" i="1" s="1"/>
  <c r="L1865" i="1"/>
  <c r="L1853" i="1"/>
  <c r="L1829" i="1"/>
  <c r="L1789" i="1"/>
  <c r="N1789" i="1" s="1"/>
  <c r="O1789" i="1" s="1"/>
  <c r="L1745" i="1"/>
  <c r="L1721" i="1"/>
  <c r="L1697" i="1"/>
  <c r="L1669" i="1"/>
  <c r="N1669" i="1" s="1"/>
  <c r="O1669" i="1" s="1"/>
  <c r="P1669" i="1" s="1"/>
  <c r="Q1669" i="1" s="1"/>
  <c r="L1637" i="1"/>
  <c r="L1601" i="1"/>
  <c r="L1561" i="1"/>
  <c r="L1529" i="1"/>
  <c r="L1485" i="1"/>
  <c r="L1461" i="1"/>
  <c r="L1449" i="1"/>
  <c r="L1353" i="1"/>
  <c r="L1285" i="1"/>
  <c r="L1273" i="1"/>
  <c r="L1261" i="1"/>
  <c r="L1201" i="1"/>
  <c r="L985" i="1"/>
  <c r="L885" i="1"/>
  <c r="L721" i="1"/>
  <c r="L709" i="1"/>
  <c r="L697" i="1"/>
  <c r="L661" i="1"/>
  <c r="L625" i="1"/>
  <c r="L601" i="1"/>
  <c r="L577" i="1"/>
  <c r="N577" i="1" s="1"/>
  <c r="L553" i="1"/>
  <c r="L525" i="1"/>
  <c r="L425" i="1"/>
  <c r="AI3709" i="1"/>
  <c r="B3708" i="1"/>
  <c r="M3708" i="1" s="1"/>
  <c r="N3708" i="1" s="1"/>
  <c r="AI3502" i="1"/>
  <c r="B3501" i="1"/>
  <c r="M3501" i="1" s="1"/>
  <c r="N3501" i="1" s="1"/>
  <c r="O3501" i="1" s="1"/>
  <c r="P3501" i="1" s="1"/>
  <c r="Q3501" i="1" s="1"/>
  <c r="AI2940" i="1"/>
  <c r="B2939" i="1"/>
  <c r="M2939" i="1" s="1"/>
  <c r="AI2467" i="1"/>
  <c r="B2466" i="1"/>
  <c r="M2466" i="1" s="1"/>
  <c r="B1966" i="1"/>
  <c r="M1966" i="1" s="1"/>
  <c r="AI1967" i="1"/>
  <c r="AI1286" i="1"/>
  <c r="B1285" i="1"/>
  <c r="M1285" i="1" s="1"/>
  <c r="AI873" i="1"/>
  <c r="B872" i="1"/>
  <c r="M872" i="1" s="1"/>
  <c r="N1078" i="1"/>
  <c r="O1078" i="1" s="1"/>
  <c r="P1078" i="1" s="1"/>
  <c r="Q1078" i="1" s="1"/>
  <c r="N2022" i="1"/>
  <c r="L2109" i="1"/>
  <c r="L2097" i="1"/>
  <c r="L2085" i="1"/>
  <c r="L2025" i="1"/>
  <c r="L1981" i="1"/>
  <c r="L1969" i="1"/>
  <c r="L1933" i="1"/>
  <c r="L1917" i="1"/>
  <c r="L1861" i="1"/>
  <c r="L1797" i="1"/>
  <c r="L1765" i="1"/>
  <c r="L1741" i="1"/>
  <c r="L1729" i="1"/>
  <c r="N1729" i="1" s="1"/>
  <c r="L1693" i="1"/>
  <c r="L1645" i="1"/>
  <c r="L1613" i="1"/>
  <c r="N1613" i="1" s="1"/>
  <c r="O1613" i="1" s="1"/>
  <c r="L1569" i="1"/>
  <c r="L1537" i="1"/>
  <c r="L1517" i="1"/>
  <c r="L1493" i="1"/>
  <c r="L1457" i="1"/>
  <c r="L1445" i="1"/>
  <c r="L1365" i="1"/>
  <c r="L1349" i="1"/>
  <c r="N1349" i="1" s="1"/>
  <c r="O1349" i="1" s="1"/>
  <c r="L1281" i="1"/>
  <c r="L1225" i="1"/>
  <c r="L1213" i="1"/>
  <c r="L1121" i="1"/>
  <c r="L1029" i="1"/>
  <c r="L893" i="1"/>
  <c r="L881" i="1"/>
  <c r="L825" i="1"/>
  <c r="L733" i="1"/>
  <c r="L717" i="1"/>
  <c r="L693" i="1"/>
  <c r="L669" i="1"/>
  <c r="N669" i="1" s="1"/>
  <c r="O669" i="1" s="1"/>
  <c r="L637" i="1"/>
  <c r="L597" i="1"/>
  <c r="L585" i="1"/>
  <c r="L561" i="1"/>
  <c r="L549" i="1"/>
  <c r="B4239" i="1"/>
  <c r="M4239" i="1" s="1"/>
  <c r="N4239" i="1" s="1"/>
  <c r="AI4240" i="1"/>
  <c r="B3471" i="1"/>
  <c r="M3471" i="1" s="1"/>
  <c r="AI3472" i="1"/>
  <c r="AI3473" i="1" s="1"/>
  <c r="AI2143" i="1"/>
  <c r="B2142" i="1"/>
  <c r="M2142" i="1" s="1"/>
  <c r="AI1731" i="1"/>
  <c r="B1730" i="1"/>
  <c r="M1730" i="1" s="1"/>
  <c r="N1730" i="1" s="1"/>
  <c r="AI1257" i="1"/>
  <c r="B1256" i="1"/>
  <c r="M1256" i="1" s="1"/>
  <c r="N1256" i="1" s="1"/>
  <c r="AI1050" i="1"/>
  <c r="B1049" i="1"/>
  <c r="M1049" i="1" s="1"/>
  <c r="AI638" i="1"/>
  <c r="B637" i="1"/>
  <c r="M637" i="1" s="1"/>
  <c r="AI312" i="1"/>
  <c r="B311" i="1"/>
  <c r="M311" i="1" s="1"/>
  <c r="N194" i="1"/>
  <c r="AI135" i="1"/>
  <c r="B134" i="1"/>
  <c r="M134" i="1" s="1"/>
  <c r="L52" i="1"/>
  <c r="L68" i="1"/>
  <c r="L84" i="1"/>
  <c r="L100" i="1"/>
  <c r="L545" i="1"/>
  <c r="L533" i="1"/>
  <c r="L521" i="1"/>
  <c r="L409" i="1"/>
  <c r="L369" i="1"/>
  <c r="AI3649" i="1"/>
  <c r="AI2203" i="1"/>
  <c r="AI3118" i="1"/>
  <c r="AI3590" i="1"/>
  <c r="AI4033" i="1"/>
  <c r="B4179" i="1"/>
  <c r="M4179" i="1" s="1"/>
  <c r="AI3443" i="1"/>
  <c r="AI3088" i="1"/>
  <c r="B3088" i="1" s="1"/>
  <c r="M3088" i="1" s="1"/>
  <c r="AI2438" i="1"/>
  <c r="B1758" i="1"/>
  <c r="M1758" i="1" s="1"/>
  <c r="N1758" i="1" s="1"/>
  <c r="B1610" i="1"/>
  <c r="M1610" i="1" s="1"/>
  <c r="AI1021" i="1"/>
  <c r="AI844" i="1"/>
  <c r="B665" i="1"/>
  <c r="M665" i="1" s="1"/>
  <c r="L27" i="1"/>
  <c r="L43" i="1"/>
  <c r="L60" i="1"/>
  <c r="L76" i="1"/>
  <c r="N76" i="1" s="1"/>
  <c r="L92" i="1"/>
  <c r="L541" i="1"/>
  <c r="L429" i="1"/>
  <c r="N429" i="1" s="1"/>
  <c r="O429" i="1" s="1"/>
  <c r="P429" i="1" s="1"/>
  <c r="Q429" i="1" s="1"/>
  <c r="L417" i="1"/>
  <c r="L405" i="1"/>
  <c r="AI3678" i="1"/>
  <c r="AI2853" i="1"/>
  <c r="AI3383" i="1"/>
  <c r="B2350" i="1"/>
  <c r="M2350" i="1" s="1"/>
  <c r="B2201" i="1"/>
  <c r="M2201" i="1" s="1"/>
  <c r="N2201" i="1" s="1"/>
  <c r="B2053" i="1"/>
  <c r="M2053" i="1" s="1"/>
  <c r="B1994" i="1"/>
  <c r="M1994" i="1" s="1"/>
  <c r="N961" i="1"/>
  <c r="B193" i="1"/>
  <c r="M193" i="1" s="1"/>
  <c r="N517" i="1"/>
  <c r="N989" i="1"/>
  <c r="N1225" i="1"/>
  <c r="N1462" i="1"/>
  <c r="N1698" i="1"/>
  <c r="O1698" i="1" s="1"/>
  <c r="P1698" i="1" s="1"/>
  <c r="Q1698" i="1" s="1"/>
  <c r="N2171" i="1"/>
  <c r="N2406" i="1"/>
  <c r="O2406" i="1" s="1"/>
  <c r="P2406" i="1" s="1"/>
  <c r="Q2406" i="1" s="1"/>
  <c r="J45" i="1"/>
  <c r="L45" i="1" s="1"/>
  <c r="J53" i="1"/>
  <c r="L53" i="1" s="1"/>
  <c r="J61" i="1"/>
  <c r="L61" i="1" s="1"/>
  <c r="J77" i="1"/>
  <c r="L77" i="1" s="1"/>
  <c r="N77" i="1" s="1"/>
  <c r="O77" i="1" s="1"/>
  <c r="J85" i="1"/>
  <c r="L85" i="1" s="1"/>
  <c r="J93" i="1"/>
  <c r="L93" i="1" s="1"/>
  <c r="J101" i="1"/>
  <c r="L101" i="1" s="1"/>
  <c r="J109" i="1"/>
  <c r="L109" i="1" s="1"/>
  <c r="J117" i="1"/>
  <c r="L117" i="1" s="1"/>
  <c r="J125" i="1"/>
  <c r="L125" i="1" s="1"/>
  <c r="J133" i="1"/>
  <c r="L133" i="1" s="1"/>
  <c r="J141" i="1"/>
  <c r="L141" i="1" s="1"/>
  <c r="J149" i="1"/>
  <c r="L149" i="1" s="1"/>
  <c r="J157" i="1"/>
  <c r="L157" i="1" s="1"/>
  <c r="J165" i="1"/>
  <c r="L165" i="1" s="1"/>
  <c r="J173" i="1"/>
  <c r="L173" i="1" s="1"/>
  <c r="J181" i="1"/>
  <c r="L181" i="1" s="1"/>
  <c r="J189" i="1"/>
  <c r="L189" i="1" s="1"/>
  <c r="J197" i="1"/>
  <c r="L197" i="1" s="1"/>
  <c r="J205" i="1"/>
  <c r="L205" i="1" s="1"/>
  <c r="J209" i="1"/>
  <c r="L209" i="1" s="1"/>
  <c r="J213" i="1"/>
  <c r="L213" i="1" s="1"/>
  <c r="J217" i="1"/>
  <c r="L217" i="1" s="1"/>
  <c r="J221" i="1"/>
  <c r="L221" i="1" s="1"/>
  <c r="J225" i="1"/>
  <c r="L225" i="1" s="1"/>
  <c r="J229" i="1"/>
  <c r="L229" i="1" s="1"/>
  <c r="J233" i="1"/>
  <c r="L233" i="1" s="1"/>
  <c r="J237" i="1"/>
  <c r="L237" i="1" s="1"/>
  <c r="J241" i="1"/>
  <c r="L241" i="1" s="1"/>
  <c r="J245" i="1"/>
  <c r="L245" i="1" s="1"/>
  <c r="J249" i="1"/>
  <c r="L249" i="1" s="1"/>
  <c r="J257" i="1"/>
  <c r="L257" i="1" s="1"/>
  <c r="J261" i="1"/>
  <c r="L261" i="1" s="1"/>
  <c r="J265" i="1"/>
  <c r="L265" i="1" s="1"/>
  <c r="J269" i="1"/>
  <c r="L269" i="1" s="1"/>
  <c r="J273" i="1"/>
  <c r="L273" i="1" s="1"/>
  <c r="J277" i="1"/>
  <c r="L277" i="1" s="1"/>
  <c r="J281" i="1"/>
  <c r="L281" i="1" s="1"/>
  <c r="J285" i="1"/>
  <c r="L285" i="1" s="1"/>
  <c r="J289" i="1"/>
  <c r="L289" i="1" s="1"/>
  <c r="J293" i="1"/>
  <c r="L293" i="1" s="1"/>
  <c r="J297" i="1"/>
  <c r="L297" i="1" s="1"/>
  <c r="J301" i="1"/>
  <c r="L301" i="1" s="1"/>
  <c r="J305" i="1"/>
  <c r="L305" i="1" s="1"/>
  <c r="J309" i="1"/>
  <c r="L309" i="1" s="1"/>
  <c r="J313" i="1"/>
  <c r="L313" i="1" s="1"/>
  <c r="J317" i="1"/>
  <c r="L317" i="1" s="1"/>
  <c r="J321" i="1"/>
  <c r="L321" i="1" s="1"/>
  <c r="J325" i="1"/>
  <c r="L325" i="1" s="1"/>
  <c r="J329" i="1"/>
  <c r="L329" i="1" s="1"/>
  <c r="J333" i="1"/>
  <c r="L333" i="1" s="1"/>
  <c r="J337" i="1"/>
  <c r="L337" i="1" s="1"/>
  <c r="J341" i="1"/>
  <c r="L341" i="1" s="1"/>
  <c r="N341" i="1" s="1"/>
  <c r="O341" i="1" s="1"/>
  <c r="P341" i="1" s="1"/>
  <c r="Q341" i="1" s="1"/>
  <c r="J345" i="1"/>
  <c r="L345" i="1" s="1"/>
  <c r="J349" i="1"/>
  <c r="L349" i="1" s="1"/>
  <c r="J353" i="1"/>
  <c r="L353" i="1" s="1"/>
  <c r="J357" i="1"/>
  <c r="L357" i="1" s="1"/>
  <c r="J361" i="1"/>
  <c r="L361" i="1" s="1"/>
  <c r="J365" i="1"/>
  <c r="L365" i="1" s="1"/>
  <c r="J373" i="1"/>
  <c r="L373" i="1" s="1"/>
  <c r="J377" i="1"/>
  <c r="L377" i="1" s="1"/>
  <c r="J381" i="1"/>
  <c r="L381" i="1" s="1"/>
  <c r="J385" i="1"/>
  <c r="L385" i="1" s="1"/>
  <c r="J389" i="1"/>
  <c r="L389" i="1" s="1"/>
  <c r="N1351" i="1"/>
  <c r="O1351" i="1" s="1"/>
  <c r="AI4130" i="1"/>
  <c r="B4129" i="1"/>
  <c r="M4129" i="1" s="1"/>
  <c r="N1352" i="1"/>
  <c r="O1352" i="1" s="1"/>
  <c r="AI1354" i="1"/>
  <c r="B1353" i="1"/>
  <c r="M1353" i="1" s="1"/>
  <c r="N3150" i="1"/>
  <c r="O3150" i="1" s="1"/>
  <c r="N993" i="1"/>
  <c r="O993" i="1" s="1"/>
  <c r="N786" i="1"/>
  <c r="O786" i="1" s="1"/>
  <c r="AI1585" i="1"/>
  <c r="B1584" i="1"/>
  <c r="M1584" i="1" s="1"/>
  <c r="N904" i="1"/>
  <c r="O904" i="1" s="1"/>
  <c r="N342" i="1"/>
  <c r="O342" i="1" s="1"/>
  <c r="N3148" i="1"/>
  <c r="O3148" i="1" s="1"/>
  <c r="N756" i="1"/>
  <c r="N2528" i="1"/>
  <c r="O2528" i="1" s="1"/>
  <c r="N18" i="1"/>
  <c r="O18" i="1" s="1"/>
  <c r="O2971" i="1"/>
  <c r="P2971" i="1" s="1"/>
  <c r="Q2971" i="1" s="1"/>
  <c r="N253" i="1"/>
  <c r="O253" i="1" s="1"/>
  <c r="O1760" i="1"/>
  <c r="P1760" i="1" s="1"/>
  <c r="Q1760" i="1" s="1"/>
  <c r="P903" i="1"/>
  <c r="Q903" i="1" s="1"/>
  <c r="B4128" i="1"/>
  <c r="M4128" i="1" s="1"/>
  <c r="B4127" i="1"/>
  <c r="M4127" i="1" s="1"/>
  <c r="N4125" i="1"/>
  <c r="O4125" i="1" s="1"/>
  <c r="AI82" i="1"/>
  <c r="B81" i="1"/>
  <c r="M81" i="1" s="1"/>
  <c r="N1350" i="1"/>
  <c r="O1350" i="1" s="1"/>
  <c r="AI2917" i="1"/>
  <c r="B2916" i="1"/>
  <c r="M2916" i="1" s="1"/>
  <c r="O255" i="1"/>
  <c r="P255" i="1" s="1"/>
  <c r="Q255" i="1" s="1"/>
  <c r="N3770" i="1"/>
  <c r="B3238" i="1"/>
  <c r="M3238" i="1" s="1"/>
  <c r="AI3239" i="1"/>
  <c r="B1762" i="1"/>
  <c r="M1762" i="1" s="1"/>
  <c r="AI1763" i="1"/>
  <c r="N2912" i="1"/>
  <c r="O2912" i="1" s="1"/>
  <c r="N2114" i="1"/>
  <c r="O2114" i="1" s="1"/>
  <c r="N4122" i="1"/>
  <c r="O4122" i="1" s="1"/>
  <c r="N4004" i="1"/>
  <c r="O4004" i="1" s="1"/>
  <c r="N1611" i="1"/>
  <c r="O1611" i="1" s="1"/>
  <c r="B4126" i="1"/>
  <c r="M4126" i="1" s="1"/>
  <c r="N80" i="1"/>
  <c r="O80" i="1" s="1"/>
  <c r="N758" i="1"/>
  <c r="O758" i="1" s="1"/>
  <c r="P79" i="1"/>
  <c r="Q79" i="1" s="1"/>
  <c r="O2765" i="1"/>
  <c r="P2765" i="1" s="1"/>
  <c r="Q2765" i="1" s="1"/>
  <c r="O2115" i="1"/>
  <c r="P2115" i="1" s="1"/>
  <c r="Q2115" i="1" s="1"/>
  <c r="N1348" i="1"/>
  <c r="O1348" i="1" s="1"/>
  <c r="N2529" i="1"/>
  <c r="O2529" i="1" s="1"/>
  <c r="P3858" i="1"/>
  <c r="Q3858" i="1" s="1"/>
  <c r="N3177" i="1"/>
  <c r="O3177" i="1" s="1"/>
  <c r="O4005" i="1"/>
  <c r="P4005" i="1" s="1"/>
  <c r="Q4005" i="1" s="1"/>
  <c r="N3620" i="1"/>
  <c r="O3620" i="1" s="1"/>
  <c r="N3769" i="1"/>
  <c r="O3769" i="1" s="1"/>
  <c r="N726" i="1"/>
  <c r="O726" i="1" s="1"/>
  <c r="N667" i="1"/>
  <c r="O667" i="1" s="1"/>
  <c r="O1792" i="1"/>
  <c r="P1792" i="1" s="1"/>
  <c r="Q1792" i="1" s="1"/>
  <c r="AI1617" i="1"/>
  <c r="B1616" i="1"/>
  <c r="M1616" i="1" s="1"/>
  <c r="N2117" i="1"/>
  <c r="O2117" i="1" s="1"/>
  <c r="N3149" i="1"/>
  <c r="O3149" i="1" s="1"/>
  <c r="O3857" i="1"/>
  <c r="P3857" i="1" s="1"/>
  <c r="Q3857" i="1" s="1"/>
  <c r="B20" i="1"/>
  <c r="M20" i="1" s="1"/>
  <c r="AI21" i="1"/>
  <c r="N2914" i="1"/>
  <c r="O2914" i="1" s="1"/>
  <c r="AI3181" i="1"/>
  <c r="B3180" i="1"/>
  <c r="M3180" i="1" s="1"/>
  <c r="O1997" i="1"/>
  <c r="P1997" i="1" s="1"/>
  <c r="Q1997" i="1" s="1"/>
  <c r="O992" i="1"/>
  <c r="P992" i="1" s="1"/>
  <c r="Q992" i="1" s="1"/>
  <c r="N1199" i="1"/>
  <c r="O1199" i="1" s="1"/>
  <c r="N3207" i="1"/>
  <c r="O3207" i="1" s="1"/>
  <c r="N254" i="1"/>
  <c r="O254" i="1" s="1"/>
  <c r="O4121" i="1"/>
  <c r="P4121" i="1" s="1"/>
  <c r="Q4121" i="1" s="1"/>
  <c r="N3768" i="1"/>
  <c r="O3411" i="1"/>
  <c r="P3411" i="1" s="1"/>
  <c r="Q3411" i="1" s="1"/>
  <c r="B759" i="1"/>
  <c r="M759" i="1" s="1"/>
  <c r="O4124" i="1"/>
  <c r="P4124" i="1" s="1"/>
  <c r="Q4124" i="1" s="1"/>
  <c r="O4123" i="1"/>
  <c r="P4123" i="1" s="1"/>
  <c r="Q4123" i="1" s="1"/>
  <c r="O3621" i="1"/>
  <c r="P3621" i="1" s="1"/>
  <c r="Q3621" i="1" s="1"/>
  <c r="O1229" i="1"/>
  <c r="P1229" i="1" s="1"/>
  <c r="Q1229" i="1" s="1"/>
  <c r="AI2559" i="1"/>
  <c r="B2558" i="1"/>
  <c r="M2558" i="1" s="1"/>
  <c r="N2706" i="1"/>
  <c r="O2706" i="1" s="1"/>
  <c r="AI522" i="1"/>
  <c r="B521" i="1"/>
  <c r="M521" i="1" s="1"/>
  <c r="O2527" i="1"/>
  <c r="P2527" i="1" s="1"/>
  <c r="Q2527" i="1" s="1"/>
  <c r="O1848" i="1"/>
  <c r="P1848" i="1" s="1"/>
  <c r="Q1848" i="1" s="1"/>
  <c r="O755" i="1"/>
  <c r="P755" i="1" s="1"/>
  <c r="Q755" i="1" s="1"/>
  <c r="N1793" i="1"/>
  <c r="O1793" i="1" s="1"/>
  <c r="P256" i="1"/>
  <c r="Q256" i="1" s="1"/>
  <c r="AI906" i="1"/>
  <c r="B905" i="1"/>
  <c r="M905" i="1" s="1"/>
  <c r="O2764" i="1"/>
  <c r="P2764" i="1" s="1"/>
  <c r="Q2764" i="1" s="1"/>
  <c r="N668" i="1"/>
  <c r="O668" i="1" s="1"/>
  <c r="N2911" i="1"/>
  <c r="O2911" i="1" s="1"/>
  <c r="N1582" i="1"/>
  <c r="O1582" i="1" s="1"/>
  <c r="O2557" i="1"/>
  <c r="P2557" i="1" s="1"/>
  <c r="Q2557" i="1" s="1"/>
  <c r="O1612" i="1"/>
  <c r="P1612" i="1" s="1"/>
  <c r="Q1612" i="1" s="1"/>
  <c r="AI1851" i="1"/>
  <c r="B1850" i="1"/>
  <c r="M1850" i="1" s="1"/>
  <c r="O520" i="1"/>
  <c r="P520" i="1" s="1"/>
  <c r="Q520" i="1" s="1"/>
  <c r="O3206" i="1"/>
  <c r="P3206" i="1" s="1"/>
  <c r="Q3206" i="1" s="1"/>
  <c r="N3176" i="1"/>
  <c r="O3176" i="1" s="1"/>
  <c r="P1996" i="1"/>
  <c r="Q1996" i="1" s="1"/>
  <c r="O3856" i="1"/>
  <c r="P3856" i="1" s="1"/>
  <c r="Q3856" i="1" s="1"/>
  <c r="O2733" i="1"/>
  <c r="P2733" i="1" s="1"/>
  <c r="Q2733" i="1" s="1"/>
  <c r="P2968" i="1"/>
  <c r="Q2968" i="1" s="1"/>
  <c r="O2908" i="1"/>
  <c r="P2908" i="1" s="1"/>
  <c r="Q2908" i="1" s="1"/>
  <c r="O2852" i="1"/>
  <c r="P2852" i="1" s="1"/>
  <c r="Q2852" i="1" s="1"/>
  <c r="O2820" i="1"/>
  <c r="P2820" i="1" s="1"/>
  <c r="Q2820" i="1" s="1"/>
  <c r="O3825" i="1"/>
  <c r="P3825" i="1" s="1"/>
  <c r="Q3825" i="1" s="1"/>
  <c r="O2556" i="1"/>
  <c r="P2556" i="1" s="1"/>
  <c r="Q2556" i="1" s="1"/>
  <c r="O1670" i="1"/>
  <c r="P1670" i="1" s="1"/>
  <c r="Q1670" i="1" s="1"/>
  <c r="P1227" i="1"/>
  <c r="Q1227" i="1" s="1"/>
  <c r="O4297" i="1"/>
  <c r="P4297" i="1" s="1"/>
  <c r="Q4297" i="1" s="1"/>
  <c r="P3765" i="1"/>
  <c r="Q3765" i="1" s="1"/>
  <c r="P3233" i="1"/>
  <c r="Q3233" i="1" s="1"/>
  <c r="P3529" i="1"/>
  <c r="Q3529" i="1" s="1"/>
  <c r="P2673" i="1"/>
  <c r="Q2673" i="1" s="1"/>
  <c r="P4120" i="1"/>
  <c r="Q4120" i="1" s="1"/>
  <c r="P3500" i="1"/>
  <c r="Q3500" i="1" s="1"/>
  <c r="P3352" i="1"/>
  <c r="Q3352" i="1" s="1"/>
  <c r="P3205" i="1"/>
  <c r="Q3205" i="1" s="1"/>
  <c r="P2969" i="1"/>
  <c r="Q2969" i="1" s="1"/>
  <c r="P3972" i="1"/>
  <c r="Q3972" i="1" s="1"/>
  <c r="P2584" i="1"/>
  <c r="Q2584" i="1" s="1"/>
  <c r="N666" i="1"/>
  <c r="N1934" i="1"/>
  <c r="L8" i="1"/>
  <c r="K24" i="1"/>
  <c r="J24" i="1"/>
  <c r="K32" i="1"/>
  <c r="J32" i="1"/>
  <c r="K40" i="1"/>
  <c r="J40" i="1"/>
  <c r="K2116" i="1"/>
  <c r="J2116" i="1"/>
  <c r="K2124" i="1"/>
  <c r="J2124" i="1"/>
  <c r="K2132" i="1"/>
  <c r="J2132" i="1"/>
  <c r="K2140" i="1"/>
  <c r="J2140" i="1"/>
  <c r="L2204" i="1"/>
  <c r="L2212" i="1"/>
  <c r="L2220" i="1"/>
  <c r="L2228" i="1"/>
  <c r="L2236" i="1"/>
  <c r="L2244" i="1"/>
  <c r="L2252" i="1"/>
  <c r="L2260" i="1"/>
  <c r="N2260" i="1" s="1"/>
  <c r="K2268" i="1"/>
  <c r="J2268" i="1"/>
  <c r="K2276" i="1"/>
  <c r="J2276" i="1"/>
  <c r="K2284" i="1"/>
  <c r="J2284" i="1"/>
  <c r="K2292" i="1"/>
  <c r="J2292" i="1"/>
  <c r="K2300" i="1"/>
  <c r="J2300" i="1"/>
  <c r="K2308" i="1"/>
  <c r="J2308" i="1"/>
  <c r="K2316" i="1"/>
  <c r="J2316" i="1"/>
  <c r="K2324" i="1"/>
  <c r="J2324" i="1"/>
  <c r="K2332" i="1"/>
  <c r="J2332" i="1"/>
  <c r="K2340" i="1"/>
  <c r="J2340" i="1"/>
  <c r="K2348" i="1"/>
  <c r="J2348" i="1"/>
  <c r="L2412" i="1"/>
  <c r="L2420" i="1"/>
  <c r="L2428" i="1"/>
  <c r="L2436" i="1"/>
  <c r="N2436" i="1" s="1"/>
  <c r="L3982" i="1"/>
  <c r="L3990" i="1"/>
  <c r="L3998" i="1"/>
  <c r="L4098" i="1"/>
  <c r="J145" i="1"/>
  <c r="L145" i="1" s="1"/>
  <c r="J161" i="1"/>
  <c r="L161" i="1" s="1"/>
  <c r="AI1080" i="1"/>
  <c r="B1079" i="1"/>
  <c r="M1079" i="1" s="1"/>
  <c r="AI3444" i="1"/>
  <c r="B3443" i="1"/>
  <c r="M3443" i="1" s="1"/>
  <c r="AI3294" i="1"/>
  <c r="B3293" i="1"/>
  <c r="M3293" i="1" s="1"/>
  <c r="N2851" i="1"/>
  <c r="B2645" i="1"/>
  <c r="M2645" i="1" s="1"/>
  <c r="AI2646" i="1"/>
  <c r="B2290" i="1"/>
  <c r="M2290" i="1" s="1"/>
  <c r="AI2291" i="1"/>
  <c r="B165" i="1"/>
  <c r="M165" i="1" s="1"/>
  <c r="AI166" i="1"/>
  <c r="J16" i="1"/>
  <c r="L16" i="1" s="1"/>
  <c r="N16" i="1" s="1"/>
  <c r="B1465" i="1"/>
  <c r="M1465" i="1" s="1"/>
  <c r="AI1466" i="1"/>
  <c r="B1433" i="1"/>
  <c r="M1433" i="1" s="1"/>
  <c r="AI1434" i="1"/>
  <c r="J49" i="1"/>
  <c r="L49" i="1" s="1"/>
  <c r="J57" i="1"/>
  <c r="L57" i="1" s="1"/>
  <c r="J65" i="1"/>
  <c r="L65" i="1" s="1"/>
  <c r="J73" i="1"/>
  <c r="L73" i="1" s="1"/>
  <c r="J81" i="1"/>
  <c r="L81" i="1" s="1"/>
  <c r="J89" i="1"/>
  <c r="L89" i="1" s="1"/>
  <c r="J97" i="1"/>
  <c r="L97" i="1" s="1"/>
  <c r="J105" i="1"/>
  <c r="L105" i="1" s="1"/>
  <c r="J113" i="1"/>
  <c r="L113" i="1" s="1"/>
  <c r="J121" i="1"/>
  <c r="L121" i="1" s="1"/>
  <c r="J129" i="1"/>
  <c r="L129" i="1" s="1"/>
  <c r="J137" i="1"/>
  <c r="L137" i="1" s="1"/>
  <c r="J153" i="1"/>
  <c r="L153" i="1" s="1"/>
  <c r="J169" i="1"/>
  <c r="L169" i="1" s="1"/>
  <c r="J177" i="1"/>
  <c r="L177" i="1" s="1"/>
  <c r="J185" i="1"/>
  <c r="L185" i="1" s="1"/>
  <c r="J193" i="1"/>
  <c r="L193" i="1" s="1"/>
  <c r="N193" i="1" s="1"/>
  <c r="J201" i="1"/>
  <c r="L201" i="1" s="1"/>
  <c r="B4268" i="1"/>
  <c r="M4268" i="1" s="1"/>
  <c r="AI4269" i="1"/>
  <c r="B3796" i="1"/>
  <c r="M3796" i="1" s="1"/>
  <c r="AI3797" i="1"/>
  <c r="N1994" i="1"/>
  <c r="N1965" i="1"/>
  <c r="AI1907" i="1"/>
  <c r="B1906" i="1"/>
  <c r="M1906" i="1" s="1"/>
  <c r="AI1494" i="1"/>
  <c r="B1493" i="1"/>
  <c r="M1493" i="1" s="1"/>
  <c r="AI1022" i="1"/>
  <c r="B1021" i="1"/>
  <c r="M1021" i="1" s="1"/>
  <c r="N902" i="1"/>
  <c r="B281" i="1"/>
  <c r="M281" i="1" s="1"/>
  <c r="AI282" i="1"/>
  <c r="N133" i="1"/>
  <c r="N222" i="1"/>
  <c r="B4091" i="1"/>
  <c r="M4091" i="1" s="1"/>
  <c r="AI4092" i="1"/>
  <c r="AI3029" i="1"/>
  <c r="B3028" i="1"/>
  <c r="M3028" i="1" s="1"/>
  <c r="B578" i="1"/>
  <c r="M578" i="1" s="1"/>
  <c r="AI579" i="1"/>
  <c r="B45" i="1"/>
  <c r="M45" i="1" s="1"/>
  <c r="AI46" i="1"/>
  <c r="B4151" i="1"/>
  <c r="M4151" i="1" s="1"/>
  <c r="AI4152" i="1"/>
  <c r="B2231" i="1"/>
  <c r="M2231" i="1" s="1"/>
  <c r="AI2232" i="1"/>
  <c r="B2173" i="1"/>
  <c r="M2173" i="1" s="1"/>
  <c r="AI2174" i="1"/>
  <c r="B400" i="1"/>
  <c r="M400" i="1" s="1"/>
  <c r="AI401" i="1"/>
  <c r="N369" i="1"/>
  <c r="B3884" i="1"/>
  <c r="M3884" i="1" s="1"/>
  <c r="AI3885" i="1"/>
  <c r="B3502" i="1"/>
  <c r="M3502" i="1" s="1"/>
  <c r="AI3503" i="1"/>
  <c r="B2823" i="1"/>
  <c r="M2823" i="1" s="1"/>
  <c r="AI2824" i="1"/>
  <c r="AI1937" i="1"/>
  <c r="B1936" i="1"/>
  <c r="M1936" i="1" s="1"/>
  <c r="B1522" i="1"/>
  <c r="M1522" i="1" s="1"/>
  <c r="AI1523" i="1"/>
  <c r="B1108" i="1"/>
  <c r="M1108" i="1" s="1"/>
  <c r="AI1109" i="1"/>
  <c r="AI106" i="1"/>
  <c r="B105" i="1"/>
  <c r="M105" i="1" s="1"/>
  <c r="L9" i="1"/>
  <c r="L17" i="1"/>
  <c r="N17" i="1" s="1"/>
  <c r="L25" i="1"/>
  <c r="L33" i="1"/>
  <c r="L41" i="1"/>
  <c r="AI1818" i="1"/>
  <c r="AI2352" i="1"/>
  <c r="B4209" i="1"/>
  <c r="M4209" i="1" s="1"/>
  <c r="B4003" i="1"/>
  <c r="M4003" i="1" s="1"/>
  <c r="AI3916" i="1"/>
  <c r="B3915" i="1"/>
  <c r="M3915" i="1" s="1"/>
  <c r="AI3710" i="1"/>
  <c r="B3709" i="1"/>
  <c r="M3709" i="1" s="1"/>
  <c r="B3472" i="1"/>
  <c r="M3472" i="1" s="1"/>
  <c r="B3059" i="1"/>
  <c r="M3059" i="1" s="1"/>
  <c r="AI3060" i="1"/>
  <c r="B3000" i="1"/>
  <c r="M3000" i="1" s="1"/>
  <c r="AI3001" i="1"/>
  <c r="B2791" i="1"/>
  <c r="M2791" i="1" s="1"/>
  <c r="AI2792" i="1"/>
  <c r="B2496" i="1"/>
  <c r="M2496" i="1" s="1"/>
  <c r="AI2497" i="1"/>
  <c r="AI2409" i="1"/>
  <c r="AI2144" i="1"/>
  <c r="B2143" i="1"/>
  <c r="M2143" i="1" s="1"/>
  <c r="B1878" i="1"/>
  <c r="M1878" i="1" s="1"/>
  <c r="AI1879" i="1"/>
  <c r="B1699" i="1"/>
  <c r="M1699" i="1" s="1"/>
  <c r="AI1700" i="1"/>
  <c r="B1050" i="1"/>
  <c r="M1050" i="1" s="1"/>
  <c r="AI1051" i="1"/>
  <c r="B813" i="1"/>
  <c r="M813" i="1" s="1"/>
  <c r="AI814" i="1"/>
  <c r="AI608" i="1"/>
  <c r="B607" i="1"/>
  <c r="M607" i="1" s="1"/>
  <c r="B549" i="1"/>
  <c r="M549" i="1" s="1"/>
  <c r="AI550" i="1"/>
  <c r="AI372" i="1"/>
  <c r="B371" i="1"/>
  <c r="M371" i="1" s="1"/>
  <c r="AI136" i="1"/>
  <c r="B135" i="1"/>
  <c r="M135" i="1" s="1"/>
  <c r="B15" i="1"/>
  <c r="M15" i="1" s="1"/>
  <c r="O44" i="1"/>
  <c r="P44" i="1" s="1"/>
  <c r="Q44" i="1" s="1"/>
  <c r="AI2734" i="1"/>
  <c r="B4328" i="1"/>
  <c r="M4328" i="1" s="1"/>
  <c r="AI4329" i="1"/>
  <c r="B4181" i="1"/>
  <c r="M4181" i="1" s="1"/>
  <c r="AI4182" i="1"/>
  <c r="B3974" i="1"/>
  <c r="M3974" i="1" s="1"/>
  <c r="AI3975" i="1"/>
  <c r="B3736" i="1"/>
  <c r="M3736" i="1" s="1"/>
  <c r="AI3737" i="1"/>
  <c r="B3412" i="1"/>
  <c r="M3412" i="1" s="1"/>
  <c r="AI3413" i="1"/>
  <c r="AI3265" i="1"/>
  <c r="B3264" i="1"/>
  <c r="M3264" i="1" s="1"/>
  <c r="B2585" i="1"/>
  <c r="M2585" i="1" s="1"/>
  <c r="AI2586" i="1"/>
  <c r="B2379" i="1"/>
  <c r="M2379" i="1" s="1"/>
  <c r="AI2380" i="1"/>
  <c r="B2023" i="1"/>
  <c r="M2023" i="1" s="1"/>
  <c r="AI2024" i="1"/>
  <c r="AI1552" i="1"/>
  <c r="B1551" i="1"/>
  <c r="M1551" i="1" s="1"/>
  <c r="B1315" i="1"/>
  <c r="M1315" i="1" s="1"/>
  <c r="AI1316" i="1"/>
  <c r="N1197" i="1"/>
  <c r="B1138" i="1"/>
  <c r="M1138" i="1" s="1"/>
  <c r="AI1139" i="1"/>
  <c r="B844" i="1"/>
  <c r="M844" i="1" s="1"/>
  <c r="AI845" i="1"/>
  <c r="B488" i="1"/>
  <c r="M488" i="1" s="1"/>
  <c r="AI489" i="1"/>
  <c r="B223" i="1"/>
  <c r="M223" i="1" s="1"/>
  <c r="AI224" i="1"/>
  <c r="AI3089" i="1"/>
  <c r="J2" i="1"/>
  <c r="L2" i="1" s="1"/>
  <c r="N2" i="1" s="1"/>
  <c r="N4567" i="1" l="1"/>
  <c r="O4567" i="1"/>
  <c r="P4567" i="1" s="1"/>
  <c r="Q4567" i="1" s="1"/>
  <c r="N4863" i="1"/>
  <c r="O4863" i="1" s="1"/>
  <c r="P4863" i="1" s="1"/>
  <c r="Q4863" i="1" s="1"/>
  <c r="N4921" i="1"/>
  <c r="O4921" i="1"/>
  <c r="P4921" i="1" s="1"/>
  <c r="Q4921" i="1" s="1"/>
  <c r="N5040" i="1"/>
  <c r="O5040" i="1" s="1"/>
  <c r="P5040" i="1" s="1"/>
  <c r="Q5040" i="1" s="1"/>
  <c r="AI5220" i="1"/>
  <c r="B5219" i="1"/>
  <c r="AI4389" i="1"/>
  <c r="B4388" i="1"/>
  <c r="M4388" i="1" s="1"/>
  <c r="N4388" i="1" s="1"/>
  <c r="O4388" i="1" s="1"/>
  <c r="P4388" i="1" s="1"/>
  <c r="Q4388" i="1" s="1"/>
  <c r="P4684" i="1"/>
  <c r="Q4684" i="1" s="1"/>
  <c r="B1168" i="1"/>
  <c r="M1168" i="1" s="1"/>
  <c r="N1168" i="1" s="1"/>
  <c r="O1168" i="1" s="1"/>
  <c r="AI1169" i="1"/>
  <c r="AI697" i="1"/>
  <c r="B696" i="1"/>
  <c r="M696" i="1" s="1"/>
  <c r="AI963" i="1"/>
  <c r="B962" i="1"/>
  <c r="M962" i="1" s="1"/>
  <c r="B3354" i="1"/>
  <c r="M3354" i="1" s="1"/>
  <c r="AI3355" i="1"/>
  <c r="L4299" i="1"/>
  <c r="L4287" i="1"/>
  <c r="L4259" i="1"/>
  <c r="L4231" i="1"/>
  <c r="L4219" i="1"/>
  <c r="L4143" i="1"/>
  <c r="L4103" i="1"/>
  <c r="L4059" i="1"/>
  <c r="L4047" i="1"/>
  <c r="L4011" i="1"/>
  <c r="L3963" i="1"/>
  <c r="L3935" i="1"/>
  <c r="L3911" i="1"/>
  <c r="L3895" i="1"/>
  <c r="L3883" i="1"/>
  <c r="N3883" i="1" s="1"/>
  <c r="O3883" i="1" s="1"/>
  <c r="P3883" i="1" s="1"/>
  <c r="Q3883" i="1" s="1"/>
  <c r="L3855" i="1"/>
  <c r="N3855" i="1" s="1"/>
  <c r="L3831" i="1"/>
  <c r="L3819" i="1"/>
  <c r="L3791" i="1"/>
  <c r="L3775" i="1"/>
  <c r="L3767" i="1"/>
  <c r="N3767" i="1" s="1"/>
  <c r="O3767" i="1" s="1"/>
  <c r="P3767" i="1" s="1"/>
  <c r="Q3767" i="1" s="1"/>
  <c r="L3755" i="1"/>
  <c r="L3727" i="1"/>
  <c r="AI2977" i="1"/>
  <c r="B2976" i="1"/>
  <c r="M2976" i="1" s="1"/>
  <c r="N2976" i="1" s="1"/>
  <c r="AI258" i="1"/>
  <c r="B257" i="1"/>
  <c r="M257" i="1" s="1"/>
  <c r="N257" i="1" s="1"/>
  <c r="O257" i="1" s="1"/>
  <c r="P257" i="1" s="1"/>
  <c r="Q257" i="1" s="1"/>
  <c r="N962" i="1"/>
  <c r="O962" i="1" s="1"/>
  <c r="P962" i="1" s="1"/>
  <c r="Q962" i="1" s="1"/>
  <c r="O4478" i="1"/>
  <c r="P4478" i="1"/>
  <c r="Q4478" i="1" s="1"/>
  <c r="N4537" i="1"/>
  <c r="O4537" i="1"/>
  <c r="N4596" i="1"/>
  <c r="O4596" i="1"/>
  <c r="P4596" i="1" s="1"/>
  <c r="Q4596" i="1" s="1"/>
  <c r="N4715" i="1"/>
  <c r="O4715" i="1" s="1"/>
  <c r="P4715" i="1" s="1"/>
  <c r="Q4715" i="1" s="1"/>
  <c r="N4773" i="1"/>
  <c r="O4773" i="1"/>
  <c r="P4773" i="1" s="1"/>
  <c r="Q4773" i="1" s="1"/>
  <c r="N4833" i="1"/>
  <c r="O4833" i="1" s="1"/>
  <c r="N4949" i="1"/>
  <c r="O4949" i="1"/>
  <c r="P4949" i="1" s="1"/>
  <c r="Q4949" i="1" s="1"/>
  <c r="O4060" i="1"/>
  <c r="P4060" i="1"/>
  <c r="Q4060" i="1" s="1"/>
  <c r="AI5" i="1"/>
  <c r="B4" i="1"/>
  <c r="M4" i="1" s="1"/>
  <c r="AI2084" i="1"/>
  <c r="B2083" i="1"/>
  <c r="M2083" i="1" s="1"/>
  <c r="B460" i="1"/>
  <c r="M460" i="1" s="1"/>
  <c r="N460" i="1" s="1"/>
  <c r="O460" i="1" s="1"/>
  <c r="AI461" i="1"/>
  <c r="B2530" i="1"/>
  <c r="M2530" i="1" s="1"/>
  <c r="N2530" i="1" s="1"/>
  <c r="O2530" i="1" s="1"/>
  <c r="P2530" i="1" s="1"/>
  <c r="Q2530" i="1" s="1"/>
  <c r="AI2531" i="1"/>
  <c r="L3787" i="1"/>
  <c r="L3743" i="1"/>
  <c r="L2575" i="1"/>
  <c r="B3772" i="1"/>
  <c r="M3772" i="1" s="1"/>
  <c r="N3772" i="1" s="1"/>
  <c r="O3772" i="1" s="1"/>
  <c r="AI3773" i="1"/>
  <c r="L1617" i="1"/>
  <c r="L1521" i="1"/>
  <c r="N1521" i="1" s="1"/>
  <c r="O1521" i="1" s="1"/>
  <c r="P1521" i="1" s="1"/>
  <c r="Q1521" i="1" s="1"/>
  <c r="L1489" i="1"/>
  <c r="L1425" i="1"/>
  <c r="L1393" i="1"/>
  <c r="L1329" i="1"/>
  <c r="L1057" i="1"/>
  <c r="O4892" i="1"/>
  <c r="P4892" i="1" s="1"/>
  <c r="Q4892" i="1" s="1"/>
  <c r="N5010" i="1"/>
  <c r="O5010" i="1" s="1"/>
  <c r="P5010" i="1" s="1"/>
  <c r="Q5010" i="1" s="1"/>
  <c r="AI4951" i="1"/>
  <c r="B4950" i="1"/>
  <c r="M4950" i="1" s="1"/>
  <c r="AI5071" i="1"/>
  <c r="B5070" i="1"/>
  <c r="M5070" i="1" s="1"/>
  <c r="N5070" i="1" s="1"/>
  <c r="O5070" i="1" s="1"/>
  <c r="P5070" i="1" s="1"/>
  <c r="Q5070" i="1" s="1"/>
  <c r="B4211" i="1"/>
  <c r="M4211" i="1" s="1"/>
  <c r="N4211" i="1" s="1"/>
  <c r="O4211" i="1" s="1"/>
  <c r="AI4212" i="1"/>
  <c r="B2262" i="1"/>
  <c r="M2262" i="1" s="1"/>
  <c r="N2262" i="1" s="1"/>
  <c r="O2262" i="1" s="1"/>
  <c r="P2262" i="1" s="1"/>
  <c r="Q2262" i="1" s="1"/>
  <c r="AI2263" i="1"/>
  <c r="B195" i="1"/>
  <c r="M195" i="1" s="1"/>
  <c r="N195" i="1" s="1"/>
  <c r="O195" i="1" s="1"/>
  <c r="AI196" i="1"/>
  <c r="B2617" i="1"/>
  <c r="M2617" i="1" s="1"/>
  <c r="N2617" i="1" s="1"/>
  <c r="AI2618" i="1"/>
  <c r="L4291" i="1"/>
  <c r="L4271" i="1"/>
  <c r="L4223" i="1"/>
  <c r="L4151" i="1"/>
  <c r="L4139" i="1"/>
  <c r="L4095" i="1"/>
  <c r="L4051" i="1"/>
  <c r="L4015" i="1"/>
  <c r="L3967" i="1"/>
  <c r="L3943" i="1"/>
  <c r="N3943" i="1" s="1"/>
  <c r="O3943" i="1" s="1"/>
  <c r="P3943" i="1" s="1"/>
  <c r="Q3943" i="1" s="1"/>
  <c r="L3931" i="1"/>
  <c r="L3903" i="1"/>
  <c r="L3887" i="1"/>
  <c r="L3863" i="1"/>
  <c r="L3851" i="1"/>
  <c r="L3823" i="1"/>
  <c r="L3799" i="1"/>
  <c r="L3783" i="1"/>
  <c r="L3771" i="1"/>
  <c r="N3771" i="1" s="1"/>
  <c r="O3771" i="1" s="1"/>
  <c r="P3771" i="1" s="1"/>
  <c r="Q3771" i="1" s="1"/>
  <c r="L3759" i="1"/>
  <c r="L3739" i="1"/>
  <c r="L624" i="1"/>
  <c r="B3208" i="1"/>
  <c r="M3208" i="1" s="1"/>
  <c r="N3208" i="1" s="1"/>
  <c r="O3208" i="1" s="1"/>
  <c r="AI3209" i="1"/>
  <c r="AI1408" i="1"/>
  <c r="B1407" i="1"/>
  <c r="M1407" i="1" s="1"/>
  <c r="B1201" i="1"/>
  <c r="M1201" i="1" s="1"/>
  <c r="N1201" i="1" s="1"/>
  <c r="O1201" i="1" s="1"/>
  <c r="P1201" i="1" s="1"/>
  <c r="Q1201" i="1" s="1"/>
  <c r="AI1202" i="1"/>
  <c r="N1285" i="1"/>
  <c r="N1407" i="1"/>
  <c r="O1407" i="1" s="1"/>
  <c r="P1407" i="1" s="1"/>
  <c r="Q1407" i="1" s="1"/>
  <c r="N2083" i="1"/>
  <c r="O2083" i="1" s="1"/>
  <c r="P2083" i="1" s="1"/>
  <c r="Q2083" i="1" s="1"/>
  <c r="N4507" i="1"/>
  <c r="O4507" i="1"/>
  <c r="P4507" i="1" s="1"/>
  <c r="Q4507" i="1" s="1"/>
  <c r="N4625" i="1"/>
  <c r="O4625" i="1" s="1"/>
  <c r="O4685" i="1"/>
  <c r="P4685" i="1"/>
  <c r="Q4685" i="1" s="1"/>
  <c r="N4744" i="1"/>
  <c r="O4744" i="1" s="1"/>
  <c r="P4744" i="1" s="1"/>
  <c r="Q4744" i="1" s="1"/>
  <c r="N4803" i="1"/>
  <c r="O4803" i="1"/>
  <c r="N4979" i="1"/>
  <c r="O4979" i="1"/>
  <c r="P4743" i="1"/>
  <c r="Q4743" i="1" s="1"/>
  <c r="O2351" i="1"/>
  <c r="P2351" i="1" s="1"/>
  <c r="Q2351" i="1" s="1"/>
  <c r="O2261" i="1"/>
  <c r="P2261" i="1" s="1"/>
  <c r="Q2261" i="1" s="1"/>
  <c r="AI2883" i="1"/>
  <c r="B2882" i="1"/>
  <c r="M2882" i="1" s="1"/>
  <c r="N2882" i="1" s="1"/>
  <c r="O2882" i="1" s="1"/>
  <c r="P2882" i="1" s="1"/>
  <c r="Q2882" i="1" s="1"/>
  <c r="B344" i="1"/>
  <c r="M344" i="1" s="1"/>
  <c r="N344" i="1" s="1"/>
  <c r="AI345" i="1"/>
  <c r="B1375" i="1"/>
  <c r="M1375" i="1" s="1"/>
  <c r="N1375" i="1" s="1"/>
  <c r="AI1376" i="1"/>
  <c r="L3839" i="1"/>
  <c r="L3815" i="1"/>
  <c r="L3803" i="1"/>
  <c r="L3751" i="1"/>
  <c r="L3735" i="1"/>
  <c r="N3735" i="1" s="1"/>
  <c r="L2559" i="1"/>
  <c r="AI3623" i="1"/>
  <c r="B3622" i="1"/>
  <c r="M3622" i="1" s="1"/>
  <c r="N3622" i="1" s="1"/>
  <c r="L1370" i="1"/>
  <c r="L2437" i="1"/>
  <c r="N2437" i="1" s="1"/>
  <c r="L104" i="1"/>
  <c r="N104" i="1" s="1"/>
  <c r="L72" i="1"/>
  <c r="L56" i="1"/>
  <c r="L4376" i="1"/>
  <c r="L4233" i="1"/>
  <c r="L4111" i="1"/>
  <c r="O4357" i="1"/>
  <c r="P4357" i="1" s="1"/>
  <c r="Q4357" i="1" s="1"/>
  <c r="O4358" i="1"/>
  <c r="P4358" i="1" s="1"/>
  <c r="Q4358" i="1" s="1"/>
  <c r="O4326" i="1"/>
  <c r="P4326" i="1" s="1"/>
  <c r="Q4326" i="1" s="1"/>
  <c r="L4379" i="1"/>
  <c r="B5041" i="1"/>
  <c r="M5041" i="1" s="1"/>
  <c r="AI5042" i="1"/>
  <c r="AI5012" i="1"/>
  <c r="B5011" i="1"/>
  <c r="M5011" i="1" s="1"/>
  <c r="B4980" i="1"/>
  <c r="M4980" i="1" s="1"/>
  <c r="AI4981" i="1"/>
  <c r="AI4923" i="1"/>
  <c r="B4922" i="1"/>
  <c r="M4922" i="1" s="1"/>
  <c r="AI4894" i="1"/>
  <c r="B4893" i="1"/>
  <c r="M4893" i="1" s="1"/>
  <c r="B4864" i="1"/>
  <c r="M4864" i="1" s="1"/>
  <c r="AI4865" i="1"/>
  <c r="B4834" i="1"/>
  <c r="M4834" i="1" s="1"/>
  <c r="N4834" i="1" s="1"/>
  <c r="O4834" i="1" s="1"/>
  <c r="P4834" i="1" s="1"/>
  <c r="Q4834" i="1" s="1"/>
  <c r="AI4835" i="1"/>
  <c r="B4804" i="1"/>
  <c r="M4804" i="1" s="1"/>
  <c r="AI4805" i="1"/>
  <c r="B4774" i="1"/>
  <c r="M4774" i="1" s="1"/>
  <c r="AI4775" i="1"/>
  <c r="B4745" i="1"/>
  <c r="M4745" i="1" s="1"/>
  <c r="N4745" i="1" s="1"/>
  <c r="AI4746" i="1"/>
  <c r="B4716" i="1"/>
  <c r="M4716" i="1" s="1"/>
  <c r="N4716" i="1" s="1"/>
  <c r="AI4717" i="1"/>
  <c r="AI4687" i="1"/>
  <c r="B4686" i="1"/>
  <c r="M4686" i="1" s="1"/>
  <c r="B4656" i="1"/>
  <c r="M4656" i="1" s="1"/>
  <c r="AI4657" i="1"/>
  <c r="AI4627" i="1"/>
  <c r="B4626" i="1"/>
  <c r="M4626" i="1" s="1"/>
  <c r="AI4598" i="1"/>
  <c r="B4597" i="1"/>
  <c r="M4597" i="1" s="1"/>
  <c r="B4568" i="1"/>
  <c r="M4568" i="1" s="1"/>
  <c r="AI4569" i="1"/>
  <c r="AI4539" i="1"/>
  <c r="B4538" i="1"/>
  <c r="M4538" i="1" s="1"/>
  <c r="B4508" i="1"/>
  <c r="M4508" i="1" s="1"/>
  <c r="AI4509" i="1"/>
  <c r="AI4480" i="1"/>
  <c r="B4479" i="1"/>
  <c r="M4479" i="1" s="1"/>
  <c r="B4449" i="1"/>
  <c r="M4449" i="1" s="1"/>
  <c r="AI4450" i="1"/>
  <c r="AI4421" i="1"/>
  <c r="B4420" i="1"/>
  <c r="M4420" i="1" s="1"/>
  <c r="N4420" i="1" s="1"/>
  <c r="O4420" i="1" s="1"/>
  <c r="P4420" i="1" s="1"/>
  <c r="Q4420" i="1" s="1"/>
  <c r="L23" i="1"/>
  <c r="L4" i="1"/>
  <c r="N4" i="1" s="1"/>
  <c r="O4" i="1" s="1"/>
  <c r="P4" i="1" s="1"/>
  <c r="Q4" i="1" s="1"/>
  <c r="N2118" i="1"/>
  <c r="O2118" i="1" s="1"/>
  <c r="P2118" i="1" s="1"/>
  <c r="Q2118" i="1" s="1"/>
  <c r="L2249" i="1"/>
  <c r="L2409" i="1"/>
  <c r="L2329" i="1"/>
  <c r="L39" i="1"/>
  <c r="L187" i="1"/>
  <c r="L171" i="1"/>
  <c r="L107" i="1"/>
  <c r="L75" i="1"/>
  <c r="N75" i="1" s="1"/>
  <c r="O75" i="1" s="1"/>
  <c r="P75" i="1" s="1"/>
  <c r="Q75" i="1" s="1"/>
  <c r="O2437" i="1"/>
  <c r="P2437" i="1" s="1"/>
  <c r="Q2437" i="1" s="1"/>
  <c r="O1346" i="1"/>
  <c r="P1346" i="1" s="1"/>
  <c r="Q1346" i="1" s="1"/>
  <c r="O1847" i="1"/>
  <c r="P1847" i="1" s="1"/>
  <c r="Q1847" i="1" s="1"/>
  <c r="O1761" i="1"/>
  <c r="P1761" i="1" s="1"/>
  <c r="Q1761" i="1" s="1"/>
  <c r="O1642" i="1"/>
  <c r="P1642" i="1" s="1"/>
  <c r="Q1642" i="1" s="1"/>
  <c r="O78" i="1"/>
  <c r="P78" i="1" s="1"/>
  <c r="Q78" i="1" s="1"/>
  <c r="O785" i="1"/>
  <c r="P785" i="1" s="1"/>
  <c r="Q785" i="1" s="1"/>
  <c r="O2054" i="1"/>
  <c r="P2054" i="1" s="1"/>
  <c r="Q2054" i="1" s="1"/>
  <c r="O842" i="1"/>
  <c r="P842" i="1" s="1"/>
  <c r="Q842" i="1" s="1"/>
  <c r="O14" i="1"/>
  <c r="P14" i="1" s="1"/>
  <c r="Q14" i="1" s="1"/>
  <c r="L123" i="1"/>
  <c r="L139" i="1"/>
  <c r="L91" i="1"/>
  <c r="O518" i="1"/>
  <c r="P518" i="1" s="1"/>
  <c r="Q518" i="1" s="1"/>
  <c r="O1581" i="1"/>
  <c r="P1581" i="1" s="1"/>
  <c r="Q1581" i="1" s="1"/>
  <c r="L2348" i="1"/>
  <c r="N2348" i="1" s="1"/>
  <c r="L2332" i="1"/>
  <c r="L2316" i="1"/>
  <c r="L2300" i="1"/>
  <c r="L2284" i="1"/>
  <c r="L2268" i="1"/>
  <c r="L2132" i="1"/>
  <c r="L2116" i="1"/>
  <c r="N2116" i="1" s="1"/>
  <c r="L32" i="1"/>
  <c r="L4258" i="1"/>
  <c r="L4248" i="1"/>
  <c r="L4119" i="1"/>
  <c r="N4119" i="1" s="1"/>
  <c r="L120" i="1"/>
  <c r="O2202" i="1"/>
  <c r="P2202" i="1" s="1"/>
  <c r="Q2202" i="1" s="1"/>
  <c r="O1374" i="1"/>
  <c r="P1374" i="1" s="1"/>
  <c r="Q1374" i="1" s="1"/>
  <c r="O2081" i="1"/>
  <c r="P2081" i="1" s="1"/>
  <c r="Q2081" i="1" s="1"/>
  <c r="O1583" i="1"/>
  <c r="P1583" i="1" s="1"/>
  <c r="Q1583" i="1" s="1"/>
  <c r="P77" i="1"/>
  <c r="Q77" i="1" s="1"/>
  <c r="O76" i="1"/>
  <c r="P76" i="1" s="1"/>
  <c r="Q76" i="1" s="1"/>
  <c r="O343" i="1"/>
  <c r="P343" i="1" s="1"/>
  <c r="Q343" i="1" s="1"/>
  <c r="O2171" i="1"/>
  <c r="P2171" i="1" s="1"/>
  <c r="Q2171" i="1" s="1"/>
  <c r="O989" i="1"/>
  <c r="P989" i="1" s="1"/>
  <c r="Q989" i="1" s="1"/>
  <c r="O961" i="1"/>
  <c r="P961" i="1" s="1"/>
  <c r="Q961" i="1" s="1"/>
  <c r="AI3119" i="1"/>
  <c r="B3118" i="1"/>
  <c r="M3118" i="1" s="1"/>
  <c r="N134" i="1"/>
  <c r="O134" i="1" s="1"/>
  <c r="B312" i="1"/>
  <c r="M312" i="1" s="1"/>
  <c r="AI313" i="1"/>
  <c r="B1731" i="1"/>
  <c r="M1731" i="1" s="1"/>
  <c r="N1731" i="1" s="1"/>
  <c r="O1731" i="1" s="1"/>
  <c r="AI1732" i="1"/>
  <c r="O2022" i="1"/>
  <c r="P2022" i="1" s="1"/>
  <c r="Q2022" i="1" s="1"/>
  <c r="O1285" i="1"/>
  <c r="O1877" i="1"/>
  <c r="P1877" i="1" s="1"/>
  <c r="Q1877" i="1" s="1"/>
  <c r="O606" i="1"/>
  <c r="P606" i="1" s="1"/>
  <c r="Q606" i="1" s="1"/>
  <c r="AI2676" i="1"/>
  <c r="B2675" i="1"/>
  <c r="M2675" i="1" s="1"/>
  <c r="B3560" i="1"/>
  <c r="M3560" i="1" s="1"/>
  <c r="AI3561" i="1"/>
  <c r="N1049" i="1"/>
  <c r="N3323" i="1"/>
  <c r="AI4300" i="1"/>
  <c r="B4299" i="1"/>
  <c r="M4299" i="1" s="1"/>
  <c r="O251" i="1"/>
  <c r="P251" i="1" s="1"/>
  <c r="Q251" i="1" s="1"/>
  <c r="O723" i="1"/>
  <c r="P723" i="1" s="1"/>
  <c r="Q723" i="1" s="1"/>
  <c r="O695" i="1"/>
  <c r="P695" i="1" s="1"/>
  <c r="Q695" i="1" s="1"/>
  <c r="O1463" i="1"/>
  <c r="P1463" i="1" s="1"/>
  <c r="Q1463" i="1" s="1"/>
  <c r="B1673" i="1"/>
  <c r="M1673" i="1" s="1"/>
  <c r="N1673" i="1" s="1"/>
  <c r="AI1674" i="1"/>
  <c r="N3179" i="1"/>
  <c r="B3859" i="1"/>
  <c r="M3859" i="1" s="1"/>
  <c r="AI3860" i="1"/>
  <c r="N1615" i="1"/>
  <c r="O1615" i="1" s="1"/>
  <c r="N2055" i="1"/>
  <c r="O2055" i="1" s="1"/>
  <c r="B431" i="1"/>
  <c r="M431" i="1" s="1"/>
  <c r="AI432" i="1"/>
  <c r="N2056" i="1"/>
  <c r="O2056" i="1" s="1"/>
  <c r="P2056" i="1" s="1"/>
  <c r="Q2056" i="1" s="1"/>
  <c r="AI3152" i="1"/>
  <c r="B3151" i="1"/>
  <c r="M3151" i="1" s="1"/>
  <c r="O753" i="1"/>
  <c r="P753" i="1" s="1"/>
  <c r="Q753" i="1" s="1"/>
  <c r="AI3384" i="1"/>
  <c r="B3383" i="1"/>
  <c r="M3383" i="1" s="1"/>
  <c r="O1758" i="1"/>
  <c r="P1758" i="1" s="1"/>
  <c r="Q1758" i="1" s="1"/>
  <c r="N4179" i="1"/>
  <c r="O4179" i="1" s="1"/>
  <c r="AI2204" i="1"/>
  <c r="B2203" i="1"/>
  <c r="M2203" i="1" s="1"/>
  <c r="N2203" i="1" s="1"/>
  <c r="O2203" i="1" s="1"/>
  <c r="N637" i="1"/>
  <c r="O637" i="1" s="1"/>
  <c r="O1256" i="1"/>
  <c r="P1256" i="1" s="1"/>
  <c r="Q1256" i="1" s="1"/>
  <c r="AI4241" i="1"/>
  <c r="B4240" i="1"/>
  <c r="M4240" i="1" s="1"/>
  <c r="AI1287" i="1"/>
  <c r="B1286" i="1"/>
  <c r="M1286" i="1" s="1"/>
  <c r="B2467" i="1"/>
  <c r="M2467" i="1" s="1"/>
  <c r="AI2468" i="1"/>
  <c r="N2053" i="1"/>
  <c r="O2053" i="1" s="1"/>
  <c r="N931" i="1"/>
  <c r="O931" i="1" s="1"/>
  <c r="P931" i="1" s="1"/>
  <c r="Q931" i="1" s="1"/>
  <c r="B4062" i="1"/>
  <c r="M4062" i="1" s="1"/>
  <c r="AI4063" i="1"/>
  <c r="N3530" i="1"/>
  <c r="O3530" i="1" s="1"/>
  <c r="O1107" i="1"/>
  <c r="P1107" i="1" s="1"/>
  <c r="Q1107" i="1" s="1"/>
  <c r="O459" i="1"/>
  <c r="P459" i="1" s="1"/>
  <c r="Q459" i="1" s="1"/>
  <c r="N3944" i="1"/>
  <c r="O3944" i="1" s="1"/>
  <c r="N2350" i="1"/>
  <c r="O2350" i="1" s="1"/>
  <c r="N3914" i="1"/>
  <c r="O3914" i="1" s="1"/>
  <c r="N2466" i="1"/>
  <c r="O2466" i="1" s="1"/>
  <c r="P2466" i="1" s="1"/>
  <c r="Q2466" i="1" s="1"/>
  <c r="O487" i="1"/>
  <c r="P487" i="1" s="1"/>
  <c r="Q487" i="1" s="1"/>
  <c r="L4091" i="1"/>
  <c r="N4091" i="1" s="1"/>
  <c r="O4091" i="1" s="1"/>
  <c r="O960" i="1"/>
  <c r="P960" i="1" s="1"/>
  <c r="Q960" i="1" s="1"/>
  <c r="B994" i="1"/>
  <c r="M994" i="1" s="1"/>
  <c r="AI995" i="1"/>
  <c r="O1672" i="1"/>
  <c r="P1672" i="1" s="1"/>
  <c r="Q1672" i="1" s="1"/>
  <c r="N1643" i="1"/>
  <c r="O1643" i="1" s="1"/>
  <c r="O19" i="1"/>
  <c r="P19" i="1" s="1"/>
  <c r="Q19" i="1" s="1"/>
  <c r="AI2710" i="1"/>
  <c r="B2709" i="1"/>
  <c r="M2709" i="1" s="1"/>
  <c r="AI1795" i="1"/>
  <c r="B1794" i="1"/>
  <c r="M1794" i="1" s="1"/>
  <c r="P4211" i="1"/>
  <c r="Q4211" i="1" s="1"/>
  <c r="L88" i="1"/>
  <c r="L59" i="1"/>
  <c r="B670" i="1"/>
  <c r="M670" i="1" s="1"/>
  <c r="AI671" i="1"/>
  <c r="L7" i="1"/>
  <c r="P4208" i="1"/>
  <c r="Q4208" i="1" s="1"/>
  <c r="O2318" i="1"/>
  <c r="P2318" i="1" s="1"/>
  <c r="Q2318" i="1" s="1"/>
  <c r="P74" i="1"/>
  <c r="Q74" i="1" s="1"/>
  <c r="O430" i="1"/>
  <c r="P430" i="1" s="1"/>
  <c r="Q430" i="1" s="1"/>
  <c r="B2057" i="1"/>
  <c r="M2057" i="1" s="1"/>
  <c r="AI2058" i="1"/>
  <c r="B760" i="1"/>
  <c r="M760" i="1" s="1"/>
  <c r="N760" i="1" s="1"/>
  <c r="AI761" i="1"/>
  <c r="O1462" i="1"/>
  <c r="P1462" i="1" s="1"/>
  <c r="Q1462" i="1" s="1"/>
  <c r="O517" i="1"/>
  <c r="P517" i="1" s="1"/>
  <c r="Q517" i="1" s="1"/>
  <c r="AI2854" i="1"/>
  <c r="B2853" i="1"/>
  <c r="M2853" i="1" s="1"/>
  <c r="B2438" i="1"/>
  <c r="M2438" i="1" s="1"/>
  <c r="AI2439" i="1"/>
  <c r="AI4034" i="1"/>
  <c r="B4033" i="1"/>
  <c r="M4033" i="1" s="1"/>
  <c r="AI3650" i="1"/>
  <c r="B3649" i="1"/>
  <c r="M3649" i="1" s="1"/>
  <c r="O194" i="1"/>
  <c r="P194" i="1" s="1"/>
  <c r="Q194" i="1" s="1"/>
  <c r="AI639" i="1"/>
  <c r="B638" i="1"/>
  <c r="M638" i="1" s="1"/>
  <c r="B1257" i="1"/>
  <c r="M1257" i="1" s="1"/>
  <c r="N1257" i="1" s="1"/>
  <c r="AI1258" i="1"/>
  <c r="O4239" i="1"/>
  <c r="P4239" i="1" s="1"/>
  <c r="Q4239" i="1" s="1"/>
  <c r="AI1968" i="1"/>
  <c r="B1967" i="1"/>
  <c r="M1967" i="1" s="1"/>
  <c r="N2939" i="1"/>
  <c r="O2939" i="1" s="1"/>
  <c r="P2939" i="1" s="1"/>
  <c r="Q2939" i="1" s="1"/>
  <c r="O3708" i="1"/>
  <c r="P3708" i="1" s="1"/>
  <c r="Q3708" i="1" s="1"/>
  <c r="O3" i="1"/>
  <c r="P3" i="1" s="1"/>
  <c r="Q3" i="1" s="1"/>
  <c r="AI933" i="1"/>
  <c r="B932" i="1"/>
  <c r="M932" i="1" s="1"/>
  <c r="AI2321" i="1"/>
  <c r="B2320" i="1"/>
  <c r="M2320" i="1" s="1"/>
  <c r="N2822" i="1"/>
  <c r="O2822" i="1" s="1"/>
  <c r="N4061" i="1"/>
  <c r="O4061" i="1" s="1"/>
  <c r="P1373" i="1"/>
  <c r="Q1373" i="1" s="1"/>
  <c r="O1609" i="1"/>
  <c r="P1609" i="1" s="1"/>
  <c r="Q1609" i="1" s="1"/>
  <c r="AI3532" i="1"/>
  <c r="B3531" i="1"/>
  <c r="M3531" i="1" s="1"/>
  <c r="B3945" i="1"/>
  <c r="M3945" i="1" s="1"/>
  <c r="AI3946" i="1"/>
  <c r="N311" i="1"/>
  <c r="O311" i="1" s="1"/>
  <c r="P311" i="1" s="1"/>
  <c r="Q311" i="1" s="1"/>
  <c r="P519" i="1"/>
  <c r="Q519" i="1" s="1"/>
  <c r="O1759" i="1"/>
  <c r="P1759" i="1" s="1"/>
  <c r="Q1759" i="1" s="1"/>
  <c r="O2407" i="1"/>
  <c r="P2407" i="1" s="1"/>
  <c r="Q2407" i="1" s="1"/>
  <c r="N2319" i="1"/>
  <c r="N2142" i="1"/>
  <c r="O2142" i="1" s="1"/>
  <c r="P2142" i="1" s="1"/>
  <c r="Q2142" i="1" s="1"/>
  <c r="P1580" i="1"/>
  <c r="Q1580" i="1" s="1"/>
  <c r="N1610" i="1"/>
  <c r="O1610" i="1" s="1"/>
  <c r="N872" i="1"/>
  <c r="L4251" i="1"/>
  <c r="L4033" i="1"/>
  <c r="L4027" i="1"/>
  <c r="B1644" i="1"/>
  <c r="M1644" i="1" s="1"/>
  <c r="AI1645" i="1"/>
  <c r="O1228" i="1"/>
  <c r="P1228" i="1" s="1"/>
  <c r="Q1228" i="1" s="1"/>
  <c r="AI1999" i="1"/>
  <c r="B1998" i="1"/>
  <c r="M1998" i="1" s="1"/>
  <c r="L136" i="1"/>
  <c r="O2200" i="1"/>
  <c r="P2200" i="1" s="1"/>
  <c r="Q2200" i="1" s="1"/>
  <c r="N727" i="1"/>
  <c r="O727" i="1" s="1"/>
  <c r="P727" i="1" s="1"/>
  <c r="Q727" i="1" s="1"/>
  <c r="L155" i="1"/>
  <c r="N4360" i="1"/>
  <c r="O4360" i="1" s="1"/>
  <c r="P4360" i="1" s="1"/>
  <c r="Q4360" i="1" s="1"/>
  <c r="N665" i="1"/>
  <c r="O4090" i="1"/>
  <c r="P4090" i="1" s="1"/>
  <c r="Q4090" i="1" s="1"/>
  <c r="L200" i="1"/>
  <c r="L184" i="1"/>
  <c r="L168" i="1"/>
  <c r="O370" i="1"/>
  <c r="P370" i="1" s="1"/>
  <c r="Q370" i="1" s="1"/>
  <c r="O1225" i="1"/>
  <c r="P1225" i="1" s="1"/>
  <c r="Q1225" i="1" s="1"/>
  <c r="O2201" i="1"/>
  <c r="P2201" i="1" s="1"/>
  <c r="Q2201" i="1" s="1"/>
  <c r="AI3679" i="1"/>
  <c r="B3678" i="1"/>
  <c r="M3678" i="1" s="1"/>
  <c r="B3590" i="1"/>
  <c r="M3590" i="1" s="1"/>
  <c r="AI3591" i="1"/>
  <c r="O1049" i="1"/>
  <c r="O1730" i="1"/>
  <c r="P1730" i="1" s="1"/>
  <c r="Q1730" i="1" s="1"/>
  <c r="B3473" i="1"/>
  <c r="M3473" i="1" s="1"/>
  <c r="AI3474" i="1"/>
  <c r="O1729" i="1"/>
  <c r="P1729" i="1" s="1"/>
  <c r="Q1729" i="1" s="1"/>
  <c r="B873" i="1"/>
  <c r="M873" i="1" s="1"/>
  <c r="AI874" i="1"/>
  <c r="AI2941" i="1"/>
  <c r="B2940" i="1"/>
  <c r="M2940" i="1" s="1"/>
  <c r="P1285" i="1"/>
  <c r="Q1285" i="1" s="1"/>
  <c r="N1935" i="1"/>
  <c r="O1935" i="1" s="1"/>
  <c r="O2674" i="1"/>
  <c r="P2674" i="1" s="1"/>
  <c r="Q2674" i="1" s="1"/>
  <c r="N3559" i="1"/>
  <c r="O3559" i="1" s="1"/>
  <c r="P3559" i="1" s="1"/>
  <c r="Q3559" i="1" s="1"/>
  <c r="AI3827" i="1"/>
  <c r="B3826" i="1"/>
  <c r="M3826" i="1" s="1"/>
  <c r="B3324" i="1"/>
  <c r="M3324" i="1" s="1"/>
  <c r="AI3325" i="1"/>
  <c r="O1995" i="1"/>
  <c r="P1995" i="1" s="1"/>
  <c r="Q1995" i="1" s="1"/>
  <c r="O991" i="1"/>
  <c r="P991" i="1" s="1"/>
  <c r="Q991" i="1" s="1"/>
  <c r="N4298" i="1"/>
  <c r="O4298" i="1" s="1"/>
  <c r="N3471" i="1"/>
  <c r="O3471" i="1" s="1"/>
  <c r="P3471" i="1" s="1"/>
  <c r="Q3471" i="1" s="1"/>
  <c r="N1966" i="1"/>
  <c r="O3795" i="1"/>
  <c r="P3795" i="1" s="1"/>
  <c r="Q3795" i="1" s="1"/>
  <c r="AI788" i="1"/>
  <c r="B787" i="1"/>
  <c r="M787" i="1" s="1"/>
  <c r="AI1231" i="1"/>
  <c r="B1230" i="1"/>
  <c r="M1230" i="1" s="1"/>
  <c r="AI2767" i="1"/>
  <c r="B2766" i="1"/>
  <c r="M2766" i="1" s="1"/>
  <c r="B4006" i="1"/>
  <c r="M4006" i="1" s="1"/>
  <c r="AI4007" i="1"/>
  <c r="N2915" i="1"/>
  <c r="O2915" i="1" s="1"/>
  <c r="O104" i="1"/>
  <c r="P104" i="1" s="1"/>
  <c r="Q104" i="1" s="1"/>
  <c r="B728" i="1"/>
  <c r="M728" i="1" s="1"/>
  <c r="AI729" i="1"/>
  <c r="AI2120" i="1"/>
  <c r="B2119" i="1"/>
  <c r="M2119" i="1" s="1"/>
  <c r="N2119" i="1" s="1"/>
  <c r="O2119" i="1" s="1"/>
  <c r="P2707" i="1"/>
  <c r="Q2707" i="1" s="1"/>
  <c r="P1255" i="1"/>
  <c r="Q1255" i="1" s="1"/>
  <c r="B4361" i="1"/>
  <c r="M4361" i="1" s="1"/>
  <c r="AI4362" i="1"/>
  <c r="O1787" i="1"/>
  <c r="P1787" i="1" s="1"/>
  <c r="Q1787" i="1" s="1"/>
  <c r="N3088" i="1"/>
  <c r="O3088" i="1" s="1"/>
  <c r="L152" i="1"/>
  <c r="O2082" i="1"/>
  <c r="P2082" i="1" s="1"/>
  <c r="Q2082" i="1" s="1"/>
  <c r="P3236" i="1"/>
  <c r="Q3236" i="1" s="1"/>
  <c r="O17" i="1"/>
  <c r="P17" i="1" s="1"/>
  <c r="Q17" i="1" s="1"/>
  <c r="O193" i="1"/>
  <c r="P193" i="1" s="1"/>
  <c r="Q193" i="1" s="1"/>
  <c r="O16" i="1"/>
  <c r="P16" i="1" s="1"/>
  <c r="Q16" i="1" s="1"/>
  <c r="O2116" i="1"/>
  <c r="P2116" i="1" s="1"/>
  <c r="Q2116" i="1" s="1"/>
  <c r="N2379" i="1"/>
  <c r="O2379" i="1" s="1"/>
  <c r="N607" i="1"/>
  <c r="O607" i="1" s="1"/>
  <c r="B1700" i="1"/>
  <c r="M1700" i="1" s="1"/>
  <c r="AI1701" i="1"/>
  <c r="N3709" i="1"/>
  <c r="O3709" i="1" s="1"/>
  <c r="N3502" i="1"/>
  <c r="O3502" i="1" s="1"/>
  <c r="AI402" i="1"/>
  <c r="B401" i="1"/>
  <c r="M401" i="1" s="1"/>
  <c r="AI2233" i="1"/>
  <c r="B2232" i="1"/>
  <c r="M2232" i="1" s="1"/>
  <c r="AI47" i="1"/>
  <c r="B46" i="1"/>
  <c r="M46" i="1" s="1"/>
  <c r="O902" i="1"/>
  <c r="P902" i="1" s="1"/>
  <c r="Q902" i="1" s="1"/>
  <c r="AI167" i="1"/>
  <c r="B166" i="1"/>
  <c r="M166" i="1" s="1"/>
  <c r="AI3295" i="1"/>
  <c r="B3294" i="1"/>
  <c r="M3294" i="1" s="1"/>
  <c r="B1080" i="1"/>
  <c r="M1080" i="1" s="1"/>
  <c r="AI1081" i="1"/>
  <c r="O2" i="1"/>
  <c r="P2" i="1" s="1"/>
  <c r="Q2" i="1" s="1"/>
  <c r="AI490" i="1"/>
  <c r="B489" i="1"/>
  <c r="M489" i="1" s="1"/>
  <c r="AI1140" i="1"/>
  <c r="B1139" i="1"/>
  <c r="M1139" i="1" s="1"/>
  <c r="N1315" i="1"/>
  <c r="O1315" i="1" s="1"/>
  <c r="N2023" i="1"/>
  <c r="O2023" i="1" s="1"/>
  <c r="N2585" i="1"/>
  <c r="O2585" i="1" s="1"/>
  <c r="N3412" i="1"/>
  <c r="O3412" i="1" s="1"/>
  <c r="N3974" i="1"/>
  <c r="O3974" i="1" s="1"/>
  <c r="N4328" i="1"/>
  <c r="O4328" i="1" s="1"/>
  <c r="N135" i="1"/>
  <c r="O135" i="1" s="1"/>
  <c r="AI551" i="1"/>
  <c r="B550" i="1"/>
  <c r="M550" i="1" s="1"/>
  <c r="B814" i="1"/>
  <c r="M814" i="1" s="1"/>
  <c r="AI815" i="1"/>
  <c r="AI1880" i="1"/>
  <c r="B1879" i="1"/>
  <c r="M1879" i="1" s="1"/>
  <c r="B2409" i="1"/>
  <c r="M2409" i="1" s="1"/>
  <c r="AI2410" i="1"/>
  <c r="N2791" i="1"/>
  <c r="O2791" i="1" s="1"/>
  <c r="N3059" i="1"/>
  <c r="O3059" i="1" s="1"/>
  <c r="N3915" i="1"/>
  <c r="O3915" i="1" s="1"/>
  <c r="AI2353" i="1"/>
  <c r="B2352" i="1"/>
  <c r="M2352" i="1" s="1"/>
  <c r="N105" i="1"/>
  <c r="O105" i="1" s="1"/>
  <c r="AI1110" i="1"/>
  <c r="B1109" i="1"/>
  <c r="M1109" i="1" s="1"/>
  <c r="N1522" i="1"/>
  <c r="O1522" i="1" s="1"/>
  <c r="N2823" i="1"/>
  <c r="O2823" i="1" s="1"/>
  <c r="N3884" i="1"/>
  <c r="O3884" i="1" s="1"/>
  <c r="AI2175" i="1"/>
  <c r="B2174" i="1"/>
  <c r="M2174" i="1" s="1"/>
  <c r="B4152" i="1"/>
  <c r="M4152" i="1" s="1"/>
  <c r="AI4153" i="1"/>
  <c r="B579" i="1"/>
  <c r="M579" i="1" s="1"/>
  <c r="AI580" i="1"/>
  <c r="AI4093" i="1"/>
  <c r="B4092" i="1"/>
  <c r="M4092" i="1" s="1"/>
  <c r="AI283" i="1"/>
  <c r="B282" i="1"/>
  <c r="M282" i="1" s="1"/>
  <c r="AI1023" i="1"/>
  <c r="B1022" i="1"/>
  <c r="M1022" i="1" s="1"/>
  <c r="AI1908" i="1"/>
  <c r="B1907" i="1"/>
  <c r="M1907" i="1" s="1"/>
  <c r="N3796" i="1"/>
  <c r="O3796" i="1" s="1"/>
  <c r="N1465" i="1"/>
  <c r="O1465" i="1" s="1"/>
  <c r="AI2292" i="1"/>
  <c r="B2291" i="1"/>
  <c r="M2291" i="1" s="1"/>
  <c r="O2851" i="1"/>
  <c r="P2851" i="1" s="1"/>
  <c r="Q2851" i="1" s="1"/>
  <c r="B3444" i="1"/>
  <c r="M3444" i="1" s="1"/>
  <c r="AI3445" i="1"/>
  <c r="L2340" i="1"/>
  <c r="L2324" i="1"/>
  <c r="L2308" i="1"/>
  <c r="L2292" i="1"/>
  <c r="L2276" i="1"/>
  <c r="L2140" i="1"/>
  <c r="L2124" i="1"/>
  <c r="B1851" i="1"/>
  <c r="M1851" i="1" s="1"/>
  <c r="AI1852" i="1"/>
  <c r="P1582" i="1"/>
  <c r="Q1582" i="1" s="1"/>
  <c r="P668" i="1"/>
  <c r="Q668" i="1" s="1"/>
  <c r="B906" i="1"/>
  <c r="M906" i="1" s="1"/>
  <c r="AI907" i="1"/>
  <c r="B2559" i="1"/>
  <c r="M2559" i="1" s="1"/>
  <c r="AI2560" i="1"/>
  <c r="P195" i="1"/>
  <c r="Q195" i="1" s="1"/>
  <c r="P254" i="1"/>
  <c r="Q254" i="1" s="1"/>
  <c r="AI3182" i="1"/>
  <c r="B3181" i="1"/>
  <c r="M3181" i="1" s="1"/>
  <c r="P2914" i="1"/>
  <c r="Q2914" i="1" s="1"/>
  <c r="B21" i="1"/>
  <c r="M21" i="1" s="1"/>
  <c r="AI22" i="1"/>
  <c r="AI1618" i="1"/>
  <c r="B1617" i="1"/>
  <c r="M1617" i="1" s="1"/>
  <c r="P1349" i="1"/>
  <c r="Q1349" i="1" s="1"/>
  <c r="P758" i="1"/>
  <c r="Q758" i="1" s="1"/>
  <c r="P1789" i="1"/>
  <c r="Q1789" i="1" s="1"/>
  <c r="P2912" i="1"/>
  <c r="Q2912" i="1" s="1"/>
  <c r="B1763" i="1"/>
  <c r="M1763" i="1" s="1"/>
  <c r="AI1764" i="1"/>
  <c r="N3238" i="1"/>
  <c r="O3238" i="1" s="1"/>
  <c r="AI2918" i="1"/>
  <c r="B2917" i="1"/>
  <c r="M2917" i="1" s="1"/>
  <c r="P1350" i="1"/>
  <c r="Q1350" i="1" s="1"/>
  <c r="N81" i="1"/>
  <c r="N4127" i="1"/>
  <c r="O4127" i="1" s="1"/>
  <c r="P2528" i="1"/>
  <c r="Q2528" i="1" s="1"/>
  <c r="B1585" i="1"/>
  <c r="M1585" i="1" s="1"/>
  <c r="AI1586" i="1"/>
  <c r="P786" i="1"/>
  <c r="Q786" i="1" s="1"/>
  <c r="P993" i="1"/>
  <c r="Q993" i="1" s="1"/>
  <c r="P3150" i="1"/>
  <c r="Q3150" i="1" s="1"/>
  <c r="AI4131" i="1"/>
  <c r="B4130" i="1"/>
  <c r="M4130" i="1" s="1"/>
  <c r="P1351" i="1"/>
  <c r="Q1351" i="1" s="1"/>
  <c r="AI846" i="1"/>
  <c r="B845" i="1"/>
  <c r="M845" i="1" s="1"/>
  <c r="O1197" i="1"/>
  <c r="P1197" i="1" s="1"/>
  <c r="Q1197" i="1" s="1"/>
  <c r="B1552" i="1"/>
  <c r="M1552" i="1" s="1"/>
  <c r="AI1553" i="1"/>
  <c r="AI3266" i="1"/>
  <c r="B3265" i="1"/>
  <c r="M3265" i="1" s="1"/>
  <c r="N371" i="1"/>
  <c r="O371" i="1" s="1"/>
  <c r="B1051" i="1"/>
  <c r="M1051" i="1" s="1"/>
  <c r="AI1052" i="1"/>
  <c r="N3000" i="1"/>
  <c r="O3000" i="1" s="1"/>
  <c r="AI3090" i="1"/>
  <c r="B3089" i="1"/>
  <c r="M3089" i="1" s="1"/>
  <c r="N488" i="1"/>
  <c r="O488" i="1" s="1"/>
  <c r="N1138" i="1"/>
  <c r="O1138" i="1" s="1"/>
  <c r="N1551" i="1"/>
  <c r="O1551" i="1" s="1"/>
  <c r="B2380" i="1"/>
  <c r="M2380" i="1" s="1"/>
  <c r="AI2381" i="1"/>
  <c r="N3264" i="1"/>
  <c r="O3264" i="1" s="1"/>
  <c r="B3737" i="1"/>
  <c r="M3737" i="1" s="1"/>
  <c r="AI3738" i="1"/>
  <c r="AI4183" i="1"/>
  <c r="B4182" i="1"/>
  <c r="M4182" i="1" s="1"/>
  <c r="AI2735" i="1"/>
  <c r="B2734" i="1"/>
  <c r="M2734" i="1" s="1"/>
  <c r="B136" i="1"/>
  <c r="M136" i="1" s="1"/>
  <c r="AI137" i="1"/>
  <c r="N549" i="1"/>
  <c r="O549" i="1" s="1"/>
  <c r="N813" i="1"/>
  <c r="O813" i="1" s="1"/>
  <c r="N1878" i="1"/>
  <c r="O1878" i="1" s="1"/>
  <c r="AI2498" i="1"/>
  <c r="B2497" i="1"/>
  <c r="M2497" i="1" s="1"/>
  <c r="B3001" i="1"/>
  <c r="M3001" i="1" s="1"/>
  <c r="AI3002" i="1"/>
  <c r="N3472" i="1"/>
  <c r="O3472" i="1" s="1"/>
  <c r="AI3917" i="1"/>
  <c r="B3916" i="1"/>
  <c r="M3916" i="1" s="1"/>
  <c r="AI1819" i="1"/>
  <c r="B1818" i="1"/>
  <c r="M1818" i="1" s="1"/>
  <c r="AI107" i="1"/>
  <c r="B106" i="1"/>
  <c r="M106" i="1" s="1"/>
  <c r="N1108" i="1"/>
  <c r="O1108" i="1" s="1"/>
  <c r="N1936" i="1"/>
  <c r="O1936" i="1" s="1"/>
  <c r="AI3504" i="1"/>
  <c r="B3503" i="1"/>
  <c r="M3503" i="1" s="1"/>
  <c r="O369" i="1"/>
  <c r="P369" i="1" s="1"/>
  <c r="Q369" i="1" s="1"/>
  <c r="N2173" i="1"/>
  <c r="O2173" i="1" s="1"/>
  <c r="N4151" i="1"/>
  <c r="O4151" i="1" s="1"/>
  <c r="N578" i="1"/>
  <c r="O578" i="1" s="1"/>
  <c r="N281" i="1"/>
  <c r="O281" i="1" s="1"/>
  <c r="N1493" i="1"/>
  <c r="O1493" i="1" s="1"/>
  <c r="O1965" i="1"/>
  <c r="P1965" i="1" s="1"/>
  <c r="Q1965" i="1" s="1"/>
  <c r="B4269" i="1"/>
  <c r="M4269" i="1" s="1"/>
  <c r="AI4270" i="1"/>
  <c r="AI1435" i="1"/>
  <c r="B1434" i="1"/>
  <c r="M1434" i="1" s="1"/>
  <c r="N2290" i="1"/>
  <c r="O2290" i="1" s="1"/>
  <c r="N3293" i="1"/>
  <c r="O3293" i="1" s="1"/>
  <c r="N1079" i="1"/>
  <c r="O1079" i="1" s="1"/>
  <c r="O2436" i="1"/>
  <c r="P2436" i="1" s="1"/>
  <c r="Q2436" i="1" s="1"/>
  <c r="P2706" i="1"/>
  <c r="Q2706" i="1" s="1"/>
  <c r="N759" i="1"/>
  <c r="O759" i="1" s="1"/>
  <c r="N20" i="1"/>
  <c r="P2117" i="1"/>
  <c r="Q2117" i="1" s="1"/>
  <c r="P726" i="1"/>
  <c r="Q726" i="1" s="1"/>
  <c r="P3769" i="1"/>
  <c r="Q3769" i="1" s="1"/>
  <c r="P3177" i="1"/>
  <c r="Q3177" i="1" s="1"/>
  <c r="P3208" i="1"/>
  <c r="Q3208" i="1" s="1"/>
  <c r="P4122" i="1"/>
  <c r="Q4122" i="1" s="1"/>
  <c r="N1762" i="1"/>
  <c r="O1762" i="1" s="1"/>
  <c r="AI83" i="1"/>
  <c r="B82" i="1"/>
  <c r="M82" i="1" s="1"/>
  <c r="N4128" i="1"/>
  <c r="O4128" i="1" s="1"/>
  <c r="P1168" i="1"/>
  <c r="Q1168" i="1" s="1"/>
  <c r="P725" i="1"/>
  <c r="Q725" i="1" s="1"/>
  <c r="P3148" i="1"/>
  <c r="Q3148" i="1" s="1"/>
  <c r="P904" i="1"/>
  <c r="Q904" i="1" s="1"/>
  <c r="N1353" i="1"/>
  <c r="O1353" i="1" s="1"/>
  <c r="P1352" i="1"/>
  <c r="Q1352" i="1" s="1"/>
  <c r="AI225" i="1"/>
  <c r="B224" i="1"/>
  <c r="M224" i="1" s="1"/>
  <c r="N4181" i="1"/>
  <c r="O4181" i="1" s="1"/>
  <c r="N2496" i="1"/>
  <c r="N4003" i="1"/>
  <c r="O4003" i="1" s="1"/>
  <c r="N4268" i="1"/>
  <c r="O1934" i="1"/>
  <c r="P1934" i="1" s="1"/>
  <c r="Q1934" i="1" s="1"/>
  <c r="P1793" i="1"/>
  <c r="Q1793" i="1" s="1"/>
  <c r="N521" i="1"/>
  <c r="O521" i="1" s="1"/>
  <c r="P3207" i="1"/>
  <c r="Q3207" i="1" s="1"/>
  <c r="P3149" i="1"/>
  <c r="Q3149" i="1" s="1"/>
  <c r="P3620" i="1"/>
  <c r="Q3620" i="1" s="1"/>
  <c r="N4126" i="1"/>
  <c r="O4126" i="1" s="1"/>
  <c r="P2203" i="1"/>
  <c r="Q2203" i="1" s="1"/>
  <c r="P4004" i="1"/>
  <c r="Q4004" i="1" s="1"/>
  <c r="P4125" i="1"/>
  <c r="Q4125" i="1" s="1"/>
  <c r="P342" i="1"/>
  <c r="Q342" i="1" s="1"/>
  <c r="AI1355" i="1"/>
  <c r="B1354" i="1"/>
  <c r="M1354" i="1" s="1"/>
  <c r="N3736" i="1"/>
  <c r="O3736" i="1" s="1"/>
  <c r="N2143" i="1"/>
  <c r="O2143" i="1" s="1"/>
  <c r="O1257" i="1"/>
  <c r="P1257" i="1" s="1"/>
  <c r="Q1257" i="1" s="1"/>
  <c r="AI1938" i="1"/>
  <c r="B1937" i="1"/>
  <c r="M1937" i="1" s="1"/>
  <c r="N3028" i="1"/>
  <c r="O3028" i="1" s="1"/>
  <c r="O222" i="1"/>
  <c r="P222" i="1" s="1"/>
  <c r="Q222" i="1" s="1"/>
  <c r="AI1495" i="1"/>
  <c r="B1494" i="1"/>
  <c r="M1494" i="1" s="1"/>
  <c r="O1994" i="1"/>
  <c r="P1994" i="1" s="1"/>
  <c r="Q1994" i="1" s="1"/>
  <c r="N1433" i="1"/>
  <c r="O1433" i="1" s="1"/>
  <c r="AI2647" i="1"/>
  <c r="B2646" i="1"/>
  <c r="M2646" i="1" s="1"/>
  <c r="O2348" i="1"/>
  <c r="P2348" i="1"/>
  <c r="Q2348" i="1" s="1"/>
  <c r="N223" i="1"/>
  <c r="O223" i="1" s="1"/>
  <c r="N844" i="1"/>
  <c r="O844" i="1" s="1"/>
  <c r="AI1317" i="1"/>
  <c r="B1316" i="1"/>
  <c r="M1316" i="1" s="1"/>
  <c r="B2024" i="1"/>
  <c r="M2024" i="1" s="1"/>
  <c r="AI2025" i="1"/>
  <c r="B2586" i="1"/>
  <c r="M2586" i="1" s="1"/>
  <c r="AI2587" i="1"/>
  <c r="AI3414" i="1"/>
  <c r="B3413" i="1"/>
  <c r="M3413" i="1" s="1"/>
  <c r="AI3976" i="1"/>
  <c r="B3975" i="1"/>
  <c r="M3975" i="1" s="1"/>
  <c r="AI4330" i="1"/>
  <c r="B4329" i="1"/>
  <c r="M4329" i="1" s="1"/>
  <c r="N15" i="1"/>
  <c r="O15" i="1" s="1"/>
  <c r="AI373" i="1"/>
  <c r="B372" i="1"/>
  <c r="M372" i="1" s="1"/>
  <c r="AI609" i="1"/>
  <c r="B608" i="1"/>
  <c r="M608" i="1" s="1"/>
  <c r="N1050" i="1"/>
  <c r="O1050" i="1" s="1"/>
  <c r="N1699" i="1"/>
  <c r="O1699" i="1" s="1"/>
  <c r="B2144" i="1"/>
  <c r="M2144" i="1" s="1"/>
  <c r="AI2145" i="1"/>
  <c r="AI2793" i="1"/>
  <c r="B2792" i="1"/>
  <c r="M2792" i="1" s="1"/>
  <c r="AI3061" i="1"/>
  <c r="B3060" i="1"/>
  <c r="M3060" i="1" s="1"/>
  <c r="AI3711" i="1"/>
  <c r="B3710" i="1"/>
  <c r="M3710" i="1" s="1"/>
  <c r="N4209" i="1"/>
  <c r="O4209" i="1" s="1"/>
  <c r="O577" i="1"/>
  <c r="P577" i="1" s="1"/>
  <c r="Q577" i="1" s="1"/>
  <c r="AI1524" i="1"/>
  <c r="B1523" i="1"/>
  <c r="M1523" i="1" s="1"/>
  <c r="AI2825" i="1"/>
  <c r="B2824" i="1"/>
  <c r="M2824" i="1" s="1"/>
  <c r="AI3886" i="1"/>
  <c r="B3885" i="1"/>
  <c r="M3885" i="1" s="1"/>
  <c r="N400" i="1"/>
  <c r="O400" i="1" s="1"/>
  <c r="N2231" i="1"/>
  <c r="O2231" i="1" s="1"/>
  <c r="N45" i="1"/>
  <c r="O45" i="1" s="1"/>
  <c r="B3029" i="1"/>
  <c r="M3029" i="1" s="1"/>
  <c r="AI3030" i="1"/>
  <c r="O133" i="1"/>
  <c r="P133" i="1" s="1"/>
  <c r="Q133" i="1" s="1"/>
  <c r="N1021" i="1"/>
  <c r="O1021" i="1" s="1"/>
  <c r="N1906" i="1"/>
  <c r="O1906" i="1" s="1"/>
  <c r="AI3798" i="1"/>
  <c r="B3797" i="1"/>
  <c r="M3797" i="1" s="1"/>
  <c r="AI1467" i="1"/>
  <c r="B1466" i="1"/>
  <c r="M1466" i="1" s="1"/>
  <c r="N165" i="1"/>
  <c r="O165" i="1" s="1"/>
  <c r="N2645" i="1"/>
  <c r="O2645" i="1" s="1"/>
  <c r="N3443" i="1"/>
  <c r="O3443" i="1" s="1"/>
  <c r="O2260" i="1"/>
  <c r="P2260" i="1" s="1"/>
  <c r="Q2260" i="1" s="1"/>
  <c r="L40" i="1"/>
  <c r="L24" i="1"/>
  <c r="O666" i="1"/>
  <c r="P666" i="1" s="1"/>
  <c r="Q666" i="1" s="1"/>
  <c r="P3176" i="1"/>
  <c r="Q3176" i="1" s="1"/>
  <c r="N1850" i="1"/>
  <c r="O1850" i="1" s="1"/>
  <c r="P1731" i="1"/>
  <c r="Q1731" i="1" s="1"/>
  <c r="P2911" i="1"/>
  <c r="Q2911" i="1" s="1"/>
  <c r="N905" i="1"/>
  <c r="P1613" i="1"/>
  <c r="Q1613" i="1" s="1"/>
  <c r="AI523" i="1"/>
  <c r="B522" i="1"/>
  <c r="M522" i="1" s="1"/>
  <c r="N2558" i="1"/>
  <c r="O3768" i="1"/>
  <c r="P3768" i="1" s="1"/>
  <c r="Q3768" i="1" s="1"/>
  <c r="P1199" i="1"/>
  <c r="Q1199" i="1" s="1"/>
  <c r="N3180" i="1"/>
  <c r="O3180" i="1" s="1"/>
  <c r="O344" i="1"/>
  <c r="P344" i="1" s="1"/>
  <c r="Q344" i="1" s="1"/>
  <c r="N1616" i="1"/>
  <c r="O1616" i="1" s="1"/>
  <c r="P667" i="1"/>
  <c r="Q667" i="1" s="1"/>
  <c r="P460" i="1"/>
  <c r="Q460" i="1" s="1"/>
  <c r="P2529" i="1"/>
  <c r="Q2529" i="1" s="1"/>
  <c r="P1348" i="1"/>
  <c r="Q1348" i="1" s="1"/>
  <c r="P80" i="1"/>
  <c r="Q80" i="1" s="1"/>
  <c r="P1611" i="1"/>
  <c r="Q1611" i="1" s="1"/>
  <c r="P2114" i="1"/>
  <c r="Q2114" i="1" s="1"/>
  <c r="B3239" i="1"/>
  <c r="M3239" i="1" s="1"/>
  <c r="AI3240" i="1"/>
  <c r="O3770" i="1"/>
  <c r="P3770" i="1" s="1"/>
  <c r="Q3770" i="1" s="1"/>
  <c r="P669" i="1"/>
  <c r="Q669" i="1" s="1"/>
  <c r="N2916" i="1"/>
  <c r="O2916" i="1" s="1"/>
  <c r="P3772" i="1"/>
  <c r="Q3772" i="1" s="1"/>
  <c r="P253" i="1"/>
  <c r="Q253" i="1" s="1"/>
  <c r="O2617" i="1"/>
  <c r="P2617" i="1" s="1"/>
  <c r="Q2617" i="1" s="1"/>
  <c r="P18" i="1"/>
  <c r="Q18" i="1" s="1"/>
  <c r="O756" i="1"/>
  <c r="P756" i="1" s="1"/>
  <c r="Q756" i="1" s="1"/>
  <c r="N1584" i="1"/>
  <c r="N4129" i="1"/>
  <c r="O760" i="1"/>
  <c r="P760" i="1" s="1"/>
  <c r="Q760" i="1" s="1"/>
  <c r="P2119" i="1"/>
  <c r="Q2119" i="1" s="1"/>
  <c r="N4479" i="1" l="1"/>
  <c r="O4479" i="1"/>
  <c r="P4479" i="1" s="1"/>
  <c r="Q4479" i="1" s="1"/>
  <c r="N4538" i="1"/>
  <c r="O4538" i="1" s="1"/>
  <c r="P4538" i="1" s="1"/>
  <c r="Q4538" i="1" s="1"/>
  <c r="N4597" i="1"/>
  <c r="O4597" i="1"/>
  <c r="P4597" i="1" s="1"/>
  <c r="Q4597" i="1" s="1"/>
  <c r="N4893" i="1"/>
  <c r="O4893" i="1" s="1"/>
  <c r="N5011" i="1"/>
  <c r="O5011" i="1"/>
  <c r="AI346" i="1"/>
  <c r="B345" i="1"/>
  <c r="M345" i="1" s="1"/>
  <c r="N345" i="1" s="1"/>
  <c r="O345" i="1" s="1"/>
  <c r="P4979" i="1"/>
  <c r="Q4979" i="1" s="1"/>
  <c r="B1202" i="1"/>
  <c r="M1202" i="1" s="1"/>
  <c r="N1202" i="1" s="1"/>
  <c r="O1202" i="1" s="1"/>
  <c r="P1202" i="1" s="1"/>
  <c r="Q1202" i="1" s="1"/>
  <c r="AI1203" i="1"/>
  <c r="AI3210" i="1"/>
  <c r="B3209" i="1"/>
  <c r="M3209" i="1" s="1"/>
  <c r="N3209" i="1" s="1"/>
  <c r="AI2619" i="1"/>
  <c r="B2618" i="1"/>
  <c r="M2618" i="1" s="1"/>
  <c r="B2263" i="1"/>
  <c r="M2263" i="1" s="1"/>
  <c r="AI2264" i="1"/>
  <c r="AI2085" i="1"/>
  <c r="B2084" i="1"/>
  <c r="M2084" i="1" s="1"/>
  <c r="N2084" i="1" s="1"/>
  <c r="P4537" i="1"/>
  <c r="Q4537" i="1" s="1"/>
  <c r="AI259" i="1"/>
  <c r="B258" i="1"/>
  <c r="M258" i="1" s="1"/>
  <c r="N258" i="1" s="1"/>
  <c r="AI1170" i="1"/>
  <c r="B1169" i="1"/>
  <c r="M1169" i="1" s="1"/>
  <c r="N1169" i="1" s="1"/>
  <c r="O1169" i="1" s="1"/>
  <c r="P1169" i="1" s="1"/>
  <c r="Q1169" i="1" s="1"/>
  <c r="AI4390" i="1"/>
  <c r="B4389" i="1"/>
  <c r="M4389" i="1" s="1"/>
  <c r="N4389" i="1" s="1"/>
  <c r="O4389" i="1" s="1"/>
  <c r="P4389" i="1" s="1"/>
  <c r="Q4389" i="1" s="1"/>
  <c r="N4656" i="1"/>
  <c r="O4656" i="1"/>
  <c r="O4716" i="1"/>
  <c r="P4716" i="1"/>
  <c r="Q4716" i="1" s="1"/>
  <c r="N4774" i="1"/>
  <c r="O4774" i="1"/>
  <c r="P4774" i="1" s="1"/>
  <c r="Q4774" i="1" s="1"/>
  <c r="O3735" i="1"/>
  <c r="P3735" i="1"/>
  <c r="Q3735" i="1" s="1"/>
  <c r="AI5072" i="1"/>
  <c r="B5071" i="1"/>
  <c r="M5071" i="1" s="1"/>
  <c r="AI462" i="1"/>
  <c r="B461" i="1"/>
  <c r="M461" i="1" s="1"/>
  <c r="N461" i="1" s="1"/>
  <c r="O2976" i="1"/>
  <c r="P2976" i="1"/>
  <c r="Q2976" i="1" s="1"/>
  <c r="B963" i="1"/>
  <c r="M963" i="1" s="1"/>
  <c r="N963" i="1" s="1"/>
  <c r="AI964" i="1"/>
  <c r="N4626" i="1"/>
  <c r="O4626" i="1"/>
  <c r="P4626" i="1" s="1"/>
  <c r="Q4626" i="1" s="1"/>
  <c r="N4686" i="1"/>
  <c r="O4686" i="1"/>
  <c r="P4686" i="1" s="1"/>
  <c r="Q4686" i="1" s="1"/>
  <c r="N4922" i="1"/>
  <c r="O4922" i="1"/>
  <c r="P4922" i="1" s="1"/>
  <c r="Q4922" i="1" s="1"/>
  <c r="O3622" i="1"/>
  <c r="P3622" i="1"/>
  <c r="Q3622" i="1" s="1"/>
  <c r="B1376" i="1"/>
  <c r="M1376" i="1" s="1"/>
  <c r="N1376" i="1" s="1"/>
  <c r="AI1377" i="1"/>
  <c r="P4803" i="1"/>
  <c r="Q4803" i="1" s="1"/>
  <c r="B196" i="1"/>
  <c r="M196" i="1" s="1"/>
  <c r="N196" i="1" s="1"/>
  <c r="O196" i="1" s="1"/>
  <c r="P196" i="1" s="1"/>
  <c r="Q196" i="1" s="1"/>
  <c r="AI197" i="1"/>
  <c r="AI4213" i="1"/>
  <c r="B4212" i="1"/>
  <c r="M4212" i="1" s="1"/>
  <c r="N4212" i="1" s="1"/>
  <c r="N4950" i="1"/>
  <c r="O4950" i="1" s="1"/>
  <c r="AI3774" i="1"/>
  <c r="B3773" i="1"/>
  <c r="M3773" i="1" s="1"/>
  <c r="N3773" i="1" s="1"/>
  <c r="B5" i="1"/>
  <c r="M5" i="1" s="1"/>
  <c r="AI6" i="1"/>
  <c r="AI2978" i="1"/>
  <c r="B2977" i="1"/>
  <c r="M2977" i="1" s="1"/>
  <c r="O3855" i="1"/>
  <c r="P3855" i="1" s="1"/>
  <c r="Q3855" i="1" s="1"/>
  <c r="AI3356" i="1"/>
  <c r="B3355" i="1"/>
  <c r="M3355" i="1" s="1"/>
  <c r="N3355" i="1" s="1"/>
  <c r="O3355" i="1" s="1"/>
  <c r="N696" i="1"/>
  <c r="O696" i="1" s="1"/>
  <c r="P696" i="1" s="1"/>
  <c r="Q696" i="1" s="1"/>
  <c r="AI5221" i="1"/>
  <c r="B5220" i="1"/>
  <c r="N4449" i="1"/>
  <c r="O4449" i="1" s="1"/>
  <c r="P4449" i="1" s="1"/>
  <c r="Q4449" i="1" s="1"/>
  <c r="N4508" i="1"/>
  <c r="O4508" i="1"/>
  <c r="N4568" i="1"/>
  <c r="O4568" i="1" s="1"/>
  <c r="P4568" i="1" s="1"/>
  <c r="Q4568" i="1" s="1"/>
  <c r="O4745" i="1"/>
  <c r="P4745" i="1"/>
  <c r="Q4745" i="1" s="1"/>
  <c r="N4804" i="1"/>
  <c r="O4804" i="1" s="1"/>
  <c r="P4804" i="1" s="1"/>
  <c r="Q4804" i="1" s="1"/>
  <c r="N4864" i="1"/>
  <c r="O4864" i="1"/>
  <c r="P4864" i="1" s="1"/>
  <c r="Q4864" i="1" s="1"/>
  <c r="N4980" i="1"/>
  <c r="O4980" i="1" s="1"/>
  <c r="P4980" i="1" s="1"/>
  <c r="Q4980" i="1" s="1"/>
  <c r="N5041" i="1"/>
  <c r="O5041" i="1"/>
  <c r="B3623" i="1"/>
  <c r="M3623" i="1" s="1"/>
  <c r="N3623" i="1" s="1"/>
  <c r="AI3624" i="1"/>
  <c r="O1375" i="1"/>
  <c r="P1375" i="1" s="1"/>
  <c r="Q1375" i="1" s="1"/>
  <c r="AI2884" i="1"/>
  <c r="B2883" i="1"/>
  <c r="M2883" i="1" s="1"/>
  <c r="N2883" i="1" s="1"/>
  <c r="P4625" i="1"/>
  <c r="Q4625" i="1" s="1"/>
  <c r="B1408" i="1"/>
  <c r="M1408" i="1" s="1"/>
  <c r="AI1409" i="1"/>
  <c r="B4951" i="1"/>
  <c r="M4951" i="1" s="1"/>
  <c r="AI4952" i="1"/>
  <c r="AI2532" i="1"/>
  <c r="B2531" i="1"/>
  <c r="M2531" i="1" s="1"/>
  <c r="N2531" i="1" s="1"/>
  <c r="P4833" i="1"/>
  <c r="Q4833" i="1" s="1"/>
  <c r="N3354" i="1"/>
  <c r="O3354" i="1"/>
  <c r="B697" i="1"/>
  <c r="M697" i="1" s="1"/>
  <c r="N697" i="1" s="1"/>
  <c r="O697" i="1" s="1"/>
  <c r="P697" i="1" s="1"/>
  <c r="Q697" i="1" s="1"/>
  <c r="AI698" i="1"/>
  <c r="AI5043" i="1"/>
  <c r="B5042" i="1"/>
  <c r="M5042" i="1" s="1"/>
  <c r="AI5013" i="1"/>
  <c r="B5012" i="1"/>
  <c r="M5012" i="1" s="1"/>
  <c r="B4981" i="1"/>
  <c r="M4981" i="1" s="1"/>
  <c r="AI4982" i="1"/>
  <c r="AI4924" i="1"/>
  <c r="B4923" i="1"/>
  <c r="M4923" i="1" s="1"/>
  <c r="B4894" i="1"/>
  <c r="M4894" i="1" s="1"/>
  <c r="N4894" i="1" s="1"/>
  <c r="AI4895" i="1"/>
  <c r="B4865" i="1"/>
  <c r="M4865" i="1" s="1"/>
  <c r="AI4866" i="1"/>
  <c r="B4835" i="1"/>
  <c r="M4835" i="1" s="1"/>
  <c r="AI4836" i="1"/>
  <c r="B4805" i="1"/>
  <c r="M4805" i="1" s="1"/>
  <c r="AI4806" i="1"/>
  <c r="B4775" i="1"/>
  <c r="M4775" i="1" s="1"/>
  <c r="AI4776" i="1"/>
  <c r="B4746" i="1"/>
  <c r="M4746" i="1" s="1"/>
  <c r="AI4747" i="1"/>
  <c r="AI4718" i="1"/>
  <c r="B4717" i="1"/>
  <c r="M4717" i="1" s="1"/>
  <c r="AI4688" i="1"/>
  <c r="B4687" i="1"/>
  <c r="M4687" i="1" s="1"/>
  <c r="N4687" i="1" s="1"/>
  <c r="O4687" i="1" s="1"/>
  <c r="P4687" i="1" s="1"/>
  <c r="Q4687" i="1" s="1"/>
  <c r="B4657" i="1"/>
  <c r="M4657" i="1" s="1"/>
  <c r="AI4658" i="1"/>
  <c r="AI4628" i="1"/>
  <c r="B4627" i="1"/>
  <c r="M4627" i="1" s="1"/>
  <c r="N4627" i="1" s="1"/>
  <c r="B4598" i="1"/>
  <c r="M4598" i="1" s="1"/>
  <c r="AI4599" i="1"/>
  <c r="B4569" i="1"/>
  <c r="M4569" i="1" s="1"/>
  <c r="AI4570" i="1"/>
  <c r="B4539" i="1"/>
  <c r="M4539" i="1" s="1"/>
  <c r="AI4540" i="1"/>
  <c r="B4509" i="1"/>
  <c r="M4509" i="1" s="1"/>
  <c r="N4509" i="1" s="1"/>
  <c r="O4509" i="1" s="1"/>
  <c r="P4509" i="1" s="1"/>
  <c r="Q4509" i="1" s="1"/>
  <c r="AI4510" i="1"/>
  <c r="B4480" i="1"/>
  <c r="M4480" i="1" s="1"/>
  <c r="N4480" i="1" s="1"/>
  <c r="O4480" i="1" s="1"/>
  <c r="P4480" i="1" s="1"/>
  <c r="Q4480" i="1" s="1"/>
  <c r="AI4481" i="1"/>
  <c r="B4450" i="1"/>
  <c r="M4450" i="1" s="1"/>
  <c r="N4450" i="1" s="1"/>
  <c r="O4450" i="1" s="1"/>
  <c r="P4450" i="1" s="1"/>
  <c r="Q4450" i="1" s="1"/>
  <c r="AI4451" i="1"/>
  <c r="B4421" i="1"/>
  <c r="M4421" i="1" s="1"/>
  <c r="AI4422" i="1"/>
  <c r="O4119" i="1"/>
  <c r="P4119" i="1" s="1"/>
  <c r="Q4119" i="1" s="1"/>
  <c r="AI2121" i="1"/>
  <c r="B2120" i="1"/>
  <c r="M2120" i="1" s="1"/>
  <c r="N4006" i="1"/>
  <c r="O4006" i="1" s="1"/>
  <c r="AI1232" i="1"/>
  <c r="B1231" i="1"/>
  <c r="M1231" i="1" s="1"/>
  <c r="AI3828" i="1"/>
  <c r="B3827" i="1"/>
  <c r="M3827" i="1" s="1"/>
  <c r="AI2942" i="1"/>
  <c r="B2941" i="1"/>
  <c r="M2941" i="1" s="1"/>
  <c r="N3590" i="1"/>
  <c r="O3590" i="1" s="1"/>
  <c r="N1998" i="1"/>
  <c r="O1998" i="1" s="1"/>
  <c r="N1644" i="1"/>
  <c r="B3532" i="1"/>
  <c r="M3532" i="1" s="1"/>
  <c r="AI3533" i="1"/>
  <c r="N2320" i="1"/>
  <c r="O2320" i="1" s="1"/>
  <c r="AI640" i="1"/>
  <c r="B639" i="1"/>
  <c r="M639" i="1" s="1"/>
  <c r="B3650" i="1"/>
  <c r="M3650" i="1" s="1"/>
  <c r="AI3651" i="1"/>
  <c r="N2438" i="1"/>
  <c r="O2438" i="1" s="1"/>
  <c r="P2438" i="1" s="1"/>
  <c r="Q2438" i="1" s="1"/>
  <c r="N2057" i="1"/>
  <c r="O2057" i="1" s="1"/>
  <c r="B671" i="1"/>
  <c r="M671" i="1" s="1"/>
  <c r="N671" i="1" s="1"/>
  <c r="AI672" i="1"/>
  <c r="AI1796" i="1"/>
  <c r="B1795" i="1"/>
  <c r="M1795" i="1" s="1"/>
  <c r="P3944" i="1"/>
  <c r="Q3944" i="1" s="1"/>
  <c r="AI4064" i="1"/>
  <c r="B4063" i="1"/>
  <c r="M4063" i="1" s="1"/>
  <c r="N1286" i="1"/>
  <c r="O1286" i="1" s="1"/>
  <c r="P1286" i="1" s="1"/>
  <c r="Q1286" i="1" s="1"/>
  <c r="N4240" i="1"/>
  <c r="O4240" i="1" s="1"/>
  <c r="P4240" i="1" s="1"/>
  <c r="Q4240" i="1" s="1"/>
  <c r="N3383" i="1"/>
  <c r="O3383" i="1"/>
  <c r="P3383" i="1" s="1"/>
  <c r="Q3383" i="1" s="1"/>
  <c r="N3560" i="1"/>
  <c r="O3560" i="1" s="1"/>
  <c r="P3560" i="1" s="1"/>
  <c r="Q3560" i="1" s="1"/>
  <c r="B1732" i="1"/>
  <c r="M1732" i="1" s="1"/>
  <c r="AI1733" i="1"/>
  <c r="B4362" i="1"/>
  <c r="M4362" i="1" s="1"/>
  <c r="AI4363" i="1"/>
  <c r="AI730" i="1"/>
  <c r="B729" i="1"/>
  <c r="M729" i="1" s="1"/>
  <c r="N729" i="1" s="1"/>
  <c r="N2766" i="1"/>
  <c r="N787" i="1"/>
  <c r="O787" i="1" s="1"/>
  <c r="AI3326" i="1"/>
  <c r="B3325" i="1"/>
  <c r="M3325" i="1" s="1"/>
  <c r="P1935" i="1"/>
  <c r="Q1935" i="1" s="1"/>
  <c r="O1966" i="1"/>
  <c r="P1966" i="1" s="1"/>
  <c r="Q1966" i="1" s="1"/>
  <c r="AI2000" i="1"/>
  <c r="B1999" i="1"/>
  <c r="M1999" i="1" s="1"/>
  <c r="P1610" i="1"/>
  <c r="Q1610" i="1" s="1"/>
  <c r="AI3947" i="1"/>
  <c r="B3946" i="1"/>
  <c r="M3946" i="1" s="1"/>
  <c r="N3946" i="1" s="1"/>
  <c r="P4061" i="1"/>
  <c r="Q4061" i="1" s="1"/>
  <c r="AI2322" i="1"/>
  <c r="B2321" i="1"/>
  <c r="M2321" i="1" s="1"/>
  <c r="N1967" i="1"/>
  <c r="O1967" i="1" s="1"/>
  <c r="B1258" i="1"/>
  <c r="M1258" i="1" s="1"/>
  <c r="AI1259" i="1"/>
  <c r="N4033" i="1"/>
  <c r="O4033" i="1" s="1"/>
  <c r="N2853" i="1"/>
  <c r="O2853" i="1" s="1"/>
  <c r="AI762" i="1"/>
  <c r="B761" i="1"/>
  <c r="M761" i="1" s="1"/>
  <c r="N761" i="1" s="1"/>
  <c r="O761" i="1" s="1"/>
  <c r="N670" i="1"/>
  <c r="O670" i="1" s="1"/>
  <c r="P670" i="1" s="1"/>
  <c r="Q670" i="1" s="1"/>
  <c r="N2709" i="1"/>
  <c r="O2709" i="1" s="1"/>
  <c r="P2709" i="1" s="1"/>
  <c r="Q2709" i="1" s="1"/>
  <c r="N4062" i="1"/>
  <c r="O4062" i="1" s="1"/>
  <c r="P2053" i="1"/>
  <c r="Q2053" i="1" s="1"/>
  <c r="AI1288" i="1"/>
  <c r="B1287" i="1"/>
  <c r="M1287" i="1" s="1"/>
  <c r="AI4242" i="1"/>
  <c r="B4241" i="1"/>
  <c r="M4241" i="1" s="1"/>
  <c r="N4241" i="1" s="1"/>
  <c r="P637" i="1"/>
  <c r="Q637" i="1" s="1"/>
  <c r="P4179" i="1"/>
  <c r="Q4179" i="1" s="1"/>
  <c r="B3384" i="1"/>
  <c r="M3384" i="1" s="1"/>
  <c r="AI3385" i="1"/>
  <c r="P2055" i="1"/>
  <c r="Q2055" i="1" s="1"/>
  <c r="B3860" i="1"/>
  <c r="M3860" i="1" s="1"/>
  <c r="AI3861" i="1"/>
  <c r="B1674" i="1"/>
  <c r="M1674" i="1" s="1"/>
  <c r="AI1675" i="1"/>
  <c r="N4299" i="1"/>
  <c r="N2675" i="1"/>
  <c r="P134" i="1"/>
  <c r="Q134" i="1" s="1"/>
  <c r="P3355" i="1"/>
  <c r="Q3355" i="1" s="1"/>
  <c r="N4361" i="1"/>
  <c r="O4361" i="1" s="1"/>
  <c r="P4361" i="1" s="1"/>
  <c r="Q4361" i="1" s="1"/>
  <c r="N728" i="1"/>
  <c r="P2915" i="1"/>
  <c r="Q2915" i="1" s="1"/>
  <c r="B2767" i="1"/>
  <c r="M2767" i="1" s="1"/>
  <c r="N2767" i="1" s="1"/>
  <c r="AI2768" i="1"/>
  <c r="B788" i="1"/>
  <c r="M788" i="1" s="1"/>
  <c r="AI789" i="1"/>
  <c r="N3324" i="1"/>
  <c r="B874" i="1"/>
  <c r="M874" i="1" s="1"/>
  <c r="AI875" i="1"/>
  <c r="AI3475" i="1"/>
  <c r="B3474" i="1"/>
  <c r="M3474" i="1" s="1"/>
  <c r="N3678" i="1"/>
  <c r="N3945" i="1"/>
  <c r="N932" i="1"/>
  <c r="O932" i="1" s="1"/>
  <c r="B1968" i="1"/>
  <c r="M1968" i="1" s="1"/>
  <c r="AI1969" i="1"/>
  <c r="B4034" i="1"/>
  <c r="M4034" i="1" s="1"/>
  <c r="AI4035" i="1"/>
  <c r="AI2855" i="1"/>
  <c r="B2854" i="1"/>
  <c r="M2854" i="1" s="1"/>
  <c r="B2710" i="1"/>
  <c r="M2710" i="1" s="1"/>
  <c r="AI2711" i="1"/>
  <c r="AI996" i="1"/>
  <c r="B995" i="1"/>
  <c r="M995" i="1" s="1"/>
  <c r="P3914" i="1"/>
  <c r="Q3914" i="1" s="1"/>
  <c r="O2319" i="1"/>
  <c r="P2319" i="1" s="1"/>
  <c r="Q2319" i="1" s="1"/>
  <c r="AI2469" i="1"/>
  <c r="B2468" i="1"/>
  <c r="M2468" i="1" s="1"/>
  <c r="N2468" i="1" s="1"/>
  <c r="N3151" i="1"/>
  <c r="O3151" i="1" s="1"/>
  <c r="B432" i="1"/>
  <c r="M432" i="1" s="1"/>
  <c r="AI433" i="1"/>
  <c r="P1615" i="1"/>
  <c r="Q1615" i="1" s="1"/>
  <c r="N3859" i="1"/>
  <c r="O3859" i="1" s="1"/>
  <c r="O1673" i="1"/>
  <c r="P1673" i="1" s="1"/>
  <c r="Q1673" i="1" s="1"/>
  <c r="B4300" i="1"/>
  <c r="M4300" i="1" s="1"/>
  <c r="AI4301" i="1"/>
  <c r="P1049" i="1"/>
  <c r="Q1049" i="1" s="1"/>
  <c r="AI2677" i="1"/>
  <c r="B2676" i="1"/>
  <c r="M2676" i="1" s="1"/>
  <c r="AI314" i="1"/>
  <c r="B313" i="1"/>
  <c r="M313" i="1" s="1"/>
  <c r="N3118" i="1"/>
  <c r="P3088" i="1"/>
  <c r="Q3088" i="1" s="1"/>
  <c r="AI4008" i="1"/>
  <c r="B4007" i="1"/>
  <c r="M4007" i="1" s="1"/>
  <c r="N1230" i="1"/>
  <c r="O1230" i="1" s="1"/>
  <c r="P1230" i="1" s="1"/>
  <c r="Q1230" i="1" s="1"/>
  <c r="P4298" i="1"/>
  <c r="Q4298" i="1" s="1"/>
  <c r="N3826" i="1"/>
  <c r="O3826" i="1" s="1"/>
  <c r="N2940" i="1"/>
  <c r="O2940" i="1" s="1"/>
  <c r="N873" i="1"/>
  <c r="O873" i="1" s="1"/>
  <c r="N3473" i="1"/>
  <c r="AI3592" i="1"/>
  <c r="B3591" i="1"/>
  <c r="M3591" i="1" s="1"/>
  <c r="B3679" i="1"/>
  <c r="M3679" i="1" s="1"/>
  <c r="AI3680" i="1"/>
  <c r="AI1646" i="1"/>
  <c r="B1645" i="1"/>
  <c r="M1645" i="1" s="1"/>
  <c r="N3531" i="1"/>
  <c r="P2822" i="1"/>
  <c r="Q2822" i="1" s="1"/>
  <c r="B933" i="1"/>
  <c r="M933" i="1" s="1"/>
  <c r="N933" i="1" s="1"/>
  <c r="AI934" i="1"/>
  <c r="O872" i="1"/>
  <c r="P872" i="1" s="1"/>
  <c r="Q872" i="1" s="1"/>
  <c r="N638" i="1"/>
  <c r="O638" i="1" s="1"/>
  <c r="P638" i="1" s="1"/>
  <c r="Q638" i="1" s="1"/>
  <c r="N3649" i="1"/>
  <c r="O3649" i="1" s="1"/>
  <c r="P3649" i="1" s="1"/>
  <c r="Q3649" i="1" s="1"/>
  <c r="B2439" i="1"/>
  <c r="M2439" i="1" s="1"/>
  <c r="AI2440" i="1"/>
  <c r="B2058" i="1"/>
  <c r="M2058" i="1" s="1"/>
  <c r="AI2059" i="1"/>
  <c r="N1794" i="1"/>
  <c r="O1794" i="1" s="1"/>
  <c r="P1794" i="1" s="1"/>
  <c r="Q1794" i="1" s="1"/>
  <c r="P1643" i="1"/>
  <c r="Q1643" i="1" s="1"/>
  <c r="N994" i="1"/>
  <c r="O994" i="1" s="1"/>
  <c r="P994" i="1" s="1"/>
  <c r="Q994" i="1" s="1"/>
  <c r="P2350" i="1"/>
  <c r="Q2350" i="1" s="1"/>
  <c r="P3530" i="1"/>
  <c r="Q3530" i="1" s="1"/>
  <c r="N2467" i="1"/>
  <c r="B2204" i="1"/>
  <c r="M2204" i="1" s="1"/>
  <c r="AI2205" i="1"/>
  <c r="O665" i="1"/>
  <c r="P665" i="1" s="1"/>
  <c r="Q665" i="1" s="1"/>
  <c r="B3152" i="1"/>
  <c r="M3152" i="1" s="1"/>
  <c r="AI3153" i="1"/>
  <c r="N431" i="1"/>
  <c r="O431" i="1" s="1"/>
  <c r="O3179" i="1"/>
  <c r="P3179" i="1" s="1"/>
  <c r="Q3179" i="1" s="1"/>
  <c r="O3323" i="1"/>
  <c r="P3323" i="1" s="1"/>
  <c r="Q3323" i="1" s="1"/>
  <c r="B3561" i="1"/>
  <c r="M3561" i="1" s="1"/>
  <c r="AI3562" i="1"/>
  <c r="N312" i="1"/>
  <c r="O312" i="1" s="1"/>
  <c r="P312" i="1" s="1"/>
  <c r="Q312" i="1" s="1"/>
  <c r="AI3120" i="1"/>
  <c r="B3119" i="1"/>
  <c r="M3119" i="1" s="1"/>
  <c r="N3119" i="1" s="1"/>
  <c r="N1466" i="1"/>
  <c r="O1466" i="1" s="1"/>
  <c r="N2824" i="1"/>
  <c r="O2824" i="1" s="1"/>
  <c r="N3710" i="1"/>
  <c r="O3710" i="1" s="1"/>
  <c r="N2792" i="1"/>
  <c r="O2792" i="1" s="1"/>
  <c r="N608" i="1"/>
  <c r="O608" i="1" s="1"/>
  <c r="N3975" i="1"/>
  <c r="O3975" i="1" s="1"/>
  <c r="B2587" i="1"/>
  <c r="M2587" i="1" s="1"/>
  <c r="AI2588" i="1"/>
  <c r="N1316" i="1"/>
  <c r="O1316" i="1" s="1"/>
  <c r="N2646" i="1"/>
  <c r="O2646" i="1" s="1"/>
  <c r="N1937" i="1"/>
  <c r="N1354" i="1"/>
  <c r="O1354" i="1" s="1"/>
  <c r="B225" i="1"/>
  <c r="M225" i="1" s="1"/>
  <c r="AI226" i="1"/>
  <c r="AI84" i="1"/>
  <c r="B83" i="1"/>
  <c r="M83" i="1" s="1"/>
  <c r="N1434" i="1"/>
  <c r="N3503" i="1"/>
  <c r="O3503" i="1" s="1"/>
  <c r="N1818" i="1"/>
  <c r="N2497" i="1"/>
  <c r="O2497" i="1" s="1"/>
  <c r="N2734" i="1"/>
  <c r="B3738" i="1"/>
  <c r="M3738" i="1" s="1"/>
  <c r="AI3739" i="1"/>
  <c r="AI2382" i="1"/>
  <c r="B2381" i="1"/>
  <c r="M2381" i="1" s="1"/>
  <c r="N3089" i="1"/>
  <c r="O3089" i="1" s="1"/>
  <c r="AI1053" i="1"/>
  <c r="B1052" i="1"/>
  <c r="M1052" i="1" s="1"/>
  <c r="N3265" i="1"/>
  <c r="O3265" i="1" s="1"/>
  <c r="AI1587" i="1"/>
  <c r="B1586" i="1"/>
  <c r="M1586" i="1" s="1"/>
  <c r="N2917" i="1"/>
  <c r="O2917" i="1" s="1"/>
  <c r="N1763" i="1"/>
  <c r="O1763" i="1" s="1"/>
  <c r="B1618" i="1"/>
  <c r="M1618" i="1" s="1"/>
  <c r="AI1619" i="1"/>
  <c r="N1907" i="1"/>
  <c r="O1907" i="1" s="1"/>
  <c r="N282" i="1"/>
  <c r="O282" i="1" s="1"/>
  <c r="AI581" i="1"/>
  <c r="B580" i="1"/>
  <c r="M580" i="1" s="1"/>
  <c r="N2174" i="1"/>
  <c r="N1109" i="1"/>
  <c r="O1109" i="1" s="1"/>
  <c r="N2352" i="1"/>
  <c r="AI2411" i="1"/>
  <c r="B2410" i="1"/>
  <c r="M2410" i="1" s="1"/>
  <c r="N550" i="1"/>
  <c r="O550" i="1" s="1"/>
  <c r="N1139" i="1"/>
  <c r="O1139" i="1" s="1"/>
  <c r="N3294" i="1"/>
  <c r="O3294" i="1" s="1"/>
  <c r="N2232" i="1"/>
  <c r="O2232" i="1" s="1"/>
  <c r="B1701" i="1"/>
  <c r="M1701" i="1" s="1"/>
  <c r="AI1702" i="1"/>
  <c r="O1584" i="1"/>
  <c r="P1584" i="1" s="1"/>
  <c r="Q1584" i="1" s="1"/>
  <c r="P2916" i="1"/>
  <c r="Q2916" i="1" s="1"/>
  <c r="N522" i="1"/>
  <c r="O522" i="1" s="1"/>
  <c r="O905" i="1"/>
  <c r="P905" i="1" s="1"/>
  <c r="Q905" i="1" s="1"/>
  <c r="P2645" i="1"/>
  <c r="Q2645" i="1" s="1"/>
  <c r="AI1468" i="1"/>
  <c r="B1467" i="1"/>
  <c r="M1467" i="1" s="1"/>
  <c r="P1906" i="1"/>
  <c r="Q1906" i="1" s="1"/>
  <c r="P45" i="1"/>
  <c r="Q45" i="1" s="1"/>
  <c r="P400" i="1"/>
  <c r="Q400" i="1" s="1"/>
  <c r="AI2826" i="1"/>
  <c r="B2825" i="1"/>
  <c r="M2825" i="1" s="1"/>
  <c r="B3711" i="1"/>
  <c r="M3711" i="1" s="1"/>
  <c r="AI3712" i="1"/>
  <c r="AI2794" i="1"/>
  <c r="B2793" i="1"/>
  <c r="M2793" i="1" s="1"/>
  <c r="P1699" i="1"/>
  <c r="Q1699" i="1" s="1"/>
  <c r="AI610" i="1"/>
  <c r="B609" i="1"/>
  <c r="M609" i="1" s="1"/>
  <c r="P15" i="1"/>
  <c r="Q15" i="1" s="1"/>
  <c r="AI3977" i="1"/>
  <c r="B3976" i="1"/>
  <c r="M3976" i="1" s="1"/>
  <c r="N2586" i="1"/>
  <c r="O2586" i="1" s="1"/>
  <c r="AI1318" i="1"/>
  <c r="B1317" i="1"/>
  <c r="M1317" i="1" s="1"/>
  <c r="P223" i="1"/>
  <c r="Q223" i="1" s="1"/>
  <c r="AI2648" i="1"/>
  <c r="B2647" i="1"/>
  <c r="M2647" i="1" s="1"/>
  <c r="AI1939" i="1"/>
  <c r="B1938" i="1"/>
  <c r="M1938" i="1" s="1"/>
  <c r="P2143" i="1"/>
  <c r="Q2143" i="1" s="1"/>
  <c r="B1355" i="1"/>
  <c r="M1355" i="1" s="1"/>
  <c r="AI1356" i="1"/>
  <c r="P1353" i="1"/>
  <c r="Q1353" i="1" s="1"/>
  <c r="P4128" i="1"/>
  <c r="Q4128" i="1" s="1"/>
  <c r="P3293" i="1"/>
  <c r="Q3293" i="1" s="1"/>
  <c r="B1435" i="1"/>
  <c r="M1435" i="1" s="1"/>
  <c r="AI1436" i="1"/>
  <c r="P281" i="1"/>
  <c r="Q281" i="1" s="1"/>
  <c r="P578" i="1"/>
  <c r="Q578" i="1" s="1"/>
  <c r="P2173" i="1"/>
  <c r="Q2173" i="1" s="1"/>
  <c r="B3504" i="1"/>
  <c r="M3504" i="1" s="1"/>
  <c r="AI3505" i="1"/>
  <c r="P1108" i="1"/>
  <c r="Q1108" i="1" s="1"/>
  <c r="B1819" i="1"/>
  <c r="M1819" i="1" s="1"/>
  <c r="AI1820" i="1"/>
  <c r="P3472" i="1"/>
  <c r="Q3472" i="1" s="1"/>
  <c r="AI2499" i="1"/>
  <c r="B2498" i="1"/>
  <c r="M2498" i="1" s="1"/>
  <c r="P549" i="1"/>
  <c r="Q549" i="1" s="1"/>
  <c r="AI2736" i="1"/>
  <c r="B2735" i="1"/>
  <c r="M2735" i="1" s="1"/>
  <c r="N3737" i="1"/>
  <c r="N2380" i="1"/>
  <c r="O2380" i="1" s="1"/>
  <c r="P1138" i="1"/>
  <c r="Q1138" i="1" s="1"/>
  <c r="AI3091" i="1"/>
  <c r="B3090" i="1"/>
  <c r="M3090" i="1" s="1"/>
  <c r="N1051" i="1"/>
  <c r="B3266" i="1"/>
  <c r="M3266" i="1" s="1"/>
  <c r="AI3267" i="1"/>
  <c r="N4130" i="1"/>
  <c r="N1585" i="1"/>
  <c r="B2918" i="1"/>
  <c r="M2918" i="1" s="1"/>
  <c r="AI2919" i="1"/>
  <c r="P3238" i="1"/>
  <c r="Q3238" i="1" s="1"/>
  <c r="N3181" i="1"/>
  <c r="O3181" i="1" s="1"/>
  <c r="B2560" i="1"/>
  <c r="M2560" i="1" s="1"/>
  <c r="AI2561" i="1"/>
  <c r="B907" i="1"/>
  <c r="M907" i="1" s="1"/>
  <c r="AI908" i="1"/>
  <c r="B1852" i="1"/>
  <c r="M1852" i="1" s="1"/>
  <c r="AI1853" i="1"/>
  <c r="P1465" i="1"/>
  <c r="Q1465" i="1" s="1"/>
  <c r="B1908" i="1"/>
  <c r="M1908" i="1" s="1"/>
  <c r="AI1909" i="1"/>
  <c r="AI284" i="1"/>
  <c r="B283" i="1"/>
  <c r="M283" i="1" s="1"/>
  <c r="N579" i="1"/>
  <c r="O579" i="1" s="1"/>
  <c r="AI2176" i="1"/>
  <c r="B2175" i="1"/>
  <c r="M2175" i="1" s="1"/>
  <c r="P2823" i="1"/>
  <c r="Q2823" i="1" s="1"/>
  <c r="AI1111" i="1"/>
  <c r="B1110" i="1"/>
  <c r="M1110" i="1" s="1"/>
  <c r="B2353" i="1"/>
  <c r="M2353" i="1" s="1"/>
  <c r="AI2354" i="1"/>
  <c r="P3059" i="1"/>
  <c r="Q3059" i="1" s="1"/>
  <c r="N2409" i="1"/>
  <c r="O2409" i="1" s="1"/>
  <c r="AI552" i="1"/>
  <c r="B551" i="1"/>
  <c r="M551" i="1" s="1"/>
  <c r="P4328" i="1"/>
  <c r="Q4328" i="1" s="1"/>
  <c r="P3412" i="1"/>
  <c r="Q3412" i="1" s="1"/>
  <c r="P2023" i="1"/>
  <c r="Q2023" i="1" s="1"/>
  <c r="B1140" i="1"/>
  <c r="M1140" i="1" s="1"/>
  <c r="AI1141" i="1"/>
  <c r="B3295" i="1"/>
  <c r="M3295" i="1" s="1"/>
  <c r="AI3296" i="1"/>
  <c r="AI2234" i="1"/>
  <c r="B2233" i="1"/>
  <c r="M2233" i="1" s="1"/>
  <c r="P3502" i="1"/>
  <c r="Q3502" i="1" s="1"/>
  <c r="N1700" i="1"/>
  <c r="O1700" i="1" s="1"/>
  <c r="P2379" i="1"/>
  <c r="Q2379" i="1" s="1"/>
  <c r="AI3241" i="1"/>
  <c r="B3240" i="1"/>
  <c r="M3240" i="1" s="1"/>
  <c r="P1616" i="1"/>
  <c r="Q1616" i="1" s="1"/>
  <c r="P3180" i="1"/>
  <c r="Q3180" i="1" s="1"/>
  <c r="B523" i="1"/>
  <c r="M523" i="1" s="1"/>
  <c r="AI524" i="1"/>
  <c r="N3797" i="1"/>
  <c r="O3797" i="1" s="1"/>
  <c r="B3030" i="1"/>
  <c r="M3030" i="1" s="1"/>
  <c r="AI3031" i="1"/>
  <c r="N3885" i="1"/>
  <c r="N1523" i="1"/>
  <c r="O1523" i="1" s="1"/>
  <c r="N3060" i="1"/>
  <c r="O3060" i="1" s="1"/>
  <c r="AI2146" i="1"/>
  <c r="B2145" i="1"/>
  <c r="M2145" i="1" s="1"/>
  <c r="N372" i="1"/>
  <c r="N4329" i="1"/>
  <c r="O4329" i="1" s="1"/>
  <c r="N3413" i="1"/>
  <c r="O3413" i="1" s="1"/>
  <c r="AI2026" i="1"/>
  <c r="B2025" i="1"/>
  <c r="M2025" i="1" s="1"/>
  <c r="N1494" i="1"/>
  <c r="P4126" i="1"/>
  <c r="Q4126" i="1" s="1"/>
  <c r="P521" i="1"/>
  <c r="Q521" i="1" s="1"/>
  <c r="P4003" i="1"/>
  <c r="Q4003" i="1" s="1"/>
  <c r="P4181" i="1"/>
  <c r="Q4181" i="1" s="1"/>
  <c r="P1762" i="1"/>
  <c r="Q1762" i="1" s="1"/>
  <c r="P759" i="1"/>
  <c r="Q759" i="1" s="1"/>
  <c r="AI4271" i="1"/>
  <c r="B4270" i="1"/>
  <c r="M4270" i="1" s="1"/>
  <c r="N106" i="1"/>
  <c r="N3916" i="1"/>
  <c r="O3916" i="1" s="1"/>
  <c r="AI3003" i="1"/>
  <c r="B3002" i="1"/>
  <c r="M3002" i="1" s="1"/>
  <c r="AI138" i="1"/>
  <c r="B137" i="1"/>
  <c r="M137" i="1" s="1"/>
  <c r="N4182" i="1"/>
  <c r="AI1554" i="1"/>
  <c r="B1553" i="1"/>
  <c r="M1553" i="1" s="1"/>
  <c r="N845" i="1"/>
  <c r="AI4132" i="1"/>
  <c r="B4131" i="1"/>
  <c r="M4131" i="1" s="1"/>
  <c r="P761" i="1"/>
  <c r="Q761" i="1" s="1"/>
  <c r="AI23" i="1"/>
  <c r="B22" i="1"/>
  <c r="M22" i="1" s="1"/>
  <c r="AI3183" i="1"/>
  <c r="B3182" i="1"/>
  <c r="M3182" i="1" s="1"/>
  <c r="N2559" i="1"/>
  <c r="O2559" i="1" s="1"/>
  <c r="N906" i="1"/>
  <c r="O906" i="1" s="1"/>
  <c r="N1851" i="1"/>
  <c r="O1851" i="1" s="1"/>
  <c r="AI3446" i="1"/>
  <c r="B3445" i="1"/>
  <c r="M3445" i="1" s="1"/>
  <c r="N2291" i="1"/>
  <c r="O2291" i="1" s="1"/>
  <c r="N1022" i="1"/>
  <c r="O1022" i="1" s="1"/>
  <c r="N4092" i="1"/>
  <c r="AI4154" i="1"/>
  <c r="B4153" i="1"/>
  <c r="M4153" i="1" s="1"/>
  <c r="N1879" i="1"/>
  <c r="O1879" i="1" s="1"/>
  <c r="B815" i="1"/>
  <c r="M815" i="1" s="1"/>
  <c r="AI816" i="1"/>
  <c r="N489" i="1"/>
  <c r="O489" i="1" s="1"/>
  <c r="AI1082" i="1"/>
  <c r="B1081" i="1"/>
  <c r="M1081" i="1" s="1"/>
  <c r="N166" i="1"/>
  <c r="O166" i="1" s="1"/>
  <c r="N46" i="1"/>
  <c r="O46" i="1" s="1"/>
  <c r="N401" i="1"/>
  <c r="O401" i="1" s="1"/>
  <c r="O4129" i="1"/>
  <c r="P4129" i="1" s="1"/>
  <c r="Q4129" i="1" s="1"/>
  <c r="N3239" i="1"/>
  <c r="O3239" i="1" s="1"/>
  <c r="O2558" i="1"/>
  <c r="P2558" i="1" s="1"/>
  <c r="Q2558" i="1" s="1"/>
  <c r="P1850" i="1"/>
  <c r="Q1850" i="1" s="1"/>
  <c r="P3443" i="1"/>
  <c r="Q3443" i="1" s="1"/>
  <c r="P165" i="1"/>
  <c r="Q165" i="1" s="1"/>
  <c r="B3798" i="1"/>
  <c r="M3798" i="1" s="1"/>
  <c r="AI3799" i="1"/>
  <c r="P1021" i="1"/>
  <c r="Q1021" i="1" s="1"/>
  <c r="N3029" i="1"/>
  <c r="O3029" i="1" s="1"/>
  <c r="P2231" i="1"/>
  <c r="Q2231" i="1" s="1"/>
  <c r="B3886" i="1"/>
  <c r="M3886" i="1" s="1"/>
  <c r="AI3887" i="1"/>
  <c r="AI1525" i="1"/>
  <c r="B1524" i="1"/>
  <c r="M1524" i="1" s="1"/>
  <c r="P4209" i="1"/>
  <c r="Q4209" i="1" s="1"/>
  <c r="AI3062" i="1"/>
  <c r="B3061" i="1"/>
  <c r="M3061" i="1" s="1"/>
  <c r="N2144" i="1"/>
  <c r="O2144" i="1" s="1"/>
  <c r="P1050" i="1"/>
  <c r="Q1050" i="1" s="1"/>
  <c r="AI374" i="1"/>
  <c r="B373" i="1"/>
  <c r="M373" i="1" s="1"/>
  <c r="B4330" i="1"/>
  <c r="M4330" i="1" s="1"/>
  <c r="AI4331" i="1"/>
  <c r="B3414" i="1"/>
  <c r="M3414" i="1" s="1"/>
  <c r="AI3415" i="1"/>
  <c r="N2024" i="1"/>
  <c r="O2024" i="1" s="1"/>
  <c r="P844" i="1"/>
  <c r="Q844" i="1" s="1"/>
  <c r="P1433" i="1"/>
  <c r="Q1433" i="1" s="1"/>
  <c r="AI1496" i="1"/>
  <c r="B1495" i="1"/>
  <c r="M1495" i="1" s="1"/>
  <c r="P3028" i="1"/>
  <c r="Q3028" i="1" s="1"/>
  <c r="P3736" i="1"/>
  <c r="Q3736" i="1" s="1"/>
  <c r="P345" i="1"/>
  <c r="Q345" i="1" s="1"/>
  <c r="O4268" i="1"/>
  <c r="P4268" i="1" s="1"/>
  <c r="Q4268" i="1" s="1"/>
  <c r="O2496" i="1"/>
  <c r="P2496" i="1" s="1"/>
  <c r="Q2496" i="1" s="1"/>
  <c r="N224" i="1"/>
  <c r="O224" i="1" s="1"/>
  <c r="N82" i="1"/>
  <c r="O82" i="1" s="1"/>
  <c r="O3773" i="1"/>
  <c r="P3773" i="1" s="1"/>
  <c r="Q3773" i="1" s="1"/>
  <c r="O20" i="1"/>
  <c r="P20" i="1" s="1"/>
  <c r="Q20" i="1" s="1"/>
  <c r="P1079" i="1"/>
  <c r="Q1079" i="1" s="1"/>
  <c r="P2290" i="1"/>
  <c r="Q2290" i="1" s="1"/>
  <c r="N4269" i="1"/>
  <c r="O4269" i="1" s="1"/>
  <c r="P1493" i="1"/>
  <c r="Q1493" i="1" s="1"/>
  <c r="P4091" i="1"/>
  <c r="Q4091" i="1" s="1"/>
  <c r="P4151" i="1"/>
  <c r="Q4151" i="1" s="1"/>
  <c r="P1936" i="1"/>
  <c r="Q1936" i="1" s="1"/>
  <c r="B107" i="1"/>
  <c r="M107" i="1" s="1"/>
  <c r="AI108" i="1"/>
  <c r="AI3918" i="1"/>
  <c r="B3917" i="1"/>
  <c r="M3917" i="1" s="1"/>
  <c r="N3001" i="1"/>
  <c r="O3001" i="1" s="1"/>
  <c r="P1878" i="1"/>
  <c r="Q1878" i="1" s="1"/>
  <c r="P813" i="1"/>
  <c r="Q813" i="1" s="1"/>
  <c r="N136" i="1"/>
  <c r="B4183" i="1"/>
  <c r="M4183" i="1" s="1"/>
  <c r="AI4184" i="1"/>
  <c r="P3264" i="1"/>
  <c r="Q3264" i="1" s="1"/>
  <c r="P1551" i="1"/>
  <c r="Q1551" i="1" s="1"/>
  <c r="P488" i="1"/>
  <c r="Q488" i="1" s="1"/>
  <c r="P3000" i="1"/>
  <c r="Q3000" i="1" s="1"/>
  <c r="P371" i="1"/>
  <c r="Q371" i="1" s="1"/>
  <c r="N1552" i="1"/>
  <c r="O1552" i="1" s="1"/>
  <c r="B846" i="1"/>
  <c r="M846" i="1" s="1"/>
  <c r="AI847" i="1"/>
  <c r="P4127" i="1"/>
  <c r="Q4127" i="1" s="1"/>
  <c r="O81" i="1"/>
  <c r="P81" i="1" s="1"/>
  <c r="Q81" i="1" s="1"/>
  <c r="B1764" i="1"/>
  <c r="M1764" i="1" s="1"/>
  <c r="AI1765" i="1"/>
  <c r="N1617" i="1"/>
  <c r="O1617" i="1" s="1"/>
  <c r="N21" i="1"/>
  <c r="O21" i="1" s="1"/>
  <c r="N3444" i="1"/>
  <c r="O3444" i="1" s="1"/>
  <c r="B2292" i="1"/>
  <c r="M2292" i="1" s="1"/>
  <c r="AI2293" i="1"/>
  <c r="P3796" i="1"/>
  <c r="Q3796" i="1" s="1"/>
  <c r="AI1024" i="1"/>
  <c r="B1023" i="1"/>
  <c r="M1023" i="1" s="1"/>
  <c r="B4093" i="1"/>
  <c r="M4093" i="1" s="1"/>
  <c r="AI4094" i="1"/>
  <c r="N4152" i="1"/>
  <c r="O4152" i="1" s="1"/>
  <c r="P3884" i="1"/>
  <c r="Q3884" i="1" s="1"/>
  <c r="P1522" i="1"/>
  <c r="Q1522" i="1" s="1"/>
  <c r="P105" i="1"/>
  <c r="Q105" i="1" s="1"/>
  <c r="P3915" i="1"/>
  <c r="Q3915" i="1" s="1"/>
  <c r="P2791" i="1"/>
  <c r="Q2791" i="1" s="1"/>
  <c r="AI1881" i="1"/>
  <c r="B1880" i="1"/>
  <c r="M1880" i="1" s="1"/>
  <c r="N814" i="1"/>
  <c r="P135" i="1"/>
  <c r="Q135" i="1" s="1"/>
  <c r="P3974" i="1"/>
  <c r="Q3974" i="1" s="1"/>
  <c r="P2585" i="1"/>
  <c r="Q2585" i="1" s="1"/>
  <c r="P1315" i="1"/>
  <c r="Q1315" i="1" s="1"/>
  <c r="AI491" i="1"/>
  <c r="B490" i="1"/>
  <c r="M490" i="1" s="1"/>
  <c r="N1080" i="1"/>
  <c r="AI168" i="1"/>
  <c r="B167" i="1"/>
  <c r="M167" i="1" s="1"/>
  <c r="AI48" i="1"/>
  <c r="B47" i="1"/>
  <c r="M47" i="1" s="1"/>
  <c r="AI403" i="1"/>
  <c r="B402" i="1"/>
  <c r="M402" i="1" s="1"/>
  <c r="P3709" i="1"/>
  <c r="Q3709" i="1" s="1"/>
  <c r="P607" i="1"/>
  <c r="Q607" i="1" s="1"/>
  <c r="N4717" i="1" l="1"/>
  <c r="O4717" i="1" s="1"/>
  <c r="P4717" i="1" s="1"/>
  <c r="Q4717" i="1" s="1"/>
  <c r="N5012" i="1"/>
  <c r="O5012" i="1" s="1"/>
  <c r="P5012" i="1" s="1"/>
  <c r="Q5012" i="1" s="1"/>
  <c r="AI2533" i="1"/>
  <c r="B2532" i="1"/>
  <c r="M2532" i="1" s="1"/>
  <c r="N1408" i="1"/>
  <c r="O1408" i="1" s="1"/>
  <c r="P1408" i="1" s="1"/>
  <c r="Q1408" i="1" s="1"/>
  <c r="P5041" i="1"/>
  <c r="Q5041" i="1" s="1"/>
  <c r="P4508" i="1"/>
  <c r="Q4508" i="1" s="1"/>
  <c r="AI5222" i="1"/>
  <c r="B5221" i="1"/>
  <c r="B3356" i="1"/>
  <c r="M3356" i="1" s="1"/>
  <c r="N3356" i="1" s="1"/>
  <c r="AI3357" i="1"/>
  <c r="AI2979" i="1"/>
  <c r="B2978" i="1"/>
  <c r="M2978" i="1" s="1"/>
  <c r="N2978" i="1" s="1"/>
  <c r="AI3775" i="1"/>
  <c r="B3774" i="1"/>
  <c r="M3774" i="1" s="1"/>
  <c r="N3774" i="1" s="1"/>
  <c r="B4213" i="1"/>
  <c r="M4213" i="1" s="1"/>
  <c r="AI4214" i="1"/>
  <c r="B1377" i="1"/>
  <c r="M1377" i="1" s="1"/>
  <c r="AI1378" i="1"/>
  <c r="O5071" i="1"/>
  <c r="N5071" i="1"/>
  <c r="O2263" i="1"/>
  <c r="P2263" i="1" s="1"/>
  <c r="Q2263" i="1" s="1"/>
  <c r="N2263" i="1"/>
  <c r="AI3211" i="1"/>
  <c r="B3210" i="1"/>
  <c r="M3210" i="1" s="1"/>
  <c r="O4421" i="1"/>
  <c r="P4421" i="1" s="1"/>
  <c r="Q4421" i="1" s="1"/>
  <c r="N4421" i="1"/>
  <c r="N4539" i="1"/>
  <c r="O4539" i="1"/>
  <c r="P4539" i="1" s="1"/>
  <c r="Q4539" i="1" s="1"/>
  <c r="N4598" i="1"/>
  <c r="O4598" i="1" s="1"/>
  <c r="N4657" i="1"/>
  <c r="O4657" i="1"/>
  <c r="P4657" i="1" s="1"/>
  <c r="Q4657" i="1" s="1"/>
  <c r="N4775" i="1"/>
  <c r="O4775" i="1" s="1"/>
  <c r="P4775" i="1" s="1"/>
  <c r="Q4775" i="1" s="1"/>
  <c r="N4835" i="1"/>
  <c r="O4835" i="1"/>
  <c r="P4835" i="1" s="1"/>
  <c r="Q4835" i="1" s="1"/>
  <c r="O4894" i="1"/>
  <c r="P4894" i="1" s="1"/>
  <c r="Q4894" i="1" s="1"/>
  <c r="P3354" i="1"/>
  <c r="Q3354" i="1" s="1"/>
  <c r="B4952" i="1"/>
  <c r="M4952" i="1" s="1"/>
  <c r="AI4953" i="1"/>
  <c r="AI3625" i="1"/>
  <c r="B3624" i="1"/>
  <c r="M3624" i="1" s="1"/>
  <c r="N3624" i="1" s="1"/>
  <c r="B6" i="1"/>
  <c r="M6" i="1" s="1"/>
  <c r="N6" i="1" s="1"/>
  <c r="O6" i="1" s="1"/>
  <c r="P6" i="1" s="1"/>
  <c r="Q6" i="1" s="1"/>
  <c r="AI7" i="1"/>
  <c r="AI198" i="1"/>
  <c r="B197" i="1"/>
  <c r="M197" i="1" s="1"/>
  <c r="O1376" i="1"/>
  <c r="P1376" i="1" s="1"/>
  <c r="Q1376" i="1" s="1"/>
  <c r="AI5073" i="1"/>
  <c r="B5072" i="1"/>
  <c r="M5072" i="1" s="1"/>
  <c r="P4656" i="1"/>
  <c r="Q4656" i="1" s="1"/>
  <c r="AI1171" i="1"/>
  <c r="B1170" i="1"/>
  <c r="M1170" i="1" s="1"/>
  <c r="N1170" i="1" s="1"/>
  <c r="O2084" i="1"/>
  <c r="P2084" i="1"/>
  <c r="Q2084" i="1" s="1"/>
  <c r="N2618" i="1"/>
  <c r="O2618" i="1" s="1"/>
  <c r="P2618" i="1" s="1"/>
  <c r="Q2618" i="1" s="1"/>
  <c r="AI1204" i="1"/>
  <c r="B1203" i="1"/>
  <c r="M1203" i="1" s="1"/>
  <c r="N1203" i="1" s="1"/>
  <c r="O1203" i="1" s="1"/>
  <c r="P1203" i="1" s="1"/>
  <c r="Q1203" i="1" s="1"/>
  <c r="B346" i="1"/>
  <c r="M346" i="1" s="1"/>
  <c r="N346" i="1" s="1"/>
  <c r="AI347" i="1"/>
  <c r="P4893" i="1"/>
  <c r="Q4893" i="1" s="1"/>
  <c r="O4627" i="1"/>
  <c r="P4627" i="1" s="1"/>
  <c r="Q4627" i="1" s="1"/>
  <c r="N4923" i="1"/>
  <c r="O4923" i="1"/>
  <c r="P4923" i="1" s="1"/>
  <c r="Q4923" i="1" s="1"/>
  <c r="N5042" i="1"/>
  <c r="O5042" i="1" s="1"/>
  <c r="P5042" i="1" s="1"/>
  <c r="Q5042" i="1" s="1"/>
  <c r="AI699" i="1"/>
  <c r="B698" i="1"/>
  <c r="M698" i="1" s="1"/>
  <c r="N698" i="1" s="1"/>
  <c r="N4951" i="1"/>
  <c r="O4951" i="1" s="1"/>
  <c r="P4951" i="1" s="1"/>
  <c r="Q4951" i="1" s="1"/>
  <c r="O2883" i="1"/>
  <c r="P2883" i="1"/>
  <c r="Q2883" i="1" s="1"/>
  <c r="O3623" i="1"/>
  <c r="P3623" i="1" s="1"/>
  <c r="Q3623" i="1" s="1"/>
  <c r="N5" i="1"/>
  <c r="O5" i="1"/>
  <c r="P5" i="1" s="1"/>
  <c r="Q5" i="1" s="1"/>
  <c r="P4950" i="1"/>
  <c r="Q4950" i="1" s="1"/>
  <c r="AI965" i="1"/>
  <c r="B964" i="1"/>
  <c r="M964" i="1" s="1"/>
  <c r="O461" i="1"/>
  <c r="P461" i="1"/>
  <c r="Q461" i="1" s="1"/>
  <c r="O258" i="1"/>
  <c r="P258" i="1"/>
  <c r="Q258" i="1" s="1"/>
  <c r="AI2086" i="1"/>
  <c r="B2085" i="1"/>
  <c r="M2085" i="1" s="1"/>
  <c r="AI2620" i="1"/>
  <c r="B2619" i="1"/>
  <c r="M2619" i="1" s="1"/>
  <c r="N2619" i="1" s="1"/>
  <c r="N4569" i="1"/>
  <c r="O4569" i="1"/>
  <c r="P4569" i="1" s="1"/>
  <c r="Q4569" i="1" s="1"/>
  <c r="N4746" i="1"/>
  <c r="O4746" i="1" s="1"/>
  <c r="P4746" i="1" s="1"/>
  <c r="Q4746" i="1" s="1"/>
  <c r="N4805" i="1"/>
  <c r="N4865" i="1"/>
  <c r="O4865" i="1"/>
  <c r="P4865" i="1" s="1"/>
  <c r="Q4865" i="1" s="1"/>
  <c r="N4981" i="1"/>
  <c r="O4981" i="1"/>
  <c r="P4981" i="1" s="1"/>
  <c r="Q4981" i="1" s="1"/>
  <c r="O2531" i="1"/>
  <c r="P2531" i="1"/>
  <c r="Q2531" i="1" s="1"/>
  <c r="AI1410" i="1"/>
  <c r="B1409" i="1"/>
  <c r="M1409" i="1" s="1"/>
  <c r="N1409" i="1" s="1"/>
  <c r="AI2885" i="1"/>
  <c r="B2884" i="1"/>
  <c r="M2884" i="1" s="1"/>
  <c r="N2884" i="1" s="1"/>
  <c r="O2884" i="1" s="1"/>
  <c r="P2884" i="1" s="1"/>
  <c r="Q2884" i="1" s="1"/>
  <c r="N2977" i="1"/>
  <c r="O2977" i="1"/>
  <c r="P2977" i="1" s="1"/>
  <c r="Q2977" i="1" s="1"/>
  <c r="O4212" i="1"/>
  <c r="P4212" i="1"/>
  <c r="Q4212" i="1" s="1"/>
  <c r="O963" i="1"/>
  <c r="P963" i="1"/>
  <c r="Q963" i="1" s="1"/>
  <c r="AI463" i="1"/>
  <c r="B462" i="1"/>
  <c r="M462" i="1" s="1"/>
  <c r="N462" i="1" s="1"/>
  <c r="AI4391" i="1"/>
  <c r="B4390" i="1"/>
  <c r="M4390" i="1" s="1"/>
  <c r="N4390" i="1" s="1"/>
  <c r="O4390" i="1" s="1"/>
  <c r="P4390" i="1" s="1"/>
  <c r="Q4390" i="1" s="1"/>
  <c r="AI260" i="1"/>
  <c r="B259" i="1"/>
  <c r="M259" i="1" s="1"/>
  <c r="B2264" i="1"/>
  <c r="M2264" i="1" s="1"/>
  <c r="N2264" i="1" s="1"/>
  <c r="AI2265" i="1"/>
  <c r="O3209" i="1"/>
  <c r="P3209" i="1"/>
  <c r="Q3209" i="1" s="1"/>
  <c r="P5011" i="1"/>
  <c r="Q5011" i="1" s="1"/>
  <c r="AI5044" i="1"/>
  <c r="B5043" i="1"/>
  <c r="M5043" i="1" s="1"/>
  <c r="AI5014" i="1"/>
  <c r="B5013" i="1"/>
  <c r="M5013" i="1" s="1"/>
  <c r="AI4983" i="1"/>
  <c r="B4982" i="1"/>
  <c r="M4982" i="1" s="1"/>
  <c r="AI4925" i="1"/>
  <c r="B4924" i="1"/>
  <c r="M4924" i="1" s="1"/>
  <c r="N4924" i="1" s="1"/>
  <c r="AI4896" i="1"/>
  <c r="B4895" i="1"/>
  <c r="M4895" i="1" s="1"/>
  <c r="N4895" i="1" s="1"/>
  <c r="AI4867" i="1"/>
  <c r="B4866" i="1"/>
  <c r="M4866" i="1" s="1"/>
  <c r="AI4837" i="1"/>
  <c r="B4836" i="1"/>
  <c r="M4836" i="1" s="1"/>
  <c r="AI4807" i="1"/>
  <c r="B4806" i="1"/>
  <c r="M4806" i="1" s="1"/>
  <c r="N4806" i="1" s="1"/>
  <c r="AI4777" i="1"/>
  <c r="B4776" i="1"/>
  <c r="M4776" i="1" s="1"/>
  <c r="AI4748" i="1"/>
  <c r="B4747" i="1"/>
  <c r="M4747" i="1" s="1"/>
  <c r="AI4719" i="1"/>
  <c r="B4718" i="1"/>
  <c r="M4718" i="1" s="1"/>
  <c r="N4718" i="1" s="1"/>
  <c r="O4718" i="1" s="1"/>
  <c r="P4718" i="1" s="1"/>
  <c r="Q4718" i="1" s="1"/>
  <c r="AI4689" i="1"/>
  <c r="B4688" i="1"/>
  <c r="M4688" i="1" s="1"/>
  <c r="B4658" i="1"/>
  <c r="M4658" i="1" s="1"/>
  <c r="N4658" i="1" s="1"/>
  <c r="O4658" i="1" s="1"/>
  <c r="P4658" i="1" s="1"/>
  <c r="Q4658" i="1" s="1"/>
  <c r="AI4659" i="1"/>
  <c r="AI4629" i="1"/>
  <c r="B4628" i="1"/>
  <c r="M4628" i="1" s="1"/>
  <c r="B4599" i="1"/>
  <c r="M4599" i="1" s="1"/>
  <c r="AI4600" i="1"/>
  <c r="AI4571" i="1"/>
  <c r="B4570" i="1"/>
  <c r="M4570" i="1" s="1"/>
  <c r="AI4541" i="1"/>
  <c r="B4540" i="1"/>
  <c r="M4540" i="1" s="1"/>
  <c r="AI4511" i="1"/>
  <c r="B4510" i="1"/>
  <c r="M4510" i="1" s="1"/>
  <c r="N4510" i="1" s="1"/>
  <c r="O4510" i="1" s="1"/>
  <c r="P4510" i="1" s="1"/>
  <c r="Q4510" i="1" s="1"/>
  <c r="B4481" i="1"/>
  <c r="M4481" i="1" s="1"/>
  <c r="N4481" i="1" s="1"/>
  <c r="O4481" i="1" s="1"/>
  <c r="P4481" i="1" s="1"/>
  <c r="Q4481" i="1" s="1"/>
  <c r="AI4482" i="1"/>
  <c r="AI4452" i="1"/>
  <c r="B4451" i="1"/>
  <c r="M4451" i="1" s="1"/>
  <c r="AI4423" i="1"/>
  <c r="B4422" i="1"/>
  <c r="M4422" i="1" s="1"/>
  <c r="N4422" i="1" s="1"/>
  <c r="O4422" i="1" s="1"/>
  <c r="P4422" i="1" s="1"/>
  <c r="Q4422" i="1" s="1"/>
  <c r="AI2206" i="1"/>
  <c r="B2205" i="1"/>
  <c r="M2205" i="1" s="1"/>
  <c r="N2205" i="1" s="1"/>
  <c r="N2439" i="1"/>
  <c r="O2439" i="1" s="1"/>
  <c r="N1645" i="1"/>
  <c r="O1645" i="1" s="1"/>
  <c r="N3591" i="1"/>
  <c r="O3591" i="1" s="1"/>
  <c r="P873" i="1"/>
  <c r="Q873" i="1" s="1"/>
  <c r="N313" i="1"/>
  <c r="O313" i="1" s="1"/>
  <c r="AI2712" i="1"/>
  <c r="B2711" i="1"/>
  <c r="M2711" i="1" s="1"/>
  <c r="AI4036" i="1"/>
  <c r="B4035" i="1"/>
  <c r="M4035" i="1" s="1"/>
  <c r="N4035" i="1" s="1"/>
  <c r="N874" i="1"/>
  <c r="O874" i="1" s="1"/>
  <c r="P874" i="1" s="1"/>
  <c r="Q874" i="1" s="1"/>
  <c r="N788" i="1"/>
  <c r="O788" i="1" s="1"/>
  <c r="P788" i="1" s="1"/>
  <c r="Q788" i="1" s="1"/>
  <c r="N1674" i="1"/>
  <c r="O1674" i="1" s="1"/>
  <c r="P1674" i="1" s="1"/>
  <c r="Q1674" i="1" s="1"/>
  <c r="N1287" i="1"/>
  <c r="O1287" i="1" s="1"/>
  <c r="N1258" i="1"/>
  <c r="O1258" i="1" s="1"/>
  <c r="P1258" i="1" s="1"/>
  <c r="Q1258" i="1" s="1"/>
  <c r="AI2323" i="1"/>
  <c r="B2322" i="1"/>
  <c r="M2322" i="1" s="1"/>
  <c r="N1732" i="1"/>
  <c r="O1732" i="1" s="1"/>
  <c r="B4064" i="1"/>
  <c r="M4064" i="1" s="1"/>
  <c r="AI4065" i="1"/>
  <c r="AI673" i="1"/>
  <c r="B672" i="1"/>
  <c r="M672" i="1" s="1"/>
  <c r="N639" i="1"/>
  <c r="O639" i="1" s="1"/>
  <c r="AI3534" i="1"/>
  <c r="B3533" i="1"/>
  <c r="M3533" i="1" s="1"/>
  <c r="N3827" i="1"/>
  <c r="O3827" i="1" s="1"/>
  <c r="N2120" i="1"/>
  <c r="O2120" i="1" s="1"/>
  <c r="P2120" i="1" s="1"/>
  <c r="Q2120" i="1" s="1"/>
  <c r="O3119" i="1"/>
  <c r="P3119" i="1" s="1"/>
  <c r="Q3119" i="1" s="1"/>
  <c r="AI3563" i="1"/>
  <c r="B3562" i="1"/>
  <c r="M3562" i="1" s="1"/>
  <c r="N3562" i="1" s="1"/>
  <c r="AI3154" i="1"/>
  <c r="B3153" i="1"/>
  <c r="M3153" i="1" s="1"/>
  <c r="N2204" i="1"/>
  <c r="O2204" i="1" s="1"/>
  <c r="P2204" i="1" s="1"/>
  <c r="Q2204" i="1" s="1"/>
  <c r="AI2060" i="1"/>
  <c r="B2059" i="1"/>
  <c r="M2059" i="1" s="1"/>
  <c r="AI1647" i="1"/>
  <c r="B1646" i="1"/>
  <c r="M1646" i="1" s="1"/>
  <c r="AI3593" i="1"/>
  <c r="B3592" i="1"/>
  <c r="M3592" i="1" s="1"/>
  <c r="P3826" i="1"/>
  <c r="Q3826" i="1" s="1"/>
  <c r="N4007" i="1"/>
  <c r="O4007" i="1" s="1"/>
  <c r="AI315" i="1"/>
  <c r="B314" i="1"/>
  <c r="M314" i="1" s="1"/>
  <c r="AI4302" i="1"/>
  <c r="B4301" i="1"/>
  <c r="M4301" i="1" s="1"/>
  <c r="P3151" i="1"/>
  <c r="Q3151" i="1" s="1"/>
  <c r="N2710" i="1"/>
  <c r="N4034" i="1"/>
  <c r="O4034" i="1" s="1"/>
  <c r="P932" i="1"/>
  <c r="Q932" i="1" s="1"/>
  <c r="N3474" i="1"/>
  <c r="O3474" i="1" s="1"/>
  <c r="AI2769" i="1"/>
  <c r="B2768" i="1"/>
  <c r="M2768" i="1" s="1"/>
  <c r="AI3862" i="1"/>
  <c r="B3861" i="1"/>
  <c r="M3861" i="1" s="1"/>
  <c r="AI1289" i="1"/>
  <c r="B1288" i="1"/>
  <c r="M1288" i="1" s="1"/>
  <c r="N1288" i="1" s="1"/>
  <c r="O1288" i="1" s="1"/>
  <c r="P1288" i="1" s="1"/>
  <c r="Q1288" i="1" s="1"/>
  <c r="N1999" i="1"/>
  <c r="O1999" i="1" s="1"/>
  <c r="N3325" i="1"/>
  <c r="O3325" i="1" s="1"/>
  <c r="P3325" i="1" s="1"/>
  <c r="Q3325" i="1" s="1"/>
  <c r="P787" i="1"/>
  <c r="Q787" i="1" s="1"/>
  <c r="O729" i="1"/>
  <c r="P729" i="1" s="1"/>
  <c r="Q729" i="1" s="1"/>
  <c r="B4363" i="1"/>
  <c r="M4363" i="1" s="1"/>
  <c r="N4363" i="1" s="1"/>
  <c r="AI4364" i="1"/>
  <c r="O671" i="1"/>
  <c r="P671" i="1" s="1"/>
  <c r="Q671" i="1" s="1"/>
  <c r="AI641" i="1"/>
  <c r="B640" i="1"/>
  <c r="M640" i="1" s="1"/>
  <c r="N3532" i="1"/>
  <c r="O3532" i="1" s="1"/>
  <c r="P3532" i="1" s="1"/>
  <c r="Q3532" i="1" s="1"/>
  <c r="P3590" i="1"/>
  <c r="Q3590" i="1" s="1"/>
  <c r="B3828" i="1"/>
  <c r="M3828" i="1" s="1"/>
  <c r="N3828" i="1" s="1"/>
  <c r="AI3829" i="1"/>
  <c r="P4006" i="1"/>
  <c r="Q4006" i="1" s="1"/>
  <c r="AI2122" i="1"/>
  <c r="B2121" i="1"/>
  <c r="M2121" i="1" s="1"/>
  <c r="AI3121" i="1"/>
  <c r="B3120" i="1"/>
  <c r="M3120" i="1" s="1"/>
  <c r="N3120" i="1" s="1"/>
  <c r="N3561" i="1"/>
  <c r="O3561" i="1" s="1"/>
  <c r="P3561" i="1" s="1"/>
  <c r="Q3561" i="1" s="1"/>
  <c r="N3152" i="1"/>
  <c r="O3152" i="1" s="1"/>
  <c r="N2058" i="1"/>
  <c r="O2058" i="1" s="1"/>
  <c r="B934" i="1"/>
  <c r="M934" i="1" s="1"/>
  <c r="N934" i="1" s="1"/>
  <c r="AI935" i="1"/>
  <c r="O3531" i="1"/>
  <c r="P3531" i="1" s="1"/>
  <c r="Q3531" i="1" s="1"/>
  <c r="AI3681" i="1"/>
  <c r="B3680" i="1"/>
  <c r="M3680" i="1" s="1"/>
  <c r="N3680" i="1" s="1"/>
  <c r="AI4009" i="1"/>
  <c r="B4008" i="1"/>
  <c r="M4008" i="1" s="1"/>
  <c r="N2676" i="1"/>
  <c r="O2676" i="1" s="1"/>
  <c r="P2676" i="1" s="1"/>
  <c r="Q2676" i="1" s="1"/>
  <c r="N4300" i="1"/>
  <c r="O4300" i="1" s="1"/>
  <c r="P4300" i="1" s="1"/>
  <c r="Q4300" i="1" s="1"/>
  <c r="P3859" i="1"/>
  <c r="Q3859" i="1" s="1"/>
  <c r="AI434" i="1"/>
  <c r="B433" i="1"/>
  <c r="M433" i="1" s="1"/>
  <c r="O2468" i="1"/>
  <c r="P2468" i="1" s="1"/>
  <c r="Q2468" i="1" s="1"/>
  <c r="N995" i="1"/>
  <c r="O995" i="1" s="1"/>
  <c r="N2854" i="1"/>
  <c r="O2854" i="1" s="1"/>
  <c r="B1969" i="1"/>
  <c r="M1969" i="1" s="1"/>
  <c r="AI1970" i="1"/>
  <c r="B3475" i="1"/>
  <c r="M3475" i="1" s="1"/>
  <c r="N3475" i="1" s="1"/>
  <c r="AI3476" i="1"/>
  <c r="O3324" i="1"/>
  <c r="P3324" i="1" s="1"/>
  <c r="Q3324" i="1" s="1"/>
  <c r="O2767" i="1"/>
  <c r="P2767" i="1" s="1"/>
  <c r="Q2767" i="1" s="1"/>
  <c r="O728" i="1"/>
  <c r="P728" i="1" s="1"/>
  <c r="Q728" i="1" s="1"/>
  <c r="O4299" i="1"/>
  <c r="P4299" i="1" s="1"/>
  <c r="Q4299" i="1" s="1"/>
  <c r="N3860" i="1"/>
  <c r="O3860" i="1" s="1"/>
  <c r="AI3386" i="1"/>
  <c r="B3385" i="1"/>
  <c r="M3385" i="1" s="1"/>
  <c r="O4241" i="1"/>
  <c r="P4241" i="1" s="1"/>
  <c r="Q4241" i="1" s="1"/>
  <c r="B762" i="1"/>
  <c r="M762" i="1" s="1"/>
  <c r="AI763" i="1"/>
  <c r="P4033" i="1"/>
  <c r="Q4033" i="1" s="1"/>
  <c r="P1967" i="1"/>
  <c r="Q1967" i="1" s="1"/>
  <c r="O3946" i="1"/>
  <c r="P3946" i="1" s="1"/>
  <c r="Q3946" i="1" s="1"/>
  <c r="B2000" i="1"/>
  <c r="M2000" i="1" s="1"/>
  <c r="AI2001" i="1"/>
  <c r="B3326" i="1"/>
  <c r="M3326" i="1" s="1"/>
  <c r="AI3327" i="1"/>
  <c r="B730" i="1"/>
  <c r="M730" i="1" s="1"/>
  <c r="AI731" i="1"/>
  <c r="N4362" i="1"/>
  <c r="N1795" i="1"/>
  <c r="O1795" i="1" s="1"/>
  <c r="AI3652" i="1"/>
  <c r="B3651" i="1"/>
  <c r="M3651" i="1" s="1"/>
  <c r="N3651" i="1" s="1"/>
  <c r="N2941" i="1"/>
  <c r="O2941" i="1" s="1"/>
  <c r="P2941" i="1" s="1"/>
  <c r="Q2941" i="1" s="1"/>
  <c r="N1231" i="1"/>
  <c r="O1231" i="1" s="1"/>
  <c r="P431" i="1"/>
  <c r="Q431" i="1" s="1"/>
  <c r="O2467" i="1"/>
  <c r="P2467" i="1" s="1"/>
  <c r="Q2467" i="1" s="1"/>
  <c r="AI2441" i="1"/>
  <c r="B2440" i="1"/>
  <c r="M2440" i="1" s="1"/>
  <c r="O933" i="1"/>
  <c r="P933" i="1" s="1"/>
  <c r="Q933" i="1" s="1"/>
  <c r="N3679" i="1"/>
  <c r="O3679" i="1" s="1"/>
  <c r="P3679" i="1" s="1"/>
  <c r="Q3679" i="1" s="1"/>
  <c r="O3473" i="1"/>
  <c r="P3473" i="1" s="1"/>
  <c r="Q3473" i="1" s="1"/>
  <c r="P2940" i="1"/>
  <c r="Q2940" i="1" s="1"/>
  <c r="O3118" i="1"/>
  <c r="P3118" i="1" s="1"/>
  <c r="Q3118" i="1" s="1"/>
  <c r="AI2678" i="1"/>
  <c r="B2677" i="1"/>
  <c r="M2677" i="1" s="1"/>
  <c r="N432" i="1"/>
  <c r="O432" i="1" s="1"/>
  <c r="AI2470" i="1"/>
  <c r="B2469" i="1"/>
  <c r="M2469" i="1" s="1"/>
  <c r="AI997" i="1"/>
  <c r="B996" i="1"/>
  <c r="M996" i="1" s="1"/>
  <c r="AI2856" i="1"/>
  <c r="B2855" i="1"/>
  <c r="M2855" i="1" s="1"/>
  <c r="N1968" i="1"/>
  <c r="O3945" i="1"/>
  <c r="P3945" i="1" s="1"/>
  <c r="Q3945" i="1" s="1"/>
  <c r="O3678" i="1"/>
  <c r="P3678" i="1" s="1"/>
  <c r="Q3678" i="1" s="1"/>
  <c r="AI876" i="1"/>
  <c r="B875" i="1"/>
  <c r="M875" i="1" s="1"/>
  <c r="B789" i="1"/>
  <c r="M789" i="1" s="1"/>
  <c r="AI790" i="1"/>
  <c r="O2675" i="1"/>
  <c r="P2675" i="1" s="1"/>
  <c r="Q2675" i="1" s="1"/>
  <c r="B1675" i="1"/>
  <c r="M1675" i="1" s="1"/>
  <c r="AI1676" i="1"/>
  <c r="N3384" i="1"/>
  <c r="O3384" i="1" s="1"/>
  <c r="B4242" i="1"/>
  <c r="M4242" i="1" s="1"/>
  <c r="AI4243" i="1"/>
  <c r="P4062" i="1"/>
  <c r="Q4062" i="1" s="1"/>
  <c r="P2853" i="1"/>
  <c r="Q2853" i="1" s="1"/>
  <c r="AI1260" i="1"/>
  <c r="B1259" i="1"/>
  <c r="M1259" i="1" s="1"/>
  <c r="N2321" i="1"/>
  <c r="O2321" i="1" s="1"/>
  <c r="AI3948" i="1"/>
  <c r="B3947" i="1"/>
  <c r="M3947" i="1" s="1"/>
  <c r="O2766" i="1"/>
  <c r="P2766" i="1" s="1"/>
  <c r="Q2766" i="1" s="1"/>
  <c r="B1733" i="1"/>
  <c r="M1733" i="1" s="1"/>
  <c r="AI1734" i="1"/>
  <c r="N4063" i="1"/>
  <c r="O4063" i="1" s="1"/>
  <c r="AI1797" i="1"/>
  <c r="B1796" i="1"/>
  <c r="M1796" i="1" s="1"/>
  <c r="P2057" i="1"/>
  <c r="Q2057" i="1" s="1"/>
  <c r="N3650" i="1"/>
  <c r="O3650" i="1" s="1"/>
  <c r="P2320" i="1"/>
  <c r="Q2320" i="1" s="1"/>
  <c r="O1644" i="1"/>
  <c r="P1644" i="1" s="1"/>
  <c r="Q1644" i="1" s="1"/>
  <c r="P1998" i="1"/>
  <c r="Q1998" i="1" s="1"/>
  <c r="B2942" i="1"/>
  <c r="M2942" i="1" s="1"/>
  <c r="N2942" i="1" s="1"/>
  <c r="AI2943" i="1"/>
  <c r="AI1233" i="1"/>
  <c r="B1232" i="1"/>
  <c r="M1232" i="1" s="1"/>
  <c r="N3295" i="1"/>
  <c r="O3295" i="1" s="1"/>
  <c r="AI1112" i="1"/>
  <c r="B1111" i="1"/>
  <c r="M1111" i="1" s="1"/>
  <c r="AI1910" i="1"/>
  <c r="B1909" i="1"/>
  <c r="M1909" i="1" s="1"/>
  <c r="N1852" i="1"/>
  <c r="N2560" i="1"/>
  <c r="O2560" i="1" s="1"/>
  <c r="N2918" i="1"/>
  <c r="O2918" i="1" s="1"/>
  <c r="N2735" i="1"/>
  <c r="O2735" i="1" s="1"/>
  <c r="N2498" i="1"/>
  <c r="O2498" i="1" s="1"/>
  <c r="N1819" i="1"/>
  <c r="N1435" i="1"/>
  <c r="O1435" i="1" s="1"/>
  <c r="AI2649" i="1"/>
  <c r="B2648" i="1"/>
  <c r="M2648" i="1" s="1"/>
  <c r="N2793" i="1"/>
  <c r="O2793" i="1" s="1"/>
  <c r="N2825" i="1"/>
  <c r="O2825" i="1" s="1"/>
  <c r="N1618" i="1"/>
  <c r="O1618" i="1" s="1"/>
  <c r="P3265" i="1"/>
  <c r="Q3265" i="1" s="1"/>
  <c r="P3089" i="1"/>
  <c r="Q3089" i="1" s="1"/>
  <c r="AI3740" i="1"/>
  <c r="B3739" i="1"/>
  <c r="M3739" i="1" s="1"/>
  <c r="P2497" i="1"/>
  <c r="Q2497" i="1" s="1"/>
  <c r="P3503" i="1"/>
  <c r="Q3503" i="1" s="1"/>
  <c r="P1316" i="1"/>
  <c r="Q1316" i="1" s="1"/>
  <c r="N1023" i="1"/>
  <c r="O1023" i="1" s="1"/>
  <c r="N3061" i="1"/>
  <c r="O3061" i="1" s="1"/>
  <c r="AI1526" i="1"/>
  <c r="B1525" i="1"/>
  <c r="M1525" i="1" s="1"/>
  <c r="N4153" i="1"/>
  <c r="N167" i="1"/>
  <c r="N490" i="1"/>
  <c r="O490" i="1" s="1"/>
  <c r="N1880" i="1"/>
  <c r="O1880" i="1" s="1"/>
  <c r="P4152" i="1"/>
  <c r="Q4152" i="1" s="1"/>
  <c r="AI1025" i="1"/>
  <c r="B1024" i="1"/>
  <c r="M1024" i="1" s="1"/>
  <c r="N846" i="1"/>
  <c r="AI4185" i="1"/>
  <c r="B4184" i="1"/>
  <c r="M4184" i="1" s="1"/>
  <c r="N3917" i="1"/>
  <c r="P4269" i="1"/>
  <c r="Q4269" i="1" s="1"/>
  <c r="N1495" i="1"/>
  <c r="O1495" i="1" s="1"/>
  <c r="AI4332" i="1"/>
  <c r="B4331" i="1"/>
  <c r="M4331" i="1" s="1"/>
  <c r="AI3063" i="1"/>
  <c r="B3062" i="1"/>
  <c r="M3062" i="1" s="1"/>
  <c r="B3887" i="1"/>
  <c r="M3887" i="1" s="1"/>
  <c r="AI3888" i="1"/>
  <c r="P3029" i="1"/>
  <c r="Q3029" i="1" s="1"/>
  <c r="P46" i="1"/>
  <c r="Q46" i="1" s="1"/>
  <c r="AI1083" i="1"/>
  <c r="B1082" i="1"/>
  <c r="M1082" i="1" s="1"/>
  <c r="N815" i="1"/>
  <c r="O815" i="1" s="1"/>
  <c r="AI4155" i="1"/>
  <c r="B4154" i="1"/>
  <c r="M4154" i="1" s="1"/>
  <c r="P1022" i="1"/>
  <c r="Q1022" i="1" s="1"/>
  <c r="B3446" i="1"/>
  <c r="M3446" i="1" s="1"/>
  <c r="AI3447" i="1"/>
  <c r="AI3184" i="1"/>
  <c r="B3183" i="1"/>
  <c r="M3183" i="1" s="1"/>
  <c r="N4131" i="1"/>
  <c r="N1553" i="1"/>
  <c r="N137" i="1"/>
  <c r="O137" i="1" s="1"/>
  <c r="N4270" i="1"/>
  <c r="O4270" i="1" s="1"/>
  <c r="N2025" i="1"/>
  <c r="O2025" i="1" s="1"/>
  <c r="N2145" i="1"/>
  <c r="O2145" i="1" s="1"/>
  <c r="AI3032" i="1"/>
  <c r="B3031" i="1"/>
  <c r="M3031" i="1" s="1"/>
  <c r="AI525" i="1"/>
  <c r="B524" i="1"/>
  <c r="M524" i="1" s="1"/>
  <c r="N3240" i="1"/>
  <c r="O3240" i="1" s="1"/>
  <c r="N2233" i="1"/>
  <c r="O2233" i="1" s="1"/>
  <c r="B1141" i="1"/>
  <c r="M1141" i="1" s="1"/>
  <c r="AI1142" i="1"/>
  <c r="B2354" i="1"/>
  <c r="M2354" i="1" s="1"/>
  <c r="AI2355" i="1"/>
  <c r="P579" i="1"/>
  <c r="Q579" i="1" s="1"/>
  <c r="N1908" i="1"/>
  <c r="O1908" i="1" s="1"/>
  <c r="AI909" i="1"/>
  <c r="B908" i="1"/>
  <c r="M908" i="1" s="1"/>
  <c r="O4130" i="1"/>
  <c r="P4130" i="1" s="1"/>
  <c r="Q4130" i="1" s="1"/>
  <c r="AI3268" i="1"/>
  <c r="B3267" i="1"/>
  <c r="M3267" i="1" s="1"/>
  <c r="N3090" i="1"/>
  <c r="P2380" i="1"/>
  <c r="Q2380" i="1" s="1"/>
  <c r="AI2737" i="1"/>
  <c r="B2736" i="1"/>
  <c r="M2736" i="1" s="1"/>
  <c r="B2499" i="1"/>
  <c r="M2499" i="1" s="1"/>
  <c r="AI2500" i="1"/>
  <c r="AI1357" i="1"/>
  <c r="B1356" i="1"/>
  <c r="M1356" i="1" s="1"/>
  <c r="N1938" i="1"/>
  <c r="P2586" i="1"/>
  <c r="Q2586" i="1" s="1"/>
  <c r="N609" i="1"/>
  <c r="O609" i="1" s="1"/>
  <c r="AI2795" i="1"/>
  <c r="B2794" i="1"/>
  <c r="M2794" i="1" s="1"/>
  <c r="AI2827" i="1"/>
  <c r="B2826" i="1"/>
  <c r="M2826" i="1" s="1"/>
  <c r="N1467" i="1"/>
  <c r="O1467" i="1" s="1"/>
  <c r="P522" i="1"/>
  <c r="Q522" i="1" s="1"/>
  <c r="AI1703" i="1"/>
  <c r="B1702" i="1"/>
  <c r="M1702" i="1" s="1"/>
  <c r="N2410" i="1"/>
  <c r="O2410" i="1" s="1"/>
  <c r="N580" i="1"/>
  <c r="O580" i="1" s="1"/>
  <c r="N3738" i="1"/>
  <c r="N83" i="1"/>
  <c r="O83" i="1" s="1"/>
  <c r="AI227" i="1"/>
  <c r="B226" i="1"/>
  <c r="M226" i="1" s="1"/>
  <c r="P2646" i="1"/>
  <c r="Q2646" i="1" s="1"/>
  <c r="AI2589" i="1"/>
  <c r="B2588" i="1"/>
  <c r="M2588" i="1" s="1"/>
  <c r="P3710" i="1"/>
  <c r="Q3710" i="1" s="1"/>
  <c r="AI49" i="1"/>
  <c r="B48" i="1"/>
  <c r="M48" i="1" s="1"/>
  <c r="N2292" i="1"/>
  <c r="O2292" i="1" s="1"/>
  <c r="AI848" i="1"/>
  <c r="B847" i="1"/>
  <c r="M847" i="1" s="1"/>
  <c r="P82" i="1"/>
  <c r="Q82" i="1" s="1"/>
  <c r="N3798" i="1"/>
  <c r="O3798" i="1" s="1"/>
  <c r="N3445" i="1"/>
  <c r="O3445" i="1" s="1"/>
  <c r="P906" i="1"/>
  <c r="Q906" i="1" s="1"/>
  <c r="AI3004" i="1"/>
  <c r="B3003" i="1"/>
  <c r="M3003" i="1" s="1"/>
  <c r="N402" i="1"/>
  <c r="B403" i="1"/>
  <c r="M403" i="1" s="1"/>
  <c r="AI404" i="1"/>
  <c r="B168" i="1"/>
  <c r="M168" i="1" s="1"/>
  <c r="AI169" i="1"/>
  <c r="B491" i="1"/>
  <c r="M491" i="1" s="1"/>
  <c r="AI492" i="1"/>
  <c r="AI1882" i="1"/>
  <c r="B1881" i="1"/>
  <c r="M1881" i="1" s="1"/>
  <c r="AI4095" i="1"/>
  <c r="B4094" i="1"/>
  <c r="M4094" i="1" s="1"/>
  <c r="P3444" i="1"/>
  <c r="Q3444" i="1" s="1"/>
  <c r="P21" i="1"/>
  <c r="Q21" i="1" s="1"/>
  <c r="P2024" i="1"/>
  <c r="Q2024" i="1" s="1"/>
  <c r="N3886" i="1"/>
  <c r="O3886" i="1" s="1"/>
  <c r="B4132" i="1"/>
  <c r="M4132" i="1" s="1"/>
  <c r="AI4133" i="1"/>
  <c r="AI1555" i="1"/>
  <c r="B1554" i="1"/>
  <c r="M1554" i="1" s="1"/>
  <c r="B138" i="1"/>
  <c r="M138" i="1" s="1"/>
  <c r="AI139" i="1"/>
  <c r="P3916" i="1"/>
  <c r="Q3916" i="1" s="1"/>
  <c r="AI4272" i="1"/>
  <c r="B4271" i="1"/>
  <c r="M4271" i="1" s="1"/>
  <c r="B2026" i="1"/>
  <c r="M2026" i="1" s="1"/>
  <c r="AI2027" i="1"/>
  <c r="AI2147" i="1"/>
  <c r="B2146" i="1"/>
  <c r="M2146" i="1" s="1"/>
  <c r="N3030" i="1"/>
  <c r="O3030" i="1" s="1"/>
  <c r="AI3242" i="1"/>
  <c r="B3241" i="1"/>
  <c r="M3241" i="1" s="1"/>
  <c r="AI2235" i="1"/>
  <c r="B2234" i="1"/>
  <c r="M2234" i="1" s="1"/>
  <c r="N1140" i="1"/>
  <c r="N551" i="1"/>
  <c r="O551" i="1" s="1"/>
  <c r="N2353" i="1"/>
  <c r="N2175" i="1"/>
  <c r="O2175" i="1" s="1"/>
  <c r="N283" i="1"/>
  <c r="O283" i="1" s="1"/>
  <c r="N907" i="1"/>
  <c r="P3181" i="1"/>
  <c r="Q3181" i="1" s="1"/>
  <c r="N3266" i="1"/>
  <c r="O3266" i="1" s="1"/>
  <c r="AI3092" i="1"/>
  <c r="B3091" i="1"/>
  <c r="M3091" i="1" s="1"/>
  <c r="AI3506" i="1"/>
  <c r="B3505" i="1"/>
  <c r="M3505" i="1" s="1"/>
  <c r="N1355" i="1"/>
  <c r="O1355" i="1" s="1"/>
  <c r="AI1940" i="1"/>
  <c r="B1939" i="1"/>
  <c r="M1939" i="1" s="1"/>
  <c r="N1317" i="1"/>
  <c r="O1317" i="1" s="1"/>
  <c r="N3976" i="1"/>
  <c r="O3976" i="1" s="1"/>
  <c r="B610" i="1"/>
  <c r="M610" i="1" s="1"/>
  <c r="AI611" i="1"/>
  <c r="AI3713" i="1"/>
  <c r="B3712" i="1"/>
  <c r="M3712" i="1" s="1"/>
  <c r="AI1469" i="1"/>
  <c r="B1468" i="1"/>
  <c r="M1468" i="1" s="1"/>
  <c r="N1701" i="1"/>
  <c r="O1701" i="1" s="1"/>
  <c r="P3294" i="1"/>
  <c r="Q3294" i="1" s="1"/>
  <c r="P550" i="1"/>
  <c r="Q550" i="1" s="1"/>
  <c r="AI2412" i="1"/>
  <c r="B2411" i="1"/>
  <c r="M2411" i="1" s="1"/>
  <c r="P1109" i="1"/>
  <c r="Q1109" i="1" s="1"/>
  <c r="B581" i="1"/>
  <c r="M581" i="1" s="1"/>
  <c r="AI582" i="1"/>
  <c r="P1907" i="1"/>
  <c r="Q1907" i="1" s="1"/>
  <c r="P1763" i="1"/>
  <c r="Q1763" i="1" s="1"/>
  <c r="N1586" i="1"/>
  <c r="O1586" i="1" s="1"/>
  <c r="N1052" i="1"/>
  <c r="O1052" i="1" s="1"/>
  <c r="N2381" i="1"/>
  <c r="AI85" i="1"/>
  <c r="B84" i="1"/>
  <c r="M84" i="1" s="1"/>
  <c r="N225" i="1"/>
  <c r="O225" i="1" s="1"/>
  <c r="N2587" i="1"/>
  <c r="O2587" i="1" s="1"/>
  <c r="P608" i="1"/>
  <c r="Q608" i="1" s="1"/>
  <c r="P1466" i="1"/>
  <c r="Q1466" i="1" s="1"/>
  <c r="N1764" i="1"/>
  <c r="O1764" i="1" s="1"/>
  <c r="N107" i="1"/>
  <c r="N3414" i="1"/>
  <c r="O3414" i="1" s="1"/>
  <c r="B374" i="1"/>
  <c r="M374" i="1" s="1"/>
  <c r="AI375" i="1"/>
  <c r="N1081" i="1"/>
  <c r="AI817" i="1"/>
  <c r="B816" i="1"/>
  <c r="M816" i="1" s="1"/>
  <c r="N3182" i="1"/>
  <c r="O3182" i="1" s="1"/>
  <c r="N4183" i="1"/>
  <c r="O4183" i="1" s="1"/>
  <c r="AI3919" i="1"/>
  <c r="B3918" i="1"/>
  <c r="M3918" i="1" s="1"/>
  <c r="P224" i="1"/>
  <c r="Q224" i="1" s="1"/>
  <c r="AI1497" i="1"/>
  <c r="B1496" i="1"/>
  <c r="M1496" i="1" s="1"/>
  <c r="N4330" i="1"/>
  <c r="O4330" i="1" s="1"/>
  <c r="P3239" i="1"/>
  <c r="Q3239" i="1" s="1"/>
  <c r="N22" i="1"/>
  <c r="O22" i="1" s="1"/>
  <c r="P4329" i="1"/>
  <c r="Q4329" i="1" s="1"/>
  <c r="P1523" i="1"/>
  <c r="Q1523" i="1" s="1"/>
  <c r="N523" i="1"/>
  <c r="O523" i="1" s="1"/>
  <c r="N47" i="1"/>
  <c r="O47" i="1" s="1"/>
  <c r="O1080" i="1"/>
  <c r="P1080" i="1" s="1"/>
  <c r="Q1080" i="1" s="1"/>
  <c r="O814" i="1"/>
  <c r="P814" i="1" s="1"/>
  <c r="Q814" i="1" s="1"/>
  <c r="N4093" i="1"/>
  <c r="O4093" i="1" s="1"/>
  <c r="AI2294" i="1"/>
  <c r="B2293" i="1"/>
  <c r="M2293" i="1" s="1"/>
  <c r="P1617" i="1"/>
  <c r="Q1617" i="1" s="1"/>
  <c r="B1765" i="1"/>
  <c r="M1765" i="1" s="1"/>
  <c r="AI1766" i="1"/>
  <c r="P1552" i="1"/>
  <c r="Q1552" i="1" s="1"/>
  <c r="O136" i="1"/>
  <c r="P136" i="1" s="1"/>
  <c r="Q136" i="1" s="1"/>
  <c r="P3001" i="1"/>
  <c r="Q3001" i="1" s="1"/>
  <c r="AI109" i="1"/>
  <c r="B108" i="1"/>
  <c r="M108" i="1" s="1"/>
  <c r="AI3416" i="1"/>
  <c r="B3415" i="1"/>
  <c r="M3415" i="1" s="1"/>
  <c r="N373" i="1"/>
  <c r="O373" i="1" s="1"/>
  <c r="P2144" i="1"/>
  <c r="Q2144" i="1" s="1"/>
  <c r="N1524" i="1"/>
  <c r="O1524" i="1" s="1"/>
  <c r="AI3800" i="1"/>
  <c r="B3799" i="1"/>
  <c r="M3799" i="1" s="1"/>
  <c r="P401" i="1"/>
  <c r="Q401" i="1" s="1"/>
  <c r="P166" i="1"/>
  <c r="Q166" i="1" s="1"/>
  <c r="P489" i="1"/>
  <c r="Q489" i="1" s="1"/>
  <c r="P1879" i="1"/>
  <c r="Q1879" i="1" s="1"/>
  <c r="O4092" i="1"/>
  <c r="P4092" i="1" s="1"/>
  <c r="Q4092" i="1" s="1"/>
  <c r="P2291" i="1"/>
  <c r="Q2291" i="1" s="1"/>
  <c r="P1851" i="1"/>
  <c r="Q1851" i="1" s="1"/>
  <c r="P2559" i="1"/>
  <c r="Q2559" i="1" s="1"/>
  <c r="AI24" i="1"/>
  <c r="B23" i="1"/>
  <c r="M23" i="1" s="1"/>
  <c r="O845" i="1"/>
  <c r="P845" i="1" s="1"/>
  <c r="Q845" i="1" s="1"/>
  <c r="O4182" i="1"/>
  <c r="P4182" i="1" s="1"/>
  <c r="Q4182" i="1" s="1"/>
  <c r="N3002" i="1"/>
  <c r="O3002" i="1" s="1"/>
  <c r="O106" i="1"/>
  <c r="P106" i="1" s="1"/>
  <c r="Q106" i="1" s="1"/>
  <c r="O1494" i="1"/>
  <c r="P1494" i="1" s="1"/>
  <c r="Q1494" i="1" s="1"/>
  <c r="P3413" i="1"/>
  <c r="Q3413" i="1" s="1"/>
  <c r="O372" i="1"/>
  <c r="P372" i="1" s="1"/>
  <c r="Q372" i="1" s="1"/>
  <c r="P3060" i="1"/>
  <c r="Q3060" i="1" s="1"/>
  <c r="O3885" i="1"/>
  <c r="P3885" i="1" s="1"/>
  <c r="Q3885" i="1" s="1"/>
  <c r="P3797" i="1"/>
  <c r="Q3797" i="1" s="1"/>
  <c r="P1700" i="1"/>
  <c r="Q1700" i="1" s="1"/>
  <c r="AI3297" i="1"/>
  <c r="B3296" i="1"/>
  <c r="M3296" i="1" s="1"/>
  <c r="B552" i="1"/>
  <c r="M552" i="1" s="1"/>
  <c r="AI553" i="1"/>
  <c r="P2409" i="1"/>
  <c r="Q2409" i="1" s="1"/>
  <c r="N1110" i="1"/>
  <c r="O1110" i="1" s="1"/>
  <c r="B2176" i="1"/>
  <c r="M2176" i="1" s="1"/>
  <c r="AI2177" i="1"/>
  <c r="B284" i="1"/>
  <c r="M284" i="1" s="1"/>
  <c r="AI285" i="1"/>
  <c r="B1853" i="1"/>
  <c r="M1853" i="1" s="1"/>
  <c r="AI1854" i="1"/>
  <c r="AI2562" i="1"/>
  <c r="B2561" i="1"/>
  <c r="M2561" i="1" s="1"/>
  <c r="AI2920" i="1"/>
  <c r="B2919" i="1"/>
  <c r="M2919" i="1" s="1"/>
  <c r="O1585" i="1"/>
  <c r="P1585" i="1" s="1"/>
  <c r="Q1585" i="1" s="1"/>
  <c r="O1051" i="1"/>
  <c r="P1051" i="1" s="1"/>
  <c r="Q1051" i="1" s="1"/>
  <c r="O3737" i="1"/>
  <c r="P3737" i="1" s="1"/>
  <c r="Q3737" i="1" s="1"/>
  <c r="AI1821" i="1"/>
  <c r="B1820" i="1"/>
  <c r="M1820" i="1" s="1"/>
  <c r="N3504" i="1"/>
  <c r="O3504" i="1" s="1"/>
  <c r="B1436" i="1"/>
  <c r="M1436" i="1" s="1"/>
  <c r="AI1437" i="1"/>
  <c r="N2647" i="1"/>
  <c r="O2647" i="1" s="1"/>
  <c r="B1318" i="1"/>
  <c r="M1318" i="1" s="1"/>
  <c r="AI1319" i="1"/>
  <c r="AI3978" i="1"/>
  <c r="B3977" i="1"/>
  <c r="M3977" i="1" s="1"/>
  <c r="N3711" i="1"/>
  <c r="P2232" i="1"/>
  <c r="Q2232" i="1" s="1"/>
  <c r="P1139" i="1"/>
  <c r="Q1139" i="1" s="1"/>
  <c r="O2352" i="1"/>
  <c r="P2352" i="1" s="1"/>
  <c r="Q2352" i="1" s="1"/>
  <c r="O2174" i="1"/>
  <c r="P2174" i="1" s="1"/>
  <c r="Q2174" i="1" s="1"/>
  <c r="P282" i="1"/>
  <c r="Q282" i="1" s="1"/>
  <c r="AI1620" i="1"/>
  <c r="B1619" i="1"/>
  <c r="M1619" i="1" s="1"/>
  <c r="P2917" i="1"/>
  <c r="Q2917" i="1" s="1"/>
  <c r="AI1588" i="1"/>
  <c r="B1587" i="1"/>
  <c r="M1587" i="1" s="1"/>
  <c r="B1053" i="1"/>
  <c r="M1053" i="1" s="1"/>
  <c r="AI1054" i="1"/>
  <c r="B2382" i="1"/>
  <c r="M2382" i="1" s="1"/>
  <c r="AI2383" i="1"/>
  <c r="O2734" i="1"/>
  <c r="P2734" i="1" s="1"/>
  <c r="Q2734" i="1" s="1"/>
  <c r="O1818" i="1"/>
  <c r="P1818" i="1" s="1"/>
  <c r="Q1818" i="1" s="1"/>
  <c r="O1434" i="1"/>
  <c r="P1434" i="1" s="1"/>
  <c r="Q1434" i="1" s="1"/>
  <c r="P1354" i="1"/>
  <c r="Q1354" i="1" s="1"/>
  <c r="O1937" i="1"/>
  <c r="P1937" i="1" s="1"/>
  <c r="Q1937" i="1" s="1"/>
  <c r="P3975" i="1"/>
  <c r="Q3975" i="1" s="1"/>
  <c r="P2792" i="1"/>
  <c r="Q2792" i="1" s="1"/>
  <c r="P2824" i="1"/>
  <c r="Q2824" i="1" s="1"/>
  <c r="O346" i="1"/>
  <c r="P346" i="1" s="1"/>
  <c r="Q346" i="1" s="1"/>
  <c r="N4599" i="1" l="1"/>
  <c r="O4599" i="1"/>
  <c r="P4599" i="1" s="1"/>
  <c r="Q4599" i="1" s="1"/>
  <c r="B2265" i="1"/>
  <c r="M2265" i="1" s="1"/>
  <c r="AI2266" i="1"/>
  <c r="O1409" i="1"/>
  <c r="P1409" i="1"/>
  <c r="Q1409" i="1" s="1"/>
  <c r="P4805" i="1"/>
  <c r="Q4805" i="1" s="1"/>
  <c r="N2085" i="1"/>
  <c r="O2085" i="1" s="1"/>
  <c r="P2085" i="1" s="1"/>
  <c r="Q2085" i="1" s="1"/>
  <c r="N4952" i="1"/>
  <c r="O4952" i="1"/>
  <c r="P4952" i="1" s="1"/>
  <c r="Q4952" i="1" s="1"/>
  <c r="N3210" i="1"/>
  <c r="O3210" i="1" s="1"/>
  <c r="P3210" i="1" s="1"/>
  <c r="Q3210" i="1" s="1"/>
  <c r="P5071" i="1"/>
  <c r="Q5071" i="1" s="1"/>
  <c r="AI4215" i="1"/>
  <c r="B4214" i="1"/>
  <c r="M4214" i="1" s="1"/>
  <c r="N4214" i="1" s="1"/>
  <c r="O4214" i="1" s="1"/>
  <c r="P4214" i="1" s="1"/>
  <c r="Q4214" i="1" s="1"/>
  <c r="O2978" i="1"/>
  <c r="P2978" i="1"/>
  <c r="Q2978" i="1" s="1"/>
  <c r="N4451" i="1"/>
  <c r="O4451" i="1" s="1"/>
  <c r="P4451" i="1" s="1"/>
  <c r="Q4451" i="1" s="1"/>
  <c r="N4570" i="1"/>
  <c r="O4570" i="1"/>
  <c r="P4570" i="1" s="1"/>
  <c r="Q4570" i="1" s="1"/>
  <c r="N4628" i="1"/>
  <c r="O4628" i="1" s="1"/>
  <c r="P4628" i="1" s="1"/>
  <c r="Q4628" i="1" s="1"/>
  <c r="N4688" i="1"/>
  <c r="O4688" i="1"/>
  <c r="O4747" i="1"/>
  <c r="P4747" i="1" s="1"/>
  <c r="Q4747" i="1" s="1"/>
  <c r="N4747" i="1"/>
  <c r="O4806" i="1"/>
  <c r="P4806" i="1"/>
  <c r="Q4806" i="1" s="1"/>
  <c r="N4866" i="1"/>
  <c r="O4866" i="1" s="1"/>
  <c r="P4866" i="1" s="1"/>
  <c r="Q4866" i="1" s="1"/>
  <c r="O4924" i="1"/>
  <c r="P4924" i="1"/>
  <c r="Q4924" i="1" s="1"/>
  <c r="N4982" i="1"/>
  <c r="O4982" i="1" s="1"/>
  <c r="P4982" i="1" s="1"/>
  <c r="Q4982" i="1" s="1"/>
  <c r="N5043" i="1"/>
  <c r="O5043" i="1"/>
  <c r="P5043" i="1" s="1"/>
  <c r="Q5043" i="1" s="1"/>
  <c r="O2264" i="1"/>
  <c r="P2264" i="1" s="1"/>
  <c r="Q2264" i="1" s="1"/>
  <c r="AI4392" i="1"/>
  <c r="B4391" i="1"/>
  <c r="M4391" i="1" s="1"/>
  <c r="N4391" i="1" s="1"/>
  <c r="O4391" i="1" s="1"/>
  <c r="P4391" i="1" s="1"/>
  <c r="Q4391" i="1" s="1"/>
  <c r="AI1411" i="1"/>
  <c r="B1410" i="1"/>
  <c r="M1410" i="1" s="1"/>
  <c r="N1410" i="1" s="1"/>
  <c r="O4805" i="1"/>
  <c r="B2086" i="1"/>
  <c r="M2086" i="1" s="1"/>
  <c r="N2086" i="1" s="1"/>
  <c r="O2086" i="1" s="1"/>
  <c r="P2086" i="1" s="1"/>
  <c r="Q2086" i="1" s="1"/>
  <c r="AI2087" i="1"/>
  <c r="O698" i="1"/>
  <c r="P698" i="1" s="1"/>
  <c r="Q698" i="1" s="1"/>
  <c r="B1204" i="1"/>
  <c r="M1204" i="1" s="1"/>
  <c r="N1204" i="1" s="1"/>
  <c r="O1204" i="1" s="1"/>
  <c r="P1204" i="1" s="1"/>
  <c r="Q1204" i="1" s="1"/>
  <c r="AI1205" i="1"/>
  <c r="N5072" i="1"/>
  <c r="O5072" i="1" s="1"/>
  <c r="P5072" i="1" s="1"/>
  <c r="Q5072" i="1" s="1"/>
  <c r="N197" i="1"/>
  <c r="O197" i="1" s="1"/>
  <c r="P197" i="1" s="1"/>
  <c r="Q197" i="1" s="1"/>
  <c r="O3624" i="1"/>
  <c r="P3624" i="1" s="1"/>
  <c r="Q3624" i="1" s="1"/>
  <c r="B3211" i="1"/>
  <c r="M3211" i="1" s="1"/>
  <c r="N3211" i="1" s="1"/>
  <c r="AI3212" i="1"/>
  <c r="N4213" i="1"/>
  <c r="O4213" i="1" s="1"/>
  <c r="P4213" i="1" s="1"/>
  <c r="Q4213" i="1" s="1"/>
  <c r="B2979" i="1"/>
  <c r="M2979" i="1" s="1"/>
  <c r="AI2980" i="1"/>
  <c r="B5222" i="1"/>
  <c r="AI5223" i="1"/>
  <c r="N259" i="1"/>
  <c r="O259" i="1" s="1"/>
  <c r="P259" i="1" s="1"/>
  <c r="Q259" i="1" s="1"/>
  <c r="O462" i="1"/>
  <c r="P462" i="1" s="1"/>
  <c r="Q462" i="1" s="1"/>
  <c r="O2619" i="1"/>
  <c r="P2619" i="1" s="1"/>
  <c r="Q2619" i="1" s="1"/>
  <c r="N964" i="1"/>
  <c r="O964" i="1" s="1"/>
  <c r="P964" i="1" s="1"/>
  <c r="Q964" i="1" s="1"/>
  <c r="AI700" i="1"/>
  <c r="B699" i="1"/>
  <c r="M699" i="1" s="1"/>
  <c r="N699" i="1" s="1"/>
  <c r="O699" i="1" s="1"/>
  <c r="P699" i="1" s="1"/>
  <c r="Q699" i="1" s="1"/>
  <c r="B347" i="1"/>
  <c r="M347" i="1" s="1"/>
  <c r="N347" i="1" s="1"/>
  <c r="O347" i="1" s="1"/>
  <c r="AI348" i="1"/>
  <c r="O1170" i="1"/>
  <c r="P1170" i="1" s="1"/>
  <c r="Q1170" i="1" s="1"/>
  <c r="AI5074" i="1"/>
  <c r="B5073" i="1"/>
  <c r="M5073" i="1" s="1"/>
  <c r="B198" i="1"/>
  <c r="M198" i="1" s="1"/>
  <c r="N198" i="1" s="1"/>
  <c r="AI199" i="1"/>
  <c r="AI3626" i="1"/>
  <c r="B3625" i="1"/>
  <c r="M3625" i="1" s="1"/>
  <c r="N3625" i="1" s="1"/>
  <c r="O3625" i="1" s="1"/>
  <c r="P3625" i="1" s="1"/>
  <c r="Q3625" i="1" s="1"/>
  <c r="B1378" i="1"/>
  <c r="M1378" i="1" s="1"/>
  <c r="AI1379" i="1"/>
  <c r="O3774" i="1"/>
  <c r="P3774" i="1" s="1"/>
  <c r="Q3774" i="1" s="1"/>
  <c r="AI3358" i="1"/>
  <c r="B3357" i="1"/>
  <c r="M3357" i="1" s="1"/>
  <c r="N3357" i="1" s="1"/>
  <c r="N2532" i="1"/>
  <c r="O2532" i="1" s="1"/>
  <c r="P2532" i="1" s="1"/>
  <c r="Q2532" i="1" s="1"/>
  <c r="N4540" i="1"/>
  <c r="O4540" i="1" s="1"/>
  <c r="P4540" i="1" s="1"/>
  <c r="Q4540" i="1" s="1"/>
  <c r="N4776" i="1"/>
  <c r="O4776" i="1" s="1"/>
  <c r="P4776" i="1" s="1"/>
  <c r="Q4776" i="1" s="1"/>
  <c r="N4836" i="1"/>
  <c r="O4836" i="1" s="1"/>
  <c r="O4895" i="1"/>
  <c r="P4895" i="1" s="1"/>
  <c r="Q4895" i="1" s="1"/>
  <c r="N5013" i="1"/>
  <c r="O5013" i="1" s="1"/>
  <c r="P5013" i="1" s="1"/>
  <c r="Q5013" i="1" s="1"/>
  <c r="AI261" i="1"/>
  <c r="B260" i="1"/>
  <c r="M260" i="1" s="1"/>
  <c r="AI464" i="1"/>
  <c r="B463" i="1"/>
  <c r="M463" i="1" s="1"/>
  <c r="N463" i="1" s="1"/>
  <c r="O463" i="1" s="1"/>
  <c r="P463" i="1" s="1"/>
  <c r="Q463" i="1" s="1"/>
  <c r="AI2886" i="1"/>
  <c r="B2885" i="1"/>
  <c r="M2885" i="1" s="1"/>
  <c r="N2885" i="1" s="1"/>
  <c r="B2620" i="1"/>
  <c r="M2620" i="1" s="1"/>
  <c r="AI2621" i="1"/>
  <c r="B965" i="1"/>
  <c r="M965" i="1" s="1"/>
  <c r="AI966" i="1"/>
  <c r="AI1172" i="1"/>
  <c r="B1171" i="1"/>
  <c r="M1171" i="1" s="1"/>
  <c r="N1171" i="1" s="1"/>
  <c r="O1171" i="1" s="1"/>
  <c r="P1171" i="1" s="1"/>
  <c r="Q1171" i="1" s="1"/>
  <c r="AI8" i="1"/>
  <c r="B7" i="1"/>
  <c r="M7" i="1" s="1"/>
  <c r="N7" i="1" s="1"/>
  <c r="AI4954" i="1"/>
  <c r="B4953" i="1"/>
  <c r="M4953" i="1" s="1"/>
  <c r="P4598" i="1"/>
  <c r="Q4598" i="1" s="1"/>
  <c r="N1377" i="1"/>
  <c r="O1377" i="1"/>
  <c r="P1377" i="1" s="1"/>
  <c r="Q1377" i="1" s="1"/>
  <c r="B3775" i="1"/>
  <c r="M3775" i="1" s="1"/>
  <c r="N3775" i="1" s="1"/>
  <c r="AI3776" i="1"/>
  <c r="O3356" i="1"/>
  <c r="P3356" i="1"/>
  <c r="Q3356" i="1" s="1"/>
  <c r="AI2534" i="1"/>
  <c r="B2533" i="1"/>
  <c r="M2533" i="1" s="1"/>
  <c r="B5044" i="1"/>
  <c r="M5044" i="1" s="1"/>
  <c r="AI5045" i="1"/>
  <c r="B5014" i="1"/>
  <c r="M5014" i="1" s="1"/>
  <c r="AI5015" i="1"/>
  <c r="AI4984" i="1"/>
  <c r="B4983" i="1"/>
  <c r="M4983" i="1" s="1"/>
  <c r="B4925" i="1"/>
  <c r="M4925" i="1" s="1"/>
  <c r="N4925" i="1" s="1"/>
  <c r="AI4926" i="1"/>
  <c r="AI4897" i="1"/>
  <c r="B4896" i="1"/>
  <c r="M4896" i="1" s="1"/>
  <c r="B4867" i="1"/>
  <c r="M4867" i="1" s="1"/>
  <c r="AI4868" i="1"/>
  <c r="AI4838" i="1"/>
  <c r="B4837" i="1"/>
  <c r="M4837" i="1" s="1"/>
  <c r="N4837" i="1" s="1"/>
  <c r="AI4808" i="1"/>
  <c r="B4807" i="1"/>
  <c r="M4807" i="1" s="1"/>
  <c r="AI4778" i="1"/>
  <c r="B4777" i="1"/>
  <c r="M4777" i="1" s="1"/>
  <c r="AI4749" i="1"/>
  <c r="B4748" i="1"/>
  <c r="M4748" i="1" s="1"/>
  <c r="N4748" i="1" s="1"/>
  <c r="B4719" i="1"/>
  <c r="M4719" i="1" s="1"/>
  <c r="N4719" i="1" s="1"/>
  <c r="O4719" i="1" s="1"/>
  <c r="P4719" i="1" s="1"/>
  <c r="Q4719" i="1" s="1"/>
  <c r="AI4720" i="1"/>
  <c r="AI4690" i="1"/>
  <c r="B4689" i="1"/>
  <c r="M4689" i="1" s="1"/>
  <c r="AI4660" i="1"/>
  <c r="B4659" i="1"/>
  <c r="M4659" i="1" s="1"/>
  <c r="AI4630" i="1"/>
  <c r="B4629" i="1"/>
  <c r="M4629" i="1" s="1"/>
  <c r="N4629" i="1" s="1"/>
  <c r="O4629" i="1" s="1"/>
  <c r="P4629" i="1" s="1"/>
  <c r="Q4629" i="1" s="1"/>
  <c r="AI4601" i="1"/>
  <c r="B4600" i="1"/>
  <c r="M4600" i="1" s="1"/>
  <c r="B4571" i="1"/>
  <c r="M4571" i="1" s="1"/>
  <c r="AI4572" i="1"/>
  <c r="AI4542" i="1"/>
  <c r="B4541" i="1"/>
  <c r="M4541" i="1" s="1"/>
  <c r="AI4512" i="1"/>
  <c r="B4511" i="1"/>
  <c r="M4511" i="1" s="1"/>
  <c r="N4511" i="1" s="1"/>
  <c r="AI4483" i="1"/>
  <c r="B4482" i="1"/>
  <c r="M4482" i="1" s="1"/>
  <c r="N4482" i="1" s="1"/>
  <c r="O4482" i="1" s="1"/>
  <c r="P4482" i="1" s="1"/>
  <c r="Q4482" i="1" s="1"/>
  <c r="AI4453" i="1"/>
  <c r="B4452" i="1"/>
  <c r="M4452" i="1" s="1"/>
  <c r="N4452" i="1" s="1"/>
  <c r="O4452" i="1" s="1"/>
  <c r="P4452" i="1" s="1"/>
  <c r="Q4452" i="1" s="1"/>
  <c r="AI4424" i="1"/>
  <c r="B4423" i="1"/>
  <c r="M4423" i="1" s="1"/>
  <c r="P3827" i="1"/>
  <c r="Q3827" i="1" s="1"/>
  <c r="AI1234" i="1"/>
  <c r="B1233" i="1"/>
  <c r="M1233" i="1" s="1"/>
  <c r="B1734" i="1"/>
  <c r="M1734" i="1" s="1"/>
  <c r="AI1735" i="1"/>
  <c r="N3947" i="1"/>
  <c r="O3947" i="1" s="1"/>
  <c r="N1259" i="1"/>
  <c r="B4243" i="1"/>
  <c r="M4243" i="1" s="1"/>
  <c r="AI4244" i="1"/>
  <c r="AI1677" i="1"/>
  <c r="B1676" i="1"/>
  <c r="M1676" i="1" s="1"/>
  <c r="N789" i="1"/>
  <c r="B2856" i="1"/>
  <c r="M2856" i="1" s="1"/>
  <c r="N2856" i="1" s="1"/>
  <c r="AI2857" i="1"/>
  <c r="B2470" i="1"/>
  <c r="M2470" i="1" s="1"/>
  <c r="AI2471" i="1"/>
  <c r="AI2679" i="1"/>
  <c r="B2678" i="1"/>
  <c r="M2678" i="1" s="1"/>
  <c r="N2440" i="1"/>
  <c r="O2440" i="1" s="1"/>
  <c r="B3652" i="1"/>
  <c r="M3652" i="1" s="1"/>
  <c r="AI3653" i="1"/>
  <c r="N730" i="1"/>
  <c r="O730" i="1" s="1"/>
  <c r="P730" i="1" s="1"/>
  <c r="Q730" i="1" s="1"/>
  <c r="AI2002" i="1"/>
  <c r="B2001" i="1"/>
  <c r="M2001" i="1" s="1"/>
  <c r="O3475" i="1"/>
  <c r="P3475" i="1" s="1"/>
  <c r="Q3475" i="1" s="1"/>
  <c r="P2854" i="1"/>
  <c r="Q2854" i="1" s="1"/>
  <c r="B935" i="1"/>
  <c r="M935" i="1" s="1"/>
  <c r="N935" i="1" s="1"/>
  <c r="AI936" i="1"/>
  <c r="AI3122" i="1"/>
  <c r="B3121" i="1"/>
  <c r="M3121" i="1" s="1"/>
  <c r="AI3830" i="1"/>
  <c r="B3829" i="1"/>
  <c r="M3829" i="1" s="1"/>
  <c r="O4363" i="1"/>
  <c r="P4363" i="1" s="1"/>
  <c r="Q4363" i="1" s="1"/>
  <c r="N314" i="1"/>
  <c r="O314" i="1" s="1"/>
  <c r="P314" i="1" s="1"/>
  <c r="Q314" i="1" s="1"/>
  <c r="N2059" i="1"/>
  <c r="O2059" i="1" s="1"/>
  <c r="P2059" i="1" s="1"/>
  <c r="Q2059" i="1" s="1"/>
  <c r="N3153" i="1"/>
  <c r="O3153" i="1" s="1"/>
  <c r="O3562" i="1"/>
  <c r="P3562" i="1" s="1"/>
  <c r="Q3562" i="1" s="1"/>
  <c r="N3533" i="1"/>
  <c r="O3533" i="1" s="1"/>
  <c r="N672" i="1"/>
  <c r="O672" i="1" s="1"/>
  <c r="B4036" i="1"/>
  <c r="M4036" i="1" s="1"/>
  <c r="AI4037" i="1"/>
  <c r="B2943" i="1"/>
  <c r="M2943" i="1" s="1"/>
  <c r="AI2944" i="1"/>
  <c r="P4063" i="1"/>
  <c r="Q4063" i="1" s="1"/>
  <c r="N1733" i="1"/>
  <c r="O1733" i="1" s="1"/>
  <c r="P1733" i="1" s="1"/>
  <c r="Q1733" i="1" s="1"/>
  <c r="AI3949" i="1"/>
  <c r="B3948" i="1"/>
  <c r="M3948" i="1" s="1"/>
  <c r="B1260" i="1"/>
  <c r="M1260" i="1" s="1"/>
  <c r="AI1261" i="1"/>
  <c r="N4242" i="1"/>
  <c r="O4242" i="1" s="1"/>
  <c r="P4242" i="1" s="1"/>
  <c r="Q4242" i="1" s="1"/>
  <c r="N1675" i="1"/>
  <c r="O1675" i="1" s="1"/>
  <c r="N875" i="1"/>
  <c r="O875" i="1" s="1"/>
  <c r="N996" i="1"/>
  <c r="O996" i="1" s="1"/>
  <c r="P996" i="1" s="1"/>
  <c r="Q996" i="1" s="1"/>
  <c r="AI2442" i="1"/>
  <c r="B2441" i="1"/>
  <c r="M2441" i="1" s="1"/>
  <c r="N2000" i="1"/>
  <c r="O2000" i="1" s="1"/>
  <c r="P3860" i="1"/>
  <c r="Q3860" i="1" s="1"/>
  <c r="O3680" i="1"/>
  <c r="P3680" i="1" s="1"/>
  <c r="Q3680" i="1" s="1"/>
  <c r="O934" i="1"/>
  <c r="P934" i="1" s="1"/>
  <c r="Q934" i="1" s="1"/>
  <c r="N2121" i="1"/>
  <c r="O2121" i="1" s="1"/>
  <c r="P2121" i="1" s="1"/>
  <c r="Q2121" i="1" s="1"/>
  <c r="O3828" i="1"/>
  <c r="P3828" i="1" s="1"/>
  <c r="Q3828" i="1" s="1"/>
  <c r="N640" i="1"/>
  <c r="O640" i="1" s="1"/>
  <c r="B1289" i="1"/>
  <c r="M1289" i="1" s="1"/>
  <c r="AI1290" i="1"/>
  <c r="P4034" i="1"/>
  <c r="Q4034" i="1" s="1"/>
  <c r="B315" i="1"/>
  <c r="M315" i="1" s="1"/>
  <c r="N315" i="1" s="1"/>
  <c r="AI316" i="1"/>
  <c r="N3592" i="1"/>
  <c r="O3592" i="1" s="1"/>
  <c r="N1646" i="1"/>
  <c r="O1646" i="1" s="1"/>
  <c r="P1646" i="1" s="1"/>
  <c r="Q1646" i="1" s="1"/>
  <c r="AI2061" i="1"/>
  <c r="B2060" i="1"/>
  <c r="M2060" i="1" s="1"/>
  <c r="B3154" i="1"/>
  <c r="M3154" i="1" s="1"/>
  <c r="AI3155" i="1"/>
  <c r="B3563" i="1"/>
  <c r="M3563" i="1" s="1"/>
  <c r="AI3564" i="1"/>
  <c r="B3534" i="1"/>
  <c r="M3534" i="1" s="1"/>
  <c r="AI3535" i="1"/>
  <c r="AI674" i="1"/>
  <c r="B673" i="1"/>
  <c r="M673" i="1" s="1"/>
  <c r="N673" i="1" s="1"/>
  <c r="O673" i="1" s="1"/>
  <c r="P673" i="1" s="1"/>
  <c r="Q673" i="1" s="1"/>
  <c r="N2322" i="1"/>
  <c r="O2322" i="1" s="1"/>
  <c r="N2711" i="1"/>
  <c r="O2711" i="1" s="1"/>
  <c r="P2711" i="1" s="1"/>
  <c r="Q2711" i="1" s="1"/>
  <c r="P2439" i="1"/>
  <c r="Q2439" i="1" s="1"/>
  <c r="O2942" i="1"/>
  <c r="P2942" i="1" s="1"/>
  <c r="Q2942" i="1" s="1"/>
  <c r="N1796" i="1"/>
  <c r="O1796" i="1" s="1"/>
  <c r="P1796" i="1" s="1"/>
  <c r="Q1796" i="1" s="1"/>
  <c r="P3384" i="1"/>
  <c r="Q3384" i="1" s="1"/>
  <c r="AI877" i="1"/>
  <c r="B876" i="1"/>
  <c r="M876" i="1" s="1"/>
  <c r="N876" i="1" s="1"/>
  <c r="O1968" i="1"/>
  <c r="P1968" i="1" s="1"/>
  <c r="Q1968" i="1" s="1"/>
  <c r="AI998" i="1"/>
  <c r="B997" i="1"/>
  <c r="M997" i="1" s="1"/>
  <c r="P432" i="1"/>
  <c r="Q432" i="1" s="1"/>
  <c r="P1795" i="1"/>
  <c r="Q1795" i="1" s="1"/>
  <c r="O4362" i="1"/>
  <c r="P4362" i="1" s="1"/>
  <c r="Q4362" i="1" s="1"/>
  <c r="B3327" i="1"/>
  <c r="M3327" i="1" s="1"/>
  <c r="N3327" i="1" s="1"/>
  <c r="AI3328" i="1"/>
  <c r="AI764" i="1"/>
  <c r="B763" i="1"/>
  <c r="M763" i="1" s="1"/>
  <c r="N3385" i="1"/>
  <c r="O3385" i="1" s="1"/>
  <c r="B1970" i="1"/>
  <c r="M1970" i="1" s="1"/>
  <c r="AI1971" i="1"/>
  <c r="N433" i="1"/>
  <c r="O433" i="1" s="1"/>
  <c r="P433" i="1" s="1"/>
  <c r="Q433" i="1" s="1"/>
  <c r="N4008" i="1"/>
  <c r="O4008" i="1" s="1"/>
  <c r="B3681" i="1"/>
  <c r="M3681" i="1" s="1"/>
  <c r="AI3682" i="1"/>
  <c r="P3152" i="1"/>
  <c r="Q3152" i="1" s="1"/>
  <c r="AI2123" i="1"/>
  <c r="B2122" i="1"/>
  <c r="M2122" i="1" s="1"/>
  <c r="N2122" i="1" s="1"/>
  <c r="B641" i="1"/>
  <c r="M641" i="1" s="1"/>
  <c r="AI642" i="1"/>
  <c r="N3861" i="1"/>
  <c r="O3861" i="1" s="1"/>
  <c r="N2768" i="1"/>
  <c r="O2768" i="1" s="1"/>
  <c r="P3474" i="1"/>
  <c r="Q3474" i="1" s="1"/>
  <c r="N4301" i="1"/>
  <c r="O4301" i="1" s="1"/>
  <c r="P4301" i="1" s="1"/>
  <c r="Q4301" i="1" s="1"/>
  <c r="AI3594" i="1"/>
  <c r="B3593" i="1"/>
  <c r="M3593" i="1" s="1"/>
  <c r="AI1648" i="1"/>
  <c r="B1647" i="1"/>
  <c r="M1647" i="1" s="1"/>
  <c r="N1647" i="1" s="1"/>
  <c r="P639" i="1"/>
  <c r="Q639" i="1" s="1"/>
  <c r="B4065" i="1"/>
  <c r="M4065" i="1" s="1"/>
  <c r="AI4066" i="1"/>
  <c r="P1732" i="1"/>
  <c r="Q1732" i="1" s="1"/>
  <c r="B2323" i="1"/>
  <c r="M2323" i="1" s="1"/>
  <c r="AI2324" i="1"/>
  <c r="P1287" i="1"/>
  <c r="Q1287" i="1" s="1"/>
  <c r="AI2713" i="1"/>
  <c r="B2712" i="1"/>
  <c r="M2712" i="1" s="1"/>
  <c r="O2205" i="1"/>
  <c r="P2205" i="1" s="1"/>
  <c r="Q2205" i="1" s="1"/>
  <c r="N1232" i="1"/>
  <c r="O1232" i="1" s="1"/>
  <c r="P3650" i="1"/>
  <c r="Q3650" i="1" s="1"/>
  <c r="AI1798" i="1"/>
  <c r="B1797" i="1"/>
  <c r="M1797" i="1" s="1"/>
  <c r="P2321" i="1"/>
  <c r="Q2321" i="1" s="1"/>
  <c r="AI791" i="1"/>
  <c r="B790" i="1"/>
  <c r="M790" i="1" s="1"/>
  <c r="N2855" i="1"/>
  <c r="O2855" i="1" s="1"/>
  <c r="N2469" i="1"/>
  <c r="O2469" i="1" s="1"/>
  <c r="N2677" i="1"/>
  <c r="O2677" i="1" s="1"/>
  <c r="P1231" i="1"/>
  <c r="Q1231" i="1" s="1"/>
  <c r="O3651" i="1"/>
  <c r="P3651" i="1" s="1"/>
  <c r="Q3651" i="1" s="1"/>
  <c r="AI732" i="1"/>
  <c r="B731" i="1"/>
  <c r="M731" i="1" s="1"/>
  <c r="N3326" i="1"/>
  <c r="O3326" i="1" s="1"/>
  <c r="N762" i="1"/>
  <c r="O762" i="1" s="1"/>
  <c r="B3386" i="1"/>
  <c r="M3386" i="1" s="1"/>
  <c r="AI3387" i="1"/>
  <c r="AI3477" i="1"/>
  <c r="B3476" i="1"/>
  <c r="M3476" i="1" s="1"/>
  <c r="O2885" i="1"/>
  <c r="P2885" i="1" s="1"/>
  <c r="Q2885" i="1" s="1"/>
  <c r="N1969" i="1"/>
  <c r="O1969" i="1" s="1"/>
  <c r="P1969" i="1" s="1"/>
  <c r="Q1969" i="1" s="1"/>
  <c r="P995" i="1"/>
  <c r="Q995" i="1" s="1"/>
  <c r="AI435" i="1"/>
  <c r="B434" i="1"/>
  <c r="M434" i="1" s="1"/>
  <c r="N434" i="1" s="1"/>
  <c r="B4009" i="1"/>
  <c r="M4009" i="1" s="1"/>
  <c r="AI4010" i="1"/>
  <c r="P2058" i="1"/>
  <c r="Q2058" i="1" s="1"/>
  <c r="O3120" i="1"/>
  <c r="P3120" i="1" s="1"/>
  <c r="Q3120" i="1" s="1"/>
  <c r="AI4365" i="1"/>
  <c r="B4364" i="1"/>
  <c r="M4364" i="1" s="1"/>
  <c r="P1999" i="1"/>
  <c r="Q1999" i="1" s="1"/>
  <c r="AI3863" i="1"/>
  <c r="B3862" i="1"/>
  <c r="M3862" i="1" s="1"/>
  <c r="B2769" i="1"/>
  <c r="M2769" i="1" s="1"/>
  <c r="AI2770" i="1"/>
  <c r="O2710" i="1"/>
  <c r="P2710" i="1" s="1"/>
  <c r="Q2710" i="1" s="1"/>
  <c r="B4302" i="1"/>
  <c r="M4302" i="1" s="1"/>
  <c r="AI4303" i="1"/>
  <c r="P4007" i="1"/>
  <c r="Q4007" i="1" s="1"/>
  <c r="N4064" i="1"/>
  <c r="O4064" i="1" s="1"/>
  <c r="P4064" i="1" s="1"/>
  <c r="Q4064" i="1" s="1"/>
  <c r="O4035" i="1"/>
  <c r="P4035" i="1" s="1"/>
  <c r="Q4035" i="1" s="1"/>
  <c r="P313" i="1"/>
  <c r="Q313" i="1" s="1"/>
  <c r="P3591" i="1"/>
  <c r="Q3591" i="1" s="1"/>
  <c r="P1645" i="1"/>
  <c r="Q1645" i="1" s="1"/>
  <c r="AI2207" i="1"/>
  <c r="B2206" i="1"/>
  <c r="M2206" i="1" s="1"/>
  <c r="B2383" i="1"/>
  <c r="M2383" i="1" s="1"/>
  <c r="AI2384" i="1"/>
  <c r="N1318" i="1"/>
  <c r="O1318" i="1" s="1"/>
  <c r="N552" i="1"/>
  <c r="O552" i="1" s="1"/>
  <c r="N2411" i="1"/>
  <c r="B3506" i="1"/>
  <c r="M3506" i="1" s="1"/>
  <c r="AI3507" i="1"/>
  <c r="N4271" i="1"/>
  <c r="N1881" i="1"/>
  <c r="AI170" i="1"/>
  <c r="B169" i="1"/>
  <c r="M169" i="1" s="1"/>
  <c r="AI228" i="1"/>
  <c r="B227" i="1"/>
  <c r="M227" i="1" s="1"/>
  <c r="B2795" i="1"/>
  <c r="M2795" i="1" s="1"/>
  <c r="AI2796" i="1"/>
  <c r="N2354" i="1"/>
  <c r="O2354" i="1" s="1"/>
  <c r="AI526" i="1"/>
  <c r="B525" i="1"/>
  <c r="M525" i="1" s="1"/>
  <c r="N4154" i="1"/>
  <c r="O4154" i="1" s="1"/>
  <c r="AI1026" i="1"/>
  <c r="B1025" i="1"/>
  <c r="M1025" i="1" s="1"/>
  <c r="N1587" i="1"/>
  <c r="AI1621" i="1"/>
  <c r="B1620" i="1"/>
  <c r="M1620" i="1" s="1"/>
  <c r="N3977" i="1"/>
  <c r="O3977" i="1" s="1"/>
  <c r="P2647" i="1"/>
  <c r="Q2647" i="1" s="1"/>
  <c r="B1437" i="1"/>
  <c r="M1437" i="1" s="1"/>
  <c r="AI1438" i="1"/>
  <c r="N1820" i="1"/>
  <c r="AI2921" i="1"/>
  <c r="B2920" i="1"/>
  <c r="M2920" i="1" s="1"/>
  <c r="AI2563" i="1"/>
  <c r="B2562" i="1"/>
  <c r="M2562" i="1" s="1"/>
  <c r="N284" i="1"/>
  <c r="O284" i="1" s="1"/>
  <c r="P1110" i="1"/>
  <c r="Q1110" i="1" s="1"/>
  <c r="N3296" i="1"/>
  <c r="O3296" i="1" s="1"/>
  <c r="N23" i="1"/>
  <c r="AI3801" i="1"/>
  <c r="B3800" i="1"/>
  <c r="M3800" i="1" s="1"/>
  <c r="P4183" i="1"/>
  <c r="Q4183" i="1" s="1"/>
  <c r="N816" i="1"/>
  <c r="P3414" i="1"/>
  <c r="Q3414" i="1" s="1"/>
  <c r="P1586" i="1"/>
  <c r="Q1586" i="1" s="1"/>
  <c r="AI583" i="1"/>
  <c r="B582" i="1"/>
  <c r="M582" i="1" s="1"/>
  <c r="AI2413" i="1"/>
  <c r="B2412" i="1"/>
  <c r="M2412" i="1" s="1"/>
  <c r="P1701" i="1"/>
  <c r="Q1701" i="1" s="1"/>
  <c r="N1468" i="1"/>
  <c r="O1468" i="1" s="1"/>
  <c r="AI612" i="1"/>
  <c r="B611" i="1"/>
  <c r="M611" i="1" s="1"/>
  <c r="P1317" i="1"/>
  <c r="Q1317" i="1" s="1"/>
  <c r="P3266" i="1"/>
  <c r="Q3266" i="1" s="1"/>
  <c r="N3241" i="1"/>
  <c r="O3241" i="1" s="1"/>
  <c r="AI2028" i="1"/>
  <c r="B2027" i="1"/>
  <c r="M2027" i="1" s="1"/>
  <c r="AI4273" i="1"/>
  <c r="B4272" i="1"/>
  <c r="M4272" i="1" s="1"/>
  <c r="N1554" i="1"/>
  <c r="O1554" i="1" s="1"/>
  <c r="N4132" i="1"/>
  <c r="O4132" i="1" s="1"/>
  <c r="B1882" i="1"/>
  <c r="M1882" i="1" s="1"/>
  <c r="AI1883" i="1"/>
  <c r="N168" i="1"/>
  <c r="O402" i="1"/>
  <c r="P402" i="1" s="1"/>
  <c r="Q402" i="1" s="1"/>
  <c r="B3004" i="1"/>
  <c r="M3004" i="1" s="1"/>
  <c r="AI3005" i="1"/>
  <c r="P3445" i="1"/>
  <c r="Q3445" i="1" s="1"/>
  <c r="P3798" i="1"/>
  <c r="Q3798" i="1" s="1"/>
  <c r="N847" i="1"/>
  <c r="O847" i="1" s="1"/>
  <c r="P580" i="1"/>
  <c r="Q580" i="1" s="1"/>
  <c r="AI1704" i="1"/>
  <c r="B1703" i="1"/>
  <c r="M1703" i="1" s="1"/>
  <c r="N2826" i="1"/>
  <c r="O2826" i="1" s="1"/>
  <c r="O1938" i="1"/>
  <c r="P1938" i="1" s="1"/>
  <c r="Q1938" i="1" s="1"/>
  <c r="N2499" i="1"/>
  <c r="P1908" i="1"/>
  <c r="Q1908" i="1" s="1"/>
  <c r="N3031" i="1"/>
  <c r="O3031" i="1" s="1"/>
  <c r="P137" i="1"/>
  <c r="Q137" i="1" s="1"/>
  <c r="B3447" i="1"/>
  <c r="M3447" i="1" s="1"/>
  <c r="AI3448" i="1"/>
  <c r="AI4156" i="1"/>
  <c r="B4155" i="1"/>
  <c r="M4155" i="1" s="1"/>
  <c r="AI1084" i="1"/>
  <c r="B1083" i="1"/>
  <c r="M1083" i="1" s="1"/>
  <c r="B3063" i="1"/>
  <c r="M3063" i="1" s="1"/>
  <c r="AI3064" i="1"/>
  <c r="N4184" i="1"/>
  <c r="O4184" i="1" s="1"/>
  <c r="P490" i="1"/>
  <c r="Q490" i="1" s="1"/>
  <c r="O4153" i="1"/>
  <c r="P4153" i="1" s="1"/>
  <c r="Q4153" i="1" s="1"/>
  <c r="AI1527" i="1"/>
  <c r="B1526" i="1"/>
  <c r="M1526" i="1" s="1"/>
  <c r="N2648" i="1"/>
  <c r="O2648" i="1" s="1"/>
  <c r="O1819" i="1"/>
  <c r="P1819" i="1" s="1"/>
  <c r="Q1819" i="1" s="1"/>
  <c r="P2735" i="1"/>
  <c r="Q2735" i="1" s="1"/>
  <c r="P2918" i="1"/>
  <c r="Q2918" i="1" s="1"/>
  <c r="P2560" i="1"/>
  <c r="Q2560" i="1" s="1"/>
  <c r="AI1911" i="1"/>
  <c r="B1910" i="1"/>
  <c r="M1910" i="1" s="1"/>
  <c r="N2919" i="1"/>
  <c r="O2919" i="1" s="1"/>
  <c r="AI110" i="1"/>
  <c r="B109" i="1"/>
  <c r="M109" i="1" s="1"/>
  <c r="P4093" i="1"/>
  <c r="Q4093" i="1" s="1"/>
  <c r="P47" i="1"/>
  <c r="Q47" i="1" s="1"/>
  <c r="AI86" i="1"/>
  <c r="B85" i="1"/>
  <c r="M85" i="1" s="1"/>
  <c r="P1052" i="1"/>
  <c r="Q1052" i="1" s="1"/>
  <c r="B3713" i="1"/>
  <c r="M3713" i="1" s="1"/>
  <c r="AI3714" i="1"/>
  <c r="AI1941" i="1"/>
  <c r="B1940" i="1"/>
  <c r="M1940" i="1" s="1"/>
  <c r="B49" i="1"/>
  <c r="M49" i="1" s="1"/>
  <c r="AI50" i="1"/>
  <c r="AI2590" i="1"/>
  <c r="B2589" i="1"/>
  <c r="M2589" i="1" s="1"/>
  <c r="B3268" i="1"/>
  <c r="M3268" i="1" s="1"/>
  <c r="AI3269" i="1"/>
  <c r="N3062" i="1"/>
  <c r="N1525" i="1"/>
  <c r="O1525" i="1" s="1"/>
  <c r="N2382" i="1"/>
  <c r="O2382" i="1"/>
  <c r="AI1055" i="1"/>
  <c r="B1054" i="1"/>
  <c r="M1054" i="1" s="1"/>
  <c r="N1436" i="1"/>
  <c r="AI1822" i="1"/>
  <c r="B1821" i="1"/>
  <c r="M1821" i="1" s="1"/>
  <c r="B24" i="1"/>
  <c r="M24" i="1" s="1"/>
  <c r="AI25" i="1"/>
  <c r="P373" i="1"/>
  <c r="Q373" i="1" s="1"/>
  <c r="AI1767" i="1"/>
  <c r="B1766" i="1"/>
  <c r="M1766" i="1" s="1"/>
  <c r="N2293" i="1"/>
  <c r="O2293" i="1" s="1"/>
  <c r="N1496" i="1"/>
  <c r="N3918" i="1"/>
  <c r="O3918" i="1" s="1"/>
  <c r="B817" i="1"/>
  <c r="M817" i="1" s="1"/>
  <c r="AI818" i="1"/>
  <c r="P1764" i="1"/>
  <c r="Q1764" i="1" s="1"/>
  <c r="P2587" i="1"/>
  <c r="Q2587" i="1" s="1"/>
  <c r="N581" i="1"/>
  <c r="O581" i="1" s="1"/>
  <c r="P347" i="1"/>
  <c r="Q347" i="1" s="1"/>
  <c r="B1469" i="1"/>
  <c r="M1469" i="1" s="1"/>
  <c r="AI1470" i="1"/>
  <c r="N610" i="1"/>
  <c r="O610" i="1" s="1"/>
  <c r="P1355" i="1"/>
  <c r="Q1355" i="1" s="1"/>
  <c r="N3091" i="1"/>
  <c r="O3091" i="1" s="1"/>
  <c r="P283" i="1"/>
  <c r="Q283" i="1" s="1"/>
  <c r="O2353" i="1"/>
  <c r="P2353" i="1" s="1"/>
  <c r="Q2353" i="1" s="1"/>
  <c r="O1140" i="1"/>
  <c r="P1140" i="1" s="1"/>
  <c r="Q1140" i="1" s="1"/>
  <c r="AI3243" i="1"/>
  <c r="B3242" i="1"/>
  <c r="M3242" i="1" s="1"/>
  <c r="P3030" i="1"/>
  <c r="Q3030" i="1" s="1"/>
  <c r="N2026" i="1"/>
  <c r="AI1556" i="1"/>
  <c r="B1555" i="1"/>
  <c r="M1555" i="1" s="1"/>
  <c r="N4094" i="1"/>
  <c r="O4094" i="1" s="1"/>
  <c r="B492" i="1"/>
  <c r="M492" i="1" s="1"/>
  <c r="AI493" i="1"/>
  <c r="B404" i="1"/>
  <c r="M404" i="1" s="1"/>
  <c r="AI405" i="1"/>
  <c r="B848" i="1"/>
  <c r="M848" i="1" s="1"/>
  <c r="AI849" i="1"/>
  <c r="P2292" i="1"/>
  <c r="Q2292" i="1" s="1"/>
  <c r="P83" i="1"/>
  <c r="Q83" i="1" s="1"/>
  <c r="AI2828" i="1"/>
  <c r="B2827" i="1"/>
  <c r="M2827" i="1" s="1"/>
  <c r="P609" i="1"/>
  <c r="Q609" i="1" s="1"/>
  <c r="N1356" i="1"/>
  <c r="O1356" i="1" s="1"/>
  <c r="N2736" i="1"/>
  <c r="O2736" i="1" s="1"/>
  <c r="O3090" i="1"/>
  <c r="P3090" i="1" s="1"/>
  <c r="Q3090" i="1" s="1"/>
  <c r="N908" i="1"/>
  <c r="P2233" i="1"/>
  <c r="Q2233" i="1" s="1"/>
  <c r="B3032" i="1"/>
  <c r="M3032" i="1" s="1"/>
  <c r="AI3033" i="1"/>
  <c r="P2025" i="1"/>
  <c r="Q2025" i="1" s="1"/>
  <c r="N3446" i="1"/>
  <c r="B3888" i="1"/>
  <c r="M3888" i="1" s="1"/>
  <c r="AI3889" i="1"/>
  <c r="N4331" i="1"/>
  <c r="B4185" i="1"/>
  <c r="M4185" i="1" s="1"/>
  <c r="AI4186" i="1"/>
  <c r="P1023" i="1"/>
  <c r="Q1023" i="1" s="1"/>
  <c r="N3739" i="1"/>
  <c r="O3739" i="1" s="1"/>
  <c r="P2825" i="1"/>
  <c r="Q2825" i="1" s="1"/>
  <c r="B2649" i="1"/>
  <c r="M2649" i="1" s="1"/>
  <c r="AI2650" i="1"/>
  <c r="N1111" i="1"/>
  <c r="O1111" i="1" s="1"/>
  <c r="N1619" i="1"/>
  <c r="N2561" i="1"/>
  <c r="O2561" i="1" s="1"/>
  <c r="AI286" i="1"/>
  <c r="B285" i="1"/>
  <c r="M285" i="1" s="1"/>
  <c r="N3799" i="1"/>
  <c r="B3416" i="1"/>
  <c r="M3416" i="1" s="1"/>
  <c r="AI3417" i="1"/>
  <c r="P4330" i="1"/>
  <c r="Q4330" i="1" s="1"/>
  <c r="N374" i="1"/>
  <c r="O374" i="1" s="1"/>
  <c r="B2235" i="1"/>
  <c r="M2235" i="1" s="1"/>
  <c r="AI2236" i="1"/>
  <c r="AI2148" i="1"/>
  <c r="B2147" i="1"/>
  <c r="M2147" i="1" s="1"/>
  <c r="N138" i="1"/>
  <c r="AI4134" i="1"/>
  <c r="B4133" i="1"/>
  <c r="M4133" i="1" s="1"/>
  <c r="P3886" i="1"/>
  <c r="Q3886" i="1" s="1"/>
  <c r="N3003" i="1"/>
  <c r="N1702" i="1"/>
  <c r="B2500" i="1"/>
  <c r="M2500" i="1" s="1"/>
  <c r="AI2501" i="1"/>
  <c r="N1141" i="1"/>
  <c r="AI3185" i="1"/>
  <c r="B3184" i="1"/>
  <c r="M3184" i="1" s="1"/>
  <c r="N1082" i="1"/>
  <c r="O1082" i="1" s="1"/>
  <c r="P1495" i="1"/>
  <c r="Q1495" i="1" s="1"/>
  <c r="N1909" i="1"/>
  <c r="O1909" i="1" s="1"/>
  <c r="AI1589" i="1"/>
  <c r="B1588" i="1"/>
  <c r="M1588" i="1" s="1"/>
  <c r="AI3979" i="1"/>
  <c r="B3978" i="1"/>
  <c r="M3978" i="1" s="1"/>
  <c r="AI1855" i="1"/>
  <c r="B1854" i="1"/>
  <c r="M1854" i="1" s="1"/>
  <c r="B2177" i="1"/>
  <c r="M2177" i="1" s="1"/>
  <c r="AI2178" i="1"/>
  <c r="AI3298" i="1"/>
  <c r="B3297" i="1"/>
  <c r="M3297" i="1" s="1"/>
  <c r="N1053" i="1"/>
  <c r="O1053" i="1" s="1"/>
  <c r="O3711" i="1"/>
  <c r="P3711" i="1" s="1"/>
  <c r="Q3711" i="1" s="1"/>
  <c r="B1319" i="1"/>
  <c r="M1319" i="1" s="1"/>
  <c r="AI1320" i="1"/>
  <c r="P3504" i="1"/>
  <c r="Q3504" i="1" s="1"/>
  <c r="N1853" i="1"/>
  <c r="O1853" i="1" s="1"/>
  <c r="N2176" i="1"/>
  <c r="AI554" i="1"/>
  <c r="B553" i="1"/>
  <c r="M553" i="1" s="1"/>
  <c r="P3002" i="1"/>
  <c r="Q3002" i="1" s="1"/>
  <c r="P1524" i="1"/>
  <c r="Q1524" i="1" s="1"/>
  <c r="N3415" i="1"/>
  <c r="N108" i="1"/>
  <c r="N1765" i="1"/>
  <c r="B2294" i="1"/>
  <c r="M2294" i="1" s="1"/>
  <c r="AI2295" i="1"/>
  <c r="P523" i="1"/>
  <c r="Q523" i="1" s="1"/>
  <c r="P22" i="1"/>
  <c r="Q22" i="1" s="1"/>
  <c r="B1497" i="1"/>
  <c r="M1497" i="1" s="1"/>
  <c r="AI1498" i="1"/>
  <c r="AI3920" i="1"/>
  <c r="B3919" i="1"/>
  <c r="M3919" i="1" s="1"/>
  <c r="P3182" i="1"/>
  <c r="Q3182" i="1" s="1"/>
  <c r="O1081" i="1"/>
  <c r="P1081" i="1" s="1"/>
  <c r="Q1081" i="1" s="1"/>
  <c r="AI376" i="1"/>
  <c r="B375" i="1"/>
  <c r="M375" i="1" s="1"/>
  <c r="O107" i="1"/>
  <c r="P107" i="1" s="1"/>
  <c r="Q107" i="1" s="1"/>
  <c r="P225" i="1"/>
  <c r="Q225" i="1" s="1"/>
  <c r="N84" i="1"/>
  <c r="O2381" i="1"/>
  <c r="P2381" i="1" s="1"/>
  <c r="Q2381" i="1" s="1"/>
  <c r="N3712" i="1"/>
  <c r="O3712" i="1" s="1"/>
  <c r="P3976" i="1"/>
  <c r="Q3976" i="1" s="1"/>
  <c r="N1939" i="1"/>
  <c r="O1939" i="1" s="1"/>
  <c r="N3505" i="1"/>
  <c r="O3505" i="1" s="1"/>
  <c r="B3092" i="1"/>
  <c r="M3092" i="1" s="1"/>
  <c r="AI3093" i="1"/>
  <c r="O907" i="1"/>
  <c r="P907" i="1" s="1"/>
  <c r="Q907" i="1" s="1"/>
  <c r="P2175" i="1"/>
  <c r="Q2175" i="1" s="1"/>
  <c r="P551" i="1"/>
  <c r="Q551" i="1" s="1"/>
  <c r="N2234" i="1"/>
  <c r="N2146" i="1"/>
  <c r="B139" i="1"/>
  <c r="M139" i="1" s="1"/>
  <c r="AI140" i="1"/>
  <c r="B4095" i="1"/>
  <c r="M4095" i="1" s="1"/>
  <c r="AI4096" i="1"/>
  <c r="N491" i="1"/>
  <c r="O491" i="1" s="1"/>
  <c r="N403" i="1"/>
  <c r="O403" i="1" s="1"/>
  <c r="N48" i="1"/>
  <c r="O48" i="1" s="1"/>
  <c r="N2588" i="1"/>
  <c r="O2588" i="1" s="1"/>
  <c r="N226" i="1"/>
  <c r="O3738" i="1"/>
  <c r="P3738" i="1" s="1"/>
  <c r="Q3738" i="1" s="1"/>
  <c r="P2410" i="1"/>
  <c r="Q2410" i="1" s="1"/>
  <c r="P1467" i="1"/>
  <c r="Q1467" i="1" s="1"/>
  <c r="N2794" i="1"/>
  <c r="B1357" i="1"/>
  <c r="M1357" i="1" s="1"/>
  <c r="AI1358" i="1"/>
  <c r="B2737" i="1"/>
  <c r="M2737" i="1" s="1"/>
  <c r="AI2738" i="1"/>
  <c r="N3267" i="1"/>
  <c r="O3267" i="1" s="1"/>
  <c r="AI910" i="1"/>
  <c r="B909" i="1"/>
  <c r="M909" i="1" s="1"/>
  <c r="B2355" i="1"/>
  <c r="M2355" i="1" s="1"/>
  <c r="AI2356" i="1"/>
  <c r="B1142" i="1"/>
  <c r="M1142" i="1" s="1"/>
  <c r="AI1143" i="1"/>
  <c r="P3240" i="1"/>
  <c r="Q3240" i="1" s="1"/>
  <c r="N524" i="1"/>
  <c r="O524" i="1" s="1"/>
  <c r="P2145" i="1"/>
  <c r="Q2145" i="1" s="1"/>
  <c r="P4270" i="1"/>
  <c r="Q4270" i="1" s="1"/>
  <c r="O1553" i="1"/>
  <c r="P1553" i="1" s="1"/>
  <c r="Q1553" i="1" s="1"/>
  <c r="O4131" i="1"/>
  <c r="P4131" i="1" s="1"/>
  <c r="Q4131" i="1" s="1"/>
  <c r="N3183" i="1"/>
  <c r="O3183" i="1" s="1"/>
  <c r="P815" i="1"/>
  <c r="Q815" i="1" s="1"/>
  <c r="N3887" i="1"/>
  <c r="B4332" i="1"/>
  <c r="M4332" i="1" s="1"/>
  <c r="AI4333" i="1"/>
  <c r="O3917" i="1"/>
  <c r="P3917" i="1" s="1"/>
  <c r="Q3917" i="1" s="1"/>
  <c r="O846" i="1"/>
  <c r="P846" i="1" s="1"/>
  <c r="Q846" i="1" s="1"/>
  <c r="N1024" i="1"/>
  <c r="P1880" i="1"/>
  <c r="Q1880" i="1" s="1"/>
  <c r="O167" i="1"/>
  <c r="P167" i="1" s="1"/>
  <c r="Q167" i="1" s="1"/>
  <c r="P3061" i="1"/>
  <c r="Q3061" i="1" s="1"/>
  <c r="B3740" i="1"/>
  <c r="M3740" i="1" s="1"/>
  <c r="AI3741" i="1"/>
  <c r="P1618" i="1"/>
  <c r="Q1618" i="1" s="1"/>
  <c r="P2793" i="1"/>
  <c r="Q2793" i="1" s="1"/>
  <c r="P1435" i="1"/>
  <c r="Q1435" i="1" s="1"/>
  <c r="P2498" i="1"/>
  <c r="Q2498" i="1" s="1"/>
  <c r="O1852" i="1"/>
  <c r="P1852" i="1" s="1"/>
  <c r="Q1852" i="1" s="1"/>
  <c r="AI1113" i="1"/>
  <c r="B1112" i="1"/>
  <c r="M1112" i="1" s="1"/>
  <c r="P3295" i="1"/>
  <c r="Q3295" i="1" s="1"/>
  <c r="O4511" i="1" l="1"/>
  <c r="P4511" i="1"/>
  <c r="Q4511" i="1" s="1"/>
  <c r="N4689" i="1"/>
  <c r="O4689" i="1" s="1"/>
  <c r="P4689" i="1" s="1"/>
  <c r="Q4689" i="1" s="1"/>
  <c r="O4748" i="1"/>
  <c r="P4748" i="1"/>
  <c r="Q4748" i="1" s="1"/>
  <c r="N4807" i="1"/>
  <c r="O4807" i="1" s="1"/>
  <c r="N4983" i="1"/>
  <c r="O4983" i="1"/>
  <c r="N2533" i="1"/>
  <c r="O2533" i="1" s="1"/>
  <c r="P2533" i="1" s="1"/>
  <c r="Q2533" i="1" s="1"/>
  <c r="AI3777" i="1"/>
  <c r="B3776" i="1"/>
  <c r="M3776" i="1" s="1"/>
  <c r="N3776" i="1" s="1"/>
  <c r="B8" i="1"/>
  <c r="M8" i="1" s="1"/>
  <c r="N8" i="1" s="1"/>
  <c r="AI9" i="1"/>
  <c r="N965" i="1"/>
  <c r="O965" i="1"/>
  <c r="P965" i="1" s="1"/>
  <c r="Q965" i="1" s="1"/>
  <c r="B2886" i="1"/>
  <c r="M2886" i="1" s="1"/>
  <c r="N2886" i="1" s="1"/>
  <c r="O2886" i="1" s="1"/>
  <c r="AI2887" i="1"/>
  <c r="B261" i="1"/>
  <c r="M261" i="1" s="1"/>
  <c r="AI262" i="1"/>
  <c r="AI3627" i="1"/>
  <c r="B3626" i="1"/>
  <c r="M3626" i="1" s="1"/>
  <c r="N3626" i="1" s="1"/>
  <c r="O3626" i="1" s="1"/>
  <c r="AI5075" i="1"/>
  <c r="B5074" i="1"/>
  <c r="M5074" i="1" s="1"/>
  <c r="O1410" i="1"/>
  <c r="P1410" i="1" s="1"/>
  <c r="Q1410" i="1" s="1"/>
  <c r="AI2267" i="1"/>
  <c r="B2266" i="1"/>
  <c r="M2266" i="1" s="1"/>
  <c r="N2266" i="1" s="1"/>
  <c r="O2266" i="1" s="1"/>
  <c r="P2266" i="1" s="1"/>
  <c r="Q2266" i="1" s="1"/>
  <c r="N4571" i="1"/>
  <c r="O4571" i="1" s="1"/>
  <c r="P4571" i="1" s="1"/>
  <c r="Q4571" i="1" s="1"/>
  <c r="N4867" i="1"/>
  <c r="O4867" i="1"/>
  <c r="P4867" i="1" s="1"/>
  <c r="Q4867" i="1" s="1"/>
  <c r="O4925" i="1"/>
  <c r="P4925" i="1" s="1"/>
  <c r="Q4925" i="1" s="1"/>
  <c r="N5044" i="1"/>
  <c r="O5044" i="1"/>
  <c r="P5044" i="1" s="1"/>
  <c r="Q5044" i="1" s="1"/>
  <c r="B2534" i="1"/>
  <c r="M2534" i="1" s="1"/>
  <c r="N2534" i="1" s="1"/>
  <c r="AI2535" i="1"/>
  <c r="O3775" i="1"/>
  <c r="P3775" i="1"/>
  <c r="Q3775" i="1" s="1"/>
  <c r="N4953" i="1"/>
  <c r="O4953" i="1" s="1"/>
  <c r="P4953" i="1" s="1"/>
  <c r="Q4953" i="1" s="1"/>
  <c r="AI2622" i="1"/>
  <c r="B2621" i="1"/>
  <c r="M2621" i="1" s="1"/>
  <c r="O3357" i="1"/>
  <c r="P3357" i="1" s="1"/>
  <c r="Q3357" i="1" s="1"/>
  <c r="AI1380" i="1"/>
  <c r="B1379" i="1"/>
  <c r="M1379" i="1" s="1"/>
  <c r="N1379" i="1" s="1"/>
  <c r="B199" i="1"/>
  <c r="M199" i="1" s="1"/>
  <c r="N199" i="1" s="1"/>
  <c r="AI200" i="1"/>
  <c r="AI2981" i="1"/>
  <c r="B2980" i="1"/>
  <c r="M2980" i="1" s="1"/>
  <c r="B3212" i="1"/>
  <c r="M3212" i="1" s="1"/>
  <c r="AI3213" i="1"/>
  <c r="B1205" i="1"/>
  <c r="M1205" i="1" s="1"/>
  <c r="N1205" i="1" s="1"/>
  <c r="O1205" i="1" s="1"/>
  <c r="P1205" i="1" s="1"/>
  <c r="Q1205" i="1" s="1"/>
  <c r="AI1206" i="1"/>
  <c r="AI2088" i="1"/>
  <c r="B2087" i="1"/>
  <c r="M2087" i="1" s="1"/>
  <c r="N2087" i="1" s="1"/>
  <c r="AI1412" i="1"/>
  <c r="B1411" i="1"/>
  <c r="M1411" i="1" s="1"/>
  <c r="B4215" i="1"/>
  <c r="M4215" i="1" s="1"/>
  <c r="AI4216" i="1"/>
  <c r="N2265" i="1"/>
  <c r="O2265" i="1"/>
  <c r="P2265" i="1" s="1"/>
  <c r="Q2265" i="1" s="1"/>
  <c r="O4423" i="1"/>
  <c r="P4423" i="1" s="1"/>
  <c r="Q4423" i="1" s="1"/>
  <c r="N4423" i="1"/>
  <c r="N4541" i="1"/>
  <c r="O4541" i="1"/>
  <c r="P4541" i="1" s="1"/>
  <c r="Q4541" i="1" s="1"/>
  <c r="N4600" i="1"/>
  <c r="O4600" i="1" s="1"/>
  <c r="P4600" i="1" s="1"/>
  <c r="Q4600" i="1" s="1"/>
  <c r="N4659" i="1"/>
  <c r="O4659" i="1"/>
  <c r="N4777" i="1"/>
  <c r="O4777" i="1" s="1"/>
  <c r="P4777" i="1" s="1"/>
  <c r="Q4777" i="1" s="1"/>
  <c r="O4837" i="1"/>
  <c r="P4837" i="1"/>
  <c r="Q4837" i="1" s="1"/>
  <c r="N4896" i="1"/>
  <c r="O4896" i="1" s="1"/>
  <c r="B4954" i="1"/>
  <c r="M4954" i="1" s="1"/>
  <c r="AI4955" i="1"/>
  <c r="AI1173" i="1"/>
  <c r="B1172" i="1"/>
  <c r="M1172" i="1" s="1"/>
  <c r="N2620" i="1"/>
  <c r="O2620" i="1" s="1"/>
  <c r="P2620" i="1" s="1"/>
  <c r="Q2620" i="1" s="1"/>
  <c r="B464" i="1"/>
  <c r="M464" i="1" s="1"/>
  <c r="N464" i="1" s="1"/>
  <c r="O464" i="1" s="1"/>
  <c r="AI465" i="1"/>
  <c r="P4836" i="1"/>
  <c r="Q4836" i="1" s="1"/>
  <c r="B3358" i="1"/>
  <c r="M3358" i="1" s="1"/>
  <c r="AI3359" i="1"/>
  <c r="N1378" i="1"/>
  <c r="O1378" i="1"/>
  <c r="P1378" i="1" s="1"/>
  <c r="Q1378" i="1" s="1"/>
  <c r="O198" i="1"/>
  <c r="P198" i="1" s="1"/>
  <c r="Q198" i="1" s="1"/>
  <c r="B700" i="1"/>
  <c r="M700" i="1" s="1"/>
  <c r="N700" i="1" s="1"/>
  <c r="AI701" i="1"/>
  <c r="N2979" i="1"/>
  <c r="O2979" i="1" s="1"/>
  <c r="P2979" i="1" s="1"/>
  <c r="Q2979" i="1" s="1"/>
  <c r="O3211" i="1"/>
  <c r="P3211" i="1" s="1"/>
  <c r="Q3211" i="1" s="1"/>
  <c r="N5014" i="1"/>
  <c r="O5014" i="1" s="1"/>
  <c r="P5014" i="1" s="1"/>
  <c r="Q5014" i="1" s="1"/>
  <c r="O7" i="1"/>
  <c r="P7" i="1" s="1"/>
  <c r="Q7" i="1" s="1"/>
  <c r="B966" i="1"/>
  <c r="M966" i="1" s="1"/>
  <c r="N966" i="1" s="1"/>
  <c r="AI967" i="1"/>
  <c r="N260" i="1"/>
  <c r="O260" i="1" s="1"/>
  <c r="P260" i="1" s="1"/>
  <c r="Q260" i="1" s="1"/>
  <c r="N5073" i="1"/>
  <c r="O5073" i="1" s="1"/>
  <c r="P5073" i="1" s="1"/>
  <c r="Q5073" i="1" s="1"/>
  <c r="B348" i="1"/>
  <c r="M348" i="1" s="1"/>
  <c r="N348" i="1" s="1"/>
  <c r="O348" i="1" s="1"/>
  <c r="AI349" i="1"/>
  <c r="AI5224" i="1"/>
  <c r="B5223" i="1"/>
  <c r="AI4393" i="1"/>
  <c r="B4392" i="1"/>
  <c r="M4392" i="1" s="1"/>
  <c r="N4392" i="1" s="1"/>
  <c r="O4392" i="1" s="1"/>
  <c r="P4392" i="1" s="1"/>
  <c r="Q4392" i="1" s="1"/>
  <c r="P4688" i="1"/>
  <c r="Q4688" i="1" s="1"/>
  <c r="AI5046" i="1"/>
  <c r="B5045" i="1"/>
  <c r="M5045" i="1" s="1"/>
  <c r="AI5016" i="1"/>
  <c r="B5015" i="1"/>
  <c r="M5015" i="1" s="1"/>
  <c r="B4984" i="1"/>
  <c r="M4984" i="1" s="1"/>
  <c r="AI4985" i="1"/>
  <c r="B4926" i="1"/>
  <c r="M4926" i="1" s="1"/>
  <c r="AI4927" i="1"/>
  <c r="AI4898" i="1"/>
  <c r="B4897" i="1"/>
  <c r="M4897" i="1" s="1"/>
  <c r="B4868" i="1"/>
  <c r="M4868" i="1" s="1"/>
  <c r="AI4869" i="1"/>
  <c r="B4838" i="1"/>
  <c r="M4838" i="1" s="1"/>
  <c r="N4838" i="1" s="1"/>
  <c r="AI4839" i="1"/>
  <c r="B4808" i="1"/>
  <c r="M4808" i="1" s="1"/>
  <c r="N4808" i="1" s="1"/>
  <c r="AI4809" i="1"/>
  <c r="B4778" i="1"/>
  <c r="M4778" i="1" s="1"/>
  <c r="AI4779" i="1"/>
  <c r="B4749" i="1"/>
  <c r="M4749" i="1" s="1"/>
  <c r="AI4750" i="1"/>
  <c r="B4720" i="1"/>
  <c r="M4720" i="1" s="1"/>
  <c r="N4720" i="1" s="1"/>
  <c r="O4720" i="1" s="1"/>
  <c r="P4720" i="1" s="1"/>
  <c r="Q4720" i="1" s="1"/>
  <c r="AI4721" i="1"/>
  <c r="B4690" i="1"/>
  <c r="M4690" i="1" s="1"/>
  <c r="N4690" i="1" s="1"/>
  <c r="AI4691" i="1"/>
  <c r="AI4661" i="1"/>
  <c r="B4660" i="1"/>
  <c r="M4660" i="1" s="1"/>
  <c r="N4660" i="1" s="1"/>
  <c r="O4660" i="1" s="1"/>
  <c r="P4660" i="1" s="1"/>
  <c r="Q4660" i="1" s="1"/>
  <c r="AI4631" i="1"/>
  <c r="B4630" i="1"/>
  <c r="M4630" i="1" s="1"/>
  <c r="AI4602" i="1"/>
  <c r="B4601" i="1"/>
  <c r="M4601" i="1" s="1"/>
  <c r="B4572" i="1"/>
  <c r="M4572" i="1" s="1"/>
  <c r="AI4573" i="1"/>
  <c r="B4542" i="1"/>
  <c r="M4542" i="1" s="1"/>
  <c r="AI4543" i="1"/>
  <c r="B4512" i="1"/>
  <c r="M4512" i="1" s="1"/>
  <c r="AI4513" i="1"/>
  <c r="B4483" i="1"/>
  <c r="M4483" i="1" s="1"/>
  <c r="N4483" i="1" s="1"/>
  <c r="AI4484" i="1"/>
  <c r="B4453" i="1"/>
  <c r="M4453" i="1" s="1"/>
  <c r="N4453" i="1" s="1"/>
  <c r="O4453" i="1" s="1"/>
  <c r="P4453" i="1" s="1"/>
  <c r="Q4453" i="1" s="1"/>
  <c r="AI4454" i="1"/>
  <c r="B4424" i="1"/>
  <c r="M4424" i="1" s="1"/>
  <c r="N4424" i="1" s="1"/>
  <c r="O4424" i="1" s="1"/>
  <c r="P4424" i="1" s="1"/>
  <c r="Q4424" i="1" s="1"/>
  <c r="AI4425" i="1"/>
  <c r="N4302" i="1"/>
  <c r="O4302" i="1" s="1"/>
  <c r="P4302" i="1" s="1"/>
  <c r="Q4302" i="1" s="1"/>
  <c r="N3862" i="1"/>
  <c r="O3862" i="1" s="1"/>
  <c r="P3862" i="1" s="1"/>
  <c r="Q3862" i="1" s="1"/>
  <c r="AI4366" i="1"/>
  <c r="B4365" i="1"/>
  <c r="M4365" i="1" s="1"/>
  <c r="N4365" i="1" s="1"/>
  <c r="N4009" i="1"/>
  <c r="O4009" i="1" s="1"/>
  <c r="P4009" i="1" s="1"/>
  <c r="Q4009" i="1" s="1"/>
  <c r="AI3478" i="1"/>
  <c r="B3477" i="1"/>
  <c r="M3477" i="1" s="1"/>
  <c r="P762" i="1"/>
  <c r="Q762" i="1" s="1"/>
  <c r="AI733" i="1"/>
  <c r="B732" i="1"/>
  <c r="M732" i="1" s="1"/>
  <c r="N732" i="1" s="1"/>
  <c r="N790" i="1"/>
  <c r="O790" i="1" s="1"/>
  <c r="P790" i="1" s="1"/>
  <c r="Q790" i="1" s="1"/>
  <c r="AI2325" i="1"/>
  <c r="B2324" i="1"/>
  <c r="M2324" i="1" s="1"/>
  <c r="N4065" i="1"/>
  <c r="O4065" i="1" s="1"/>
  <c r="P4065" i="1" s="1"/>
  <c r="Q4065" i="1" s="1"/>
  <c r="AI3595" i="1"/>
  <c r="B3594" i="1"/>
  <c r="M3594" i="1" s="1"/>
  <c r="N641" i="1"/>
  <c r="O641" i="1" s="1"/>
  <c r="P641" i="1" s="1"/>
  <c r="Q641" i="1" s="1"/>
  <c r="AI3683" i="1"/>
  <c r="B3682" i="1"/>
  <c r="M3682" i="1" s="1"/>
  <c r="N3682" i="1" s="1"/>
  <c r="N763" i="1"/>
  <c r="AI999" i="1"/>
  <c r="B998" i="1"/>
  <c r="M998" i="1" s="1"/>
  <c r="AI675" i="1"/>
  <c r="B674" i="1"/>
  <c r="M674" i="1" s="1"/>
  <c r="N3154" i="1"/>
  <c r="O3154" i="1" s="1"/>
  <c r="P3154" i="1" s="1"/>
  <c r="Q3154" i="1" s="1"/>
  <c r="O315" i="1"/>
  <c r="P315" i="1" s="1"/>
  <c r="Q315" i="1" s="1"/>
  <c r="AI1291" i="1"/>
  <c r="B1290" i="1"/>
  <c r="M1290" i="1" s="1"/>
  <c r="P2000" i="1"/>
  <c r="Q2000" i="1" s="1"/>
  <c r="N2441" i="1"/>
  <c r="O2441" i="1" s="1"/>
  <c r="P1675" i="1"/>
  <c r="Q1675" i="1" s="1"/>
  <c r="N1260" i="1"/>
  <c r="N4036" i="1"/>
  <c r="O4036" i="1" s="1"/>
  <c r="P3533" i="1"/>
  <c r="Q3533" i="1" s="1"/>
  <c r="AI3831" i="1"/>
  <c r="B3830" i="1"/>
  <c r="M3830" i="1" s="1"/>
  <c r="N3830" i="1" s="1"/>
  <c r="AI2003" i="1"/>
  <c r="B2002" i="1"/>
  <c r="M2002" i="1" s="1"/>
  <c r="P3626" i="1"/>
  <c r="Q3626" i="1" s="1"/>
  <c r="B2679" i="1"/>
  <c r="M2679" i="1" s="1"/>
  <c r="AI2680" i="1"/>
  <c r="O2856" i="1"/>
  <c r="P2856" i="1" s="1"/>
  <c r="Q2856" i="1" s="1"/>
  <c r="B1677" i="1"/>
  <c r="M1677" i="1" s="1"/>
  <c r="AI1678" i="1"/>
  <c r="N1734" i="1"/>
  <c r="O1734" i="1" s="1"/>
  <c r="N2206" i="1"/>
  <c r="O2206" i="1" s="1"/>
  <c r="P2206" i="1" s="1"/>
  <c r="Q2206" i="1" s="1"/>
  <c r="B3863" i="1"/>
  <c r="M3863" i="1" s="1"/>
  <c r="AI3864" i="1"/>
  <c r="O434" i="1"/>
  <c r="P434" i="1" s="1"/>
  <c r="Q434" i="1" s="1"/>
  <c r="AI3388" i="1"/>
  <c r="B3387" i="1"/>
  <c r="M3387" i="1" s="1"/>
  <c r="P2469" i="1"/>
  <c r="Q2469" i="1" s="1"/>
  <c r="AI792" i="1"/>
  <c r="B791" i="1"/>
  <c r="M791" i="1" s="1"/>
  <c r="N1797" i="1"/>
  <c r="O1797" i="1" s="1"/>
  <c r="P1797" i="1" s="1"/>
  <c r="Q1797" i="1" s="1"/>
  <c r="P1232" i="1"/>
  <c r="Q1232" i="1" s="1"/>
  <c r="N2712" i="1"/>
  <c r="O2712" i="1" s="1"/>
  <c r="N2323" i="1"/>
  <c r="O2323" i="1" s="1"/>
  <c r="O1647" i="1"/>
  <c r="P1647" i="1" s="1"/>
  <c r="Q1647" i="1" s="1"/>
  <c r="P2886" i="1"/>
  <c r="Q2886" i="1" s="1"/>
  <c r="O2122" i="1"/>
  <c r="P2122" i="1" s="1"/>
  <c r="Q2122" i="1" s="1"/>
  <c r="N3681" i="1"/>
  <c r="O3681" i="1" s="1"/>
  <c r="B764" i="1"/>
  <c r="M764" i="1" s="1"/>
  <c r="N764" i="1" s="1"/>
  <c r="O764" i="1" s="1"/>
  <c r="AI765" i="1"/>
  <c r="B3535" i="1"/>
  <c r="M3535" i="1" s="1"/>
  <c r="AI3536" i="1"/>
  <c r="AI3565" i="1"/>
  <c r="B3564" i="1"/>
  <c r="M3564" i="1" s="1"/>
  <c r="N2060" i="1"/>
  <c r="O2060" i="1" s="1"/>
  <c r="P2060" i="1" s="1"/>
  <c r="Q2060" i="1" s="1"/>
  <c r="N1289" i="1"/>
  <c r="O1289" i="1" s="1"/>
  <c r="P464" i="1"/>
  <c r="Q464" i="1" s="1"/>
  <c r="B2442" i="1"/>
  <c r="M2442" i="1" s="1"/>
  <c r="AI2443" i="1"/>
  <c r="N3948" i="1"/>
  <c r="O3948" i="1" s="1"/>
  <c r="N3121" i="1"/>
  <c r="O3121" i="1" s="1"/>
  <c r="P3121" i="1" s="1"/>
  <c r="Q3121" i="1" s="1"/>
  <c r="AI937" i="1"/>
  <c r="B936" i="1"/>
  <c r="M936" i="1" s="1"/>
  <c r="B3653" i="1"/>
  <c r="M3653" i="1" s="1"/>
  <c r="AI3654" i="1"/>
  <c r="B2471" i="1"/>
  <c r="M2471" i="1" s="1"/>
  <c r="AI2472" i="1"/>
  <c r="AI4245" i="1"/>
  <c r="B4244" i="1"/>
  <c r="M4244" i="1" s="1"/>
  <c r="N1233" i="1"/>
  <c r="O1233" i="1" s="1"/>
  <c r="B2207" i="1"/>
  <c r="M2207" i="1" s="1"/>
  <c r="N2207" i="1" s="1"/>
  <c r="AI2208" i="1"/>
  <c r="B2770" i="1"/>
  <c r="M2770" i="1" s="1"/>
  <c r="AI2771" i="1"/>
  <c r="AI436" i="1"/>
  <c r="B435" i="1"/>
  <c r="M435" i="1" s="1"/>
  <c r="N3386" i="1"/>
  <c r="P3326" i="1"/>
  <c r="Q3326" i="1" s="1"/>
  <c r="P2855" i="1"/>
  <c r="Q2855" i="1" s="1"/>
  <c r="AI1799" i="1"/>
  <c r="B1798" i="1"/>
  <c r="M1798" i="1" s="1"/>
  <c r="B2713" i="1"/>
  <c r="M2713" i="1" s="1"/>
  <c r="AI2714" i="1"/>
  <c r="B1648" i="1"/>
  <c r="M1648" i="1" s="1"/>
  <c r="AI1649" i="1"/>
  <c r="P3861" i="1"/>
  <c r="Q3861" i="1" s="1"/>
  <c r="B2123" i="1"/>
  <c r="M2123" i="1" s="1"/>
  <c r="AI2124" i="1"/>
  <c r="B1971" i="1"/>
  <c r="M1971" i="1" s="1"/>
  <c r="N1971" i="1" s="1"/>
  <c r="AI1972" i="1"/>
  <c r="AI3329" i="1"/>
  <c r="B3328" i="1"/>
  <c r="M3328" i="1" s="1"/>
  <c r="N3328" i="1" s="1"/>
  <c r="O876" i="1"/>
  <c r="P876" i="1" s="1"/>
  <c r="Q876" i="1" s="1"/>
  <c r="P2322" i="1"/>
  <c r="Q2322" i="1" s="1"/>
  <c r="N3534" i="1"/>
  <c r="O3534" i="1" s="1"/>
  <c r="N3563" i="1"/>
  <c r="O3563" i="1" s="1"/>
  <c r="AI2062" i="1"/>
  <c r="B2061" i="1"/>
  <c r="M2061" i="1" s="1"/>
  <c r="P3592" i="1"/>
  <c r="Q3592" i="1" s="1"/>
  <c r="P640" i="1"/>
  <c r="Q640" i="1" s="1"/>
  <c r="P875" i="1"/>
  <c r="Q875" i="1" s="1"/>
  <c r="B3949" i="1"/>
  <c r="M3949" i="1" s="1"/>
  <c r="AI3950" i="1"/>
  <c r="B2944" i="1"/>
  <c r="M2944" i="1" s="1"/>
  <c r="N2944" i="1" s="1"/>
  <c r="AI2945" i="1"/>
  <c r="P672" i="1"/>
  <c r="Q672" i="1" s="1"/>
  <c r="P3153" i="1"/>
  <c r="Q3153" i="1" s="1"/>
  <c r="B3122" i="1"/>
  <c r="M3122" i="1" s="1"/>
  <c r="AI3123" i="1"/>
  <c r="O935" i="1"/>
  <c r="P935" i="1" s="1"/>
  <c r="Q935" i="1" s="1"/>
  <c r="N3652" i="1"/>
  <c r="O3652" i="1" s="1"/>
  <c r="P3652" i="1" s="1"/>
  <c r="Q3652" i="1" s="1"/>
  <c r="P2440" i="1"/>
  <c r="Q2440" i="1" s="1"/>
  <c r="N2470" i="1"/>
  <c r="O2470" i="1" s="1"/>
  <c r="O789" i="1"/>
  <c r="P789" i="1" s="1"/>
  <c r="Q789" i="1" s="1"/>
  <c r="N4243" i="1"/>
  <c r="O4243" i="1" s="1"/>
  <c r="P3947" i="1"/>
  <c r="Q3947" i="1" s="1"/>
  <c r="AI1235" i="1"/>
  <c r="B1234" i="1"/>
  <c r="M1234" i="1" s="1"/>
  <c r="AI4304" i="1"/>
  <c r="B4303" i="1"/>
  <c r="M4303" i="1" s="1"/>
  <c r="N2769" i="1"/>
  <c r="O2769" i="1" s="1"/>
  <c r="N4364" i="1"/>
  <c r="O4364" i="1" s="1"/>
  <c r="AI4011" i="1"/>
  <c r="B4010" i="1"/>
  <c r="M4010" i="1" s="1"/>
  <c r="N3476" i="1"/>
  <c r="O3476" i="1" s="1"/>
  <c r="P3476" i="1" s="1"/>
  <c r="Q3476" i="1" s="1"/>
  <c r="N731" i="1"/>
  <c r="O731" i="1" s="1"/>
  <c r="P2677" i="1"/>
  <c r="Q2677" i="1" s="1"/>
  <c r="B4066" i="1"/>
  <c r="M4066" i="1" s="1"/>
  <c r="N4066" i="1" s="1"/>
  <c r="AI4067" i="1"/>
  <c r="N3593" i="1"/>
  <c r="O3593" i="1" s="1"/>
  <c r="P2768" i="1"/>
  <c r="Q2768" i="1" s="1"/>
  <c r="AI643" i="1"/>
  <c r="B642" i="1"/>
  <c r="M642" i="1" s="1"/>
  <c r="P4008" i="1"/>
  <c r="Q4008" i="1" s="1"/>
  <c r="N1970" i="1"/>
  <c r="O1970" i="1" s="1"/>
  <c r="P1970" i="1" s="1"/>
  <c r="Q1970" i="1" s="1"/>
  <c r="P3385" i="1"/>
  <c r="Q3385" i="1" s="1"/>
  <c r="O3327" i="1"/>
  <c r="P3327" i="1" s="1"/>
  <c r="Q3327" i="1" s="1"/>
  <c r="N997" i="1"/>
  <c r="O997" i="1" s="1"/>
  <c r="AI878" i="1"/>
  <c r="B877" i="1"/>
  <c r="M877" i="1" s="1"/>
  <c r="AI3156" i="1"/>
  <c r="B3155" i="1"/>
  <c r="M3155" i="1" s="1"/>
  <c r="B316" i="1"/>
  <c r="M316" i="1" s="1"/>
  <c r="AI317" i="1"/>
  <c r="B1261" i="1"/>
  <c r="M1261" i="1" s="1"/>
  <c r="N1261" i="1" s="1"/>
  <c r="AI1262" i="1"/>
  <c r="N2943" i="1"/>
  <c r="O2943" i="1" s="1"/>
  <c r="P2943" i="1" s="1"/>
  <c r="Q2943" i="1" s="1"/>
  <c r="B4037" i="1"/>
  <c r="M4037" i="1" s="1"/>
  <c r="AI4038" i="1"/>
  <c r="N3829" i="1"/>
  <c r="O3829" i="1" s="1"/>
  <c r="N2001" i="1"/>
  <c r="O2001" i="1" s="1"/>
  <c r="N2678" i="1"/>
  <c r="O2678" i="1" s="1"/>
  <c r="B2857" i="1"/>
  <c r="M2857" i="1" s="1"/>
  <c r="N2857" i="1" s="1"/>
  <c r="AI2858" i="1"/>
  <c r="N1676" i="1"/>
  <c r="O1676" i="1" s="1"/>
  <c r="O1259" i="1"/>
  <c r="P1259" i="1" s="1"/>
  <c r="Q1259" i="1" s="1"/>
  <c r="B1735" i="1"/>
  <c r="M1735" i="1" s="1"/>
  <c r="AI1736" i="1"/>
  <c r="B1113" i="1"/>
  <c r="M1113" i="1" s="1"/>
  <c r="AI1114" i="1"/>
  <c r="N2737" i="1"/>
  <c r="O2737" i="1" s="1"/>
  <c r="N3978" i="1"/>
  <c r="O3978" i="1" s="1"/>
  <c r="B2236" i="1"/>
  <c r="M2236" i="1" s="1"/>
  <c r="AI2237" i="1"/>
  <c r="N3032" i="1"/>
  <c r="AI2829" i="1"/>
  <c r="B2828" i="1"/>
  <c r="M2828" i="1" s="1"/>
  <c r="N49" i="1"/>
  <c r="O49" i="1" s="1"/>
  <c r="N1526" i="1"/>
  <c r="O1526" i="1" s="1"/>
  <c r="B3005" i="1"/>
  <c r="M3005" i="1" s="1"/>
  <c r="AI3006" i="1"/>
  <c r="N611" i="1"/>
  <c r="O611" i="1" s="1"/>
  <c r="B2413" i="1"/>
  <c r="M2413" i="1" s="1"/>
  <c r="AI2414" i="1"/>
  <c r="N1025" i="1"/>
  <c r="AI3742" i="1"/>
  <c r="B3741" i="1"/>
  <c r="M3741" i="1" s="1"/>
  <c r="P3505" i="1"/>
  <c r="Q3505" i="1" s="1"/>
  <c r="P3712" i="1"/>
  <c r="Q3712" i="1" s="1"/>
  <c r="N375" i="1"/>
  <c r="B1498" i="1"/>
  <c r="M1498" i="1" s="1"/>
  <c r="AI1499" i="1"/>
  <c r="AI2296" i="1"/>
  <c r="B2295" i="1"/>
  <c r="M2295" i="1" s="1"/>
  <c r="B554" i="1"/>
  <c r="M554" i="1" s="1"/>
  <c r="AI555" i="1"/>
  <c r="B1320" i="1"/>
  <c r="M1320" i="1" s="1"/>
  <c r="AI1321" i="1"/>
  <c r="N2177" i="1"/>
  <c r="O2177" i="1" s="1"/>
  <c r="B3979" i="1"/>
  <c r="M3979" i="1" s="1"/>
  <c r="AI3980" i="1"/>
  <c r="B1589" i="1"/>
  <c r="M1589" i="1" s="1"/>
  <c r="AI1590" i="1"/>
  <c r="P1909" i="1"/>
  <c r="Q1909" i="1" s="1"/>
  <c r="P1082" i="1"/>
  <c r="Q1082" i="1" s="1"/>
  <c r="O138" i="1"/>
  <c r="P138" i="1" s="1"/>
  <c r="Q138" i="1" s="1"/>
  <c r="N2235" i="1"/>
  <c r="O2235" i="1" s="1"/>
  <c r="O3799" i="1"/>
  <c r="P3799" i="1" s="1"/>
  <c r="Q3799" i="1" s="1"/>
  <c r="P2736" i="1"/>
  <c r="Q2736" i="1" s="1"/>
  <c r="P1356" i="1"/>
  <c r="Q1356" i="1" s="1"/>
  <c r="N404" i="1"/>
  <c r="O404" i="1" s="1"/>
  <c r="N3242" i="1"/>
  <c r="O3242" i="1" s="1"/>
  <c r="N817" i="1"/>
  <c r="O817" i="1" s="1"/>
  <c r="P2293" i="1"/>
  <c r="Q2293" i="1" s="1"/>
  <c r="N1821" i="1"/>
  <c r="O1821" i="1" s="1"/>
  <c r="P2382" i="1"/>
  <c r="Q2382" i="1" s="1"/>
  <c r="P1525" i="1"/>
  <c r="Q1525" i="1" s="1"/>
  <c r="N2589" i="1"/>
  <c r="O2589" i="1" s="1"/>
  <c r="AI1942" i="1"/>
  <c r="B1941" i="1"/>
  <c r="M1941" i="1" s="1"/>
  <c r="N85" i="1"/>
  <c r="O85" i="1" s="1"/>
  <c r="N109" i="1"/>
  <c r="P2919" i="1"/>
  <c r="Q2919" i="1" s="1"/>
  <c r="AI1528" i="1"/>
  <c r="B1527" i="1"/>
  <c r="M1527" i="1" s="1"/>
  <c r="B3064" i="1"/>
  <c r="M3064" i="1" s="1"/>
  <c r="AI3065" i="1"/>
  <c r="N1083" i="1"/>
  <c r="O1083" i="1" s="1"/>
  <c r="AI3449" i="1"/>
  <c r="B3448" i="1"/>
  <c r="M3448" i="1" s="1"/>
  <c r="O2499" i="1"/>
  <c r="P2499" i="1" s="1"/>
  <c r="Q2499" i="1" s="1"/>
  <c r="N1703" i="1"/>
  <c r="O1703" i="1" s="1"/>
  <c r="N3004" i="1"/>
  <c r="O3004" i="1" s="1"/>
  <c r="B1883" i="1"/>
  <c r="M1883" i="1" s="1"/>
  <c r="AI1884" i="1"/>
  <c r="P4132" i="1"/>
  <c r="Q4132" i="1" s="1"/>
  <c r="B4273" i="1"/>
  <c r="M4273" i="1" s="1"/>
  <c r="AI4274" i="1"/>
  <c r="P3241" i="1"/>
  <c r="Q3241" i="1" s="1"/>
  <c r="AI613" i="1"/>
  <c r="B612" i="1"/>
  <c r="M612" i="1" s="1"/>
  <c r="N582" i="1"/>
  <c r="N3800" i="1"/>
  <c r="N2920" i="1"/>
  <c r="O2920" i="1" s="1"/>
  <c r="N1437" i="1"/>
  <c r="N1620" i="1"/>
  <c r="O1620" i="1" s="1"/>
  <c r="B1026" i="1"/>
  <c r="M1026" i="1" s="1"/>
  <c r="AI1027" i="1"/>
  <c r="AI527" i="1"/>
  <c r="B526" i="1"/>
  <c r="M526" i="1" s="1"/>
  <c r="P348" i="1"/>
  <c r="Q348" i="1" s="1"/>
  <c r="N2383" i="1"/>
  <c r="O2383" i="1" s="1"/>
  <c r="AI4334" i="1"/>
  <c r="B4333" i="1"/>
  <c r="M4333" i="1" s="1"/>
  <c r="N1357" i="1"/>
  <c r="O1357" i="1" s="1"/>
  <c r="P1853" i="1"/>
  <c r="Q1853" i="1" s="1"/>
  <c r="AI2179" i="1"/>
  <c r="B2178" i="1"/>
  <c r="M2178" i="1" s="1"/>
  <c r="N2500" i="1"/>
  <c r="O2500" i="1" s="1"/>
  <c r="N1469" i="1"/>
  <c r="O1469" i="1" s="1"/>
  <c r="B818" i="1"/>
  <c r="M818" i="1" s="1"/>
  <c r="AI819" i="1"/>
  <c r="N3268" i="1"/>
  <c r="O3268" i="1" s="1"/>
  <c r="B4156" i="1"/>
  <c r="M4156" i="1" s="1"/>
  <c r="AI4157" i="1"/>
  <c r="N4272" i="1"/>
  <c r="O4272" i="1" s="1"/>
  <c r="N525" i="1"/>
  <c r="O525" i="1" s="1"/>
  <c r="P552" i="1"/>
  <c r="Q552" i="1" s="1"/>
  <c r="N4332" i="1"/>
  <c r="O4332" i="1" s="1"/>
  <c r="N2355" i="1"/>
  <c r="O2355" i="1" s="1"/>
  <c r="N909" i="1"/>
  <c r="O909" i="1" s="1"/>
  <c r="N139" i="1"/>
  <c r="O139" i="1"/>
  <c r="B3093" i="1"/>
  <c r="M3093" i="1" s="1"/>
  <c r="AI3094" i="1"/>
  <c r="P1939" i="1"/>
  <c r="Q1939" i="1" s="1"/>
  <c r="N3919" i="1"/>
  <c r="O3919" i="1" s="1"/>
  <c r="N1497" i="1"/>
  <c r="O1497" i="1" s="1"/>
  <c r="N2294" i="1"/>
  <c r="O108" i="1"/>
  <c r="P108" i="1" s="1"/>
  <c r="Q108" i="1" s="1"/>
  <c r="O3415" i="1"/>
  <c r="P3415" i="1" s="1"/>
  <c r="Q3415" i="1" s="1"/>
  <c r="N1319" i="1"/>
  <c r="O1319" i="1" s="1"/>
  <c r="N3297" i="1"/>
  <c r="O3297" i="1" s="1"/>
  <c r="N1854" i="1"/>
  <c r="N3184" i="1"/>
  <c r="O3184" i="1" s="1"/>
  <c r="O1141" i="1"/>
  <c r="P1141" i="1" s="1"/>
  <c r="Q1141" i="1" s="1"/>
  <c r="O1702" i="1"/>
  <c r="P1702" i="1" s="1"/>
  <c r="Q1702" i="1" s="1"/>
  <c r="N4133" i="1"/>
  <c r="O4133" i="1" s="1"/>
  <c r="N2147" i="1"/>
  <c r="O2147" i="1" s="1"/>
  <c r="P374" i="1"/>
  <c r="Q374" i="1" s="1"/>
  <c r="AI3418" i="1"/>
  <c r="B3417" i="1"/>
  <c r="M3417" i="1" s="1"/>
  <c r="P2561" i="1"/>
  <c r="Q2561" i="1" s="1"/>
  <c r="P1111" i="1"/>
  <c r="Q1111" i="1" s="1"/>
  <c r="B2650" i="1"/>
  <c r="M2650" i="1" s="1"/>
  <c r="AI2651" i="1"/>
  <c r="B4186" i="1"/>
  <c r="M4186" i="1" s="1"/>
  <c r="AI4187" i="1"/>
  <c r="O4331" i="1"/>
  <c r="P4331" i="1" s="1"/>
  <c r="Q4331" i="1" s="1"/>
  <c r="O3446" i="1"/>
  <c r="P3446" i="1" s="1"/>
  <c r="Q3446" i="1" s="1"/>
  <c r="AI494" i="1"/>
  <c r="B493" i="1"/>
  <c r="M493" i="1" s="1"/>
  <c r="N1555" i="1"/>
  <c r="O1555" i="1" s="1"/>
  <c r="AI3244" i="1"/>
  <c r="B3243" i="1"/>
  <c r="M3243" i="1" s="1"/>
  <c r="P3091" i="1"/>
  <c r="Q3091" i="1" s="1"/>
  <c r="P610" i="1"/>
  <c r="Q610" i="1" s="1"/>
  <c r="O1496" i="1"/>
  <c r="P1496" i="1" s="1"/>
  <c r="Q1496" i="1" s="1"/>
  <c r="N1766" i="1"/>
  <c r="O1766" i="1" s="1"/>
  <c r="AI1823" i="1"/>
  <c r="B1822" i="1"/>
  <c r="M1822" i="1" s="1"/>
  <c r="N1054" i="1"/>
  <c r="O1054" i="1" s="1"/>
  <c r="AI2591" i="1"/>
  <c r="B2590" i="1"/>
  <c r="M2590" i="1" s="1"/>
  <c r="B3714" i="1"/>
  <c r="M3714" i="1" s="1"/>
  <c r="AI3715" i="1"/>
  <c r="AI87" i="1"/>
  <c r="B86" i="1"/>
  <c r="M86" i="1" s="1"/>
  <c r="B110" i="1"/>
  <c r="M110" i="1" s="1"/>
  <c r="AI111" i="1"/>
  <c r="N1910" i="1"/>
  <c r="P4184" i="1"/>
  <c r="Q4184" i="1" s="1"/>
  <c r="N3063" i="1"/>
  <c r="B1084" i="1"/>
  <c r="M1084" i="1" s="1"/>
  <c r="AI1085" i="1"/>
  <c r="N3447" i="1"/>
  <c r="O3447" i="1" s="1"/>
  <c r="P3031" i="1"/>
  <c r="Q3031" i="1" s="1"/>
  <c r="B1704" i="1"/>
  <c r="M1704" i="1" s="1"/>
  <c r="AI1705" i="1"/>
  <c r="N1882" i="1"/>
  <c r="O1882" i="1" s="1"/>
  <c r="P1554" i="1"/>
  <c r="Q1554" i="1" s="1"/>
  <c r="N2027" i="1"/>
  <c r="O2027" i="1" s="1"/>
  <c r="B583" i="1"/>
  <c r="M583" i="1" s="1"/>
  <c r="AI584" i="1"/>
  <c r="O816" i="1"/>
  <c r="P816" i="1" s="1"/>
  <c r="Q816" i="1" s="1"/>
  <c r="B3801" i="1"/>
  <c r="M3801" i="1" s="1"/>
  <c r="AI3802" i="1"/>
  <c r="O23" i="1"/>
  <c r="P23" i="1" s="1"/>
  <c r="Q23" i="1" s="1"/>
  <c r="P284" i="1"/>
  <c r="Q284" i="1" s="1"/>
  <c r="B2921" i="1"/>
  <c r="M2921" i="1" s="1"/>
  <c r="AI2922" i="1"/>
  <c r="AI1622" i="1"/>
  <c r="B1621" i="1"/>
  <c r="M1621" i="1" s="1"/>
  <c r="P4154" i="1"/>
  <c r="Q4154" i="1" s="1"/>
  <c r="AI2797" i="1"/>
  <c r="B2796" i="1"/>
  <c r="M2796" i="1" s="1"/>
  <c r="N227" i="1"/>
  <c r="O227" i="1" s="1"/>
  <c r="O1881" i="1"/>
  <c r="P1881" i="1" s="1"/>
  <c r="Q1881" i="1" s="1"/>
  <c r="AI3508" i="1"/>
  <c r="B3507" i="1"/>
  <c r="M3507" i="1" s="1"/>
  <c r="B2356" i="1"/>
  <c r="M2356" i="1" s="1"/>
  <c r="AI2357" i="1"/>
  <c r="P48" i="1"/>
  <c r="Q48" i="1" s="1"/>
  <c r="P403" i="1"/>
  <c r="Q403" i="1" s="1"/>
  <c r="AI4097" i="1"/>
  <c r="B4096" i="1"/>
  <c r="M4096" i="1" s="1"/>
  <c r="N553" i="1"/>
  <c r="O553" i="1" s="1"/>
  <c r="N1588" i="1"/>
  <c r="O1588" i="1" s="1"/>
  <c r="AI287" i="1"/>
  <c r="B286" i="1"/>
  <c r="M286" i="1" s="1"/>
  <c r="N3888" i="1"/>
  <c r="O3888" i="1" s="1"/>
  <c r="N848" i="1"/>
  <c r="O848" i="1" s="1"/>
  <c r="B405" i="1"/>
  <c r="M405" i="1" s="1"/>
  <c r="AI406" i="1"/>
  <c r="P4094" i="1"/>
  <c r="Q4094" i="1" s="1"/>
  <c r="N24" i="1"/>
  <c r="O24" i="1" s="1"/>
  <c r="N1940" i="1"/>
  <c r="O1940" i="1" s="1"/>
  <c r="B2563" i="1"/>
  <c r="M2563" i="1" s="1"/>
  <c r="AI2564" i="1"/>
  <c r="B1438" i="1"/>
  <c r="M1438" i="1" s="1"/>
  <c r="AI1439" i="1"/>
  <c r="B170" i="1"/>
  <c r="M170" i="1" s="1"/>
  <c r="AI171" i="1"/>
  <c r="B2384" i="1"/>
  <c r="M2384" i="1" s="1"/>
  <c r="AI2385" i="1"/>
  <c r="N4095" i="1"/>
  <c r="AI141" i="1"/>
  <c r="B140" i="1"/>
  <c r="M140" i="1" s="1"/>
  <c r="N3740" i="1"/>
  <c r="O1024" i="1"/>
  <c r="P1024" i="1" s="1"/>
  <c r="Q1024" i="1" s="1"/>
  <c r="AI1144" i="1"/>
  <c r="B1143" i="1"/>
  <c r="M1143" i="1" s="1"/>
  <c r="P3267" i="1"/>
  <c r="Q3267" i="1" s="1"/>
  <c r="O2794" i="1"/>
  <c r="P2794" i="1" s="1"/>
  <c r="Q2794" i="1" s="1"/>
  <c r="O226" i="1"/>
  <c r="P226" i="1" s="1"/>
  <c r="Q226" i="1" s="1"/>
  <c r="B376" i="1"/>
  <c r="M376" i="1" s="1"/>
  <c r="AI377" i="1"/>
  <c r="N1112" i="1"/>
  <c r="O1112" i="1" s="1"/>
  <c r="O3887" i="1"/>
  <c r="P3887" i="1" s="1"/>
  <c r="Q3887" i="1" s="1"/>
  <c r="P3183" i="1"/>
  <c r="Q3183" i="1" s="1"/>
  <c r="P524" i="1"/>
  <c r="Q524" i="1" s="1"/>
  <c r="N1142" i="1"/>
  <c r="O1142" i="1" s="1"/>
  <c r="AI911" i="1"/>
  <c r="B910" i="1"/>
  <c r="M910" i="1" s="1"/>
  <c r="B2738" i="1"/>
  <c r="M2738" i="1" s="1"/>
  <c r="AI2739" i="1"/>
  <c r="B1358" i="1"/>
  <c r="M1358" i="1" s="1"/>
  <c r="AI1359" i="1"/>
  <c r="P2588" i="1"/>
  <c r="Q2588" i="1" s="1"/>
  <c r="P491" i="1"/>
  <c r="Q491" i="1" s="1"/>
  <c r="O2146" i="1"/>
  <c r="P2146" i="1" s="1"/>
  <c r="Q2146" i="1" s="1"/>
  <c r="O2234" i="1"/>
  <c r="P2234" i="1" s="1"/>
  <c r="Q2234" i="1" s="1"/>
  <c r="N3092" i="1"/>
  <c r="O3092" i="1" s="1"/>
  <c r="O84" i="1"/>
  <c r="P84" i="1" s="1"/>
  <c r="Q84" i="1" s="1"/>
  <c r="B3920" i="1"/>
  <c r="M3920" i="1" s="1"/>
  <c r="AI3921" i="1"/>
  <c r="O1765" i="1"/>
  <c r="P1765" i="1" s="1"/>
  <c r="Q1765" i="1" s="1"/>
  <c r="O2176" i="1"/>
  <c r="P2176" i="1" s="1"/>
  <c r="Q2176" i="1" s="1"/>
  <c r="P1053" i="1"/>
  <c r="Q1053" i="1" s="1"/>
  <c r="AI3299" i="1"/>
  <c r="B3298" i="1"/>
  <c r="M3298" i="1" s="1"/>
  <c r="B1855" i="1"/>
  <c r="M1855" i="1" s="1"/>
  <c r="AI1856" i="1"/>
  <c r="B3185" i="1"/>
  <c r="M3185" i="1" s="1"/>
  <c r="AI3186" i="1"/>
  <c r="B2501" i="1"/>
  <c r="M2501" i="1" s="1"/>
  <c r="AI2502" i="1"/>
  <c r="O3003" i="1"/>
  <c r="P3003" i="1" s="1"/>
  <c r="Q3003" i="1" s="1"/>
  <c r="AI4135" i="1"/>
  <c r="B4134" i="1"/>
  <c r="M4134" i="1" s="1"/>
  <c r="B2148" i="1"/>
  <c r="M2148" i="1" s="1"/>
  <c r="AI2149" i="1"/>
  <c r="N3416" i="1"/>
  <c r="O3416" i="1" s="1"/>
  <c r="N285" i="1"/>
  <c r="O285" i="1" s="1"/>
  <c r="O1619" i="1"/>
  <c r="P1619" i="1" s="1"/>
  <c r="Q1619" i="1" s="1"/>
  <c r="N2649" i="1"/>
  <c r="P3739" i="1"/>
  <c r="Q3739" i="1" s="1"/>
  <c r="N4185" i="1"/>
  <c r="O4185" i="1" s="1"/>
  <c r="B3889" i="1"/>
  <c r="M3889" i="1" s="1"/>
  <c r="AI3890" i="1"/>
  <c r="B3033" i="1"/>
  <c r="M3033" i="1" s="1"/>
  <c r="AI3034" i="1"/>
  <c r="O908" i="1"/>
  <c r="P908" i="1" s="1"/>
  <c r="Q908" i="1" s="1"/>
  <c r="N2827" i="1"/>
  <c r="O2827" i="1" s="1"/>
  <c r="B849" i="1"/>
  <c r="M849" i="1" s="1"/>
  <c r="AI850" i="1"/>
  <c r="N492" i="1"/>
  <c r="O492" i="1" s="1"/>
  <c r="B1556" i="1"/>
  <c r="M1556" i="1" s="1"/>
  <c r="AI1557" i="1"/>
  <c r="O2026" i="1"/>
  <c r="P2026" i="1" s="1"/>
  <c r="Q2026" i="1" s="1"/>
  <c r="AI1471" i="1"/>
  <c r="B1470" i="1"/>
  <c r="M1470" i="1" s="1"/>
  <c r="P581" i="1"/>
  <c r="Q581" i="1" s="1"/>
  <c r="P3918" i="1"/>
  <c r="Q3918" i="1" s="1"/>
  <c r="B1767" i="1"/>
  <c r="M1767" i="1" s="1"/>
  <c r="AI1768" i="1"/>
  <c r="AI26" i="1"/>
  <c r="B25" i="1"/>
  <c r="M25" i="1" s="1"/>
  <c r="O1436" i="1"/>
  <c r="P1436" i="1" s="1"/>
  <c r="Q1436" i="1" s="1"/>
  <c r="AI1056" i="1"/>
  <c r="B1055" i="1"/>
  <c r="M1055" i="1" s="1"/>
  <c r="O3062" i="1"/>
  <c r="P3062" i="1" s="1"/>
  <c r="Q3062" i="1" s="1"/>
  <c r="B3269" i="1"/>
  <c r="M3269" i="1" s="1"/>
  <c r="AI3270" i="1"/>
  <c r="B50" i="1"/>
  <c r="M50" i="1" s="1"/>
  <c r="AI51" i="1"/>
  <c r="N3713" i="1"/>
  <c r="B1911" i="1"/>
  <c r="M1911" i="1" s="1"/>
  <c r="AI1912" i="1"/>
  <c r="P2648" i="1"/>
  <c r="Q2648" i="1" s="1"/>
  <c r="N4155" i="1"/>
  <c r="O4155" i="1" s="1"/>
  <c r="P2826" i="1"/>
  <c r="Q2826" i="1" s="1"/>
  <c r="P847" i="1"/>
  <c r="Q847" i="1" s="1"/>
  <c r="O168" i="1"/>
  <c r="P168" i="1" s="1"/>
  <c r="Q168" i="1" s="1"/>
  <c r="B2028" i="1"/>
  <c r="M2028" i="1" s="1"/>
  <c r="AI2029" i="1"/>
  <c r="P1468" i="1"/>
  <c r="Q1468" i="1" s="1"/>
  <c r="N2412" i="1"/>
  <c r="P3296" i="1"/>
  <c r="Q3296" i="1" s="1"/>
  <c r="N2562" i="1"/>
  <c r="O2562" i="1" s="1"/>
  <c r="O1820" i="1"/>
  <c r="P1820" i="1" s="1"/>
  <c r="Q1820" i="1" s="1"/>
  <c r="P3977" i="1"/>
  <c r="Q3977" i="1" s="1"/>
  <c r="O1587" i="1"/>
  <c r="P1587" i="1" s="1"/>
  <c r="Q1587" i="1" s="1"/>
  <c r="P2354" i="1"/>
  <c r="Q2354" i="1" s="1"/>
  <c r="N2795" i="1"/>
  <c r="O2795" i="1" s="1"/>
  <c r="B228" i="1"/>
  <c r="M228" i="1" s="1"/>
  <c r="AI229" i="1"/>
  <c r="N169" i="1"/>
  <c r="O169" i="1" s="1"/>
  <c r="O4271" i="1"/>
  <c r="P4271" i="1" s="1"/>
  <c r="Q4271" i="1" s="1"/>
  <c r="N3506" i="1"/>
  <c r="O2411" i="1"/>
  <c r="P2411" i="1" s="1"/>
  <c r="Q2411" i="1" s="1"/>
  <c r="P1318" i="1"/>
  <c r="Q1318" i="1" s="1"/>
  <c r="P764" i="1"/>
  <c r="Q764" i="1" s="1"/>
  <c r="N4601" i="1" l="1"/>
  <c r="O4601" i="1" s="1"/>
  <c r="P4601" i="1" s="1"/>
  <c r="Q4601" i="1" s="1"/>
  <c r="N4897" i="1"/>
  <c r="O4897" i="1"/>
  <c r="P4897" i="1" s="1"/>
  <c r="Q4897" i="1" s="1"/>
  <c r="N5015" i="1"/>
  <c r="O5015" i="1" s="1"/>
  <c r="AI4394" i="1"/>
  <c r="B4393" i="1"/>
  <c r="M4393" i="1" s="1"/>
  <c r="N4393" i="1" s="1"/>
  <c r="O4393" i="1" s="1"/>
  <c r="P4393" i="1" s="1"/>
  <c r="Q4393" i="1" s="1"/>
  <c r="O700" i="1"/>
  <c r="P700" i="1" s="1"/>
  <c r="Q700" i="1" s="1"/>
  <c r="AI466" i="1"/>
  <c r="B465" i="1"/>
  <c r="M465" i="1" s="1"/>
  <c r="N465" i="1" s="1"/>
  <c r="O465" i="1" s="1"/>
  <c r="N1172" i="1"/>
  <c r="O1172" i="1" s="1"/>
  <c r="P1172" i="1" s="1"/>
  <c r="Q1172" i="1" s="1"/>
  <c r="B4216" i="1"/>
  <c r="M4216" i="1" s="1"/>
  <c r="N4216" i="1" s="1"/>
  <c r="AI4217" i="1"/>
  <c r="O2087" i="1"/>
  <c r="P2087" i="1" s="1"/>
  <c r="Q2087" i="1" s="1"/>
  <c r="AI3214" i="1"/>
  <c r="B3213" i="1"/>
  <c r="M3213" i="1" s="1"/>
  <c r="N3213" i="1" s="1"/>
  <c r="AI201" i="1"/>
  <c r="B200" i="1"/>
  <c r="M200" i="1" s="1"/>
  <c r="B2535" i="1"/>
  <c r="M2535" i="1" s="1"/>
  <c r="N2535" i="1" s="1"/>
  <c r="AI2536" i="1"/>
  <c r="AI2888" i="1"/>
  <c r="B2887" i="1"/>
  <c r="M2887" i="1" s="1"/>
  <c r="N2887" i="1" s="1"/>
  <c r="O2887" i="1" s="1"/>
  <c r="AI10" i="1"/>
  <c r="B9" i="1"/>
  <c r="M9" i="1" s="1"/>
  <c r="O4483" i="1"/>
  <c r="P4483" i="1"/>
  <c r="Q4483" i="1" s="1"/>
  <c r="N4542" i="1"/>
  <c r="O4542" i="1"/>
  <c r="P4542" i="1" s="1"/>
  <c r="Q4542" i="1" s="1"/>
  <c r="N4778" i="1"/>
  <c r="O4778" i="1"/>
  <c r="P4778" i="1" s="1"/>
  <c r="Q4778" i="1" s="1"/>
  <c r="O4838" i="1"/>
  <c r="P4838" i="1"/>
  <c r="Q4838" i="1" s="1"/>
  <c r="AI968" i="1"/>
  <c r="B967" i="1"/>
  <c r="M967" i="1" s="1"/>
  <c r="AI3360" i="1"/>
  <c r="B3359" i="1"/>
  <c r="M3359" i="1" s="1"/>
  <c r="N3359" i="1" s="1"/>
  <c r="AI1174" i="1"/>
  <c r="B1173" i="1"/>
  <c r="M1173" i="1" s="1"/>
  <c r="P4896" i="1"/>
  <c r="Q4896" i="1" s="1"/>
  <c r="N4215" i="1"/>
  <c r="O4215" i="1" s="1"/>
  <c r="P4215" i="1" s="1"/>
  <c r="Q4215" i="1" s="1"/>
  <c r="AI2089" i="1"/>
  <c r="B2088" i="1"/>
  <c r="M2088" i="1" s="1"/>
  <c r="N3212" i="1"/>
  <c r="O3212" i="1" s="1"/>
  <c r="P3212" i="1" s="1"/>
  <c r="Q3212" i="1" s="1"/>
  <c r="O199" i="1"/>
  <c r="P199" i="1"/>
  <c r="Q199" i="1" s="1"/>
  <c r="O2534" i="1"/>
  <c r="P2534" i="1" s="1"/>
  <c r="Q2534" i="1" s="1"/>
  <c r="B3627" i="1"/>
  <c r="M3627" i="1" s="1"/>
  <c r="N3627" i="1" s="1"/>
  <c r="O3627" i="1" s="1"/>
  <c r="AI3628" i="1"/>
  <c r="O8" i="1"/>
  <c r="P8" i="1" s="1"/>
  <c r="Q8" i="1" s="1"/>
  <c r="P4807" i="1"/>
  <c r="Q4807" i="1" s="1"/>
  <c r="N4630" i="1"/>
  <c r="O4630" i="1"/>
  <c r="P4630" i="1" s="1"/>
  <c r="Q4630" i="1" s="1"/>
  <c r="N5045" i="1"/>
  <c r="O5045" i="1"/>
  <c r="P5045" i="1" s="1"/>
  <c r="Q5045" i="1" s="1"/>
  <c r="AI5225" i="1"/>
  <c r="B5224" i="1"/>
  <c r="O966" i="1"/>
  <c r="P966" i="1"/>
  <c r="Q966" i="1" s="1"/>
  <c r="N3358" i="1"/>
  <c r="O3358" i="1"/>
  <c r="P3358" i="1" s="1"/>
  <c r="Q3358" i="1" s="1"/>
  <c r="B4955" i="1"/>
  <c r="M4955" i="1" s="1"/>
  <c r="AI4956" i="1"/>
  <c r="N1411" i="1"/>
  <c r="O1411" i="1"/>
  <c r="P1411" i="1" s="1"/>
  <c r="Q1411" i="1" s="1"/>
  <c r="B1206" i="1"/>
  <c r="M1206" i="1" s="1"/>
  <c r="N1206" i="1" s="1"/>
  <c r="O1206" i="1" s="1"/>
  <c r="P1206" i="1" s="1"/>
  <c r="Q1206" i="1" s="1"/>
  <c r="AI1207" i="1"/>
  <c r="N2980" i="1"/>
  <c r="O2980" i="1"/>
  <c r="P2980" i="1" s="1"/>
  <c r="Q2980" i="1" s="1"/>
  <c r="O1379" i="1"/>
  <c r="P1379" i="1"/>
  <c r="Q1379" i="1" s="1"/>
  <c r="N2621" i="1"/>
  <c r="O2621" i="1" s="1"/>
  <c r="N5074" i="1"/>
  <c r="O5074" i="1"/>
  <c r="P5074" i="1" s="1"/>
  <c r="Q5074" i="1" s="1"/>
  <c r="AI263" i="1"/>
  <c r="B262" i="1"/>
  <c r="M262" i="1" s="1"/>
  <c r="N262" i="1" s="1"/>
  <c r="O3776" i="1"/>
  <c r="P3776" i="1"/>
  <c r="Q3776" i="1" s="1"/>
  <c r="N4512" i="1"/>
  <c r="O4512" i="1"/>
  <c r="P4512" i="1" s="1"/>
  <c r="Q4512" i="1" s="1"/>
  <c r="N4572" i="1"/>
  <c r="O4572" i="1"/>
  <c r="O4690" i="1"/>
  <c r="P4690" i="1"/>
  <c r="Q4690" i="1" s="1"/>
  <c r="N4749" i="1"/>
  <c r="O4749" i="1"/>
  <c r="O4808" i="1"/>
  <c r="P4808" i="1"/>
  <c r="Q4808" i="1" s="1"/>
  <c r="N4868" i="1"/>
  <c r="O4868" i="1"/>
  <c r="P4868" i="1" s="1"/>
  <c r="Q4868" i="1" s="1"/>
  <c r="N4926" i="1"/>
  <c r="O4926" i="1"/>
  <c r="N4984" i="1"/>
  <c r="O4984" i="1"/>
  <c r="P4984" i="1" s="1"/>
  <c r="Q4984" i="1" s="1"/>
  <c r="AI350" i="1"/>
  <c r="B349" i="1"/>
  <c r="M349" i="1" s="1"/>
  <c r="N349" i="1" s="1"/>
  <c r="O349" i="1" s="1"/>
  <c r="AI702" i="1"/>
  <c r="B701" i="1"/>
  <c r="M701" i="1" s="1"/>
  <c r="N701" i="1" s="1"/>
  <c r="N4954" i="1"/>
  <c r="O4954" i="1"/>
  <c r="P4954" i="1" s="1"/>
  <c r="Q4954" i="1" s="1"/>
  <c r="P4659" i="1"/>
  <c r="Q4659" i="1" s="1"/>
  <c r="B1412" i="1"/>
  <c r="M1412" i="1" s="1"/>
  <c r="AI1413" i="1"/>
  <c r="B2981" i="1"/>
  <c r="M2981" i="1" s="1"/>
  <c r="AI2982" i="1"/>
  <c r="AI1381" i="1"/>
  <c r="B1380" i="1"/>
  <c r="M1380" i="1" s="1"/>
  <c r="N1380" i="1" s="1"/>
  <c r="B2622" i="1"/>
  <c r="M2622" i="1" s="1"/>
  <c r="AI2623" i="1"/>
  <c r="AI2268" i="1"/>
  <c r="B2267" i="1"/>
  <c r="M2267" i="1" s="1"/>
  <c r="AI5076" i="1"/>
  <c r="B5075" i="1"/>
  <c r="M5075" i="1" s="1"/>
  <c r="N261" i="1"/>
  <c r="O261" i="1"/>
  <c r="P261" i="1" s="1"/>
  <c r="Q261" i="1" s="1"/>
  <c r="AI3778" i="1"/>
  <c r="B3777" i="1"/>
  <c r="M3777" i="1" s="1"/>
  <c r="P4983" i="1"/>
  <c r="Q4983" i="1" s="1"/>
  <c r="AI5047" i="1"/>
  <c r="B5046" i="1"/>
  <c r="M5046" i="1" s="1"/>
  <c r="AI5017" i="1"/>
  <c r="B5016" i="1"/>
  <c r="M5016" i="1" s="1"/>
  <c r="N5016" i="1" s="1"/>
  <c r="B4985" i="1"/>
  <c r="M4985" i="1" s="1"/>
  <c r="AI4986" i="1"/>
  <c r="AI4928" i="1"/>
  <c r="B4927" i="1"/>
  <c r="M4927" i="1" s="1"/>
  <c r="N4927" i="1" s="1"/>
  <c r="AI4899" i="1"/>
  <c r="B4898" i="1"/>
  <c r="M4898" i="1" s="1"/>
  <c r="N4898" i="1" s="1"/>
  <c r="B4869" i="1"/>
  <c r="M4869" i="1" s="1"/>
  <c r="AI4870" i="1"/>
  <c r="B4839" i="1"/>
  <c r="M4839" i="1" s="1"/>
  <c r="AI4840" i="1"/>
  <c r="B4809" i="1"/>
  <c r="M4809" i="1" s="1"/>
  <c r="AI4810" i="1"/>
  <c r="B4779" i="1"/>
  <c r="M4779" i="1" s="1"/>
  <c r="AI4780" i="1"/>
  <c r="B4750" i="1"/>
  <c r="M4750" i="1" s="1"/>
  <c r="AI4751" i="1"/>
  <c r="AI4722" i="1"/>
  <c r="B4721" i="1"/>
  <c r="M4721" i="1" s="1"/>
  <c r="AI4692" i="1"/>
  <c r="B4691" i="1"/>
  <c r="M4691" i="1" s="1"/>
  <c r="B4661" i="1"/>
  <c r="M4661" i="1" s="1"/>
  <c r="AI4662" i="1"/>
  <c r="B4631" i="1"/>
  <c r="M4631" i="1" s="1"/>
  <c r="AI4632" i="1"/>
  <c r="B4602" i="1"/>
  <c r="M4602" i="1" s="1"/>
  <c r="AI4603" i="1"/>
  <c r="B4573" i="1"/>
  <c r="M4573" i="1" s="1"/>
  <c r="AI4574" i="1"/>
  <c r="B4543" i="1"/>
  <c r="M4543" i="1" s="1"/>
  <c r="AI4544" i="1"/>
  <c r="B4513" i="1"/>
  <c r="M4513" i="1" s="1"/>
  <c r="N4513" i="1" s="1"/>
  <c r="AI4514" i="1"/>
  <c r="B4484" i="1"/>
  <c r="M4484" i="1" s="1"/>
  <c r="N4484" i="1" s="1"/>
  <c r="O4484" i="1" s="1"/>
  <c r="P4484" i="1" s="1"/>
  <c r="Q4484" i="1" s="1"/>
  <c r="AI4485" i="1"/>
  <c r="B4454" i="1"/>
  <c r="M4454" i="1" s="1"/>
  <c r="AI4455" i="1"/>
  <c r="B4425" i="1"/>
  <c r="M4425" i="1" s="1"/>
  <c r="N4425" i="1" s="1"/>
  <c r="O4425" i="1" s="1"/>
  <c r="P4425" i="1" s="1"/>
  <c r="Q4425" i="1" s="1"/>
  <c r="AI4426" i="1"/>
  <c r="AI1737" i="1"/>
  <c r="B1736" i="1"/>
  <c r="M1736" i="1" s="1"/>
  <c r="P1676" i="1"/>
  <c r="Q1676" i="1" s="1"/>
  <c r="P2678" i="1"/>
  <c r="Q2678" i="1" s="1"/>
  <c r="P2001" i="1"/>
  <c r="Q2001" i="1" s="1"/>
  <c r="AI4039" i="1"/>
  <c r="B4038" i="1"/>
  <c r="M4038" i="1" s="1"/>
  <c r="B1262" i="1"/>
  <c r="M1262" i="1" s="1"/>
  <c r="N1262" i="1" s="1"/>
  <c r="AI1263" i="1"/>
  <c r="B317" i="1"/>
  <c r="M317" i="1" s="1"/>
  <c r="N317" i="1" s="1"/>
  <c r="AI318" i="1"/>
  <c r="O4066" i="1"/>
  <c r="P4066" i="1" s="1"/>
  <c r="Q4066" i="1" s="1"/>
  <c r="P731" i="1"/>
  <c r="Q731" i="1" s="1"/>
  <c r="B4011" i="1"/>
  <c r="M4011" i="1" s="1"/>
  <c r="AI4012" i="1"/>
  <c r="P2470" i="1"/>
  <c r="Q2470" i="1" s="1"/>
  <c r="O2944" i="1"/>
  <c r="P2944" i="1" s="1"/>
  <c r="Q2944" i="1" s="1"/>
  <c r="P3563" i="1"/>
  <c r="Q3563" i="1" s="1"/>
  <c r="O3328" i="1"/>
  <c r="P3328" i="1" s="1"/>
  <c r="Q3328" i="1" s="1"/>
  <c r="AI2125" i="1"/>
  <c r="B2124" i="1"/>
  <c r="M2124" i="1" s="1"/>
  <c r="N1648" i="1"/>
  <c r="O1648" i="1" s="1"/>
  <c r="P1648" i="1" s="1"/>
  <c r="Q1648" i="1" s="1"/>
  <c r="B1799" i="1"/>
  <c r="M1799" i="1" s="1"/>
  <c r="AI1800" i="1"/>
  <c r="B436" i="1"/>
  <c r="M436" i="1" s="1"/>
  <c r="AI437" i="1"/>
  <c r="P1233" i="1"/>
  <c r="Q1233" i="1" s="1"/>
  <c r="B2472" i="1"/>
  <c r="M2472" i="1" s="1"/>
  <c r="N2472" i="1" s="1"/>
  <c r="AI2473" i="1"/>
  <c r="N936" i="1"/>
  <c r="O936" i="1" s="1"/>
  <c r="P936" i="1" s="1"/>
  <c r="Q936" i="1" s="1"/>
  <c r="P3948" i="1"/>
  <c r="Q3948" i="1" s="1"/>
  <c r="N3535" i="1"/>
  <c r="O3535" i="1" s="1"/>
  <c r="P3535" i="1" s="1"/>
  <c r="Q3535" i="1" s="1"/>
  <c r="P2712" i="1"/>
  <c r="Q2712" i="1" s="1"/>
  <c r="N791" i="1"/>
  <c r="O791" i="1" s="1"/>
  <c r="P791" i="1" s="1"/>
  <c r="Q791" i="1" s="1"/>
  <c r="N3863" i="1"/>
  <c r="O3863" i="1" s="1"/>
  <c r="P3863" i="1" s="1"/>
  <c r="Q3863" i="1" s="1"/>
  <c r="P1734" i="1"/>
  <c r="Q1734" i="1" s="1"/>
  <c r="B2003" i="1"/>
  <c r="M2003" i="1" s="1"/>
  <c r="AI2004" i="1"/>
  <c r="N1290" i="1"/>
  <c r="N674" i="1"/>
  <c r="O674" i="1" s="1"/>
  <c r="AI734" i="1"/>
  <c r="B733" i="1"/>
  <c r="M733" i="1" s="1"/>
  <c r="N733" i="1" s="1"/>
  <c r="N1735" i="1"/>
  <c r="O1735" i="1" s="1"/>
  <c r="B2858" i="1"/>
  <c r="M2858" i="1" s="1"/>
  <c r="AI2859" i="1"/>
  <c r="N4037" i="1"/>
  <c r="O4037" i="1" s="1"/>
  <c r="O1261" i="1"/>
  <c r="P1261" i="1" s="1"/>
  <c r="Q1261" i="1" s="1"/>
  <c r="N316" i="1"/>
  <c r="O316" i="1" s="1"/>
  <c r="P316" i="1" s="1"/>
  <c r="Q316" i="1" s="1"/>
  <c r="P997" i="1"/>
  <c r="Q997" i="1" s="1"/>
  <c r="N4303" i="1"/>
  <c r="O4303" i="1" s="1"/>
  <c r="N1234" i="1"/>
  <c r="O1234" i="1" s="1"/>
  <c r="P1234" i="1" s="1"/>
  <c r="Q1234" i="1" s="1"/>
  <c r="P4243" i="1"/>
  <c r="Q4243" i="1" s="1"/>
  <c r="B3950" i="1"/>
  <c r="M3950" i="1" s="1"/>
  <c r="N3950" i="1" s="1"/>
  <c r="AI3951" i="1"/>
  <c r="N2061" i="1"/>
  <c r="O2061" i="1" s="1"/>
  <c r="AI3330" i="1"/>
  <c r="B3329" i="1"/>
  <c r="M3329" i="1" s="1"/>
  <c r="N2123" i="1"/>
  <c r="O2123" i="1" s="1"/>
  <c r="AI2715" i="1"/>
  <c r="B2714" i="1"/>
  <c r="M2714" i="1" s="1"/>
  <c r="N2714" i="1" s="1"/>
  <c r="B2771" i="1"/>
  <c r="M2771" i="1" s="1"/>
  <c r="AI2772" i="1"/>
  <c r="AI2209" i="1"/>
  <c r="B2208" i="1"/>
  <c r="M2208" i="1" s="1"/>
  <c r="N4244" i="1"/>
  <c r="O4244" i="1" s="1"/>
  <c r="P4244" i="1" s="1"/>
  <c r="Q4244" i="1" s="1"/>
  <c r="N2471" i="1"/>
  <c r="O2471" i="1" s="1"/>
  <c r="P2471" i="1" s="1"/>
  <c r="Q2471" i="1" s="1"/>
  <c r="AI938" i="1"/>
  <c r="B937" i="1"/>
  <c r="M937" i="1" s="1"/>
  <c r="N937" i="1" s="1"/>
  <c r="N3564" i="1"/>
  <c r="B792" i="1"/>
  <c r="M792" i="1" s="1"/>
  <c r="AI793" i="1"/>
  <c r="N3387" i="1"/>
  <c r="O3387" i="1" s="1"/>
  <c r="P3387" i="1" s="1"/>
  <c r="Q3387" i="1" s="1"/>
  <c r="O3830" i="1"/>
  <c r="P3830" i="1" s="1"/>
  <c r="Q3830" i="1" s="1"/>
  <c r="P4036" i="1"/>
  <c r="Q4036" i="1" s="1"/>
  <c r="B1291" i="1"/>
  <c r="M1291" i="1" s="1"/>
  <c r="AI1292" i="1"/>
  <c r="AI676" i="1"/>
  <c r="B675" i="1"/>
  <c r="M675" i="1" s="1"/>
  <c r="O3682" i="1"/>
  <c r="P3682" i="1" s="1"/>
  <c r="Q3682" i="1" s="1"/>
  <c r="N3594" i="1"/>
  <c r="O3594" i="1" s="1"/>
  <c r="P3594" i="1" s="1"/>
  <c r="Q3594" i="1" s="1"/>
  <c r="N2324" i="1"/>
  <c r="O2857" i="1"/>
  <c r="P2857" i="1" s="1"/>
  <c r="Q2857" i="1" s="1"/>
  <c r="N3155" i="1"/>
  <c r="O3155" i="1" s="1"/>
  <c r="N877" i="1"/>
  <c r="O877" i="1" s="1"/>
  <c r="P877" i="1" s="1"/>
  <c r="Q877" i="1" s="1"/>
  <c r="N642" i="1"/>
  <c r="O642" i="1" s="1"/>
  <c r="P3593" i="1"/>
  <c r="Q3593" i="1" s="1"/>
  <c r="P4364" i="1"/>
  <c r="Q4364" i="1" s="1"/>
  <c r="AI4305" i="1"/>
  <c r="B4304" i="1"/>
  <c r="M4304" i="1" s="1"/>
  <c r="AI1236" i="1"/>
  <c r="B1235" i="1"/>
  <c r="M1235" i="1" s="1"/>
  <c r="AI3124" i="1"/>
  <c r="B3123" i="1"/>
  <c r="M3123" i="1" s="1"/>
  <c r="N3949" i="1"/>
  <c r="O3949" i="1" s="1"/>
  <c r="B2062" i="1"/>
  <c r="M2062" i="1" s="1"/>
  <c r="AI2063" i="1"/>
  <c r="P3534" i="1"/>
  <c r="Q3534" i="1" s="1"/>
  <c r="AI1973" i="1"/>
  <c r="B1972" i="1"/>
  <c r="M1972" i="1" s="1"/>
  <c r="N2713" i="1"/>
  <c r="O2713" i="1" s="1"/>
  <c r="O3386" i="1"/>
  <c r="P3386" i="1" s="1"/>
  <c r="Q3386" i="1" s="1"/>
  <c r="N2770" i="1"/>
  <c r="O2770" i="1" s="1"/>
  <c r="O2207" i="1"/>
  <c r="P2207" i="1" s="1"/>
  <c r="Q2207" i="1" s="1"/>
  <c r="AI4246" i="1"/>
  <c r="B4245" i="1"/>
  <c r="M4245" i="1" s="1"/>
  <c r="AI3655" i="1"/>
  <c r="B3654" i="1"/>
  <c r="M3654" i="1" s="1"/>
  <c r="N3654" i="1" s="1"/>
  <c r="B2443" i="1"/>
  <c r="M2443" i="1" s="1"/>
  <c r="N2443" i="1" s="1"/>
  <c r="AI2444" i="1"/>
  <c r="P1289" i="1"/>
  <c r="Q1289" i="1" s="1"/>
  <c r="AI3566" i="1"/>
  <c r="B3565" i="1"/>
  <c r="M3565" i="1" s="1"/>
  <c r="AI766" i="1"/>
  <c r="B765" i="1"/>
  <c r="M765" i="1" s="1"/>
  <c r="P3681" i="1"/>
  <c r="Q3681" i="1" s="1"/>
  <c r="P2323" i="1"/>
  <c r="Q2323" i="1" s="1"/>
  <c r="B3388" i="1"/>
  <c r="M3388" i="1" s="1"/>
  <c r="AI3389" i="1"/>
  <c r="B1678" i="1"/>
  <c r="M1678" i="1" s="1"/>
  <c r="AI1679" i="1"/>
  <c r="B2680" i="1"/>
  <c r="M2680" i="1" s="1"/>
  <c r="N2680" i="1" s="1"/>
  <c r="AI2681" i="1"/>
  <c r="AI3832" i="1"/>
  <c r="B3831" i="1"/>
  <c r="M3831" i="1" s="1"/>
  <c r="P2441" i="1"/>
  <c r="Q2441" i="1" s="1"/>
  <c r="N998" i="1"/>
  <c r="O998" i="1" s="1"/>
  <c r="O763" i="1"/>
  <c r="P763" i="1" s="1"/>
  <c r="Q763" i="1" s="1"/>
  <c r="B3683" i="1"/>
  <c r="M3683" i="1" s="1"/>
  <c r="AI3684" i="1"/>
  <c r="B3595" i="1"/>
  <c r="M3595" i="1" s="1"/>
  <c r="AI3596" i="1"/>
  <c r="AI2326" i="1"/>
  <c r="B2325" i="1"/>
  <c r="M2325" i="1" s="1"/>
  <c r="N2325" i="1" s="1"/>
  <c r="N3477" i="1"/>
  <c r="O3477" i="1" s="1"/>
  <c r="P3477" i="1" s="1"/>
  <c r="Q3477" i="1" s="1"/>
  <c r="O4365" i="1"/>
  <c r="P4365" i="1" s="1"/>
  <c r="Q4365" i="1" s="1"/>
  <c r="P3829" i="1"/>
  <c r="Q3829" i="1" s="1"/>
  <c r="B3156" i="1"/>
  <c r="M3156" i="1" s="1"/>
  <c r="AI3157" i="1"/>
  <c r="AI879" i="1"/>
  <c r="B878" i="1"/>
  <c r="M878" i="1" s="1"/>
  <c r="AI644" i="1"/>
  <c r="B643" i="1"/>
  <c r="M643" i="1" s="1"/>
  <c r="AI4068" i="1"/>
  <c r="B4067" i="1"/>
  <c r="M4067" i="1" s="1"/>
  <c r="N4010" i="1"/>
  <c r="O4010" i="1" s="1"/>
  <c r="P2769" i="1"/>
  <c r="Q2769" i="1" s="1"/>
  <c r="N3122" i="1"/>
  <c r="O3122" i="1" s="1"/>
  <c r="AI2946" i="1"/>
  <c r="B2945" i="1"/>
  <c r="M2945" i="1" s="1"/>
  <c r="N2945" i="1" s="1"/>
  <c r="P2887" i="1"/>
  <c r="Q2887" i="1" s="1"/>
  <c r="O1971" i="1"/>
  <c r="P1971" i="1" s="1"/>
  <c r="Q1971" i="1" s="1"/>
  <c r="AI1650" i="1"/>
  <c r="B1649" i="1"/>
  <c r="M1649" i="1" s="1"/>
  <c r="N1649" i="1" s="1"/>
  <c r="N1798" i="1"/>
  <c r="O1798" i="1" s="1"/>
  <c r="P1798" i="1" s="1"/>
  <c r="Q1798" i="1" s="1"/>
  <c r="P3627" i="1"/>
  <c r="Q3627" i="1" s="1"/>
  <c r="N435" i="1"/>
  <c r="O435" i="1" s="1"/>
  <c r="N3653" i="1"/>
  <c r="O3653" i="1" s="1"/>
  <c r="N2442" i="1"/>
  <c r="O2442" i="1" s="1"/>
  <c r="AI3537" i="1"/>
  <c r="B3536" i="1"/>
  <c r="M3536" i="1" s="1"/>
  <c r="AI3865" i="1"/>
  <c r="B3864" i="1"/>
  <c r="M3864" i="1" s="1"/>
  <c r="N1677" i="1"/>
  <c r="O1677" i="1" s="1"/>
  <c r="N2679" i="1"/>
  <c r="N2002" i="1"/>
  <c r="O2002" i="1" s="1"/>
  <c r="O1260" i="1"/>
  <c r="P1260" i="1" s="1"/>
  <c r="Q1260" i="1" s="1"/>
  <c r="B999" i="1"/>
  <c r="M999" i="1" s="1"/>
  <c r="AI1000" i="1"/>
  <c r="O732" i="1"/>
  <c r="P732" i="1" s="1"/>
  <c r="Q732" i="1" s="1"/>
  <c r="AI3479" i="1"/>
  <c r="B3478" i="1"/>
  <c r="M3478" i="1" s="1"/>
  <c r="B4366" i="1"/>
  <c r="M4366" i="1" s="1"/>
  <c r="N4366" i="1" s="1"/>
  <c r="AI4367" i="1"/>
  <c r="N1767" i="1"/>
  <c r="O1767" i="1" s="1"/>
  <c r="AI3891" i="1"/>
  <c r="B3890" i="1"/>
  <c r="M3890" i="1" s="1"/>
  <c r="N3185" i="1"/>
  <c r="N1143" i="1"/>
  <c r="AI1440" i="1"/>
  <c r="B1439" i="1"/>
  <c r="M1439" i="1" s="1"/>
  <c r="AI407" i="1"/>
  <c r="B406" i="1"/>
  <c r="M406" i="1" s="1"/>
  <c r="N1621" i="1"/>
  <c r="O1621" i="1" s="1"/>
  <c r="N583" i="1"/>
  <c r="O583" i="1" s="1"/>
  <c r="B1705" i="1"/>
  <c r="M1705" i="1" s="1"/>
  <c r="AI1706" i="1"/>
  <c r="AI1086" i="1"/>
  <c r="B1085" i="1"/>
  <c r="M1085" i="1" s="1"/>
  <c r="N4186" i="1"/>
  <c r="AI3095" i="1"/>
  <c r="B3094" i="1"/>
  <c r="M3094" i="1" s="1"/>
  <c r="N4156" i="1"/>
  <c r="O4156" i="1" s="1"/>
  <c r="N1527" i="1"/>
  <c r="O1527" i="1" s="1"/>
  <c r="B1942" i="1"/>
  <c r="M1942" i="1" s="1"/>
  <c r="AI1943" i="1"/>
  <c r="N2295" i="1"/>
  <c r="O2295" i="1" s="1"/>
  <c r="N2413" i="1"/>
  <c r="B2829" i="1"/>
  <c r="M2829" i="1" s="1"/>
  <c r="AI2830" i="1"/>
  <c r="N228" i="1"/>
  <c r="P4155" i="1"/>
  <c r="Q4155" i="1" s="1"/>
  <c r="AI1913" i="1"/>
  <c r="B1912" i="1"/>
  <c r="M1912" i="1" s="1"/>
  <c r="O3713" i="1"/>
  <c r="P3713" i="1" s="1"/>
  <c r="Q3713" i="1" s="1"/>
  <c r="AI3271" i="1"/>
  <c r="B3270" i="1"/>
  <c r="M3270" i="1" s="1"/>
  <c r="N1470" i="1"/>
  <c r="B1557" i="1"/>
  <c r="M1557" i="1" s="1"/>
  <c r="AI1558" i="1"/>
  <c r="P2827" i="1"/>
  <c r="Q2827" i="1" s="1"/>
  <c r="N3889" i="1"/>
  <c r="O3889" i="1" s="1"/>
  <c r="P3416" i="1"/>
  <c r="Q3416" i="1" s="1"/>
  <c r="AI4136" i="1"/>
  <c r="B4135" i="1"/>
  <c r="M4135" i="1" s="1"/>
  <c r="AI2503" i="1"/>
  <c r="B2502" i="1"/>
  <c r="M2502" i="1" s="1"/>
  <c r="B3299" i="1"/>
  <c r="M3299" i="1" s="1"/>
  <c r="AI3300" i="1"/>
  <c r="N2738" i="1"/>
  <c r="P1142" i="1"/>
  <c r="Q1142" i="1" s="1"/>
  <c r="AI378" i="1"/>
  <c r="B377" i="1"/>
  <c r="M377" i="1" s="1"/>
  <c r="B1144" i="1"/>
  <c r="M1144" i="1" s="1"/>
  <c r="AI1145" i="1"/>
  <c r="N140" i="1"/>
  <c r="AI172" i="1"/>
  <c r="B171" i="1"/>
  <c r="M171" i="1" s="1"/>
  <c r="N1438" i="1"/>
  <c r="O1438" i="1" s="1"/>
  <c r="P1940" i="1"/>
  <c r="Q1940" i="1" s="1"/>
  <c r="N405" i="1"/>
  <c r="O405" i="1" s="1"/>
  <c r="P3888" i="1"/>
  <c r="Q3888" i="1" s="1"/>
  <c r="P1588" i="1"/>
  <c r="Q1588" i="1" s="1"/>
  <c r="P553" i="1"/>
  <c r="Q553" i="1" s="1"/>
  <c r="AI4098" i="1"/>
  <c r="B4097" i="1"/>
  <c r="M4097" i="1" s="1"/>
  <c r="B3508" i="1"/>
  <c r="M3508" i="1" s="1"/>
  <c r="AI3509" i="1"/>
  <c r="N2796" i="1"/>
  <c r="O2796" i="1" s="1"/>
  <c r="B1622" i="1"/>
  <c r="M1622" i="1" s="1"/>
  <c r="AI1623" i="1"/>
  <c r="P2027" i="1"/>
  <c r="Q2027" i="1" s="1"/>
  <c r="P1882" i="1"/>
  <c r="Q1882" i="1" s="1"/>
  <c r="N1704" i="1"/>
  <c r="N1084" i="1"/>
  <c r="AI112" i="1"/>
  <c r="B111" i="1"/>
  <c r="M111" i="1" s="1"/>
  <c r="B87" i="1"/>
  <c r="M87" i="1" s="1"/>
  <c r="AI88" i="1"/>
  <c r="N2590" i="1"/>
  <c r="P1766" i="1"/>
  <c r="Q1766" i="1" s="1"/>
  <c r="P1555" i="1"/>
  <c r="Q1555" i="1" s="1"/>
  <c r="N2650" i="1"/>
  <c r="O2650" i="1" s="1"/>
  <c r="P4133" i="1"/>
  <c r="Q4133" i="1" s="1"/>
  <c r="P3297" i="1"/>
  <c r="Q3297" i="1" s="1"/>
  <c r="P3919" i="1"/>
  <c r="Q3919" i="1" s="1"/>
  <c r="N3093" i="1"/>
  <c r="P139" i="1"/>
  <c r="Q139" i="1" s="1"/>
  <c r="P2355" i="1"/>
  <c r="Q2355" i="1" s="1"/>
  <c r="P4272" i="1"/>
  <c r="Q4272" i="1" s="1"/>
  <c r="P1469" i="1"/>
  <c r="Q1469" i="1" s="1"/>
  <c r="P2500" i="1"/>
  <c r="Q2500" i="1" s="1"/>
  <c r="AI4335" i="1"/>
  <c r="B4334" i="1"/>
  <c r="M4334" i="1" s="1"/>
  <c r="P2383" i="1"/>
  <c r="Q2383" i="1" s="1"/>
  <c r="AI528" i="1"/>
  <c r="B527" i="1"/>
  <c r="M527" i="1" s="1"/>
  <c r="AI1028" i="1"/>
  <c r="B1027" i="1"/>
  <c r="M1027" i="1" s="1"/>
  <c r="P1620" i="1"/>
  <c r="Q1620" i="1" s="1"/>
  <c r="P2920" i="1"/>
  <c r="Q2920" i="1" s="1"/>
  <c r="P3004" i="1"/>
  <c r="Q3004" i="1" s="1"/>
  <c r="N3448" i="1"/>
  <c r="AI3066" i="1"/>
  <c r="B3065" i="1"/>
  <c r="M3065" i="1" s="1"/>
  <c r="B1528" i="1"/>
  <c r="M1528" i="1" s="1"/>
  <c r="AI1529" i="1"/>
  <c r="P817" i="1"/>
  <c r="Q817" i="1" s="1"/>
  <c r="AI1591" i="1"/>
  <c r="B1590" i="1"/>
  <c r="M1590" i="1" s="1"/>
  <c r="B2296" i="1"/>
  <c r="M2296" i="1" s="1"/>
  <c r="AI2297" i="1"/>
  <c r="O375" i="1"/>
  <c r="P375" i="1" s="1"/>
  <c r="Q375" i="1" s="1"/>
  <c r="N3741" i="1"/>
  <c r="AI2238" i="1"/>
  <c r="B2237" i="1"/>
  <c r="M2237" i="1" s="1"/>
  <c r="P2737" i="1"/>
  <c r="Q2737" i="1" s="1"/>
  <c r="AI230" i="1"/>
  <c r="B229" i="1"/>
  <c r="M229" i="1" s="1"/>
  <c r="N50" i="1"/>
  <c r="O50" i="1" s="1"/>
  <c r="N3033" i="1"/>
  <c r="O3033" i="1" s="1"/>
  <c r="N4134" i="1"/>
  <c r="O4134" i="1" s="1"/>
  <c r="N4096" i="1"/>
  <c r="O4096" i="1" s="1"/>
  <c r="N2921" i="1"/>
  <c r="O2921" i="1" s="1"/>
  <c r="P1054" i="1"/>
  <c r="Q1054" i="1" s="1"/>
  <c r="B1823" i="1"/>
  <c r="M1823" i="1" s="1"/>
  <c r="AI1824" i="1"/>
  <c r="AI495" i="1"/>
  <c r="B494" i="1"/>
  <c r="M494" i="1" s="1"/>
  <c r="B2651" i="1"/>
  <c r="M2651" i="1" s="1"/>
  <c r="AI2652" i="1"/>
  <c r="N4333" i="1"/>
  <c r="N4273" i="1"/>
  <c r="N3979" i="1"/>
  <c r="O3979" i="1" s="1"/>
  <c r="P2795" i="1"/>
  <c r="Q2795" i="1" s="1"/>
  <c r="AI2030" i="1"/>
  <c r="B2029" i="1"/>
  <c r="M2029" i="1" s="1"/>
  <c r="N1911" i="1"/>
  <c r="O1911" i="1" s="1"/>
  <c r="N3269" i="1"/>
  <c r="O3269" i="1" s="1"/>
  <c r="B1471" i="1"/>
  <c r="M1471" i="1" s="1"/>
  <c r="AI1472" i="1"/>
  <c r="N1556" i="1"/>
  <c r="O1556" i="1" s="1"/>
  <c r="AI851" i="1"/>
  <c r="B850" i="1"/>
  <c r="M850" i="1" s="1"/>
  <c r="AI2150" i="1"/>
  <c r="B2149" i="1"/>
  <c r="M2149" i="1" s="1"/>
  <c r="N2501" i="1"/>
  <c r="O2501" i="1" s="1"/>
  <c r="AI1857" i="1"/>
  <c r="B1856" i="1"/>
  <c r="M1856" i="1" s="1"/>
  <c r="AI1360" i="1"/>
  <c r="B1359" i="1"/>
  <c r="M1359" i="1" s="1"/>
  <c r="N910" i="1"/>
  <c r="N376" i="1"/>
  <c r="O376" i="1" s="1"/>
  <c r="B141" i="1"/>
  <c r="M141" i="1" s="1"/>
  <c r="AI142" i="1"/>
  <c r="AI2386" i="1"/>
  <c r="B2385" i="1"/>
  <c r="M2385" i="1" s="1"/>
  <c r="N170" i="1"/>
  <c r="AI2565" i="1"/>
  <c r="B2564" i="1"/>
  <c r="M2564" i="1" s="1"/>
  <c r="P24" i="1"/>
  <c r="Q24" i="1" s="1"/>
  <c r="N286" i="1"/>
  <c r="O286" i="1" s="1"/>
  <c r="AI2358" i="1"/>
  <c r="B2357" i="1"/>
  <c r="M2357" i="1" s="1"/>
  <c r="AI2798" i="1"/>
  <c r="B2797" i="1"/>
  <c r="M2797" i="1" s="1"/>
  <c r="N110" i="1"/>
  <c r="O110" i="1" s="1"/>
  <c r="B3715" i="1"/>
  <c r="M3715" i="1" s="1"/>
  <c r="AI3716" i="1"/>
  <c r="B2591" i="1"/>
  <c r="M2591" i="1" s="1"/>
  <c r="AI2592" i="1"/>
  <c r="N3243" i="1"/>
  <c r="O3243" i="1" s="1"/>
  <c r="N3417" i="1"/>
  <c r="O3417" i="1" s="1"/>
  <c r="P3184" i="1"/>
  <c r="Q3184" i="1" s="1"/>
  <c r="P1319" i="1"/>
  <c r="Q1319" i="1" s="1"/>
  <c r="P909" i="1"/>
  <c r="Q909" i="1" s="1"/>
  <c r="P3268" i="1"/>
  <c r="Q3268" i="1" s="1"/>
  <c r="B819" i="1"/>
  <c r="M819" i="1" s="1"/>
  <c r="AI820" i="1"/>
  <c r="N1026" i="1"/>
  <c r="N612" i="1"/>
  <c r="AI1885" i="1"/>
  <c r="B1884" i="1"/>
  <c r="M1884" i="1" s="1"/>
  <c r="AI3450" i="1"/>
  <c r="B3449" i="1"/>
  <c r="M3449" i="1" s="1"/>
  <c r="N3064" i="1"/>
  <c r="O3064" i="1" s="1"/>
  <c r="P85" i="1"/>
  <c r="Q85" i="1" s="1"/>
  <c r="P2589" i="1"/>
  <c r="Q2589" i="1" s="1"/>
  <c r="P3242" i="1"/>
  <c r="Q3242" i="1" s="1"/>
  <c r="P404" i="1"/>
  <c r="Q404" i="1" s="1"/>
  <c r="N1589" i="1"/>
  <c r="AI1322" i="1"/>
  <c r="B1321" i="1"/>
  <c r="M1321" i="1" s="1"/>
  <c r="AI556" i="1"/>
  <c r="B555" i="1"/>
  <c r="M555" i="1" s="1"/>
  <c r="AI1500" i="1"/>
  <c r="B1499" i="1"/>
  <c r="M1499" i="1" s="1"/>
  <c r="B3742" i="1"/>
  <c r="M3742" i="1" s="1"/>
  <c r="AI3743" i="1"/>
  <c r="B3006" i="1"/>
  <c r="M3006" i="1" s="1"/>
  <c r="AI3007" i="1"/>
  <c r="N2236" i="1"/>
  <c r="O2236" i="1" s="1"/>
  <c r="P3978" i="1"/>
  <c r="Q3978" i="1" s="1"/>
  <c r="B1114" i="1"/>
  <c r="M1114" i="1" s="1"/>
  <c r="AI1115" i="1"/>
  <c r="P2562" i="1"/>
  <c r="Q2562" i="1" s="1"/>
  <c r="B1056" i="1"/>
  <c r="M1056" i="1" s="1"/>
  <c r="AI1057" i="1"/>
  <c r="B26" i="1"/>
  <c r="M26" i="1" s="1"/>
  <c r="AI27" i="1"/>
  <c r="N3298" i="1"/>
  <c r="N3920" i="1"/>
  <c r="AI2740" i="1"/>
  <c r="B2739" i="1"/>
  <c r="M2739" i="1" s="1"/>
  <c r="N3507" i="1"/>
  <c r="O3507" i="1" s="1"/>
  <c r="N3801" i="1"/>
  <c r="N86" i="1"/>
  <c r="O86" i="1" s="1"/>
  <c r="AI2180" i="1"/>
  <c r="B2179" i="1"/>
  <c r="M2179" i="1" s="1"/>
  <c r="N526" i="1"/>
  <c r="O526" i="1" s="1"/>
  <c r="O3506" i="1"/>
  <c r="P3506" i="1" s="1"/>
  <c r="Q3506" i="1" s="1"/>
  <c r="P169" i="1"/>
  <c r="Q169" i="1" s="1"/>
  <c r="O2412" i="1"/>
  <c r="P2412" i="1" s="1"/>
  <c r="Q2412" i="1" s="1"/>
  <c r="N2028" i="1"/>
  <c r="AI52" i="1"/>
  <c r="B51" i="1"/>
  <c r="M51" i="1" s="1"/>
  <c r="N1055" i="1"/>
  <c r="N25" i="1"/>
  <c r="O25" i="1" s="1"/>
  <c r="AI1769" i="1"/>
  <c r="B1768" i="1"/>
  <c r="M1768" i="1" s="1"/>
  <c r="P492" i="1"/>
  <c r="Q492" i="1" s="1"/>
  <c r="N849" i="1"/>
  <c r="AI3035" i="1"/>
  <c r="B3034" i="1"/>
  <c r="M3034" i="1" s="1"/>
  <c r="P4185" i="1"/>
  <c r="Q4185" i="1" s="1"/>
  <c r="O2649" i="1"/>
  <c r="P2649" i="1" s="1"/>
  <c r="Q2649" i="1" s="1"/>
  <c r="P285" i="1"/>
  <c r="Q285" i="1" s="1"/>
  <c r="N2148" i="1"/>
  <c r="AI3187" i="1"/>
  <c r="B3186" i="1"/>
  <c r="M3186" i="1" s="1"/>
  <c r="N1855" i="1"/>
  <c r="O1855" i="1" s="1"/>
  <c r="B3921" i="1"/>
  <c r="M3921" i="1" s="1"/>
  <c r="AI3922" i="1"/>
  <c r="P3092" i="1"/>
  <c r="Q3092" i="1" s="1"/>
  <c r="N1358" i="1"/>
  <c r="O1358" i="1" s="1"/>
  <c r="AI912" i="1"/>
  <c r="B911" i="1"/>
  <c r="M911" i="1" s="1"/>
  <c r="P1112" i="1"/>
  <c r="Q1112" i="1" s="1"/>
  <c r="O3740" i="1"/>
  <c r="P3740" i="1" s="1"/>
  <c r="Q3740" i="1" s="1"/>
  <c r="O4095" i="1"/>
  <c r="P4095" i="1" s="1"/>
  <c r="Q4095" i="1" s="1"/>
  <c r="N2384" i="1"/>
  <c r="O2384" i="1" s="1"/>
  <c r="N2563" i="1"/>
  <c r="P848" i="1"/>
  <c r="Q848" i="1" s="1"/>
  <c r="B287" i="1"/>
  <c r="M287" i="1" s="1"/>
  <c r="AI288" i="1"/>
  <c r="N2356" i="1"/>
  <c r="P227" i="1"/>
  <c r="Q227" i="1" s="1"/>
  <c r="B2922" i="1"/>
  <c r="M2922" i="1" s="1"/>
  <c r="AI2923" i="1"/>
  <c r="AI3803" i="1"/>
  <c r="B3802" i="1"/>
  <c r="M3802" i="1" s="1"/>
  <c r="AI585" i="1"/>
  <c r="B584" i="1"/>
  <c r="M584" i="1" s="1"/>
  <c r="P3447" i="1"/>
  <c r="Q3447" i="1" s="1"/>
  <c r="O3063" i="1"/>
  <c r="P3063" i="1" s="1"/>
  <c r="Q3063" i="1" s="1"/>
  <c r="O1910" i="1"/>
  <c r="P1910" i="1" s="1"/>
  <c r="Q1910" i="1" s="1"/>
  <c r="N3714" i="1"/>
  <c r="O3714" i="1" s="1"/>
  <c r="N1822" i="1"/>
  <c r="O1822" i="1" s="1"/>
  <c r="AI3245" i="1"/>
  <c r="B3244" i="1"/>
  <c r="M3244" i="1" s="1"/>
  <c r="N493" i="1"/>
  <c r="B4187" i="1"/>
  <c r="M4187" i="1" s="1"/>
  <c r="AI4188" i="1"/>
  <c r="B3418" i="1"/>
  <c r="M3418" i="1" s="1"/>
  <c r="AI3419" i="1"/>
  <c r="P2147" i="1"/>
  <c r="Q2147" i="1" s="1"/>
  <c r="O1854" i="1"/>
  <c r="P1854" i="1" s="1"/>
  <c r="Q1854" i="1" s="1"/>
  <c r="O2294" i="1"/>
  <c r="P2294" i="1" s="1"/>
  <c r="Q2294" i="1" s="1"/>
  <c r="P1497" i="1"/>
  <c r="Q1497" i="1" s="1"/>
  <c r="P4332" i="1"/>
  <c r="Q4332" i="1" s="1"/>
  <c r="P525" i="1"/>
  <c r="Q525" i="1" s="1"/>
  <c r="AI4158" i="1"/>
  <c r="B4157" i="1"/>
  <c r="M4157" i="1" s="1"/>
  <c r="N818" i="1"/>
  <c r="O818" i="1" s="1"/>
  <c r="N2178" i="1"/>
  <c r="O2178" i="1" s="1"/>
  <c r="P1357" i="1"/>
  <c r="Q1357" i="1" s="1"/>
  <c r="O1437" i="1"/>
  <c r="P1437" i="1" s="1"/>
  <c r="Q1437" i="1" s="1"/>
  <c r="O3800" i="1"/>
  <c r="P3800" i="1" s="1"/>
  <c r="Q3800" i="1" s="1"/>
  <c r="O582" i="1"/>
  <c r="P582" i="1" s="1"/>
  <c r="Q582" i="1" s="1"/>
  <c r="B613" i="1"/>
  <c r="M613" i="1" s="1"/>
  <c r="AI614" i="1"/>
  <c r="B4274" i="1"/>
  <c r="M4274" i="1" s="1"/>
  <c r="AI4275" i="1"/>
  <c r="N1883" i="1"/>
  <c r="O1883" i="1" s="1"/>
  <c r="P1703" i="1"/>
  <c r="Q1703" i="1" s="1"/>
  <c r="P1083" i="1"/>
  <c r="Q1083" i="1" s="1"/>
  <c r="O109" i="1"/>
  <c r="P109" i="1" s="1"/>
  <c r="Q109" i="1" s="1"/>
  <c r="N1941" i="1"/>
  <c r="P1821" i="1"/>
  <c r="Q1821" i="1" s="1"/>
  <c r="P2235" i="1"/>
  <c r="Q2235" i="1" s="1"/>
  <c r="AI3981" i="1"/>
  <c r="B3980" i="1"/>
  <c r="M3980" i="1" s="1"/>
  <c r="P2177" i="1"/>
  <c r="Q2177" i="1" s="1"/>
  <c r="N1320" i="1"/>
  <c r="O1320" i="1" s="1"/>
  <c r="N554" i="1"/>
  <c r="O554" i="1" s="1"/>
  <c r="N1498" i="1"/>
  <c r="O1025" i="1"/>
  <c r="P1025" i="1" s="1"/>
  <c r="Q1025" i="1" s="1"/>
  <c r="AI2415" i="1"/>
  <c r="B2414" i="1"/>
  <c r="M2414" i="1" s="1"/>
  <c r="P611" i="1"/>
  <c r="Q611" i="1" s="1"/>
  <c r="N3005" i="1"/>
  <c r="P1526" i="1"/>
  <c r="Q1526" i="1" s="1"/>
  <c r="P49" i="1"/>
  <c r="Q49" i="1" s="1"/>
  <c r="N2828" i="1"/>
  <c r="O2828" i="1" s="1"/>
  <c r="O3032" i="1"/>
  <c r="P3032" i="1" s="1"/>
  <c r="Q3032" i="1" s="1"/>
  <c r="N1113" i="1"/>
  <c r="O1113" i="1" s="1"/>
  <c r="N4543" i="1" l="1"/>
  <c r="O4543" i="1"/>
  <c r="P4543" i="1" s="1"/>
  <c r="Q4543" i="1" s="1"/>
  <c r="N4602" i="1"/>
  <c r="O4602" i="1"/>
  <c r="P4602" i="1" s="1"/>
  <c r="Q4602" i="1" s="1"/>
  <c r="N4661" i="1"/>
  <c r="N4779" i="1"/>
  <c r="O4779" i="1"/>
  <c r="P4779" i="1" s="1"/>
  <c r="Q4779" i="1" s="1"/>
  <c r="N4839" i="1"/>
  <c r="O4839" i="1"/>
  <c r="N2267" i="1"/>
  <c r="O2267" i="1"/>
  <c r="P2267" i="1" s="1"/>
  <c r="Q2267" i="1" s="1"/>
  <c r="O1380" i="1"/>
  <c r="P1380" i="1"/>
  <c r="Q1380" i="1" s="1"/>
  <c r="B1413" i="1"/>
  <c r="M1413" i="1" s="1"/>
  <c r="N1413" i="1" s="1"/>
  <c r="AI1414" i="1"/>
  <c r="B350" i="1"/>
  <c r="M350" i="1" s="1"/>
  <c r="N350" i="1" s="1"/>
  <c r="O350" i="1" s="1"/>
  <c r="AI351" i="1"/>
  <c r="P4926" i="1"/>
  <c r="Q4926" i="1" s="1"/>
  <c r="AI264" i="1"/>
  <c r="B263" i="1"/>
  <c r="M263" i="1" s="1"/>
  <c r="AI5226" i="1"/>
  <c r="B5225" i="1"/>
  <c r="AI3629" i="1"/>
  <c r="B3628" i="1"/>
  <c r="M3628" i="1" s="1"/>
  <c r="N3628" i="1" s="1"/>
  <c r="O3628" i="1" s="1"/>
  <c r="P3628" i="1" s="1"/>
  <c r="Q3628" i="1" s="1"/>
  <c r="N2088" i="1"/>
  <c r="O2088" i="1"/>
  <c r="P2088" i="1" s="1"/>
  <c r="Q2088" i="1" s="1"/>
  <c r="B3360" i="1"/>
  <c r="M3360" i="1" s="1"/>
  <c r="N3360" i="1" s="1"/>
  <c r="O3360" i="1" s="1"/>
  <c r="P3360" i="1" s="1"/>
  <c r="Q3360" i="1" s="1"/>
  <c r="AI3361" i="1"/>
  <c r="AI11" i="1"/>
  <c r="B10" i="1"/>
  <c r="M10" i="1" s="1"/>
  <c r="N10" i="1" s="1"/>
  <c r="O2535" i="1"/>
  <c r="P2535" i="1" s="1"/>
  <c r="Q2535" i="1" s="1"/>
  <c r="AI3215" i="1"/>
  <c r="B3214" i="1"/>
  <c r="M3214" i="1" s="1"/>
  <c r="O4216" i="1"/>
  <c r="P4216" i="1" s="1"/>
  <c r="Q4216" i="1" s="1"/>
  <c r="B466" i="1"/>
  <c r="M466" i="1" s="1"/>
  <c r="N466" i="1" s="1"/>
  <c r="AI467" i="1"/>
  <c r="AI4395" i="1"/>
  <c r="B4394" i="1"/>
  <c r="M4394" i="1" s="1"/>
  <c r="N4394" i="1" s="1"/>
  <c r="O4394" i="1" s="1"/>
  <c r="P4394" i="1" s="1"/>
  <c r="Q4394" i="1" s="1"/>
  <c r="O4898" i="1"/>
  <c r="P4898" i="1"/>
  <c r="Q4898" i="1" s="1"/>
  <c r="N2622" i="1"/>
  <c r="O2622" i="1" s="1"/>
  <c r="P2622" i="1" s="1"/>
  <c r="Q2622" i="1" s="1"/>
  <c r="O262" i="1"/>
  <c r="P262" i="1"/>
  <c r="Q262" i="1" s="1"/>
  <c r="O3359" i="1"/>
  <c r="P3359" i="1" s="1"/>
  <c r="Q3359" i="1" s="1"/>
  <c r="N9" i="1"/>
  <c r="O9" i="1"/>
  <c r="P9" i="1" s="1"/>
  <c r="Q9" i="1" s="1"/>
  <c r="AI2537" i="1"/>
  <c r="B2536" i="1"/>
  <c r="M2536" i="1" s="1"/>
  <c r="P465" i="1"/>
  <c r="Q465" i="1" s="1"/>
  <c r="N4691" i="1"/>
  <c r="O4691" i="1"/>
  <c r="P4691" i="1" s="1"/>
  <c r="Q4691" i="1" s="1"/>
  <c r="O4927" i="1"/>
  <c r="P4927" i="1" s="1"/>
  <c r="Q4927" i="1" s="1"/>
  <c r="N5046" i="1"/>
  <c r="O5046" i="1"/>
  <c r="P5046" i="1" s="1"/>
  <c r="Q5046" i="1" s="1"/>
  <c r="AI2269" i="1"/>
  <c r="B2268" i="1"/>
  <c r="M2268" i="1" s="1"/>
  <c r="N2268" i="1" s="1"/>
  <c r="O2268" i="1" s="1"/>
  <c r="P2268" i="1" s="1"/>
  <c r="Q2268" i="1" s="1"/>
  <c r="B1381" i="1"/>
  <c r="M1381" i="1" s="1"/>
  <c r="N1381" i="1" s="1"/>
  <c r="AI1382" i="1"/>
  <c r="N1412" i="1"/>
  <c r="O1412" i="1" s="1"/>
  <c r="P1412" i="1" s="1"/>
  <c r="Q1412" i="1" s="1"/>
  <c r="O701" i="1"/>
  <c r="P701" i="1"/>
  <c r="Q701" i="1" s="1"/>
  <c r="B1207" i="1"/>
  <c r="M1207" i="1" s="1"/>
  <c r="N1207" i="1" s="1"/>
  <c r="AI1208" i="1"/>
  <c r="AI4957" i="1"/>
  <c r="B4956" i="1"/>
  <c r="M4956" i="1" s="1"/>
  <c r="AI2090" i="1"/>
  <c r="B2089" i="1"/>
  <c r="M2089" i="1" s="1"/>
  <c r="N2089" i="1" s="1"/>
  <c r="O2089" i="1" s="1"/>
  <c r="P2089" i="1" s="1"/>
  <c r="Q2089" i="1" s="1"/>
  <c r="N1173" i="1"/>
  <c r="O1173" i="1"/>
  <c r="P1173" i="1" s="1"/>
  <c r="Q1173" i="1" s="1"/>
  <c r="N967" i="1"/>
  <c r="O967" i="1" s="1"/>
  <c r="P967" i="1" s="1"/>
  <c r="Q967" i="1" s="1"/>
  <c r="N200" i="1"/>
  <c r="O200" i="1"/>
  <c r="P200" i="1" s="1"/>
  <c r="Q200" i="1" s="1"/>
  <c r="O4721" i="1"/>
  <c r="N4721" i="1"/>
  <c r="O5016" i="1"/>
  <c r="P5016" i="1"/>
  <c r="Q5016" i="1" s="1"/>
  <c r="B3778" i="1"/>
  <c r="M3778" i="1" s="1"/>
  <c r="AI3779" i="1"/>
  <c r="AI5077" i="1"/>
  <c r="B5076" i="1"/>
  <c r="M5076" i="1" s="1"/>
  <c r="N2981" i="1"/>
  <c r="O2981" i="1" s="1"/>
  <c r="P2981" i="1" s="1"/>
  <c r="Q2981" i="1" s="1"/>
  <c r="P2621" i="1"/>
  <c r="Q2621" i="1" s="1"/>
  <c r="O3213" i="1"/>
  <c r="P3213" i="1" s="1"/>
  <c r="Q3213" i="1" s="1"/>
  <c r="AI4218" i="1"/>
  <c r="B4217" i="1"/>
  <c r="M4217" i="1" s="1"/>
  <c r="P349" i="1"/>
  <c r="Q349" i="1" s="1"/>
  <c r="N4454" i="1"/>
  <c r="O4454" i="1" s="1"/>
  <c r="P4454" i="1" s="1"/>
  <c r="Q4454" i="1" s="1"/>
  <c r="O4513" i="1"/>
  <c r="P4513" i="1"/>
  <c r="Q4513" i="1" s="1"/>
  <c r="N4573" i="1"/>
  <c r="O4573" i="1" s="1"/>
  <c r="P4573" i="1" s="1"/>
  <c r="Q4573" i="1" s="1"/>
  <c r="N4631" i="1"/>
  <c r="O4631" i="1"/>
  <c r="N4750" i="1"/>
  <c r="O4750" i="1" s="1"/>
  <c r="N4809" i="1"/>
  <c r="O4809" i="1"/>
  <c r="P4809" i="1" s="1"/>
  <c r="Q4809" i="1" s="1"/>
  <c r="O4869" i="1"/>
  <c r="P4869" i="1" s="1"/>
  <c r="Q4869" i="1" s="1"/>
  <c r="N4869" i="1"/>
  <c r="N4985" i="1"/>
  <c r="O4985" i="1"/>
  <c r="N3777" i="1"/>
  <c r="O3777" i="1" s="1"/>
  <c r="P3777" i="1" s="1"/>
  <c r="Q3777" i="1" s="1"/>
  <c r="N5075" i="1"/>
  <c r="O5075" i="1"/>
  <c r="B2623" i="1"/>
  <c r="M2623" i="1" s="1"/>
  <c r="N2623" i="1" s="1"/>
  <c r="AI2624" i="1"/>
  <c r="B2982" i="1"/>
  <c r="M2982" i="1" s="1"/>
  <c r="AI2983" i="1"/>
  <c r="AI703" i="1"/>
  <c r="B702" i="1"/>
  <c r="M702" i="1" s="1"/>
  <c r="N702" i="1" s="1"/>
  <c r="P4749" i="1"/>
  <c r="Q4749" i="1" s="1"/>
  <c r="P4572" i="1"/>
  <c r="Q4572" i="1" s="1"/>
  <c r="N4955" i="1"/>
  <c r="O4955" i="1" s="1"/>
  <c r="P4955" i="1" s="1"/>
  <c r="Q4955" i="1" s="1"/>
  <c r="AI1175" i="1"/>
  <c r="B1174" i="1"/>
  <c r="M1174" i="1" s="1"/>
  <c r="N1174" i="1" s="1"/>
  <c r="O1174" i="1" s="1"/>
  <c r="P1174" i="1" s="1"/>
  <c r="Q1174" i="1" s="1"/>
  <c r="AI969" i="1"/>
  <c r="B968" i="1"/>
  <c r="M968" i="1" s="1"/>
  <c r="AI2889" i="1"/>
  <c r="B2888" i="1"/>
  <c r="M2888" i="1" s="1"/>
  <c r="B201" i="1"/>
  <c r="M201" i="1" s="1"/>
  <c r="N201" i="1" s="1"/>
  <c r="AI202" i="1"/>
  <c r="P5015" i="1"/>
  <c r="Q5015" i="1" s="1"/>
  <c r="AI5048" i="1"/>
  <c r="B5047" i="1"/>
  <c r="M5047" i="1" s="1"/>
  <c r="AI5018" i="1"/>
  <c r="B5017" i="1"/>
  <c r="M5017" i="1" s="1"/>
  <c r="AI4987" i="1"/>
  <c r="B4986" i="1"/>
  <c r="M4986" i="1" s="1"/>
  <c r="AI4929" i="1"/>
  <c r="B4928" i="1"/>
  <c r="M4928" i="1" s="1"/>
  <c r="AI4900" i="1"/>
  <c r="B4899" i="1"/>
  <c r="M4899" i="1" s="1"/>
  <c r="AI4871" i="1"/>
  <c r="B4870" i="1"/>
  <c r="M4870" i="1" s="1"/>
  <c r="N4870" i="1" s="1"/>
  <c r="AI4841" i="1"/>
  <c r="B4840" i="1"/>
  <c r="M4840" i="1" s="1"/>
  <c r="AI4811" i="1"/>
  <c r="B4810" i="1"/>
  <c r="M4810" i="1" s="1"/>
  <c r="N4810" i="1" s="1"/>
  <c r="O4810" i="1" s="1"/>
  <c r="P4810" i="1" s="1"/>
  <c r="Q4810" i="1" s="1"/>
  <c r="AI4781" i="1"/>
  <c r="B4780" i="1"/>
  <c r="M4780" i="1" s="1"/>
  <c r="AI4752" i="1"/>
  <c r="B4751" i="1"/>
  <c r="M4751" i="1" s="1"/>
  <c r="AI4723" i="1"/>
  <c r="B4722" i="1"/>
  <c r="M4722" i="1" s="1"/>
  <c r="N4722" i="1" s="1"/>
  <c r="AI4693" i="1"/>
  <c r="B4692" i="1"/>
  <c r="M4692" i="1" s="1"/>
  <c r="B4662" i="1"/>
  <c r="M4662" i="1" s="1"/>
  <c r="AI4663" i="1"/>
  <c r="AI4633" i="1"/>
  <c r="B4632" i="1"/>
  <c r="M4632" i="1" s="1"/>
  <c r="B4603" i="1"/>
  <c r="M4603" i="1" s="1"/>
  <c r="AI4604" i="1"/>
  <c r="AI4575" i="1"/>
  <c r="B4574" i="1"/>
  <c r="M4574" i="1" s="1"/>
  <c r="AI4545" i="1"/>
  <c r="B4544" i="1"/>
  <c r="M4544" i="1" s="1"/>
  <c r="AI4515" i="1"/>
  <c r="B4514" i="1"/>
  <c r="M4514" i="1" s="1"/>
  <c r="N4514" i="1" s="1"/>
  <c r="O4514" i="1" s="1"/>
  <c r="P4514" i="1" s="1"/>
  <c r="Q4514" i="1" s="1"/>
  <c r="AI4486" i="1"/>
  <c r="B4485" i="1"/>
  <c r="M4485" i="1" s="1"/>
  <c r="N4485" i="1" s="1"/>
  <c r="O4485" i="1" s="1"/>
  <c r="P4485" i="1" s="1"/>
  <c r="Q4485" i="1" s="1"/>
  <c r="B4455" i="1"/>
  <c r="M4455" i="1" s="1"/>
  <c r="AI4456" i="1"/>
  <c r="AI4427" i="1"/>
  <c r="B4426" i="1"/>
  <c r="M4426" i="1" s="1"/>
  <c r="B4367" i="1"/>
  <c r="M4367" i="1" s="1"/>
  <c r="N4367" i="1" s="1"/>
  <c r="AI4368" i="1"/>
  <c r="N999" i="1"/>
  <c r="O999" i="1" s="1"/>
  <c r="P999" i="1" s="1"/>
  <c r="Q999" i="1" s="1"/>
  <c r="P2002" i="1"/>
  <c r="Q2002" i="1" s="1"/>
  <c r="P1677" i="1"/>
  <c r="Q1677" i="1" s="1"/>
  <c r="N3536" i="1"/>
  <c r="P3653" i="1"/>
  <c r="Q3653" i="1" s="1"/>
  <c r="AI1651" i="1"/>
  <c r="B1650" i="1"/>
  <c r="M1650" i="1" s="1"/>
  <c r="P3122" i="1"/>
  <c r="Q3122" i="1" s="1"/>
  <c r="P4010" i="1"/>
  <c r="Q4010" i="1" s="1"/>
  <c r="N643" i="1"/>
  <c r="N878" i="1"/>
  <c r="O878" i="1" s="1"/>
  <c r="N3595" i="1"/>
  <c r="O3595" i="1" s="1"/>
  <c r="P998" i="1"/>
  <c r="Q998" i="1" s="1"/>
  <c r="AI2682" i="1"/>
  <c r="B2681" i="1"/>
  <c r="M2681" i="1" s="1"/>
  <c r="AI3656" i="1"/>
  <c r="B3655" i="1"/>
  <c r="M3655" i="1" s="1"/>
  <c r="P3949" i="1"/>
  <c r="Q3949" i="1" s="1"/>
  <c r="AI1237" i="1"/>
  <c r="B1236" i="1"/>
  <c r="M1236" i="1" s="1"/>
  <c r="B1292" i="1"/>
  <c r="M1292" i="1" s="1"/>
  <c r="N1292" i="1" s="1"/>
  <c r="O1292" i="1" s="1"/>
  <c r="AI1293" i="1"/>
  <c r="AI2210" i="1"/>
  <c r="B2209" i="1"/>
  <c r="M2209" i="1" s="1"/>
  <c r="O2714" i="1"/>
  <c r="P2714" i="1" s="1"/>
  <c r="Q2714" i="1" s="1"/>
  <c r="N3329" i="1"/>
  <c r="O3329" i="1" s="1"/>
  <c r="AI3952" i="1"/>
  <c r="B3951" i="1"/>
  <c r="M3951" i="1" s="1"/>
  <c r="N3951" i="1" s="1"/>
  <c r="AI2005" i="1"/>
  <c r="B2004" i="1"/>
  <c r="M2004" i="1" s="1"/>
  <c r="AI438" i="1"/>
  <c r="B437" i="1"/>
  <c r="M437" i="1" s="1"/>
  <c r="N437" i="1" s="1"/>
  <c r="B4012" i="1"/>
  <c r="M4012" i="1" s="1"/>
  <c r="AI4013" i="1"/>
  <c r="O1262" i="1"/>
  <c r="P1262" i="1" s="1"/>
  <c r="Q1262" i="1" s="1"/>
  <c r="O4366" i="1"/>
  <c r="P4366" i="1" s="1"/>
  <c r="Q4366" i="1" s="1"/>
  <c r="AI3538" i="1"/>
  <c r="B3537" i="1"/>
  <c r="M3537" i="1" s="1"/>
  <c r="N3537" i="1" s="1"/>
  <c r="O2945" i="1"/>
  <c r="P2945" i="1" s="1"/>
  <c r="Q2945" i="1" s="1"/>
  <c r="AI645" i="1"/>
  <c r="B644" i="1"/>
  <c r="M644" i="1" s="1"/>
  <c r="B879" i="1"/>
  <c r="M879" i="1" s="1"/>
  <c r="AI880" i="1"/>
  <c r="O2325" i="1"/>
  <c r="P2325" i="1" s="1"/>
  <c r="Q2325" i="1" s="1"/>
  <c r="AI3685" i="1"/>
  <c r="B3684" i="1"/>
  <c r="M3684" i="1" s="1"/>
  <c r="O2680" i="1"/>
  <c r="P2680" i="1" s="1"/>
  <c r="Q2680" i="1" s="1"/>
  <c r="B2444" i="1"/>
  <c r="M2444" i="1" s="1"/>
  <c r="AI2445" i="1"/>
  <c r="N4245" i="1"/>
  <c r="O4245" i="1" s="1"/>
  <c r="P4245" i="1" s="1"/>
  <c r="Q4245" i="1" s="1"/>
  <c r="P2713" i="1"/>
  <c r="Q2713" i="1" s="1"/>
  <c r="AI2064" i="1"/>
  <c r="B2063" i="1"/>
  <c r="M2063" i="1" s="1"/>
  <c r="N2063" i="1" s="1"/>
  <c r="N3123" i="1"/>
  <c r="O3123" i="1" s="1"/>
  <c r="N4304" i="1"/>
  <c r="O4304" i="1" s="1"/>
  <c r="P4304" i="1" s="1"/>
  <c r="Q4304" i="1" s="1"/>
  <c r="N1291" i="1"/>
  <c r="AI794" i="1"/>
  <c r="B793" i="1"/>
  <c r="M793" i="1" s="1"/>
  <c r="N793" i="1" s="1"/>
  <c r="O937" i="1"/>
  <c r="P937" i="1" s="1"/>
  <c r="Q937" i="1" s="1"/>
  <c r="B2772" i="1"/>
  <c r="M2772" i="1" s="1"/>
  <c r="AI2773" i="1"/>
  <c r="AI2716" i="1"/>
  <c r="B2715" i="1"/>
  <c r="M2715" i="1" s="1"/>
  <c r="N2715" i="1" s="1"/>
  <c r="B3330" i="1"/>
  <c r="M3330" i="1" s="1"/>
  <c r="AI3331" i="1"/>
  <c r="O3950" i="1"/>
  <c r="P3950" i="1" s="1"/>
  <c r="Q3950" i="1" s="1"/>
  <c r="P4303" i="1"/>
  <c r="Q4303" i="1" s="1"/>
  <c r="P4037" i="1"/>
  <c r="Q4037" i="1" s="1"/>
  <c r="P1735" i="1"/>
  <c r="Q1735" i="1" s="1"/>
  <c r="P674" i="1"/>
  <c r="Q674" i="1" s="1"/>
  <c r="N2003" i="1"/>
  <c r="O2003" i="1" s="1"/>
  <c r="AI2474" i="1"/>
  <c r="B2473" i="1"/>
  <c r="M2473" i="1" s="1"/>
  <c r="N436" i="1"/>
  <c r="O436" i="1" s="1"/>
  <c r="N4011" i="1"/>
  <c r="O4011" i="1" s="1"/>
  <c r="AI319" i="1"/>
  <c r="B318" i="1"/>
  <c r="M318" i="1" s="1"/>
  <c r="N318" i="1" s="1"/>
  <c r="N4038" i="1"/>
  <c r="O4038" i="1" s="1"/>
  <c r="N3478" i="1"/>
  <c r="O3478" i="1" s="1"/>
  <c r="N3864" i="1"/>
  <c r="O3864" i="1" s="1"/>
  <c r="P3864" i="1" s="1"/>
  <c r="Q3864" i="1" s="1"/>
  <c r="B2946" i="1"/>
  <c r="M2946" i="1" s="1"/>
  <c r="AI2947" i="1"/>
  <c r="N4067" i="1"/>
  <c r="O4067" i="1" s="1"/>
  <c r="AI3158" i="1"/>
  <c r="B3157" i="1"/>
  <c r="M3157" i="1" s="1"/>
  <c r="AI2327" i="1"/>
  <c r="B2326" i="1"/>
  <c r="M2326" i="1" s="1"/>
  <c r="N3683" i="1"/>
  <c r="O3683" i="1" s="1"/>
  <c r="N3831" i="1"/>
  <c r="O3831" i="1" s="1"/>
  <c r="AI1680" i="1"/>
  <c r="B1679" i="1"/>
  <c r="M1679" i="1" s="1"/>
  <c r="N1679" i="1" s="1"/>
  <c r="AI3390" i="1"/>
  <c r="B3389" i="1"/>
  <c r="M3389" i="1" s="1"/>
  <c r="N765" i="1"/>
  <c r="O765" i="1" s="1"/>
  <c r="N3565" i="1"/>
  <c r="O3565" i="1" s="1"/>
  <c r="O2443" i="1"/>
  <c r="P2443" i="1" s="1"/>
  <c r="Q2443" i="1" s="1"/>
  <c r="AI4247" i="1"/>
  <c r="B4246" i="1"/>
  <c r="M4246" i="1" s="1"/>
  <c r="P2770" i="1"/>
  <c r="Q2770" i="1" s="1"/>
  <c r="N1972" i="1"/>
  <c r="O1972" i="1" s="1"/>
  <c r="P1972" i="1" s="1"/>
  <c r="Q1972" i="1" s="1"/>
  <c r="N2062" i="1"/>
  <c r="O2062" i="1" s="1"/>
  <c r="P2062" i="1" s="1"/>
  <c r="Q2062" i="1" s="1"/>
  <c r="AI3125" i="1"/>
  <c r="B3124" i="1"/>
  <c r="M3124" i="1" s="1"/>
  <c r="AI4306" i="1"/>
  <c r="B4305" i="1"/>
  <c r="M4305" i="1" s="1"/>
  <c r="N4305" i="1" s="1"/>
  <c r="P642" i="1"/>
  <c r="Q642" i="1" s="1"/>
  <c r="N675" i="1"/>
  <c r="O675" i="1" s="1"/>
  <c r="N792" i="1"/>
  <c r="O792" i="1" s="1"/>
  <c r="P792" i="1" s="1"/>
  <c r="Q792" i="1" s="1"/>
  <c r="B938" i="1"/>
  <c r="M938" i="1" s="1"/>
  <c r="AI939" i="1"/>
  <c r="N2771" i="1"/>
  <c r="O2771" i="1" s="1"/>
  <c r="AI2860" i="1"/>
  <c r="B2859" i="1"/>
  <c r="M2859" i="1" s="1"/>
  <c r="O733" i="1"/>
  <c r="P733" i="1" s="1"/>
  <c r="Q733" i="1" s="1"/>
  <c r="O2472" i="1"/>
  <c r="P2472" i="1" s="1"/>
  <c r="Q2472" i="1" s="1"/>
  <c r="AI1801" i="1"/>
  <c r="B1800" i="1"/>
  <c r="M1800" i="1" s="1"/>
  <c r="N2124" i="1"/>
  <c r="O2124" i="1" s="1"/>
  <c r="O317" i="1"/>
  <c r="P317" i="1" s="1"/>
  <c r="Q317" i="1" s="1"/>
  <c r="B4039" i="1"/>
  <c r="M4039" i="1" s="1"/>
  <c r="N4039" i="1" s="1"/>
  <c r="AI4040" i="1"/>
  <c r="N1736" i="1"/>
  <c r="O1736" i="1" s="1"/>
  <c r="B3479" i="1"/>
  <c r="M3479" i="1" s="1"/>
  <c r="N3479" i="1" s="1"/>
  <c r="AI3480" i="1"/>
  <c r="B1000" i="1"/>
  <c r="M1000" i="1" s="1"/>
  <c r="AI1001" i="1"/>
  <c r="O2679" i="1"/>
  <c r="P2679" i="1" s="1"/>
  <c r="Q2679" i="1" s="1"/>
  <c r="AI3866" i="1"/>
  <c r="B3865" i="1"/>
  <c r="M3865" i="1" s="1"/>
  <c r="P2442" i="1"/>
  <c r="Q2442" i="1" s="1"/>
  <c r="P435" i="1"/>
  <c r="Q435" i="1" s="1"/>
  <c r="O1649" i="1"/>
  <c r="P1649" i="1" s="1"/>
  <c r="Q1649" i="1" s="1"/>
  <c r="AI4069" i="1"/>
  <c r="B4068" i="1"/>
  <c r="M4068" i="1" s="1"/>
  <c r="N3156" i="1"/>
  <c r="O3156" i="1" s="1"/>
  <c r="P3156" i="1" s="1"/>
  <c r="Q3156" i="1" s="1"/>
  <c r="AI3597" i="1"/>
  <c r="B3596" i="1"/>
  <c r="M3596" i="1" s="1"/>
  <c r="N3596" i="1" s="1"/>
  <c r="B3832" i="1"/>
  <c r="M3832" i="1" s="1"/>
  <c r="AI3833" i="1"/>
  <c r="N1678" i="1"/>
  <c r="O1678" i="1" s="1"/>
  <c r="P1678" i="1" s="1"/>
  <c r="Q1678" i="1" s="1"/>
  <c r="N3388" i="1"/>
  <c r="O3388" i="1" s="1"/>
  <c r="P3388" i="1" s="1"/>
  <c r="Q3388" i="1" s="1"/>
  <c r="B766" i="1"/>
  <c r="M766" i="1" s="1"/>
  <c r="N766" i="1" s="1"/>
  <c r="O766" i="1" s="1"/>
  <c r="P766" i="1" s="1"/>
  <c r="Q766" i="1" s="1"/>
  <c r="AI767" i="1"/>
  <c r="B3566" i="1"/>
  <c r="M3566" i="1" s="1"/>
  <c r="AI3567" i="1"/>
  <c r="O3654" i="1"/>
  <c r="P3654" i="1" s="1"/>
  <c r="Q3654" i="1" s="1"/>
  <c r="AI1974" i="1"/>
  <c r="B1973" i="1"/>
  <c r="M1973" i="1" s="1"/>
  <c r="N1235" i="1"/>
  <c r="O1235" i="1" s="1"/>
  <c r="P1235" i="1" s="1"/>
  <c r="Q1235" i="1" s="1"/>
  <c r="P3155" i="1"/>
  <c r="Q3155" i="1" s="1"/>
  <c r="O2324" i="1"/>
  <c r="P2324" i="1" s="1"/>
  <c r="Q2324" i="1" s="1"/>
  <c r="B676" i="1"/>
  <c r="M676" i="1" s="1"/>
  <c r="AI677" i="1"/>
  <c r="O466" i="1"/>
  <c r="P466" i="1" s="1"/>
  <c r="Q466" i="1" s="1"/>
  <c r="O3564" i="1"/>
  <c r="P3564" i="1" s="1"/>
  <c r="Q3564" i="1" s="1"/>
  <c r="N2208" i="1"/>
  <c r="O2208" i="1" s="1"/>
  <c r="P2123" i="1"/>
  <c r="Q2123" i="1" s="1"/>
  <c r="P2061" i="1"/>
  <c r="Q2061" i="1" s="1"/>
  <c r="N2858" i="1"/>
  <c r="O2858" i="1" s="1"/>
  <c r="P2858" i="1" s="1"/>
  <c r="Q2858" i="1" s="1"/>
  <c r="AI735" i="1"/>
  <c r="B734" i="1"/>
  <c r="M734" i="1" s="1"/>
  <c r="N734" i="1" s="1"/>
  <c r="O1290" i="1"/>
  <c r="P1290" i="1" s="1"/>
  <c r="Q1290" i="1" s="1"/>
  <c r="N1799" i="1"/>
  <c r="O1799" i="1" s="1"/>
  <c r="P1799" i="1" s="1"/>
  <c r="Q1799" i="1" s="1"/>
  <c r="B2125" i="1"/>
  <c r="M2125" i="1" s="1"/>
  <c r="N2125" i="1" s="1"/>
  <c r="AI2126" i="1"/>
  <c r="AI1264" i="1"/>
  <c r="B1263" i="1"/>
  <c r="M1263" i="1" s="1"/>
  <c r="N1263" i="1" s="1"/>
  <c r="AI1738" i="1"/>
  <c r="B1737" i="1"/>
  <c r="M1737" i="1" s="1"/>
  <c r="N613" i="1"/>
  <c r="N4187" i="1"/>
  <c r="O4187" i="1" s="1"/>
  <c r="AI3804" i="1"/>
  <c r="B3803" i="1"/>
  <c r="M3803" i="1" s="1"/>
  <c r="N2739" i="1"/>
  <c r="N1321" i="1"/>
  <c r="O1321" i="1" s="1"/>
  <c r="N2797" i="1"/>
  <c r="B2565" i="1"/>
  <c r="M2565" i="1" s="1"/>
  <c r="AI2566" i="1"/>
  <c r="AI2239" i="1"/>
  <c r="B2238" i="1"/>
  <c r="M2238" i="1" s="1"/>
  <c r="N87" i="1"/>
  <c r="O87" i="1" s="1"/>
  <c r="N1144" i="1"/>
  <c r="O1144" i="1" s="1"/>
  <c r="N1942" i="1"/>
  <c r="O1942" i="1" s="1"/>
  <c r="N1705" i="1"/>
  <c r="P1113" i="1"/>
  <c r="Q1113" i="1" s="1"/>
  <c r="P2828" i="1"/>
  <c r="Q2828" i="1" s="1"/>
  <c r="N2414" i="1"/>
  <c r="O2414" i="1" s="1"/>
  <c r="P554" i="1"/>
  <c r="Q554" i="1" s="1"/>
  <c r="AI3982" i="1"/>
  <c r="B3981" i="1"/>
  <c r="M3981" i="1" s="1"/>
  <c r="B4275" i="1"/>
  <c r="M4275" i="1" s="1"/>
  <c r="AI4276" i="1"/>
  <c r="B4158" i="1"/>
  <c r="M4158" i="1" s="1"/>
  <c r="AI4159" i="1"/>
  <c r="N3244" i="1"/>
  <c r="O3244" i="1" s="1"/>
  <c r="N584" i="1"/>
  <c r="O584" i="1" s="1"/>
  <c r="B2923" i="1"/>
  <c r="M2923" i="1" s="1"/>
  <c r="AI2924" i="1"/>
  <c r="O2563" i="1"/>
  <c r="P2563" i="1" s="1"/>
  <c r="Q2563" i="1" s="1"/>
  <c r="P2384" i="1"/>
  <c r="Q2384" i="1" s="1"/>
  <c r="P1358" i="1"/>
  <c r="Q1358" i="1" s="1"/>
  <c r="P1855" i="1"/>
  <c r="Q1855" i="1" s="1"/>
  <c r="N3034" i="1"/>
  <c r="O3034" i="1" s="1"/>
  <c r="P25" i="1"/>
  <c r="Q25" i="1" s="1"/>
  <c r="AI53" i="1"/>
  <c r="B52" i="1"/>
  <c r="M52" i="1" s="1"/>
  <c r="P86" i="1"/>
  <c r="Q86" i="1" s="1"/>
  <c r="AI2741" i="1"/>
  <c r="B2740" i="1"/>
  <c r="M2740" i="1" s="1"/>
  <c r="O3298" i="1"/>
  <c r="P3298" i="1" s="1"/>
  <c r="Q3298" i="1" s="1"/>
  <c r="AI28" i="1"/>
  <c r="B27" i="1"/>
  <c r="M27" i="1" s="1"/>
  <c r="AI1116" i="1"/>
  <c r="B1115" i="1"/>
  <c r="M1115" i="1" s="1"/>
  <c r="P2236" i="1"/>
  <c r="Q2236" i="1" s="1"/>
  <c r="AI3008" i="1"/>
  <c r="B3007" i="1"/>
  <c r="M3007" i="1" s="1"/>
  <c r="AI1501" i="1"/>
  <c r="B1500" i="1"/>
  <c r="M1500" i="1" s="1"/>
  <c r="AI1323" i="1"/>
  <c r="B1322" i="1"/>
  <c r="M1322" i="1" s="1"/>
  <c r="O1589" i="1"/>
  <c r="P1589" i="1" s="1"/>
  <c r="Q1589" i="1" s="1"/>
  <c r="AI3451" i="1"/>
  <c r="B3450" i="1"/>
  <c r="M3450" i="1" s="1"/>
  <c r="O612" i="1"/>
  <c r="P612" i="1" s="1"/>
  <c r="Q612" i="1" s="1"/>
  <c r="AI821" i="1"/>
  <c r="B820" i="1"/>
  <c r="M820" i="1" s="1"/>
  <c r="P3243" i="1"/>
  <c r="Q3243" i="1" s="1"/>
  <c r="N2591" i="1"/>
  <c r="O2591" i="1" s="1"/>
  <c r="P110" i="1"/>
  <c r="Q110" i="1" s="1"/>
  <c r="AI2799" i="1"/>
  <c r="B2798" i="1"/>
  <c r="M2798" i="1" s="1"/>
  <c r="N2357" i="1"/>
  <c r="O2357" i="1" s="1"/>
  <c r="P286" i="1"/>
  <c r="Q286" i="1" s="1"/>
  <c r="N2385" i="1"/>
  <c r="O2385" i="1" s="1"/>
  <c r="P376" i="1"/>
  <c r="Q376" i="1" s="1"/>
  <c r="N1359" i="1"/>
  <c r="O1359" i="1" s="1"/>
  <c r="B1857" i="1"/>
  <c r="M1857" i="1" s="1"/>
  <c r="AI1858" i="1"/>
  <c r="P2501" i="1"/>
  <c r="Q2501" i="1" s="1"/>
  <c r="AI2653" i="1"/>
  <c r="B2652" i="1"/>
  <c r="M2652" i="1" s="1"/>
  <c r="AI1825" i="1"/>
  <c r="B1824" i="1"/>
  <c r="M1824" i="1" s="1"/>
  <c r="P2921" i="1"/>
  <c r="Q2921" i="1" s="1"/>
  <c r="P4096" i="1"/>
  <c r="Q4096" i="1" s="1"/>
  <c r="P4134" i="1"/>
  <c r="Q4134" i="1" s="1"/>
  <c r="P50" i="1"/>
  <c r="Q50" i="1" s="1"/>
  <c r="O3741" i="1"/>
  <c r="P3741" i="1" s="1"/>
  <c r="Q3741" i="1" s="1"/>
  <c r="B2297" i="1"/>
  <c r="M2297" i="1" s="1"/>
  <c r="AI2298" i="1"/>
  <c r="N1590" i="1"/>
  <c r="O1590" i="1" s="1"/>
  <c r="N3065" i="1"/>
  <c r="AI529" i="1"/>
  <c r="B528" i="1"/>
  <c r="M528" i="1" s="1"/>
  <c r="AI4336" i="1"/>
  <c r="B4335" i="1"/>
  <c r="M4335" i="1" s="1"/>
  <c r="N111" i="1"/>
  <c r="B1623" i="1"/>
  <c r="M1623" i="1" s="1"/>
  <c r="AI1624" i="1"/>
  <c r="P2796" i="1"/>
  <c r="Q2796" i="1" s="1"/>
  <c r="AI4099" i="1"/>
  <c r="B4098" i="1"/>
  <c r="M4098" i="1" s="1"/>
  <c r="AI379" i="1"/>
  <c r="B378" i="1"/>
  <c r="M378" i="1" s="1"/>
  <c r="B4136" i="1"/>
  <c r="M4136" i="1" s="1"/>
  <c r="AI4137" i="1"/>
  <c r="AI1559" i="1"/>
  <c r="B1558" i="1"/>
  <c r="M1558" i="1" s="1"/>
  <c r="AI2831" i="1"/>
  <c r="B2830" i="1"/>
  <c r="M2830" i="1" s="1"/>
  <c r="N3094" i="1"/>
  <c r="N406" i="1"/>
  <c r="O406" i="1" s="1"/>
  <c r="N1439" i="1"/>
  <c r="O1439" i="1" s="1"/>
  <c r="N3890" i="1"/>
  <c r="O3890" i="1" s="1"/>
  <c r="N3980" i="1"/>
  <c r="N3418" i="1"/>
  <c r="O3418" i="1" s="1"/>
  <c r="N51" i="1"/>
  <c r="AI2181" i="1"/>
  <c r="B2180" i="1"/>
  <c r="M2180" i="1" s="1"/>
  <c r="P3507" i="1"/>
  <c r="Q3507" i="1" s="1"/>
  <c r="N1056" i="1"/>
  <c r="O1056" i="1" s="1"/>
  <c r="N1499" i="1"/>
  <c r="O1499" i="1" s="1"/>
  <c r="N1856" i="1"/>
  <c r="O1856" i="1" s="1"/>
  <c r="P1911" i="1"/>
  <c r="Q1911" i="1" s="1"/>
  <c r="AI496" i="1"/>
  <c r="B495" i="1"/>
  <c r="M495" i="1" s="1"/>
  <c r="N4334" i="1"/>
  <c r="O4334" i="1" s="1"/>
  <c r="N4135" i="1"/>
  <c r="B3271" i="1"/>
  <c r="M3271" i="1" s="1"/>
  <c r="AI3272" i="1"/>
  <c r="AI1087" i="1"/>
  <c r="B1086" i="1"/>
  <c r="M1086" i="1" s="1"/>
  <c r="AI2416" i="1"/>
  <c r="B2415" i="1"/>
  <c r="M2415" i="1" s="1"/>
  <c r="P818" i="1"/>
  <c r="Q818" i="1" s="1"/>
  <c r="N2922" i="1"/>
  <c r="N911" i="1"/>
  <c r="O911" i="1" s="1"/>
  <c r="B3035" i="1"/>
  <c r="M3035" i="1" s="1"/>
  <c r="AI3036" i="1"/>
  <c r="P526" i="1"/>
  <c r="Q526" i="1" s="1"/>
  <c r="N26" i="1"/>
  <c r="O26" i="1" s="1"/>
  <c r="N1114" i="1"/>
  <c r="O1114" i="1" s="1"/>
  <c r="N3006" i="1"/>
  <c r="O3006" i="1" s="1"/>
  <c r="N555" i="1"/>
  <c r="O555" i="1" s="1"/>
  <c r="N1884" i="1"/>
  <c r="O1884" i="1" s="1"/>
  <c r="N819" i="1"/>
  <c r="O819" i="1" s="1"/>
  <c r="AI3717" i="1"/>
  <c r="B3716" i="1"/>
  <c r="M3716" i="1" s="1"/>
  <c r="AI2359" i="1"/>
  <c r="B2358" i="1"/>
  <c r="M2358" i="1" s="1"/>
  <c r="AI2387" i="1"/>
  <c r="B2386" i="1"/>
  <c r="M2386" i="1" s="1"/>
  <c r="AI1361" i="1"/>
  <c r="B1360" i="1"/>
  <c r="M1360" i="1" s="1"/>
  <c r="N2149" i="1"/>
  <c r="N850" i="1"/>
  <c r="AI1473" i="1"/>
  <c r="B1472" i="1"/>
  <c r="M1472" i="1" s="1"/>
  <c r="N2029" i="1"/>
  <c r="O2029" i="1" s="1"/>
  <c r="P3979" i="1"/>
  <c r="Q3979" i="1" s="1"/>
  <c r="N2651" i="1"/>
  <c r="O2651" i="1" s="1"/>
  <c r="N1823" i="1"/>
  <c r="O1823" i="1" s="1"/>
  <c r="N229" i="1"/>
  <c r="O229" i="1" s="1"/>
  <c r="N2296" i="1"/>
  <c r="O2296" i="1" s="1"/>
  <c r="B1591" i="1"/>
  <c r="M1591" i="1" s="1"/>
  <c r="AI1592" i="1"/>
  <c r="AI3067" i="1"/>
  <c r="B3066" i="1"/>
  <c r="M3066" i="1" s="1"/>
  <c r="N1027" i="1"/>
  <c r="O1027" i="1" s="1"/>
  <c r="P2650" i="1"/>
  <c r="Q2650" i="1" s="1"/>
  <c r="O2590" i="1"/>
  <c r="P2590" i="1" s="1"/>
  <c r="Q2590" i="1" s="1"/>
  <c r="AI113" i="1"/>
  <c r="B112" i="1"/>
  <c r="M112" i="1" s="1"/>
  <c r="O1704" i="1"/>
  <c r="P1704" i="1" s="1"/>
  <c r="Q1704" i="1" s="1"/>
  <c r="N1622" i="1"/>
  <c r="AI3510" i="1"/>
  <c r="B3509" i="1"/>
  <c r="M3509" i="1" s="1"/>
  <c r="P405" i="1"/>
  <c r="Q405" i="1" s="1"/>
  <c r="N171" i="1"/>
  <c r="O171" i="1" s="1"/>
  <c r="O140" i="1"/>
  <c r="P140" i="1" s="1"/>
  <c r="Q140" i="1" s="1"/>
  <c r="B3300" i="1"/>
  <c r="M3300" i="1" s="1"/>
  <c r="AI3301" i="1"/>
  <c r="N2502" i="1"/>
  <c r="O2502" i="1" s="1"/>
  <c r="N1557" i="1"/>
  <c r="N1912" i="1"/>
  <c r="O1912" i="1" s="1"/>
  <c r="N2829" i="1"/>
  <c r="O2829" i="1" s="1"/>
  <c r="O2413" i="1"/>
  <c r="P2413" i="1" s="1"/>
  <c r="Q2413" i="1" s="1"/>
  <c r="P2295" i="1"/>
  <c r="Q2295" i="1" s="1"/>
  <c r="AI3096" i="1"/>
  <c r="B3095" i="1"/>
  <c r="M3095" i="1" s="1"/>
  <c r="O4186" i="1"/>
  <c r="P4186" i="1" s="1"/>
  <c r="Q4186" i="1" s="1"/>
  <c r="P583" i="1"/>
  <c r="Q583" i="1" s="1"/>
  <c r="AI408" i="1"/>
  <c r="B407" i="1"/>
  <c r="M407" i="1" s="1"/>
  <c r="AI1441" i="1"/>
  <c r="B1440" i="1"/>
  <c r="M1440" i="1" s="1"/>
  <c r="AI3892" i="1"/>
  <c r="B3891" i="1"/>
  <c r="M3891" i="1" s="1"/>
  <c r="N4157" i="1"/>
  <c r="O4157" i="1" s="1"/>
  <c r="N3921" i="1"/>
  <c r="O3921" i="1" s="1"/>
  <c r="B3187" i="1"/>
  <c r="M3187" i="1" s="1"/>
  <c r="AI3188" i="1"/>
  <c r="N3742" i="1"/>
  <c r="N3449" i="1"/>
  <c r="O3449" i="1" s="1"/>
  <c r="P3417" i="1"/>
  <c r="Q3417" i="1" s="1"/>
  <c r="AI2593" i="1"/>
  <c r="B2592" i="1"/>
  <c r="M2592" i="1" s="1"/>
  <c r="N141" i="1"/>
  <c r="O141" i="1" s="1"/>
  <c r="P1556" i="1"/>
  <c r="Q1556" i="1" s="1"/>
  <c r="N1528" i="1"/>
  <c r="O1528" i="1" s="1"/>
  <c r="N527" i="1"/>
  <c r="O527" i="1" s="1"/>
  <c r="N4097" i="1"/>
  <c r="O4097" i="1" s="1"/>
  <c r="N377" i="1"/>
  <c r="O377" i="1" s="1"/>
  <c r="N4274" i="1"/>
  <c r="AI3246" i="1"/>
  <c r="B3245" i="1"/>
  <c r="M3245" i="1" s="1"/>
  <c r="P3714" i="1"/>
  <c r="Q3714" i="1" s="1"/>
  <c r="AI586" i="1"/>
  <c r="B585" i="1"/>
  <c r="M585" i="1" s="1"/>
  <c r="AI289" i="1"/>
  <c r="B288" i="1"/>
  <c r="M288" i="1" s="1"/>
  <c r="P1292" i="1"/>
  <c r="Q1292" i="1" s="1"/>
  <c r="N1768" i="1"/>
  <c r="O1768" i="1" s="1"/>
  <c r="O3005" i="1"/>
  <c r="P3005" i="1" s="1"/>
  <c r="Q3005" i="1" s="1"/>
  <c r="O1498" i="1"/>
  <c r="P1498" i="1" s="1"/>
  <c r="Q1498" i="1" s="1"/>
  <c r="P1320" i="1"/>
  <c r="Q1320" i="1" s="1"/>
  <c r="O1941" i="1"/>
  <c r="P1941" i="1" s="1"/>
  <c r="Q1941" i="1" s="1"/>
  <c r="P1883" i="1"/>
  <c r="Q1883" i="1" s="1"/>
  <c r="AI615" i="1"/>
  <c r="B614" i="1"/>
  <c r="M614" i="1" s="1"/>
  <c r="P2178" i="1"/>
  <c r="Q2178" i="1" s="1"/>
  <c r="AI3420" i="1"/>
  <c r="B3419" i="1"/>
  <c r="M3419" i="1" s="1"/>
  <c r="AI4189" i="1"/>
  <c r="B4188" i="1"/>
  <c r="M4188" i="1" s="1"/>
  <c r="O493" i="1"/>
  <c r="P493" i="1" s="1"/>
  <c r="Q493" i="1" s="1"/>
  <c r="P1822" i="1"/>
  <c r="Q1822" i="1" s="1"/>
  <c r="P350" i="1"/>
  <c r="Q350" i="1" s="1"/>
  <c r="N3802" i="1"/>
  <c r="O3802" i="1" s="1"/>
  <c r="O2356" i="1"/>
  <c r="P2356" i="1" s="1"/>
  <c r="Q2356" i="1" s="1"/>
  <c r="N287" i="1"/>
  <c r="O287" i="1" s="1"/>
  <c r="AI913" i="1"/>
  <c r="B912" i="1"/>
  <c r="M912" i="1" s="1"/>
  <c r="AI3923" i="1"/>
  <c r="B3922" i="1"/>
  <c r="M3922" i="1" s="1"/>
  <c r="N3186" i="1"/>
  <c r="O2148" i="1"/>
  <c r="P2148" i="1" s="1"/>
  <c r="Q2148" i="1" s="1"/>
  <c r="O849" i="1"/>
  <c r="P849" i="1" s="1"/>
  <c r="Q849" i="1" s="1"/>
  <c r="B1769" i="1"/>
  <c r="M1769" i="1" s="1"/>
  <c r="AI1770" i="1"/>
  <c r="O1055" i="1"/>
  <c r="P1055" i="1" s="1"/>
  <c r="Q1055" i="1" s="1"/>
  <c r="O2028" i="1"/>
  <c r="P2028" i="1" s="1"/>
  <c r="Q2028" i="1" s="1"/>
  <c r="N2179" i="1"/>
  <c r="O2179" i="1" s="1"/>
  <c r="O3801" i="1"/>
  <c r="P3801" i="1" s="1"/>
  <c r="Q3801" i="1" s="1"/>
  <c r="O3920" i="1"/>
  <c r="P3920" i="1" s="1"/>
  <c r="Q3920" i="1" s="1"/>
  <c r="B1057" i="1"/>
  <c r="M1057" i="1" s="1"/>
  <c r="AI1058" i="1"/>
  <c r="B3743" i="1"/>
  <c r="M3743" i="1" s="1"/>
  <c r="AI3744" i="1"/>
  <c r="AI557" i="1"/>
  <c r="B556" i="1"/>
  <c r="M556" i="1" s="1"/>
  <c r="P3064" i="1"/>
  <c r="Q3064" i="1" s="1"/>
  <c r="AI1886" i="1"/>
  <c r="B1885" i="1"/>
  <c r="M1885" i="1" s="1"/>
  <c r="O1026" i="1"/>
  <c r="P1026" i="1" s="1"/>
  <c r="Q1026" i="1" s="1"/>
  <c r="N3715" i="1"/>
  <c r="O3715" i="1" s="1"/>
  <c r="N2564" i="1"/>
  <c r="O2564" i="1" s="1"/>
  <c r="O170" i="1"/>
  <c r="P170" i="1" s="1"/>
  <c r="Q170" i="1" s="1"/>
  <c r="AI143" i="1"/>
  <c r="B142" i="1"/>
  <c r="M142" i="1" s="1"/>
  <c r="O910" i="1"/>
  <c r="P910" i="1" s="1"/>
  <c r="Q910" i="1" s="1"/>
  <c r="B2150" i="1"/>
  <c r="M2150" i="1" s="1"/>
  <c r="AI2151" i="1"/>
  <c r="AI852" i="1"/>
  <c r="B851" i="1"/>
  <c r="M851" i="1" s="1"/>
  <c r="N1471" i="1"/>
  <c r="P3269" i="1"/>
  <c r="Q3269" i="1" s="1"/>
  <c r="AI2031" i="1"/>
  <c r="B2030" i="1"/>
  <c r="M2030" i="1" s="1"/>
  <c r="O4273" i="1"/>
  <c r="P4273" i="1" s="1"/>
  <c r="Q4273" i="1" s="1"/>
  <c r="O4333" i="1"/>
  <c r="P4333" i="1" s="1"/>
  <c r="Q4333" i="1" s="1"/>
  <c r="N494" i="1"/>
  <c r="O494" i="1" s="1"/>
  <c r="P3033" i="1"/>
  <c r="Q3033" i="1" s="1"/>
  <c r="AI231" i="1"/>
  <c r="B230" i="1"/>
  <c r="M230" i="1" s="1"/>
  <c r="N2237" i="1"/>
  <c r="AI1530" i="1"/>
  <c r="B1529" i="1"/>
  <c r="M1529" i="1" s="1"/>
  <c r="O3448" i="1"/>
  <c r="P3448" i="1" s="1"/>
  <c r="Q3448" i="1" s="1"/>
  <c r="AI1029" i="1"/>
  <c r="B1028" i="1"/>
  <c r="M1028" i="1" s="1"/>
  <c r="O3093" i="1"/>
  <c r="P3093" i="1" s="1"/>
  <c r="Q3093" i="1" s="1"/>
  <c r="AI89" i="1"/>
  <c r="B88" i="1"/>
  <c r="M88" i="1" s="1"/>
  <c r="O1084" i="1"/>
  <c r="P1084" i="1" s="1"/>
  <c r="Q1084" i="1" s="1"/>
  <c r="N3508" i="1"/>
  <c r="P1438" i="1"/>
  <c r="Q1438" i="1" s="1"/>
  <c r="AI173" i="1"/>
  <c r="B172" i="1"/>
  <c r="M172" i="1" s="1"/>
  <c r="B1145" i="1"/>
  <c r="M1145" i="1" s="1"/>
  <c r="AI1146" i="1"/>
  <c r="O2738" i="1"/>
  <c r="P2738" i="1" s="1"/>
  <c r="Q2738" i="1" s="1"/>
  <c r="N3299" i="1"/>
  <c r="O3299" i="1" s="1"/>
  <c r="AI2504" i="1"/>
  <c r="B2503" i="1"/>
  <c r="M2503" i="1" s="1"/>
  <c r="P3889" i="1"/>
  <c r="Q3889" i="1" s="1"/>
  <c r="O1470" i="1"/>
  <c r="P1470" i="1" s="1"/>
  <c r="Q1470" i="1" s="1"/>
  <c r="O3270" i="1"/>
  <c r="N3270" i="1"/>
  <c r="AI1914" i="1"/>
  <c r="B1913" i="1"/>
  <c r="M1913" i="1" s="1"/>
  <c r="O228" i="1"/>
  <c r="P228" i="1" s="1"/>
  <c r="Q228" i="1" s="1"/>
  <c r="AI1944" i="1"/>
  <c r="B1943" i="1"/>
  <c r="M1943" i="1" s="1"/>
  <c r="P1527" i="1"/>
  <c r="Q1527" i="1" s="1"/>
  <c r="P4156" i="1"/>
  <c r="Q4156" i="1" s="1"/>
  <c r="N1085" i="1"/>
  <c r="O1085" i="1" s="1"/>
  <c r="B1706" i="1"/>
  <c r="M1706" i="1" s="1"/>
  <c r="AI1707" i="1"/>
  <c r="P1621" i="1"/>
  <c r="Q1621" i="1" s="1"/>
  <c r="O1143" i="1"/>
  <c r="P1143" i="1" s="1"/>
  <c r="Q1143" i="1" s="1"/>
  <c r="O3185" i="1"/>
  <c r="P3185" i="1" s="1"/>
  <c r="Q3185" i="1" s="1"/>
  <c r="P1767" i="1"/>
  <c r="Q1767" i="1" s="1"/>
  <c r="N4632" i="1" l="1"/>
  <c r="O4632" i="1"/>
  <c r="P4632" i="1" s="1"/>
  <c r="Q4632" i="1" s="1"/>
  <c r="N4928" i="1"/>
  <c r="O4928" i="1"/>
  <c r="P4928" i="1" s="1"/>
  <c r="Q4928" i="1" s="1"/>
  <c r="N5047" i="1"/>
  <c r="O5047" i="1" s="1"/>
  <c r="P5047" i="1" s="1"/>
  <c r="Q5047" i="1" s="1"/>
  <c r="N2888" i="1"/>
  <c r="O2888" i="1"/>
  <c r="P2888" i="1" s="1"/>
  <c r="Q2888" i="1" s="1"/>
  <c r="B1382" i="1"/>
  <c r="M1382" i="1" s="1"/>
  <c r="AI1383" i="1"/>
  <c r="B2537" i="1"/>
  <c r="M2537" i="1" s="1"/>
  <c r="AI2538" i="1"/>
  <c r="AI4396" i="1"/>
  <c r="B4395" i="1"/>
  <c r="M4395" i="1" s="1"/>
  <c r="N4395" i="1" s="1"/>
  <c r="O4395" i="1" s="1"/>
  <c r="P4395" i="1" s="1"/>
  <c r="Q4395" i="1" s="1"/>
  <c r="N4455" i="1"/>
  <c r="O4455" i="1"/>
  <c r="P4455" i="1" s="1"/>
  <c r="Q4455" i="1" s="1"/>
  <c r="AI2890" i="1"/>
  <c r="B2889" i="1"/>
  <c r="M2889" i="1" s="1"/>
  <c r="N2889" i="1" s="1"/>
  <c r="O2889" i="1" s="1"/>
  <c r="P2889" i="1" s="1"/>
  <c r="Q2889" i="1" s="1"/>
  <c r="B1175" i="1"/>
  <c r="M1175" i="1" s="1"/>
  <c r="N1175" i="1" s="1"/>
  <c r="O1175" i="1" s="1"/>
  <c r="P1175" i="1" s="1"/>
  <c r="Q1175" i="1" s="1"/>
  <c r="AI1176" i="1"/>
  <c r="N2982" i="1"/>
  <c r="O2982" i="1"/>
  <c r="P2982" i="1" s="1"/>
  <c r="Q2982" i="1" s="1"/>
  <c r="P5075" i="1"/>
  <c r="Q5075" i="1" s="1"/>
  <c r="P4985" i="1"/>
  <c r="Q4985" i="1" s="1"/>
  <c r="P4631" i="1"/>
  <c r="Q4631" i="1" s="1"/>
  <c r="N4217" i="1"/>
  <c r="O4217" i="1" s="1"/>
  <c r="P4217" i="1" s="1"/>
  <c r="Q4217" i="1" s="1"/>
  <c r="AI5078" i="1"/>
  <c r="B5077" i="1"/>
  <c r="M5077" i="1" s="1"/>
  <c r="B4957" i="1"/>
  <c r="M4957" i="1" s="1"/>
  <c r="N4957" i="1" s="1"/>
  <c r="AI4958" i="1"/>
  <c r="O1381" i="1"/>
  <c r="P1381" i="1" s="1"/>
  <c r="Q1381" i="1" s="1"/>
  <c r="AI468" i="1"/>
  <c r="B467" i="1"/>
  <c r="M467" i="1" s="1"/>
  <c r="N467" i="1" s="1"/>
  <c r="N3214" i="1"/>
  <c r="O3214" i="1" s="1"/>
  <c r="P3214" i="1" s="1"/>
  <c r="Q3214" i="1" s="1"/>
  <c r="O10" i="1"/>
  <c r="P10" i="1" s="1"/>
  <c r="Q10" i="1" s="1"/>
  <c r="O1413" i="1"/>
  <c r="P1413" i="1" s="1"/>
  <c r="Q1413" i="1" s="1"/>
  <c r="N4574" i="1"/>
  <c r="O4574" i="1" s="1"/>
  <c r="P4574" i="1" s="1"/>
  <c r="Q4574" i="1" s="1"/>
  <c r="O4692" i="1"/>
  <c r="N4692" i="1"/>
  <c r="O4751" i="1"/>
  <c r="P4751" i="1" s="1"/>
  <c r="Q4751" i="1" s="1"/>
  <c r="N4751" i="1"/>
  <c r="O4870" i="1"/>
  <c r="P4870" i="1" s="1"/>
  <c r="Q4870" i="1" s="1"/>
  <c r="N4986" i="1"/>
  <c r="O4986" i="1" s="1"/>
  <c r="P4986" i="1" s="1"/>
  <c r="Q4986" i="1" s="1"/>
  <c r="B2983" i="1"/>
  <c r="M2983" i="1" s="1"/>
  <c r="N2983" i="1" s="1"/>
  <c r="AI2984" i="1"/>
  <c r="N5076" i="1"/>
  <c r="O5076" i="1" s="1"/>
  <c r="P5076" i="1" s="1"/>
  <c r="Q5076" i="1" s="1"/>
  <c r="N4956" i="1"/>
  <c r="O4956" i="1" s="1"/>
  <c r="P4956" i="1" s="1"/>
  <c r="Q4956" i="1" s="1"/>
  <c r="B3629" i="1"/>
  <c r="M3629" i="1" s="1"/>
  <c r="N3629" i="1" s="1"/>
  <c r="O3629" i="1" s="1"/>
  <c r="P3629" i="1" s="1"/>
  <c r="Q3629" i="1" s="1"/>
  <c r="AI3630" i="1"/>
  <c r="B264" i="1"/>
  <c r="M264" i="1" s="1"/>
  <c r="N264" i="1" s="1"/>
  <c r="AI265" i="1"/>
  <c r="AI1415" i="1"/>
  <c r="B1414" i="1"/>
  <c r="M1414" i="1" s="1"/>
  <c r="N1414" i="1" s="1"/>
  <c r="O4426" i="1"/>
  <c r="P4426" i="1" s="1"/>
  <c r="Q4426" i="1" s="1"/>
  <c r="N4426" i="1"/>
  <c r="N4544" i="1"/>
  <c r="O4544" i="1" s="1"/>
  <c r="P4544" i="1" s="1"/>
  <c r="Q4544" i="1" s="1"/>
  <c r="O4722" i="1"/>
  <c r="P4722" i="1" s="1"/>
  <c r="Q4722" i="1" s="1"/>
  <c r="N4780" i="1"/>
  <c r="O4780" i="1" s="1"/>
  <c r="P4780" i="1" s="1"/>
  <c r="Q4780" i="1" s="1"/>
  <c r="N4840" i="1"/>
  <c r="N4899" i="1"/>
  <c r="O4899" i="1" s="1"/>
  <c r="N5017" i="1"/>
  <c r="O5017" i="1" s="1"/>
  <c r="P5017" i="1" s="1"/>
  <c r="Q5017" i="1" s="1"/>
  <c r="AI203" i="1"/>
  <c r="B202" i="1"/>
  <c r="M202" i="1" s="1"/>
  <c r="N968" i="1"/>
  <c r="O968" i="1" s="1"/>
  <c r="P968" i="1" s="1"/>
  <c r="Q968" i="1" s="1"/>
  <c r="O702" i="1"/>
  <c r="P702" i="1" s="1"/>
  <c r="Q702" i="1" s="1"/>
  <c r="AI2625" i="1"/>
  <c r="B2624" i="1"/>
  <c r="M2624" i="1" s="1"/>
  <c r="N2624" i="1" s="1"/>
  <c r="B4218" i="1"/>
  <c r="M4218" i="1" s="1"/>
  <c r="AI4219" i="1"/>
  <c r="B3779" i="1"/>
  <c r="M3779" i="1" s="1"/>
  <c r="N3779" i="1" s="1"/>
  <c r="AI3780" i="1"/>
  <c r="P4721" i="1"/>
  <c r="Q4721" i="1" s="1"/>
  <c r="AI1209" i="1"/>
  <c r="B1208" i="1"/>
  <c r="M1208" i="1" s="1"/>
  <c r="N1208" i="1" s="1"/>
  <c r="O1208" i="1" s="1"/>
  <c r="P1208" i="1" s="1"/>
  <c r="Q1208" i="1" s="1"/>
  <c r="B3215" i="1"/>
  <c r="M3215" i="1" s="1"/>
  <c r="N3215" i="1" s="1"/>
  <c r="AI3216" i="1"/>
  <c r="AI12" i="1"/>
  <c r="B11" i="1"/>
  <c r="M11" i="1" s="1"/>
  <c r="N11" i="1" s="1"/>
  <c r="AI5227" i="1"/>
  <c r="B5226" i="1"/>
  <c r="B351" i="1"/>
  <c r="M351" i="1" s="1"/>
  <c r="N351" i="1" s="1"/>
  <c r="O351" i="1" s="1"/>
  <c r="AI352" i="1"/>
  <c r="N4603" i="1"/>
  <c r="O4603" i="1" s="1"/>
  <c r="O4662" i="1"/>
  <c r="N4662" i="1"/>
  <c r="O201" i="1"/>
  <c r="P201" i="1" s="1"/>
  <c r="Q201" i="1" s="1"/>
  <c r="AI970" i="1"/>
  <c r="B969" i="1"/>
  <c r="M969" i="1" s="1"/>
  <c r="N969" i="1" s="1"/>
  <c r="B703" i="1"/>
  <c r="M703" i="1" s="1"/>
  <c r="N703" i="1" s="1"/>
  <c r="AI704" i="1"/>
  <c r="O2623" i="1"/>
  <c r="P2623" i="1" s="1"/>
  <c r="Q2623" i="1" s="1"/>
  <c r="P4750" i="1"/>
  <c r="Q4750" i="1" s="1"/>
  <c r="N3778" i="1"/>
  <c r="O3778" i="1"/>
  <c r="P3778" i="1" s="1"/>
  <c r="Q3778" i="1" s="1"/>
  <c r="B2090" i="1"/>
  <c r="M2090" i="1" s="1"/>
  <c r="N2090" i="1" s="1"/>
  <c r="AI2091" i="1"/>
  <c r="O1207" i="1"/>
  <c r="P1207" i="1"/>
  <c r="Q1207" i="1" s="1"/>
  <c r="AI2270" i="1"/>
  <c r="B2269" i="1"/>
  <c r="M2269" i="1" s="1"/>
  <c r="N2269" i="1" s="1"/>
  <c r="N2536" i="1"/>
  <c r="O2536" i="1"/>
  <c r="P2536" i="1" s="1"/>
  <c r="Q2536" i="1" s="1"/>
  <c r="AI3362" i="1"/>
  <c r="B3361" i="1"/>
  <c r="M3361" i="1" s="1"/>
  <c r="N3361" i="1" s="1"/>
  <c r="N263" i="1"/>
  <c r="O263" i="1"/>
  <c r="P263" i="1" s="1"/>
  <c r="Q263" i="1" s="1"/>
  <c r="P4839" i="1"/>
  <c r="Q4839" i="1" s="1"/>
  <c r="O4661" i="1"/>
  <c r="P4661" i="1" s="1"/>
  <c r="Q4661" i="1" s="1"/>
  <c r="B5048" i="1"/>
  <c r="M5048" i="1" s="1"/>
  <c r="N5048" i="1" s="1"/>
  <c r="AI5049" i="1"/>
  <c r="B5018" i="1"/>
  <c r="M5018" i="1" s="1"/>
  <c r="AI5019" i="1"/>
  <c r="AI4988" i="1"/>
  <c r="B4987" i="1"/>
  <c r="M4987" i="1" s="1"/>
  <c r="B4929" i="1"/>
  <c r="M4929" i="1" s="1"/>
  <c r="N4929" i="1" s="1"/>
  <c r="AI4930" i="1"/>
  <c r="B4900" i="1"/>
  <c r="M4900" i="1" s="1"/>
  <c r="N4900" i="1" s="1"/>
  <c r="AI4901" i="1"/>
  <c r="B4871" i="1"/>
  <c r="M4871" i="1" s="1"/>
  <c r="N4871" i="1" s="1"/>
  <c r="AI4872" i="1"/>
  <c r="AI4842" i="1"/>
  <c r="B4841" i="1"/>
  <c r="M4841" i="1" s="1"/>
  <c r="N4841" i="1" s="1"/>
  <c r="O4841" i="1" s="1"/>
  <c r="P4841" i="1" s="1"/>
  <c r="Q4841" i="1" s="1"/>
  <c r="AI4812" i="1"/>
  <c r="B4811" i="1"/>
  <c r="M4811" i="1" s="1"/>
  <c r="AI4782" i="1"/>
  <c r="B4781" i="1"/>
  <c r="M4781" i="1" s="1"/>
  <c r="AI4753" i="1"/>
  <c r="B4752" i="1"/>
  <c r="M4752" i="1" s="1"/>
  <c r="B4723" i="1"/>
  <c r="M4723" i="1" s="1"/>
  <c r="AI4724" i="1"/>
  <c r="AI4694" i="1"/>
  <c r="B4693" i="1"/>
  <c r="M4693" i="1" s="1"/>
  <c r="AI4664" i="1"/>
  <c r="B4663" i="1"/>
  <c r="M4663" i="1" s="1"/>
  <c r="AI4634" i="1"/>
  <c r="B4633" i="1"/>
  <c r="M4633" i="1" s="1"/>
  <c r="AI4605" i="1"/>
  <c r="B4604" i="1"/>
  <c r="M4604" i="1" s="1"/>
  <c r="B4575" i="1"/>
  <c r="M4575" i="1" s="1"/>
  <c r="AI4576" i="1"/>
  <c r="AI4546" i="1"/>
  <c r="B4545" i="1"/>
  <c r="M4545" i="1" s="1"/>
  <c r="AI4516" i="1"/>
  <c r="B4515" i="1"/>
  <c r="M4515" i="1" s="1"/>
  <c r="N4515" i="1" s="1"/>
  <c r="O4515" i="1" s="1"/>
  <c r="P4515" i="1" s="1"/>
  <c r="Q4515" i="1" s="1"/>
  <c r="AI4487" i="1"/>
  <c r="B4486" i="1"/>
  <c r="M4486" i="1" s="1"/>
  <c r="N4486" i="1" s="1"/>
  <c r="O4486" i="1" s="1"/>
  <c r="P4486" i="1" s="1"/>
  <c r="Q4486" i="1" s="1"/>
  <c r="AI4457" i="1"/>
  <c r="B4456" i="1"/>
  <c r="M4456" i="1" s="1"/>
  <c r="N4456" i="1" s="1"/>
  <c r="O4456" i="1" s="1"/>
  <c r="P4456" i="1" s="1"/>
  <c r="Q4456" i="1" s="1"/>
  <c r="AI4428" i="1"/>
  <c r="B4427" i="1"/>
  <c r="M4427" i="1" s="1"/>
  <c r="O1291" i="1"/>
  <c r="P1291" i="1" s="1"/>
  <c r="Q1291" i="1" s="1"/>
  <c r="N1737" i="1"/>
  <c r="P2208" i="1"/>
  <c r="Q2208" i="1" s="1"/>
  <c r="N676" i="1"/>
  <c r="AI4070" i="1"/>
  <c r="B4069" i="1"/>
  <c r="M4069" i="1" s="1"/>
  <c r="N4069" i="1" s="1"/>
  <c r="B1001" i="1"/>
  <c r="M1001" i="1" s="1"/>
  <c r="AI1002" i="1"/>
  <c r="P1736" i="1"/>
  <c r="Q1736" i="1" s="1"/>
  <c r="P2124" i="1"/>
  <c r="Q2124" i="1" s="1"/>
  <c r="P2771" i="1"/>
  <c r="Q2771" i="1" s="1"/>
  <c r="O4305" i="1"/>
  <c r="P4305" i="1" s="1"/>
  <c r="Q4305" i="1" s="1"/>
  <c r="AI1681" i="1"/>
  <c r="B1680" i="1"/>
  <c r="M1680" i="1" s="1"/>
  <c r="B2327" i="1"/>
  <c r="M2327" i="1" s="1"/>
  <c r="AI2328" i="1"/>
  <c r="N2946" i="1"/>
  <c r="O2946" i="1" s="1"/>
  <c r="O318" i="1"/>
  <c r="P318" i="1" s="1"/>
  <c r="Q318" i="1" s="1"/>
  <c r="O2715" i="1"/>
  <c r="P2715" i="1" s="1"/>
  <c r="Q2715" i="1" s="1"/>
  <c r="O793" i="1"/>
  <c r="P793" i="1" s="1"/>
  <c r="Q793" i="1" s="1"/>
  <c r="O2063" i="1"/>
  <c r="P2063" i="1" s="1"/>
  <c r="Q2063" i="1" s="1"/>
  <c r="N879" i="1"/>
  <c r="O879" i="1" s="1"/>
  <c r="P879" i="1" s="1"/>
  <c r="Q879" i="1" s="1"/>
  <c r="AI439" i="1"/>
  <c r="B438" i="1"/>
  <c r="M438" i="1" s="1"/>
  <c r="AI3953" i="1"/>
  <c r="B3952" i="1"/>
  <c r="M3952" i="1" s="1"/>
  <c r="N1236" i="1"/>
  <c r="O1236" i="1" s="1"/>
  <c r="B3656" i="1"/>
  <c r="M3656" i="1" s="1"/>
  <c r="AI3657" i="1"/>
  <c r="AI2683" i="1"/>
  <c r="B2682" i="1"/>
  <c r="M2682" i="1" s="1"/>
  <c r="P878" i="1"/>
  <c r="Q878" i="1" s="1"/>
  <c r="B1738" i="1"/>
  <c r="M1738" i="1" s="1"/>
  <c r="AI1739" i="1"/>
  <c r="O734" i="1"/>
  <c r="P734" i="1" s="1"/>
  <c r="Q734" i="1" s="1"/>
  <c r="N1973" i="1"/>
  <c r="O1973" i="1" s="1"/>
  <c r="AI3568" i="1"/>
  <c r="B3567" i="1"/>
  <c r="M3567" i="1" s="1"/>
  <c r="B3833" i="1"/>
  <c r="M3833" i="1" s="1"/>
  <c r="AI3834" i="1"/>
  <c r="O3596" i="1"/>
  <c r="P3596" i="1" s="1"/>
  <c r="Q3596" i="1" s="1"/>
  <c r="N3865" i="1"/>
  <c r="O3865" i="1" s="1"/>
  <c r="N1000" i="1"/>
  <c r="O1000" i="1" s="1"/>
  <c r="N2859" i="1"/>
  <c r="O2859" i="1" s="1"/>
  <c r="P2859" i="1" s="1"/>
  <c r="Q2859" i="1" s="1"/>
  <c r="AI940" i="1"/>
  <c r="B939" i="1"/>
  <c r="M939" i="1" s="1"/>
  <c r="N939" i="1" s="1"/>
  <c r="B4306" i="1"/>
  <c r="M4306" i="1" s="1"/>
  <c r="AI4307" i="1"/>
  <c r="N4246" i="1"/>
  <c r="O4246" i="1" s="1"/>
  <c r="P4246" i="1" s="1"/>
  <c r="Q4246" i="1" s="1"/>
  <c r="N3389" i="1"/>
  <c r="O3389" i="1" s="1"/>
  <c r="P3389" i="1" s="1"/>
  <c r="Q3389" i="1" s="1"/>
  <c r="P3831" i="1"/>
  <c r="Q3831" i="1" s="1"/>
  <c r="N3157" i="1"/>
  <c r="O3157" i="1" s="1"/>
  <c r="P3478" i="1"/>
  <c r="Q3478" i="1" s="1"/>
  <c r="B319" i="1"/>
  <c r="M319" i="1" s="1"/>
  <c r="N319" i="1" s="1"/>
  <c r="AI320" i="1"/>
  <c r="P436" i="1"/>
  <c r="Q436" i="1" s="1"/>
  <c r="B2716" i="1"/>
  <c r="M2716" i="1" s="1"/>
  <c r="AI2717" i="1"/>
  <c r="AI795" i="1"/>
  <c r="B794" i="1"/>
  <c r="M794" i="1" s="1"/>
  <c r="N794" i="1" s="1"/>
  <c r="B2064" i="1"/>
  <c r="M2064" i="1" s="1"/>
  <c r="AI2065" i="1"/>
  <c r="AI2446" i="1"/>
  <c r="B2445" i="1"/>
  <c r="M2445" i="1" s="1"/>
  <c r="N3684" i="1"/>
  <c r="O3684" i="1" s="1"/>
  <c r="P3684" i="1" s="1"/>
  <c r="Q3684" i="1" s="1"/>
  <c r="N644" i="1"/>
  <c r="B4013" i="1"/>
  <c r="M4013" i="1" s="1"/>
  <c r="AI4014" i="1"/>
  <c r="N2004" i="1"/>
  <c r="O2004" i="1" s="1"/>
  <c r="N2209" i="1"/>
  <c r="O2209" i="1" s="1"/>
  <c r="AI1294" i="1"/>
  <c r="B1293" i="1"/>
  <c r="M1293" i="1" s="1"/>
  <c r="AI1238" i="1"/>
  <c r="B1237" i="1"/>
  <c r="M1237" i="1" s="1"/>
  <c r="N1237" i="1" s="1"/>
  <c r="N1650" i="1"/>
  <c r="O1650" i="1" s="1"/>
  <c r="P1650" i="1" s="1"/>
  <c r="Q1650" i="1" s="1"/>
  <c r="O3536" i="1"/>
  <c r="P3536" i="1" s="1"/>
  <c r="Q3536" i="1" s="1"/>
  <c r="O1263" i="1"/>
  <c r="P1263" i="1" s="1"/>
  <c r="Q1263" i="1" s="1"/>
  <c r="B2126" i="1"/>
  <c r="M2126" i="1" s="1"/>
  <c r="AI2127" i="1"/>
  <c r="B735" i="1"/>
  <c r="M735" i="1" s="1"/>
  <c r="AI736" i="1"/>
  <c r="AI1975" i="1"/>
  <c r="B1974" i="1"/>
  <c r="M1974" i="1" s="1"/>
  <c r="N3566" i="1"/>
  <c r="O3566" i="1" s="1"/>
  <c r="N3832" i="1"/>
  <c r="AI3598" i="1"/>
  <c r="B3597" i="1"/>
  <c r="M3597" i="1" s="1"/>
  <c r="AI3867" i="1"/>
  <c r="B3866" i="1"/>
  <c r="M3866" i="1" s="1"/>
  <c r="N3866" i="1" s="1"/>
  <c r="AI3481" i="1"/>
  <c r="B3480" i="1"/>
  <c r="M3480" i="1" s="1"/>
  <c r="AI4041" i="1"/>
  <c r="B4040" i="1"/>
  <c r="M4040" i="1" s="1"/>
  <c r="N1800" i="1"/>
  <c r="O1800" i="1" s="1"/>
  <c r="P1800" i="1" s="1"/>
  <c r="Q1800" i="1" s="1"/>
  <c r="AI2861" i="1"/>
  <c r="B2860" i="1"/>
  <c r="M2860" i="1" s="1"/>
  <c r="N938" i="1"/>
  <c r="O938" i="1" s="1"/>
  <c r="P938" i="1" s="1"/>
  <c r="Q938" i="1" s="1"/>
  <c r="N3124" i="1"/>
  <c r="O3124" i="1" s="1"/>
  <c r="P3124" i="1" s="1"/>
  <c r="Q3124" i="1" s="1"/>
  <c r="AI4248" i="1"/>
  <c r="B4247" i="1"/>
  <c r="M4247" i="1" s="1"/>
  <c r="P3565" i="1"/>
  <c r="Q3565" i="1" s="1"/>
  <c r="B3390" i="1"/>
  <c r="M3390" i="1" s="1"/>
  <c r="N3390" i="1" s="1"/>
  <c r="AI3391" i="1"/>
  <c r="P3683" i="1"/>
  <c r="Q3683" i="1" s="1"/>
  <c r="B3158" i="1"/>
  <c r="M3158" i="1" s="1"/>
  <c r="AI3159" i="1"/>
  <c r="P4067" i="1"/>
  <c r="Q4067" i="1" s="1"/>
  <c r="N2473" i="1"/>
  <c r="O2473" i="1" s="1"/>
  <c r="P2473" i="1" s="1"/>
  <c r="Q2473" i="1" s="1"/>
  <c r="AI3332" i="1"/>
  <c r="B3331" i="1"/>
  <c r="M3331" i="1" s="1"/>
  <c r="B2773" i="1"/>
  <c r="M2773" i="1" s="1"/>
  <c r="AI2774" i="1"/>
  <c r="P3123" i="1"/>
  <c r="Q3123" i="1" s="1"/>
  <c r="N2444" i="1"/>
  <c r="O2444" i="1" s="1"/>
  <c r="P2444" i="1" s="1"/>
  <c r="Q2444" i="1" s="1"/>
  <c r="AI3686" i="1"/>
  <c r="B3685" i="1"/>
  <c r="M3685" i="1" s="1"/>
  <c r="B645" i="1"/>
  <c r="M645" i="1" s="1"/>
  <c r="AI646" i="1"/>
  <c r="O3537" i="1"/>
  <c r="P3537" i="1" s="1"/>
  <c r="Q3537" i="1" s="1"/>
  <c r="N4012" i="1"/>
  <c r="O4012" i="1" s="1"/>
  <c r="P4012" i="1" s="1"/>
  <c r="Q4012" i="1" s="1"/>
  <c r="O467" i="1"/>
  <c r="P467" i="1" s="1"/>
  <c r="Q467" i="1" s="1"/>
  <c r="AI2006" i="1"/>
  <c r="B2005" i="1"/>
  <c r="M2005" i="1" s="1"/>
  <c r="P3329" i="1"/>
  <c r="Q3329" i="1" s="1"/>
  <c r="AI2211" i="1"/>
  <c r="B2210" i="1"/>
  <c r="M2210" i="1" s="1"/>
  <c r="O643" i="1"/>
  <c r="P643" i="1" s="1"/>
  <c r="Q643" i="1" s="1"/>
  <c r="B1651" i="1"/>
  <c r="M1651" i="1" s="1"/>
  <c r="AI1652" i="1"/>
  <c r="AI4369" i="1"/>
  <c r="B4368" i="1"/>
  <c r="M4368" i="1" s="1"/>
  <c r="N4368" i="1" s="1"/>
  <c r="B1264" i="1"/>
  <c r="M1264" i="1" s="1"/>
  <c r="AI1265" i="1"/>
  <c r="O2125" i="1"/>
  <c r="P2125" i="1" s="1"/>
  <c r="Q2125" i="1" s="1"/>
  <c r="AI678" i="1"/>
  <c r="B677" i="1"/>
  <c r="M677" i="1" s="1"/>
  <c r="AI768" i="1"/>
  <c r="B767" i="1"/>
  <c r="M767" i="1" s="1"/>
  <c r="N767" i="1" s="1"/>
  <c r="O767" i="1" s="1"/>
  <c r="N4068" i="1"/>
  <c r="O3479" i="1"/>
  <c r="P3479" i="1" s="1"/>
  <c r="Q3479" i="1" s="1"/>
  <c r="O4039" i="1"/>
  <c r="P4039" i="1" s="1"/>
  <c r="Q4039" i="1" s="1"/>
  <c r="B1801" i="1"/>
  <c r="M1801" i="1" s="1"/>
  <c r="AI1802" i="1"/>
  <c r="P675" i="1"/>
  <c r="Q675" i="1" s="1"/>
  <c r="B3125" i="1"/>
  <c r="M3125" i="1" s="1"/>
  <c r="AI3126" i="1"/>
  <c r="P765" i="1"/>
  <c r="Q765" i="1" s="1"/>
  <c r="O1679" i="1"/>
  <c r="P1679" i="1" s="1"/>
  <c r="Q1679" i="1" s="1"/>
  <c r="N2326" i="1"/>
  <c r="B2947" i="1"/>
  <c r="M2947" i="1" s="1"/>
  <c r="AI2948" i="1"/>
  <c r="P4038" i="1"/>
  <c r="Q4038" i="1" s="1"/>
  <c r="P4011" i="1"/>
  <c r="Q4011" i="1" s="1"/>
  <c r="AI2475" i="1"/>
  <c r="B2474" i="1"/>
  <c r="M2474" i="1" s="1"/>
  <c r="P2003" i="1"/>
  <c r="Q2003" i="1" s="1"/>
  <c r="N3330" i="1"/>
  <c r="O3330" i="1" s="1"/>
  <c r="P3330" i="1" s="1"/>
  <c r="Q3330" i="1" s="1"/>
  <c r="N2772" i="1"/>
  <c r="O2772" i="1" s="1"/>
  <c r="AI881" i="1"/>
  <c r="B880" i="1"/>
  <c r="M880" i="1" s="1"/>
  <c r="AI3539" i="1"/>
  <c r="B3538" i="1"/>
  <c r="M3538" i="1" s="1"/>
  <c r="O437" i="1"/>
  <c r="P437" i="1" s="1"/>
  <c r="Q437" i="1" s="1"/>
  <c r="O3951" i="1"/>
  <c r="P3951" i="1" s="1"/>
  <c r="Q3951" i="1" s="1"/>
  <c r="N3655" i="1"/>
  <c r="O3655" i="1" s="1"/>
  <c r="P3655" i="1" s="1"/>
  <c r="Q3655" i="1" s="1"/>
  <c r="N2681" i="1"/>
  <c r="O2681" i="1" s="1"/>
  <c r="P3595" i="1"/>
  <c r="Q3595" i="1" s="1"/>
  <c r="O4367" i="1"/>
  <c r="P4367" i="1" s="1"/>
  <c r="Q4367" i="1" s="1"/>
  <c r="AI144" i="1"/>
  <c r="B143" i="1"/>
  <c r="M143" i="1" s="1"/>
  <c r="N912" i="1"/>
  <c r="O912" i="1" s="1"/>
  <c r="B3420" i="1"/>
  <c r="M3420" i="1" s="1"/>
  <c r="AI3421" i="1"/>
  <c r="N407" i="1"/>
  <c r="O407" i="1" s="1"/>
  <c r="N112" i="1"/>
  <c r="O112" i="1" s="1"/>
  <c r="N3716" i="1"/>
  <c r="O3716" i="1" s="1"/>
  <c r="N2830" i="1"/>
  <c r="N2798" i="1"/>
  <c r="O2798" i="1" s="1"/>
  <c r="AI1324" i="1"/>
  <c r="B1323" i="1"/>
  <c r="M1323" i="1" s="1"/>
  <c r="AI3009" i="1"/>
  <c r="B3008" i="1"/>
  <c r="M3008" i="1" s="1"/>
  <c r="AI1117" i="1"/>
  <c r="B1116" i="1"/>
  <c r="M1116" i="1" s="1"/>
  <c r="N4158" i="1"/>
  <c r="O4158" i="1" s="1"/>
  <c r="AI4277" i="1"/>
  <c r="B4276" i="1"/>
  <c r="M4276" i="1" s="1"/>
  <c r="AI3983" i="1"/>
  <c r="B3982" i="1"/>
  <c r="M3982" i="1" s="1"/>
  <c r="AI2567" i="1"/>
  <c r="B2566" i="1"/>
  <c r="M2566" i="1" s="1"/>
  <c r="B3804" i="1"/>
  <c r="M3804" i="1" s="1"/>
  <c r="AI3805" i="1"/>
  <c r="AI2505" i="1"/>
  <c r="B2504" i="1"/>
  <c r="M2504" i="1" s="1"/>
  <c r="N1145" i="1"/>
  <c r="N1028" i="1"/>
  <c r="O1028" i="1" s="1"/>
  <c r="P494" i="1"/>
  <c r="Q494" i="1" s="1"/>
  <c r="AI2032" i="1"/>
  <c r="B2031" i="1"/>
  <c r="M2031" i="1" s="1"/>
  <c r="AI2152" i="1"/>
  <c r="B2151" i="1"/>
  <c r="M2151" i="1" s="1"/>
  <c r="P2179" i="1"/>
  <c r="Q2179" i="1" s="1"/>
  <c r="B1770" i="1"/>
  <c r="M1770" i="1" s="1"/>
  <c r="AI1771" i="1"/>
  <c r="N3922" i="1"/>
  <c r="AI914" i="1"/>
  <c r="B913" i="1"/>
  <c r="M913" i="1" s="1"/>
  <c r="N4188" i="1"/>
  <c r="O4188" i="1" s="1"/>
  <c r="N288" i="1"/>
  <c r="N585" i="1"/>
  <c r="O585" i="1" s="1"/>
  <c r="B3246" i="1"/>
  <c r="M3246" i="1" s="1"/>
  <c r="AI3247" i="1"/>
  <c r="AI2594" i="1"/>
  <c r="B2593" i="1"/>
  <c r="M2593" i="1" s="1"/>
  <c r="N3891" i="1"/>
  <c r="O3891" i="1" s="1"/>
  <c r="AI409" i="1"/>
  <c r="B408" i="1"/>
  <c r="M408" i="1" s="1"/>
  <c r="AI3302" i="1"/>
  <c r="B3301" i="1"/>
  <c r="M3301" i="1" s="1"/>
  <c r="N3509" i="1"/>
  <c r="O3509" i="1" s="1"/>
  <c r="AI114" i="1"/>
  <c r="B113" i="1"/>
  <c r="M113" i="1" s="1"/>
  <c r="P1027" i="1"/>
  <c r="Q1027" i="1" s="1"/>
  <c r="AI3068" i="1"/>
  <c r="B3067" i="1"/>
  <c r="M3067" i="1" s="1"/>
  <c r="N1591" i="1"/>
  <c r="O1591" i="1" s="1"/>
  <c r="AI2360" i="1"/>
  <c r="B2359" i="1"/>
  <c r="M2359" i="1" s="1"/>
  <c r="B3717" i="1"/>
  <c r="M3717" i="1" s="1"/>
  <c r="AI3718" i="1"/>
  <c r="P819" i="1"/>
  <c r="Q819" i="1" s="1"/>
  <c r="P555" i="1"/>
  <c r="Q555" i="1" s="1"/>
  <c r="P3006" i="1"/>
  <c r="Q3006" i="1" s="1"/>
  <c r="N3035" i="1"/>
  <c r="O3035" i="1" s="1"/>
  <c r="N2415" i="1"/>
  <c r="O2415" i="1" s="1"/>
  <c r="N3271" i="1"/>
  <c r="O3271" i="1" s="1"/>
  <c r="P4334" i="1"/>
  <c r="Q4334" i="1" s="1"/>
  <c r="P1856" i="1"/>
  <c r="Q1856" i="1" s="1"/>
  <c r="P1056" i="1"/>
  <c r="Q1056" i="1" s="1"/>
  <c r="P1439" i="1"/>
  <c r="Q1439" i="1" s="1"/>
  <c r="B2831" i="1"/>
  <c r="M2831" i="1" s="1"/>
  <c r="AI2832" i="1"/>
  <c r="N378" i="1"/>
  <c r="B4336" i="1"/>
  <c r="M4336" i="1" s="1"/>
  <c r="AI4337" i="1"/>
  <c r="O3065" i="1"/>
  <c r="P3065" i="1" s="1"/>
  <c r="Q3065" i="1" s="1"/>
  <c r="P1590" i="1"/>
  <c r="Q1590" i="1" s="1"/>
  <c r="B1825" i="1"/>
  <c r="M1825" i="1" s="1"/>
  <c r="AI1826" i="1"/>
  <c r="AI2800" i="1"/>
  <c r="B2799" i="1"/>
  <c r="M2799" i="1" s="1"/>
  <c r="N1500" i="1"/>
  <c r="O1500" i="1" s="1"/>
  <c r="N27" i="1"/>
  <c r="O27" i="1" s="1"/>
  <c r="N52" i="1"/>
  <c r="O52" i="1" s="1"/>
  <c r="P3034" i="1"/>
  <c r="Q3034" i="1" s="1"/>
  <c r="N4275" i="1"/>
  <c r="O4275" i="1" s="1"/>
  <c r="P2414" i="1"/>
  <c r="Q2414" i="1" s="1"/>
  <c r="P87" i="1"/>
  <c r="Q87" i="1" s="1"/>
  <c r="N2238" i="1"/>
  <c r="O2238" i="1" s="1"/>
  <c r="N2565" i="1"/>
  <c r="O2565" i="1" s="1"/>
  <c r="P1321" i="1"/>
  <c r="Q1321" i="1" s="1"/>
  <c r="O2739" i="1"/>
  <c r="P2739" i="1" s="1"/>
  <c r="Q2739" i="1" s="1"/>
  <c r="N1943" i="1"/>
  <c r="O1943" i="1" s="1"/>
  <c r="N2503" i="1"/>
  <c r="O2503" i="1" s="1"/>
  <c r="B231" i="1"/>
  <c r="M231" i="1" s="1"/>
  <c r="AI232" i="1"/>
  <c r="AI558" i="1"/>
  <c r="B557" i="1"/>
  <c r="M557" i="1" s="1"/>
  <c r="N3245" i="1"/>
  <c r="N2592" i="1"/>
  <c r="P171" i="1"/>
  <c r="Q171" i="1" s="1"/>
  <c r="N2358" i="1"/>
  <c r="O2358" i="1" s="1"/>
  <c r="B3272" i="1"/>
  <c r="M3272" i="1" s="1"/>
  <c r="AI3273" i="1"/>
  <c r="N4136" i="1"/>
  <c r="O4136" i="1" s="1"/>
  <c r="N4335" i="1"/>
  <c r="O4335" i="1" s="1"/>
  <c r="N1824" i="1"/>
  <c r="O1824" i="1" s="1"/>
  <c r="P1359" i="1"/>
  <c r="Q1359" i="1" s="1"/>
  <c r="B821" i="1"/>
  <c r="M821" i="1" s="1"/>
  <c r="AI822" i="1"/>
  <c r="AI3452" i="1"/>
  <c r="B3451" i="1"/>
  <c r="M3451" i="1" s="1"/>
  <c r="P584" i="1"/>
  <c r="Q584" i="1" s="1"/>
  <c r="P4187" i="1"/>
  <c r="Q4187" i="1" s="1"/>
  <c r="N1706" i="1"/>
  <c r="O1706" i="1" s="1"/>
  <c r="AI1945" i="1"/>
  <c r="B1944" i="1"/>
  <c r="M1944" i="1" s="1"/>
  <c r="AI1915" i="1"/>
  <c r="B1914" i="1"/>
  <c r="M1914" i="1" s="1"/>
  <c r="N88" i="1"/>
  <c r="O88" i="1" s="1"/>
  <c r="P3270" i="1"/>
  <c r="Q3270" i="1" s="1"/>
  <c r="P3299" i="1"/>
  <c r="Q3299" i="1" s="1"/>
  <c r="N172" i="1"/>
  <c r="O172" i="1" s="1"/>
  <c r="O3508" i="1"/>
  <c r="P3508" i="1" s="1"/>
  <c r="Q3508" i="1" s="1"/>
  <c r="B89" i="1"/>
  <c r="M89" i="1" s="1"/>
  <c r="AI90" i="1"/>
  <c r="AI1030" i="1"/>
  <c r="B1029" i="1"/>
  <c r="M1029" i="1" s="1"/>
  <c r="N1529" i="1"/>
  <c r="O2237" i="1"/>
  <c r="P2237" i="1" s="1"/>
  <c r="Q2237" i="1" s="1"/>
  <c r="O1471" i="1"/>
  <c r="P1471" i="1" s="1"/>
  <c r="Q1471" i="1" s="1"/>
  <c r="N2150" i="1"/>
  <c r="O2150" i="1" s="1"/>
  <c r="P3715" i="1"/>
  <c r="Q3715" i="1" s="1"/>
  <c r="N1885" i="1"/>
  <c r="O1885" i="1" s="1"/>
  <c r="AI1059" i="1"/>
  <c r="B1058" i="1"/>
  <c r="M1058" i="1" s="1"/>
  <c r="N1769" i="1"/>
  <c r="O1769" i="1" s="1"/>
  <c r="O3186" i="1"/>
  <c r="P3186" i="1" s="1"/>
  <c r="Q3186" i="1" s="1"/>
  <c r="AI3924" i="1"/>
  <c r="B3923" i="1"/>
  <c r="M3923" i="1" s="1"/>
  <c r="P287" i="1"/>
  <c r="Q287" i="1" s="1"/>
  <c r="B4189" i="1"/>
  <c r="M4189" i="1" s="1"/>
  <c r="AI4190" i="1"/>
  <c r="B289" i="1"/>
  <c r="M289" i="1" s="1"/>
  <c r="AI290" i="1"/>
  <c r="AI587" i="1"/>
  <c r="B586" i="1"/>
  <c r="M586" i="1" s="1"/>
  <c r="O4274" i="1"/>
  <c r="P4274" i="1" s="1"/>
  <c r="Q4274" i="1" s="1"/>
  <c r="P377" i="1"/>
  <c r="Q377" i="1" s="1"/>
  <c r="P3449" i="1"/>
  <c r="Q3449" i="1" s="1"/>
  <c r="B3188" i="1"/>
  <c r="M3188" i="1" s="1"/>
  <c r="AI3189" i="1"/>
  <c r="P4157" i="1"/>
  <c r="Q4157" i="1" s="1"/>
  <c r="B3892" i="1"/>
  <c r="M3892" i="1" s="1"/>
  <c r="AI3893" i="1"/>
  <c r="N1440" i="1"/>
  <c r="N3095" i="1"/>
  <c r="O3095" i="1" s="1"/>
  <c r="P2829" i="1"/>
  <c r="Q2829" i="1" s="1"/>
  <c r="P1912" i="1"/>
  <c r="Q1912" i="1" s="1"/>
  <c r="O1557" i="1"/>
  <c r="P1557" i="1" s="1"/>
  <c r="Q1557" i="1" s="1"/>
  <c r="N3300" i="1"/>
  <c r="O3300" i="1" s="1"/>
  <c r="B3510" i="1"/>
  <c r="M3510" i="1" s="1"/>
  <c r="AI3511" i="1"/>
  <c r="P1823" i="1"/>
  <c r="Q1823" i="1" s="1"/>
  <c r="O850" i="1"/>
  <c r="P850" i="1" s="1"/>
  <c r="Q850" i="1" s="1"/>
  <c r="P1884" i="1"/>
  <c r="Q1884" i="1" s="1"/>
  <c r="P1114" i="1"/>
  <c r="Q1114" i="1" s="1"/>
  <c r="P26" i="1"/>
  <c r="Q26" i="1" s="1"/>
  <c r="P911" i="1"/>
  <c r="Q911" i="1" s="1"/>
  <c r="AI2417" i="1"/>
  <c r="B2416" i="1"/>
  <c r="M2416" i="1" s="1"/>
  <c r="N1086" i="1"/>
  <c r="O1086" i="1" s="1"/>
  <c r="O4135" i="1"/>
  <c r="P4135" i="1" s="1"/>
  <c r="Q4135" i="1" s="1"/>
  <c r="O51" i="1"/>
  <c r="P51" i="1" s="1"/>
  <c r="Q51" i="1" s="1"/>
  <c r="P3890" i="1"/>
  <c r="Q3890" i="1" s="1"/>
  <c r="AI380" i="1"/>
  <c r="B379" i="1"/>
  <c r="M379" i="1" s="1"/>
  <c r="N4098" i="1"/>
  <c r="O4098" i="1" s="1"/>
  <c r="AI1625" i="1"/>
  <c r="B1624" i="1"/>
  <c r="M1624" i="1" s="1"/>
  <c r="N528" i="1"/>
  <c r="O528" i="1" s="1"/>
  <c r="B2298" i="1"/>
  <c r="M2298" i="1" s="1"/>
  <c r="AI2299" i="1"/>
  <c r="N2652" i="1"/>
  <c r="AI1859" i="1"/>
  <c r="B1858" i="1"/>
  <c r="M1858" i="1" s="1"/>
  <c r="P2385" i="1"/>
  <c r="Q2385" i="1" s="1"/>
  <c r="P2591" i="1"/>
  <c r="Q2591" i="1" s="1"/>
  <c r="AI1502" i="1"/>
  <c r="B1501" i="1"/>
  <c r="M1501" i="1" s="1"/>
  <c r="B28" i="1"/>
  <c r="M28" i="1" s="1"/>
  <c r="AI29" i="1"/>
  <c r="N2740" i="1"/>
  <c r="O2740" i="1" s="1"/>
  <c r="AI54" i="1"/>
  <c r="B53" i="1"/>
  <c r="M53" i="1" s="1"/>
  <c r="B2924" i="1"/>
  <c r="M2924" i="1" s="1"/>
  <c r="AI2925" i="1"/>
  <c r="AI2240" i="1"/>
  <c r="B2239" i="1"/>
  <c r="M2239" i="1" s="1"/>
  <c r="AI1708" i="1"/>
  <c r="B1707" i="1"/>
  <c r="M1707" i="1" s="1"/>
  <c r="N1913" i="1"/>
  <c r="O1913" i="1" s="1"/>
  <c r="B1146" i="1"/>
  <c r="M1146" i="1" s="1"/>
  <c r="AI1147" i="1"/>
  <c r="N2030" i="1"/>
  <c r="O2030" i="1" s="1"/>
  <c r="B852" i="1"/>
  <c r="M852" i="1" s="1"/>
  <c r="AI853" i="1"/>
  <c r="N3743" i="1"/>
  <c r="O3743" i="1" s="1"/>
  <c r="AI616" i="1"/>
  <c r="B615" i="1"/>
  <c r="M615" i="1" s="1"/>
  <c r="N3066" i="1"/>
  <c r="O3066" i="1" s="1"/>
  <c r="AI1593" i="1"/>
  <c r="B1592" i="1"/>
  <c r="M1592" i="1" s="1"/>
  <c r="P229" i="1"/>
  <c r="Q229" i="1" s="1"/>
  <c r="P2651" i="1"/>
  <c r="Q2651" i="1" s="1"/>
  <c r="B1473" i="1"/>
  <c r="M1473" i="1" s="1"/>
  <c r="AI1474" i="1"/>
  <c r="B1361" i="1"/>
  <c r="M1361" i="1" s="1"/>
  <c r="AI1362" i="1"/>
  <c r="AI2388" i="1"/>
  <c r="B2387" i="1"/>
  <c r="M2387" i="1" s="1"/>
  <c r="AI3037" i="1"/>
  <c r="B3036" i="1"/>
  <c r="M3036" i="1" s="1"/>
  <c r="AI497" i="1"/>
  <c r="B496" i="1"/>
  <c r="M496" i="1" s="1"/>
  <c r="B2181" i="1"/>
  <c r="M2181" i="1" s="1"/>
  <c r="AI2182" i="1"/>
  <c r="AI1560" i="1"/>
  <c r="B1559" i="1"/>
  <c r="M1559" i="1" s="1"/>
  <c r="P1085" i="1"/>
  <c r="Q1085" i="1" s="1"/>
  <c r="AI174" i="1"/>
  <c r="B173" i="1"/>
  <c r="M173" i="1" s="1"/>
  <c r="AI1531" i="1"/>
  <c r="B1530" i="1"/>
  <c r="M1530" i="1" s="1"/>
  <c r="N230" i="1"/>
  <c r="O230" i="1" s="1"/>
  <c r="N851" i="1"/>
  <c r="N142" i="1"/>
  <c r="O142" i="1" s="1"/>
  <c r="P2564" i="1"/>
  <c r="Q2564" i="1" s="1"/>
  <c r="AI1887" i="1"/>
  <c r="B1886" i="1"/>
  <c r="M1886" i="1" s="1"/>
  <c r="N556" i="1"/>
  <c r="O556" i="1" s="1"/>
  <c r="AI3745" i="1"/>
  <c r="B3744" i="1"/>
  <c r="M3744" i="1" s="1"/>
  <c r="N1057" i="1"/>
  <c r="P3802" i="1"/>
  <c r="Q3802" i="1" s="1"/>
  <c r="N3419" i="1"/>
  <c r="O3419" i="1" s="1"/>
  <c r="N614" i="1"/>
  <c r="O614" i="1" s="1"/>
  <c r="P1768" i="1"/>
  <c r="Q1768" i="1" s="1"/>
  <c r="P4097" i="1"/>
  <c r="Q4097" i="1" s="1"/>
  <c r="P527" i="1"/>
  <c r="Q527" i="1" s="1"/>
  <c r="P1528" i="1"/>
  <c r="Q1528" i="1" s="1"/>
  <c r="P141" i="1"/>
  <c r="Q141" i="1" s="1"/>
  <c r="O3742" i="1"/>
  <c r="P3742" i="1" s="1"/>
  <c r="Q3742" i="1" s="1"/>
  <c r="N3187" i="1"/>
  <c r="O3187" i="1" s="1"/>
  <c r="P3921" i="1"/>
  <c r="Q3921" i="1" s="1"/>
  <c r="AI1442" i="1"/>
  <c r="B1441" i="1"/>
  <c r="M1441" i="1" s="1"/>
  <c r="AI3097" i="1"/>
  <c r="B3096" i="1"/>
  <c r="M3096" i="1" s="1"/>
  <c r="P2502" i="1"/>
  <c r="Q2502" i="1" s="1"/>
  <c r="O1622" i="1"/>
  <c r="P1622" i="1" s="1"/>
  <c r="Q1622" i="1" s="1"/>
  <c r="P2296" i="1"/>
  <c r="Q2296" i="1" s="1"/>
  <c r="P2029" i="1"/>
  <c r="Q2029" i="1" s="1"/>
  <c r="N1472" i="1"/>
  <c r="O1472" i="1" s="1"/>
  <c r="O2149" i="1"/>
  <c r="P2149" i="1" s="1"/>
  <c r="Q2149" i="1" s="1"/>
  <c r="N1360" i="1"/>
  <c r="O1360" i="1" s="1"/>
  <c r="N2386" i="1"/>
  <c r="O2386" i="1" s="1"/>
  <c r="P767" i="1"/>
  <c r="Q767" i="1" s="1"/>
  <c r="O2922" i="1"/>
  <c r="P2922" i="1" s="1"/>
  <c r="Q2922" i="1" s="1"/>
  <c r="AI1088" i="1"/>
  <c r="B1087" i="1"/>
  <c r="M1087" i="1" s="1"/>
  <c r="N495" i="1"/>
  <c r="P351" i="1"/>
  <c r="Q351" i="1" s="1"/>
  <c r="P1499" i="1"/>
  <c r="Q1499" i="1" s="1"/>
  <c r="N2180" i="1"/>
  <c r="P3418" i="1"/>
  <c r="Q3418" i="1" s="1"/>
  <c r="O3980" i="1"/>
  <c r="P3980" i="1" s="1"/>
  <c r="Q3980" i="1" s="1"/>
  <c r="P406" i="1"/>
  <c r="Q406" i="1" s="1"/>
  <c r="O3094" i="1"/>
  <c r="P3094" i="1" s="1"/>
  <c r="Q3094" i="1" s="1"/>
  <c r="N1558" i="1"/>
  <c r="AI4138" i="1"/>
  <c r="B4137" i="1"/>
  <c r="M4137" i="1" s="1"/>
  <c r="B4099" i="1"/>
  <c r="M4099" i="1" s="1"/>
  <c r="AI4100" i="1"/>
  <c r="N1623" i="1"/>
  <c r="O111" i="1"/>
  <c r="P111" i="1" s="1"/>
  <c r="Q111" i="1" s="1"/>
  <c r="AI530" i="1"/>
  <c r="B529" i="1"/>
  <c r="M529" i="1" s="1"/>
  <c r="N2297" i="1"/>
  <c r="B2653" i="1"/>
  <c r="M2653" i="1" s="1"/>
  <c r="AI2654" i="1"/>
  <c r="N1857" i="1"/>
  <c r="O1857" i="1" s="1"/>
  <c r="P2357" i="1"/>
  <c r="Q2357" i="1" s="1"/>
  <c r="N820" i="1"/>
  <c r="N3450" i="1"/>
  <c r="O3450" i="1" s="1"/>
  <c r="N1322" i="1"/>
  <c r="O1322" i="1" s="1"/>
  <c r="N3007" i="1"/>
  <c r="O3007" i="1" s="1"/>
  <c r="N1115" i="1"/>
  <c r="O1115" i="1" s="1"/>
  <c r="B2741" i="1"/>
  <c r="M2741" i="1" s="1"/>
  <c r="AI2742" i="1"/>
  <c r="N2923" i="1"/>
  <c r="O2923" i="1" s="1"/>
  <c r="P3244" i="1"/>
  <c r="Q3244" i="1" s="1"/>
  <c r="AI4160" i="1"/>
  <c r="B4159" i="1"/>
  <c r="M4159" i="1" s="1"/>
  <c r="N3981" i="1"/>
  <c r="O3981" i="1" s="1"/>
  <c r="O1705" i="1"/>
  <c r="P1705" i="1" s="1"/>
  <c r="Q1705" i="1" s="1"/>
  <c r="P1942" i="1"/>
  <c r="Q1942" i="1" s="1"/>
  <c r="P1144" i="1"/>
  <c r="Q1144" i="1" s="1"/>
  <c r="O2797" i="1"/>
  <c r="P2797" i="1" s="1"/>
  <c r="Q2797" i="1" s="1"/>
  <c r="N3803" i="1"/>
  <c r="O613" i="1"/>
  <c r="P613" i="1" s="1"/>
  <c r="Q613" i="1" s="1"/>
  <c r="N4427" i="1" l="1"/>
  <c r="O4427" i="1"/>
  <c r="P4427" i="1" s="1"/>
  <c r="Q4427" i="1" s="1"/>
  <c r="N4663" i="1"/>
  <c r="O4663" i="1" s="1"/>
  <c r="P4663" i="1" s="1"/>
  <c r="Q4663" i="1" s="1"/>
  <c r="N4781" i="1"/>
  <c r="O4781" i="1"/>
  <c r="B970" i="1"/>
  <c r="M970" i="1" s="1"/>
  <c r="AI971" i="1"/>
  <c r="AI353" i="1"/>
  <c r="B352" i="1"/>
  <c r="M352" i="1" s="1"/>
  <c r="N352" i="1" s="1"/>
  <c r="O352" i="1" s="1"/>
  <c r="O11" i="1"/>
  <c r="P11" i="1"/>
  <c r="Q11" i="1" s="1"/>
  <c r="O3779" i="1"/>
  <c r="P3779" i="1" s="1"/>
  <c r="Q3779" i="1" s="1"/>
  <c r="AI2626" i="1"/>
  <c r="B2625" i="1"/>
  <c r="M2625" i="1" s="1"/>
  <c r="N2625" i="1" s="1"/>
  <c r="O264" i="1"/>
  <c r="P264" i="1" s="1"/>
  <c r="Q264" i="1" s="1"/>
  <c r="O2983" i="1"/>
  <c r="P2983" i="1" s="1"/>
  <c r="Q2983" i="1" s="1"/>
  <c r="AI5079" i="1"/>
  <c r="B5078" i="1"/>
  <c r="M5078" i="1" s="1"/>
  <c r="N5078" i="1" s="1"/>
  <c r="O5078" i="1" s="1"/>
  <c r="P5078" i="1" s="1"/>
  <c r="Q5078" i="1" s="1"/>
  <c r="AI1177" i="1"/>
  <c r="B1176" i="1"/>
  <c r="M1176" i="1" s="1"/>
  <c r="N1176" i="1" s="1"/>
  <c r="B2538" i="1"/>
  <c r="M2538" i="1" s="1"/>
  <c r="N2538" i="1" s="1"/>
  <c r="AI2539" i="1"/>
  <c r="N4723" i="1"/>
  <c r="O4723" i="1" s="1"/>
  <c r="P4723" i="1" s="1"/>
  <c r="Q4723" i="1" s="1"/>
  <c r="O4900" i="1"/>
  <c r="P4900" i="1"/>
  <c r="Q4900" i="1" s="1"/>
  <c r="N5018" i="1"/>
  <c r="O5018" i="1" s="1"/>
  <c r="P5018" i="1" s="1"/>
  <c r="Q5018" i="1" s="1"/>
  <c r="AI705" i="1"/>
  <c r="B704" i="1"/>
  <c r="M704" i="1" s="1"/>
  <c r="AI13" i="1"/>
  <c r="B13" i="1" s="1"/>
  <c r="M13" i="1" s="1"/>
  <c r="N13" i="1" s="1"/>
  <c r="B12" i="1"/>
  <c r="M12" i="1" s="1"/>
  <c r="N12" i="1" s="1"/>
  <c r="AI1210" i="1"/>
  <c r="B1209" i="1"/>
  <c r="M1209" i="1" s="1"/>
  <c r="N1209" i="1" s="1"/>
  <c r="B4219" i="1"/>
  <c r="M4219" i="1" s="1"/>
  <c r="AI4220" i="1"/>
  <c r="N202" i="1"/>
  <c r="O202" i="1"/>
  <c r="P202" i="1" s="1"/>
  <c r="Q202" i="1" s="1"/>
  <c r="O1414" i="1"/>
  <c r="P1414" i="1" s="1"/>
  <c r="Q1414" i="1" s="1"/>
  <c r="AI3631" i="1"/>
  <c r="B3630" i="1"/>
  <c r="M3630" i="1" s="1"/>
  <c r="N3630" i="1" s="1"/>
  <c r="O3630" i="1" s="1"/>
  <c r="P3630" i="1" s="1"/>
  <c r="Q3630" i="1" s="1"/>
  <c r="AI4959" i="1"/>
  <c r="B4958" i="1"/>
  <c r="M4958" i="1" s="1"/>
  <c r="N2537" i="1"/>
  <c r="O2537" i="1"/>
  <c r="P2537" i="1" s="1"/>
  <c r="Q2537" i="1" s="1"/>
  <c r="N4604" i="1"/>
  <c r="O4604" i="1" s="1"/>
  <c r="P4604" i="1" s="1"/>
  <c r="Q4604" i="1" s="1"/>
  <c r="N4633" i="1"/>
  <c r="O4633" i="1"/>
  <c r="P4633" i="1" s="1"/>
  <c r="Q4633" i="1" s="1"/>
  <c r="O4693" i="1"/>
  <c r="N4693" i="1"/>
  <c r="N4752" i="1"/>
  <c r="O4752" i="1"/>
  <c r="N4811" i="1"/>
  <c r="O4811" i="1" s="1"/>
  <c r="P4811" i="1" s="1"/>
  <c r="Q4811" i="1" s="1"/>
  <c r="N4987" i="1"/>
  <c r="O4987" i="1"/>
  <c r="P4987" i="1" s="1"/>
  <c r="Q4987" i="1" s="1"/>
  <c r="O3361" i="1"/>
  <c r="P3361" i="1" s="1"/>
  <c r="Q3361" i="1" s="1"/>
  <c r="O2269" i="1"/>
  <c r="P2269" i="1"/>
  <c r="Q2269" i="1" s="1"/>
  <c r="B2091" i="1"/>
  <c r="M2091" i="1" s="1"/>
  <c r="AI2092" i="1"/>
  <c r="O703" i="1"/>
  <c r="P703" i="1"/>
  <c r="Q703" i="1" s="1"/>
  <c r="P4603" i="1"/>
  <c r="Q4603" i="1" s="1"/>
  <c r="AI3217" i="1"/>
  <c r="B3216" i="1"/>
  <c r="M3216" i="1" s="1"/>
  <c r="N4218" i="1"/>
  <c r="O4218" i="1"/>
  <c r="P4218" i="1" s="1"/>
  <c r="Q4218" i="1" s="1"/>
  <c r="B203" i="1"/>
  <c r="M203" i="1" s="1"/>
  <c r="AI204" i="1"/>
  <c r="P4899" i="1"/>
  <c r="Q4899" i="1" s="1"/>
  <c r="AI1416" i="1"/>
  <c r="B1415" i="1"/>
  <c r="M1415" i="1" s="1"/>
  <c r="N1415" i="1" s="1"/>
  <c r="AI469" i="1"/>
  <c r="B468" i="1"/>
  <c r="M468" i="1" s="1"/>
  <c r="N468" i="1" s="1"/>
  <c r="O468" i="1" s="1"/>
  <c r="O4957" i="1"/>
  <c r="P4957" i="1" s="1"/>
  <c r="Q4957" i="1" s="1"/>
  <c r="AI1384" i="1"/>
  <c r="B1383" i="1"/>
  <c r="M1383" i="1" s="1"/>
  <c r="N1383" i="1" s="1"/>
  <c r="N4545" i="1"/>
  <c r="O4545" i="1" s="1"/>
  <c r="P4545" i="1" s="1"/>
  <c r="Q4545" i="1" s="1"/>
  <c r="N4575" i="1"/>
  <c r="O4575" i="1"/>
  <c r="P4575" i="1" s="1"/>
  <c r="Q4575" i="1" s="1"/>
  <c r="O4871" i="1"/>
  <c r="P4871" i="1" s="1"/>
  <c r="Q4871" i="1" s="1"/>
  <c r="O4929" i="1"/>
  <c r="P4929" i="1"/>
  <c r="Q4929" i="1" s="1"/>
  <c r="O5048" i="1"/>
  <c r="P5048" i="1" s="1"/>
  <c r="Q5048" i="1" s="1"/>
  <c r="B3362" i="1"/>
  <c r="M3362" i="1" s="1"/>
  <c r="N3362" i="1" s="1"/>
  <c r="AI3363" i="1"/>
  <c r="B2270" i="1"/>
  <c r="M2270" i="1" s="1"/>
  <c r="N2270" i="1" s="1"/>
  <c r="O2270" i="1" s="1"/>
  <c r="P2270" i="1" s="1"/>
  <c r="Q2270" i="1" s="1"/>
  <c r="AI2271" i="1"/>
  <c r="O2090" i="1"/>
  <c r="P2090" i="1"/>
  <c r="Q2090" i="1" s="1"/>
  <c r="O969" i="1"/>
  <c r="P969" i="1" s="1"/>
  <c r="Q969" i="1" s="1"/>
  <c r="P4662" i="1"/>
  <c r="Q4662" i="1" s="1"/>
  <c r="B5227" i="1"/>
  <c r="AI5228" i="1"/>
  <c r="O3215" i="1"/>
  <c r="P3215" i="1" s="1"/>
  <c r="Q3215" i="1" s="1"/>
  <c r="B3780" i="1"/>
  <c r="M3780" i="1" s="1"/>
  <c r="AI3781" i="1"/>
  <c r="O2624" i="1"/>
  <c r="P2624" i="1" s="1"/>
  <c r="Q2624" i="1" s="1"/>
  <c r="O4840" i="1"/>
  <c r="P4840" i="1" s="1"/>
  <c r="Q4840" i="1" s="1"/>
  <c r="B265" i="1"/>
  <c r="M265" i="1" s="1"/>
  <c r="N265" i="1" s="1"/>
  <c r="AI266" i="1"/>
  <c r="B2984" i="1"/>
  <c r="M2984" i="1" s="1"/>
  <c r="AI2985" i="1"/>
  <c r="P4692" i="1"/>
  <c r="Q4692" i="1" s="1"/>
  <c r="N5077" i="1"/>
  <c r="O5077" i="1" s="1"/>
  <c r="P5077" i="1" s="1"/>
  <c r="Q5077" i="1" s="1"/>
  <c r="B2890" i="1"/>
  <c r="M2890" i="1" s="1"/>
  <c r="AI2891" i="1"/>
  <c r="AI4397" i="1"/>
  <c r="B4396" i="1"/>
  <c r="M4396" i="1" s="1"/>
  <c r="N1382" i="1"/>
  <c r="O1382" i="1"/>
  <c r="P1382" i="1" s="1"/>
  <c r="Q1382" i="1" s="1"/>
  <c r="AI5050" i="1"/>
  <c r="B5049" i="1"/>
  <c r="M5049" i="1" s="1"/>
  <c r="AI5020" i="1"/>
  <c r="B5019" i="1"/>
  <c r="M5019" i="1" s="1"/>
  <c r="B4988" i="1"/>
  <c r="M4988" i="1" s="1"/>
  <c r="AI4989" i="1"/>
  <c r="AI4931" i="1"/>
  <c r="B4930" i="1"/>
  <c r="M4930" i="1" s="1"/>
  <c r="AI4902" i="1"/>
  <c r="B4901" i="1"/>
  <c r="M4901" i="1" s="1"/>
  <c r="B4872" i="1"/>
  <c r="M4872" i="1" s="1"/>
  <c r="AI4873" i="1"/>
  <c r="B4842" i="1"/>
  <c r="M4842" i="1" s="1"/>
  <c r="N4842" i="1" s="1"/>
  <c r="O4842" i="1" s="1"/>
  <c r="P4842" i="1" s="1"/>
  <c r="Q4842" i="1" s="1"/>
  <c r="AI4843" i="1"/>
  <c r="B4812" i="1"/>
  <c r="M4812" i="1" s="1"/>
  <c r="AI4813" i="1"/>
  <c r="B4782" i="1"/>
  <c r="M4782" i="1" s="1"/>
  <c r="AI4783" i="1"/>
  <c r="B4753" i="1"/>
  <c r="M4753" i="1" s="1"/>
  <c r="N4753" i="1" s="1"/>
  <c r="AI4754" i="1"/>
  <c r="B4724" i="1"/>
  <c r="M4724" i="1" s="1"/>
  <c r="N4724" i="1" s="1"/>
  <c r="AI4725" i="1"/>
  <c r="B4694" i="1"/>
  <c r="M4694" i="1" s="1"/>
  <c r="AI4695" i="1"/>
  <c r="B4664" i="1"/>
  <c r="M4664" i="1" s="1"/>
  <c r="N4664" i="1" s="1"/>
  <c r="O4664" i="1" s="1"/>
  <c r="P4664" i="1" s="1"/>
  <c r="Q4664" i="1" s="1"/>
  <c r="AI4665" i="1"/>
  <c r="AI4635" i="1"/>
  <c r="B4634" i="1"/>
  <c r="M4634" i="1" s="1"/>
  <c r="AI4606" i="1"/>
  <c r="B4605" i="1"/>
  <c r="M4605" i="1" s="1"/>
  <c r="B4576" i="1"/>
  <c r="M4576" i="1" s="1"/>
  <c r="AI4577" i="1"/>
  <c r="B4546" i="1"/>
  <c r="M4546" i="1" s="1"/>
  <c r="AI4547" i="1"/>
  <c r="B4516" i="1"/>
  <c r="M4516" i="1" s="1"/>
  <c r="N4516" i="1" s="1"/>
  <c r="O4516" i="1" s="1"/>
  <c r="P4516" i="1" s="1"/>
  <c r="Q4516" i="1" s="1"/>
  <c r="AI4517" i="1"/>
  <c r="AI4488" i="1"/>
  <c r="B4487" i="1"/>
  <c r="M4487" i="1" s="1"/>
  <c r="N4487" i="1" s="1"/>
  <c r="B4457" i="1"/>
  <c r="M4457" i="1" s="1"/>
  <c r="AI4458" i="1"/>
  <c r="AI4429" i="1"/>
  <c r="B4428" i="1"/>
  <c r="M4428" i="1" s="1"/>
  <c r="N4428" i="1" s="1"/>
  <c r="O4428" i="1" s="1"/>
  <c r="P4428" i="1" s="1"/>
  <c r="Q4428" i="1" s="1"/>
  <c r="N880" i="1"/>
  <c r="O880" i="1" s="1"/>
  <c r="N1264" i="1"/>
  <c r="O1264" i="1" s="1"/>
  <c r="P1264" i="1" s="1"/>
  <c r="Q1264" i="1" s="1"/>
  <c r="N1651" i="1"/>
  <c r="O1651" i="1" s="1"/>
  <c r="N2210" i="1"/>
  <c r="O2210" i="1" s="1"/>
  <c r="AI2007" i="1"/>
  <c r="B2006" i="1"/>
  <c r="M2006" i="1" s="1"/>
  <c r="B3332" i="1"/>
  <c r="M3332" i="1" s="1"/>
  <c r="N3332" i="1" s="1"/>
  <c r="AI3333" i="1"/>
  <c r="AI3160" i="1"/>
  <c r="B3159" i="1"/>
  <c r="M3159" i="1" s="1"/>
  <c r="O3390" i="1"/>
  <c r="P3390" i="1" s="1"/>
  <c r="Q3390" i="1" s="1"/>
  <c r="N4040" i="1"/>
  <c r="O4040" i="1" s="1"/>
  <c r="O3866" i="1"/>
  <c r="P3866" i="1" s="1"/>
  <c r="Q3866" i="1" s="1"/>
  <c r="N3597" i="1"/>
  <c r="O3597" i="1" s="1"/>
  <c r="P3597" i="1" s="1"/>
  <c r="Q3597" i="1" s="1"/>
  <c r="AI737" i="1"/>
  <c r="B736" i="1"/>
  <c r="M736" i="1" s="1"/>
  <c r="N736" i="1" s="1"/>
  <c r="O1237" i="1"/>
  <c r="P1237" i="1" s="1"/>
  <c r="Q1237" i="1" s="1"/>
  <c r="N2064" i="1"/>
  <c r="O2064" i="1" s="1"/>
  <c r="P2064" i="1" s="1"/>
  <c r="Q2064" i="1" s="1"/>
  <c r="N2716" i="1"/>
  <c r="O2716" i="1" s="1"/>
  <c r="P2716" i="1" s="1"/>
  <c r="Q2716" i="1" s="1"/>
  <c r="B320" i="1"/>
  <c r="M320" i="1" s="1"/>
  <c r="AI321" i="1"/>
  <c r="P3157" i="1"/>
  <c r="Q3157" i="1" s="1"/>
  <c r="B3834" i="1"/>
  <c r="M3834" i="1" s="1"/>
  <c r="AI3835" i="1"/>
  <c r="P1973" i="1"/>
  <c r="Q1973" i="1" s="1"/>
  <c r="AI1740" i="1"/>
  <c r="B1739" i="1"/>
  <c r="M1739" i="1" s="1"/>
  <c r="N2682" i="1"/>
  <c r="O2682" i="1" s="1"/>
  <c r="N438" i="1"/>
  <c r="O438" i="1" s="1"/>
  <c r="AI2329" i="1"/>
  <c r="B2328" i="1"/>
  <c r="M2328" i="1" s="1"/>
  <c r="B1681" i="1"/>
  <c r="M1681" i="1" s="1"/>
  <c r="N1681" i="1" s="1"/>
  <c r="AI1682" i="1"/>
  <c r="AI4071" i="1"/>
  <c r="B4070" i="1"/>
  <c r="M4070" i="1" s="1"/>
  <c r="AI882" i="1"/>
  <c r="B881" i="1"/>
  <c r="M881" i="1" s="1"/>
  <c r="N881" i="1" s="1"/>
  <c r="P2772" i="1"/>
  <c r="Q2772" i="1" s="1"/>
  <c r="N2474" i="1"/>
  <c r="O2474" i="1" s="1"/>
  <c r="AI2949" i="1"/>
  <c r="B2948" i="1"/>
  <c r="M2948" i="1" s="1"/>
  <c r="N2948" i="1" s="1"/>
  <c r="O2326" i="1"/>
  <c r="P2326" i="1" s="1"/>
  <c r="Q2326" i="1" s="1"/>
  <c r="B3126" i="1"/>
  <c r="M3126" i="1" s="1"/>
  <c r="AI3127" i="1"/>
  <c r="O4068" i="1"/>
  <c r="P4068" i="1" s="1"/>
  <c r="Q4068" i="1" s="1"/>
  <c r="B768" i="1"/>
  <c r="M768" i="1" s="1"/>
  <c r="N768" i="1" s="1"/>
  <c r="O768" i="1" s="1"/>
  <c r="P768" i="1" s="1"/>
  <c r="Q768" i="1" s="1"/>
  <c r="AI769" i="1"/>
  <c r="O4368" i="1"/>
  <c r="P4368" i="1" s="1"/>
  <c r="Q4368" i="1" s="1"/>
  <c r="B2211" i="1"/>
  <c r="M2211" i="1" s="1"/>
  <c r="N2211" i="1" s="1"/>
  <c r="AI2212" i="1"/>
  <c r="B2774" i="1"/>
  <c r="M2774" i="1" s="1"/>
  <c r="N2774" i="1" s="1"/>
  <c r="AI2775" i="1"/>
  <c r="N3158" i="1"/>
  <c r="O3158" i="1" s="1"/>
  <c r="AI4042" i="1"/>
  <c r="B4041" i="1"/>
  <c r="M4041" i="1" s="1"/>
  <c r="AI3868" i="1"/>
  <c r="B3867" i="1"/>
  <c r="M3867" i="1" s="1"/>
  <c r="AI3599" i="1"/>
  <c r="B3598" i="1"/>
  <c r="M3598" i="1" s="1"/>
  <c r="N3598" i="1" s="1"/>
  <c r="P3566" i="1"/>
  <c r="Q3566" i="1" s="1"/>
  <c r="N735" i="1"/>
  <c r="B1238" i="1"/>
  <c r="M1238" i="1" s="1"/>
  <c r="AI1239" i="1"/>
  <c r="P2209" i="1"/>
  <c r="Q2209" i="1" s="1"/>
  <c r="AI4015" i="1"/>
  <c r="B4014" i="1"/>
  <c r="M4014" i="1" s="1"/>
  <c r="N2445" i="1"/>
  <c r="O2445" i="1" s="1"/>
  <c r="O794" i="1"/>
  <c r="P794" i="1" s="1"/>
  <c r="Q794" i="1" s="1"/>
  <c r="O319" i="1"/>
  <c r="P319" i="1" s="1"/>
  <c r="Q319" i="1" s="1"/>
  <c r="P1000" i="1"/>
  <c r="Q1000" i="1" s="1"/>
  <c r="N3833" i="1"/>
  <c r="O3833" i="1" s="1"/>
  <c r="N1738" i="1"/>
  <c r="O1738" i="1" s="1"/>
  <c r="B2683" i="1"/>
  <c r="M2683" i="1" s="1"/>
  <c r="AI2684" i="1"/>
  <c r="P1236" i="1"/>
  <c r="Q1236" i="1" s="1"/>
  <c r="B439" i="1"/>
  <c r="M439" i="1" s="1"/>
  <c r="AI440" i="1"/>
  <c r="N2327" i="1"/>
  <c r="O2327" i="1" s="1"/>
  <c r="B1002" i="1"/>
  <c r="M1002" i="1" s="1"/>
  <c r="AI1003" i="1"/>
  <c r="N3538" i="1"/>
  <c r="O3538" i="1" s="1"/>
  <c r="P3538" i="1" s="1"/>
  <c r="Q3538" i="1" s="1"/>
  <c r="AI2476" i="1"/>
  <c r="B2475" i="1"/>
  <c r="M2475" i="1" s="1"/>
  <c r="N2947" i="1"/>
  <c r="O2947" i="1" s="1"/>
  <c r="P2947" i="1" s="1"/>
  <c r="Q2947" i="1" s="1"/>
  <c r="N3125" i="1"/>
  <c r="O3125" i="1" s="1"/>
  <c r="B1802" i="1"/>
  <c r="M1802" i="1" s="1"/>
  <c r="AI1803" i="1"/>
  <c r="N677" i="1"/>
  <c r="O677" i="1" s="1"/>
  <c r="B4369" i="1"/>
  <c r="M4369" i="1" s="1"/>
  <c r="AI4370" i="1"/>
  <c r="B646" i="1"/>
  <c r="M646" i="1" s="1"/>
  <c r="AI647" i="1"/>
  <c r="N3685" i="1"/>
  <c r="O3685" i="1" s="1"/>
  <c r="N2773" i="1"/>
  <c r="O2773" i="1" s="1"/>
  <c r="N4247" i="1"/>
  <c r="O4247" i="1" s="1"/>
  <c r="P4247" i="1" s="1"/>
  <c r="Q4247" i="1" s="1"/>
  <c r="N2860" i="1"/>
  <c r="O2860" i="1" s="1"/>
  <c r="N3480" i="1"/>
  <c r="O3480" i="1" s="1"/>
  <c r="N1974" i="1"/>
  <c r="O1974" i="1" s="1"/>
  <c r="AI2128" i="1"/>
  <c r="B2127" i="1"/>
  <c r="M2127" i="1" s="1"/>
  <c r="N1293" i="1"/>
  <c r="O1293" i="1" s="1"/>
  <c r="N4013" i="1"/>
  <c r="O4013" i="1" s="1"/>
  <c r="AI2447" i="1"/>
  <c r="B2446" i="1"/>
  <c r="M2446" i="1" s="1"/>
  <c r="B795" i="1"/>
  <c r="M795" i="1" s="1"/>
  <c r="AI796" i="1"/>
  <c r="P468" i="1"/>
  <c r="Q468" i="1" s="1"/>
  <c r="AI4308" i="1"/>
  <c r="B4307" i="1"/>
  <c r="M4307" i="1" s="1"/>
  <c r="O939" i="1"/>
  <c r="P939" i="1" s="1"/>
  <c r="Q939" i="1" s="1"/>
  <c r="N3567" i="1"/>
  <c r="O3567" i="1" s="1"/>
  <c r="AI3658" i="1"/>
  <c r="B3657" i="1"/>
  <c r="M3657" i="1" s="1"/>
  <c r="N3952" i="1"/>
  <c r="O3952" i="1" s="1"/>
  <c r="P3952" i="1" s="1"/>
  <c r="Q3952" i="1" s="1"/>
  <c r="N1001" i="1"/>
  <c r="O1001" i="1" s="1"/>
  <c r="P2681" i="1"/>
  <c r="Q2681" i="1" s="1"/>
  <c r="B3539" i="1"/>
  <c r="M3539" i="1" s="1"/>
  <c r="AI3540" i="1"/>
  <c r="N1801" i="1"/>
  <c r="O1801" i="1" s="1"/>
  <c r="B678" i="1"/>
  <c r="M678" i="1" s="1"/>
  <c r="AI679" i="1"/>
  <c r="AI1266" i="1"/>
  <c r="B1265" i="1"/>
  <c r="M1265" i="1" s="1"/>
  <c r="N1265" i="1" s="1"/>
  <c r="AI1653" i="1"/>
  <c r="B1652" i="1"/>
  <c r="M1652" i="1" s="1"/>
  <c r="N2005" i="1"/>
  <c r="O2005" i="1" s="1"/>
  <c r="N645" i="1"/>
  <c r="O645" i="1" s="1"/>
  <c r="AI3687" i="1"/>
  <c r="B3686" i="1"/>
  <c r="M3686" i="1" s="1"/>
  <c r="N3331" i="1"/>
  <c r="O3331" i="1" s="1"/>
  <c r="AI3392" i="1"/>
  <c r="B3391" i="1"/>
  <c r="M3391" i="1" s="1"/>
  <c r="B4248" i="1"/>
  <c r="M4248" i="1" s="1"/>
  <c r="AI4249" i="1"/>
  <c r="AI2862" i="1"/>
  <c r="B2861" i="1"/>
  <c r="M2861" i="1" s="1"/>
  <c r="AI3482" i="1"/>
  <c r="B3481" i="1"/>
  <c r="M3481" i="1" s="1"/>
  <c r="O3832" i="1"/>
  <c r="P3832" i="1" s="1"/>
  <c r="Q3832" i="1" s="1"/>
  <c r="AI1976" i="1"/>
  <c r="B1975" i="1"/>
  <c r="M1975" i="1" s="1"/>
  <c r="N1975" i="1" s="1"/>
  <c r="N2126" i="1"/>
  <c r="O2126" i="1" s="1"/>
  <c r="P2126" i="1" s="1"/>
  <c r="Q2126" i="1" s="1"/>
  <c r="AI1295" i="1"/>
  <c r="B1294" i="1"/>
  <c r="M1294" i="1" s="1"/>
  <c r="N1294" i="1" s="1"/>
  <c r="P2004" i="1"/>
  <c r="Q2004" i="1" s="1"/>
  <c r="O644" i="1"/>
  <c r="P644" i="1" s="1"/>
  <c r="Q644" i="1" s="1"/>
  <c r="B2065" i="1"/>
  <c r="M2065" i="1" s="1"/>
  <c r="AI2066" i="1"/>
  <c r="AI2718" i="1"/>
  <c r="B2717" i="1"/>
  <c r="M2717" i="1" s="1"/>
  <c r="N2717" i="1" s="1"/>
  <c r="N4306" i="1"/>
  <c r="O4306" i="1" s="1"/>
  <c r="P4306" i="1" s="1"/>
  <c r="Q4306" i="1" s="1"/>
  <c r="AI941" i="1"/>
  <c r="B940" i="1"/>
  <c r="M940" i="1" s="1"/>
  <c r="P3865" i="1"/>
  <c r="Q3865" i="1" s="1"/>
  <c r="AI3569" i="1"/>
  <c r="B3568" i="1"/>
  <c r="M3568" i="1" s="1"/>
  <c r="N3568" i="1" s="1"/>
  <c r="N3656" i="1"/>
  <c r="O3656" i="1" s="1"/>
  <c r="AI3954" i="1"/>
  <c r="B3953" i="1"/>
  <c r="M3953" i="1" s="1"/>
  <c r="N3953" i="1" s="1"/>
  <c r="P2946" i="1"/>
  <c r="Q2946" i="1" s="1"/>
  <c r="N1680" i="1"/>
  <c r="O4069" i="1"/>
  <c r="P4069" i="1" s="1"/>
  <c r="Q4069" i="1" s="1"/>
  <c r="O676" i="1"/>
  <c r="P676" i="1" s="1"/>
  <c r="Q676" i="1" s="1"/>
  <c r="O1737" i="1"/>
  <c r="P1737" i="1" s="1"/>
  <c r="Q1737" i="1" s="1"/>
  <c r="N4159" i="1"/>
  <c r="N2653" i="1"/>
  <c r="N1530" i="1"/>
  <c r="O1530" i="1" s="1"/>
  <c r="AI3038" i="1"/>
  <c r="B3037" i="1"/>
  <c r="M3037" i="1" s="1"/>
  <c r="N2239" i="1"/>
  <c r="AI55" i="1"/>
  <c r="B54" i="1"/>
  <c r="M54" i="1" s="1"/>
  <c r="AI3512" i="1"/>
  <c r="B3511" i="1"/>
  <c r="M3511" i="1" s="1"/>
  <c r="N821" i="1"/>
  <c r="N2831" i="1"/>
  <c r="N3067" i="1"/>
  <c r="O3067" i="1" s="1"/>
  <c r="N3246" i="1"/>
  <c r="B914" i="1"/>
  <c r="M914" i="1" s="1"/>
  <c r="AI915" i="1"/>
  <c r="B1771" i="1"/>
  <c r="M1771" i="1" s="1"/>
  <c r="AI1772" i="1"/>
  <c r="B3009" i="1"/>
  <c r="M3009" i="1" s="1"/>
  <c r="AI3010" i="1"/>
  <c r="N143" i="1"/>
  <c r="B4160" i="1"/>
  <c r="M4160" i="1" s="1"/>
  <c r="AI4161" i="1"/>
  <c r="P2923" i="1"/>
  <c r="Q2923" i="1" s="1"/>
  <c r="P1115" i="1"/>
  <c r="Q1115" i="1" s="1"/>
  <c r="AI4101" i="1"/>
  <c r="B4100" i="1"/>
  <c r="M4100" i="1" s="1"/>
  <c r="O2180" i="1"/>
  <c r="P2180" i="1" s="1"/>
  <c r="Q2180" i="1" s="1"/>
  <c r="P614" i="1"/>
  <c r="Q614" i="1" s="1"/>
  <c r="P556" i="1"/>
  <c r="Q556" i="1" s="1"/>
  <c r="O851" i="1"/>
  <c r="P851" i="1" s="1"/>
  <c r="Q851" i="1" s="1"/>
  <c r="B1531" i="1"/>
  <c r="M1531" i="1" s="1"/>
  <c r="AI1532" i="1"/>
  <c r="AI175" i="1"/>
  <c r="B174" i="1"/>
  <c r="M174" i="1" s="1"/>
  <c r="AI498" i="1"/>
  <c r="B497" i="1"/>
  <c r="M497" i="1" s="1"/>
  <c r="N2387" i="1"/>
  <c r="O2387" i="1" s="1"/>
  <c r="P3066" i="1"/>
  <c r="Q3066" i="1" s="1"/>
  <c r="N852" i="1"/>
  <c r="O852" i="1" s="1"/>
  <c r="N1146" i="1"/>
  <c r="O1146" i="1" s="1"/>
  <c r="N1707" i="1"/>
  <c r="AI2241" i="1"/>
  <c r="B2240" i="1"/>
  <c r="M2240" i="1" s="1"/>
  <c r="N28" i="1"/>
  <c r="O28" i="1" s="1"/>
  <c r="N1858" i="1"/>
  <c r="O1858" i="1" s="1"/>
  <c r="O2652" i="1"/>
  <c r="P2652" i="1" s="1"/>
  <c r="Q2652" i="1" s="1"/>
  <c r="P4098" i="1"/>
  <c r="Q4098" i="1" s="1"/>
  <c r="P1086" i="1"/>
  <c r="Q1086" i="1" s="1"/>
  <c r="N3510" i="1"/>
  <c r="O3510" i="1" s="1"/>
  <c r="AI3894" i="1"/>
  <c r="B3893" i="1"/>
  <c r="M3893" i="1" s="1"/>
  <c r="N3188" i="1"/>
  <c r="O3188" i="1" s="1"/>
  <c r="AI291" i="1"/>
  <c r="B290" i="1"/>
  <c r="M290" i="1" s="1"/>
  <c r="N1058" i="1"/>
  <c r="O1058" i="1" s="1"/>
  <c r="P2150" i="1"/>
  <c r="Q2150" i="1" s="1"/>
  <c r="N1029" i="1"/>
  <c r="AI91" i="1"/>
  <c r="B90" i="1"/>
  <c r="M90" i="1" s="1"/>
  <c r="P172" i="1"/>
  <c r="Q172" i="1" s="1"/>
  <c r="P88" i="1"/>
  <c r="Q88" i="1" s="1"/>
  <c r="AI1916" i="1"/>
  <c r="B1915" i="1"/>
  <c r="M1915" i="1" s="1"/>
  <c r="P1706" i="1"/>
  <c r="Q1706" i="1" s="1"/>
  <c r="N3451" i="1"/>
  <c r="O3451" i="1" s="1"/>
  <c r="P4136" i="1"/>
  <c r="Q4136" i="1" s="1"/>
  <c r="AI233" i="1"/>
  <c r="B232" i="1"/>
  <c r="M232" i="1" s="1"/>
  <c r="P1943" i="1"/>
  <c r="Q1943" i="1" s="1"/>
  <c r="P2565" i="1"/>
  <c r="Q2565" i="1" s="1"/>
  <c r="P2238" i="1"/>
  <c r="Q2238" i="1" s="1"/>
  <c r="P1500" i="1"/>
  <c r="Q1500" i="1" s="1"/>
  <c r="N1825" i="1"/>
  <c r="O1825" i="1" s="1"/>
  <c r="N4336" i="1"/>
  <c r="O4336" i="1" s="1"/>
  <c r="P3271" i="1"/>
  <c r="Q3271" i="1" s="1"/>
  <c r="N3717" i="1"/>
  <c r="O3717" i="1" s="1"/>
  <c r="AI3069" i="1"/>
  <c r="B3068" i="1"/>
  <c r="M3068" i="1" s="1"/>
  <c r="AI115" i="1"/>
  <c r="B114" i="1"/>
  <c r="M114" i="1" s="1"/>
  <c r="AI3303" i="1"/>
  <c r="B3302" i="1"/>
  <c r="M3302" i="1" s="1"/>
  <c r="N1770" i="1"/>
  <c r="N2031" i="1"/>
  <c r="O2031" i="1" s="1"/>
  <c r="N3982" i="1"/>
  <c r="O3982" i="1" s="1"/>
  <c r="N1116" i="1"/>
  <c r="O1116" i="1" s="1"/>
  <c r="N1323" i="1"/>
  <c r="O1323" i="1" s="1"/>
  <c r="P112" i="1"/>
  <c r="Q112" i="1" s="1"/>
  <c r="N3420" i="1"/>
  <c r="AI145" i="1"/>
  <c r="B144" i="1"/>
  <c r="M144" i="1" s="1"/>
  <c r="N529" i="1"/>
  <c r="O529" i="1" s="1"/>
  <c r="AI4139" i="1"/>
  <c r="B4138" i="1"/>
  <c r="M4138" i="1" s="1"/>
  <c r="N1361" i="1"/>
  <c r="O1361" i="1" s="1"/>
  <c r="AI617" i="1"/>
  <c r="B616" i="1"/>
  <c r="M616" i="1" s="1"/>
  <c r="AI854" i="1"/>
  <c r="B853" i="1"/>
  <c r="M853" i="1" s="1"/>
  <c r="AI1148" i="1"/>
  <c r="B1147" i="1"/>
  <c r="M1147" i="1" s="1"/>
  <c r="N1914" i="1"/>
  <c r="O1914" i="1" s="1"/>
  <c r="AI559" i="1"/>
  <c r="B558" i="1"/>
  <c r="M558" i="1" s="1"/>
  <c r="N3301" i="1"/>
  <c r="B409" i="1"/>
  <c r="M409" i="1" s="1"/>
  <c r="AI410" i="1"/>
  <c r="N3804" i="1"/>
  <c r="O3804" i="1" s="1"/>
  <c r="B4277" i="1"/>
  <c r="M4277" i="1" s="1"/>
  <c r="AI4278" i="1"/>
  <c r="P1322" i="1"/>
  <c r="Q1322" i="1" s="1"/>
  <c r="O2297" i="1"/>
  <c r="P2297" i="1" s="1"/>
  <c r="Q2297" i="1" s="1"/>
  <c r="B530" i="1"/>
  <c r="M530" i="1" s="1"/>
  <c r="AI531" i="1"/>
  <c r="O495" i="1"/>
  <c r="P495" i="1" s="1"/>
  <c r="Q495" i="1" s="1"/>
  <c r="AI1089" i="1"/>
  <c r="B1088" i="1"/>
  <c r="M1088" i="1" s="1"/>
  <c r="P2386" i="1"/>
  <c r="Q2386" i="1" s="1"/>
  <c r="O3803" i="1"/>
  <c r="P3803" i="1" s="1"/>
  <c r="Q3803" i="1" s="1"/>
  <c r="P3981" i="1"/>
  <c r="Q3981" i="1" s="1"/>
  <c r="AI2743" i="1"/>
  <c r="B2742" i="1"/>
  <c r="M2742" i="1" s="1"/>
  <c r="O820" i="1"/>
  <c r="P820" i="1" s="1"/>
  <c r="Q820" i="1" s="1"/>
  <c r="P1857" i="1"/>
  <c r="Q1857" i="1" s="1"/>
  <c r="N4099" i="1"/>
  <c r="O4099" i="1" s="1"/>
  <c r="O1558" i="1"/>
  <c r="P1558" i="1" s="1"/>
  <c r="Q1558" i="1" s="1"/>
  <c r="P1360" i="1"/>
  <c r="Q1360" i="1" s="1"/>
  <c r="P1472" i="1"/>
  <c r="Q1472" i="1" s="1"/>
  <c r="N3096" i="1"/>
  <c r="N1441" i="1"/>
  <c r="O1441" i="1" s="1"/>
  <c r="P3187" i="1"/>
  <c r="Q3187" i="1" s="1"/>
  <c r="P3419" i="1"/>
  <c r="Q3419" i="1" s="1"/>
  <c r="N3744" i="1"/>
  <c r="O3744" i="1" s="1"/>
  <c r="N1886" i="1"/>
  <c r="O1886" i="1" s="1"/>
  <c r="N1559" i="1"/>
  <c r="AI2183" i="1"/>
  <c r="B2182" i="1"/>
  <c r="M2182" i="1" s="1"/>
  <c r="AI2389" i="1"/>
  <c r="B2388" i="1"/>
  <c r="M2388" i="1" s="1"/>
  <c r="AI1475" i="1"/>
  <c r="B1474" i="1"/>
  <c r="M1474" i="1" s="1"/>
  <c r="N1592" i="1"/>
  <c r="P3743" i="1"/>
  <c r="Q3743" i="1" s="1"/>
  <c r="AI1709" i="1"/>
  <c r="B1708" i="1"/>
  <c r="M1708" i="1" s="1"/>
  <c r="P2740" i="1"/>
  <c r="Q2740" i="1" s="1"/>
  <c r="N1501" i="1"/>
  <c r="O1501" i="1" s="1"/>
  <c r="B1859" i="1"/>
  <c r="M1859" i="1" s="1"/>
  <c r="AI1860" i="1"/>
  <c r="AI2300" i="1"/>
  <c r="B2299" i="1"/>
  <c r="M2299" i="1" s="1"/>
  <c r="N1624" i="1"/>
  <c r="O1624" i="1" s="1"/>
  <c r="N379" i="1"/>
  <c r="O379" i="1" s="1"/>
  <c r="N2416" i="1"/>
  <c r="O2416" i="1" s="1"/>
  <c r="P3095" i="1"/>
  <c r="Q3095" i="1" s="1"/>
  <c r="N3892" i="1"/>
  <c r="O3892" i="1" s="1"/>
  <c r="N289" i="1"/>
  <c r="O289" i="1" s="1"/>
  <c r="AI4191" i="1"/>
  <c r="B4190" i="1"/>
  <c r="M4190" i="1" s="1"/>
  <c r="N3923" i="1"/>
  <c r="O3923" i="1" s="1"/>
  <c r="P1769" i="1"/>
  <c r="Q1769" i="1" s="1"/>
  <c r="B1059" i="1"/>
  <c r="M1059" i="1" s="1"/>
  <c r="AI1060" i="1"/>
  <c r="P1885" i="1"/>
  <c r="Q1885" i="1" s="1"/>
  <c r="B1030" i="1"/>
  <c r="M1030" i="1" s="1"/>
  <c r="AI1031" i="1"/>
  <c r="N89" i="1"/>
  <c r="O89" i="1" s="1"/>
  <c r="N1944" i="1"/>
  <c r="O1944" i="1" s="1"/>
  <c r="AI3453" i="1"/>
  <c r="B3452" i="1"/>
  <c r="M3452" i="1" s="1"/>
  <c r="P4335" i="1"/>
  <c r="Q4335" i="1" s="1"/>
  <c r="AI3274" i="1"/>
  <c r="B3273" i="1"/>
  <c r="M3273" i="1" s="1"/>
  <c r="O2592" i="1"/>
  <c r="P2592" i="1" s="1"/>
  <c r="Q2592" i="1" s="1"/>
  <c r="N231" i="1"/>
  <c r="O231" i="1" s="1"/>
  <c r="P2503" i="1"/>
  <c r="Q2503" i="1" s="1"/>
  <c r="P27" i="1"/>
  <c r="Q27" i="1" s="1"/>
  <c r="N2799" i="1"/>
  <c r="O2799" i="1" s="1"/>
  <c r="O378" i="1"/>
  <c r="P378" i="1" s="1"/>
  <c r="Q378" i="1" s="1"/>
  <c r="N2359" i="1"/>
  <c r="O2359" i="1" s="1"/>
  <c r="P3509" i="1"/>
  <c r="Q3509" i="1" s="1"/>
  <c r="N2593" i="1"/>
  <c r="O2593" i="1" s="1"/>
  <c r="P585" i="1"/>
  <c r="Q585" i="1" s="1"/>
  <c r="P4188" i="1"/>
  <c r="Q4188" i="1" s="1"/>
  <c r="O3922" i="1"/>
  <c r="P3922" i="1" s="1"/>
  <c r="Q3922" i="1" s="1"/>
  <c r="N2151" i="1"/>
  <c r="O2151" i="1" s="1"/>
  <c r="AI2033" i="1"/>
  <c r="B2032" i="1"/>
  <c r="M2032" i="1" s="1"/>
  <c r="P1028" i="1"/>
  <c r="Q1028" i="1" s="1"/>
  <c r="O1145" i="1"/>
  <c r="P1145" i="1" s="1"/>
  <c r="Q1145" i="1" s="1"/>
  <c r="O1294" i="1"/>
  <c r="P1294" i="1" s="1"/>
  <c r="Q1294" i="1" s="1"/>
  <c r="N2566" i="1"/>
  <c r="AI3984" i="1"/>
  <c r="B3983" i="1"/>
  <c r="M3983" i="1" s="1"/>
  <c r="P4158" i="1"/>
  <c r="Q4158" i="1" s="1"/>
  <c r="AI1118" i="1"/>
  <c r="B1117" i="1"/>
  <c r="M1117" i="1" s="1"/>
  <c r="AI1325" i="1"/>
  <c r="B1324" i="1"/>
  <c r="M1324" i="1" s="1"/>
  <c r="O2830" i="1"/>
  <c r="P2830" i="1" s="1"/>
  <c r="Q2830" i="1" s="1"/>
  <c r="P3716" i="1"/>
  <c r="Q3716" i="1" s="1"/>
  <c r="N1087" i="1"/>
  <c r="N173" i="1"/>
  <c r="N496" i="1"/>
  <c r="O496" i="1" s="1"/>
  <c r="N2924" i="1"/>
  <c r="B29" i="1"/>
  <c r="M29" i="1" s="1"/>
  <c r="AI30" i="1"/>
  <c r="P3300" i="1"/>
  <c r="Q3300" i="1" s="1"/>
  <c r="AI3190" i="1"/>
  <c r="B3189" i="1"/>
  <c r="M3189" i="1" s="1"/>
  <c r="AI588" i="1"/>
  <c r="B587" i="1"/>
  <c r="M587" i="1" s="1"/>
  <c r="P1824" i="1"/>
  <c r="Q1824" i="1" s="1"/>
  <c r="AI1827" i="1"/>
  <c r="B1826" i="1"/>
  <c r="M1826" i="1" s="1"/>
  <c r="AI4338" i="1"/>
  <c r="B4337" i="1"/>
  <c r="M4337" i="1" s="1"/>
  <c r="AI3719" i="1"/>
  <c r="B3718" i="1"/>
  <c r="M3718" i="1" s="1"/>
  <c r="N113" i="1"/>
  <c r="AI2506" i="1"/>
  <c r="B2505" i="1"/>
  <c r="M2505" i="1" s="1"/>
  <c r="AI3422" i="1"/>
  <c r="B3421" i="1"/>
  <c r="M3421" i="1" s="1"/>
  <c r="N2741" i="1"/>
  <c r="O2741" i="1" s="1"/>
  <c r="P3007" i="1"/>
  <c r="Q3007" i="1" s="1"/>
  <c r="P3450" i="1"/>
  <c r="Q3450" i="1" s="1"/>
  <c r="AI2655" i="1"/>
  <c r="B2654" i="1"/>
  <c r="M2654" i="1" s="1"/>
  <c r="O1623" i="1"/>
  <c r="P1623" i="1" s="1"/>
  <c r="Q1623" i="1" s="1"/>
  <c r="N4137" i="1"/>
  <c r="O4137" i="1" s="1"/>
  <c r="AI3098" i="1"/>
  <c r="B3097" i="1"/>
  <c r="M3097" i="1" s="1"/>
  <c r="AI1443" i="1"/>
  <c r="B1442" i="1"/>
  <c r="M1442" i="1" s="1"/>
  <c r="O1057" i="1"/>
  <c r="P1057" i="1" s="1"/>
  <c r="Q1057" i="1" s="1"/>
  <c r="AI3746" i="1"/>
  <c r="B3745" i="1"/>
  <c r="M3745" i="1" s="1"/>
  <c r="AI1888" i="1"/>
  <c r="B1887" i="1"/>
  <c r="M1887" i="1" s="1"/>
  <c r="P142" i="1"/>
  <c r="Q142" i="1" s="1"/>
  <c r="P230" i="1"/>
  <c r="Q230" i="1" s="1"/>
  <c r="B1560" i="1"/>
  <c r="M1560" i="1" s="1"/>
  <c r="AI1561" i="1"/>
  <c r="N2181" i="1"/>
  <c r="N3036" i="1"/>
  <c r="B1362" i="1"/>
  <c r="M1362" i="1" s="1"/>
  <c r="AI1363" i="1"/>
  <c r="N1473" i="1"/>
  <c r="O1473" i="1" s="1"/>
  <c r="B1593" i="1"/>
  <c r="M1593" i="1" s="1"/>
  <c r="AI1594" i="1"/>
  <c r="N615" i="1"/>
  <c r="O615" i="1" s="1"/>
  <c r="P2030" i="1"/>
  <c r="Q2030" i="1" s="1"/>
  <c r="P1913" i="1"/>
  <c r="Q1913" i="1" s="1"/>
  <c r="AI2926" i="1"/>
  <c r="B2925" i="1"/>
  <c r="M2925" i="1" s="1"/>
  <c r="N53" i="1"/>
  <c r="AI1503" i="1"/>
  <c r="B1502" i="1"/>
  <c r="M1502" i="1" s="1"/>
  <c r="P352" i="1"/>
  <c r="Q352" i="1" s="1"/>
  <c r="N2298" i="1"/>
  <c r="P528" i="1"/>
  <c r="Q528" i="1" s="1"/>
  <c r="AI1626" i="1"/>
  <c r="B1625" i="1"/>
  <c r="M1625" i="1" s="1"/>
  <c r="AI381" i="1"/>
  <c r="B380" i="1"/>
  <c r="M380" i="1" s="1"/>
  <c r="AI2418" i="1"/>
  <c r="B2417" i="1"/>
  <c r="M2417" i="1" s="1"/>
  <c r="O1440" i="1"/>
  <c r="P1440" i="1" s="1"/>
  <c r="Q1440" i="1" s="1"/>
  <c r="N586" i="1"/>
  <c r="O586" i="1" s="1"/>
  <c r="N4189" i="1"/>
  <c r="O4189" i="1" s="1"/>
  <c r="AI3925" i="1"/>
  <c r="B3924" i="1"/>
  <c r="M3924" i="1" s="1"/>
  <c r="O1529" i="1"/>
  <c r="P1529" i="1" s="1"/>
  <c r="Q1529" i="1" s="1"/>
  <c r="AI1946" i="1"/>
  <c r="B1945" i="1"/>
  <c r="M1945" i="1" s="1"/>
  <c r="AI823" i="1"/>
  <c r="B822" i="1"/>
  <c r="M822" i="1" s="1"/>
  <c r="N3272" i="1"/>
  <c r="O3272" i="1" s="1"/>
  <c r="P2358" i="1"/>
  <c r="Q2358" i="1" s="1"/>
  <c r="O3245" i="1"/>
  <c r="P3245" i="1" s="1"/>
  <c r="Q3245" i="1" s="1"/>
  <c r="N557" i="1"/>
  <c r="P4275" i="1"/>
  <c r="Q4275" i="1" s="1"/>
  <c r="P52" i="1"/>
  <c r="Q52" i="1" s="1"/>
  <c r="AI2801" i="1"/>
  <c r="B2800" i="1"/>
  <c r="M2800" i="1" s="1"/>
  <c r="AI2833" i="1"/>
  <c r="B2832" i="1"/>
  <c r="M2832" i="1" s="1"/>
  <c r="P2415" i="1"/>
  <c r="Q2415" i="1" s="1"/>
  <c r="P3035" i="1"/>
  <c r="Q3035" i="1" s="1"/>
  <c r="AI2361" i="1"/>
  <c r="B2360" i="1"/>
  <c r="M2360" i="1" s="1"/>
  <c r="P1591" i="1"/>
  <c r="Q1591" i="1" s="1"/>
  <c r="N408" i="1"/>
  <c r="O408" i="1" s="1"/>
  <c r="P3891" i="1"/>
  <c r="Q3891" i="1" s="1"/>
  <c r="AI2595" i="1"/>
  <c r="B2594" i="1"/>
  <c r="M2594" i="1" s="1"/>
  <c r="B3247" i="1"/>
  <c r="M3247" i="1" s="1"/>
  <c r="AI3248" i="1"/>
  <c r="O288" i="1"/>
  <c r="P288" i="1" s="1"/>
  <c r="Q288" i="1" s="1"/>
  <c r="N913" i="1"/>
  <c r="O913" i="1" s="1"/>
  <c r="AI2153" i="1"/>
  <c r="B2152" i="1"/>
  <c r="M2152" i="1" s="1"/>
  <c r="N2504" i="1"/>
  <c r="O2504" i="1" s="1"/>
  <c r="AI3806" i="1"/>
  <c r="B3805" i="1"/>
  <c r="M3805" i="1" s="1"/>
  <c r="B2567" i="1"/>
  <c r="M2567" i="1" s="1"/>
  <c r="AI2568" i="1"/>
  <c r="N4276" i="1"/>
  <c r="N3008" i="1"/>
  <c r="O3008" i="1" s="1"/>
  <c r="P2798" i="1"/>
  <c r="Q2798" i="1" s="1"/>
  <c r="P407" i="1"/>
  <c r="Q407" i="1" s="1"/>
  <c r="P912" i="1"/>
  <c r="Q912" i="1" s="1"/>
  <c r="N5049" i="1" l="1"/>
  <c r="O5049" i="1"/>
  <c r="P5049" i="1" s="1"/>
  <c r="Q5049" i="1" s="1"/>
  <c r="B2891" i="1"/>
  <c r="M2891" i="1" s="1"/>
  <c r="N2891" i="1" s="1"/>
  <c r="O2891" i="1" s="1"/>
  <c r="P2891" i="1" s="1"/>
  <c r="Q2891" i="1" s="1"/>
  <c r="AI2892" i="1"/>
  <c r="N2091" i="1"/>
  <c r="O2091" i="1"/>
  <c r="P2091" i="1" s="1"/>
  <c r="Q2091" i="1" s="1"/>
  <c r="B4959" i="1"/>
  <c r="M4959" i="1" s="1"/>
  <c r="N4959" i="1" s="1"/>
  <c r="AI4960" i="1"/>
  <c r="N4219" i="1"/>
  <c r="O4219" i="1"/>
  <c r="P4219" i="1" s="1"/>
  <c r="Q4219" i="1" s="1"/>
  <c r="O2625" i="1"/>
  <c r="P2625" i="1"/>
  <c r="Q2625" i="1" s="1"/>
  <c r="AI972" i="1"/>
  <c r="B971" i="1"/>
  <c r="M971" i="1" s="1"/>
  <c r="N971" i="1" s="1"/>
  <c r="N4457" i="1"/>
  <c r="O4457" i="1"/>
  <c r="P4457" i="1" s="1"/>
  <c r="Q4457" i="1" s="1"/>
  <c r="N4576" i="1"/>
  <c r="O4576" i="1"/>
  <c r="P4576" i="1" s="1"/>
  <c r="Q4576" i="1" s="1"/>
  <c r="N4694" i="1"/>
  <c r="O4694" i="1"/>
  <c r="O4753" i="1"/>
  <c r="P4753" i="1"/>
  <c r="Q4753" i="1" s="1"/>
  <c r="N4812" i="1"/>
  <c r="O4812" i="1"/>
  <c r="P4812" i="1" s="1"/>
  <c r="Q4812" i="1" s="1"/>
  <c r="N4872" i="1"/>
  <c r="O4872" i="1"/>
  <c r="P4872" i="1" s="1"/>
  <c r="Q4872" i="1" s="1"/>
  <c r="N4988" i="1"/>
  <c r="O4988" i="1"/>
  <c r="P4988" i="1" s="1"/>
  <c r="Q4988" i="1" s="1"/>
  <c r="N2890" i="1"/>
  <c r="O2890" i="1"/>
  <c r="P2890" i="1" s="1"/>
  <c r="Q2890" i="1" s="1"/>
  <c r="B2985" i="1"/>
  <c r="M2985" i="1" s="1"/>
  <c r="N2985" i="1" s="1"/>
  <c r="AI2986" i="1"/>
  <c r="N3780" i="1"/>
  <c r="O3780" i="1"/>
  <c r="P3780" i="1" s="1"/>
  <c r="Q3780" i="1" s="1"/>
  <c r="AI3364" i="1"/>
  <c r="B3363" i="1"/>
  <c r="M3363" i="1" s="1"/>
  <c r="N3363" i="1" s="1"/>
  <c r="O3363" i="1" s="1"/>
  <c r="P3363" i="1" s="1"/>
  <c r="Q3363" i="1" s="1"/>
  <c r="O1383" i="1"/>
  <c r="P1383" i="1"/>
  <c r="Q1383" i="1" s="1"/>
  <c r="O1209" i="1"/>
  <c r="P1209" i="1"/>
  <c r="Q1209" i="1" s="1"/>
  <c r="N704" i="1"/>
  <c r="O704" i="1"/>
  <c r="P704" i="1" s="1"/>
  <c r="Q704" i="1" s="1"/>
  <c r="B2539" i="1"/>
  <c r="M2539" i="1" s="1"/>
  <c r="N2539" i="1" s="1"/>
  <c r="O2539" i="1" s="1"/>
  <c r="P2539" i="1" s="1"/>
  <c r="Q2539" i="1" s="1"/>
  <c r="AI2540" i="1"/>
  <c r="B2626" i="1"/>
  <c r="M2626" i="1" s="1"/>
  <c r="N2626" i="1" s="1"/>
  <c r="AI2627" i="1"/>
  <c r="N970" i="1"/>
  <c r="O970" i="1"/>
  <c r="P970" i="1" s="1"/>
  <c r="Q970" i="1" s="1"/>
  <c r="N4634" i="1"/>
  <c r="O4634" i="1"/>
  <c r="P4634" i="1" s="1"/>
  <c r="Q4634" i="1" s="1"/>
  <c r="O265" i="1"/>
  <c r="P265" i="1"/>
  <c r="Q265" i="1" s="1"/>
  <c r="AI3782" i="1"/>
  <c r="B3781" i="1"/>
  <c r="M3781" i="1" s="1"/>
  <c r="N3781" i="1" s="1"/>
  <c r="AI5229" i="1"/>
  <c r="B5228" i="1"/>
  <c r="B1416" i="1"/>
  <c r="M1416" i="1" s="1"/>
  <c r="N1416" i="1" s="1"/>
  <c r="AI1417" i="1"/>
  <c r="O13" i="1"/>
  <c r="P13" i="1"/>
  <c r="Q13" i="1" s="1"/>
  <c r="AI1178" i="1"/>
  <c r="B1177" i="1"/>
  <c r="M1177" i="1" s="1"/>
  <c r="N1177" i="1" s="1"/>
  <c r="O4487" i="1"/>
  <c r="P4487" i="1"/>
  <c r="Q4487" i="1" s="1"/>
  <c r="N4605" i="1"/>
  <c r="O4605" i="1"/>
  <c r="P4605" i="1" s="1"/>
  <c r="Q4605" i="1" s="1"/>
  <c r="N4901" i="1"/>
  <c r="O4901" i="1"/>
  <c r="P4901" i="1" s="1"/>
  <c r="Q4901" i="1" s="1"/>
  <c r="N5019" i="1"/>
  <c r="O5019" i="1"/>
  <c r="P5019" i="1" s="1"/>
  <c r="Q5019" i="1" s="1"/>
  <c r="N4396" i="1"/>
  <c r="O4396" i="1"/>
  <c r="P4396" i="1" s="1"/>
  <c r="Q4396" i="1" s="1"/>
  <c r="N2984" i="1"/>
  <c r="O2984" i="1"/>
  <c r="P2984" i="1" s="1"/>
  <c r="Q2984" i="1" s="1"/>
  <c r="O3362" i="1"/>
  <c r="P3362" i="1"/>
  <c r="Q3362" i="1" s="1"/>
  <c r="B1384" i="1"/>
  <c r="M1384" i="1" s="1"/>
  <c r="N1384" i="1" s="1"/>
  <c r="AI1385" i="1"/>
  <c r="AI470" i="1"/>
  <c r="B469" i="1"/>
  <c r="M469" i="1" s="1"/>
  <c r="N469" i="1" s="1"/>
  <c r="O469" i="1" s="1"/>
  <c r="B204" i="1"/>
  <c r="M204" i="1" s="1"/>
  <c r="AI205" i="1"/>
  <c r="N3216" i="1"/>
  <c r="O3216" i="1"/>
  <c r="P3216" i="1" s="1"/>
  <c r="Q3216" i="1" s="1"/>
  <c r="P4752" i="1"/>
  <c r="Q4752" i="1" s="1"/>
  <c r="B3631" i="1"/>
  <c r="M3631" i="1" s="1"/>
  <c r="N3631" i="1" s="1"/>
  <c r="AI3632" i="1"/>
  <c r="AI1211" i="1"/>
  <c r="B1210" i="1"/>
  <c r="M1210" i="1" s="1"/>
  <c r="N1210" i="1" s="1"/>
  <c r="AI706" i="1"/>
  <c r="B705" i="1"/>
  <c r="M705" i="1" s="1"/>
  <c r="N705" i="1" s="1"/>
  <c r="O2538" i="1"/>
  <c r="P2538" i="1" s="1"/>
  <c r="Q2538" i="1" s="1"/>
  <c r="AI5080" i="1"/>
  <c r="B5079" i="1"/>
  <c r="M5079" i="1" s="1"/>
  <c r="N4930" i="1"/>
  <c r="O4930" i="1" s="1"/>
  <c r="P4930" i="1" s="1"/>
  <c r="Q4930" i="1" s="1"/>
  <c r="N4546" i="1"/>
  <c r="O4546" i="1"/>
  <c r="O4724" i="1"/>
  <c r="P4724" i="1" s="1"/>
  <c r="Q4724" i="1" s="1"/>
  <c r="N4782" i="1"/>
  <c r="O4782" i="1"/>
  <c r="P4782" i="1" s="1"/>
  <c r="Q4782" i="1" s="1"/>
  <c r="AI4398" i="1"/>
  <c r="B4397" i="1"/>
  <c r="M4397" i="1" s="1"/>
  <c r="N4397" i="1" s="1"/>
  <c r="O4397" i="1" s="1"/>
  <c r="P4397" i="1" s="1"/>
  <c r="Q4397" i="1" s="1"/>
  <c r="AI267" i="1"/>
  <c r="B266" i="1"/>
  <c r="M266" i="1" s="1"/>
  <c r="N266" i="1" s="1"/>
  <c r="B2271" i="1"/>
  <c r="M2271" i="1" s="1"/>
  <c r="AI2272" i="1"/>
  <c r="O1415" i="1"/>
  <c r="P1415" i="1"/>
  <c r="Q1415" i="1" s="1"/>
  <c r="N203" i="1"/>
  <c r="O203" i="1" s="1"/>
  <c r="P203" i="1" s="1"/>
  <c r="Q203" i="1" s="1"/>
  <c r="B3217" i="1"/>
  <c r="M3217" i="1" s="1"/>
  <c r="AI3218" i="1"/>
  <c r="AI2093" i="1"/>
  <c r="B2092" i="1"/>
  <c r="M2092" i="1" s="1"/>
  <c r="P4693" i="1"/>
  <c r="Q4693" i="1" s="1"/>
  <c r="N4958" i="1"/>
  <c r="O4958" i="1"/>
  <c r="B4220" i="1"/>
  <c r="M4220" i="1" s="1"/>
  <c r="N4220" i="1" s="1"/>
  <c r="AI4221" i="1"/>
  <c r="O12" i="1"/>
  <c r="P12" i="1"/>
  <c r="Q12" i="1" s="1"/>
  <c r="O1176" i="1"/>
  <c r="P1176" i="1" s="1"/>
  <c r="Q1176" i="1" s="1"/>
  <c r="B353" i="1"/>
  <c r="M353" i="1" s="1"/>
  <c r="N353" i="1" s="1"/>
  <c r="O353" i="1" s="1"/>
  <c r="AI354" i="1"/>
  <c r="P4781" i="1"/>
  <c r="Q4781" i="1" s="1"/>
  <c r="AI5051" i="1"/>
  <c r="B5050" i="1"/>
  <c r="M5050" i="1" s="1"/>
  <c r="N5050" i="1" s="1"/>
  <c r="O5050" i="1" s="1"/>
  <c r="P5050" i="1" s="1"/>
  <c r="Q5050" i="1" s="1"/>
  <c r="AI5021" i="1"/>
  <c r="B5020" i="1"/>
  <c r="M5020" i="1" s="1"/>
  <c r="B4989" i="1"/>
  <c r="M4989" i="1" s="1"/>
  <c r="AI4990" i="1"/>
  <c r="AI4932" i="1"/>
  <c r="B4931" i="1"/>
  <c r="M4931" i="1" s="1"/>
  <c r="AI4903" i="1"/>
  <c r="B4902" i="1"/>
  <c r="M4902" i="1" s="1"/>
  <c r="B4873" i="1"/>
  <c r="M4873" i="1" s="1"/>
  <c r="AI4874" i="1"/>
  <c r="B4843" i="1"/>
  <c r="M4843" i="1" s="1"/>
  <c r="AI4844" i="1"/>
  <c r="B4813" i="1"/>
  <c r="M4813" i="1" s="1"/>
  <c r="N4813" i="1" s="1"/>
  <c r="O4813" i="1" s="1"/>
  <c r="P4813" i="1" s="1"/>
  <c r="Q4813" i="1" s="1"/>
  <c r="AI4814" i="1"/>
  <c r="B4783" i="1"/>
  <c r="M4783" i="1" s="1"/>
  <c r="AI4784" i="1"/>
  <c r="B4754" i="1"/>
  <c r="M4754" i="1" s="1"/>
  <c r="AI4755" i="1"/>
  <c r="AI4726" i="1"/>
  <c r="B4725" i="1"/>
  <c r="M4725" i="1" s="1"/>
  <c r="AI4696" i="1"/>
  <c r="B4695" i="1"/>
  <c r="M4695" i="1" s="1"/>
  <c r="N4695" i="1" s="1"/>
  <c r="O4695" i="1" s="1"/>
  <c r="P4695" i="1" s="1"/>
  <c r="Q4695" i="1" s="1"/>
  <c r="B4665" i="1"/>
  <c r="M4665" i="1" s="1"/>
  <c r="N4665" i="1" s="1"/>
  <c r="AI4666" i="1"/>
  <c r="AI4636" i="1"/>
  <c r="B4635" i="1"/>
  <c r="M4635" i="1" s="1"/>
  <c r="B4606" i="1"/>
  <c r="M4606" i="1" s="1"/>
  <c r="AI4607" i="1"/>
  <c r="B4577" i="1"/>
  <c r="M4577" i="1" s="1"/>
  <c r="AI4578" i="1"/>
  <c r="B4547" i="1"/>
  <c r="M4547" i="1" s="1"/>
  <c r="AI4548" i="1"/>
  <c r="B4517" i="1"/>
  <c r="M4517" i="1" s="1"/>
  <c r="AI4518" i="1"/>
  <c r="B4488" i="1"/>
  <c r="M4488" i="1" s="1"/>
  <c r="AI4489" i="1"/>
  <c r="B4458" i="1"/>
  <c r="M4458" i="1" s="1"/>
  <c r="N4458" i="1" s="1"/>
  <c r="O4458" i="1" s="1"/>
  <c r="P4458" i="1" s="1"/>
  <c r="Q4458" i="1" s="1"/>
  <c r="AI4459" i="1"/>
  <c r="B4429" i="1"/>
  <c r="M4429" i="1" s="1"/>
  <c r="AI4430" i="1"/>
  <c r="P3656" i="1"/>
  <c r="Q3656" i="1" s="1"/>
  <c r="AI3570" i="1"/>
  <c r="B3569" i="1"/>
  <c r="M3569" i="1" s="1"/>
  <c r="N940" i="1"/>
  <c r="O940" i="1" s="1"/>
  <c r="O2717" i="1"/>
  <c r="P2717" i="1" s="1"/>
  <c r="Q2717" i="1" s="1"/>
  <c r="O1975" i="1"/>
  <c r="P1975" i="1" s="1"/>
  <c r="Q1975" i="1" s="1"/>
  <c r="N3481" i="1"/>
  <c r="O3481" i="1" s="1"/>
  <c r="B3392" i="1"/>
  <c r="M3392" i="1" s="1"/>
  <c r="AI3393" i="1"/>
  <c r="B3687" i="1"/>
  <c r="M3687" i="1" s="1"/>
  <c r="AI3688" i="1"/>
  <c r="O1265" i="1"/>
  <c r="P1265" i="1" s="1"/>
  <c r="Q1265" i="1" s="1"/>
  <c r="AI3541" i="1"/>
  <c r="B3540" i="1"/>
  <c r="M3540" i="1" s="1"/>
  <c r="N3540" i="1" s="1"/>
  <c r="B4308" i="1"/>
  <c r="M4308" i="1" s="1"/>
  <c r="AI4309" i="1"/>
  <c r="N2446" i="1"/>
  <c r="O2446" i="1" s="1"/>
  <c r="P2446" i="1" s="1"/>
  <c r="Q2446" i="1" s="1"/>
  <c r="N2127" i="1"/>
  <c r="O2127" i="1" s="1"/>
  <c r="N646" i="1"/>
  <c r="N2475" i="1"/>
  <c r="O2475" i="1" s="1"/>
  <c r="AI1004" i="1"/>
  <c r="B1003" i="1"/>
  <c r="M1003" i="1" s="1"/>
  <c r="B440" i="1"/>
  <c r="M440" i="1" s="1"/>
  <c r="AI441" i="1"/>
  <c r="N2683" i="1"/>
  <c r="N3867" i="1"/>
  <c r="O3867" i="1" s="1"/>
  <c r="O2774" i="1"/>
  <c r="P2774" i="1" s="1"/>
  <c r="Q2774" i="1" s="1"/>
  <c r="O2211" i="1"/>
  <c r="P2211" i="1" s="1"/>
  <c r="Q2211" i="1" s="1"/>
  <c r="AI3128" i="1"/>
  <c r="B3127" i="1"/>
  <c r="M3127" i="1" s="1"/>
  <c r="AI2950" i="1"/>
  <c r="B2949" i="1"/>
  <c r="M2949" i="1" s="1"/>
  <c r="N2949" i="1" s="1"/>
  <c r="O881" i="1"/>
  <c r="P881" i="1" s="1"/>
  <c r="Q881" i="1" s="1"/>
  <c r="AI4072" i="1"/>
  <c r="B4071" i="1"/>
  <c r="M4071" i="1" s="1"/>
  <c r="N4071" i="1" s="1"/>
  <c r="B2329" i="1"/>
  <c r="M2329" i="1" s="1"/>
  <c r="AI2330" i="1"/>
  <c r="P2682" i="1"/>
  <c r="Q2682" i="1" s="1"/>
  <c r="N3159" i="1"/>
  <c r="O1680" i="1"/>
  <c r="P1680" i="1" s="1"/>
  <c r="Q1680" i="1" s="1"/>
  <c r="O3953" i="1"/>
  <c r="P3953" i="1" s="1"/>
  <c r="Q3953" i="1" s="1"/>
  <c r="B941" i="1"/>
  <c r="M941" i="1" s="1"/>
  <c r="AI942" i="1"/>
  <c r="B2718" i="1"/>
  <c r="M2718" i="1" s="1"/>
  <c r="AI2719" i="1"/>
  <c r="B1976" i="1"/>
  <c r="M1976" i="1" s="1"/>
  <c r="AI1977" i="1"/>
  <c r="AI3483" i="1"/>
  <c r="B3482" i="1"/>
  <c r="M3482" i="1" s="1"/>
  <c r="AI4250" i="1"/>
  <c r="B4249" i="1"/>
  <c r="M4249" i="1" s="1"/>
  <c r="P3331" i="1"/>
  <c r="Q3331" i="1" s="1"/>
  <c r="P645" i="1"/>
  <c r="Q645" i="1" s="1"/>
  <c r="AI1267" i="1"/>
  <c r="B1266" i="1"/>
  <c r="M1266" i="1" s="1"/>
  <c r="P1801" i="1"/>
  <c r="Q1801" i="1" s="1"/>
  <c r="N3539" i="1"/>
  <c r="N3657" i="1"/>
  <c r="O3657" i="1" s="1"/>
  <c r="P3657" i="1" s="1"/>
  <c r="Q3657" i="1" s="1"/>
  <c r="AI2448" i="1"/>
  <c r="B2447" i="1"/>
  <c r="M2447" i="1" s="1"/>
  <c r="P1293" i="1"/>
  <c r="Q1293" i="1" s="1"/>
  <c r="AI2129" i="1"/>
  <c r="B2128" i="1"/>
  <c r="M2128" i="1" s="1"/>
  <c r="N2128" i="1" s="1"/>
  <c r="P677" i="1"/>
  <c r="Q677" i="1" s="1"/>
  <c r="P3125" i="1"/>
  <c r="Q3125" i="1" s="1"/>
  <c r="AI2477" i="1"/>
  <c r="B2476" i="1"/>
  <c r="M2476" i="1" s="1"/>
  <c r="N1002" i="1"/>
  <c r="O1002" i="1" s="1"/>
  <c r="N439" i="1"/>
  <c r="O439" i="1" s="1"/>
  <c r="P2445" i="1"/>
  <c r="Q2445" i="1" s="1"/>
  <c r="AI1240" i="1"/>
  <c r="B1239" i="1"/>
  <c r="M1239" i="1" s="1"/>
  <c r="N1239" i="1" s="1"/>
  <c r="AI3869" i="1"/>
  <c r="B3868" i="1"/>
  <c r="M3868" i="1" s="1"/>
  <c r="N3126" i="1"/>
  <c r="O3126" i="1" s="1"/>
  <c r="B882" i="1"/>
  <c r="M882" i="1" s="1"/>
  <c r="AI883" i="1"/>
  <c r="B1682" i="1"/>
  <c r="M1682" i="1" s="1"/>
  <c r="N1682" i="1" s="1"/>
  <c r="AI1683" i="1"/>
  <c r="N1739" i="1"/>
  <c r="O1739" i="1" s="1"/>
  <c r="B321" i="1"/>
  <c r="M321" i="1" s="1"/>
  <c r="N321" i="1" s="1"/>
  <c r="AI322" i="1"/>
  <c r="P4040" i="1"/>
  <c r="Q4040" i="1" s="1"/>
  <c r="B3160" i="1"/>
  <c r="M3160" i="1" s="1"/>
  <c r="AI3161" i="1"/>
  <c r="P2210" i="1"/>
  <c r="Q2210" i="1" s="1"/>
  <c r="AI3955" i="1"/>
  <c r="B3954" i="1"/>
  <c r="M3954" i="1" s="1"/>
  <c r="B2066" i="1"/>
  <c r="M2066" i="1" s="1"/>
  <c r="AI2067" i="1"/>
  <c r="N2861" i="1"/>
  <c r="O2861" i="1" s="1"/>
  <c r="P2861" i="1" s="1"/>
  <c r="Q2861" i="1" s="1"/>
  <c r="N4248" i="1"/>
  <c r="O4248" i="1" s="1"/>
  <c r="N1652" i="1"/>
  <c r="O1652" i="1" s="1"/>
  <c r="B679" i="1"/>
  <c r="M679" i="1" s="1"/>
  <c r="AI680" i="1"/>
  <c r="B3658" i="1"/>
  <c r="M3658" i="1" s="1"/>
  <c r="AI3659" i="1"/>
  <c r="P3567" i="1"/>
  <c r="Q3567" i="1" s="1"/>
  <c r="B796" i="1"/>
  <c r="M796" i="1" s="1"/>
  <c r="AI797" i="1"/>
  <c r="P3480" i="1"/>
  <c r="Q3480" i="1" s="1"/>
  <c r="P3685" i="1"/>
  <c r="Q3685" i="1" s="1"/>
  <c r="AI4371" i="1"/>
  <c r="B4370" i="1"/>
  <c r="M4370" i="1" s="1"/>
  <c r="AI1804" i="1"/>
  <c r="B1803" i="1"/>
  <c r="M1803" i="1" s="1"/>
  <c r="P1738" i="1"/>
  <c r="Q1738" i="1" s="1"/>
  <c r="P3833" i="1"/>
  <c r="Q3833" i="1" s="1"/>
  <c r="N4014" i="1"/>
  <c r="O4014" i="1" s="1"/>
  <c r="N1238" i="1"/>
  <c r="O3598" i="1"/>
  <c r="P3598" i="1" s="1"/>
  <c r="Q3598" i="1" s="1"/>
  <c r="N4041" i="1"/>
  <c r="O4041" i="1" s="1"/>
  <c r="P4041" i="1" s="1"/>
  <c r="Q4041" i="1" s="1"/>
  <c r="P3158" i="1"/>
  <c r="Q3158" i="1" s="1"/>
  <c r="P2474" i="1"/>
  <c r="Q2474" i="1" s="1"/>
  <c r="O1681" i="1"/>
  <c r="P1681" i="1" s="1"/>
  <c r="Q1681" i="1" s="1"/>
  <c r="P438" i="1"/>
  <c r="Q438" i="1" s="1"/>
  <c r="AI1741" i="1"/>
  <c r="B1740" i="1"/>
  <c r="M1740" i="1" s="1"/>
  <c r="AI3836" i="1"/>
  <c r="B3835" i="1"/>
  <c r="M3835" i="1" s="1"/>
  <c r="N320" i="1"/>
  <c r="O736" i="1"/>
  <c r="P736" i="1" s="1"/>
  <c r="Q736" i="1" s="1"/>
  <c r="AI3334" i="1"/>
  <c r="B3333" i="1"/>
  <c r="M3333" i="1" s="1"/>
  <c r="N3333" i="1" s="1"/>
  <c r="N2006" i="1"/>
  <c r="O2006" i="1" s="1"/>
  <c r="O3568" i="1"/>
  <c r="P3568" i="1" s="1"/>
  <c r="Q3568" i="1" s="1"/>
  <c r="N2065" i="1"/>
  <c r="O2065" i="1" s="1"/>
  <c r="B1295" i="1"/>
  <c r="M1295" i="1" s="1"/>
  <c r="AI1296" i="1"/>
  <c r="AI2863" i="1"/>
  <c r="B2862" i="1"/>
  <c r="M2862" i="1" s="1"/>
  <c r="N3391" i="1"/>
  <c r="N3686" i="1"/>
  <c r="O3686" i="1" s="1"/>
  <c r="P2005" i="1"/>
  <c r="Q2005" i="1" s="1"/>
  <c r="B1653" i="1"/>
  <c r="M1653" i="1" s="1"/>
  <c r="N1653" i="1" s="1"/>
  <c r="AI1654" i="1"/>
  <c r="N678" i="1"/>
  <c r="O678" i="1" s="1"/>
  <c r="P1001" i="1"/>
  <c r="Q1001" i="1" s="1"/>
  <c r="N4307" i="1"/>
  <c r="O4307" i="1" s="1"/>
  <c r="N795" i="1"/>
  <c r="P4013" i="1"/>
  <c r="Q4013" i="1" s="1"/>
  <c r="P1974" i="1"/>
  <c r="Q1974" i="1" s="1"/>
  <c r="P2860" i="1"/>
  <c r="Q2860" i="1" s="1"/>
  <c r="P2773" i="1"/>
  <c r="Q2773" i="1" s="1"/>
  <c r="B647" i="1"/>
  <c r="M647" i="1" s="1"/>
  <c r="AI648" i="1"/>
  <c r="N4369" i="1"/>
  <c r="O4369" i="1" s="1"/>
  <c r="N1802" i="1"/>
  <c r="P2327" i="1"/>
  <c r="Q2327" i="1" s="1"/>
  <c r="AI2685" i="1"/>
  <c r="B2684" i="1"/>
  <c r="M2684" i="1" s="1"/>
  <c r="N2684" i="1" s="1"/>
  <c r="O3631" i="1"/>
  <c r="P3631" i="1" s="1"/>
  <c r="Q3631" i="1" s="1"/>
  <c r="B4015" i="1"/>
  <c r="M4015" i="1" s="1"/>
  <c r="AI4016" i="1"/>
  <c r="O735" i="1"/>
  <c r="P735" i="1" s="1"/>
  <c r="Q735" i="1" s="1"/>
  <c r="AI3600" i="1"/>
  <c r="B3599" i="1"/>
  <c r="M3599" i="1" s="1"/>
  <c r="AI4043" i="1"/>
  <c r="B4042" i="1"/>
  <c r="M4042" i="1" s="1"/>
  <c r="AI2776" i="1"/>
  <c r="B2775" i="1"/>
  <c r="M2775" i="1" s="1"/>
  <c r="AI2213" i="1"/>
  <c r="B2212" i="1"/>
  <c r="M2212" i="1" s="1"/>
  <c r="AI770" i="1"/>
  <c r="B769" i="1"/>
  <c r="M769" i="1" s="1"/>
  <c r="N769" i="1" s="1"/>
  <c r="O2948" i="1"/>
  <c r="P2948" i="1" s="1"/>
  <c r="Q2948" i="1" s="1"/>
  <c r="N4070" i="1"/>
  <c r="O4070" i="1" s="1"/>
  <c r="N2328" i="1"/>
  <c r="O2328" i="1" s="1"/>
  <c r="N3834" i="1"/>
  <c r="O3834" i="1" s="1"/>
  <c r="AI738" i="1"/>
  <c r="B737" i="1"/>
  <c r="M737" i="1" s="1"/>
  <c r="N737" i="1" s="1"/>
  <c r="O3332" i="1"/>
  <c r="P3332" i="1" s="1"/>
  <c r="Q3332" i="1" s="1"/>
  <c r="AI2008" i="1"/>
  <c r="B2007" i="1"/>
  <c r="M2007" i="1" s="1"/>
  <c r="P1651" i="1"/>
  <c r="Q1651" i="1" s="1"/>
  <c r="P880" i="1"/>
  <c r="Q880" i="1" s="1"/>
  <c r="N3247" i="1"/>
  <c r="O3247" i="1" s="1"/>
  <c r="AI2362" i="1"/>
  <c r="B2361" i="1"/>
  <c r="M2361" i="1" s="1"/>
  <c r="AI1562" i="1"/>
  <c r="B1561" i="1"/>
  <c r="M1561" i="1" s="1"/>
  <c r="AI1444" i="1"/>
  <c r="B1443" i="1"/>
  <c r="M1443" i="1" s="1"/>
  <c r="N1324" i="1"/>
  <c r="O1324" i="1" s="1"/>
  <c r="AI2034" i="1"/>
  <c r="B2033" i="1"/>
  <c r="M2033" i="1" s="1"/>
  <c r="N2182" i="1"/>
  <c r="O2182" i="1" s="1"/>
  <c r="N4277" i="1"/>
  <c r="O4277" i="1" s="1"/>
  <c r="N853" i="1"/>
  <c r="N3302" i="1"/>
  <c r="O3302" i="1" s="1"/>
  <c r="B1916" i="1"/>
  <c r="M1916" i="1" s="1"/>
  <c r="AI1917" i="1"/>
  <c r="N4100" i="1"/>
  <c r="O4100" i="1" s="1"/>
  <c r="N1771" i="1"/>
  <c r="B55" i="1"/>
  <c r="M55" i="1" s="1"/>
  <c r="AI56" i="1"/>
  <c r="P2504" i="1"/>
  <c r="Q2504" i="1" s="1"/>
  <c r="P913" i="1"/>
  <c r="Q913" i="1" s="1"/>
  <c r="N2594" i="1"/>
  <c r="O2594" i="1" s="1"/>
  <c r="N822" i="1"/>
  <c r="AI2419" i="1"/>
  <c r="B2418" i="1"/>
  <c r="M2418" i="1" s="1"/>
  <c r="N380" i="1"/>
  <c r="O380" i="1" s="1"/>
  <c r="O2298" i="1"/>
  <c r="P2298" i="1" s="1"/>
  <c r="Q2298" i="1" s="1"/>
  <c r="N1502" i="1"/>
  <c r="O1502" i="1" s="1"/>
  <c r="N2925" i="1"/>
  <c r="O2925" i="1" s="1"/>
  <c r="O3036" i="1"/>
  <c r="P3036" i="1" s="1"/>
  <c r="Q3036" i="1" s="1"/>
  <c r="N1560" i="1"/>
  <c r="O1560" i="1" s="1"/>
  <c r="AI1889" i="1"/>
  <c r="B1888" i="1"/>
  <c r="M1888" i="1" s="1"/>
  <c r="N3097" i="1"/>
  <c r="N2654" i="1"/>
  <c r="O2654" i="1" s="1"/>
  <c r="P2741" i="1"/>
  <c r="Q2741" i="1" s="1"/>
  <c r="N3421" i="1"/>
  <c r="AI1828" i="1"/>
  <c r="B1827" i="1"/>
  <c r="M1827" i="1" s="1"/>
  <c r="B30" i="1"/>
  <c r="M30" i="1" s="1"/>
  <c r="AI31" i="1"/>
  <c r="P353" i="1"/>
  <c r="Q353" i="1" s="1"/>
  <c r="AI1326" i="1"/>
  <c r="B1325" i="1"/>
  <c r="M1325" i="1" s="1"/>
  <c r="O2566" i="1"/>
  <c r="P2566" i="1" s="1"/>
  <c r="Q2566" i="1" s="1"/>
  <c r="P2151" i="1"/>
  <c r="Q2151" i="1" s="1"/>
  <c r="P2359" i="1"/>
  <c r="Q2359" i="1" s="1"/>
  <c r="N1059" i="1"/>
  <c r="O1059" i="1" s="1"/>
  <c r="N4190" i="1"/>
  <c r="O4190" i="1" s="1"/>
  <c r="P1501" i="1"/>
  <c r="Q1501" i="1" s="1"/>
  <c r="AI1476" i="1"/>
  <c r="B1475" i="1"/>
  <c r="M1475" i="1" s="1"/>
  <c r="AI2184" i="1"/>
  <c r="B2183" i="1"/>
  <c r="M2183" i="1" s="1"/>
  <c r="P1886" i="1"/>
  <c r="Q1886" i="1" s="1"/>
  <c r="P4099" i="1"/>
  <c r="Q4099" i="1" s="1"/>
  <c r="N1088" i="1"/>
  <c r="O1088" i="1" s="1"/>
  <c r="B531" i="1"/>
  <c r="M531" i="1" s="1"/>
  <c r="AI532" i="1"/>
  <c r="AI411" i="1"/>
  <c r="B410" i="1"/>
  <c r="M410" i="1" s="1"/>
  <c r="N558" i="1"/>
  <c r="O558" i="1" s="1"/>
  <c r="AI855" i="1"/>
  <c r="B854" i="1"/>
  <c r="M854" i="1" s="1"/>
  <c r="N4138" i="1"/>
  <c r="O4138" i="1" s="1"/>
  <c r="P529" i="1"/>
  <c r="Q529" i="1" s="1"/>
  <c r="N144" i="1"/>
  <c r="O144" i="1" s="1"/>
  <c r="AI3304" i="1"/>
  <c r="B3303" i="1"/>
  <c r="M3303" i="1" s="1"/>
  <c r="AI3070" i="1"/>
  <c r="B3069" i="1"/>
  <c r="M3069" i="1" s="1"/>
  <c r="P3717" i="1"/>
  <c r="Q3717" i="1" s="1"/>
  <c r="P1825" i="1"/>
  <c r="Q1825" i="1" s="1"/>
  <c r="N232" i="1"/>
  <c r="O232" i="1" s="1"/>
  <c r="P3451" i="1"/>
  <c r="Q3451" i="1" s="1"/>
  <c r="B91" i="1"/>
  <c r="M91" i="1" s="1"/>
  <c r="AI92" i="1"/>
  <c r="N290" i="1"/>
  <c r="O290" i="1" s="1"/>
  <c r="P2387" i="1"/>
  <c r="Q2387" i="1" s="1"/>
  <c r="AI1533" i="1"/>
  <c r="B1532" i="1"/>
  <c r="M1532" i="1" s="1"/>
  <c r="AI4102" i="1"/>
  <c r="B4101" i="1"/>
  <c r="M4101" i="1" s="1"/>
  <c r="B915" i="1"/>
  <c r="M915" i="1" s="1"/>
  <c r="AI916" i="1"/>
  <c r="O2831" i="1"/>
  <c r="P2831" i="1" s="1"/>
  <c r="Q2831" i="1" s="1"/>
  <c r="N3037" i="1"/>
  <c r="O3037" i="1" s="1"/>
  <c r="P1530" i="1"/>
  <c r="Q1530" i="1" s="1"/>
  <c r="AI2834" i="1"/>
  <c r="B2833" i="1"/>
  <c r="M2833" i="1" s="1"/>
  <c r="AI3926" i="1"/>
  <c r="B3925" i="1"/>
  <c r="M3925" i="1" s="1"/>
  <c r="B1626" i="1"/>
  <c r="M1626" i="1" s="1"/>
  <c r="AI1627" i="1"/>
  <c r="P1473" i="1"/>
  <c r="Q1473" i="1" s="1"/>
  <c r="N1826" i="1"/>
  <c r="AI589" i="1"/>
  <c r="B588" i="1"/>
  <c r="M588" i="1" s="1"/>
  <c r="AI3191" i="1"/>
  <c r="B3190" i="1"/>
  <c r="M3190" i="1" s="1"/>
  <c r="AI3454" i="1"/>
  <c r="B3453" i="1"/>
  <c r="M3453" i="1" s="1"/>
  <c r="P1944" i="1"/>
  <c r="Q1944" i="1" s="1"/>
  <c r="N1859" i="1"/>
  <c r="N3068" i="1"/>
  <c r="AI2242" i="1"/>
  <c r="B2241" i="1"/>
  <c r="M2241" i="1" s="1"/>
  <c r="AI176" i="1"/>
  <c r="B175" i="1"/>
  <c r="M175" i="1" s="1"/>
  <c r="AI3807" i="1"/>
  <c r="B3806" i="1"/>
  <c r="M3806" i="1" s="1"/>
  <c r="B2568" i="1"/>
  <c r="M2568" i="1" s="1"/>
  <c r="AI2569" i="1"/>
  <c r="N2152" i="1"/>
  <c r="O2152" i="1" s="1"/>
  <c r="AI2596" i="1"/>
  <c r="B2595" i="1"/>
  <c r="M2595" i="1" s="1"/>
  <c r="N2800" i="1"/>
  <c r="O2800" i="1" s="1"/>
  <c r="O557" i="1"/>
  <c r="P557" i="1" s="1"/>
  <c r="Q557" i="1" s="1"/>
  <c r="AI824" i="1"/>
  <c r="B823" i="1"/>
  <c r="M823" i="1" s="1"/>
  <c r="N1945" i="1"/>
  <c r="P4189" i="1"/>
  <c r="Q4189" i="1" s="1"/>
  <c r="P586" i="1"/>
  <c r="Q586" i="1" s="1"/>
  <c r="AI382" i="1"/>
  <c r="B381" i="1"/>
  <c r="M381" i="1" s="1"/>
  <c r="AI1504" i="1"/>
  <c r="B1503" i="1"/>
  <c r="M1503" i="1" s="1"/>
  <c r="B2926" i="1"/>
  <c r="M2926" i="1" s="1"/>
  <c r="AI2927" i="1"/>
  <c r="AI1595" i="1"/>
  <c r="B1594" i="1"/>
  <c r="M1594" i="1" s="1"/>
  <c r="AI1364" i="1"/>
  <c r="B1363" i="1"/>
  <c r="M1363" i="1" s="1"/>
  <c r="N3745" i="1"/>
  <c r="O3745" i="1" s="1"/>
  <c r="AI3099" i="1"/>
  <c r="B3098" i="1"/>
  <c r="M3098" i="1" s="1"/>
  <c r="AI2656" i="1"/>
  <c r="B2655" i="1"/>
  <c r="M2655" i="1" s="1"/>
  <c r="B3422" i="1"/>
  <c r="M3422" i="1" s="1"/>
  <c r="AI3423" i="1"/>
  <c r="N4337" i="1"/>
  <c r="O4337" i="1" s="1"/>
  <c r="N29" i="1"/>
  <c r="O29" i="1" s="1"/>
  <c r="P496" i="1"/>
  <c r="Q496" i="1" s="1"/>
  <c r="N1117" i="1"/>
  <c r="O1117" i="1" s="1"/>
  <c r="N3983" i="1"/>
  <c r="O3983" i="1" s="1"/>
  <c r="P2799" i="1"/>
  <c r="Q2799" i="1" s="1"/>
  <c r="N3273" i="1"/>
  <c r="O3273" i="1" s="1"/>
  <c r="P89" i="1"/>
  <c r="Q89" i="1" s="1"/>
  <c r="AI4192" i="1"/>
  <c r="B4191" i="1"/>
  <c r="M4191" i="1" s="1"/>
  <c r="P3892" i="1"/>
  <c r="Q3892" i="1" s="1"/>
  <c r="N1708" i="1"/>
  <c r="O1708" i="1" s="1"/>
  <c r="N2388" i="1"/>
  <c r="O2388" i="1" s="1"/>
  <c r="P1441" i="1"/>
  <c r="Q1441" i="1" s="1"/>
  <c r="AI1090" i="1"/>
  <c r="B1089" i="1"/>
  <c r="M1089" i="1" s="1"/>
  <c r="N530" i="1"/>
  <c r="O530" i="1" s="1"/>
  <c r="P3804" i="1"/>
  <c r="Q3804" i="1" s="1"/>
  <c r="N409" i="1"/>
  <c r="O409" i="1" s="1"/>
  <c r="AI560" i="1"/>
  <c r="B559" i="1"/>
  <c r="M559" i="1" s="1"/>
  <c r="P1914" i="1"/>
  <c r="Q1914" i="1" s="1"/>
  <c r="N1147" i="1"/>
  <c r="O1147" i="1" s="1"/>
  <c r="N616" i="1"/>
  <c r="O616" i="1" s="1"/>
  <c r="AI4140" i="1"/>
  <c r="B4139" i="1"/>
  <c r="M4139" i="1" s="1"/>
  <c r="AI146" i="1"/>
  <c r="B145" i="1"/>
  <c r="M145" i="1" s="1"/>
  <c r="P1323" i="1"/>
  <c r="Q1323" i="1" s="1"/>
  <c r="P3982" i="1"/>
  <c r="Q3982" i="1" s="1"/>
  <c r="N114" i="1"/>
  <c r="O114" i="1" s="1"/>
  <c r="AI234" i="1"/>
  <c r="B233" i="1"/>
  <c r="M233" i="1" s="1"/>
  <c r="AI292" i="1"/>
  <c r="B291" i="1"/>
  <c r="M291" i="1" s="1"/>
  <c r="P3188" i="1"/>
  <c r="Q3188" i="1" s="1"/>
  <c r="P3510" i="1"/>
  <c r="Q3510" i="1" s="1"/>
  <c r="P28" i="1"/>
  <c r="Q28" i="1" s="1"/>
  <c r="N1531" i="1"/>
  <c r="AI4162" i="1"/>
  <c r="B4161" i="1"/>
  <c r="M4161" i="1" s="1"/>
  <c r="N914" i="1"/>
  <c r="O914" i="1" s="1"/>
  <c r="P3067" i="1"/>
  <c r="Q3067" i="1" s="1"/>
  <c r="N3511" i="1"/>
  <c r="O3511" i="1" s="1"/>
  <c r="AI3039" i="1"/>
  <c r="B3038" i="1"/>
  <c r="M3038" i="1" s="1"/>
  <c r="N3805" i="1"/>
  <c r="P408" i="1"/>
  <c r="Q408" i="1" s="1"/>
  <c r="N2417" i="1"/>
  <c r="O2417" i="1" s="1"/>
  <c r="N1887" i="1"/>
  <c r="B2506" i="1"/>
  <c r="M2506" i="1" s="1"/>
  <c r="AI2507" i="1"/>
  <c r="AI3720" i="1"/>
  <c r="B3719" i="1"/>
  <c r="M3719" i="1" s="1"/>
  <c r="N1030" i="1"/>
  <c r="O1030" i="1" s="1"/>
  <c r="AI1061" i="1"/>
  <c r="B1060" i="1"/>
  <c r="M1060" i="1" s="1"/>
  <c r="P2416" i="1"/>
  <c r="Q2416" i="1" s="1"/>
  <c r="P379" i="1"/>
  <c r="Q379" i="1" s="1"/>
  <c r="B2300" i="1"/>
  <c r="M2300" i="1" s="1"/>
  <c r="AI2301" i="1"/>
  <c r="N1474" i="1"/>
  <c r="O1474" i="1" s="1"/>
  <c r="AI2744" i="1"/>
  <c r="B2743" i="1"/>
  <c r="M2743" i="1" s="1"/>
  <c r="P1361" i="1"/>
  <c r="Q1361" i="1" s="1"/>
  <c r="N90" i="1"/>
  <c r="AI3895" i="1"/>
  <c r="B3894" i="1"/>
  <c r="M3894" i="1" s="1"/>
  <c r="P1146" i="1"/>
  <c r="Q1146" i="1" s="1"/>
  <c r="B498" i="1"/>
  <c r="M498" i="1" s="1"/>
  <c r="AI499" i="1"/>
  <c r="N3009" i="1"/>
  <c r="O3009" i="1" s="1"/>
  <c r="O4276" i="1"/>
  <c r="P4276" i="1" s="1"/>
  <c r="Q4276" i="1" s="1"/>
  <c r="P3008" i="1"/>
  <c r="Q3008" i="1" s="1"/>
  <c r="N2567" i="1"/>
  <c r="O2567" i="1" s="1"/>
  <c r="AI2154" i="1"/>
  <c r="B2153" i="1"/>
  <c r="M2153" i="1" s="1"/>
  <c r="AI3249" i="1"/>
  <c r="B3248" i="1"/>
  <c r="M3248" i="1" s="1"/>
  <c r="N2360" i="1"/>
  <c r="O2360" i="1" s="1"/>
  <c r="N2832" i="1"/>
  <c r="O2832" i="1" s="1"/>
  <c r="AI2802" i="1"/>
  <c r="B2801" i="1"/>
  <c r="M2801" i="1" s="1"/>
  <c r="P3272" i="1"/>
  <c r="Q3272" i="1" s="1"/>
  <c r="AI1947" i="1"/>
  <c r="B1946" i="1"/>
  <c r="M1946" i="1" s="1"/>
  <c r="N3924" i="1"/>
  <c r="O3924" i="1" s="1"/>
  <c r="N1625" i="1"/>
  <c r="O1625" i="1" s="1"/>
  <c r="O53" i="1"/>
  <c r="P53" i="1" s="1"/>
  <c r="Q53" i="1" s="1"/>
  <c r="P615" i="1"/>
  <c r="Q615" i="1" s="1"/>
  <c r="N1593" i="1"/>
  <c r="O1593" i="1" s="1"/>
  <c r="N1362" i="1"/>
  <c r="O1362" i="1" s="1"/>
  <c r="O2181" i="1"/>
  <c r="P2181" i="1" s="1"/>
  <c r="Q2181" i="1" s="1"/>
  <c r="O769" i="1"/>
  <c r="P769" i="1" s="1"/>
  <c r="Q769" i="1" s="1"/>
  <c r="AI3747" i="1"/>
  <c r="B3746" i="1"/>
  <c r="M3746" i="1" s="1"/>
  <c r="N1442" i="1"/>
  <c r="O1442" i="1" s="1"/>
  <c r="P4137" i="1"/>
  <c r="Q4137" i="1" s="1"/>
  <c r="N2505" i="1"/>
  <c r="O2505" i="1" s="1"/>
  <c r="O113" i="1"/>
  <c r="P113" i="1" s="1"/>
  <c r="Q113" i="1" s="1"/>
  <c r="N3718" i="1"/>
  <c r="O3718" i="1" s="1"/>
  <c r="AI4339" i="1"/>
  <c r="B4338" i="1"/>
  <c r="M4338" i="1" s="1"/>
  <c r="N587" i="1"/>
  <c r="O587" i="1" s="1"/>
  <c r="N3189" i="1"/>
  <c r="O2924" i="1"/>
  <c r="P2924" i="1" s="1"/>
  <c r="Q2924" i="1" s="1"/>
  <c r="O173" i="1"/>
  <c r="P173" i="1" s="1"/>
  <c r="Q173" i="1" s="1"/>
  <c r="O1087" i="1"/>
  <c r="P1087" i="1" s="1"/>
  <c r="Q1087" i="1" s="1"/>
  <c r="AI1119" i="1"/>
  <c r="B1118" i="1"/>
  <c r="M1118" i="1" s="1"/>
  <c r="AI3985" i="1"/>
  <c r="B3984" i="1"/>
  <c r="M3984" i="1" s="1"/>
  <c r="N2032" i="1"/>
  <c r="O2032" i="1" s="1"/>
  <c r="P2593" i="1"/>
  <c r="Q2593" i="1" s="1"/>
  <c r="P231" i="1"/>
  <c r="Q231" i="1" s="1"/>
  <c r="B3274" i="1"/>
  <c r="M3274" i="1" s="1"/>
  <c r="AI3275" i="1"/>
  <c r="N3452" i="1"/>
  <c r="O3452" i="1" s="1"/>
  <c r="AI1032" i="1"/>
  <c r="B1031" i="1"/>
  <c r="M1031" i="1" s="1"/>
  <c r="P3923" i="1"/>
  <c r="Q3923" i="1" s="1"/>
  <c r="P289" i="1"/>
  <c r="Q289" i="1" s="1"/>
  <c r="P1624" i="1"/>
  <c r="Q1624" i="1" s="1"/>
  <c r="N2299" i="1"/>
  <c r="O2299" i="1" s="1"/>
  <c r="B1860" i="1"/>
  <c r="M1860" i="1" s="1"/>
  <c r="AI1861" i="1"/>
  <c r="AI1710" i="1"/>
  <c r="B1709" i="1"/>
  <c r="M1709" i="1" s="1"/>
  <c r="O1592" i="1"/>
  <c r="P1592" i="1" s="1"/>
  <c r="Q1592" i="1" s="1"/>
  <c r="AI2390" i="1"/>
  <c r="B2389" i="1"/>
  <c r="M2389" i="1" s="1"/>
  <c r="O1559" i="1"/>
  <c r="P1559" i="1" s="1"/>
  <c r="Q1559" i="1" s="1"/>
  <c r="P3744" i="1"/>
  <c r="Q3744" i="1" s="1"/>
  <c r="O3096" i="1"/>
  <c r="P3096" i="1" s="1"/>
  <c r="Q3096" i="1" s="1"/>
  <c r="N2742" i="1"/>
  <c r="O2742" i="1" s="1"/>
  <c r="AI4279" i="1"/>
  <c r="B4278" i="1"/>
  <c r="M4278" i="1" s="1"/>
  <c r="O3301" i="1"/>
  <c r="P3301" i="1" s="1"/>
  <c r="Q3301" i="1" s="1"/>
  <c r="AI1149" i="1"/>
  <c r="B1148" i="1"/>
  <c r="M1148" i="1" s="1"/>
  <c r="AI618" i="1"/>
  <c r="B617" i="1"/>
  <c r="M617" i="1" s="1"/>
  <c r="O3420" i="1"/>
  <c r="P3420" i="1" s="1"/>
  <c r="Q3420" i="1" s="1"/>
  <c r="P1116" i="1"/>
  <c r="Q1116" i="1" s="1"/>
  <c r="P2031" i="1"/>
  <c r="Q2031" i="1" s="1"/>
  <c r="O1770" i="1"/>
  <c r="P1770" i="1" s="1"/>
  <c r="Q1770" i="1" s="1"/>
  <c r="AI116" i="1"/>
  <c r="B115" i="1"/>
  <c r="M115" i="1" s="1"/>
  <c r="P4336" i="1"/>
  <c r="Q4336" i="1" s="1"/>
  <c r="N1915" i="1"/>
  <c r="O1915" i="1" s="1"/>
  <c r="O1029" i="1"/>
  <c r="P1029" i="1" s="1"/>
  <c r="Q1029" i="1" s="1"/>
  <c r="P1058" i="1"/>
  <c r="Q1058" i="1" s="1"/>
  <c r="N3893" i="1"/>
  <c r="O3893" i="1" s="1"/>
  <c r="P1858" i="1"/>
  <c r="Q1858" i="1" s="1"/>
  <c r="N2240" i="1"/>
  <c r="O2240" i="1" s="1"/>
  <c r="O1707" i="1"/>
  <c r="P1707" i="1" s="1"/>
  <c r="Q1707" i="1" s="1"/>
  <c r="P852" i="1"/>
  <c r="Q852" i="1" s="1"/>
  <c r="N497" i="1"/>
  <c r="O497" i="1" s="1"/>
  <c r="N174" i="1"/>
  <c r="O174" i="1" s="1"/>
  <c r="N4160" i="1"/>
  <c r="O143" i="1"/>
  <c r="P143" i="1" s="1"/>
  <c r="Q143" i="1" s="1"/>
  <c r="AI3011" i="1"/>
  <c r="B3010" i="1"/>
  <c r="M3010" i="1" s="1"/>
  <c r="B1772" i="1"/>
  <c r="M1772" i="1" s="1"/>
  <c r="AI1773" i="1"/>
  <c r="O3246" i="1"/>
  <c r="P3246" i="1" s="1"/>
  <c r="Q3246" i="1" s="1"/>
  <c r="O821" i="1"/>
  <c r="P821" i="1" s="1"/>
  <c r="Q821" i="1" s="1"/>
  <c r="AI3513" i="1"/>
  <c r="B3512" i="1"/>
  <c r="M3512" i="1" s="1"/>
  <c r="N54" i="1"/>
  <c r="O54" i="1" s="1"/>
  <c r="O2239" i="1"/>
  <c r="P2239" i="1" s="1"/>
  <c r="Q2239" i="1" s="1"/>
  <c r="O2653" i="1"/>
  <c r="P2653" i="1" s="1"/>
  <c r="Q2653" i="1" s="1"/>
  <c r="O4159" i="1"/>
  <c r="P4159" i="1" s="1"/>
  <c r="Q4159" i="1" s="1"/>
  <c r="AI2094" i="1" l="1"/>
  <c r="B2093" i="1"/>
  <c r="M2093" i="1" s="1"/>
  <c r="N2093" i="1" s="1"/>
  <c r="O2093" i="1" s="1"/>
  <c r="P2093" i="1" s="1"/>
  <c r="Q2093" i="1" s="1"/>
  <c r="P469" i="1"/>
  <c r="Q469" i="1" s="1"/>
  <c r="N4725" i="1"/>
  <c r="O4725" i="1" s="1"/>
  <c r="P4725" i="1" s="1"/>
  <c r="Q4725" i="1" s="1"/>
  <c r="N4902" i="1"/>
  <c r="O4902" i="1" s="1"/>
  <c r="P4902" i="1" s="1"/>
  <c r="Q4902" i="1" s="1"/>
  <c r="N5020" i="1"/>
  <c r="O5020" i="1" s="1"/>
  <c r="P5020" i="1" s="1"/>
  <c r="Q5020" i="1" s="1"/>
  <c r="P4958" i="1"/>
  <c r="Q4958" i="1" s="1"/>
  <c r="B3218" i="1"/>
  <c r="M3218" i="1" s="1"/>
  <c r="N3218" i="1" s="1"/>
  <c r="AI3219" i="1"/>
  <c r="O266" i="1"/>
  <c r="P266" i="1"/>
  <c r="Q266" i="1" s="1"/>
  <c r="N5079" i="1"/>
  <c r="O5079" i="1" s="1"/>
  <c r="P5079" i="1" s="1"/>
  <c r="Q5079" i="1" s="1"/>
  <c r="O705" i="1"/>
  <c r="P705" i="1"/>
  <c r="Q705" i="1" s="1"/>
  <c r="AI3633" i="1"/>
  <c r="B3632" i="1"/>
  <c r="M3632" i="1" s="1"/>
  <c r="N3632" i="1" s="1"/>
  <c r="O3632" i="1" s="1"/>
  <c r="P3632" i="1" s="1"/>
  <c r="Q3632" i="1" s="1"/>
  <c r="AI471" i="1"/>
  <c r="B470" i="1"/>
  <c r="M470" i="1" s="1"/>
  <c r="N470" i="1" s="1"/>
  <c r="AI5230" i="1"/>
  <c r="B5229" i="1"/>
  <c r="AI3365" i="1"/>
  <c r="B3364" i="1"/>
  <c r="M3364" i="1" s="1"/>
  <c r="N3364" i="1" s="1"/>
  <c r="O2985" i="1"/>
  <c r="P2985" i="1"/>
  <c r="Q2985" i="1" s="1"/>
  <c r="P4694" i="1"/>
  <c r="Q4694" i="1" s="1"/>
  <c r="O4959" i="1"/>
  <c r="P4959" i="1" s="1"/>
  <c r="Q4959" i="1" s="1"/>
  <c r="N4517" i="1"/>
  <c r="O4517" i="1" s="1"/>
  <c r="P4517" i="1" s="1"/>
  <c r="Q4517" i="1" s="1"/>
  <c r="N4989" i="1"/>
  <c r="O4989" i="1" s="1"/>
  <c r="B354" i="1"/>
  <c r="M354" i="1" s="1"/>
  <c r="N354" i="1" s="1"/>
  <c r="O354" i="1" s="1"/>
  <c r="AI355" i="1"/>
  <c r="B4960" i="1"/>
  <c r="M4960" i="1" s="1"/>
  <c r="AI4961" i="1"/>
  <c r="N4429" i="1"/>
  <c r="O4429" i="1" s="1"/>
  <c r="P4429" i="1" s="1"/>
  <c r="Q4429" i="1" s="1"/>
  <c r="N4488" i="1"/>
  <c r="O4488" i="1" s="1"/>
  <c r="N4547" i="1"/>
  <c r="O4547" i="1" s="1"/>
  <c r="P4547" i="1" s="1"/>
  <c r="Q4547" i="1" s="1"/>
  <c r="N4606" i="1"/>
  <c r="O4606" i="1" s="1"/>
  <c r="P4606" i="1" s="1"/>
  <c r="Q4606" i="1" s="1"/>
  <c r="O4665" i="1"/>
  <c r="P4665" i="1" s="1"/>
  <c r="Q4665" i="1" s="1"/>
  <c r="N4783" i="1"/>
  <c r="O4783" i="1" s="1"/>
  <c r="P4783" i="1" s="1"/>
  <c r="Q4783" i="1" s="1"/>
  <c r="N4843" i="1"/>
  <c r="O4843" i="1" s="1"/>
  <c r="P4843" i="1" s="1"/>
  <c r="Q4843" i="1" s="1"/>
  <c r="B4221" i="1"/>
  <c r="M4221" i="1" s="1"/>
  <c r="AI4222" i="1"/>
  <c r="N3217" i="1"/>
  <c r="O3217" i="1" s="1"/>
  <c r="P3217" i="1" s="1"/>
  <c r="Q3217" i="1" s="1"/>
  <c r="AI268" i="1"/>
  <c r="B267" i="1"/>
  <c r="M267" i="1" s="1"/>
  <c r="P4546" i="1"/>
  <c r="Q4546" i="1" s="1"/>
  <c r="AI5081" i="1"/>
  <c r="B5080" i="1"/>
  <c r="M5080" i="1" s="1"/>
  <c r="AI707" i="1"/>
  <c r="B706" i="1"/>
  <c r="M706" i="1" s="1"/>
  <c r="N706" i="1" s="1"/>
  <c r="AI206" i="1"/>
  <c r="B205" i="1"/>
  <c r="M205" i="1" s="1"/>
  <c r="N205" i="1" s="1"/>
  <c r="B1385" i="1"/>
  <c r="M1385" i="1" s="1"/>
  <c r="N1385" i="1" s="1"/>
  <c r="AI1386" i="1"/>
  <c r="O1177" i="1"/>
  <c r="P1177" i="1"/>
  <c r="Q1177" i="1" s="1"/>
  <c r="AI1418" i="1"/>
  <c r="B1417" i="1"/>
  <c r="M1417" i="1" s="1"/>
  <c r="N1417" i="1" s="1"/>
  <c r="O3781" i="1"/>
  <c r="P3781" i="1"/>
  <c r="Q3781" i="1" s="1"/>
  <c r="AI2628" i="1"/>
  <c r="B2627" i="1"/>
  <c r="M2627" i="1" s="1"/>
  <c r="N2627" i="1" s="1"/>
  <c r="O971" i="1"/>
  <c r="P971" i="1"/>
  <c r="Q971" i="1" s="1"/>
  <c r="N4577" i="1"/>
  <c r="O4577" i="1"/>
  <c r="P4577" i="1" s="1"/>
  <c r="Q4577" i="1" s="1"/>
  <c r="N4754" i="1"/>
  <c r="O4754" i="1"/>
  <c r="P4754" i="1" s="1"/>
  <c r="Q4754" i="1" s="1"/>
  <c r="N4873" i="1"/>
  <c r="O4873" i="1"/>
  <c r="P4873" i="1" s="1"/>
  <c r="Q4873" i="1" s="1"/>
  <c r="N2271" i="1"/>
  <c r="O2271" i="1"/>
  <c r="P2271" i="1" s="1"/>
  <c r="Q2271" i="1" s="1"/>
  <c r="AI4399" i="1"/>
  <c r="B4398" i="1"/>
  <c r="M4398" i="1" s="1"/>
  <c r="N4398" i="1" s="1"/>
  <c r="O4398" i="1" s="1"/>
  <c r="P4398" i="1" s="1"/>
  <c r="Q4398" i="1" s="1"/>
  <c r="AI1212" i="1"/>
  <c r="B1211" i="1"/>
  <c r="M1211" i="1" s="1"/>
  <c r="AI2541" i="1"/>
  <c r="B2540" i="1"/>
  <c r="M2540" i="1" s="1"/>
  <c r="N2540" i="1" s="1"/>
  <c r="O2540" i="1" s="1"/>
  <c r="P2540" i="1" s="1"/>
  <c r="Q2540" i="1" s="1"/>
  <c r="AI2987" i="1"/>
  <c r="B2986" i="1"/>
  <c r="M2986" i="1" s="1"/>
  <c r="N2986" i="1" s="1"/>
  <c r="B2892" i="1"/>
  <c r="M2892" i="1" s="1"/>
  <c r="N2892" i="1" s="1"/>
  <c r="O2892" i="1" s="1"/>
  <c r="AI2893" i="1"/>
  <c r="N4635" i="1"/>
  <c r="O4635" i="1"/>
  <c r="N4931" i="1"/>
  <c r="O4931" i="1"/>
  <c r="O4220" i="1"/>
  <c r="P4220" i="1"/>
  <c r="Q4220" i="1" s="1"/>
  <c r="N2092" i="1"/>
  <c r="O2092" i="1"/>
  <c r="P2092" i="1" s="1"/>
  <c r="Q2092" i="1" s="1"/>
  <c r="B2272" i="1"/>
  <c r="M2272" i="1" s="1"/>
  <c r="N2272" i="1" s="1"/>
  <c r="AI2273" i="1"/>
  <c r="O1210" i="1"/>
  <c r="P1210" i="1"/>
  <c r="Q1210" i="1" s="1"/>
  <c r="N204" i="1"/>
  <c r="O204" i="1"/>
  <c r="P204" i="1" s="1"/>
  <c r="Q204" i="1" s="1"/>
  <c r="O1384" i="1"/>
  <c r="P1384" i="1"/>
  <c r="Q1384" i="1" s="1"/>
  <c r="B1178" i="1"/>
  <c r="M1178" i="1" s="1"/>
  <c r="AI1179" i="1"/>
  <c r="O1416" i="1"/>
  <c r="P1416" i="1"/>
  <c r="Q1416" i="1" s="1"/>
  <c r="B3782" i="1"/>
  <c r="M3782" i="1" s="1"/>
  <c r="AI3783" i="1"/>
  <c r="O2626" i="1"/>
  <c r="P2626" i="1"/>
  <c r="Q2626" i="1" s="1"/>
  <c r="AI973" i="1"/>
  <c r="B972" i="1"/>
  <c r="M972" i="1" s="1"/>
  <c r="N972" i="1" s="1"/>
  <c r="AI5052" i="1"/>
  <c r="B5051" i="1"/>
  <c r="M5051" i="1" s="1"/>
  <c r="AI5022" i="1"/>
  <c r="B5021" i="1"/>
  <c r="M5021" i="1" s="1"/>
  <c r="AI4991" i="1"/>
  <c r="B4990" i="1"/>
  <c r="M4990" i="1" s="1"/>
  <c r="AI4933" i="1"/>
  <c r="B4932" i="1"/>
  <c r="M4932" i="1" s="1"/>
  <c r="AI4904" i="1"/>
  <c r="B4903" i="1"/>
  <c r="M4903" i="1" s="1"/>
  <c r="AI4875" i="1"/>
  <c r="B4874" i="1"/>
  <c r="M4874" i="1" s="1"/>
  <c r="N4874" i="1" s="1"/>
  <c r="AI4845" i="1"/>
  <c r="B4844" i="1"/>
  <c r="M4844" i="1" s="1"/>
  <c r="AI4815" i="1"/>
  <c r="B4814" i="1"/>
  <c r="M4814" i="1" s="1"/>
  <c r="N4814" i="1" s="1"/>
  <c r="B4784" i="1"/>
  <c r="M4784" i="1" s="1"/>
  <c r="AI4785" i="1"/>
  <c r="AI4756" i="1"/>
  <c r="B4755" i="1"/>
  <c r="M4755" i="1" s="1"/>
  <c r="AI4727" i="1"/>
  <c r="B4726" i="1"/>
  <c r="M4726" i="1" s="1"/>
  <c r="N4726" i="1" s="1"/>
  <c r="AI4697" i="1"/>
  <c r="B4696" i="1"/>
  <c r="M4696" i="1" s="1"/>
  <c r="N4696" i="1" s="1"/>
  <c r="B4666" i="1"/>
  <c r="M4666" i="1" s="1"/>
  <c r="AI4667" i="1"/>
  <c r="AI4637" i="1"/>
  <c r="B4636" i="1"/>
  <c r="M4636" i="1" s="1"/>
  <c r="B4607" i="1"/>
  <c r="M4607" i="1" s="1"/>
  <c r="AI4608" i="1"/>
  <c r="AI4579" i="1"/>
  <c r="B4578" i="1"/>
  <c r="M4578" i="1" s="1"/>
  <c r="B4548" i="1"/>
  <c r="M4548" i="1" s="1"/>
  <c r="AI4549" i="1"/>
  <c r="B4518" i="1"/>
  <c r="M4518" i="1" s="1"/>
  <c r="AI4519" i="1"/>
  <c r="B4489" i="1"/>
  <c r="M4489" i="1" s="1"/>
  <c r="AI4490" i="1"/>
  <c r="AI4460" i="1"/>
  <c r="B4459" i="1"/>
  <c r="M4459" i="1" s="1"/>
  <c r="N4459" i="1" s="1"/>
  <c r="O4459" i="1" s="1"/>
  <c r="P4459" i="1" s="1"/>
  <c r="Q4459" i="1" s="1"/>
  <c r="AI4431" i="1"/>
  <c r="B4430" i="1"/>
  <c r="M4430" i="1" s="1"/>
  <c r="N4430" i="1" s="1"/>
  <c r="O4430" i="1" s="1"/>
  <c r="P4430" i="1" s="1"/>
  <c r="Q4430" i="1" s="1"/>
  <c r="O737" i="1"/>
  <c r="P737" i="1" s="1"/>
  <c r="Q737" i="1" s="1"/>
  <c r="B2213" i="1"/>
  <c r="M2213" i="1" s="1"/>
  <c r="AI2214" i="1"/>
  <c r="B4043" i="1"/>
  <c r="M4043" i="1" s="1"/>
  <c r="AI4044" i="1"/>
  <c r="AI4017" i="1"/>
  <c r="B4016" i="1"/>
  <c r="M4016" i="1" s="1"/>
  <c r="N4016" i="1" s="1"/>
  <c r="P3834" i="1"/>
  <c r="Q3834" i="1" s="1"/>
  <c r="N2212" i="1"/>
  <c r="O2212" i="1" s="1"/>
  <c r="N4042" i="1"/>
  <c r="O4042" i="1" s="1"/>
  <c r="P4042" i="1" s="1"/>
  <c r="Q4042" i="1" s="1"/>
  <c r="AI2686" i="1"/>
  <c r="B2685" i="1"/>
  <c r="M2685" i="1" s="1"/>
  <c r="O1802" i="1"/>
  <c r="P1802" i="1" s="1"/>
  <c r="Q1802" i="1" s="1"/>
  <c r="B648" i="1"/>
  <c r="M648" i="1" s="1"/>
  <c r="AI649" i="1"/>
  <c r="N1295" i="1"/>
  <c r="O1295" i="1" s="1"/>
  <c r="B3334" i="1"/>
  <c r="M3334" i="1" s="1"/>
  <c r="AI3335" i="1"/>
  <c r="N1740" i="1"/>
  <c r="O1740" i="1"/>
  <c r="B4371" i="1"/>
  <c r="M4371" i="1" s="1"/>
  <c r="AI4372" i="1"/>
  <c r="N796" i="1"/>
  <c r="N3954" i="1"/>
  <c r="O3954" i="1" s="1"/>
  <c r="N3160" i="1"/>
  <c r="O3160" i="1" s="1"/>
  <c r="AI1684" i="1"/>
  <c r="B1683" i="1"/>
  <c r="M1683" i="1" s="1"/>
  <c r="N3868" i="1"/>
  <c r="O3868" i="1" s="1"/>
  <c r="N2447" i="1"/>
  <c r="O2447" i="1" s="1"/>
  <c r="P2447" i="1" s="1"/>
  <c r="Q2447" i="1" s="1"/>
  <c r="N3482" i="1"/>
  <c r="AI2720" i="1"/>
  <c r="B2719" i="1"/>
  <c r="M2719" i="1" s="1"/>
  <c r="O4071" i="1"/>
  <c r="P4071" i="1" s="1"/>
  <c r="Q4071" i="1" s="1"/>
  <c r="O2949" i="1"/>
  <c r="P2949" i="1" s="1"/>
  <c r="Q2949" i="1" s="1"/>
  <c r="N440" i="1"/>
  <c r="O440" i="1" s="1"/>
  <c r="P2475" i="1"/>
  <c r="Q2475" i="1" s="1"/>
  <c r="N4308" i="1"/>
  <c r="O3540" i="1"/>
  <c r="P3540" i="1" s="1"/>
  <c r="Q3540" i="1" s="1"/>
  <c r="AI3689" i="1"/>
  <c r="B3688" i="1"/>
  <c r="M3688" i="1" s="1"/>
  <c r="N3688" i="1" s="1"/>
  <c r="N2007" i="1"/>
  <c r="O2007" i="1" s="1"/>
  <c r="P2007" i="1" s="1"/>
  <c r="Q2007" i="1" s="1"/>
  <c r="N647" i="1"/>
  <c r="O647" i="1" s="1"/>
  <c r="P678" i="1"/>
  <c r="Q678" i="1" s="1"/>
  <c r="B1741" i="1"/>
  <c r="M1741" i="1" s="1"/>
  <c r="AI1742" i="1"/>
  <c r="P1652" i="1"/>
  <c r="Q1652" i="1" s="1"/>
  <c r="O1682" i="1"/>
  <c r="P1682" i="1" s="1"/>
  <c r="Q1682" i="1" s="1"/>
  <c r="P3126" i="1"/>
  <c r="Q3126" i="1" s="1"/>
  <c r="B3869" i="1"/>
  <c r="M3869" i="1" s="1"/>
  <c r="AI3870" i="1"/>
  <c r="N2476" i="1"/>
  <c r="O2476" i="1" s="1"/>
  <c r="O2128" i="1"/>
  <c r="P2128" i="1" s="1"/>
  <c r="Q2128" i="1" s="1"/>
  <c r="B2448" i="1"/>
  <c r="M2448" i="1" s="1"/>
  <c r="N2448" i="1" s="1"/>
  <c r="AI2449" i="1"/>
  <c r="B3483" i="1"/>
  <c r="M3483" i="1" s="1"/>
  <c r="AI3484" i="1"/>
  <c r="N2718" i="1"/>
  <c r="AI4073" i="1"/>
  <c r="B4072" i="1"/>
  <c r="M4072" i="1" s="1"/>
  <c r="B2950" i="1"/>
  <c r="M2950" i="1" s="1"/>
  <c r="AI2951" i="1"/>
  <c r="P3867" i="1"/>
  <c r="Q3867" i="1" s="1"/>
  <c r="N1003" i="1"/>
  <c r="AI3542" i="1"/>
  <c r="B3541" i="1"/>
  <c r="M3541" i="1" s="1"/>
  <c r="N3687" i="1"/>
  <c r="O3687" i="1" s="1"/>
  <c r="P3687" i="1" s="1"/>
  <c r="Q3687" i="1" s="1"/>
  <c r="P3481" i="1"/>
  <c r="Q3481" i="1" s="1"/>
  <c r="P940" i="1"/>
  <c r="Q940" i="1" s="1"/>
  <c r="AI2009" i="1"/>
  <c r="B2008" i="1"/>
  <c r="M2008" i="1" s="1"/>
  <c r="AI739" i="1"/>
  <c r="B738" i="1"/>
  <c r="M738" i="1" s="1"/>
  <c r="N2775" i="1"/>
  <c r="N3599" i="1"/>
  <c r="O3599" i="1" s="1"/>
  <c r="P3599" i="1" s="1"/>
  <c r="Q3599" i="1" s="1"/>
  <c r="N4015" i="1"/>
  <c r="O4015" i="1" s="1"/>
  <c r="P4015" i="1" s="1"/>
  <c r="Q4015" i="1" s="1"/>
  <c r="P4307" i="1"/>
  <c r="Q4307" i="1" s="1"/>
  <c r="AI1655" i="1"/>
  <c r="B1654" i="1"/>
  <c r="M1654" i="1" s="1"/>
  <c r="N1654" i="1" s="1"/>
  <c r="P3686" i="1"/>
  <c r="Q3686" i="1" s="1"/>
  <c r="B2863" i="1"/>
  <c r="M2863" i="1" s="1"/>
  <c r="AI2864" i="1"/>
  <c r="P2065" i="1"/>
  <c r="Q2065" i="1" s="1"/>
  <c r="P2006" i="1"/>
  <c r="Q2006" i="1" s="1"/>
  <c r="N3835" i="1"/>
  <c r="O3835" i="1" s="1"/>
  <c r="P3835" i="1" s="1"/>
  <c r="Q3835" i="1" s="1"/>
  <c r="P2892" i="1"/>
  <c r="Q2892" i="1" s="1"/>
  <c r="O1238" i="1"/>
  <c r="P1238" i="1" s="1"/>
  <c r="Q1238" i="1" s="1"/>
  <c r="B1804" i="1"/>
  <c r="M1804" i="1" s="1"/>
  <c r="N1804" i="1" s="1"/>
  <c r="AI1805" i="1"/>
  <c r="B3659" i="1"/>
  <c r="M3659" i="1" s="1"/>
  <c r="AI3660" i="1"/>
  <c r="B680" i="1"/>
  <c r="M680" i="1" s="1"/>
  <c r="AI681" i="1"/>
  <c r="AI2068" i="1"/>
  <c r="B2067" i="1"/>
  <c r="M2067" i="1" s="1"/>
  <c r="B322" i="1"/>
  <c r="M322" i="1" s="1"/>
  <c r="AI323" i="1"/>
  <c r="P1739" i="1"/>
  <c r="Q1739" i="1" s="1"/>
  <c r="B883" i="1"/>
  <c r="M883" i="1" s="1"/>
  <c r="N883" i="1" s="1"/>
  <c r="AI884" i="1"/>
  <c r="O1239" i="1"/>
  <c r="P1239" i="1" s="1"/>
  <c r="Q1239" i="1" s="1"/>
  <c r="P439" i="1"/>
  <c r="Q439" i="1" s="1"/>
  <c r="AI2478" i="1"/>
  <c r="B2477" i="1"/>
  <c r="M2477" i="1" s="1"/>
  <c r="B2129" i="1"/>
  <c r="M2129" i="1" s="1"/>
  <c r="AI2130" i="1"/>
  <c r="N1266" i="1"/>
  <c r="N4249" i="1"/>
  <c r="B1977" i="1"/>
  <c r="M1977" i="1" s="1"/>
  <c r="N1977" i="1" s="1"/>
  <c r="AI1978" i="1"/>
  <c r="B942" i="1"/>
  <c r="M942" i="1" s="1"/>
  <c r="AI943" i="1"/>
  <c r="B2330" i="1"/>
  <c r="M2330" i="1" s="1"/>
  <c r="AI2331" i="1"/>
  <c r="N3127" i="1"/>
  <c r="O3127" i="1" s="1"/>
  <c r="P3127" i="1" s="1"/>
  <c r="Q3127" i="1" s="1"/>
  <c r="O2683" i="1"/>
  <c r="P2683" i="1" s="1"/>
  <c r="Q2683" i="1" s="1"/>
  <c r="B1004" i="1"/>
  <c r="M1004" i="1" s="1"/>
  <c r="N1004" i="1" s="1"/>
  <c r="AI1005" i="1"/>
  <c r="O646" i="1"/>
  <c r="P646" i="1" s="1"/>
  <c r="Q646" i="1" s="1"/>
  <c r="AI3394" i="1"/>
  <c r="B3393" i="1"/>
  <c r="M3393" i="1" s="1"/>
  <c r="N3569" i="1"/>
  <c r="O3569" i="1" s="1"/>
  <c r="P2328" i="1"/>
  <c r="Q2328" i="1" s="1"/>
  <c r="N2862" i="1"/>
  <c r="N1803" i="1"/>
  <c r="B3955" i="1"/>
  <c r="M3955" i="1" s="1"/>
  <c r="N3955" i="1" s="1"/>
  <c r="AI3956" i="1"/>
  <c r="P4070" i="1"/>
  <c r="Q4070" i="1" s="1"/>
  <c r="B770" i="1"/>
  <c r="M770" i="1" s="1"/>
  <c r="N770" i="1" s="1"/>
  <c r="O770" i="1" s="1"/>
  <c r="AI771" i="1"/>
  <c r="B2776" i="1"/>
  <c r="M2776" i="1" s="1"/>
  <c r="N2776" i="1" s="1"/>
  <c r="AI2777" i="1"/>
  <c r="AI3601" i="1"/>
  <c r="B3600" i="1"/>
  <c r="M3600" i="1" s="1"/>
  <c r="N3600" i="1" s="1"/>
  <c r="O2684" i="1"/>
  <c r="P2684" i="1" s="1"/>
  <c r="Q2684" i="1" s="1"/>
  <c r="P4369" i="1"/>
  <c r="Q4369" i="1" s="1"/>
  <c r="O795" i="1"/>
  <c r="P795" i="1" s="1"/>
  <c r="Q795" i="1" s="1"/>
  <c r="O1653" i="1"/>
  <c r="P1653" i="1" s="1"/>
  <c r="Q1653" i="1" s="1"/>
  <c r="O3391" i="1"/>
  <c r="P3391" i="1" s="1"/>
  <c r="Q3391" i="1" s="1"/>
  <c r="AI1297" i="1"/>
  <c r="B1296" i="1"/>
  <c r="M1296" i="1" s="1"/>
  <c r="N1296" i="1" s="1"/>
  <c r="O1296" i="1" s="1"/>
  <c r="O470" i="1"/>
  <c r="P470" i="1" s="1"/>
  <c r="Q470" i="1" s="1"/>
  <c r="O3333" i="1"/>
  <c r="P3333" i="1" s="1"/>
  <c r="Q3333" i="1" s="1"/>
  <c r="O320" i="1"/>
  <c r="P320" i="1" s="1"/>
  <c r="Q320" i="1" s="1"/>
  <c r="AI3837" i="1"/>
  <c r="B3836" i="1"/>
  <c r="M3836" i="1" s="1"/>
  <c r="P4014" i="1"/>
  <c r="Q4014" i="1" s="1"/>
  <c r="N4370" i="1"/>
  <c r="O4370" i="1" s="1"/>
  <c r="AI798" i="1"/>
  <c r="B797" i="1"/>
  <c r="M797" i="1" s="1"/>
  <c r="N3658" i="1"/>
  <c r="O3658" i="1" s="1"/>
  <c r="P3658" i="1" s="1"/>
  <c r="Q3658" i="1" s="1"/>
  <c r="N679" i="1"/>
  <c r="O679" i="1" s="1"/>
  <c r="P4248" i="1"/>
  <c r="Q4248" i="1" s="1"/>
  <c r="N2066" i="1"/>
  <c r="O2066" i="1" s="1"/>
  <c r="AI3162" i="1"/>
  <c r="B3161" i="1"/>
  <c r="M3161" i="1" s="1"/>
  <c r="O321" i="1"/>
  <c r="P321" i="1" s="1"/>
  <c r="Q321" i="1" s="1"/>
  <c r="N882" i="1"/>
  <c r="O882" i="1" s="1"/>
  <c r="AI1241" i="1"/>
  <c r="B1240" i="1"/>
  <c r="M1240" i="1" s="1"/>
  <c r="P1002" i="1"/>
  <c r="Q1002" i="1" s="1"/>
  <c r="O3539" i="1"/>
  <c r="P3539" i="1" s="1"/>
  <c r="Q3539" i="1" s="1"/>
  <c r="B1267" i="1"/>
  <c r="M1267" i="1" s="1"/>
  <c r="AI1268" i="1"/>
  <c r="AI4251" i="1"/>
  <c r="B4250" i="1"/>
  <c r="M4250" i="1" s="1"/>
  <c r="N1976" i="1"/>
  <c r="O1976" i="1" s="1"/>
  <c r="N941" i="1"/>
  <c r="O941" i="1" s="1"/>
  <c r="O3159" i="1"/>
  <c r="P3159" i="1" s="1"/>
  <c r="Q3159" i="1" s="1"/>
  <c r="N2329" i="1"/>
  <c r="O2329" i="1" s="1"/>
  <c r="B3128" i="1"/>
  <c r="M3128" i="1" s="1"/>
  <c r="AI3129" i="1"/>
  <c r="B441" i="1"/>
  <c r="M441" i="1" s="1"/>
  <c r="AI442" i="1"/>
  <c r="P2127" i="1"/>
  <c r="Q2127" i="1" s="1"/>
  <c r="B4309" i="1"/>
  <c r="M4309" i="1" s="1"/>
  <c r="AI4310" i="1"/>
  <c r="N3392" i="1"/>
  <c r="O3392" i="1" s="1"/>
  <c r="AI3571" i="1"/>
  <c r="B3570" i="1"/>
  <c r="M3570" i="1" s="1"/>
  <c r="AI117" i="1"/>
  <c r="B116" i="1"/>
  <c r="M116" i="1" s="1"/>
  <c r="B1149" i="1"/>
  <c r="M1149" i="1" s="1"/>
  <c r="AI1150" i="1"/>
  <c r="AI1062" i="1"/>
  <c r="B1061" i="1"/>
  <c r="M1061" i="1" s="1"/>
  <c r="AI4163" i="1"/>
  <c r="B4162" i="1"/>
  <c r="M4162" i="1" s="1"/>
  <c r="N1089" i="1"/>
  <c r="O1089" i="1" s="1"/>
  <c r="N3422" i="1"/>
  <c r="O3422" i="1" s="1"/>
  <c r="N1532" i="1"/>
  <c r="O1532" i="1" s="1"/>
  <c r="N1475" i="1"/>
  <c r="N2418" i="1"/>
  <c r="O2418" i="1" s="1"/>
  <c r="N3010" i="1"/>
  <c r="O3010" i="1" s="1"/>
  <c r="O4160" i="1"/>
  <c r="P4160" i="1" s="1"/>
  <c r="Q4160" i="1" s="1"/>
  <c r="N617" i="1"/>
  <c r="O617" i="1" s="1"/>
  <c r="N1860" i="1"/>
  <c r="O1860" i="1" s="1"/>
  <c r="N1031" i="1"/>
  <c r="N3984" i="1"/>
  <c r="AI4340" i="1"/>
  <c r="B4339" i="1"/>
  <c r="M4339" i="1" s="1"/>
  <c r="P1442" i="1"/>
  <c r="Q1442" i="1" s="1"/>
  <c r="P1593" i="1"/>
  <c r="Q1593" i="1" s="1"/>
  <c r="P1625" i="1"/>
  <c r="Q1625" i="1" s="1"/>
  <c r="N2801" i="1"/>
  <c r="O2801" i="1" s="1"/>
  <c r="P2832" i="1"/>
  <c r="Q2832" i="1" s="1"/>
  <c r="N3248" i="1"/>
  <c r="O3248" i="1" s="1"/>
  <c r="N498" i="1"/>
  <c r="O498" i="1" s="1"/>
  <c r="N3894" i="1"/>
  <c r="P1474" i="1"/>
  <c r="Q1474" i="1" s="1"/>
  <c r="P1030" i="1"/>
  <c r="Q1030" i="1" s="1"/>
  <c r="N3719" i="1"/>
  <c r="O3719" i="1" s="1"/>
  <c r="AI293" i="1"/>
  <c r="B292" i="1"/>
  <c r="M292" i="1" s="1"/>
  <c r="N4139" i="1"/>
  <c r="P1147" i="1"/>
  <c r="Q1147" i="1" s="1"/>
  <c r="AI1091" i="1"/>
  <c r="B1090" i="1"/>
  <c r="M1090" i="1" s="1"/>
  <c r="P1708" i="1"/>
  <c r="Q1708" i="1" s="1"/>
  <c r="N4191" i="1"/>
  <c r="O4191" i="1" s="1"/>
  <c r="P3273" i="1"/>
  <c r="Q3273" i="1" s="1"/>
  <c r="P1117" i="1"/>
  <c r="Q1117" i="1" s="1"/>
  <c r="P4337" i="1"/>
  <c r="Q4337" i="1" s="1"/>
  <c r="N2655" i="1"/>
  <c r="O2655" i="1" s="1"/>
  <c r="AI1365" i="1"/>
  <c r="B1364" i="1"/>
  <c r="M1364" i="1" s="1"/>
  <c r="B2927" i="1"/>
  <c r="M2927" i="1" s="1"/>
  <c r="AI2928" i="1"/>
  <c r="N823" i="1"/>
  <c r="O823" i="1" s="1"/>
  <c r="AI2597" i="1"/>
  <c r="B2596" i="1"/>
  <c r="M2596" i="1" s="1"/>
  <c r="N2568" i="1"/>
  <c r="O2568" i="1" s="1"/>
  <c r="B3807" i="1"/>
  <c r="M3807" i="1" s="1"/>
  <c r="AI3808" i="1"/>
  <c r="N2241" i="1"/>
  <c r="N3190" i="1"/>
  <c r="O3190" i="1" s="1"/>
  <c r="N1626" i="1"/>
  <c r="O1626" i="1" s="1"/>
  <c r="P3037" i="1"/>
  <c r="Q3037" i="1" s="1"/>
  <c r="AI1534" i="1"/>
  <c r="B1533" i="1"/>
  <c r="M1533" i="1" s="1"/>
  <c r="AI3305" i="1"/>
  <c r="B3304" i="1"/>
  <c r="M3304" i="1" s="1"/>
  <c r="P1088" i="1"/>
  <c r="Q1088" i="1" s="1"/>
  <c r="AI1477" i="1"/>
  <c r="B1476" i="1"/>
  <c r="M1476" i="1" s="1"/>
  <c r="P1059" i="1"/>
  <c r="Q1059" i="1" s="1"/>
  <c r="N1325" i="1"/>
  <c r="O1325" i="1" s="1"/>
  <c r="N30" i="1"/>
  <c r="O30" i="1" s="1"/>
  <c r="N1827" i="1"/>
  <c r="P2925" i="1"/>
  <c r="Q2925" i="1" s="1"/>
  <c r="B2419" i="1"/>
  <c r="M2419" i="1" s="1"/>
  <c r="AI2420" i="1"/>
  <c r="P2594" i="1"/>
  <c r="Q2594" i="1" s="1"/>
  <c r="O853" i="1"/>
  <c r="P853" i="1" s="1"/>
  <c r="Q853" i="1" s="1"/>
  <c r="N2033" i="1"/>
  <c r="O2033" i="1" s="1"/>
  <c r="N1443" i="1"/>
  <c r="O1443" i="1" s="1"/>
  <c r="B1562" i="1"/>
  <c r="M1562" i="1" s="1"/>
  <c r="AI1563" i="1"/>
  <c r="AI2363" i="1"/>
  <c r="B2362" i="1"/>
  <c r="M2362" i="1" s="1"/>
  <c r="N3274" i="1"/>
  <c r="O3274" i="1" s="1"/>
  <c r="B1119" i="1"/>
  <c r="M1119" i="1" s="1"/>
  <c r="AI1120" i="1"/>
  <c r="AI3748" i="1"/>
  <c r="B3747" i="1"/>
  <c r="M3747" i="1" s="1"/>
  <c r="AI2155" i="1"/>
  <c r="B2154" i="1"/>
  <c r="M2154" i="1" s="1"/>
  <c r="N2506" i="1"/>
  <c r="O2506" i="1" s="1"/>
  <c r="N291" i="1"/>
  <c r="O291" i="1" s="1"/>
  <c r="AI235" i="1"/>
  <c r="B234" i="1"/>
  <c r="M234" i="1" s="1"/>
  <c r="AI147" i="1"/>
  <c r="B146" i="1"/>
  <c r="M146" i="1" s="1"/>
  <c r="N1363" i="1"/>
  <c r="AI1505" i="1"/>
  <c r="B1504" i="1"/>
  <c r="M1504" i="1" s="1"/>
  <c r="N2595" i="1"/>
  <c r="O2595" i="1" s="1"/>
  <c r="AI2570" i="1"/>
  <c r="B2569" i="1"/>
  <c r="M2569" i="1" s="1"/>
  <c r="AI177" i="1"/>
  <c r="B176" i="1"/>
  <c r="M176" i="1" s="1"/>
  <c r="N915" i="1"/>
  <c r="O915" i="1" s="1"/>
  <c r="B4102" i="1"/>
  <c r="M4102" i="1" s="1"/>
  <c r="AI4103" i="1"/>
  <c r="N3303" i="1"/>
  <c r="O3303" i="1" s="1"/>
  <c r="P4138" i="1"/>
  <c r="Q4138" i="1" s="1"/>
  <c r="AI412" i="1"/>
  <c r="B411" i="1"/>
  <c r="M411" i="1" s="1"/>
  <c r="AI32" i="1"/>
  <c r="B31" i="1"/>
  <c r="M31" i="1" s="1"/>
  <c r="P2654" i="1"/>
  <c r="Q2654" i="1" s="1"/>
  <c r="N1916" i="1"/>
  <c r="N1561" i="1"/>
  <c r="O1561" i="1" s="1"/>
  <c r="N2361" i="1"/>
  <c r="O2361" i="1" s="1"/>
  <c r="P54" i="1"/>
  <c r="Q54" i="1" s="1"/>
  <c r="N1709" i="1"/>
  <c r="N3512" i="1"/>
  <c r="O3512" i="1" s="1"/>
  <c r="B3011" i="1"/>
  <c r="M3011" i="1" s="1"/>
  <c r="AI3012" i="1"/>
  <c r="AI619" i="1"/>
  <c r="B618" i="1"/>
  <c r="M618" i="1" s="1"/>
  <c r="P2742" i="1"/>
  <c r="Q2742" i="1" s="1"/>
  <c r="N2389" i="1"/>
  <c r="AI1711" i="1"/>
  <c r="B1710" i="1"/>
  <c r="M1710" i="1" s="1"/>
  <c r="AI1033" i="1"/>
  <c r="B1032" i="1"/>
  <c r="M1032" i="1" s="1"/>
  <c r="P3452" i="1"/>
  <c r="Q3452" i="1" s="1"/>
  <c r="P2032" i="1"/>
  <c r="Q2032" i="1" s="1"/>
  <c r="B3985" i="1"/>
  <c r="M3985" i="1" s="1"/>
  <c r="AI3986" i="1"/>
  <c r="P587" i="1"/>
  <c r="Q587" i="1" s="1"/>
  <c r="P3718" i="1"/>
  <c r="Q3718" i="1" s="1"/>
  <c r="P2505" i="1"/>
  <c r="Q2505" i="1" s="1"/>
  <c r="N1946" i="1"/>
  <c r="AI2803" i="1"/>
  <c r="B2802" i="1"/>
  <c r="M2802" i="1" s="1"/>
  <c r="AI3250" i="1"/>
  <c r="B3249" i="1"/>
  <c r="M3249" i="1" s="1"/>
  <c r="P3009" i="1"/>
  <c r="Q3009" i="1" s="1"/>
  <c r="B3895" i="1"/>
  <c r="M3895" i="1" s="1"/>
  <c r="AI3896" i="1"/>
  <c r="N2743" i="1"/>
  <c r="O2743" i="1" s="1"/>
  <c r="AI2302" i="1"/>
  <c r="B2301" i="1"/>
  <c r="M2301" i="1" s="1"/>
  <c r="AI3721" i="1"/>
  <c r="B3720" i="1"/>
  <c r="M3720" i="1" s="1"/>
  <c r="P2417" i="1"/>
  <c r="Q2417" i="1" s="1"/>
  <c r="N3038" i="1"/>
  <c r="O3038" i="1" s="1"/>
  <c r="P3511" i="1"/>
  <c r="Q3511" i="1" s="1"/>
  <c r="P914" i="1"/>
  <c r="Q914" i="1" s="1"/>
  <c r="P114" i="1"/>
  <c r="Q114" i="1" s="1"/>
  <c r="AI4141" i="1"/>
  <c r="B4140" i="1"/>
  <c r="M4140" i="1" s="1"/>
  <c r="P2388" i="1"/>
  <c r="Q2388" i="1" s="1"/>
  <c r="AI4193" i="1"/>
  <c r="B4192" i="1"/>
  <c r="M4192" i="1" s="1"/>
  <c r="P3983" i="1"/>
  <c r="Q3983" i="1" s="1"/>
  <c r="AI2657" i="1"/>
  <c r="B2656" i="1"/>
  <c r="M2656" i="1" s="1"/>
  <c r="N1594" i="1"/>
  <c r="N2926" i="1"/>
  <c r="O2926" i="1" s="1"/>
  <c r="AI825" i="1"/>
  <c r="B824" i="1"/>
  <c r="M824" i="1" s="1"/>
  <c r="P2800" i="1"/>
  <c r="Q2800" i="1" s="1"/>
  <c r="AI2243" i="1"/>
  <c r="B2242" i="1"/>
  <c r="M2242" i="1" s="1"/>
  <c r="N3453" i="1"/>
  <c r="O3453" i="1" s="1"/>
  <c r="B3191" i="1"/>
  <c r="M3191" i="1" s="1"/>
  <c r="AI3192" i="1"/>
  <c r="O1826" i="1"/>
  <c r="P1826" i="1" s="1"/>
  <c r="Q1826" i="1" s="1"/>
  <c r="N3925" i="1"/>
  <c r="O3925" i="1" s="1"/>
  <c r="N2833" i="1"/>
  <c r="O2833" i="1" s="1"/>
  <c r="P290" i="1"/>
  <c r="Q290" i="1" s="1"/>
  <c r="AI93" i="1"/>
  <c r="B92" i="1"/>
  <c r="M92" i="1" s="1"/>
  <c r="N3069" i="1"/>
  <c r="O3069" i="1" s="1"/>
  <c r="P144" i="1"/>
  <c r="Q144" i="1" s="1"/>
  <c r="N854" i="1"/>
  <c r="O854" i="1" s="1"/>
  <c r="P558" i="1"/>
  <c r="Q558" i="1" s="1"/>
  <c r="AI533" i="1"/>
  <c r="B532" i="1"/>
  <c r="M532" i="1" s="1"/>
  <c r="N2183" i="1"/>
  <c r="O2183" i="1" s="1"/>
  <c r="AI1327" i="1"/>
  <c r="B1326" i="1"/>
  <c r="M1326" i="1" s="1"/>
  <c r="AI1829" i="1"/>
  <c r="B1828" i="1"/>
  <c r="M1828" i="1" s="1"/>
  <c r="N1888" i="1"/>
  <c r="O1888" i="1" s="1"/>
  <c r="P1560" i="1"/>
  <c r="Q1560" i="1" s="1"/>
  <c r="O822" i="1"/>
  <c r="P822" i="1" s="1"/>
  <c r="Q822" i="1" s="1"/>
  <c r="B56" i="1"/>
  <c r="M56" i="1" s="1"/>
  <c r="AI57" i="1"/>
  <c r="P4100" i="1"/>
  <c r="Q4100" i="1" s="1"/>
  <c r="P3302" i="1"/>
  <c r="Q3302" i="1" s="1"/>
  <c r="P2182" i="1"/>
  <c r="Q2182" i="1" s="1"/>
  <c r="AI2035" i="1"/>
  <c r="B2034" i="1"/>
  <c r="M2034" i="1" s="1"/>
  <c r="AI1445" i="1"/>
  <c r="B1444" i="1"/>
  <c r="M1444" i="1" s="1"/>
  <c r="N1772" i="1"/>
  <c r="P174" i="1"/>
  <c r="Q174" i="1" s="1"/>
  <c r="P1915" i="1"/>
  <c r="Q1915" i="1" s="1"/>
  <c r="AI4280" i="1"/>
  <c r="B4279" i="1"/>
  <c r="M4279" i="1" s="1"/>
  <c r="B1861" i="1"/>
  <c r="M1861" i="1" s="1"/>
  <c r="AI1862" i="1"/>
  <c r="N4338" i="1"/>
  <c r="B499" i="1"/>
  <c r="M499" i="1" s="1"/>
  <c r="AI500" i="1"/>
  <c r="AI561" i="1"/>
  <c r="B560" i="1"/>
  <c r="M560" i="1" s="1"/>
  <c r="AI3100" i="1"/>
  <c r="B3099" i="1"/>
  <c r="M3099" i="1" s="1"/>
  <c r="AI383" i="1"/>
  <c r="B382" i="1"/>
  <c r="M382" i="1" s="1"/>
  <c r="N3806" i="1"/>
  <c r="O3806" i="1" s="1"/>
  <c r="AI590" i="1"/>
  <c r="B589" i="1"/>
  <c r="M589" i="1" s="1"/>
  <c r="B1627" i="1"/>
  <c r="M1627" i="1" s="1"/>
  <c r="AI1628" i="1"/>
  <c r="AI3514" i="1"/>
  <c r="B3513" i="1"/>
  <c r="M3513" i="1" s="1"/>
  <c r="AI1774" i="1"/>
  <c r="B1773" i="1"/>
  <c r="M1773" i="1" s="1"/>
  <c r="P497" i="1"/>
  <c r="Q497" i="1" s="1"/>
  <c r="P2240" i="1"/>
  <c r="Q2240" i="1" s="1"/>
  <c r="P3893" i="1"/>
  <c r="Q3893" i="1" s="1"/>
  <c r="N115" i="1"/>
  <c r="O115" i="1" s="1"/>
  <c r="N1148" i="1"/>
  <c r="N4278" i="1"/>
  <c r="O4278" i="1" s="1"/>
  <c r="AI2391" i="1"/>
  <c r="B2390" i="1"/>
  <c r="M2390" i="1" s="1"/>
  <c r="P2299" i="1"/>
  <c r="Q2299" i="1" s="1"/>
  <c r="AI3276" i="1"/>
  <c r="B3275" i="1"/>
  <c r="M3275" i="1" s="1"/>
  <c r="N1118" i="1"/>
  <c r="O1118" i="1" s="1"/>
  <c r="O3189" i="1"/>
  <c r="P3189" i="1" s="1"/>
  <c r="Q3189" i="1" s="1"/>
  <c r="N3746" i="1"/>
  <c r="O3746" i="1" s="1"/>
  <c r="P1362" i="1"/>
  <c r="Q1362" i="1" s="1"/>
  <c r="P3924" i="1"/>
  <c r="Q3924" i="1" s="1"/>
  <c r="AI1948" i="1"/>
  <c r="B1947" i="1"/>
  <c r="M1947" i="1" s="1"/>
  <c r="P2360" i="1"/>
  <c r="Q2360" i="1" s="1"/>
  <c r="N2153" i="1"/>
  <c r="P2567" i="1"/>
  <c r="Q2567" i="1" s="1"/>
  <c r="O90" i="1"/>
  <c r="P90" i="1" s="1"/>
  <c r="Q90" i="1" s="1"/>
  <c r="AI2745" i="1"/>
  <c r="B2744" i="1"/>
  <c r="M2744" i="1" s="1"/>
  <c r="N2300" i="1"/>
  <c r="N1060" i="1"/>
  <c r="O1060" i="1" s="1"/>
  <c r="AI2508" i="1"/>
  <c r="B2507" i="1"/>
  <c r="M2507" i="1" s="1"/>
  <c r="O1887" i="1"/>
  <c r="P1887" i="1" s="1"/>
  <c r="Q1887" i="1" s="1"/>
  <c r="O3805" i="1"/>
  <c r="P3805" i="1" s="1"/>
  <c r="Q3805" i="1" s="1"/>
  <c r="AI3040" i="1"/>
  <c r="B3039" i="1"/>
  <c r="M3039" i="1" s="1"/>
  <c r="N4161" i="1"/>
  <c r="O1531" i="1"/>
  <c r="P1531" i="1" s="1"/>
  <c r="Q1531" i="1" s="1"/>
  <c r="N233" i="1"/>
  <c r="N145" i="1"/>
  <c r="P616" i="1"/>
  <c r="Q616" i="1" s="1"/>
  <c r="N559" i="1"/>
  <c r="O559" i="1" s="1"/>
  <c r="P409" i="1"/>
  <c r="Q409" i="1" s="1"/>
  <c r="P530" i="1"/>
  <c r="Q530" i="1" s="1"/>
  <c r="P29" i="1"/>
  <c r="Q29" i="1" s="1"/>
  <c r="B3423" i="1"/>
  <c r="M3423" i="1" s="1"/>
  <c r="AI3424" i="1"/>
  <c r="N3098" i="1"/>
  <c r="O3098" i="1" s="1"/>
  <c r="P3745" i="1"/>
  <c r="Q3745" i="1" s="1"/>
  <c r="AI1596" i="1"/>
  <c r="B1595" i="1"/>
  <c r="M1595" i="1" s="1"/>
  <c r="N1503" i="1"/>
  <c r="O1503" i="1" s="1"/>
  <c r="N381" i="1"/>
  <c r="O381" i="1" s="1"/>
  <c r="O1945" i="1"/>
  <c r="P1945" i="1" s="1"/>
  <c r="Q1945" i="1" s="1"/>
  <c r="P2152" i="1"/>
  <c r="Q2152" i="1" s="1"/>
  <c r="N175" i="1"/>
  <c r="O175" i="1" s="1"/>
  <c r="O3068" i="1"/>
  <c r="P3068" i="1" s="1"/>
  <c r="Q3068" i="1" s="1"/>
  <c r="O1859" i="1"/>
  <c r="P1859" i="1" s="1"/>
  <c r="Q1859" i="1" s="1"/>
  <c r="AI3455" i="1"/>
  <c r="B3454" i="1"/>
  <c r="M3454" i="1" s="1"/>
  <c r="N588" i="1"/>
  <c r="O588" i="1" s="1"/>
  <c r="AI3927" i="1"/>
  <c r="B3926" i="1"/>
  <c r="M3926" i="1" s="1"/>
  <c r="AI2835" i="1"/>
  <c r="B2834" i="1"/>
  <c r="M2834" i="1" s="1"/>
  <c r="AI917" i="1"/>
  <c r="B916" i="1"/>
  <c r="M916" i="1" s="1"/>
  <c r="N4101" i="1"/>
  <c r="N91" i="1"/>
  <c r="O91" i="1" s="1"/>
  <c r="P232" i="1"/>
  <c r="Q232" i="1" s="1"/>
  <c r="AI3071" i="1"/>
  <c r="B3070" i="1"/>
  <c r="M3070" i="1" s="1"/>
  <c r="AI856" i="1"/>
  <c r="B855" i="1"/>
  <c r="M855" i="1" s="1"/>
  <c r="N410" i="1"/>
  <c r="O410" i="1" s="1"/>
  <c r="N531" i="1"/>
  <c r="O531" i="1" s="1"/>
  <c r="AI2185" i="1"/>
  <c r="B2184" i="1"/>
  <c r="M2184" i="1" s="1"/>
  <c r="P4190" i="1"/>
  <c r="Q4190" i="1" s="1"/>
  <c r="O3421" i="1"/>
  <c r="P3421" i="1" s="1"/>
  <c r="Q3421" i="1" s="1"/>
  <c r="O3097" i="1"/>
  <c r="P3097" i="1" s="1"/>
  <c r="Q3097" i="1" s="1"/>
  <c r="AI1890" i="1"/>
  <c r="B1889" i="1"/>
  <c r="M1889" i="1" s="1"/>
  <c r="P1502" i="1"/>
  <c r="Q1502" i="1" s="1"/>
  <c r="P380" i="1"/>
  <c r="Q380" i="1" s="1"/>
  <c r="N55" i="1"/>
  <c r="O1771" i="1"/>
  <c r="P1771" i="1" s="1"/>
  <c r="Q1771" i="1" s="1"/>
  <c r="AI1918" i="1"/>
  <c r="B1917" i="1"/>
  <c r="M1917" i="1" s="1"/>
  <c r="P4277" i="1"/>
  <c r="Q4277" i="1" s="1"/>
  <c r="P1324" i="1"/>
  <c r="Q1324" i="1" s="1"/>
  <c r="P1296" i="1"/>
  <c r="Q1296" i="1" s="1"/>
  <c r="P3247" i="1"/>
  <c r="Q3247" i="1" s="1"/>
  <c r="O4726" i="1" l="1"/>
  <c r="P4726" i="1"/>
  <c r="Q4726" i="1" s="1"/>
  <c r="N4903" i="1"/>
  <c r="O4903" i="1"/>
  <c r="P4903" i="1" s="1"/>
  <c r="Q4903" i="1" s="1"/>
  <c r="O2627" i="1"/>
  <c r="P2627" i="1"/>
  <c r="Q2627" i="1" s="1"/>
  <c r="O706" i="1"/>
  <c r="P706" i="1"/>
  <c r="Q706" i="1" s="1"/>
  <c r="B3219" i="1"/>
  <c r="M3219" i="1" s="1"/>
  <c r="AI3220" i="1"/>
  <c r="N4489" i="1"/>
  <c r="O4489" i="1"/>
  <c r="P4489" i="1" s="1"/>
  <c r="Q4489" i="1" s="1"/>
  <c r="N4548" i="1"/>
  <c r="O4548" i="1" s="1"/>
  <c r="P4548" i="1" s="1"/>
  <c r="Q4548" i="1" s="1"/>
  <c r="N4607" i="1"/>
  <c r="N4666" i="1"/>
  <c r="O4666" i="1" s="1"/>
  <c r="P4666" i="1" s="1"/>
  <c r="Q4666" i="1" s="1"/>
  <c r="N4784" i="1"/>
  <c r="O4784" i="1"/>
  <c r="P4784" i="1" s="1"/>
  <c r="Q4784" i="1" s="1"/>
  <c r="P4931" i="1"/>
  <c r="Q4931" i="1" s="1"/>
  <c r="B2541" i="1"/>
  <c r="M2541" i="1" s="1"/>
  <c r="N2541" i="1" s="1"/>
  <c r="AI2542" i="1"/>
  <c r="AI4400" i="1"/>
  <c r="B4399" i="1"/>
  <c r="M4399" i="1" s="1"/>
  <c r="N4399" i="1" s="1"/>
  <c r="O4399" i="1" s="1"/>
  <c r="P4399" i="1" s="1"/>
  <c r="Q4399" i="1" s="1"/>
  <c r="AI2629" i="1"/>
  <c r="B2628" i="1"/>
  <c r="M2628" i="1" s="1"/>
  <c r="N2628" i="1" s="1"/>
  <c r="B1418" i="1"/>
  <c r="M1418" i="1" s="1"/>
  <c r="AI1419" i="1"/>
  <c r="O1385" i="1"/>
  <c r="P1385" i="1"/>
  <c r="Q1385" i="1" s="1"/>
  <c r="B707" i="1"/>
  <c r="M707" i="1" s="1"/>
  <c r="N707" i="1" s="1"/>
  <c r="AI708" i="1"/>
  <c r="N267" i="1"/>
  <c r="O267" i="1"/>
  <c r="P267" i="1" s="1"/>
  <c r="Q267" i="1" s="1"/>
  <c r="AI4223" i="1"/>
  <c r="B4222" i="1"/>
  <c r="M4222" i="1" s="1"/>
  <c r="AI4962" i="1"/>
  <c r="B4961" i="1"/>
  <c r="M4961" i="1" s="1"/>
  <c r="B5230" i="1"/>
  <c r="AI5231" i="1"/>
  <c r="B3633" i="1"/>
  <c r="M3633" i="1" s="1"/>
  <c r="N3633" i="1" s="1"/>
  <c r="O3633" i="1" s="1"/>
  <c r="AI3634" i="1"/>
  <c r="O3218" i="1"/>
  <c r="P3218" i="1" s="1"/>
  <c r="Q3218" i="1" s="1"/>
  <c r="N4844" i="1"/>
  <c r="O4844" i="1"/>
  <c r="P4844" i="1" s="1"/>
  <c r="Q4844" i="1" s="1"/>
  <c r="N5021" i="1"/>
  <c r="B2893" i="1"/>
  <c r="M2893" i="1" s="1"/>
  <c r="N2893" i="1" s="1"/>
  <c r="O2893" i="1" s="1"/>
  <c r="AI2894" i="1"/>
  <c r="O1417" i="1"/>
  <c r="P1417" i="1" s="1"/>
  <c r="Q1417" i="1" s="1"/>
  <c r="AI1387" i="1"/>
  <c r="B1386" i="1"/>
  <c r="M1386" i="1" s="1"/>
  <c r="N1386" i="1" s="1"/>
  <c r="P354" i="1"/>
  <c r="Q354" i="1" s="1"/>
  <c r="N4578" i="1"/>
  <c r="O4578" i="1"/>
  <c r="N4636" i="1"/>
  <c r="O4636" i="1"/>
  <c r="P4636" i="1" s="1"/>
  <c r="Q4636" i="1" s="1"/>
  <c r="O4696" i="1"/>
  <c r="P4696" i="1"/>
  <c r="Q4696" i="1" s="1"/>
  <c r="N4755" i="1"/>
  <c r="O4755" i="1"/>
  <c r="P4755" i="1" s="1"/>
  <c r="Q4755" i="1" s="1"/>
  <c r="O4814" i="1"/>
  <c r="P4814" i="1"/>
  <c r="Q4814" i="1" s="1"/>
  <c r="O4874" i="1"/>
  <c r="P4874" i="1"/>
  <c r="Q4874" i="1" s="1"/>
  <c r="N4932" i="1"/>
  <c r="O4932" i="1"/>
  <c r="P4932" i="1" s="1"/>
  <c r="Q4932" i="1" s="1"/>
  <c r="N4990" i="1"/>
  <c r="O4990" i="1"/>
  <c r="P4990" i="1" s="1"/>
  <c r="Q4990" i="1" s="1"/>
  <c r="N5051" i="1"/>
  <c r="O5051" i="1"/>
  <c r="P5051" i="1" s="1"/>
  <c r="Q5051" i="1" s="1"/>
  <c r="O972" i="1"/>
  <c r="P972" i="1"/>
  <c r="Q972" i="1" s="1"/>
  <c r="B3783" i="1"/>
  <c r="M3783" i="1" s="1"/>
  <c r="N3783" i="1" s="1"/>
  <c r="AI3784" i="1"/>
  <c r="AI1180" i="1"/>
  <c r="B1179" i="1"/>
  <c r="M1179" i="1" s="1"/>
  <c r="N1179" i="1" s="1"/>
  <c r="B2273" i="1"/>
  <c r="M2273" i="1" s="1"/>
  <c r="N2273" i="1" s="1"/>
  <c r="AI2274" i="1"/>
  <c r="O2986" i="1"/>
  <c r="P2986" i="1"/>
  <c r="Q2986" i="1" s="1"/>
  <c r="N1211" i="1"/>
  <c r="O1211" i="1" s="1"/>
  <c r="P1211" i="1" s="1"/>
  <c r="Q1211" i="1" s="1"/>
  <c r="O205" i="1"/>
  <c r="P205" i="1"/>
  <c r="Q205" i="1" s="1"/>
  <c r="N5080" i="1"/>
  <c r="O5080" i="1" s="1"/>
  <c r="P5080" i="1" s="1"/>
  <c r="Q5080" i="1" s="1"/>
  <c r="B268" i="1"/>
  <c r="M268" i="1" s="1"/>
  <c r="N268" i="1" s="1"/>
  <c r="AI269" i="1"/>
  <c r="N4221" i="1"/>
  <c r="O4221" i="1" s="1"/>
  <c r="P4221" i="1" s="1"/>
  <c r="Q4221" i="1" s="1"/>
  <c r="P4488" i="1"/>
  <c r="Q4488" i="1" s="1"/>
  <c r="N4960" i="1"/>
  <c r="O4960" i="1" s="1"/>
  <c r="P4960" i="1" s="1"/>
  <c r="Q4960" i="1" s="1"/>
  <c r="P4989" i="1"/>
  <c r="Q4989" i="1" s="1"/>
  <c r="O3364" i="1"/>
  <c r="P3364" i="1"/>
  <c r="Q3364" i="1" s="1"/>
  <c r="N4518" i="1"/>
  <c r="O4518" i="1" s="1"/>
  <c r="P4518" i="1" s="1"/>
  <c r="Q4518" i="1" s="1"/>
  <c r="AI5053" i="1"/>
  <c r="B5052" i="1"/>
  <c r="M5052" i="1" s="1"/>
  <c r="B973" i="1"/>
  <c r="M973" i="1" s="1"/>
  <c r="AI974" i="1"/>
  <c r="N3782" i="1"/>
  <c r="O3782" i="1"/>
  <c r="P3782" i="1" s="1"/>
  <c r="Q3782" i="1" s="1"/>
  <c r="N1178" i="1"/>
  <c r="O1178" i="1" s="1"/>
  <c r="P1178" i="1" s="1"/>
  <c r="Q1178" i="1" s="1"/>
  <c r="O2272" i="1"/>
  <c r="P2272" i="1"/>
  <c r="Q2272" i="1" s="1"/>
  <c r="P4635" i="1"/>
  <c r="Q4635" i="1" s="1"/>
  <c r="AI2988" i="1"/>
  <c r="B2987" i="1"/>
  <c r="M2987" i="1" s="1"/>
  <c r="N2987" i="1" s="1"/>
  <c r="B1212" i="1"/>
  <c r="M1212" i="1" s="1"/>
  <c r="AI1213" i="1"/>
  <c r="B206" i="1"/>
  <c r="M206" i="1" s="1"/>
  <c r="N206" i="1" s="1"/>
  <c r="AI207" i="1"/>
  <c r="AI5082" i="1"/>
  <c r="B5081" i="1"/>
  <c r="M5081" i="1" s="1"/>
  <c r="AI356" i="1"/>
  <c r="B355" i="1"/>
  <c r="M355" i="1" s="1"/>
  <c r="N355" i="1" s="1"/>
  <c r="O355" i="1" s="1"/>
  <c r="B3365" i="1"/>
  <c r="M3365" i="1" s="1"/>
  <c r="N3365" i="1" s="1"/>
  <c r="AI3366" i="1"/>
  <c r="AI472" i="1"/>
  <c r="B471" i="1"/>
  <c r="M471" i="1" s="1"/>
  <c r="N471" i="1" s="1"/>
  <c r="O471" i="1" s="1"/>
  <c r="P471" i="1" s="1"/>
  <c r="Q471" i="1" s="1"/>
  <c r="B2094" i="1"/>
  <c r="M2094" i="1" s="1"/>
  <c r="AI2095" i="1"/>
  <c r="B5022" i="1"/>
  <c r="M5022" i="1" s="1"/>
  <c r="AI5023" i="1"/>
  <c r="AI4992" i="1"/>
  <c r="B4991" i="1"/>
  <c r="M4991" i="1" s="1"/>
  <c r="B4933" i="1"/>
  <c r="M4933" i="1" s="1"/>
  <c r="N4933" i="1" s="1"/>
  <c r="AI4934" i="1"/>
  <c r="AI4905" i="1"/>
  <c r="B4904" i="1"/>
  <c r="M4904" i="1" s="1"/>
  <c r="B4875" i="1"/>
  <c r="M4875" i="1" s="1"/>
  <c r="N4875" i="1" s="1"/>
  <c r="AI4876" i="1"/>
  <c r="AI4846" i="1"/>
  <c r="B4845" i="1"/>
  <c r="M4845" i="1" s="1"/>
  <c r="AI4816" i="1"/>
  <c r="B4815" i="1"/>
  <c r="M4815" i="1" s="1"/>
  <c r="AI4786" i="1"/>
  <c r="B4785" i="1"/>
  <c r="M4785" i="1" s="1"/>
  <c r="AI4757" i="1"/>
  <c r="B4756" i="1"/>
  <c r="M4756" i="1" s="1"/>
  <c r="N4756" i="1" s="1"/>
  <c r="O4756" i="1" s="1"/>
  <c r="P4756" i="1" s="1"/>
  <c r="Q4756" i="1" s="1"/>
  <c r="B4727" i="1"/>
  <c r="M4727" i="1" s="1"/>
  <c r="AI4728" i="1"/>
  <c r="AI4698" i="1"/>
  <c r="B4697" i="1"/>
  <c r="M4697" i="1" s="1"/>
  <c r="N4697" i="1" s="1"/>
  <c r="O4697" i="1" s="1"/>
  <c r="P4697" i="1" s="1"/>
  <c r="Q4697" i="1" s="1"/>
  <c r="AI4668" i="1"/>
  <c r="B4667" i="1"/>
  <c r="M4667" i="1" s="1"/>
  <c r="N4667" i="1" s="1"/>
  <c r="AI4638" i="1"/>
  <c r="B4637" i="1"/>
  <c r="M4637" i="1" s="1"/>
  <c r="N4637" i="1" s="1"/>
  <c r="O4637" i="1" s="1"/>
  <c r="P4637" i="1" s="1"/>
  <c r="Q4637" i="1" s="1"/>
  <c r="AI4609" i="1"/>
  <c r="B4608" i="1"/>
  <c r="M4608" i="1" s="1"/>
  <c r="B4579" i="1"/>
  <c r="M4579" i="1" s="1"/>
  <c r="AI4580" i="1"/>
  <c r="AI4550" i="1"/>
  <c r="B4549" i="1"/>
  <c r="M4549" i="1" s="1"/>
  <c r="AI4520" i="1"/>
  <c r="B4519" i="1"/>
  <c r="M4519" i="1" s="1"/>
  <c r="AI4491" i="1"/>
  <c r="B4490" i="1"/>
  <c r="M4490" i="1" s="1"/>
  <c r="AI4461" i="1"/>
  <c r="B4460" i="1"/>
  <c r="M4460" i="1" s="1"/>
  <c r="N4460" i="1" s="1"/>
  <c r="AI4432" i="1"/>
  <c r="B4431" i="1"/>
  <c r="M4431" i="1" s="1"/>
  <c r="N4431" i="1" s="1"/>
  <c r="O4431" i="1" s="1"/>
  <c r="P4431" i="1" s="1"/>
  <c r="Q4431" i="1" s="1"/>
  <c r="P770" i="1"/>
  <c r="Q770" i="1" s="1"/>
  <c r="B4310" i="1"/>
  <c r="M4310" i="1" s="1"/>
  <c r="AI4311" i="1"/>
  <c r="N3836" i="1"/>
  <c r="O3836" i="1" s="1"/>
  <c r="P3836" i="1" s="1"/>
  <c r="Q3836" i="1" s="1"/>
  <c r="B3601" i="1"/>
  <c r="M3601" i="1" s="1"/>
  <c r="AI3602" i="1"/>
  <c r="AI3572" i="1"/>
  <c r="B3571" i="1"/>
  <c r="M3571" i="1" s="1"/>
  <c r="N3571" i="1" s="1"/>
  <c r="B442" i="1"/>
  <c r="M442" i="1" s="1"/>
  <c r="AI443" i="1"/>
  <c r="P2329" i="1"/>
  <c r="Q2329" i="1" s="1"/>
  <c r="N1267" i="1"/>
  <c r="O1267" i="1" s="1"/>
  <c r="P1267" i="1" s="1"/>
  <c r="Q1267" i="1" s="1"/>
  <c r="AI1242" i="1"/>
  <c r="B1241" i="1"/>
  <c r="M1241" i="1" s="1"/>
  <c r="B3162" i="1"/>
  <c r="M3162" i="1" s="1"/>
  <c r="AI3163" i="1"/>
  <c r="N797" i="1"/>
  <c r="O3600" i="1"/>
  <c r="P3600" i="1" s="1"/>
  <c r="Q3600" i="1" s="1"/>
  <c r="AI772" i="1"/>
  <c r="B771" i="1"/>
  <c r="M771" i="1" s="1"/>
  <c r="N771" i="1" s="1"/>
  <c r="O3955" i="1"/>
  <c r="P3955" i="1" s="1"/>
  <c r="Q3955" i="1" s="1"/>
  <c r="O1004" i="1"/>
  <c r="P1004" i="1" s="1"/>
  <c r="Q1004" i="1" s="1"/>
  <c r="B2331" i="1"/>
  <c r="M2331" i="1" s="1"/>
  <c r="N2331" i="1" s="1"/>
  <c r="AI2332" i="1"/>
  <c r="O1977" i="1"/>
  <c r="P1977" i="1" s="1"/>
  <c r="Q1977" i="1" s="1"/>
  <c r="N2477" i="1"/>
  <c r="O2477" i="1" s="1"/>
  <c r="O883" i="1"/>
  <c r="P883" i="1" s="1"/>
  <c r="Q883" i="1" s="1"/>
  <c r="N680" i="1"/>
  <c r="O680" i="1" s="1"/>
  <c r="O1804" i="1"/>
  <c r="P1804" i="1" s="1"/>
  <c r="Q1804" i="1" s="1"/>
  <c r="AI2865" i="1"/>
  <c r="B2864" i="1"/>
  <c r="M2864" i="1" s="1"/>
  <c r="N2864" i="1" s="1"/>
  <c r="AI1656" i="1"/>
  <c r="B1655" i="1"/>
  <c r="M1655" i="1" s="1"/>
  <c r="N738" i="1"/>
  <c r="O738" i="1" s="1"/>
  <c r="N3541" i="1"/>
  <c r="O3541" i="1" s="1"/>
  <c r="N2950" i="1"/>
  <c r="O2950" i="1" s="1"/>
  <c r="P2950" i="1" s="1"/>
  <c r="Q2950" i="1" s="1"/>
  <c r="O2448" i="1"/>
  <c r="P2448" i="1" s="1"/>
  <c r="Q2448" i="1" s="1"/>
  <c r="P2476" i="1"/>
  <c r="Q2476" i="1" s="1"/>
  <c r="B3689" i="1"/>
  <c r="M3689" i="1" s="1"/>
  <c r="AI3690" i="1"/>
  <c r="P3954" i="1"/>
  <c r="Q3954" i="1" s="1"/>
  <c r="B4372" i="1"/>
  <c r="M4372" i="1" s="1"/>
  <c r="AI4373" i="1"/>
  <c r="N2685" i="1"/>
  <c r="O2685" i="1" s="1"/>
  <c r="O4016" i="1"/>
  <c r="P4016" i="1" s="1"/>
  <c r="Q4016" i="1" s="1"/>
  <c r="B2214" i="1"/>
  <c r="M2214" i="1" s="1"/>
  <c r="AI2215" i="1"/>
  <c r="N2067" i="1"/>
  <c r="O2067" i="1" s="1"/>
  <c r="P2067" i="1" s="1"/>
  <c r="Q2067" i="1" s="1"/>
  <c r="B3660" i="1"/>
  <c r="M3660" i="1" s="1"/>
  <c r="AI3661" i="1"/>
  <c r="N2863" i="1"/>
  <c r="O2863" i="1" s="1"/>
  <c r="AI740" i="1"/>
  <c r="B739" i="1"/>
  <c r="M739" i="1" s="1"/>
  <c r="AI3543" i="1"/>
  <c r="B3542" i="1"/>
  <c r="M3542" i="1" s="1"/>
  <c r="N3542" i="1" s="1"/>
  <c r="N4072" i="1"/>
  <c r="O4072" i="1" s="1"/>
  <c r="P4072" i="1" s="1"/>
  <c r="Q4072" i="1" s="1"/>
  <c r="B3484" i="1"/>
  <c r="M3484" i="1" s="1"/>
  <c r="AI3485" i="1"/>
  <c r="AI3871" i="1"/>
  <c r="B3870" i="1"/>
  <c r="M3870" i="1" s="1"/>
  <c r="N2719" i="1"/>
  <c r="O2719" i="1" s="1"/>
  <c r="P2719" i="1" s="1"/>
  <c r="Q2719" i="1" s="1"/>
  <c r="P3868" i="1"/>
  <c r="Q3868" i="1" s="1"/>
  <c r="N4371" i="1"/>
  <c r="O4371" i="1" s="1"/>
  <c r="AI3336" i="1"/>
  <c r="B3335" i="1"/>
  <c r="M3335" i="1" s="1"/>
  <c r="B649" i="1"/>
  <c r="M649" i="1" s="1"/>
  <c r="AI650" i="1"/>
  <c r="AI2687" i="1"/>
  <c r="B2686" i="1"/>
  <c r="M2686" i="1" s="1"/>
  <c r="P2212" i="1"/>
  <c r="Q2212" i="1" s="1"/>
  <c r="AI4018" i="1"/>
  <c r="B4017" i="1"/>
  <c r="M4017" i="1" s="1"/>
  <c r="N2213" i="1"/>
  <c r="N441" i="1"/>
  <c r="O441" i="1" s="1"/>
  <c r="P3569" i="1"/>
  <c r="Q3569" i="1" s="1"/>
  <c r="P3392" i="1"/>
  <c r="Q3392" i="1" s="1"/>
  <c r="N4309" i="1"/>
  <c r="O4309" i="1" s="1"/>
  <c r="B3129" i="1"/>
  <c r="M3129" i="1" s="1"/>
  <c r="AI3130" i="1"/>
  <c r="P941" i="1"/>
  <c r="Q941" i="1" s="1"/>
  <c r="B4251" i="1"/>
  <c r="M4251" i="1" s="1"/>
  <c r="AI4252" i="1"/>
  <c r="B3837" i="1"/>
  <c r="M3837" i="1" s="1"/>
  <c r="AI3838" i="1"/>
  <c r="AI2778" i="1"/>
  <c r="B2777" i="1"/>
  <c r="M2777" i="1" s="1"/>
  <c r="O1803" i="1"/>
  <c r="P1803" i="1" s="1"/>
  <c r="Q1803" i="1" s="1"/>
  <c r="N3393" i="1"/>
  <c r="O3393" i="1" s="1"/>
  <c r="N942" i="1"/>
  <c r="O942" i="1" s="1"/>
  <c r="O4249" i="1"/>
  <c r="P4249" i="1" s="1"/>
  <c r="Q4249" i="1" s="1"/>
  <c r="B2130" i="1"/>
  <c r="M2130" i="1" s="1"/>
  <c r="AI2131" i="1"/>
  <c r="B323" i="1"/>
  <c r="M323" i="1" s="1"/>
  <c r="N323" i="1" s="1"/>
  <c r="AI324" i="1"/>
  <c r="B2068" i="1"/>
  <c r="M2068" i="1" s="1"/>
  <c r="N2068" i="1" s="1"/>
  <c r="AI2069" i="1"/>
  <c r="N3659" i="1"/>
  <c r="O3659" i="1" s="1"/>
  <c r="P3659" i="1" s="1"/>
  <c r="Q3659" i="1" s="1"/>
  <c r="N2008" i="1"/>
  <c r="O2008" i="1" s="1"/>
  <c r="B4073" i="1"/>
  <c r="M4073" i="1" s="1"/>
  <c r="AI4074" i="1"/>
  <c r="N3483" i="1"/>
  <c r="O3483" i="1" s="1"/>
  <c r="N3869" i="1"/>
  <c r="O3869" i="1" s="1"/>
  <c r="B1742" i="1"/>
  <c r="M1742" i="1" s="1"/>
  <c r="AI1743" i="1"/>
  <c r="P647" i="1"/>
  <c r="Q647" i="1" s="1"/>
  <c r="B2720" i="1"/>
  <c r="M2720" i="1" s="1"/>
  <c r="AI2721" i="1"/>
  <c r="N1683" i="1"/>
  <c r="O1683" i="1" s="1"/>
  <c r="P1683" i="1" s="1"/>
  <c r="Q1683" i="1" s="1"/>
  <c r="N3334" i="1"/>
  <c r="O3334" i="1" s="1"/>
  <c r="P1295" i="1"/>
  <c r="Q1295" i="1" s="1"/>
  <c r="N648" i="1"/>
  <c r="O648" i="1" s="1"/>
  <c r="P648" i="1" s="1"/>
  <c r="Q648" i="1" s="1"/>
  <c r="B4044" i="1"/>
  <c r="M4044" i="1" s="1"/>
  <c r="AI4045" i="1"/>
  <c r="N4250" i="1"/>
  <c r="O4250" i="1" s="1"/>
  <c r="P4250" i="1" s="1"/>
  <c r="Q4250" i="1" s="1"/>
  <c r="P2893" i="1"/>
  <c r="Q2893" i="1" s="1"/>
  <c r="P2066" i="1"/>
  <c r="Q2066" i="1" s="1"/>
  <c r="P679" i="1"/>
  <c r="Q679" i="1" s="1"/>
  <c r="AI799" i="1"/>
  <c r="B798" i="1"/>
  <c r="M798" i="1" s="1"/>
  <c r="N798" i="1" s="1"/>
  <c r="AI1298" i="1"/>
  <c r="B1297" i="1"/>
  <c r="M1297" i="1" s="1"/>
  <c r="N2330" i="1"/>
  <c r="O2330" i="1" s="1"/>
  <c r="AI944" i="1"/>
  <c r="B943" i="1"/>
  <c r="M943" i="1" s="1"/>
  <c r="AI2479" i="1"/>
  <c r="B2478" i="1"/>
  <c r="M2478" i="1" s="1"/>
  <c r="N2478" i="1" s="1"/>
  <c r="N3570" i="1"/>
  <c r="O3570" i="1" s="1"/>
  <c r="N3128" i="1"/>
  <c r="O3128" i="1" s="1"/>
  <c r="P3633" i="1"/>
  <c r="Q3633" i="1" s="1"/>
  <c r="P1976" i="1"/>
  <c r="Q1976" i="1" s="1"/>
  <c r="B1268" i="1"/>
  <c r="M1268" i="1" s="1"/>
  <c r="AI1269" i="1"/>
  <c r="N1240" i="1"/>
  <c r="O1240" i="1" s="1"/>
  <c r="P1240" i="1" s="1"/>
  <c r="Q1240" i="1" s="1"/>
  <c r="P882" i="1"/>
  <c r="Q882" i="1" s="1"/>
  <c r="N3161" i="1"/>
  <c r="O3161" i="1" s="1"/>
  <c r="P4370" i="1"/>
  <c r="Q4370" i="1" s="1"/>
  <c r="O2776" i="1"/>
  <c r="P2776" i="1" s="1"/>
  <c r="Q2776" i="1" s="1"/>
  <c r="B3956" i="1"/>
  <c r="M3956" i="1" s="1"/>
  <c r="AI3957" i="1"/>
  <c r="O2862" i="1"/>
  <c r="P2862" i="1" s="1"/>
  <c r="Q2862" i="1" s="1"/>
  <c r="B3394" i="1"/>
  <c r="M3394" i="1" s="1"/>
  <c r="AI3395" i="1"/>
  <c r="AI1006" i="1"/>
  <c r="B1005" i="1"/>
  <c r="M1005" i="1" s="1"/>
  <c r="B1978" i="1"/>
  <c r="M1978" i="1" s="1"/>
  <c r="AI1979" i="1"/>
  <c r="O1266" i="1"/>
  <c r="P1266" i="1" s="1"/>
  <c r="Q1266" i="1" s="1"/>
  <c r="N2129" i="1"/>
  <c r="O2129" i="1" s="1"/>
  <c r="AI885" i="1"/>
  <c r="B884" i="1"/>
  <c r="M884" i="1" s="1"/>
  <c r="N322" i="1"/>
  <c r="O322" i="1" s="1"/>
  <c r="AI682" i="1"/>
  <c r="B681" i="1"/>
  <c r="M681" i="1" s="1"/>
  <c r="AI1806" i="1"/>
  <c r="B1805" i="1"/>
  <c r="M1805" i="1" s="1"/>
  <c r="O1654" i="1"/>
  <c r="P1654" i="1" s="1"/>
  <c r="Q1654" i="1" s="1"/>
  <c r="O2775" i="1"/>
  <c r="P2775" i="1" s="1"/>
  <c r="Q2775" i="1" s="1"/>
  <c r="AI2010" i="1"/>
  <c r="B2009" i="1"/>
  <c r="M2009" i="1" s="1"/>
  <c r="O1003" i="1"/>
  <c r="P1003" i="1" s="1"/>
  <c r="Q1003" i="1" s="1"/>
  <c r="B2951" i="1"/>
  <c r="M2951" i="1" s="1"/>
  <c r="AI2952" i="1"/>
  <c r="O2718" i="1"/>
  <c r="P2718" i="1" s="1"/>
  <c r="Q2718" i="1" s="1"/>
  <c r="AI2450" i="1"/>
  <c r="B2449" i="1"/>
  <c r="M2449" i="1" s="1"/>
  <c r="N1741" i="1"/>
  <c r="O1741" i="1" s="1"/>
  <c r="O3688" i="1"/>
  <c r="P3688" i="1" s="1"/>
  <c r="Q3688" i="1" s="1"/>
  <c r="O4308" i="1"/>
  <c r="P4308" i="1" s="1"/>
  <c r="Q4308" i="1" s="1"/>
  <c r="P440" i="1"/>
  <c r="Q440" i="1" s="1"/>
  <c r="O3482" i="1"/>
  <c r="P3482" i="1" s="1"/>
  <c r="Q3482" i="1" s="1"/>
  <c r="AI1685" i="1"/>
  <c r="B1684" i="1"/>
  <c r="M1684" i="1" s="1"/>
  <c r="P3160" i="1"/>
  <c r="Q3160" i="1" s="1"/>
  <c r="O796" i="1"/>
  <c r="P796" i="1" s="1"/>
  <c r="Q796" i="1" s="1"/>
  <c r="P1740" i="1"/>
  <c r="Q1740" i="1" s="1"/>
  <c r="N4043" i="1"/>
  <c r="O4043" i="1" s="1"/>
  <c r="N1889" i="1"/>
  <c r="N2507" i="1"/>
  <c r="AI1775" i="1"/>
  <c r="B1774" i="1"/>
  <c r="M1774" i="1" s="1"/>
  <c r="B383" i="1"/>
  <c r="M383" i="1" s="1"/>
  <c r="AI384" i="1"/>
  <c r="N1326" i="1"/>
  <c r="O1326" i="1" s="1"/>
  <c r="N2242" i="1"/>
  <c r="B4193" i="1"/>
  <c r="M4193" i="1" s="1"/>
  <c r="AI4194" i="1"/>
  <c r="B2302" i="1"/>
  <c r="M2302" i="1" s="1"/>
  <c r="AI2303" i="1"/>
  <c r="N1710" i="1"/>
  <c r="O1710" i="1" s="1"/>
  <c r="AI413" i="1"/>
  <c r="B412" i="1"/>
  <c r="M412" i="1" s="1"/>
  <c r="N1504" i="1"/>
  <c r="N1119" i="1"/>
  <c r="O1119" i="1" s="1"/>
  <c r="B2363" i="1"/>
  <c r="M2363" i="1" s="1"/>
  <c r="AI2364" i="1"/>
  <c r="N3807" i="1"/>
  <c r="O3807" i="1" s="1"/>
  <c r="B4340" i="1"/>
  <c r="M4340" i="1" s="1"/>
  <c r="AI4341" i="1"/>
  <c r="N1061" i="1"/>
  <c r="O1061" i="1" s="1"/>
  <c r="AI118" i="1"/>
  <c r="B117" i="1"/>
  <c r="M117" i="1" s="1"/>
  <c r="B1918" i="1"/>
  <c r="M1918" i="1" s="1"/>
  <c r="AI1919" i="1"/>
  <c r="AI1891" i="1"/>
  <c r="B1890" i="1"/>
  <c r="M1890" i="1" s="1"/>
  <c r="B2185" i="1"/>
  <c r="M2185" i="1" s="1"/>
  <c r="AI2186" i="1"/>
  <c r="P410" i="1"/>
  <c r="Q410" i="1" s="1"/>
  <c r="N3070" i="1"/>
  <c r="O3070" i="1" s="1"/>
  <c r="P91" i="1"/>
  <c r="Q91" i="1" s="1"/>
  <c r="AI918" i="1"/>
  <c r="B917" i="1"/>
  <c r="M917" i="1" s="1"/>
  <c r="N3926" i="1"/>
  <c r="N3454" i="1"/>
  <c r="P175" i="1"/>
  <c r="Q175" i="1" s="1"/>
  <c r="P1503" i="1"/>
  <c r="Q1503" i="1" s="1"/>
  <c r="P3098" i="1"/>
  <c r="Q3098" i="1" s="1"/>
  <c r="B3424" i="1"/>
  <c r="M3424" i="1" s="1"/>
  <c r="AI3425" i="1"/>
  <c r="AI3041" i="1"/>
  <c r="B3040" i="1"/>
  <c r="M3040" i="1" s="1"/>
  <c r="B2508" i="1"/>
  <c r="M2508" i="1" s="1"/>
  <c r="AI2509" i="1"/>
  <c r="P1060" i="1"/>
  <c r="Q1060" i="1" s="1"/>
  <c r="O2153" i="1"/>
  <c r="P2153" i="1" s="1"/>
  <c r="Q2153" i="1" s="1"/>
  <c r="N2390" i="1"/>
  <c r="O2390" i="1" s="1"/>
  <c r="P115" i="1"/>
  <c r="Q115" i="1" s="1"/>
  <c r="N3513" i="1"/>
  <c r="O3513" i="1" s="1"/>
  <c r="N589" i="1"/>
  <c r="O589" i="1" s="1"/>
  <c r="P3806" i="1"/>
  <c r="Q3806" i="1" s="1"/>
  <c r="N3099" i="1"/>
  <c r="B561" i="1"/>
  <c r="M561" i="1" s="1"/>
  <c r="AI562" i="1"/>
  <c r="B500" i="1"/>
  <c r="M500" i="1" s="1"/>
  <c r="AI501" i="1"/>
  <c r="N1861" i="1"/>
  <c r="O1861" i="1" s="1"/>
  <c r="N1444" i="1"/>
  <c r="O1444" i="1" s="1"/>
  <c r="N56" i="1"/>
  <c r="O56" i="1" s="1"/>
  <c r="P1888" i="1"/>
  <c r="Q1888" i="1" s="1"/>
  <c r="AI1328" i="1"/>
  <c r="B1327" i="1"/>
  <c r="M1327" i="1" s="1"/>
  <c r="P2183" i="1"/>
  <c r="Q2183" i="1" s="1"/>
  <c r="P3069" i="1"/>
  <c r="Q3069" i="1" s="1"/>
  <c r="AI3193" i="1"/>
  <c r="B3192" i="1"/>
  <c r="M3192" i="1" s="1"/>
  <c r="P3453" i="1"/>
  <c r="Q3453" i="1" s="1"/>
  <c r="B2243" i="1"/>
  <c r="M2243" i="1" s="1"/>
  <c r="AI2244" i="1"/>
  <c r="AI826" i="1"/>
  <c r="B825" i="1"/>
  <c r="M825" i="1" s="1"/>
  <c r="N4140" i="1"/>
  <c r="O4140" i="1" s="1"/>
  <c r="P3038" i="1"/>
  <c r="Q3038" i="1" s="1"/>
  <c r="N3720" i="1"/>
  <c r="P2743" i="1"/>
  <c r="Q2743" i="1" s="1"/>
  <c r="B2803" i="1"/>
  <c r="M2803" i="1" s="1"/>
  <c r="AI2804" i="1"/>
  <c r="N3985" i="1"/>
  <c r="O3985" i="1" s="1"/>
  <c r="AI1712" i="1"/>
  <c r="B1711" i="1"/>
  <c r="M1711" i="1" s="1"/>
  <c r="N618" i="1"/>
  <c r="O618" i="1" s="1"/>
  <c r="P1561" i="1"/>
  <c r="Q1561" i="1" s="1"/>
  <c r="N31" i="1"/>
  <c r="O31" i="1" s="1"/>
  <c r="P3303" i="1"/>
  <c r="Q3303" i="1" s="1"/>
  <c r="P915" i="1"/>
  <c r="Q915" i="1" s="1"/>
  <c r="N176" i="1"/>
  <c r="AI2571" i="1"/>
  <c r="B2570" i="1"/>
  <c r="M2570" i="1" s="1"/>
  <c r="B1505" i="1"/>
  <c r="M1505" i="1" s="1"/>
  <c r="AI1506" i="1"/>
  <c r="P291" i="1"/>
  <c r="Q291" i="1" s="1"/>
  <c r="N2154" i="1"/>
  <c r="O2154" i="1" s="1"/>
  <c r="B3748" i="1"/>
  <c r="M3748" i="1" s="1"/>
  <c r="AI3749" i="1"/>
  <c r="O1827" i="1"/>
  <c r="P1827" i="1" s="1"/>
  <c r="Q1827" i="1" s="1"/>
  <c r="P1325" i="1"/>
  <c r="Q1325" i="1" s="1"/>
  <c r="B1477" i="1"/>
  <c r="M1477" i="1" s="1"/>
  <c r="AI1478" i="1"/>
  <c r="N3304" i="1"/>
  <c r="O3304" i="1" s="1"/>
  <c r="P1626" i="1"/>
  <c r="Q1626" i="1" s="1"/>
  <c r="N2927" i="1"/>
  <c r="O2927" i="1" s="1"/>
  <c r="P4191" i="1"/>
  <c r="Q4191" i="1" s="1"/>
  <c r="N1090" i="1"/>
  <c r="O4139" i="1"/>
  <c r="P4139" i="1" s="1"/>
  <c r="Q4139" i="1" s="1"/>
  <c r="P498" i="1"/>
  <c r="Q498" i="1" s="1"/>
  <c r="N4162" i="1"/>
  <c r="O4162" i="1" s="1"/>
  <c r="AI1063" i="1"/>
  <c r="B1062" i="1"/>
  <c r="M1062" i="1" s="1"/>
  <c r="B1150" i="1"/>
  <c r="M1150" i="1" s="1"/>
  <c r="AI1151" i="1"/>
  <c r="N2184" i="1"/>
  <c r="O2184" i="1" s="1"/>
  <c r="B856" i="1"/>
  <c r="M856" i="1" s="1"/>
  <c r="AI857" i="1"/>
  <c r="P4278" i="1"/>
  <c r="Q4278" i="1" s="1"/>
  <c r="N560" i="1"/>
  <c r="O560" i="1" s="1"/>
  <c r="P2833" i="1"/>
  <c r="Q2833" i="1" s="1"/>
  <c r="B2657" i="1"/>
  <c r="M2657" i="1" s="1"/>
  <c r="AI2658" i="1"/>
  <c r="N2802" i="1"/>
  <c r="N3011" i="1"/>
  <c r="O3011" i="1" s="1"/>
  <c r="N2569" i="1"/>
  <c r="N3747" i="1"/>
  <c r="O3747" i="1" s="1"/>
  <c r="N1476" i="1"/>
  <c r="O1476" i="1" s="1"/>
  <c r="AI2598" i="1"/>
  <c r="B2597" i="1"/>
  <c r="M2597" i="1" s="1"/>
  <c r="B3071" i="1"/>
  <c r="M3071" i="1" s="1"/>
  <c r="AI3072" i="1"/>
  <c r="N2834" i="1"/>
  <c r="O2834" i="1" s="1"/>
  <c r="AI3928" i="1"/>
  <c r="B3927" i="1"/>
  <c r="M3927" i="1" s="1"/>
  <c r="AI3456" i="1"/>
  <c r="B3455" i="1"/>
  <c r="M3455" i="1" s="1"/>
  <c r="N3423" i="1"/>
  <c r="O3423" i="1" s="1"/>
  <c r="N2744" i="1"/>
  <c r="O2744" i="1" s="1"/>
  <c r="P3746" i="1"/>
  <c r="Q3746" i="1" s="1"/>
  <c r="P1118" i="1"/>
  <c r="Q1118" i="1" s="1"/>
  <c r="N3275" i="1"/>
  <c r="O3275" i="1" s="1"/>
  <c r="AI2392" i="1"/>
  <c r="B2391" i="1"/>
  <c r="M2391" i="1" s="1"/>
  <c r="B3514" i="1"/>
  <c r="M3514" i="1" s="1"/>
  <c r="AI3515" i="1"/>
  <c r="AI591" i="1"/>
  <c r="B590" i="1"/>
  <c r="M590" i="1" s="1"/>
  <c r="B3100" i="1"/>
  <c r="M3100" i="1" s="1"/>
  <c r="AI3101" i="1"/>
  <c r="N499" i="1"/>
  <c r="B1445" i="1"/>
  <c r="M1445" i="1" s="1"/>
  <c r="AI1446" i="1"/>
  <c r="N532" i="1"/>
  <c r="O532" i="1" s="1"/>
  <c r="P854" i="1"/>
  <c r="Q854" i="1" s="1"/>
  <c r="N92" i="1"/>
  <c r="N3191" i="1"/>
  <c r="O3191" i="1" s="1"/>
  <c r="P2926" i="1"/>
  <c r="Q2926" i="1" s="1"/>
  <c r="B4141" i="1"/>
  <c r="M4141" i="1" s="1"/>
  <c r="AI4142" i="1"/>
  <c r="B3721" i="1"/>
  <c r="M3721" i="1" s="1"/>
  <c r="AI3722" i="1"/>
  <c r="N3249" i="1"/>
  <c r="AI620" i="1"/>
  <c r="B619" i="1"/>
  <c r="M619" i="1" s="1"/>
  <c r="P3512" i="1"/>
  <c r="Q3512" i="1" s="1"/>
  <c r="B32" i="1"/>
  <c r="M32" i="1" s="1"/>
  <c r="AI33" i="1"/>
  <c r="B4103" i="1"/>
  <c r="M4103" i="1" s="1"/>
  <c r="AI4104" i="1"/>
  <c r="B177" i="1"/>
  <c r="M177" i="1" s="1"/>
  <c r="AI178" i="1"/>
  <c r="N234" i="1"/>
  <c r="O234" i="1" s="1"/>
  <c r="P2506" i="1"/>
  <c r="Q2506" i="1" s="1"/>
  <c r="AI2156" i="1"/>
  <c r="B2155" i="1"/>
  <c r="M2155" i="1" s="1"/>
  <c r="P1443" i="1"/>
  <c r="Q1443" i="1" s="1"/>
  <c r="AI2421" i="1"/>
  <c r="B2420" i="1"/>
  <c r="M2420" i="1" s="1"/>
  <c r="AI3306" i="1"/>
  <c r="B3305" i="1"/>
  <c r="M3305" i="1" s="1"/>
  <c r="N1533" i="1"/>
  <c r="P2568" i="1"/>
  <c r="Q2568" i="1" s="1"/>
  <c r="P823" i="1"/>
  <c r="Q823" i="1" s="1"/>
  <c r="N1364" i="1"/>
  <c r="O1364" i="1" s="1"/>
  <c r="P2655" i="1"/>
  <c r="Q2655" i="1" s="1"/>
  <c r="AI1092" i="1"/>
  <c r="B1091" i="1"/>
  <c r="M1091" i="1" s="1"/>
  <c r="N292" i="1"/>
  <c r="O292" i="1" s="1"/>
  <c r="P2801" i="1"/>
  <c r="Q2801" i="1" s="1"/>
  <c r="P617" i="1"/>
  <c r="Q617" i="1" s="1"/>
  <c r="P3010" i="1"/>
  <c r="Q3010" i="1" s="1"/>
  <c r="P2418" i="1"/>
  <c r="Q2418" i="1" s="1"/>
  <c r="P3422" i="1"/>
  <c r="Q3422" i="1" s="1"/>
  <c r="P1089" i="1"/>
  <c r="Q1089" i="1" s="1"/>
  <c r="B4163" i="1"/>
  <c r="M4163" i="1" s="1"/>
  <c r="AI4164" i="1"/>
  <c r="N1149" i="1"/>
  <c r="O1149" i="1" s="1"/>
  <c r="N1917" i="1"/>
  <c r="O1917" i="1" s="1"/>
  <c r="N916" i="1"/>
  <c r="N3039" i="1"/>
  <c r="O3039" i="1" s="1"/>
  <c r="B1948" i="1"/>
  <c r="M1948" i="1" s="1"/>
  <c r="AI1949" i="1"/>
  <c r="N1627" i="1"/>
  <c r="O1627" i="1" s="1"/>
  <c r="AI1863" i="1"/>
  <c r="B1862" i="1"/>
  <c r="M1862" i="1" s="1"/>
  <c r="B4280" i="1"/>
  <c r="M4280" i="1" s="1"/>
  <c r="AI4281" i="1"/>
  <c r="B2035" i="1"/>
  <c r="M2035" i="1" s="1"/>
  <c r="AI2036" i="1"/>
  <c r="AI58" i="1"/>
  <c r="B57" i="1"/>
  <c r="M57" i="1" s="1"/>
  <c r="B1829" i="1"/>
  <c r="M1829" i="1" s="1"/>
  <c r="AI1830" i="1"/>
  <c r="N824" i="1"/>
  <c r="N3895" i="1"/>
  <c r="O3895" i="1" s="1"/>
  <c r="B3986" i="1"/>
  <c r="M3986" i="1" s="1"/>
  <c r="AI3987" i="1"/>
  <c r="AI1034" i="1"/>
  <c r="B1033" i="1"/>
  <c r="M1033" i="1" s="1"/>
  <c r="AI148" i="1"/>
  <c r="B147" i="1"/>
  <c r="M147" i="1" s="1"/>
  <c r="N1562" i="1"/>
  <c r="AI2929" i="1"/>
  <c r="B2928" i="1"/>
  <c r="M2928" i="1" s="1"/>
  <c r="N1595" i="1"/>
  <c r="O55" i="1"/>
  <c r="P55" i="1" s="1"/>
  <c r="Q55" i="1" s="1"/>
  <c r="P531" i="1"/>
  <c r="Q531" i="1" s="1"/>
  <c r="N855" i="1"/>
  <c r="O855" i="1" s="1"/>
  <c r="O4101" i="1"/>
  <c r="P4101" i="1" s="1"/>
  <c r="Q4101" i="1" s="1"/>
  <c r="B2835" i="1"/>
  <c r="M2835" i="1" s="1"/>
  <c r="AI2836" i="1"/>
  <c r="P588" i="1"/>
  <c r="Q588" i="1" s="1"/>
  <c r="P381" i="1"/>
  <c r="Q381" i="1" s="1"/>
  <c r="AI1597" i="1"/>
  <c r="B1596" i="1"/>
  <c r="M1596" i="1" s="1"/>
  <c r="P559" i="1"/>
  <c r="Q559" i="1" s="1"/>
  <c r="O145" i="1"/>
  <c r="P145" i="1" s="1"/>
  <c r="Q145" i="1" s="1"/>
  <c r="O233" i="1"/>
  <c r="P233" i="1" s="1"/>
  <c r="Q233" i="1" s="1"/>
  <c r="O4161" i="1"/>
  <c r="P4161" i="1" s="1"/>
  <c r="Q4161" i="1" s="1"/>
  <c r="O2300" i="1"/>
  <c r="P2300" i="1" s="1"/>
  <c r="Q2300" i="1" s="1"/>
  <c r="B2745" i="1"/>
  <c r="M2745" i="1" s="1"/>
  <c r="AI2746" i="1"/>
  <c r="N1947" i="1"/>
  <c r="AI3277" i="1"/>
  <c r="B3276" i="1"/>
  <c r="M3276" i="1" s="1"/>
  <c r="O1148" i="1"/>
  <c r="P1148" i="1" s="1"/>
  <c r="Q1148" i="1" s="1"/>
  <c r="N1773" i="1"/>
  <c r="O1773" i="1" s="1"/>
  <c r="AI1629" i="1"/>
  <c r="B1628" i="1"/>
  <c r="M1628" i="1" s="1"/>
  <c r="N382" i="1"/>
  <c r="O4338" i="1"/>
  <c r="P4338" i="1" s="1"/>
  <c r="Q4338" i="1" s="1"/>
  <c r="N4279" i="1"/>
  <c r="O4279" i="1" s="1"/>
  <c r="O1772" i="1"/>
  <c r="P1772" i="1" s="1"/>
  <c r="Q1772" i="1" s="1"/>
  <c r="N2034" i="1"/>
  <c r="N1828" i="1"/>
  <c r="O1828" i="1" s="1"/>
  <c r="AI534" i="1"/>
  <c r="B533" i="1"/>
  <c r="M533" i="1" s="1"/>
  <c r="AI94" i="1"/>
  <c r="B93" i="1"/>
  <c r="M93" i="1" s="1"/>
  <c r="P3925" i="1"/>
  <c r="Q3925" i="1" s="1"/>
  <c r="O1594" i="1"/>
  <c r="P1594" i="1" s="1"/>
  <c r="Q1594" i="1" s="1"/>
  <c r="N2656" i="1"/>
  <c r="O2656" i="1" s="1"/>
  <c r="N4192" i="1"/>
  <c r="N2301" i="1"/>
  <c r="O2301" i="1" s="1"/>
  <c r="AI3897" i="1"/>
  <c r="B3896" i="1"/>
  <c r="M3896" i="1" s="1"/>
  <c r="B3250" i="1"/>
  <c r="M3250" i="1" s="1"/>
  <c r="AI3251" i="1"/>
  <c r="O1946" i="1"/>
  <c r="P1946" i="1" s="1"/>
  <c r="Q1946" i="1" s="1"/>
  <c r="N1032" i="1"/>
  <c r="O1032" i="1" s="1"/>
  <c r="O2389" i="1"/>
  <c r="P2389" i="1" s="1"/>
  <c r="Q2389" i="1" s="1"/>
  <c r="B3012" i="1"/>
  <c r="M3012" i="1" s="1"/>
  <c r="AI3013" i="1"/>
  <c r="O1709" i="1"/>
  <c r="P1709" i="1" s="1"/>
  <c r="Q1709" i="1" s="1"/>
  <c r="P2361" i="1"/>
  <c r="Q2361" i="1" s="1"/>
  <c r="O1916" i="1"/>
  <c r="P1916" i="1" s="1"/>
  <c r="Q1916" i="1" s="1"/>
  <c r="N411" i="1"/>
  <c r="N4102" i="1"/>
  <c r="O4102" i="1" s="1"/>
  <c r="P2595" i="1"/>
  <c r="Q2595" i="1" s="1"/>
  <c r="O1363" i="1"/>
  <c r="P1363" i="1" s="1"/>
  <c r="Q1363" i="1" s="1"/>
  <c r="N146" i="1"/>
  <c r="O146" i="1" s="1"/>
  <c r="B235" i="1"/>
  <c r="M235" i="1" s="1"/>
  <c r="AI236" i="1"/>
  <c r="AI1121" i="1"/>
  <c r="B1120" i="1"/>
  <c r="M1120" i="1" s="1"/>
  <c r="P3274" i="1"/>
  <c r="Q3274" i="1" s="1"/>
  <c r="N2362" i="1"/>
  <c r="O2362" i="1" s="1"/>
  <c r="B1563" i="1"/>
  <c r="M1563" i="1" s="1"/>
  <c r="AI1564" i="1"/>
  <c r="P2033" i="1"/>
  <c r="Q2033" i="1" s="1"/>
  <c r="N2419" i="1"/>
  <c r="O2419" i="1" s="1"/>
  <c r="P30" i="1"/>
  <c r="Q30" i="1" s="1"/>
  <c r="AI1535" i="1"/>
  <c r="B1534" i="1"/>
  <c r="M1534" i="1" s="1"/>
  <c r="P3190" i="1"/>
  <c r="Q3190" i="1" s="1"/>
  <c r="O2241" i="1"/>
  <c r="P2241" i="1" s="1"/>
  <c r="Q2241" i="1" s="1"/>
  <c r="B3808" i="1"/>
  <c r="M3808" i="1" s="1"/>
  <c r="AI3809" i="1"/>
  <c r="N2596" i="1"/>
  <c r="O2596" i="1" s="1"/>
  <c r="AI1366" i="1"/>
  <c r="B1365" i="1"/>
  <c r="M1365" i="1" s="1"/>
  <c r="B293" i="1"/>
  <c r="M293" i="1" s="1"/>
  <c r="AI294" i="1"/>
  <c r="P355" i="1"/>
  <c r="Q355" i="1" s="1"/>
  <c r="P3719" i="1"/>
  <c r="Q3719" i="1" s="1"/>
  <c r="O3894" i="1"/>
  <c r="P3894" i="1" s="1"/>
  <c r="Q3894" i="1" s="1"/>
  <c r="P3248" i="1"/>
  <c r="Q3248" i="1" s="1"/>
  <c r="N4339" i="1"/>
  <c r="O3984" i="1"/>
  <c r="P3984" i="1" s="1"/>
  <c r="Q3984" i="1" s="1"/>
  <c r="O1031" i="1"/>
  <c r="P1031" i="1" s="1"/>
  <c r="Q1031" i="1" s="1"/>
  <c r="P1860" i="1"/>
  <c r="Q1860" i="1" s="1"/>
  <c r="O1475" i="1"/>
  <c r="P1475" i="1" s="1"/>
  <c r="Q1475" i="1" s="1"/>
  <c r="P1532" i="1"/>
  <c r="Q1532" i="1" s="1"/>
  <c r="O771" i="1"/>
  <c r="P771" i="1" s="1"/>
  <c r="Q771" i="1" s="1"/>
  <c r="N116" i="1"/>
  <c r="N4727" i="1" l="1"/>
  <c r="O4727" i="1" s="1"/>
  <c r="P4727" i="1" s="1"/>
  <c r="Q4727" i="1" s="1"/>
  <c r="O3365" i="1"/>
  <c r="P3365" i="1"/>
  <c r="Q3365" i="1" s="1"/>
  <c r="AI5083" i="1"/>
  <c r="B5082" i="1"/>
  <c r="M5082" i="1" s="1"/>
  <c r="AI270" i="1"/>
  <c r="B269" i="1"/>
  <c r="M269" i="1" s="1"/>
  <c r="N269" i="1" s="1"/>
  <c r="N1418" i="1"/>
  <c r="O1418" i="1"/>
  <c r="P1418" i="1" s="1"/>
  <c r="Q1418" i="1" s="1"/>
  <c r="P4607" i="1"/>
  <c r="Q4607" i="1" s="1"/>
  <c r="O4460" i="1"/>
  <c r="P4460" i="1" s="1"/>
  <c r="Q4460" i="1" s="1"/>
  <c r="N4519" i="1"/>
  <c r="O4519" i="1"/>
  <c r="P4519" i="1" s="1"/>
  <c r="Q4519" i="1" s="1"/>
  <c r="N4815" i="1"/>
  <c r="N4991" i="1"/>
  <c r="O4991" i="1"/>
  <c r="P4991" i="1" s="1"/>
  <c r="Q4991" i="1" s="1"/>
  <c r="AI208" i="1"/>
  <c r="B207" i="1"/>
  <c r="M207" i="1" s="1"/>
  <c r="N207" i="1" s="1"/>
  <c r="O2987" i="1"/>
  <c r="P2987" i="1"/>
  <c r="Q2987" i="1" s="1"/>
  <c r="AI5054" i="1"/>
  <c r="B5053" i="1"/>
  <c r="M5053" i="1" s="1"/>
  <c r="O268" i="1"/>
  <c r="P268" i="1"/>
  <c r="Q268" i="1" s="1"/>
  <c r="B1180" i="1"/>
  <c r="M1180" i="1" s="1"/>
  <c r="N1180" i="1" s="1"/>
  <c r="AI1181" i="1"/>
  <c r="O1386" i="1"/>
  <c r="P1386" i="1"/>
  <c r="Q1386" i="1" s="1"/>
  <c r="AI2895" i="1"/>
  <c r="B2894" i="1"/>
  <c r="M2894" i="1" s="1"/>
  <c r="B3634" i="1"/>
  <c r="M3634" i="1" s="1"/>
  <c r="N3634" i="1" s="1"/>
  <c r="O3634" i="1" s="1"/>
  <c r="AI3635" i="1"/>
  <c r="N4961" i="1"/>
  <c r="O2628" i="1"/>
  <c r="P2628" i="1"/>
  <c r="Q2628" i="1" s="1"/>
  <c r="AI2543" i="1"/>
  <c r="B2542" i="1"/>
  <c r="M2542" i="1" s="1"/>
  <c r="N2542" i="1" s="1"/>
  <c r="O4607" i="1"/>
  <c r="N5022" i="1"/>
  <c r="O5022" i="1"/>
  <c r="N1212" i="1"/>
  <c r="O1212" i="1" s="1"/>
  <c r="P1212" i="1" s="1"/>
  <c r="Q1212" i="1" s="1"/>
  <c r="O1179" i="1"/>
  <c r="P1179" i="1"/>
  <c r="Q1179" i="1" s="1"/>
  <c r="O707" i="1"/>
  <c r="P707" i="1" s="1"/>
  <c r="Q707" i="1" s="1"/>
  <c r="N4579" i="1"/>
  <c r="O4579" i="1"/>
  <c r="P4579" i="1" s="1"/>
  <c r="Q4579" i="1" s="1"/>
  <c r="O4875" i="1"/>
  <c r="P4875" i="1" s="1"/>
  <c r="Q4875" i="1" s="1"/>
  <c r="O4933" i="1"/>
  <c r="P4933" i="1"/>
  <c r="Q4933" i="1" s="1"/>
  <c r="B472" i="1"/>
  <c r="M472" i="1" s="1"/>
  <c r="N472" i="1" s="1"/>
  <c r="O472" i="1" s="1"/>
  <c r="P472" i="1" s="1"/>
  <c r="Q472" i="1" s="1"/>
  <c r="AI473" i="1"/>
  <c r="B356" i="1"/>
  <c r="M356" i="1" s="1"/>
  <c r="N356" i="1" s="1"/>
  <c r="O356" i="1" s="1"/>
  <c r="AI357" i="1"/>
  <c r="O206" i="1"/>
  <c r="P206" i="1" s="1"/>
  <c r="Q206" i="1" s="1"/>
  <c r="B2988" i="1"/>
  <c r="M2988" i="1" s="1"/>
  <c r="N2988" i="1" s="1"/>
  <c r="AI2989" i="1"/>
  <c r="AI975" i="1"/>
  <c r="B974" i="1"/>
  <c r="M974" i="1" s="1"/>
  <c r="B2274" i="1"/>
  <c r="M2274" i="1" s="1"/>
  <c r="N2274" i="1" s="1"/>
  <c r="AI2275" i="1"/>
  <c r="AI3785" i="1"/>
  <c r="B3784" i="1"/>
  <c r="M3784" i="1" s="1"/>
  <c r="AI1388" i="1"/>
  <c r="B1387" i="1"/>
  <c r="M1387" i="1" s="1"/>
  <c r="N1387" i="1" s="1"/>
  <c r="AI4963" i="1"/>
  <c r="B4962" i="1"/>
  <c r="M4962" i="1" s="1"/>
  <c r="N4962" i="1" s="1"/>
  <c r="AI2630" i="1"/>
  <c r="B2629" i="1"/>
  <c r="M2629" i="1" s="1"/>
  <c r="N2629" i="1" s="1"/>
  <c r="O2541" i="1"/>
  <c r="P2541" i="1" s="1"/>
  <c r="Q2541" i="1" s="1"/>
  <c r="B3220" i="1"/>
  <c r="M3220" i="1" s="1"/>
  <c r="N3220" i="1" s="1"/>
  <c r="AI3221" i="1"/>
  <c r="N2094" i="1"/>
  <c r="O2094" i="1" s="1"/>
  <c r="P2094" i="1" s="1"/>
  <c r="Q2094" i="1" s="1"/>
  <c r="N5052" i="1"/>
  <c r="O5052" i="1"/>
  <c r="P5052" i="1" s="1"/>
  <c r="Q5052" i="1" s="1"/>
  <c r="B4223" i="1"/>
  <c r="M4223" i="1" s="1"/>
  <c r="AI4224" i="1"/>
  <c r="AI4401" i="1"/>
  <c r="B4400" i="1"/>
  <c r="M4400" i="1" s="1"/>
  <c r="N4400" i="1" s="1"/>
  <c r="O4400" i="1" s="1"/>
  <c r="P4400" i="1" s="1"/>
  <c r="Q4400" i="1" s="1"/>
  <c r="N4490" i="1"/>
  <c r="O4490" i="1"/>
  <c r="N4549" i="1"/>
  <c r="O4549" i="1" s="1"/>
  <c r="P4549" i="1" s="1"/>
  <c r="Q4549" i="1" s="1"/>
  <c r="N4608" i="1"/>
  <c r="O4608" i="1"/>
  <c r="P4608" i="1" s="1"/>
  <c r="Q4608" i="1" s="1"/>
  <c r="O4667" i="1"/>
  <c r="P4667" i="1" s="1"/>
  <c r="Q4667" i="1" s="1"/>
  <c r="N4785" i="1"/>
  <c r="O4785" i="1"/>
  <c r="P4785" i="1" s="1"/>
  <c r="Q4785" i="1" s="1"/>
  <c r="N4845" i="1"/>
  <c r="O4845" i="1" s="1"/>
  <c r="P4845" i="1" s="1"/>
  <c r="Q4845" i="1" s="1"/>
  <c r="N4904" i="1"/>
  <c r="O4904" i="1"/>
  <c r="P4904" i="1" s="1"/>
  <c r="Q4904" i="1" s="1"/>
  <c r="AI2096" i="1"/>
  <c r="B2095" i="1"/>
  <c r="M2095" i="1" s="1"/>
  <c r="N2095" i="1" s="1"/>
  <c r="B3366" i="1"/>
  <c r="M3366" i="1" s="1"/>
  <c r="AI3367" i="1"/>
  <c r="N5081" i="1"/>
  <c r="O5081" i="1" s="1"/>
  <c r="P5081" i="1" s="1"/>
  <c r="Q5081" i="1" s="1"/>
  <c r="AI1214" i="1"/>
  <c r="B1213" i="1"/>
  <c r="M1213" i="1" s="1"/>
  <c r="N973" i="1"/>
  <c r="O973" i="1" s="1"/>
  <c r="P973" i="1" s="1"/>
  <c r="Q973" i="1" s="1"/>
  <c r="O2273" i="1"/>
  <c r="P2273" i="1"/>
  <c r="Q2273" i="1" s="1"/>
  <c r="O3783" i="1"/>
  <c r="P3783" i="1" s="1"/>
  <c r="Q3783" i="1" s="1"/>
  <c r="P4578" i="1"/>
  <c r="Q4578" i="1" s="1"/>
  <c r="O5021" i="1"/>
  <c r="P5021" i="1" s="1"/>
  <c r="Q5021" i="1" s="1"/>
  <c r="B5231" i="1"/>
  <c r="AI5232" i="1"/>
  <c r="N4222" i="1"/>
  <c r="O4222" i="1"/>
  <c r="P4222" i="1" s="1"/>
  <c r="Q4222" i="1" s="1"/>
  <c r="B708" i="1"/>
  <c r="M708" i="1" s="1"/>
  <c r="N708" i="1" s="1"/>
  <c r="AI709" i="1"/>
  <c r="AI1420" i="1"/>
  <c r="B1419" i="1"/>
  <c r="M1419" i="1" s="1"/>
  <c r="N1419" i="1" s="1"/>
  <c r="N3219" i="1"/>
  <c r="O3219" i="1" s="1"/>
  <c r="P3219" i="1" s="1"/>
  <c r="Q3219" i="1" s="1"/>
  <c r="AI5024" i="1"/>
  <c r="B5023" i="1"/>
  <c r="M5023" i="1" s="1"/>
  <c r="B4992" i="1"/>
  <c r="M4992" i="1" s="1"/>
  <c r="AI4993" i="1"/>
  <c r="AI4935" i="1"/>
  <c r="B4934" i="1"/>
  <c r="M4934" i="1" s="1"/>
  <c r="AI4906" i="1"/>
  <c r="B4905" i="1"/>
  <c r="M4905" i="1" s="1"/>
  <c r="B4876" i="1"/>
  <c r="M4876" i="1" s="1"/>
  <c r="AI4877" i="1"/>
  <c r="B4846" i="1"/>
  <c r="M4846" i="1" s="1"/>
  <c r="AI4847" i="1"/>
  <c r="B4816" i="1"/>
  <c r="M4816" i="1" s="1"/>
  <c r="AI4817" i="1"/>
  <c r="B4786" i="1"/>
  <c r="M4786" i="1" s="1"/>
  <c r="AI4787" i="1"/>
  <c r="B4757" i="1"/>
  <c r="M4757" i="1" s="1"/>
  <c r="AI4758" i="1"/>
  <c r="B4728" i="1"/>
  <c r="M4728" i="1" s="1"/>
  <c r="AI4729" i="1"/>
  <c r="B4698" i="1"/>
  <c r="M4698" i="1" s="1"/>
  <c r="N4698" i="1" s="1"/>
  <c r="AI4699" i="1"/>
  <c r="AI4669" i="1"/>
  <c r="B4668" i="1"/>
  <c r="M4668" i="1" s="1"/>
  <c r="N4668" i="1" s="1"/>
  <c r="O4668" i="1" s="1"/>
  <c r="P4668" i="1" s="1"/>
  <c r="Q4668" i="1" s="1"/>
  <c r="AI4639" i="1"/>
  <c r="B4638" i="1"/>
  <c r="M4638" i="1" s="1"/>
  <c r="AI4610" i="1"/>
  <c r="B4609" i="1"/>
  <c r="M4609" i="1" s="1"/>
  <c r="N4609" i="1" s="1"/>
  <c r="B4580" i="1"/>
  <c r="M4580" i="1" s="1"/>
  <c r="AI4581" i="1"/>
  <c r="B4550" i="1"/>
  <c r="M4550" i="1" s="1"/>
  <c r="AI4551" i="1"/>
  <c r="B4520" i="1"/>
  <c r="M4520" i="1" s="1"/>
  <c r="AI4521" i="1"/>
  <c r="B4491" i="1"/>
  <c r="M4491" i="1" s="1"/>
  <c r="AI4492" i="1"/>
  <c r="B4461" i="1"/>
  <c r="M4461" i="1" s="1"/>
  <c r="AI4462" i="1"/>
  <c r="B4432" i="1"/>
  <c r="M4432" i="1" s="1"/>
  <c r="N4432" i="1" s="1"/>
  <c r="O4432" i="1" s="1"/>
  <c r="P4432" i="1" s="1"/>
  <c r="Q4432" i="1" s="1"/>
  <c r="AI4433" i="1"/>
  <c r="N1005" i="1"/>
  <c r="O1005" i="1" s="1"/>
  <c r="P1005" i="1" s="1"/>
  <c r="Q1005" i="1" s="1"/>
  <c r="O798" i="1"/>
  <c r="P798" i="1" s="1"/>
  <c r="Q798" i="1" s="1"/>
  <c r="B1685" i="1"/>
  <c r="M1685" i="1" s="1"/>
  <c r="AI1686" i="1"/>
  <c r="P1741" i="1"/>
  <c r="Q1741" i="1" s="1"/>
  <c r="AI1807" i="1"/>
  <c r="B1806" i="1"/>
  <c r="M1806" i="1" s="1"/>
  <c r="P2129" i="1"/>
  <c r="Q2129" i="1" s="1"/>
  <c r="N3394" i="1"/>
  <c r="O3394" i="1" s="1"/>
  <c r="B3957" i="1"/>
  <c r="M3957" i="1" s="1"/>
  <c r="AI3958" i="1"/>
  <c r="AI1270" i="1"/>
  <c r="B1269" i="1"/>
  <c r="M1269" i="1" s="1"/>
  <c r="P3570" i="1"/>
  <c r="Q3570" i="1" s="1"/>
  <c r="AI945" i="1"/>
  <c r="B944" i="1"/>
  <c r="M944" i="1" s="1"/>
  <c r="AI1299" i="1"/>
  <c r="B1298" i="1"/>
  <c r="M1298" i="1" s="1"/>
  <c r="AI4046" i="1"/>
  <c r="B4045" i="1"/>
  <c r="M4045" i="1" s="1"/>
  <c r="N1742" i="1"/>
  <c r="O1742" i="1" s="1"/>
  <c r="P1742" i="1" s="1"/>
  <c r="Q1742" i="1" s="1"/>
  <c r="P3483" i="1"/>
  <c r="Q3483" i="1" s="1"/>
  <c r="N4073" i="1"/>
  <c r="O4073" i="1" s="1"/>
  <c r="P4073" i="1" s="1"/>
  <c r="Q4073" i="1" s="1"/>
  <c r="B324" i="1"/>
  <c r="M324" i="1" s="1"/>
  <c r="AI325" i="1"/>
  <c r="AI2132" i="1"/>
  <c r="B2131" i="1"/>
  <c r="M2131" i="1" s="1"/>
  <c r="AI4253" i="1"/>
  <c r="B4252" i="1"/>
  <c r="M4252" i="1" s="1"/>
  <c r="N3129" i="1"/>
  <c r="O3129" i="1" s="1"/>
  <c r="N4017" i="1"/>
  <c r="O4017" i="1" s="1"/>
  <c r="AI2688" i="1"/>
  <c r="B2687" i="1"/>
  <c r="M2687" i="1" s="1"/>
  <c r="B3336" i="1"/>
  <c r="M3336" i="1" s="1"/>
  <c r="AI3337" i="1"/>
  <c r="B3871" i="1"/>
  <c r="M3871" i="1" s="1"/>
  <c r="AI3872" i="1"/>
  <c r="B3543" i="1"/>
  <c r="M3543" i="1" s="1"/>
  <c r="AI3544" i="1"/>
  <c r="AI741" i="1"/>
  <c r="B740" i="1"/>
  <c r="M740" i="1" s="1"/>
  <c r="N740" i="1" s="1"/>
  <c r="N3660" i="1"/>
  <c r="O3660" i="1" s="1"/>
  <c r="N4372" i="1"/>
  <c r="B3690" i="1"/>
  <c r="M3690" i="1" s="1"/>
  <c r="N3690" i="1" s="1"/>
  <c r="AI3691" i="1"/>
  <c r="O2864" i="1"/>
  <c r="P2864" i="1" s="1"/>
  <c r="Q2864" i="1" s="1"/>
  <c r="P2477" i="1"/>
  <c r="Q2477" i="1" s="1"/>
  <c r="N3162" i="1"/>
  <c r="N884" i="1"/>
  <c r="O884" i="1" s="1"/>
  <c r="N1268" i="1"/>
  <c r="O1268" i="1" s="1"/>
  <c r="P1268" i="1" s="1"/>
  <c r="Q1268" i="1" s="1"/>
  <c r="P3128" i="1"/>
  <c r="Q3128" i="1" s="1"/>
  <c r="O323" i="1"/>
  <c r="P323" i="1" s="1"/>
  <c r="Q323" i="1" s="1"/>
  <c r="N2130" i="1"/>
  <c r="N4251" i="1"/>
  <c r="O4251" i="1" s="1"/>
  <c r="P441" i="1"/>
  <c r="Q441" i="1" s="1"/>
  <c r="B4018" i="1"/>
  <c r="M4018" i="1" s="1"/>
  <c r="AI4019" i="1"/>
  <c r="AI651" i="1"/>
  <c r="B650" i="1"/>
  <c r="M650" i="1" s="1"/>
  <c r="B3485" i="1"/>
  <c r="M3485" i="1" s="1"/>
  <c r="AI3486" i="1"/>
  <c r="AI2216" i="1"/>
  <c r="B2215" i="1"/>
  <c r="M2215" i="1" s="1"/>
  <c r="N3689" i="1"/>
  <c r="O3689" i="1" s="1"/>
  <c r="P738" i="1"/>
  <c r="Q738" i="1" s="1"/>
  <c r="AI2866" i="1"/>
  <c r="B2865" i="1"/>
  <c r="M2865" i="1" s="1"/>
  <c r="P680" i="1"/>
  <c r="Q680" i="1" s="1"/>
  <c r="N1241" i="1"/>
  <c r="O1241" i="1" s="1"/>
  <c r="O3571" i="1"/>
  <c r="P3571" i="1" s="1"/>
  <c r="Q3571" i="1" s="1"/>
  <c r="N2449" i="1"/>
  <c r="O2449" i="1" s="1"/>
  <c r="N3956" i="1"/>
  <c r="N4044" i="1"/>
  <c r="O4044" i="1" s="1"/>
  <c r="AI2451" i="1"/>
  <c r="B2450" i="1"/>
  <c r="M2450" i="1" s="1"/>
  <c r="B2952" i="1"/>
  <c r="M2952" i="1" s="1"/>
  <c r="AI2953" i="1"/>
  <c r="N2009" i="1"/>
  <c r="AI683" i="1"/>
  <c r="B682" i="1"/>
  <c r="M682" i="1" s="1"/>
  <c r="B885" i="1"/>
  <c r="M885" i="1" s="1"/>
  <c r="AI886" i="1"/>
  <c r="B1979" i="1"/>
  <c r="M1979" i="1" s="1"/>
  <c r="AI1980" i="1"/>
  <c r="B1006" i="1"/>
  <c r="M1006" i="1" s="1"/>
  <c r="N1006" i="1" s="1"/>
  <c r="AI1007" i="1"/>
  <c r="B2479" i="1"/>
  <c r="M2479" i="1" s="1"/>
  <c r="AI2480" i="1"/>
  <c r="P2330" i="1"/>
  <c r="Q2330" i="1" s="1"/>
  <c r="AI800" i="1"/>
  <c r="B799" i="1"/>
  <c r="M799" i="1" s="1"/>
  <c r="N799" i="1" s="1"/>
  <c r="P3334" i="1"/>
  <c r="Q3334" i="1" s="1"/>
  <c r="AI2722" i="1"/>
  <c r="B2721" i="1"/>
  <c r="M2721" i="1" s="1"/>
  <c r="P3869" i="1"/>
  <c r="Q3869" i="1" s="1"/>
  <c r="P2008" i="1"/>
  <c r="Q2008" i="1" s="1"/>
  <c r="AI2070" i="1"/>
  <c r="B2069" i="1"/>
  <c r="M2069" i="1" s="1"/>
  <c r="P3393" i="1"/>
  <c r="Q3393" i="1" s="1"/>
  <c r="N2777" i="1"/>
  <c r="AI3839" i="1"/>
  <c r="B3838" i="1"/>
  <c r="M3838" i="1" s="1"/>
  <c r="P4309" i="1"/>
  <c r="Q4309" i="1" s="1"/>
  <c r="N649" i="1"/>
  <c r="O649" i="1" s="1"/>
  <c r="P4371" i="1"/>
  <c r="Q4371" i="1" s="1"/>
  <c r="P3634" i="1"/>
  <c r="Q3634" i="1" s="1"/>
  <c r="N3484" i="1"/>
  <c r="O3484" i="1" s="1"/>
  <c r="P3484" i="1" s="1"/>
  <c r="Q3484" i="1" s="1"/>
  <c r="P2863" i="1"/>
  <c r="Q2863" i="1" s="1"/>
  <c r="N2214" i="1"/>
  <c r="O2214" i="1" s="1"/>
  <c r="P2685" i="1"/>
  <c r="Q2685" i="1" s="1"/>
  <c r="N1655" i="1"/>
  <c r="O1655" i="1" s="1"/>
  <c r="AI2333" i="1"/>
  <c r="B2332" i="1"/>
  <c r="M2332" i="1" s="1"/>
  <c r="AI773" i="1"/>
  <c r="B772" i="1"/>
  <c r="M772" i="1" s="1"/>
  <c r="O797" i="1"/>
  <c r="P797" i="1" s="1"/>
  <c r="Q797" i="1" s="1"/>
  <c r="AI1243" i="1"/>
  <c r="B1242" i="1"/>
  <c r="M1242" i="1" s="1"/>
  <c r="AI444" i="1"/>
  <c r="B443" i="1"/>
  <c r="M443" i="1" s="1"/>
  <c r="N443" i="1" s="1"/>
  <c r="B3572" i="1"/>
  <c r="M3572" i="1" s="1"/>
  <c r="AI3573" i="1"/>
  <c r="B3602" i="1"/>
  <c r="M3602" i="1" s="1"/>
  <c r="N3602" i="1" s="1"/>
  <c r="AI3603" i="1"/>
  <c r="AI4312" i="1"/>
  <c r="B4311" i="1"/>
  <c r="M4311" i="1" s="1"/>
  <c r="N681" i="1"/>
  <c r="O681" i="1" s="1"/>
  <c r="O2478" i="1"/>
  <c r="P2478" i="1" s="1"/>
  <c r="Q2478" i="1" s="1"/>
  <c r="P4043" i="1"/>
  <c r="Q4043" i="1" s="1"/>
  <c r="N1684" i="1"/>
  <c r="O1684" i="1" s="1"/>
  <c r="N2951" i="1"/>
  <c r="B2010" i="1"/>
  <c r="M2010" i="1" s="1"/>
  <c r="AI2011" i="1"/>
  <c r="N1805" i="1"/>
  <c r="O1805" i="1" s="1"/>
  <c r="P322" i="1"/>
  <c r="Q322" i="1" s="1"/>
  <c r="N1978" i="1"/>
  <c r="O1978" i="1" s="1"/>
  <c r="AI3396" i="1"/>
  <c r="B3395" i="1"/>
  <c r="M3395" i="1" s="1"/>
  <c r="P3161" i="1"/>
  <c r="Q3161" i="1" s="1"/>
  <c r="N943" i="1"/>
  <c r="O943" i="1" s="1"/>
  <c r="P943" i="1" s="1"/>
  <c r="Q943" i="1" s="1"/>
  <c r="N1297" i="1"/>
  <c r="O1297" i="1" s="1"/>
  <c r="N2720" i="1"/>
  <c r="O2720" i="1" s="1"/>
  <c r="B1743" i="1"/>
  <c r="M1743" i="1" s="1"/>
  <c r="AI1744" i="1"/>
  <c r="AI4075" i="1"/>
  <c r="B4074" i="1"/>
  <c r="M4074" i="1" s="1"/>
  <c r="O2068" i="1"/>
  <c r="P2068" i="1" s="1"/>
  <c r="Q2068" i="1" s="1"/>
  <c r="P942" i="1"/>
  <c r="Q942" i="1" s="1"/>
  <c r="B2778" i="1"/>
  <c r="M2778" i="1" s="1"/>
  <c r="AI2779" i="1"/>
  <c r="N3837" i="1"/>
  <c r="AI3131" i="1"/>
  <c r="B3130" i="1"/>
  <c r="M3130" i="1" s="1"/>
  <c r="O2213" i="1"/>
  <c r="P2213" i="1" s="1"/>
  <c r="Q2213" i="1" s="1"/>
  <c r="N2686" i="1"/>
  <c r="O2686" i="1" s="1"/>
  <c r="N3335" i="1"/>
  <c r="O3335" i="1" s="1"/>
  <c r="P3335" i="1" s="1"/>
  <c r="Q3335" i="1" s="1"/>
  <c r="N3870" i="1"/>
  <c r="O3870" i="1" s="1"/>
  <c r="P3870" i="1" s="1"/>
  <c r="Q3870" i="1" s="1"/>
  <c r="O3542" i="1"/>
  <c r="P3542" i="1" s="1"/>
  <c r="Q3542" i="1" s="1"/>
  <c r="N739" i="1"/>
  <c r="O739" i="1" s="1"/>
  <c r="P739" i="1" s="1"/>
  <c r="Q739" i="1" s="1"/>
  <c r="B3661" i="1"/>
  <c r="M3661" i="1" s="1"/>
  <c r="AI3662" i="1"/>
  <c r="B4373" i="1"/>
  <c r="M4373" i="1" s="1"/>
  <c r="AI4374" i="1"/>
  <c r="P3541" i="1"/>
  <c r="Q3541" i="1" s="1"/>
  <c r="AI1657" i="1"/>
  <c r="B1656" i="1"/>
  <c r="M1656" i="1" s="1"/>
  <c r="O2331" i="1"/>
  <c r="P2331" i="1"/>
  <c r="Q2331" i="1" s="1"/>
  <c r="AI3164" i="1"/>
  <c r="B3163" i="1"/>
  <c r="M3163" i="1" s="1"/>
  <c r="N442" i="1"/>
  <c r="N3601" i="1"/>
  <c r="O3601" i="1" s="1"/>
  <c r="N4310" i="1"/>
  <c r="O4310" i="1" s="1"/>
  <c r="P4310" i="1" s="1"/>
  <c r="Q4310" i="1" s="1"/>
  <c r="N3012" i="1"/>
  <c r="AI3898" i="1"/>
  <c r="B3897" i="1"/>
  <c r="M3897" i="1" s="1"/>
  <c r="AI2837" i="1"/>
  <c r="B2836" i="1"/>
  <c r="M2836" i="1" s="1"/>
  <c r="B4164" i="1"/>
  <c r="M4164" i="1" s="1"/>
  <c r="AI4165" i="1"/>
  <c r="N4141" i="1"/>
  <c r="O4141" i="1" s="1"/>
  <c r="N590" i="1"/>
  <c r="B3515" i="1"/>
  <c r="M3515" i="1" s="1"/>
  <c r="AI3516" i="1"/>
  <c r="B2392" i="1"/>
  <c r="M2392" i="1" s="1"/>
  <c r="AI2393" i="1"/>
  <c r="N1505" i="1"/>
  <c r="O1505" i="1" s="1"/>
  <c r="B4341" i="1"/>
  <c r="M4341" i="1" s="1"/>
  <c r="AI4342" i="1"/>
  <c r="B2364" i="1"/>
  <c r="M2364" i="1" s="1"/>
  <c r="AI2365" i="1"/>
  <c r="N2302" i="1"/>
  <c r="O2302" i="1" s="1"/>
  <c r="N383" i="1"/>
  <c r="O383" i="1" s="1"/>
  <c r="B1775" i="1"/>
  <c r="M1775" i="1" s="1"/>
  <c r="AI1776" i="1"/>
  <c r="N1120" i="1"/>
  <c r="O1120" i="1" s="1"/>
  <c r="O1947" i="1"/>
  <c r="P1947" i="1" s="1"/>
  <c r="Q1947" i="1" s="1"/>
  <c r="N1596" i="1"/>
  <c r="O1596" i="1" s="1"/>
  <c r="N2835" i="1"/>
  <c r="N2928" i="1"/>
  <c r="O2928" i="1" s="1"/>
  <c r="N147" i="1"/>
  <c r="O147" i="1" s="1"/>
  <c r="B3987" i="1"/>
  <c r="M3987" i="1" s="1"/>
  <c r="AI3988" i="1"/>
  <c r="P3895" i="1"/>
  <c r="Q3895" i="1" s="1"/>
  <c r="N2035" i="1"/>
  <c r="O2035" i="1" s="1"/>
  <c r="N4280" i="1"/>
  <c r="O4280" i="1" s="1"/>
  <c r="N1948" i="1"/>
  <c r="O1948" i="1" s="1"/>
  <c r="N4163" i="1"/>
  <c r="P292" i="1"/>
  <c r="Q292" i="1" s="1"/>
  <c r="B1092" i="1"/>
  <c r="M1092" i="1" s="1"/>
  <c r="AI1093" i="1"/>
  <c r="N3305" i="1"/>
  <c r="B4104" i="1"/>
  <c r="M4104" i="1" s="1"/>
  <c r="AI4105" i="1"/>
  <c r="N619" i="1"/>
  <c r="P3191" i="1"/>
  <c r="Q3191" i="1" s="1"/>
  <c r="B591" i="1"/>
  <c r="M591" i="1" s="1"/>
  <c r="AI592" i="1"/>
  <c r="N3514" i="1"/>
  <c r="O3514" i="1" s="1"/>
  <c r="N3455" i="1"/>
  <c r="O3455" i="1" s="1"/>
  <c r="N3071" i="1"/>
  <c r="O3071" i="1" s="1"/>
  <c r="P3747" i="1"/>
  <c r="Q3747" i="1" s="1"/>
  <c r="P3011" i="1"/>
  <c r="Q3011" i="1" s="1"/>
  <c r="N2657" i="1"/>
  <c r="O2657" i="1" s="1"/>
  <c r="P2184" i="1"/>
  <c r="Q2184" i="1" s="1"/>
  <c r="N1150" i="1"/>
  <c r="O1150" i="1" s="1"/>
  <c r="B1063" i="1"/>
  <c r="M1063" i="1" s="1"/>
  <c r="AI1064" i="1"/>
  <c r="P4162" i="1"/>
  <c r="Q4162" i="1" s="1"/>
  <c r="O1090" i="1"/>
  <c r="P1090" i="1" s="1"/>
  <c r="Q1090" i="1" s="1"/>
  <c r="P2154" i="1"/>
  <c r="Q2154" i="1" s="1"/>
  <c r="N2570" i="1"/>
  <c r="N1711" i="1"/>
  <c r="O1711" i="1" s="1"/>
  <c r="N2803" i="1"/>
  <c r="O2803" i="1" s="1"/>
  <c r="B2244" i="1"/>
  <c r="M2244" i="1" s="1"/>
  <c r="AI2245" i="1"/>
  <c r="AI3194" i="1"/>
  <c r="B3193" i="1"/>
  <c r="M3193" i="1" s="1"/>
  <c r="B1328" i="1"/>
  <c r="M1328" i="1" s="1"/>
  <c r="AI1329" i="1"/>
  <c r="P56" i="1"/>
  <c r="Q56" i="1" s="1"/>
  <c r="P1444" i="1"/>
  <c r="Q1444" i="1" s="1"/>
  <c r="P1861" i="1"/>
  <c r="Q1861" i="1" s="1"/>
  <c r="N500" i="1"/>
  <c r="O500" i="1" s="1"/>
  <c r="O3099" i="1"/>
  <c r="P3099" i="1" s="1"/>
  <c r="Q3099" i="1" s="1"/>
  <c r="P2390" i="1"/>
  <c r="Q2390" i="1" s="1"/>
  <c r="N2508" i="1"/>
  <c r="AI3426" i="1"/>
  <c r="B3425" i="1"/>
  <c r="M3425" i="1" s="1"/>
  <c r="O3926" i="1"/>
  <c r="P3926" i="1" s="1"/>
  <c r="Q3926" i="1" s="1"/>
  <c r="B1891" i="1"/>
  <c r="M1891" i="1" s="1"/>
  <c r="AI1892" i="1"/>
  <c r="N4340" i="1"/>
  <c r="N2363" i="1"/>
  <c r="O2363" i="1" s="1"/>
  <c r="O1504" i="1"/>
  <c r="P1504" i="1" s="1"/>
  <c r="Q1504" i="1" s="1"/>
  <c r="P1710" i="1"/>
  <c r="Q1710" i="1" s="1"/>
  <c r="P1326" i="1"/>
  <c r="Q1326" i="1" s="1"/>
  <c r="N293" i="1"/>
  <c r="O293" i="1" s="1"/>
  <c r="N235" i="1"/>
  <c r="O235" i="1" s="1"/>
  <c r="B1034" i="1"/>
  <c r="M1034" i="1" s="1"/>
  <c r="AI1035" i="1"/>
  <c r="B2036" i="1"/>
  <c r="M2036" i="1" s="1"/>
  <c r="AI2037" i="1"/>
  <c r="N177" i="1"/>
  <c r="N3721" i="1"/>
  <c r="O3721" i="1" s="1"/>
  <c r="B2598" i="1"/>
  <c r="M2598" i="1" s="1"/>
  <c r="AI2599" i="1"/>
  <c r="B2658" i="1"/>
  <c r="M2658" i="1" s="1"/>
  <c r="AI2659" i="1"/>
  <c r="P560" i="1"/>
  <c r="Q560" i="1" s="1"/>
  <c r="N1062" i="1"/>
  <c r="P3304" i="1"/>
  <c r="Q3304" i="1" s="1"/>
  <c r="N3192" i="1"/>
  <c r="P3513" i="1"/>
  <c r="Q3513" i="1" s="1"/>
  <c r="B918" i="1"/>
  <c r="M918" i="1" s="1"/>
  <c r="AI919" i="1"/>
  <c r="O116" i="1"/>
  <c r="P116" i="1" s="1"/>
  <c r="Q116" i="1" s="1"/>
  <c r="AI3810" i="1"/>
  <c r="B3809" i="1"/>
  <c r="M3809" i="1" s="1"/>
  <c r="N1563" i="1"/>
  <c r="O1563" i="1" s="1"/>
  <c r="P1773" i="1"/>
  <c r="Q1773" i="1" s="1"/>
  <c r="N3808" i="1"/>
  <c r="B1121" i="1"/>
  <c r="M1121" i="1" s="1"/>
  <c r="AI1122" i="1"/>
  <c r="P4102" i="1"/>
  <c r="Q4102" i="1" s="1"/>
  <c r="N3250" i="1"/>
  <c r="P2301" i="1"/>
  <c r="Q2301" i="1" s="1"/>
  <c r="P2656" i="1"/>
  <c r="Q2656" i="1" s="1"/>
  <c r="N93" i="1"/>
  <c r="P1828" i="1"/>
  <c r="Q1828" i="1" s="1"/>
  <c r="O2034" i="1"/>
  <c r="P2034" i="1" s="1"/>
  <c r="Q2034" i="1" s="1"/>
  <c r="P4279" i="1"/>
  <c r="Q4279" i="1" s="1"/>
  <c r="O382" i="1"/>
  <c r="P382" i="1" s="1"/>
  <c r="Q382" i="1" s="1"/>
  <c r="AI2747" i="1"/>
  <c r="B2746" i="1"/>
  <c r="M2746" i="1" s="1"/>
  <c r="B1597" i="1"/>
  <c r="M1597" i="1" s="1"/>
  <c r="AI1598" i="1"/>
  <c r="AI2930" i="1"/>
  <c r="B2929" i="1"/>
  <c r="M2929" i="1" s="1"/>
  <c r="B148" i="1"/>
  <c r="M148" i="1" s="1"/>
  <c r="AI149" i="1"/>
  <c r="N3986" i="1"/>
  <c r="AI1831" i="1"/>
  <c r="B1830" i="1"/>
  <c r="M1830" i="1" s="1"/>
  <c r="N57" i="1"/>
  <c r="O57" i="1" s="1"/>
  <c r="N1862" i="1"/>
  <c r="O1862" i="1" s="1"/>
  <c r="P1917" i="1"/>
  <c r="Q1917" i="1" s="1"/>
  <c r="P1149" i="1"/>
  <c r="Q1149" i="1" s="1"/>
  <c r="AI3307" i="1"/>
  <c r="B3306" i="1"/>
  <c r="M3306" i="1" s="1"/>
  <c r="N2420" i="1"/>
  <c r="O2420" i="1" s="1"/>
  <c r="N4103" i="1"/>
  <c r="O4103" i="1" s="1"/>
  <c r="B620" i="1"/>
  <c r="M620" i="1" s="1"/>
  <c r="AI621" i="1"/>
  <c r="O3249" i="1"/>
  <c r="P3249" i="1" s="1"/>
  <c r="Q3249" i="1" s="1"/>
  <c r="P356" i="1"/>
  <c r="Q356" i="1" s="1"/>
  <c r="O92" i="1"/>
  <c r="P92" i="1" s="1"/>
  <c r="Q92" i="1" s="1"/>
  <c r="AI1447" i="1"/>
  <c r="B1446" i="1"/>
  <c r="M1446" i="1" s="1"/>
  <c r="B3101" i="1"/>
  <c r="M3101" i="1" s="1"/>
  <c r="AI3102" i="1"/>
  <c r="P3423" i="1"/>
  <c r="Q3423" i="1" s="1"/>
  <c r="B3456" i="1"/>
  <c r="M3456" i="1" s="1"/>
  <c r="AI3457" i="1"/>
  <c r="P2834" i="1"/>
  <c r="Q2834" i="1" s="1"/>
  <c r="B857" i="1"/>
  <c r="M857" i="1" s="1"/>
  <c r="AI858" i="1"/>
  <c r="P2927" i="1"/>
  <c r="Q2927" i="1" s="1"/>
  <c r="B1478" i="1"/>
  <c r="M1478" i="1" s="1"/>
  <c r="AI1479" i="1"/>
  <c r="B2571" i="1"/>
  <c r="M2571" i="1" s="1"/>
  <c r="AI2572" i="1"/>
  <c r="P618" i="1"/>
  <c r="Q618" i="1" s="1"/>
  <c r="AI1713" i="1"/>
  <c r="B1712" i="1"/>
  <c r="M1712" i="1" s="1"/>
  <c r="N825" i="1"/>
  <c r="N2243" i="1"/>
  <c r="O2243" i="1" s="1"/>
  <c r="B562" i="1"/>
  <c r="M562" i="1" s="1"/>
  <c r="AI563" i="1"/>
  <c r="N3040" i="1"/>
  <c r="N3424" i="1"/>
  <c r="O3424" i="1" s="1"/>
  <c r="B2186" i="1"/>
  <c r="M2186" i="1" s="1"/>
  <c r="AI2187" i="1"/>
  <c r="AI1920" i="1"/>
  <c r="B1919" i="1"/>
  <c r="M1919" i="1" s="1"/>
  <c r="N117" i="1"/>
  <c r="P1061" i="1"/>
  <c r="Q1061" i="1" s="1"/>
  <c r="P3807" i="1"/>
  <c r="Q3807" i="1" s="1"/>
  <c r="N412" i="1"/>
  <c r="O412" i="1" s="1"/>
  <c r="AI4195" i="1"/>
  <c r="B4194" i="1"/>
  <c r="M4194" i="1" s="1"/>
  <c r="B1366" i="1"/>
  <c r="M1366" i="1" s="1"/>
  <c r="AI1367" i="1"/>
  <c r="B1535" i="1"/>
  <c r="M1535" i="1" s="1"/>
  <c r="AI1536" i="1"/>
  <c r="AI1565" i="1"/>
  <c r="B1564" i="1"/>
  <c r="M1564" i="1" s="1"/>
  <c r="N533" i="1"/>
  <c r="O533" i="1" s="1"/>
  <c r="AI1630" i="1"/>
  <c r="B1629" i="1"/>
  <c r="M1629" i="1" s="1"/>
  <c r="AI3278" i="1"/>
  <c r="B3277" i="1"/>
  <c r="M3277" i="1" s="1"/>
  <c r="P855" i="1"/>
  <c r="Q855" i="1" s="1"/>
  <c r="B4281" i="1"/>
  <c r="M4281" i="1" s="1"/>
  <c r="AI4282" i="1"/>
  <c r="B1949" i="1"/>
  <c r="M1949" i="1" s="1"/>
  <c r="AI1950" i="1"/>
  <c r="P3039" i="1"/>
  <c r="Q3039" i="1" s="1"/>
  <c r="N1091" i="1"/>
  <c r="O1091" i="1" s="1"/>
  <c r="B2156" i="1"/>
  <c r="M2156" i="1" s="1"/>
  <c r="AI2157" i="1"/>
  <c r="N32" i="1"/>
  <c r="B3928" i="1"/>
  <c r="M3928" i="1" s="1"/>
  <c r="AI3929" i="1"/>
  <c r="B3072" i="1"/>
  <c r="M3072" i="1" s="1"/>
  <c r="AI3073" i="1"/>
  <c r="B1151" i="1"/>
  <c r="M1151" i="1" s="1"/>
  <c r="AI1152" i="1"/>
  <c r="N3748" i="1"/>
  <c r="O3748" i="1" s="1"/>
  <c r="B2804" i="1"/>
  <c r="M2804" i="1" s="1"/>
  <c r="AI2805" i="1"/>
  <c r="P4140" i="1"/>
  <c r="Q4140" i="1" s="1"/>
  <c r="N1327" i="1"/>
  <c r="O1327" i="1" s="1"/>
  <c r="AI502" i="1"/>
  <c r="B501" i="1"/>
  <c r="M501" i="1" s="1"/>
  <c r="B2509" i="1"/>
  <c r="M2509" i="1" s="1"/>
  <c r="AI2510" i="1"/>
  <c r="N1890" i="1"/>
  <c r="P146" i="1"/>
  <c r="Q146" i="1" s="1"/>
  <c r="B3251" i="1"/>
  <c r="M3251" i="1" s="1"/>
  <c r="AI3252" i="1"/>
  <c r="O4192" i="1"/>
  <c r="P4192" i="1" s="1"/>
  <c r="Q4192" i="1" s="1"/>
  <c r="B534" i="1"/>
  <c r="M534" i="1" s="1"/>
  <c r="AI535" i="1"/>
  <c r="O4339" i="1"/>
  <c r="P4339" i="1" s="1"/>
  <c r="Q4339" i="1" s="1"/>
  <c r="AI295" i="1"/>
  <c r="B294" i="1"/>
  <c r="M294" i="1" s="1"/>
  <c r="N1365" i="1"/>
  <c r="O1365" i="1" s="1"/>
  <c r="P2596" i="1"/>
  <c r="Q2596" i="1" s="1"/>
  <c r="N1534" i="1"/>
  <c r="O1534" i="1" s="1"/>
  <c r="P2419" i="1"/>
  <c r="Q2419" i="1" s="1"/>
  <c r="P2362" i="1"/>
  <c r="Q2362" i="1" s="1"/>
  <c r="B236" i="1"/>
  <c r="M236" i="1" s="1"/>
  <c r="AI237" i="1"/>
  <c r="O411" i="1"/>
  <c r="P411" i="1" s="1"/>
  <c r="Q411" i="1" s="1"/>
  <c r="B3013" i="1"/>
  <c r="M3013" i="1" s="1"/>
  <c r="AI3014" i="1"/>
  <c r="P1032" i="1"/>
  <c r="Q1032" i="1" s="1"/>
  <c r="N3896" i="1"/>
  <c r="AI95" i="1"/>
  <c r="B94" i="1"/>
  <c r="M94" i="1" s="1"/>
  <c r="N1628" i="1"/>
  <c r="O1628" i="1" s="1"/>
  <c r="N3276" i="1"/>
  <c r="O3276" i="1" s="1"/>
  <c r="N2745" i="1"/>
  <c r="O2745" i="1" s="1"/>
  <c r="O1595" i="1"/>
  <c r="P1595" i="1" s="1"/>
  <c r="Q1595" i="1" s="1"/>
  <c r="O1562" i="1"/>
  <c r="P1562" i="1" s="1"/>
  <c r="Q1562" i="1" s="1"/>
  <c r="N1033" i="1"/>
  <c r="O1033" i="1" s="1"/>
  <c r="O824" i="1"/>
  <c r="P824" i="1" s="1"/>
  <c r="Q824" i="1" s="1"/>
  <c r="N1829" i="1"/>
  <c r="O1829" i="1" s="1"/>
  <c r="B58" i="1"/>
  <c r="M58" i="1" s="1"/>
  <c r="AI59" i="1"/>
  <c r="B1863" i="1"/>
  <c r="M1863" i="1" s="1"/>
  <c r="AI1864" i="1"/>
  <c r="P1627" i="1"/>
  <c r="Q1627" i="1" s="1"/>
  <c r="O916" i="1"/>
  <c r="P916" i="1" s="1"/>
  <c r="Q916" i="1" s="1"/>
  <c r="P1364" i="1"/>
  <c r="Q1364" i="1" s="1"/>
  <c r="O1533" i="1"/>
  <c r="P1533" i="1" s="1"/>
  <c r="Q1533" i="1" s="1"/>
  <c r="B2421" i="1"/>
  <c r="M2421" i="1" s="1"/>
  <c r="AI2422" i="1"/>
  <c r="N2155" i="1"/>
  <c r="O2155" i="1" s="1"/>
  <c r="P234" i="1"/>
  <c r="Q234" i="1" s="1"/>
  <c r="B178" i="1"/>
  <c r="M178" i="1" s="1"/>
  <c r="AI179" i="1"/>
  <c r="AI34" i="1"/>
  <c r="B33" i="1"/>
  <c r="M33" i="1" s="1"/>
  <c r="B3722" i="1"/>
  <c r="M3722" i="1" s="1"/>
  <c r="AI3723" i="1"/>
  <c r="B4142" i="1"/>
  <c r="M4142" i="1" s="1"/>
  <c r="AI4143" i="1"/>
  <c r="P532" i="1"/>
  <c r="Q532" i="1" s="1"/>
  <c r="N1445" i="1"/>
  <c r="O499" i="1"/>
  <c r="P499" i="1" s="1"/>
  <c r="Q499" i="1" s="1"/>
  <c r="N3100" i="1"/>
  <c r="O3100" i="1" s="1"/>
  <c r="N2391" i="1"/>
  <c r="O2391" i="1" s="1"/>
  <c r="P3275" i="1"/>
  <c r="Q3275" i="1" s="1"/>
  <c r="P2744" i="1"/>
  <c r="Q2744" i="1" s="1"/>
  <c r="N3927" i="1"/>
  <c r="N2597" i="1"/>
  <c r="O2597" i="1" s="1"/>
  <c r="P1476" i="1"/>
  <c r="Q1476" i="1" s="1"/>
  <c r="O2569" i="1"/>
  <c r="P2569" i="1" s="1"/>
  <c r="Q2569" i="1" s="1"/>
  <c r="O2802" i="1"/>
  <c r="P2802" i="1" s="1"/>
  <c r="Q2802" i="1" s="1"/>
  <c r="N856" i="1"/>
  <c r="N1477" i="1"/>
  <c r="O1477" i="1" s="1"/>
  <c r="AI3750" i="1"/>
  <c r="B3749" i="1"/>
  <c r="M3749" i="1" s="1"/>
  <c r="B1506" i="1"/>
  <c r="M1506" i="1" s="1"/>
  <c r="AI1507" i="1"/>
  <c r="O176" i="1"/>
  <c r="P176" i="1" s="1"/>
  <c r="Q176" i="1" s="1"/>
  <c r="P31" i="1"/>
  <c r="Q31" i="1" s="1"/>
  <c r="P3985" i="1"/>
  <c r="Q3985" i="1" s="1"/>
  <c r="O3720" i="1"/>
  <c r="P3720" i="1" s="1"/>
  <c r="Q3720" i="1" s="1"/>
  <c r="AI827" i="1"/>
  <c r="B826" i="1"/>
  <c r="M826" i="1" s="1"/>
  <c r="N561" i="1"/>
  <c r="O561" i="1" s="1"/>
  <c r="P589" i="1"/>
  <c r="Q589" i="1" s="1"/>
  <c r="B3041" i="1"/>
  <c r="M3041" i="1" s="1"/>
  <c r="AI3042" i="1"/>
  <c r="O3454" i="1"/>
  <c r="P3454" i="1" s="1"/>
  <c r="Q3454" i="1" s="1"/>
  <c r="N917" i="1"/>
  <c r="P3070" i="1"/>
  <c r="Q3070" i="1" s="1"/>
  <c r="N2185" i="1"/>
  <c r="O2185" i="1" s="1"/>
  <c r="N1918" i="1"/>
  <c r="AI119" i="1"/>
  <c r="B118" i="1"/>
  <c r="M118" i="1" s="1"/>
  <c r="P1119" i="1"/>
  <c r="Q1119" i="1" s="1"/>
  <c r="B413" i="1"/>
  <c r="M413" i="1" s="1"/>
  <c r="AI414" i="1"/>
  <c r="B2303" i="1"/>
  <c r="M2303" i="1" s="1"/>
  <c r="AI2304" i="1"/>
  <c r="N4193" i="1"/>
  <c r="O2242" i="1"/>
  <c r="P2242" i="1" s="1"/>
  <c r="Q2242" i="1" s="1"/>
  <c r="B384" i="1"/>
  <c r="M384" i="1" s="1"/>
  <c r="AI385" i="1"/>
  <c r="N1774" i="1"/>
  <c r="O2507" i="1"/>
  <c r="P2507" i="1" s="1"/>
  <c r="Q2507" i="1" s="1"/>
  <c r="O1889" i="1"/>
  <c r="P1889" i="1" s="1"/>
  <c r="Q1889" i="1" s="1"/>
  <c r="N4550" i="1" l="1"/>
  <c r="O4550" i="1" s="1"/>
  <c r="N4786" i="1"/>
  <c r="O4786" i="1"/>
  <c r="P4786" i="1" s="1"/>
  <c r="Q4786" i="1" s="1"/>
  <c r="AI2097" i="1"/>
  <c r="B2096" i="1"/>
  <c r="M2096" i="1" s="1"/>
  <c r="N2096" i="1" s="1"/>
  <c r="O2096" i="1" s="1"/>
  <c r="P2096" i="1" s="1"/>
  <c r="Q2096" i="1" s="1"/>
  <c r="O1387" i="1"/>
  <c r="P1387" i="1"/>
  <c r="Q1387" i="1" s="1"/>
  <c r="O1180" i="1"/>
  <c r="P1180" i="1"/>
  <c r="Q1180" i="1" s="1"/>
  <c r="AI5055" i="1"/>
  <c r="B5054" i="1"/>
  <c r="M5054" i="1" s="1"/>
  <c r="B208" i="1"/>
  <c r="M208" i="1" s="1"/>
  <c r="AI209" i="1"/>
  <c r="N4638" i="1"/>
  <c r="O4638" i="1" s="1"/>
  <c r="P4638" i="1" s="1"/>
  <c r="Q4638" i="1" s="1"/>
  <c r="O1419" i="1"/>
  <c r="P1419" i="1" s="1"/>
  <c r="Q1419" i="1" s="1"/>
  <c r="B4224" i="1"/>
  <c r="M4224" i="1" s="1"/>
  <c r="N4224" i="1" s="1"/>
  <c r="O4224" i="1" s="1"/>
  <c r="P4224" i="1" s="1"/>
  <c r="Q4224" i="1" s="1"/>
  <c r="AI4225" i="1"/>
  <c r="O3220" i="1"/>
  <c r="P3220" i="1" s="1"/>
  <c r="Q3220" i="1" s="1"/>
  <c r="B2630" i="1"/>
  <c r="M2630" i="1" s="1"/>
  <c r="N2630" i="1" s="1"/>
  <c r="AI2631" i="1"/>
  <c r="B1388" i="1"/>
  <c r="M1388" i="1" s="1"/>
  <c r="N1388" i="1" s="1"/>
  <c r="AI1389" i="1"/>
  <c r="O2988" i="1"/>
  <c r="P2988" i="1" s="1"/>
  <c r="Q2988" i="1" s="1"/>
  <c r="N4461" i="1"/>
  <c r="O4461" i="1" s="1"/>
  <c r="P4461" i="1" s="1"/>
  <c r="Q4461" i="1" s="1"/>
  <c r="N4520" i="1"/>
  <c r="O4520" i="1" s="1"/>
  <c r="P4520" i="1" s="1"/>
  <c r="Q4520" i="1" s="1"/>
  <c r="N4580" i="1"/>
  <c r="O4580" i="1" s="1"/>
  <c r="O4698" i="1"/>
  <c r="P4698" i="1" s="1"/>
  <c r="Q4698" i="1" s="1"/>
  <c r="N4757" i="1"/>
  <c r="O4757" i="1" s="1"/>
  <c r="N4816" i="1"/>
  <c r="O4816" i="1" s="1"/>
  <c r="P4816" i="1" s="1"/>
  <c r="Q4816" i="1" s="1"/>
  <c r="N4876" i="1"/>
  <c r="O4876" i="1" s="1"/>
  <c r="P4876" i="1" s="1"/>
  <c r="Q4876" i="1" s="1"/>
  <c r="N4992" i="1"/>
  <c r="O4992" i="1" s="1"/>
  <c r="P4992" i="1" s="1"/>
  <c r="Q4992" i="1" s="1"/>
  <c r="AI1421" i="1"/>
  <c r="B1420" i="1"/>
  <c r="M1420" i="1" s="1"/>
  <c r="N1420" i="1" s="1"/>
  <c r="AI1215" i="1"/>
  <c r="B1214" i="1"/>
  <c r="M1214" i="1" s="1"/>
  <c r="N3366" i="1"/>
  <c r="O3366" i="1" s="1"/>
  <c r="P3366" i="1" s="1"/>
  <c r="Q3366" i="1" s="1"/>
  <c r="P4490" i="1"/>
  <c r="Q4490" i="1" s="1"/>
  <c r="N4223" i="1"/>
  <c r="O4223" i="1"/>
  <c r="P4223" i="1" s="1"/>
  <c r="Q4223" i="1" s="1"/>
  <c r="O4962" i="1"/>
  <c r="P4962" i="1"/>
  <c r="Q4962" i="1" s="1"/>
  <c r="N3784" i="1"/>
  <c r="O3784" i="1"/>
  <c r="P3784" i="1" s="1"/>
  <c r="Q3784" i="1" s="1"/>
  <c r="N974" i="1"/>
  <c r="O974" i="1"/>
  <c r="P974" i="1" s="1"/>
  <c r="Q974" i="1" s="1"/>
  <c r="B473" i="1"/>
  <c r="M473" i="1" s="1"/>
  <c r="N473" i="1" s="1"/>
  <c r="O473" i="1" s="1"/>
  <c r="AI474" i="1"/>
  <c r="N5082" i="1"/>
  <c r="O5082" i="1"/>
  <c r="N4491" i="1"/>
  <c r="O4491" i="1"/>
  <c r="N4728" i="1"/>
  <c r="O4728" i="1"/>
  <c r="P4728" i="1" s="1"/>
  <c r="Q4728" i="1" s="1"/>
  <c r="N4846" i="1"/>
  <c r="O4846" i="1"/>
  <c r="P4846" i="1" s="1"/>
  <c r="Q4846" i="1" s="1"/>
  <c r="O708" i="1"/>
  <c r="P708" i="1"/>
  <c r="Q708" i="1" s="1"/>
  <c r="AI4402" i="1"/>
  <c r="B4401" i="1"/>
  <c r="M4401" i="1" s="1"/>
  <c r="N4401" i="1" s="1"/>
  <c r="O4401" i="1" s="1"/>
  <c r="P4401" i="1" s="1"/>
  <c r="Q4401" i="1" s="1"/>
  <c r="B3221" i="1"/>
  <c r="M3221" i="1" s="1"/>
  <c r="AI3222" i="1"/>
  <c r="O2629" i="1"/>
  <c r="P2629" i="1"/>
  <c r="Q2629" i="1" s="1"/>
  <c r="B2275" i="1"/>
  <c r="M2275" i="1" s="1"/>
  <c r="N2275" i="1" s="1"/>
  <c r="O2275" i="1" s="1"/>
  <c r="P2275" i="1" s="1"/>
  <c r="Q2275" i="1" s="1"/>
  <c r="AI2276" i="1"/>
  <c r="AI2990" i="1"/>
  <c r="B2989" i="1"/>
  <c r="M2989" i="1" s="1"/>
  <c r="N2989" i="1" s="1"/>
  <c r="B357" i="1"/>
  <c r="M357" i="1" s="1"/>
  <c r="N357" i="1" s="1"/>
  <c r="O357" i="1" s="1"/>
  <c r="AI358" i="1"/>
  <c r="AI2544" i="1"/>
  <c r="B2543" i="1"/>
  <c r="M2543" i="1" s="1"/>
  <c r="AI2896" i="1"/>
  <c r="B2895" i="1"/>
  <c r="M2895" i="1" s="1"/>
  <c r="N2895" i="1" s="1"/>
  <c r="O2895" i="1" s="1"/>
  <c r="O269" i="1"/>
  <c r="P269" i="1" s="1"/>
  <c r="Q269" i="1" s="1"/>
  <c r="N4934" i="1"/>
  <c r="O4934" i="1" s="1"/>
  <c r="P4934" i="1" s="1"/>
  <c r="Q4934" i="1" s="1"/>
  <c r="N1213" i="1"/>
  <c r="O1213" i="1" s="1"/>
  <c r="P1213" i="1" s="1"/>
  <c r="Q1213" i="1" s="1"/>
  <c r="B3367" i="1"/>
  <c r="M3367" i="1" s="1"/>
  <c r="N3367" i="1" s="1"/>
  <c r="AI3368" i="1"/>
  <c r="O2274" i="1"/>
  <c r="P2274" i="1" s="1"/>
  <c r="Q2274" i="1" s="1"/>
  <c r="P5022" i="1"/>
  <c r="Q5022" i="1" s="1"/>
  <c r="B3635" i="1"/>
  <c r="M3635" i="1" s="1"/>
  <c r="N3635" i="1" s="1"/>
  <c r="AI3636" i="1"/>
  <c r="AI271" i="1"/>
  <c r="B270" i="1"/>
  <c r="M270" i="1" s="1"/>
  <c r="N270" i="1" s="1"/>
  <c r="O4609" i="1"/>
  <c r="P4609" i="1"/>
  <c r="Q4609" i="1" s="1"/>
  <c r="N4905" i="1"/>
  <c r="O4905" i="1"/>
  <c r="P4905" i="1" s="1"/>
  <c r="Q4905" i="1" s="1"/>
  <c r="N5023" i="1"/>
  <c r="O5023" i="1"/>
  <c r="P5023" i="1" s="1"/>
  <c r="Q5023" i="1" s="1"/>
  <c r="B709" i="1"/>
  <c r="M709" i="1" s="1"/>
  <c r="N709" i="1" s="1"/>
  <c r="AI710" i="1"/>
  <c r="AI5233" i="1"/>
  <c r="B5232" i="1"/>
  <c r="O2095" i="1"/>
  <c r="P2095" i="1"/>
  <c r="Q2095" i="1" s="1"/>
  <c r="AI4964" i="1"/>
  <c r="B4963" i="1"/>
  <c r="M4963" i="1" s="1"/>
  <c r="N4963" i="1" s="1"/>
  <c r="B3785" i="1"/>
  <c r="M3785" i="1" s="1"/>
  <c r="N3785" i="1" s="1"/>
  <c r="AI3786" i="1"/>
  <c r="B975" i="1"/>
  <c r="M975" i="1" s="1"/>
  <c r="N975" i="1" s="1"/>
  <c r="AI976" i="1"/>
  <c r="O2542" i="1"/>
  <c r="P2542" i="1"/>
  <c r="Q2542" i="1" s="1"/>
  <c r="O4961" i="1"/>
  <c r="P4961" i="1" s="1"/>
  <c r="Q4961" i="1" s="1"/>
  <c r="N2894" i="1"/>
  <c r="O2894" i="1" s="1"/>
  <c r="P2894" i="1" s="1"/>
  <c r="Q2894" i="1" s="1"/>
  <c r="AI1182" i="1"/>
  <c r="B1181" i="1"/>
  <c r="M1181" i="1" s="1"/>
  <c r="N1181" i="1" s="1"/>
  <c r="N5053" i="1"/>
  <c r="O5053" i="1" s="1"/>
  <c r="O207" i="1"/>
  <c r="P207" i="1" s="1"/>
  <c r="Q207" i="1" s="1"/>
  <c r="O4815" i="1"/>
  <c r="P4815" i="1" s="1"/>
  <c r="Q4815" i="1" s="1"/>
  <c r="AI5084" i="1"/>
  <c r="B5083" i="1"/>
  <c r="M5083" i="1" s="1"/>
  <c r="AI5025" i="1"/>
  <c r="B5024" i="1"/>
  <c r="M5024" i="1" s="1"/>
  <c r="B4993" i="1"/>
  <c r="M4993" i="1" s="1"/>
  <c r="AI4994" i="1"/>
  <c r="AI4936" i="1"/>
  <c r="B4935" i="1"/>
  <c r="M4935" i="1" s="1"/>
  <c r="AI4907" i="1"/>
  <c r="B4906" i="1"/>
  <c r="M4906" i="1" s="1"/>
  <c r="B4877" i="1"/>
  <c r="M4877" i="1" s="1"/>
  <c r="AI4878" i="1"/>
  <c r="B4847" i="1"/>
  <c r="M4847" i="1" s="1"/>
  <c r="AI4848" i="1"/>
  <c r="B4817" i="1"/>
  <c r="M4817" i="1" s="1"/>
  <c r="N4817" i="1" s="1"/>
  <c r="AI4818" i="1"/>
  <c r="B4787" i="1"/>
  <c r="M4787" i="1" s="1"/>
  <c r="AI4788" i="1"/>
  <c r="B4758" i="1"/>
  <c r="M4758" i="1" s="1"/>
  <c r="AI4759" i="1"/>
  <c r="AI4730" i="1"/>
  <c r="B4729" i="1"/>
  <c r="M4729" i="1" s="1"/>
  <c r="N4729" i="1" s="1"/>
  <c r="O4729" i="1" s="1"/>
  <c r="P4729" i="1" s="1"/>
  <c r="Q4729" i="1" s="1"/>
  <c r="B4699" i="1"/>
  <c r="M4699" i="1" s="1"/>
  <c r="AI4700" i="1"/>
  <c r="B4669" i="1"/>
  <c r="M4669" i="1" s="1"/>
  <c r="N4669" i="1" s="1"/>
  <c r="AI4670" i="1"/>
  <c r="B4639" i="1"/>
  <c r="M4639" i="1" s="1"/>
  <c r="N4639" i="1" s="1"/>
  <c r="AI4640" i="1"/>
  <c r="B4610" i="1"/>
  <c r="M4610" i="1" s="1"/>
  <c r="AI4611" i="1"/>
  <c r="B4581" i="1"/>
  <c r="M4581" i="1" s="1"/>
  <c r="AI4582" i="1"/>
  <c r="B4551" i="1"/>
  <c r="M4551" i="1" s="1"/>
  <c r="AI4552" i="1"/>
  <c r="B4521" i="1"/>
  <c r="M4521" i="1" s="1"/>
  <c r="AI4522" i="1"/>
  <c r="B4492" i="1"/>
  <c r="M4492" i="1" s="1"/>
  <c r="N4492" i="1" s="1"/>
  <c r="AI4493" i="1"/>
  <c r="B4462" i="1"/>
  <c r="M4462" i="1" s="1"/>
  <c r="AI4463" i="1"/>
  <c r="B4433" i="1"/>
  <c r="M4433" i="1" s="1"/>
  <c r="N4433" i="1" s="1"/>
  <c r="O4433" i="1" s="1"/>
  <c r="P4433" i="1" s="1"/>
  <c r="Q4433" i="1" s="1"/>
  <c r="AI4434" i="1"/>
  <c r="N4311" i="1"/>
  <c r="O4311" i="1" s="1"/>
  <c r="B3573" i="1"/>
  <c r="M3573" i="1" s="1"/>
  <c r="AI3574" i="1"/>
  <c r="N1242" i="1"/>
  <c r="O1242" i="1" s="1"/>
  <c r="AI774" i="1"/>
  <c r="B773" i="1"/>
  <c r="M773" i="1" s="1"/>
  <c r="N3838" i="1"/>
  <c r="B2070" i="1"/>
  <c r="M2070" i="1" s="1"/>
  <c r="AI2071" i="1"/>
  <c r="O799" i="1"/>
  <c r="P799" i="1" s="1"/>
  <c r="Q799" i="1" s="1"/>
  <c r="N2479" i="1"/>
  <c r="O2479" i="1" s="1"/>
  <c r="O1006" i="1"/>
  <c r="P1006" i="1" s="1"/>
  <c r="Q1006" i="1" s="1"/>
  <c r="N885" i="1"/>
  <c r="O885" i="1" s="1"/>
  <c r="P885" i="1" s="1"/>
  <c r="Q885" i="1" s="1"/>
  <c r="B2451" i="1"/>
  <c r="M2451" i="1" s="1"/>
  <c r="AI2452" i="1"/>
  <c r="AI652" i="1"/>
  <c r="B651" i="1"/>
  <c r="M651" i="1" s="1"/>
  <c r="AI3692" i="1"/>
  <c r="B3691" i="1"/>
  <c r="M3691" i="1" s="1"/>
  <c r="N3691" i="1" s="1"/>
  <c r="AI3545" i="1"/>
  <c r="B3544" i="1"/>
  <c r="M3544" i="1" s="1"/>
  <c r="N3544" i="1" s="1"/>
  <c r="B3337" i="1"/>
  <c r="M3337" i="1" s="1"/>
  <c r="N3337" i="1" s="1"/>
  <c r="AI3338" i="1"/>
  <c r="N4252" i="1"/>
  <c r="O4252" i="1" s="1"/>
  <c r="N2131" i="1"/>
  <c r="O2131" i="1" s="1"/>
  <c r="P2131" i="1" s="1"/>
  <c r="Q2131" i="1" s="1"/>
  <c r="AI4047" i="1"/>
  <c r="B4046" i="1"/>
  <c r="M4046" i="1" s="1"/>
  <c r="N4046" i="1" s="1"/>
  <c r="B945" i="1"/>
  <c r="M945" i="1" s="1"/>
  <c r="AI946" i="1"/>
  <c r="AI3959" i="1"/>
  <c r="B3958" i="1"/>
  <c r="M3958" i="1" s="1"/>
  <c r="N3163" i="1"/>
  <c r="B4374" i="1"/>
  <c r="M4374" i="1" s="1"/>
  <c r="N4374" i="1" s="1"/>
  <c r="AI4375" i="1"/>
  <c r="O3837" i="1"/>
  <c r="P3837" i="1" s="1"/>
  <c r="Q3837" i="1" s="1"/>
  <c r="N4074" i="1"/>
  <c r="P1978" i="1"/>
  <c r="Q1978" i="1" s="1"/>
  <c r="B2011" i="1"/>
  <c r="M2011" i="1" s="1"/>
  <c r="AI2012" i="1"/>
  <c r="B4312" i="1"/>
  <c r="M4312" i="1" s="1"/>
  <c r="N4312" i="1" s="1"/>
  <c r="AI4313" i="1"/>
  <c r="N3572" i="1"/>
  <c r="O3572" i="1" s="1"/>
  <c r="P3572" i="1" s="1"/>
  <c r="Q3572" i="1" s="1"/>
  <c r="AI1244" i="1"/>
  <c r="B1243" i="1"/>
  <c r="M1243" i="1" s="1"/>
  <c r="P1655" i="1"/>
  <c r="Q1655" i="1" s="1"/>
  <c r="O3635" i="1"/>
  <c r="P3635" i="1" s="1"/>
  <c r="Q3635" i="1" s="1"/>
  <c r="P2214" i="1"/>
  <c r="Q2214" i="1" s="1"/>
  <c r="P473" i="1"/>
  <c r="Q473" i="1" s="1"/>
  <c r="AI3840" i="1"/>
  <c r="B3839" i="1"/>
  <c r="M3839" i="1" s="1"/>
  <c r="P2895" i="1"/>
  <c r="Q2895" i="1" s="1"/>
  <c r="N2721" i="1"/>
  <c r="O2721" i="1" s="1"/>
  <c r="B800" i="1"/>
  <c r="M800" i="1" s="1"/>
  <c r="AI801" i="1"/>
  <c r="AI1981" i="1"/>
  <c r="B1980" i="1"/>
  <c r="M1980" i="1" s="1"/>
  <c r="N682" i="1"/>
  <c r="AI2954" i="1"/>
  <c r="B2953" i="1"/>
  <c r="M2953" i="1" s="1"/>
  <c r="O3956" i="1"/>
  <c r="P3956" i="1" s="1"/>
  <c r="Q3956" i="1" s="1"/>
  <c r="N2215" i="1"/>
  <c r="O2215" i="1" s="1"/>
  <c r="AI3487" i="1"/>
  <c r="B3486" i="1"/>
  <c r="M3486" i="1" s="1"/>
  <c r="AI4020" i="1"/>
  <c r="B4019" i="1"/>
  <c r="M4019" i="1" s="1"/>
  <c r="P4251" i="1"/>
  <c r="Q4251" i="1" s="1"/>
  <c r="O2130" i="1"/>
  <c r="P2130" i="1" s="1"/>
  <c r="Q2130" i="1" s="1"/>
  <c r="O3690" i="1"/>
  <c r="P3690" i="1" s="1"/>
  <c r="Q3690" i="1" s="1"/>
  <c r="P3660" i="1"/>
  <c r="Q3660" i="1" s="1"/>
  <c r="N3543" i="1"/>
  <c r="O3543" i="1" s="1"/>
  <c r="N3336" i="1"/>
  <c r="O3336" i="1" s="1"/>
  <c r="P4017" i="1"/>
  <c r="Q4017" i="1" s="1"/>
  <c r="AI4254" i="1"/>
  <c r="B4253" i="1"/>
  <c r="M4253" i="1" s="1"/>
  <c r="AI2133" i="1"/>
  <c r="B2132" i="1"/>
  <c r="M2132" i="1" s="1"/>
  <c r="N1298" i="1"/>
  <c r="O1298" i="1" s="1"/>
  <c r="N3957" i="1"/>
  <c r="O3957" i="1" s="1"/>
  <c r="N1806" i="1"/>
  <c r="AI1687" i="1"/>
  <c r="B1686" i="1"/>
  <c r="M1686" i="1" s="1"/>
  <c r="N3661" i="1"/>
  <c r="O3661" i="1" s="1"/>
  <c r="N1743" i="1"/>
  <c r="AI3165" i="1"/>
  <c r="B3164" i="1"/>
  <c r="M3164" i="1" s="1"/>
  <c r="N1656" i="1"/>
  <c r="O1656" i="1" s="1"/>
  <c r="N4373" i="1"/>
  <c r="P2686" i="1"/>
  <c r="Q2686" i="1" s="1"/>
  <c r="N3130" i="1"/>
  <c r="O3130" i="1" s="1"/>
  <c r="P3130" i="1" s="1"/>
  <c r="Q3130" i="1" s="1"/>
  <c r="B2779" i="1"/>
  <c r="M2779" i="1" s="1"/>
  <c r="AI2780" i="1"/>
  <c r="AI4076" i="1"/>
  <c r="B4075" i="1"/>
  <c r="M4075" i="1" s="1"/>
  <c r="P2720" i="1"/>
  <c r="Q2720" i="1" s="1"/>
  <c r="N3395" i="1"/>
  <c r="N2010" i="1"/>
  <c r="O2010" i="1" s="1"/>
  <c r="P2010" i="1" s="1"/>
  <c r="Q2010" i="1" s="1"/>
  <c r="P1684" i="1"/>
  <c r="Q1684" i="1" s="1"/>
  <c r="B3603" i="1"/>
  <c r="M3603" i="1" s="1"/>
  <c r="AI3604" i="1"/>
  <c r="O443" i="1"/>
  <c r="P443" i="1" s="1"/>
  <c r="Q443" i="1" s="1"/>
  <c r="N2332" i="1"/>
  <c r="O2332" i="1" s="1"/>
  <c r="AI2723" i="1"/>
  <c r="B2722" i="1"/>
  <c r="M2722" i="1" s="1"/>
  <c r="N1979" i="1"/>
  <c r="O1979" i="1" s="1"/>
  <c r="P1979" i="1" s="1"/>
  <c r="Q1979" i="1" s="1"/>
  <c r="AI684" i="1"/>
  <c r="B683" i="1"/>
  <c r="M683" i="1" s="1"/>
  <c r="N683" i="1" s="1"/>
  <c r="N2952" i="1"/>
  <c r="O2952" i="1" s="1"/>
  <c r="P4044" i="1"/>
  <c r="Q4044" i="1" s="1"/>
  <c r="N2865" i="1"/>
  <c r="O2865" i="1" s="1"/>
  <c r="P3689" i="1"/>
  <c r="Q3689" i="1" s="1"/>
  <c r="B2216" i="1"/>
  <c r="M2216" i="1" s="1"/>
  <c r="AI2217" i="1"/>
  <c r="N3485" i="1"/>
  <c r="O3485" i="1" s="1"/>
  <c r="P3485" i="1" s="1"/>
  <c r="Q3485" i="1" s="1"/>
  <c r="N4018" i="1"/>
  <c r="O740" i="1"/>
  <c r="P740" i="1" s="1"/>
  <c r="Q740" i="1" s="1"/>
  <c r="B3872" i="1"/>
  <c r="M3872" i="1" s="1"/>
  <c r="AI3873" i="1"/>
  <c r="N2687" i="1"/>
  <c r="O2687" i="1" s="1"/>
  <c r="B325" i="1"/>
  <c r="M325" i="1" s="1"/>
  <c r="AI326" i="1"/>
  <c r="AI1300" i="1"/>
  <c r="B1299" i="1"/>
  <c r="M1299" i="1" s="1"/>
  <c r="N1269" i="1"/>
  <c r="O1269" i="1" s="1"/>
  <c r="P1269" i="1" s="1"/>
  <c r="Q1269" i="1" s="1"/>
  <c r="B1807" i="1"/>
  <c r="M1807" i="1" s="1"/>
  <c r="N1807" i="1" s="1"/>
  <c r="AI1808" i="1"/>
  <c r="N1685" i="1"/>
  <c r="O1685" i="1" s="1"/>
  <c r="P1685" i="1" s="1"/>
  <c r="Q1685" i="1" s="1"/>
  <c r="P3601" i="1"/>
  <c r="Q3601" i="1" s="1"/>
  <c r="O442" i="1"/>
  <c r="P442" i="1" s="1"/>
  <c r="Q442" i="1" s="1"/>
  <c r="B1657" i="1"/>
  <c r="M1657" i="1" s="1"/>
  <c r="AI1658" i="1"/>
  <c r="AI3663" i="1"/>
  <c r="B3662" i="1"/>
  <c r="M3662" i="1" s="1"/>
  <c r="B3131" i="1"/>
  <c r="M3131" i="1" s="1"/>
  <c r="AI3132" i="1"/>
  <c r="N2778" i="1"/>
  <c r="O2778" i="1" s="1"/>
  <c r="AI1745" i="1"/>
  <c r="B1744" i="1"/>
  <c r="M1744" i="1" s="1"/>
  <c r="P1297" i="1"/>
  <c r="Q1297" i="1" s="1"/>
  <c r="AI3397" i="1"/>
  <c r="B3396" i="1"/>
  <c r="M3396" i="1" s="1"/>
  <c r="P1805" i="1"/>
  <c r="Q1805" i="1" s="1"/>
  <c r="O2951" i="1"/>
  <c r="P2951" i="1" s="1"/>
  <c r="Q2951" i="1" s="1"/>
  <c r="P681" i="1"/>
  <c r="Q681" i="1" s="1"/>
  <c r="O3602" i="1"/>
  <c r="P3602" i="1" s="1"/>
  <c r="Q3602" i="1" s="1"/>
  <c r="B444" i="1"/>
  <c r="M444" i="1" s="1"/>
  <c r="AI445" i="1"/>
  <c r="N772" i="1"/>
  <c r="O772" i="1" s="1"/>
  <c r="AI2334" i="1"/>
  <c r="B2333" i="1"/>
  <c r="M2333" i="1" s="1"/>
  <c r="P649" i="1"/>
  <c r="Q649" i="1" s="1"/>
  <c r="O2777" i="1"/>
  <c r="P2777" i="1" s="1"/>
  <c r="Q2777" i="1" s="1"/>
  <c r="N2069" i="1"/>
  <c r="B2480" i="1"/>
  <c r="M2480" i="1" s="1"/>
  <c r="AI2481" i="1"/>
  <c r="AI1008" i="1"/>
  <c r="B1007" i="1"/>
  <c r="M1007" i="1" s="1"/>
  <c r="B886" i="1"/>
  <c r="M886" i="1" s="1"/>
  <c r="AI887" i="1"/>
  <c r="O2009" i="1"/>
  <c r="P2009" i="1" s="1"/>
  <c r="Q2009" i="1" s="1"/>
  <c r="N2450" i="1"/>
  <c r="P2449" i="1"/>
  <c r="Q2449" i="1" s="1"/>
  <c r="P1241" i="1"/>
  <c r="Q1241" i="1" s="1"/>
  <c r="AI2867" i="1"/>
  <c r="B2866" i="1"/>
  <c r="M2866" i="1" s="1"/>
  <c r="N2866" i="1" s="1"/>
  <c r="N650" i="1"/>
  <c r="O650" i="1" s="1"/>
  <c r="P884" i="1"/>
  <c r="Q884" i="1" s="1"/>
  <c r="O3162" i="1"/>
  <c r="P3162" i="1" s="1"/>
  <c r="Q3162" i="1" s="1"/>
  <c r="O4372" i="1"/>
  <c r="P4372" i="1" s="1"/>
  <c r="Q4372" i="1" s="1"/>
  <c r="B741" i="1"/>
  <c r="M741" i="1" s="1"/>
  <c r="N741" i="1" s="1"/>
  <c r="AI742" i="1"/>
  <c r="N3871" i="1"/>
  <c r="O3871" i="1" s="1"/>
  <c r="P3871" i="1" s="1"/>
  <c r="Q3871" i="1" s="1"/>
  <c r="AI2689" i="1"/>
  <c r="B2688" i="1"/>
  <c r="M2688" i="1" s="1"/>
  <c r="P3129" i="1"/>
  <c r="Q3129" i="1" s="1"/>
  <c r="N324" i="1"/>
  <c r="O324" i="1" s="1"/>
  <c r="P324" i="1" s="1"/>
  <c r="Q324" i="1" s="1"/>
  <c r="N4045" i="1"/>
  <c r="O4045" i="1" s="1"/>
  <c r="N944" i="1"/>
  <c r="O944" i="1" s="1"/>
  <c r="AI1271" i="1"/>
  <c r="B1270" i="1"/>
  <c r="M1270" i="1" s="1"/>
  <c r="N1270" i="1" s="1"/>
  <c r="P3394" i="1"/>
  <c r="Q3394" i="1" s="1"/>
  <c r="B119" i="1"/>
  <c r="M119" i="1" s="1"/>
  <c r="AI120" i="1"/>
  <c r="B3042" i="1"/>
  <c r="M3042" i="1" s="1"/>
  <c r="AI3043" i="1"/>
  <c r="B827" i="1"/>
  <c r="M827" i="1" s="1"/>
  <c r="AI828" i="1"/>
  <c r="AI1508" i="1"/>
  <c r="B1507" i="1"/>
  <c r="M1507" i="1" s="1"/>
  <c r="N178" i="1"/>
  <c r="O178" i="1" s="1"/>
  <c r="AI2423" i="1"/>
  <c r="B2422" i="1"/>
  <c r="M2422" i="1" s="1"/>
  <c r="AI1865" i="1"/>
  <c r="B1864" i="1"/>
  <c r="M1864" i="1" s="1"/>
  <c r="N294" i="1"/>
  <c r="AI2806" i="1"/>
  <c r="B2805" i="1"/>
  <c r="M2805" i="1" s="1"/>
  <c r="N1564" i="1"/>
  <c r="O1564" i="1" s="1"/>
  <c r="B1536" i="1"/>
  <c r="M1536" i="1" s="1"/>
  <c r="AI1537" i="1"/>
  <c r="B1920" i="1"/>
  <c r="M1920" i="1" s="1"/>
  <c r="AI1921" i="1"/>
  <c r="B3102" i="1"/>
  <c r="M3102" i="1" s="1"/>
  <c r="AI3103" i="1"/>
  <c r="B3307" i="1"/>
  <c r="M3307" i="1" s="1"/>
  <c r="AI3308" i="1"/>
  <c r="N1830" i="1"/>
  <c r="O1830" i="1" s="1"/>
  <c r="N1597" i="1"/>
  <c r="O1597" i="1" s="1"/>
  <c r="AI920" i="1"/>
  <c r="B919" i="1"/>
  <c r="M919" i="1" s="1"/>
  <c r="AI2246" i="1"/>
  <c r="B2245" i="1"/>
  <c r="M2245" i="1" s="1"/>
  <c r="N2392" i="1"/>
  <c r="N1506" i="1"/>
  <c r="O1506" i="1" s="1"/>
  <c r="P3100" i="1"/>
  <c r="Q3100" i="1" s="1"/>
  <c r="AI3724" i="1"/>
  <c r="B3723" i="1"/>
  <c r="M3723" i="1" s="1"/>
  <c r="N33" i="1"/>
  <c r="O33" i="1" s="1"/>
  <c r="N2421" i="1"/>
  <c r="O2421" i="1" s="1"/>
  <c r="N1863" i="1"/>
  <c r="O1863" i="1" s="1"/>
  <c r="N58" i="1"/>
  <c r="O58" i="1" s="1"/>
  <c r="P1033" i="1"/>
  <c r="Q1033" i="1" s="1"/>
  <c r="P3276" i="1"/>
  <c r="Q3276" i="1" s="1"/>
  <c r="AI296" i="1"/>
  <c r="B295" i="1"/>
  <c r="M295" i="1" s="1"/>
  <c r="AI3253" i="1"/>
  <c r="B3252" i="1"/>
  <c r="M3252" i="1" s="1"/>
  <c r="AI2511" i="1"/>
  <c r="B2510" i="1"/>
  <c r="M2510" i="1" s="1"/>
  <c r="P1327" i="1"/>
  <c r="Q1327" i="1" s="1"/>
  <c r="N2804" i="1"/>
  <c r="O2804" i="1" s="1"/>
  <c r="P3748" i="1"/>
  <c r="Q3748" i="1" s="1"/>
  <c r="N1151" i="1"/>
  <c r="O1151" i="1" s="1"/>
  <c r="B3073" i="1"/>
  <c r="M3073" i="1" s="1"/>
  <c r="AI3074" i="1"/>
  <c r="AI2158" i="1"/>
  <c r="B2157" i="1"/>
  <c r="M2157" i="1" s="1"/>
  <c r="P1091" i="1"/>
  <c r="Q1091" i="1" s="1"/>
  <c r="B4282" i="1"/>
  <c r="M4282" i="1" s="1"/>
  <c r="AI4283" i="1"/>
  <c r="AI1631" i="1"/>
  <c r="B1630" i="1"/>
  <c r="M1630" i="1" s="1"/>
  <c r="AI1566" i="1"/>
  <c r="B1565" i="1"/>
  <c r="M1565" i="1" s="1"/>
  <c r="N1535" i="1"/>
  <c r="N4194" i="1"/>
  <c r="O4194" i="1" s="1"/>
  <c r="P412" i="1"/>
  <c r="Q412" i="1" s="1"/>
  <c r="B2187" i="1"/>
  <c r="M2187" i="1" s="1"/>
  <c r="AI2188" i="1"/>
  <c r="P3424" i="1"/>
  <c r="Q3424" i="1" s="1"/>
  <c r="P2243" i="1"/>
  <c r="Q2243" i="1" s="1"/>
  <c r="N1478" i="1"/>
  <c r="O1478" i="1" s="1"/>
  <c r="AI859" i="1"/>
  <c r="B858" i="1"/>
  <c r="M858" i="1" s="1"/>
  <c r="N3456" i="1"/>
  <c r="O3456" i="1" s="1"/>
  <c r="N3101" i="1"/>
  <c r="P2420" i="1"/>
  <c r="Q2420" i="1" s="1"/>
  <c r="AI1832" i="1"/>
  <c r="B1831" i="1"/>
  <c r="M1831" i="1" s="1"/>
  <c r="AI2931" i="1"/>
  <c r="B2930" i="1"/>
  <c r="M2930" i="1" s="1"/>
  <c r="B2747" i="1"/>
  <c r="M2747" i="1" s="1"/>
  <c r="AI2748" i="1"/>
  <c r="N1121" i="1"/>
  <c r="O1121" i="1" s="1"/>
  <c r="AI3811" i="1"/>
  <c r="B3810" i="1"/>
  <c r="M3810" i="1" s="1"/>
  <c r="N918" i="1"/>
  <c r="O918" i="1" s="1"/>
  <c r="N2036" i="1"/>
  <c r="O2036" i="1" s="1"/>
  <c r="P235" i="1"/>
  <c r="Q235" i="1" s="1"/>
  <c r="N3425" i="1"/>
  <c r="O3425" i="1" s="1"/>
  <c r="N2244" i="1"/>
  <c r="O2244" i="1" s="1"/>
  <c r="P357" i="1"/>
  <c r="Q357" i="1" s="1"/>
  <c r="P1711" i="1"/>
  <c r="Q1711" i="1" s="1"/>
  <c r="P1150" i="1"/>
  <c r="Q1150" i="1" s="1"/>
  <c r="P2657" i="1"/>
  <c r="Q2657" i="1" s="1"/>
  <c r="P3071" i="1"/>
  <c r="Q3071" i="1" s="1"/>
  <c r="AI4106" i="1"/>
  <c r="B4105" i="1"/>
  <c r="M4105" i="1" s="1"/>
  <c r="P4280" i="1"/>
  <c r="Q4280" i="1" s="1"/>
  <c r="N3987" i="1"/>
  <c r="O3987" i="1" s="1"/>
  <c r="P2928" i="1"/>
  <c r="Q2928" i="1" s="1"/>
  <c r="AI2366" i="1"/>
  <c r="B2365" i="1"/>
  <c r="M2365" i="1" s="1"/>
  <c r="AI3517" i="1"/>
  <c r="B3516" i="1"/>
  <c r="M3516" i="1" s="1"/>
  <c r="B4165" i="1"/>
  <c r="M4165" i="1" s="1"/>
  <c r="AI4166" i="1"/>
  <c r="N3897" i="1"/>
  <c r="N4142" i="1"/>
  <c r="O4142" i="1" s="1"/>
  <c r="P1365" i="1"/>
  <c r="Q1365" i="1" s="1"/>
  <c r="AI503" i="1"/>
  <c r="B502" i="1"/>
  <c r="M502" i="1" s="1"/>
  <c r="AI1153" i="1"/>
  <c r="B1152" i="1"/>
  <c r="M1152" i="1" s="1"/>
  <c r="N1949" i="1"/>
  <c r="O1949" i="1"/>
  <c r="B3457" i="1"/>
  <c r="M3457" i="1" s="1"/>
  <c r="AI3458" i="1"/>
  <c r="N2929" i="1"/>
  <c r="O2929" i="1" s="1"/>
  <c r="N3809" i="1"/>
  <c r="O3809" i="1" s="1"/>
  <c r="N591" i="1"/>
  <c r="O591" i="1" s="1"/>
  <c r="N1775" i="1"/>
  <c r="O1775" i="1" s="1"/>
  <c r="N3041" i="1"/>
  <c r="O3041" i="1" s="1"/>
  <c r="N2303" i="1"/>
  <c r="O2303" i="1" s="1"/>
  <c r="P2185" i="1"/>
  <c r="Q2185" i="1" s="1"/>
  <c r="P2597" i="1"/>
  <c r="Q2597" i="1" s="1"/>
  <c r="P2391" i="1"/>
  <c r="Q2391" i="1" s="1"/>
  <c r="P1534" i="1"/>
  <c r="Q1534" i="1" s="1"/>
  <c r="B535" i="1"/>
  <c r="M535" i="1" s="1"/>
  <c r="AI536" i="1"/>
  <c r="N3251" i="1"/>
  <c r="N2509" i="1"/>
  <c r="O2509" i="1" s="1"/>
  <c r="N3072" i="1"/>
  <c r="N2156" i="1"/>
  <c r="O2156" i="1" s="1"/>
  <c r="N4281" i="1"/>
  <c r="O4281" i="1" s="1"/>
  <c r="N3277" i="1"/>
  <c r="O3277" i="1" s="1"/>
  <c r="B1367" i="1"/>
  <c r="M1367" i="1" s="1"/>
  <c r="AI1368" i="1"/>
  <c r="B4195" i="1"/>
  <c r="M4195" i="1" s="1"/>
  <c r="AI4196" i="1"/>
  <c r="N2186" i="1"/>
  <c r="O2186" i="1" s="1"/>
  <c r="B2572" i="1"/>
  <c r="M2572" i="1" s="1"/>
  <c r="AI2573" i="1"/>
  <c r="N857" i="1"/>
  <c r="N1446" i="1"/>
  <c r="O1446" i="1" s="1"/>
  <c r="B621" i="1"/>
  <c r="M621" i="1" s="1"/>
  <c r="AI622" i="1"/>
  <c r="AI150" i="1"/>
  <c r="B149" i="1"/>
  <c r="M149" i="1" s="1"/>
  <c r="AI2660" i="1"/>
  <c r="B2659" i="1"/>
  <c r="M2659" i="1" s="1"/>
  <c r="B2599" i="1"/>
  <c r="M2599" i="1" s="1"/>
  <c r="AI2600" i="1"/>
  <c r="P3721" i="1"/>
  <c r="Q3721" i="1" s="1"/>
  <c r="B1035" i="1"/>
  <c r="M1035" i="1" s="1"/>
  <c r="AI1036" i="1"/>
  <c r="P2363" i="1"/>
  <c r="Q2363" i="1" s="1"/>
  <c r="B1892" i="1"/>
  <c r="M1892" i="1" s="1"/>
  <c r="AI1893" i="1"/>
  <c r="AI3427" i="1"/>
  <c r="B3426" i="1"/>
  <c r="M3426" i="1" s="1"/>
  <c r="P500" i="1"/>
  <c r="Q500" i="1" s="1"/>
  <c r="B1329" i="1"/>
  <c r="M1329" i="1" s="1"/>
  <c r="AI1330" i="1"/>
  <c r="N3193" i="1"/>
  <c r="O3193" i="1" s="1"/>
  <c r="B1064" i="1"/>
  <c r="M1064" i="1" s="1"/>
  <c r="AI1065" i="1"/>
  <c r="P3514" i="1"/>
  <c r="Q3514" i="1" s="1"/>
  <c r="N4104" i="1"/>
  <c r="O4104" i="1" s="1"/>
  <c r="P1948" i="1"/>
  <c r="Q1948" i="1" s="1"/>
  <c r="P383" i="1"/>
  <c r="Q383" i="1" s="1"/>
  <c r="N2364" i="1"/>
  <c r="O2364" i="1" s="1"/>
  <c r="N3515" i="1"/>
  <c r="O3515" i="1" s="1"/>
  <c r="P4141" i="1"/>
  <c r="Q4141" i="1" s="1"/>
  <c r="N4164" i="1"/>
  <c r="N2836" i="1"/>
  <c r="O2836" i="1" s="1"/>
  <c r="B3898" i="1"/>
  <c r="M3898" i="1" s="1"/>
  <c r="AI3899" i="1"/>
  <c r="B385" i="1"/>
  <c r="M385" i="1" s="1"/>
  <c r="AI386" i="1"/>
  <c r="B59" i="1"/>
  <c r="M59" i="1" s="1"/>
  <c r="AI60" i="1"/>
  <c r="N3013" i="1"/>
  <c r="N3928" i="1"/>
  <c r="N1629" i="1"/>
  <c r="O1629" i="1" s="1"/>
  <c r="P533" i="1"/>
  <c r="Q533" i="1" s="1"/>
  <c r="N562" i="1"/>
  <c r="O562" i="1" s="1"/>
  <c r="B1713" i="1"/>
  <c r="M1713" i="1" s="1"/>
  <c r="AI1714" i="1"/>
  <c r="AI1480" i="1"/>
  <c r="B1479" i="1"/>
  <c r="M1479" i="1" s="1"/>
  <c r="N2746" i="1"/>
  <c r="O2746" i="1" s="1"/>
  <c r="B1122" i="1"/>
  <c r="M1122" i="1" s="1"/>
  <c r="AI1123" i="1"/>
  <c r="AI2038" i="1"/>
  <c r="B2037" i="1"/>
  <c r="M2037" i="1" s="1"/>
  <c r="N1092" i="1"/>
  <c r="O1092" i="1" s="1"/>
  <c r="AI3989" i="1"/>
  <c r="B3988" i="1"/>
  <c r="M3988" i="1" s="1"/>
  <c r="N4341" i="1"/>
  <c r="N384" i="1"/>
  <c r="O384" i="1" s="1"/>
  <c r="AI2305" i="1"/>
  <c r="B2304" i="1"/>
  <c r="M2304" i="1" s="1"/>
  <c r="AI415" i="1"/>
  <c r="B414" i="1"/>
  <c r="M414" i="1" s="1"/>
  <c r="O917" i="1"/>
  <c r="P917" i="1" s="1"/>
  <c r="Q917" i="1" s="1"/>
  <c r="P561" i="1"/>
  <c r="Q561" i="1" s="1"/>
  <c r="N413" i="1"/>
  <c r="N3749" i="1"/>
  <c r="O3749" i="1" s="1"/>
  <c r="P1477" i="1"/>
  <c r="Q1477" i="1" s="1"/>
  <c r="N3722" i="1"/>
  <c r="O3722" i="1" s="1"/>
  <c r="AI35" i="1"/>
  <c r="B34" i="1"/>
  <c r="M34" i="1" s="1"/>
  <c r="N94" i="1"/>
  <c r="AI238" i="1"/>
  <c r="B237" i="1"/>
  <c r="M237" i="1" s="1"/>
  <c r="O1774" i="1"/>
  <c r="P1774" i="1" s="1"/>
  <c r="Q1774" i="1" s="1"/>
  <c r="O4193" i="1"/>
  <c r="P4193" i="1" s="1"/>
  <c r="Q4193" i="1" s="1"/>
  <c r="N118" i="1"/>
  <c r="O1918" i="1"/>
  <c r="P1918" i="1" s="1"/>
  <c r="Q1918" i="1" s="1"/>
  <c r="N826" i="1"/>
  <c r="B3750" i="1"/>
  <c r="M3750" i="1" s="1"/>
  <c r="AI3751" i="1"/>
  <c r="O856" i="1"/>
  <c r="P856" i="1" s="1"/>
  <c r="Q856" i="1" s="1"/>
  <c r="O3927" i="1"/>
  <c r="P3927" i="1" s="1"/>
  <c r="Q3927" i="1" s="1"/>
  <c r="O1445" i="1"/>
  <c r="P1445" i="1" s="1"/>
  <c r="Q1445" i="1" s="1"/>
  <c r="B4143" i="1"/>
  <c r="M4143" i="1" s="1"/>
  <c r="AI4144" i="1"/>
  <c r="AI180" i="1"/>
  <c r="B179" i="1"/>
  <c r="M179" i="1" s="1"/>
  <c r="P2155" i="1"/>
  <c r="Q2155" i="1" s="1"/>
  <c r="P1829" i="1"/>
  <c r="Q1829" i="1" s="1"/>
  <c r="P2745" i="1"/>
  <c r="Q2745" i="1" s="1"/>
  <c r="P1628" i="1"/>
  <c r="Q1628" i="1" s="1"/>
  <c r="AI96" i="1"/>
  <c r="B95" i="1"/>
  <c r="M95" i="1" s="1"/>
  <c r="O3896" i="1"/>
  <c r="P3896" i="1" s="1"/>
  <c r="Q3896" i="1" s="1"/>
  <c r="AI3015" i="1"/>
  <c r="B3014" i="1"/>
  <c r="M3014" i="1" s="1"/>
  <c r="N236" i="1"/>
  <c r="O236" i="1" s="1"/>
  <c r="N534" i="1"/>
  <c r="O534" i="1" s="1"/>
  <c r="O1890" i="1"/>
  <c r="P1890" i="1" s="1"/>
  <c r="Q1890" i="1" s="1"/>
  <c r="N501" i="1"/>
  <c r="AI3930" i="1"/>
  <c r="B3929" i="1"/>
  <c r="M3929" i="1" s="1"/>
  <c r="O32" i="1"/>
  <c r="P32" i="1" s="1"/>
  <c r="Q32" i="1" s="1"/>
  <c r="AI1951" i="1"/>
  <c r="B1950" i="1"/>
  <c r="M1950" i="1" s="1"/>
  <c r="B3278" i="1"/>
  <c r="M3278" i="1" s="1"/>
  <c r="AI3279" i="1"/>
  <c r="N1366" i="1"/>
  <c r="O1366" i="1" s="1"/>
  <c r="O117" i="1"/>
  <c r="P117" i="1" s="1"/>
  <c r="Q117" i="1" s="1"/>
  <c r="N1919" i="1"/>
  <c r="O1919" i="1" s="1"/>
  <c r="O3040" i="1"/>
  <c r="P3040" i="1" s="1"/>
  <c r="Q3040" i="1" s="1"/>
  <c r="B563" i="1"/>
  <c r="M563" i="1" s="1"/>
  <c r="AI564" i="1"/>
  <c r="O825" i="1"/>
  <c r="P825" i="1" s="1"/>
  <c r="Q825" i="1" s="1"/>
  <c r="N1712" i="1"/>
  <c r="O1712" i="1" s="1"/>
  <c r="N2571" i="1"/>
  <c r="O2571" i="1" s="1"/>
  <c r="AI1448" i="1"/>
  <c r="B1447" i="1"/>
  <c r="M1447" i="1" s="1"/>
  <c r="N620" i="1"/>
  <c r="O620" i="1" s="1"/>
  <c r="P4103" i="1"/>
  <c r="Q4103" i="1" s="1"/>
  <c r="N3306" i="1"/>
  <c r="P1862" i="1"/>
  <c r="Q1862" i="1" s="1"/>
  <c r="P57" i="1"/>
  <c r="Q57" i="1" s="1"/>
  <c r="O3986" i="1"/>
  <c r="P3986" i="1" s="1"/>
  <c r="Q3986" i="1" s="1"/>
  <c r="N148" i="1"/>
  <c r="O148" i="1" s="1"/>
  <c r="B1598" i="1"/>
  <c r="M1598" i="1" s="1"/>
  <c r="AI1599" i="1"/>
  <c r="O93" i="1"/>
  <c r="P93" i="1" s="1"/>
  <c r="Q93" i="1" s="1"/>
  <c r="O3250" i="1"/>
  <c r="P3250" i="1" s="1"/>
  <c r="Q3250" i="1" s="1"/>
  <c r="O3808" i="1"/>
  <c r="P3808" i="1" s="1"/>
  <c r="Q3808" i="1" s="1"/>
  <c r="P1563" i="1"/>
  <c r="Q1563" i="1" s="1"/>
  <c r="O3192" i="1"/>
  <c r="P3192" i="1" s="1"/>
  <c r="Q3192" i="1" s="1"/>
  <c r="O1062" i="1"/>
  <c r="P1062" i="1" s="1"/>
  <c r="Q1062" i="1" s="1"/>
  <c r="N2658" i="1"/>
  <c r="O2658" i="1" s="1"/>
  <c r="N2598" i="1"/>
  <c r="O2598" i="1"/>
  <c r="O177" i="1"/>
  <c r="P177" i="1" s="1"/>
  <c r="Q177" i="1" s="1"/>
  <c r="N1034" i="1"/>
  <c r="O1034" i="1" s="1"/>
  <c r="P293" i="1"/>
  <c r="Q293" i="1" s="1"/>
  <c r="O4340" i="1"/>
  <c r="P4340" i="1" s="1"/>
  <c r="Q4340" i="1" s="1"/>
  <c r="N1891" i="1"/>
  <c r="O1891" i="1" s="1"/>
  <c r="O2508" i="1"/>
  <c r="P2508" i="1" s="1"/>
  <c r="Q2508" i="1" s="1"/>
  <c r="N1328" i="1"/>
  <c r="O1328" i="1" s="1"/>
  <c r="AI3195" i="1"/>
  <c r="B3194" i="1"/>
  <c r="M3194" i="1" s="1"/>
  <c r="P2803" i="1"/>
  <c r="Q2803" i="1" s="1"/>
  <c r="O2570" i="1"/>
  <c r="P2570" i="1" s="1"/>
  <c r="Q2570" i="1" s="1"/>
  <c r="N1063" i="1"/>
  <c r="P3455" i="1"/>
  <c r="Q3455" i="1" s="1"/>
  <c r="B592" i="1"/>
  <c r="M592" i="1" s="1"/>
  <c r="AI593" i="1"/>
  <c r="O619" i="1"/>
  <c r="P619" i="1" s="1"/>
  <c r="Q619" i="1" s="1"/>
  <c r="O3305" i="1"/>
  <c r="P3305" i="1" s="1"/>
  <c r="Q3305" i="1" s="1"/>
  <c r="B1093" i="1"/>
  <c r="M1093" i="1" s="1"/>
  <c r="AI1094" i="1"/>
  <c r="O4163" i="1"/>
  <c r="P4163" i="1" s="1"/>
  <c r="Q4163" i="1" s="1"/>
  <c r="P2035" i="1"/>
  <c r="Q2035" i="1" s="1"/>
  <c r="P147" i="1"/>
  <c r="Q147" i="1" s="1"/>
  <c r="O683" i="1"/>
  <c r="P683" i="1" s="1"/>
  <c r="Q683" i="1" s="1"/>
  <c r="O2835" i="1"/>
  <c r="P2835" i="1" s="1"/>
  <c r="Q2835" i="1" s="1"/>
  <c r="P1596" i="1"/>
  <c r="Q1596" i="1" s="1"/>
  <c r="P1120" i="1"/>
  <c r="Q1120" i="1" s="1"/>
  <c r="AI1777" i="1"/>
  <c r="B1776" i="1"/>
  <c r="M1776" i="1" s="1"/>
  <c r="P2302" i="1"/>
  <c r="Q2302" i="1" s="1"/>
  <c r="B4342" i="1"/>
  <c r="M4342" i="1" s="1"/>
  <c r="AI4343" i="1"/>
  <c r="P1505" i="1"/>
  <c r="Q1505" i="1" s="1"/>
  <c r="AI2394" i="1"/>
  <c r="B2393" i="1"/>
  <c r="M2393" i="1" s="1"/>
  <c r="O590" i="1"/>
  <c r="P590" i="1" s="1"/>
  <c r="Q590" i="1" s="1"/>
  <c r="AI2838" i="1"/>
  <c r="B2837" i="1"/>
  <c r="M2837" i="1" s="1"/>
  <c r="O3012" i="1"/>
  <c r="P3012" i="1" s="1"/>
  <c r="Q3012" i="1" s="1"/>
  <c r="N4906" i="1" l="1"/>
  <c r="O4906" i="1"/>
  <c r="P4906" i="1" s="1"/>
  <c r="Q4906" i="1" s="1"/>
  <c r="N5024" i="1"/>
  <c r="O5024" i="1" s="1"/>
  <c r="P5024" i="1" s="1"/>
  <c r="Q5024" i="1" s="1"/>
  <c r="N5083" i="1"/>
  <c r="O5083" i="1"/>
  <c r="P5083" i="1" s="1"/>
  <c r="Q5083" i="1" s="1"/>
  <c r="AI1183" i="1"/>
  <c r="B1182" i="1"/>
  <c r="M1182" i="1" s="1"/>
  <c r="B3786" i="1"/>
  <c r="M3786" i="1" s="1"/>
  <c r="N3786" i="1" s="1"/>
  <c r="AI3787" i="1"/>
  <c r="AI711" i="1"/>
  <c r="B710" i="1"/>
  <c r="M710" i="1" s="1"/>
  <c r="O270" i="1"/>
  <c r="P270" i="1" s="1"/>
  <c r="Q270" i="1" s="1"/>
  <c r="O3367" i="1"/>
  <c r="P3367" i="1"/>
  <c r="Q3367" i="1" s="1"/>
  <c r="B2896" i="1"/>
  <c r="M2896" i="1" s="1"/>
  <c r="N2896" i="1" s="1"/>
  <c r="O2896" i="1" s="1"/>
  <c r="AI2897" i="1"/>
  <c r="AI359" i="1"/>
  <c r="B358" i="1"/>
  <c r="M358" i="1" s="1"/>
  <c r="N358" i="1" s="1"/>
  <c r="O358" i="1" s="1"/>
  <c r="B2276" i="1"/>
  <c r="M2276" i="1" s="1"/>
  <c r="N2276" i="1" s="1"/>
  <c r="AI2277" i="1"/>
  <c r="AI3223" i="1"/>
  <c r="B3222" i="1"/>
  <c r="M3222" i="1" s="1"/>
  <c r="B1215" i="1"/>
  <c r="M1215" i="1" s="1"/>
  <c r="AI1216" i="1"/>
  <c r="O2630" i="1"/>
  <c r="P2630" i="1"/>
  <c r="Q2630" i="1" s="1"/>
  <c r="N5054" i="1"/>
  <c r="O5054" i="1" s="1"/>
  <c r="O4492" i="1"/>
  <c r="P4492" i="1"/>
  <c r="Q4492" i="1" s="1"/>
  <c r="N4551" i="1"/>
  <c r="O4551" i="1" s="1"/>
  <c r="P4551" i="1" s="1"/>
  <c r="Q4551" i="1" s="1"/>
  <c r="N4610" i="1"/>
  <c r="O4610" i="1"/>
  <c r="P4610" i="1" s="1"/>
  <c r="Q4610" i="1" s="1"/>
  <c r="O4669" i="1"/>
  <c r="P4669" i="1" s="1"/>
  <c r="Q4669" i="1" s="1"/>
  <c r="N4787" i="1"/>
  <c r="O4787" i="1"/>
  <c r="N4847" i="1"/>
  <c r="O4847" i="1" s="1"/>
  <c r="P4847" i="1" s="1"/>
  <c r="Q4847" i="1" s="1"/>
  <c r="AI5085" i="1"/>
  <c r="B5084" i="1"/>
  <c r="M5084" i="1" s="1"/>
  <c r="N5084" i="1" s="1"/>
  <c r="O3785" i="1"/>
  <c r="P3785" i="1" s="1"/>
  <c r="Q3785" i="1" s="1"/>
  <c r="O709" i="1"/>
  <c r="P709" i="1"/>
  <c r="Q709" i="1" s="1"/>
  <c r="B271" i="1"/>
  <c r="M271" i="1" s="1"/>
  <c r="N271" i="1" s="1"/>
  <c r="AI272" i="1"/>
  <c r="N3221" i="1"/>
  <c r="O3221" i="1"/>
  <c r="P3221" i="1" s="1"/>
  <c r="Q3221" i="1" s="1"/>
  <c r="P5082" i="1"/>
  <c r="Q5082" i="1" s="1"/>
  <c r="O1420" i="1"/>
  <c r="P1420" i="1"/>
  <c r="Q1420" i="1" s="1"/>
  <c r="B1389" i="1"/>
  <c r="M1389" i="1" s="1"/>
  <c r="N1389" i="1" s="1"/>
  <c r="AI1390" i="1"/>
  <c r="AI5056" i="1"/>
  <c r="B5055" i="1"/>
  <c r="M5055" i="1" s="1"/>
  <c r="N4935" i="1"/>
  <c r="O4935" i="1" s="1"/>
  <c r="P4935" i="1" s="1"/>
  <c r="Q4935" i="1" s="1"/>
  <c r="P5053" i="1"/>
  <c r="Q5053" i="1" s="1"/>
  <c r="AI977" i="1"/>
  <c r="B976" i="1"/>
  <c r="M976" i="1" s="1"/>
  <c r="N976" i="1" s="1"/>
  <c r="O4963" i="1"/>
  <c r="P4963" i="1" s="1"/>
  <c r="Q4963" i="1" s="1"/>
  <c r="AI3637" i="1"/>
  <c r="B3636" i="1"/>
  <c r="M3636" i="1" s="1"/>
  <c r="N3636" i="1" s="1"/>
  <c r="O3636" i="1" s="1"/>
  <c r="N2543" i="1"/>
  <c r="O2543" i="1" s="1"/>
  <c r="P2543" i="1" s="1"/>
  <c r="Q2543" i="1" s="1"/>
  <c r="O2989" i="1"/>
  <c r="P2989" i="1"/>
  <c r="Q2989" i="1" s="1"/>
  <c r="AI475" i="1"/>
  <c r="B474" i="1"/>
  <c r="M474" i="1" s="1"/>
  <c r="N474" i="1" s="1"/>
  <c r="AI1422" i="1"/>
  <c r="B1421" i="1"/>
  <c r="M1421" i="1" s="1"/>
  <c r="N1421" i="1" s="1"/>
  <c r="P4757" i="1"/>
  <c r="Q4757" i="1" s="1"/>
  <c r="P4580" i="1"/>
  <c r="Q4580" i="1" s="1"/>
  <c r="O1388" i="1"/>
  <c r="P1388" i="1"/>
  <c r="Q1388" i="1" s="1"/>
  <c r="AI210" i="1"/>
  <c r="B209" i="1"/>
  <c r="M209" i="1" s="1"/>
  <c r="N4462" i="1"/>
  <c r="O4462" i="1"/>
  <c r="P4462" i="1" s="1"/>
  <c r="Q4462" i="1" s="1"/>
  <c r="N4521" i="1"/>
  <c r="O4521" i="1" s="1"/>
  <c r="P4521" i="1" s="1"/>
  <c r="Q4521" i="1" s="1"/>
  <c r="N4581" i="1"/>
  <c r="O4581" i="1"/>
  <c r="P4581" i="1" s="1"/>
  <c r="Q4581" i="1" s="1"/>
  <c r="O4639" i="1"/>
  <c r="P4639" i="1" s="1"/>
  <c r="Q4639" i="1" s="1"/>
  <c r="N4699" i="1"/>
  <c r="O4699" i="1"/>
  <c r="P4699" i="1" s="1"/>
  <c r="Q4699" i="1" s="1"/>
  <c r="N4758" i="1"/>
  <c r="O4758" i="1" s="1"/>
  <c r="P4758" i="1" s="1"/>
  <c r="Q4758" i="1" s="1"/>
  <c r="O4817" i="1"/>
  <c r="P4817" i="1"/>
  <c r="Q4817" i="1" s="1"/>
  <c r="O4877" i="1"/>
  <c r="P4877" i="1" s="1"/>
  <c r="Q4877" i="1" s="1"/>
  <c r="N4877" i="1"/>
  <c r="N4993" i="1"/>
  <c r="O4993" i="1"/>
  <c r="O1181" i="1"/>
  <c r="P1181" i="1" s="1"/>
  <c r="Q1181" i="1" s="1"/>
  <c r="O975" i="1"/>
  <c r="P975" i="1"/>
  <c r="Q975" i="1" s="1"/>
  <c r="B4964" i="1"/>
  <c r="M4964" i="1" s="1"/>
  <c r="AI4965" i="1"/>
  <c r="AI5234" i="1"/>
  <c r="B5233" i="1"/>
  <c r="B3368" i="1"/>
  <c r="M3368" i="1" s="1"/>
  <c r="AI3369" i="1"/>
  <c r="AI2545" i="1"/>
  <c r="B2544" i="1"/>
  <c r="M2544" i="1" s="1"/>
  <c r="N2544" i="1" s="1"/>
  <c r="AI2991" i="1"/>
  <c r="B2990" i="1"/>
  <c r="M2990" i="1" s="1"/>
  <c r="N2990" i="1" s="1"/>
  <c r="AI4403" i="1"/>
  <c r="B4402" i="1"/>
  <c r="M4402" i="1" s="1"/>
  <c r="N4402" i="1" s="1"/>
  <c r="O4402" i="1" s="1"/>
  <c r="P4402" i="1" s="1"/>
  <c r="Q4402" i="1" s="1"/>
  <c r="P4491" i="1"/>
  <c r="Q4491" i="1" s="1"/>
  <c r="N1214" i="1"/>
  <c r="O1214" i="1" s="1"/>
  <c r="P1214" i="1" s="1"/>
  <c r="Q1214" i="1" s="1"/>
  <c r="B2631" i="1"/>
  <c r="M2631" i="1" s="1"/>
  <c r="N2631" i="1" s="1"/>
  <c r="AI2632" i="1"/>
  <c r="B4225" i="1"/>
  <c r="M4225" i="1" s="1"/>
  <c r="N4225" i="1" s="1"/>
  <c r="O4225" i="1" s="1"/>
  <c r="P4225" i="1" s="1"/>
  <c r="Q4225" i="1" s="1"/>
  <c r="AI4226" i="1"/>
  <c r="N208" i="1"/>
  <c r="O208" i="1" s="1"/>
  <c r="P208" i="1" s="1"/>
  <c r="Q208" i="1" s="1"/>
  <c r="AI2098" i="1"/>
  <c r="B2097" i="1"/>
  <c r="M2097" i="1" s="1"/>
  <c r="N2097" i="1" s="1"/>
  <c r="P4550" i="1"/>
  <c r="Q4550" i="1" s="1"/>
  <c r="AI5026" i="1"/>
  <c r="B5025" i="1"/>
  <c r="M5025" i="1" s="1"/>
  <c r="AI4995" i="1"/>
  <c r="B4994" i="1"/>
  <c r="M4994" i="1" s="1"/>
  <c r="AI4937" i="1"/>
  <c r="B4936" i="1"/>
  <c r="M4936" i="1" s="1"/>
  <c r="AI4908" i="1"/>
  <c r="B4907" i="1"/>
  <c r="M4907" i="1" s="1"/>
  <c r="N4907" i="1" s="1"/>
  <c r="AI4879" i="1"/>
  <c r="B4878" i="1"/>
  <c r="M4878" i="1" s="1"/>
  <c r="N4878" i="1" s="1"/>
  <c r="AI4849" i="1"/>
  <c r="B4848" i="1"/>
  <c r="M4848" i="1" s="1"/>
  <c r="AI4819" i="1"/>
  <c r="B4818" i="1"/>
  <c r="M4818" i="1" s="1"/>
  <c r="AI4789" i="1"/>
  <c r="B4788" i="1"/>
  <c r="M4788" i="1" s="1"/>
  <c r="AI4760" i="1"/>
  <c r="B4759" i="1"/>
  <c r="M4759" i="1" s="1"/>
  <c r="AI4731" i="1"/>
  <c r="B4730" i="1"/>
  <c r="M4730" i="1" s="1"/>
  <c r="AI4701" i="1"/>
  <c r="B4700" i="1"/>
  <c r="M4700" i="1" s="1"/>
  <c r="B4670" i="1"/>
  <c r="M4670" i="1" s="1"/>
  <c r="N4670" i="1" s="1"/>
  <c r="O4670" i="1" s="1"/>
  <c r="P4670" i="1" s="1"/>
  <c r="Q4670" i="1" s="1"/>
  <c r="AI4671" i="1"/>
  <c r="AI4641" i="1"/>
  <c r="B4640" i="1"/>
  <c r="M4640" i="1" s="1"/>
  <c r="N4640" i="1" s="1"/>
  <c r="B4611" i="1"/>
  <c r="M4611" i="1" s="1"/>
  <c r="N4611" i="1" s="1"/>
  <c r="AI4612" i="1"/>
  <c r="AI4583" i="1"/>
  <c r="B4582" i="1"/>
  <c r="M4582" i="1" s="1"/>
  <c r="AI4553" i="1"/>
  <c r="B4552" i="1"/>
  <c r="M4552" i="1" s="1"/>
  <c r="AI4523" i="1"/>
  <c r="B4522" i="1"/>
  <c r="M4522" i="1" s="1"/>
  <c r="AI4494" i="1"/>
  <c r="B4493" i="1"/>
  <c r="M4493" i="1" s="1"/>
  <c r="B4463" i="1"/>
  <c r="M4463" i="1" s="1"/>
  <c r="AI4464" i="1"/>
  <c r="AI4435" i="1"/>
  <c r="B4434" i="1"/>
  <c r="M4434" i="1" s="1"/>
  <c r="O1270" i="1"/>
  <c r="P1270" i="1" s="1"/>
  <c r="Q1270" i="1" s="1"/>
  <c r="AI2690" i="1"/>
  <c r="B2689" i="1"/>
  <c r="M2689" i="1" s="1"/>
  <c r="O741" i="1"/>
  <c r="P741" i="1" s="1"/>
  <c r="Q741" i="1" s="1"/>
  <c r="O2866" i="1"/>
  <c r="P2866" i="1" s="1"/>
  <c r="Q2866" i="1" s="1"/>
  <c r="N886" i="1"/>
  <c r="O886" i="1" s="1"/>
  <c r="P886" i="1" s="1"/>
  <c r="Q886" i="1" s="1"/>
  <c r="N2480" i="1"/>
  <c r="O2480" i="1" s="1"/>
  <c r="N1744" i="1"/>
  <c r="O1744" i="1" s="1"/>
  <c r="P1744" i="1" s="1"/>
  <c r="Q1744" i="1" s="1"/>
  <c r="AI3133" i="1"/>
  <c r="B3132" i="1"/>
  <c r="M3132" i="1" s="1"/>
  <c r="AI1659" i="1"/>
  <c r="B1658" i="1"/>
  <c r="M1658" i="1" s="1"/>
  <c r="AI3874" i="1"/>
  <c r="B3873" i="1"/>
  <c r="M3873" i="1" s="1"/>
  <c r="N3873" i="1" s="1"/>
  <c r="N2216" i="1"/>
  <c r="O2216" i="1" s="1"/>
  <c r="AI685" i="1"/>
  <c r="B684" i="1"/>
  <c r="M684" i="1" s="1"/>
  <c r="N684" i="1" s="1"/>
  <c r="N2722" i="1"/>
  <c r="O2722" i="1" s="1"/>
  <c r="AI1688" i="1"/>
  <c r="B1687" i="1"/>
  <c r="M1687" i="1" s="1"/>
  <c r="AI4255" i="1"/>
  <c r="B4254" i="1"/>
  <c r="M4254" i="1" s="1"/>
  <c r="N3486" i="1"/>
  <c r="O3486" i="1" s="1"/>
  <c r="P3486" i="1" s="1"/>
  <c r="Q3486" i="1" s="1"/>
  <c r="N800" i="1"/>
  <c r="O800" i="1" s="1"/>
  <c r="N3839" i="1"/>
  <c r="O3839" i="1" s="1"/>
  <c r="N1243" i="1"/>
  <c r="O1243" i="1" s="1"/>
  <c r="P1243" i="1" s="1"/>
  <c r="Q1243" i="1" s="1"/>
  <c r="B4313" i="1"/>
  <c r="M4313" i="1" s="1"/>
  <c r="AI4314" i="1"/>
  <c r="AI4376" i="1"/>
  <c r="B4375" i="1"/>
  <c r="M4375" i="1" s="1"/>
  <c r="B946" i="1"/>
  <c r="M946" i="1" s="1"/>
  <c r="AI947" i="1"/>
  <c r="B3338" i="1"/>
  <c r="M3338" i="1" s="1"/>
  <c r="N3338" i="1" s="1"/>
  <c r="AI3339" i="1"/>
  <c r="O3691" i="1"/>
  <c r="P3691" i="1" s="1"/>
  <c r="Q3691" i="1" s="1"/>
  <c r="N651" i="1"/>
  <c r="O651" i="1" s="1"/>
  <c r="N2451" i="1"/>
  <c r="O2451" i="1" s="1"/>
  <c r="B774" i="1"/>
  <c r="M774" i="1" s="1"/>
  <c r="AI775" i="1"/>
  <c r="N3573" i="1"/>
  <c r="O3573" i="1" s="1"/>
  <c r="P3573" i="1" s="1"/>
  <c r="Q3573" i="1" s="1"/>
  <c r="B1271" i="1"/>
  <c r="M1271" i="1" s="1"/>
  <c r="AI1272" i="1"/>
  <c r="P4045" i="1"/>
  <c r="Q4045" i="1" s="1"/>
  <c r="O474" i="1"/>
  <c r="P474" i="1" s="1"/>
  <c r="Q474" i="1" s="1"/>
  <c r="AI2868" i="1"/>
  <c r="B2867" i="1"/>
  <c r="M2867" i="1" s="1"/>
  <c r="O2450" i="1"/>
  <c r="P2450" i="1" s="1"/>
  <c r="Q2450" i="1" s="1"/>
  <c r="N1007" i="1"/>
  <c r="O1007" i="1" s="1"/>
  <c r="P1007" i="1" s="1"/>
  <c r="Q1007" i="1" s="1"/>
  <c r="P772" i="1"/>
  <c r="Q772" i="1" s="1"/>
  <c r="N3396" i="1"/>
  <c r="O3396" i="1" s="1"/>
  <c r="B1745" i="1"/>
  <c r="M1745" i="1" s="1"/>
  <c r="AI1746" i="1"/>
  <c r="N3131" i="1"/>
  <c r="O3131" i="1" s="1"/>
  <c r="P3131" i="1" s="1"/>
  <c r="Q3131" i="1" s="1"/>
  <c r="N1657" i="1"/>
  <c r="O1657" i="1" s="1"/>
  <c r="P1657" i="1" s="1"/>
  <c r="Q1657" i="1" s="1"/>
  <c r="N3872" i="1"/>
  <c r="O3872" i="1" s="1"/>
  <c r="B2723" i="1"/>
  <c r="M2723" i="1" s="1"/>
  <c r="AI2724" i="1"/>
  <c r="N3164" i="1"/>
  <c r="O3164" i="1" s="1"/>
  <c r="N2132" i="1"/>
  <c r="O2132" i="1" s="1"/>
  <c r="P2132" i="1" s="1"/>
  <c r="Q2132" i="1" s="1"/>
  <c r="P3543" i="1"/>
  <c r="Q3543" i="1" s="1"/>
  <c r="AI3488" i="1"/>
  <c r="B3487" i="1"/>
  <c r="M3487" i="1" s="1"/>
  <c r="N2953" i="1"/>
  <c r="O2953" i="1" s="1"/>
  <c r="N1980" i="1"/>
  <c r="O1980" i="1" s="1"/>
  <c r="P2721" i="1"/>
  <c r="Q2721" i="1" s="1"/>
  <c r="AI3841" i="1"/>
  <c r="B3840" i="1"/>
  <c r="M3840" i="1" s="1"/>
  <c r="B1244" i="1"/>
  <c r="M1244" i="1" s="1"/>
  <c r="N1244" i="1" s="1"/>
  <c r="AI1245" i="1"/>
  <c r="O4312" i="1"/>
  <c r="P4312" i="1" s="1"/>
  <c r="Q4312" i="1" s="1"/>
  <c r="O4374" i="1"/>
  <c r="P4374" i="1" s="1"/>
  <c r="Q4374" i="1" s="1"/>
  <c r="O3163" i="1"/>
  <c r="P3163" i="1" s="1"/>
  <c r="Q3163" i="1" s="1"/>
  <c r="N945" i="1"/>
  <c r="O945" i="1" s="1"/>
  <c r="O3337" i="1"/>
  <c r="P3337" i="1" s="1"/>
  <c r="Q3337" i="1" s="1"/>
  <c r="AI3693" i="1"/>
  <c r="B3692" i="1"/>
  <c r="M3692" i="1" s="1"/>
  <c r="N3692" i="1" s="1"/>
  <c r="AI653" i="1"/>
  <c r="B652" i="1"/>
  <c r="M652" i="1" s="1"/>
  <c r="O3838" i="1"/>
  <c r="P3838" i="1" s="1"/>
  <c r="Q3838" i="1" s="1"/>
  <c r="AI1009" i="1"/>
  <c r="B1008" i="1"/>
  <c r="M1008" i="1" s="1"/>
  <c r="N2333" i="1"/>
  <c r="B445" i="1"/>
  <c r="M445" i="1" s="1"/>
  <c r="AI446" i="1"/>
  <c r="AI3398" i="1"/>
  <c r="B3397" i="1"/>
  <c r="M3397" i="1" s="1"/>
  <c r="N3662" i="1"/>
  <c r="O3662" i="1" s="1"/>
  <c r="B1808" i="1"/>
  <c r="M1808" i="1" s="1"/>
  <c r="AI1809" i="1"/>
  <c r="N1299" i="1"/>
  <c r="O1299" i="1" s="1"/>
  <c r="AI327" i="1"/>
  <c r="B326" i="1"/>
  <c r="M326" i="1" s="1"/>
  <c r="P2952" i="1"/>
  <c r="Q2952" i="1" s="1"/>
  <c r="P2332" i="1"/>
  <c r="Q2332" i="1" s="1"/>
  <c r="AI3605" i="1"/>
  <c r="B3604" i="1"/>
  <c r="M3604" i="1" s="1"/>
  <c r="N4075" i="1"/>
  <c r="O4075" i="1" s="1"/>
  <c r="AI2781" i="1"/>
  <c r="B2780" i="1"/>
  <c r="M2780" i="1" s="1"/>
  <c r="B3165" i="1"/>
  <c r="M3165" i="1" s="1"/>
  <c r="AI3166" i="1"/>
  <c r="P3661" i="1"/>
  <c r="Q3661" i="1" s="1"/>
  <c r="O1806" i="1"/>
  <c r="P1806" i="1" s="1"/>
  <c r="Q1806" i="1" s="1"/>
  <c r="P1298" i="1"/>
  <c r="Q1298" i="1" s="1"/>
  <c r="B2133" i="1"/>
  <c r="M2133" i="1" s="1"/>
  <c r="AI2134" i="1"/>
  <c r="N4019" i="1"/>
  <c r="O4019" i="1" s="1"/>
  <c r="P2215" i="1"/>
  <c r="Q2215" i="1" s="1"/>
  <c r="B2954" i="1"/>
  <c r="M2954" i="1" s="1"/>
  <c r="N2954" i="1" s="1"/>
  <c r="AI2955" i="1"/>
  <c r="AI1982" i="1"/>
  <c r="B1981" i="1"/>
  <c r="M1981" i="1" s="1"/>
  <c r="AI2013" i="1"/>
  <c r="B2012" i="1"/>
  <c r="M2012" i="1" s="1"/>
  <c r="N2012" i="1" s="1"/>
  <c r="P2896" i="1"/>
  <c r="Q2896" i="1" s="1"/>
  <c r="N3958" i="1"/>
  <c r="O3958" i="1" s="1"/>
  <c r="O4046" i="1"/>
  <c r="P4046" i="1" s="1"/>
  <c r="Q4046" i="1" s="1"/>
  <c r="O3544" i="1"/>
  <c r="P3544" i="1" s="1"/>
  <c r="Q3544" i="1" s="1"/>
  <c r="AI2072" i="1"/>
  <c r="B2071" i="1"/>
  <c r="M2071" i="1" s="1"/>
  <c r="P1242" i="1"/>
  <c r="Q1242" i="1" s="1"/>
  <c r="P4311" i="1"/>
  <c r="Q4311" i="1" s="1"/>
  <c r="P944" i="1"/>
  <c r="Q944" i="1" s="1"/>
  <c r="N2688" i="1"/>
  <c r="O2688" i="1" s="1"/>
  <c r="AI743" i="1"/>
  <c r="B742" i="1"/>
  <c r="M742" i="1" s="1"/>
  <c r="P650" i="1"/>
  <c r="Q650" i="1" s="1"/>
  <c r="P3636" i="1"/>
  <c r="Q3636" i="1" s="1"/>
  <c r="AI888" i="1"/>
  <c r="B887" i="1"/>
  <c r="M887" i="1" s="1"/>
  <c r="B2481" i="1"/>
  <c r="M2481" i="1" s="1"/>
  <c r="AI2482" i="1"/>
  <c r="O2069" i="1"/>
  <c r="P2069" i="1" s="1"/>
  <c r="Q2069" i="1" s="1"/>
  <c r="AI2335" i="1"/>
  <c r="B2334" i="1"/>
  <c r="M2334" i="1" s="1"/>
  <c r="N444" i="1"/>
  <c r="O444" i="1" s="1"/>
  <c r="P444" i="1" s="1"/>
  <c r="Q444" i="1" s="1"/>
  <c r="P2778" i="1"/>
  <c r="Q2778" i="1" s="1"/>
  <c r="AI3664" i="1"/>
  <c r="B3663" i="1"/>
  <c r="M3663" i="1" s="1"/>
  <c r="O1807" i="1"/>
  <c r="P1807" i="1" s="1"/>
  <c r="Q1807" i="1" s="1"/>
  <c r="B1300" i="1"/>
  <c r="M1300" i="1" s="1"/>
  <c r="N1300" i="1" s="1"/>
  <c r="O1300" i="1" s="1"/>
  <c r="AI1301" i="1"/>
  <c r="N325" i="1"/>
  <c r="O325" i="1" s="1"/>
  <c r="P325" i="1" s="1"/>
  <c r="Q325" i="1" s="1"/>
  <c r="P2687" i="1"/>
  <c r="Q2687" i="1" s="1"/>
  <c r="O4018" i="1"/>
  <c r="P4018" i="1" s="1"/>
  <c r="Q4018" i="1" s="1"/>
  <c r="AI2218" i="1"/>
  <c r="B2217" i="1"/>
  <c r="M2217" i="1" s="1"/>
  <c r="P2865" i="1"/>
  <c r="Q2865" i="1" s="1"/>
  <c r="N3603" i="1"/>
  <c r="O3603" i="1" s="1"/>
  <c r="P3603" i="1" s="1"/>
  <c r="Q3603" i="1" s="1"/>
  <c r="O3395" i="1"/>
  <c r="P3395" i="1" s="1"/>
  <c r="Q3395" i="1" s="1"/>
  <c r="B4076" i="1"/>
  <c r="M4076" i="1" s="1"/>
  <c r="AI4077" i="1"/>
  <c r="N2779" i="1"/>
  <c r="O2779" i="1" s="1"/>
  <c r="O4373" i="1"/>
  <c r="P4373" i="1" s="1"/>
  <c r="Q4373" i="1" s="1"/>
  <c r="P1656" i="1"/>
  <c r="Q1656" i="1" s="1"/>
  <c r="O1743" i="1"/>
  <c r="P1743" i="1" s="1"/>
  <c r="Q1743" i="1" s="1"/>
  <c r="N1686" i="1"/>
  <c r="P3957" i="1"/>
  <c r="Q3957" i="1" s="1"/>
  <c r="N4253" i="1"/>
  <c r="O4253" i="1" s="1"/>
  <c r="P3336" i="1"/>
  <c r="Q3336" i="1" s="1"/>
  <c r="B4020" i="1"/>
  <c r="M4020" i="1" s="1"/>
  <c r="AI4021" i="1"/>
  <c r="O682" i="1"/>
  <c r="P682" i="1" s="1"/>
  <c r="Q682" i="1" s="1"/>
  <c r="AI802" i="1"/>
  <c r="B801" i="1"/>
  <c r="M801" i="1" s="1"/>
  <c r="N2011" i="1"/>
  <c r="O2011" i="1" s="1"/>
  <c r="O4074" i="1"/>
  <c r="P4074" i="1" s="1"/>
  <c r="Q4074" i="1" s="1"/>
  <c r="B3959" i="1"/>
  <c r="M3959" i="1" s="1"/>
  <c r="AI3960" i="1"/>
  <c r="B4047" i="1"/>
  <c r="M4047" i="1" s="1"/>
  <c r="AI4048" i="1"/>
  <c r="P4252" i="1"/>
  <c r="Q4252" i="1" s="1"/>
  <c r="AI3546" i="1"/>
  <c r="B3545" i="1"/>
  <c r="M3545" i="1" s="1"/>
  <c r="AI2453" i="1"/>
  <c r="B2452" i="1"/>
  <c r="M2452" i="1" s="1"/>
  <c r="N2452" i="1" s="1"/>
  <c r="P2479" i="1"/>
  <c r="Q2479" i="1" s="1"/>
  <c r="N2070" i="1"/>
  <c r="O2070" i="1" s="1"/>
  <c r="N773" i="1"/>
  <c r="O773" i="1" s="1"/>
  <c r="B3574" i="1"/>
  <c r="M3574" i="1" s="1"/>
  <c r="N3574" i="1" s="1"/>
  <c r="AI3575" i="1"/>
  <c r="N3194" i="1"/>
  <c r="B3279" i="1"/>
  <c r="M3279" i="1" s="1"/>
  <c r="AI3280" i="1"/>
  <c r="AI1952" i="1"/>
  <c r="B1951" i="1"/>
  <c r="M1951" i="1" s="1"/>
  <c r="AI3931" i="1"/>
  <c r="B3930" i="1"/>
  <c r="M3930" i="1" s="1"/>
  <c r="B96" i="1"/>
  <c r="M96" i="1" s="1"/>
  <c r="AI97" i="1"/>
  <c r="N237" i="1"/>
  <c r="B1714" i="1"/>
  <c r="M1714" i="1" s="1"/>
  <c r="AI1715" i="1"/>
  <c r="AI1066" i="1"/>
  <c r="B1065" i="1"/>
  <c r="M1065" i="1" s="1"/>
  <c r="N2659" i="1"/>
  <c r="B1368" i="1"/>
  <c r="M1368" i="1" s="1"/>
  <c r="AI1369" i="1"/>
  <c r="N502" i="1"/>
  <c r="O502" i="1" s="1"/>
  <c r="N3810" i="1"/>
  <c r="O3810" i="1" s="1"/>
  <c r="N2157" i="1"/>
  <c r="O2157" i="1" s="1"/>
  <c r="AI3075" i="1"/>
  <c r="B3074" i="1"/>
  <c r="M3074" i="1" s="1"/>
  <c r="N2805" i="1"/>
  <c r="O2805" i="1" s="1"/>
  <c r="AI1866" i="1"/>
  <c r="B1865" i="1"/>
  <c r="M1865" i="1" s="1"/>
  <c r="AI2424" i="1"/>
  <c r="B2423" i="1"/>
  <c r="M2423" i="1" s="1"/>
  <c r="N1507" i="1"/>
  <c r="O1507" i="1" s="1"/>
  <c r="AI3044" i="1"/>
  <c r="B3043" i="1"/>
  <c r="M3043" i="1" s="1"/>
  <c r="N119" i="1"/>
  <c r="O119" i="1" s="1"/>
  <c r="N2837" i="1"/>
  <c r="AI2395" i="1"/>
  <c r="B2394" i="1"/>
  <c r="M2394" i="1" s="1"/>
  <c r="N1776" i="1"/>
  <c r="N1093" i="1"/>
  <c r="O1093" i="1" s="1"/>
  <c r="AI3196" i="1"/>
  <c r="B3195" i="1"/>
  <c r="M3195" i="1" s="1"/>
  <c r="P2598" i="1"/>
  <c r="Q2598" i="1" s="1"/>
  <c r="N1598" i="1"/>
  <c r="O1598" i="1" s="1"/>
  <c r="AI1449" i="1"/>
  <c r="B1448" i="1"/>
  <c r="M1448" i="1" s="1"/>
  <c r="P2571" i="1"/>
  <c r="Q2571" i="1" s="1"/>
  <c r="AI565" i="1"/>
  <c r="B564" i="1"/>
  <c r="M564" i="1" s="1"/>
  <c r="P1919" i="1"/>
  <c r="Q1919" i="1" s="1"/>
  <c r="N3278" i="1"/>
  <c r="O3278" i="1" s="1"/>
  <c r="P236" i="1"/>
  <c r="Q236" i="1" s="1"/>
  <c r="B3015" i="1"/>
  <c r="M3015" i="1" s="1"/>
  <c r="AI3016" i="1"/>
  <c r="AI181" i="1"/>
  <c r="B180" i="1"/>
  <c r="M180" i="1" s="1"/>
  <c r="AI4145" i="1"/>
  <c r="B4144" i="1"/>
  <c r="M4144" i="1" s="1"/>
  <c r="N3750" i="1"/>
  <c r="AI239" i="1"/>
  <c r="B238" i="1"/>
  <c r="M238" i="1" s="1"/>
  <c r="AI36" i="1"/>
  <c r="B35" i="1"/>
  <c r="M35" i="1" s="1"/>
  <c r="N414" i="1"/>
  <c r="O414" i="1" s="1"/>
  <c r="P1092" i="1"/>
  <c r="Q1092" i="1" s="1"/>
  <c r="N2037" i="1"/>
  <c r="O2037" i="1" s="1"/>
  <c r="AI1124" i="1"/>
  <c r="B1123" i="1"/>
  <c r="M1123" i="1" s="1"/>
  <c r="P2746" i="1"/>
  <c r="Q2746" i="1" s="1"/>
  <c r="N1713" i="1"/>
  <c r="N385" i="1"/>
  <c r="O385" i="1" s="1"/>
  <c r="N1064" i="1"/>
  <c r="O1064" i="1" s="1"/>
  <c r="AI1331" i="1"/>
  <c r="B1330" i="1"/>
  <c r="M1330" i="1" s="1"/>
  <c r="N3426" i="1"/>
  <c r="O3426" i="1" s="1"/>
  <c r="AI2661" i="1"/>
  <c r="B2660" i="1"/>
  <c r="M2660" i="1" s="1"/>
  <c r="N149" i="1"/>
  <c r="AI623" i="1"/>
  <c r="B622" i="1"/>
  <c r="M622" i="1" s="1"/>
  <c r="P2186" i="1"/>
  <c r="Q2186" i="1" s="1"/>
  <c r="N1367" i="1"/>
  <c r="P4281" i="1"/>
  <c r="Q4281" i="1" s="1"/>
  <c r="AI537" i="1"/>
  <c r="B536" i="1"/>
  <c r="M536" i="1" s="1"/>
  <c r="P2303" i="1"/>
  <c r="Q2303" i="1" s="1"/>
  <c r="P3809" i="1"/>
  <c r="Q3809" i="1" s="1"/>
  <c r="AI3459" i="1"/>
  <c r="B3458" i="1"/>
  <c r="M3458" i="1" s="1"/>
  <c r="P1949" i="1"/>
  <c r="Q1949" i="1" s="1"/>
  <c r="AI504" i="1"/>
  <c r="B503" i="1"/>
  <c r="M503" i="1" s="1"/>
  <c r="N3516" i="1"/>
  <c r="O3516" i="1" s="1"/>
  <c r="P2036" i="1"/>
  <c r="Q2036" i="1" s="1"/>
  <c r="AI3812" i="1"/>
  <c r="B3811" i="1"/>
  <c r="M3811" i="1" s="1"/>
  <c r="P1121" i="1"/>
  <c r="Q1121" i="1" s="1"/>
  <c r="AI2749" i="1"/>
  <c r="B2748" i="1"/>
  <c r="M2748" i="1" s="1"/>
  <c r="N858" i="1"/>
  <c r="O858" i="1" s="1"/>
  <c r="P1478" i="1"/>
  <c r="Q1478" i="1" s="1"/>
  <c r="N1565" i="1"/>
  <c r="O1565" i="1" s="1"/>
  <c r="B4283" i="1"/>
  <c r="M4283" i="1" s="1"/>
  <c r="AI4284" i="1"/>
  <c r="AI2159" i="1"/>
  <c r="B2158" i="1"/>
  <c r="M2158" i="1" s="1"/>
  <c r="N3073" i="1"/>
  <c r="O3073" i="1" s="1"/>
  <c r="AI2512" i="1"/>
  <c r="B2511" i="1"/>
  <c r="M2511" i="1" s="1"/>
  <c r="N295" i="1"/>
  <c r="O295" i="1" s="1"/>
  <c r="P1863" i="1"/>
  <c r="Q1863" i="1" s="1"/>
  <c r="P1597" i="1"/>
  <c r="Q1597" i="1" s="1"/>
  <c r="P1830" i="1"/>
  <c r="Q1830" i="1" s="1"/>
  <c r="AI3104" i="1"/>
  <c r="B3103" i="1"/>
  <c r="M3103" i="1" s="1"/>
  <c r="B1921" i="1"/>
  <c r="M1921" i="1" s="1"/>
  <c r="AI1922" i="1"/>
  <c r="P1564" i="1"/>
  <c r="Q1564" i="1" s="1"/>
  <c r="AI2807" i="1"/>
  <c r="B2806" i="1"/>
  <c r="M2806" i="1" s="1"/>
  <c r="B1508" i="1"/>
  <c r="M1508" i="1" s="1"/>
  <c r="AI1509" i="1"/>
  <c r="N3042" i="1"/>
  <c r="O3042" i="1" s="1"/>
  <c r="N592" i="1"/>
  <c r="O592" i="1" s="1"/>
  <c r="N3014" i="1"/>
  <c r="N34" i="1"/>
  <c r="O34" i="1" s="1"/>
  <c r="AI2306" i="1"/>
  <c r="B2305" i="1"/>
  <c r="M2305" i="1" s="1"/>
  <c r="N3898" i="1"/>
  <c r="O3898" i="1" s="1"/>
  <c r="N1035" i="1"/>
  <c r="O1035" i="1" s="1"/>
  <c r="N2572" i="1"/>
  <c r="O2572" i="1" s="1"/>
  <c r="B1631" i="1"/>
  <c r="M1631" i="1" s="1"/>
  <c r="AI1632" i="1"/>
  <c r="P33" i="1"/>
  <c r="Q33" i="1" s="1"/>
  <c r="AI3725" i="1"/>
  <c r="B3724" i="1"/>
  <c r="M3724" i="1" s="1"/>
  <c r="AI2839" i="1"/>
  <c r="B2838" i="1"/>
  <c r="M2838" i="1" s="1"/>
  <c r="AI1778" i="1"/>
  <c r="B1777" i="1"/>
  <c r="M1777" i="1" s="1"/>
  <c r="N563" i="1"/>
  <c r="O563" i="1" s="1"/>
  <c r="P1366" i="1"/>
  <c r="Q1366" i="1" s="1"/>
  <c r="N4143" i="1"/>
  <c r="O4143" i="1" s="1"/>
  <c r="B415" i="1"/>
  <c r="M415" i="1" s="1"/>
  <c r="AI416" i="1"/>
  <c r="P384" i="1"/>
  <c r="Q384" i="1" s="1"/>
  <c r="N3988" i="1"/>
  <c r="O3988" i="1" s="1"/>
  <c r="B2038" i="1"/>
  <c r="M2038" i="1" s="1"/>
  <c r="AI2039" i="1"/>
  <c r="N1122" i="1"/>
  <c r="O1122" i="1" s="1"/>
  <c r="N1479" i="1"/>
  <c r="O1479" i="1" s="1"/>
  <c r="P1629" i="1"/>
  <c r="Q1629" i="1" s="1"/>
  <c r="P2836" i="1"/>
  <c r="Q2836" i="1" s="1"/>
  <c r="P2364" i="1"/>
  <c r="Q2364" i="1" s="1"/>
  <c r="N1329" i="1"/>
  <c r="AI3428" i="1"/>
  <c r="B3427" i="1"/>
  <c r="M3427" i="1" s="1"/>
  <c r="AI2601" i="1"/>
  <c r="B2600" i="1"/>
  <c r="M2600" i="1" s="1"/>
  <c r="B150" i="1"/>
  <c r="M150" i="1" s="1"/>
  <c r="AI151" i="1"/>
  <c r="N621" i="1"/>
  <c r="O621" i="1" s="1"/>
  <c r="P1446" i="1"/>
  <c r="Q1446" i="1" s="1"/>
  <c r="AI4197" i="1"/>
  <c r="B4196" i="1"/>
  <c r="M4196" i="1" s="1"/>
  <c r="P3277" i="1"/>
  <c r="Q3277" i="1" s="1"/>
  <c r="P2509" i="1"/>
  <c r="Q2509" i="1" s="1"/>
  <c r="N535" i="1"/>
  <c r="P591" i="1"/>
  <c r="Q591" i="1" s="1"/>
  <c r="N3457" i="1"/>
  <c r="O3457" i="1" s="1"/>
  <c r="N1152" i="1"/>
  <c r="O1152" i="1" s="1"/>
  <c r="P4142" i="1"/>
  <c r="Q4142" i="1" s="1"/>
  <c r="AI3518" i="1"/>
  <c r="B3517" i="1"/>
  <c r="M3517" i="1" s="1"/>
  <c r="P3987" i="1"/>
  <c r="Q3987" i="1" s="1"/>
  <c r="P2244" i="1"/>
  <c r="Q2244" i="1" s="1"/>
  <c r="P3425" i="1"/>
  <c r="Q3425" i="1" s="1"/>
  <c r="N2747" i="1"/>
  <c r="N2930" i="1"/>
  <c r="O2930" i="1" s="1"/>
  <c r="N1831" i="1"/>
  <c r="P3456" i="1"/>
  <c r="Q3456" i="1" s="1"/>
  <c r="AI860" i="1"/>
  <c r="B859" i="1"/>
  <c r="M859" i="1" s="1"/>
  <c r="P4194" i="1"/>
  <c r="Q4194" i="1" s="1"/>
  <c r="AI1567" i="1"/>
  <c r="B1566" i="1"/>
  <c r="M1566" i="1" s="1"/>
  <c r="N4282" i="1"/>
  <c r="P2804" i="1"/>
  <c r="Q2804" i="1" s="1"/>
  <c r="AI297" i="1"/>
  <c r="B296" i="1"/>
  <c r="M296" i="1" s="1"/>
  <c r="P1506" i="1"/>
  <c r="Q1506" i="1" s="1"/>
  <c r="N2245" i="1"/>
  <c r="O2245" i="1" s="1"/>
  <c r="N919" i="1"/>
  <c r="O919" i="1" s="1"/>
  <c r="B3308" i="1"/>
  <c r="M3308" i="1" s="1"/>
  <c r="AI3309" i="1"/>
  <c r="N3102" i="1"/>
  <c r="N1920" i="1"/>
  <c r="O1920" i="1" s="1"/>
  <c r="AI1538" i="1"/>
  <c r="B1537" i="1"/>
  <c r="M1537" i="1" s="1"/>
  <c r="P178" i="1"/>
  <c r="Q178" i="1" s="1"/>
  <c r="B828" i="1"/>
  <c r="M828" i="1" s="1"/>
  <c r="AI829" i="1"/>
  <c r="N2393" i="1"/>
  <c r="O2393" i="1" s="1"/>
  <c r="B1094" i="1"/>
  <c r="M1094" i="1" s="1"/>
  <c r="AI1095" i="1"/>
  <c r="AI1600" i="1"/>
  <c r="B1599" i="1"/>
  <c r="M1599" i="1" s="1"/>
  <c r="N1447" i="1"/>
  <c r="O1447" i="1" s="1"/>
  <c r="N179" i="1"/>
  <c r="O179" i="1" s="1"/>
  <c r="B3751" i="1"/>
  <c r="M3751" i="1" s="1"/>
  <c r="AI3752" i="1"/>
  <c r="N59" i="1"/>
  <c r="O59" i="1" s="1"/>
  <c r="AI387" i="1"/>
  <c r="B386" i="1"/>
  <c r="M386" i="1" s="1"/>
  <c r="N1892" i="1"/>
  <c r="O1892" i="1" s="1"/>
  <c r="P2929" i="1"/>
  <c r="Q2929" i="1" s="1"/>
  <c r="N4165" i="1"/>
  <c r="O4165" i="1" s="1"/>
  <c r="AI2367" i="1"/>
  <c r="B2366" i="1"/>
  <c r="M2366" i="1" s="1"/>
  <c r="AI4107" i="1"/>
  <c r="B4106" i="1"/>
  <c r="M4106" i="1" s="1"/>
  <c r="N2187" i="1"/>
  <c r="O2187" i="1" s="1"/>
  <c r="N2510" i="1"/>
  <c r="AI3254" i="1"/>
  <c r="B3253" i="1"/>
  <c r="M3253" i="1" s="1"/>
  <c r="AI4344" i="1"/>
  <c r="B4343" i="1"/>
  <c r="M4343" i="1" s="1"/>
  <c r="N4342" i="1"/>
  <c r="O4342" i="1" s="1"/>
  <c r="AI594" i="1"/>
  <c r="B593" i="1"/>
  <c r="M593" i="1" s="1"/>
  <c r="O1063" i="1"/>
  <c r="P1063" i="1" s="1"/>
  <c r="Q1063" i="1" s="1"/>
  <c r="P1328" i="1"/>
  <c r="Q1328" i="1" s="1"/>
  <c r="P1891" i="1"/>
  <c r="Q1891" i="1" s="1"/>
  <c r="P1034" i="1"/>
  <c r="Q1034" i="1" s="1"/>
  <c r="P2658" i="1"/>
  <c r="Q2658" i="1" s="1"/>
  <c r="P148" i="1"/>
  <c r="Q148" i="1" s="1"/>
  <c r="O3306" i="1"/>
  <c r="P3306" i="1" s="1"/>
  <c r="Q3306" i="1" s="1"/>
  <c r="P620" i="1"/>
  <c r="Q620" i="1" s="1"/>
  <c r="P1712" i="1"/>
  <c r="Q1712" i="1" s="1"/>
  <c r="N1950" i="1"/>
  <c r="N3929" i="1"/>
  <c r="O3929" i="1" s="1"/>
  <c r="O501" i="1"/>
  <c r="P501" i="1" s="1"/>
  <c r="Q501" i="1" s="1"/>
  <c r="P534" i="1"/>
  <c r="Q534" i="1" s="1"/>
  <c r="N95" i="1"/>
  <c r="O826" i="1"/>
  <c r="P826" i="1" s="1"/>
  <c r="Q826" i="1" s="1"/>
  <c r="O118" i="1"/>
  <c r="P118" i="1" s="1"/>
  <c r="Q118" i="1" s="1"/>
  <c r="O94" i="1"/>
  <c r="P94" i="1" s="1"/>
  <c r="Q94" i="1" s="1"/>
  <c r="P3722" i="1"/>
  <c r="Q3722" i="1" s="1"/>
  <c r="P3749" i="1"/>
  <c r="Q3749" i="1" s="1"/>
  <c r="O413" i="1"/>
  <c r="P413" i="1" s="1"/>
  <c r="Q413" i="1" s="1"/>
  <c r="N2304" i="1"/>
  <c r="O4341" i="1"/>
  <c r="P4341" i="1" s="1"/>
  <c r="Q4341" i="1" s="1"/>
  <c r="AI3990" i="1"/>
  <c r="B3989" i="1"/>
  <c r="M3989" i="1" s="1"/>
  <c r="AI1481" i="1"/>
  <c r="B1480" i="1"/>
  <c r="M1480" i="1" s="1"/>
  <c r="P562" i="1"/>
  <c r="Q562" i="1" s="1"/>
  <c r="O3928" i="1"/>
  <c r="P3928" i="1" s="1"/>
  <c r="Q3928" i="1" s="1"/>
  <c r="O3013" i="1"/>
  <c r="P3013" i="1" s="1"/>
  <c r="Q3013" i="1" s="1"/>
  <c r="AI61" i="1"/>
  <c r="B60" i="1"/>
  <c r="M60" i="1" s="1"/>
  <c r="AI3900" i="1"/>
  <c r="B3899" i="1"/>
  <c r="M3899" i="1" s="1"/>
  <c r="O4164" i="1"/>
  <c r="P4164" i="1" s="1"/>
  <c r="Q4164" i="1" s="1"/>
  <c r="P3515" i="1"/>
  <c r="Q3515" i="1" s="1"/>
  <c r="P4104" i="1"/>
  <c r="Q4104" i="1" s="1"/>
  <c r="P3193" i="1"/>
  <c r="Q3193" i="1" s="1"/>
  <c r="AI1894" i="1"/>
  <c r="B1893" i="1"/>
  <c r="M1893" i="1" s="1"/>
  <c r="AI1037" i="1"/>
  <c r="B1036" i="1"/>
  <c r="M1036" i="1" s="1"/>
  <c r="N2599" i="1"/>
  <c r="O2599" i="1" s="1"/>
  <c r="O684" i="1"/>
  <c r="P684" i="1" s="1"/>
  <c r="Q684" i="1" s="1"/>
  <c r="O857" i="1"/>
  <c r="P857" i="1" s="1"/>
  <c r="Q857" i="1" s="1"/>
  <c r="AI2574" i="1"/>
  <c r="B2573" i="1"/>
  <c r="M2573" i="1" s="1"/>
  <c r="N4195" i="1"/>
  <c r="P1300" i="1"/>
  <c r="Q1300" i="1" s="1"/>
  <c r="P2156" i="1"/>
  <c r="Q2156" i="1" s="1"/>
  <c r="O3072" i="1"/>
  <c r="P3072" i="1" s="1"/>
  <c r="Q3072" i="1" s="1"/>
  <c r="O3251" i="1"/>
  <c r="P3251" i="1" s="1"/>
  <c r="Q3251" i="1" s="1"/>
  <c r="P3041" i="1"/>
  <c r="Q3041" i="1" s="1"/>
  <c r="P1775" i="1"/>
  <c r="Q1775" i="1" s="1"/>
  <c r="AI1154" i="1"/>
  <c r="B1153" i="1"/>
  <c r="M1153" i="1" s="1"/>
  <c r="O3897" i="1"/>
  <c r="P3897" i="1" s="1"/>
  <c r="Q3897" i="1" s="1"/>
  <c r="AI4167" i="1"/>
  <c r="B4166" i="1"/>
  <c r="M4166" i="1" s="1"/>
  <c r="N2365" i="1"/>
  <c r="O2365" i="1" s="1"/>
  <c r="N4105" i="1"/>
  <c r="O4105" i="1" s="1"/>
  <c r="P918" i="1"/>
  <c r="Q918" i="1" s="1"/>
  <c r="B2931" i="1"/>
  <c r="M2931" i="1" s="1"/>
  <c r="AI2932" i="1"/>
  <c r="AI1833" i="1"/>
  <c r="B1832" i="1"/>
  <c r="M1832" i="1" s="1"/>
  <c r="O3101" i="1"/>
  <c r="P3101" i="1" s="1"/>
  <c r="Q3101" i="1" s="1"/>
  <c r="P358" i="1"/>
  <c r="Q358" i="1" s="1"/>
  <c r="AI2189" i="1"/>
  <c r="B2188" i="1"/>
  <c r="M2188" i="1" s="1"/>
  <c r="O1535" i="1"/>
  <c r="P1535" i="1" s="1"/>
  <c r="Q1535" i="1" s="1"/>
  <c r="N1630" i="1"/>
  <c r="P1151" i="1"/>
  <c r="Q1151" i="1" s="1"/>
  <c r="N3252" i="1"/>
  <c r="O3252" i="1" s="1"/>
  <c r="P58" i="1"/>
  <c r="Q58" i="1" s="1"/>
  <c r="P2421" i="1"/>
  <c r="Q2421" i="1" s="1"/>
  <c r="N3723" i="1"/>
  <c r="O3723" i="1" s="1"/>
  <c r="O2392" i="1"/>
  <c r="P2392" i="1" s="1"/>
  <c r="Q2392" i="1" s="1"/>
  <c r="AI2247" i="1"/>
  <c r="B2246" i="1"/>
  <c r="M2246" i="1" s="1"/>
  <c r="AI921" i="1"/>
  <c r="B920" i="1"/>
  <c r="M920" i="1" s="1"/>
  <c r="N3307" i="1"/>
  <c r="N1536" i="1"/>
  <c r="O1536" i="1" s="1"/>
  <c r="O294" i="1"/>
  <c r="P294" i="1" s="1"/>
  <c r="Q294" i="1" s="1"/>
  <c r="N1864" i="1"/>
  <c r="O1864" i="1" s="1"/>
  <c r="N2422" i="1"/>
  <c r="N827" i="1"/>
  <c r="B120" i="1"/>
  <c r="M120" i="1" s="1"/>
  <c r="AI121" i="1"/>
  <c r="N4434" i="1" l="1"/>
  <c r="O4434" i="1" s="1"/>
  <c r="P4434" i="1" s="1"/>
  <c r="Q4434" i="1" s="1"/>
  <c r="N4493" i="1"/>
  <c r="O4493" i="1" s="1"/>
  <c r="P4493" i="1" s="1"/>
  <c r="Q4493" i="1" s="1"/>
  <c r="N4552" i="1"/>
  <c r="O4552" i="1"/>
  <c r="P4552" i="1" s="1"/>
  <c r="Q4552" i="1" s="1"/>
  <c r="N4730" i="1"/>
  <c r="O4730" i="1" s="1"/>
  <c r="N4788" i="1"/>
  <c r="O4788" i="1"/>
  <c r="P4788" i="1" s="1"/>
  <c r="Q4788" i="1" s="1"/>
  <c r="N4848" i="1"/>
  <c r="O4848" i="1" s="1"/>
  <c r="P4848" i="1" s="1"/>
  <c r="Q4848" i="1" s="1"/>
  <c r="O4907" i="1"/>
  <c r="P4907" i="1"/>
  <c r="Q4907" i="1" s="1"/>
  <c r="N5025" i="1"/>
  <c r="O5025" i="1" s="1"/>
  <c r="O2631" i="1"/>
  <c r="P2631" i="1"/>
  <c r="Q2631" i="1" s="1"/>
  <c r="O2544" i="1"/>
  <c r="P2544" i="1" s="1"/>
  <c r="Q2544" i="1" s="1"/>
  <c r="O1421" i="1"/>
  <c r="P1421" i="1"/>
  <c r="Q1421" i="1" s="1"/>
  <c r="O976" i="1"/>
  <c r="P976" i="1" s="1"/>
  <c r="Q976" i="1" s="1"/>
  <c r="O1389" i="1"/>
  <c r="P1389" i="1"/>
  <c r="Q1389" i="1" s="1"/>
  <c r="O5084" i="1"/>
  <c r="P5084" i="1" s="1"/>
  <c r="Q5084" i="1" s="1"/>
  <c r="N3222" i="1"/>
  <c r="O3222" i="1"/>
  <c r="P3222" i="1" s="1"/>
  <c r="Q3222" i="1" s="1"/>
  <c r="N710" i="1"/>
  <c r="O710" i="1" s="1"/>
  <c r="P710" i="1" s="1"/>
  <c r="Q710" i="1" s="1"/>
  <c r="N1182" i="1"/>
  <c r="O1182" i="1"/>
  <c r="P1182" i="1" s="1"/>
  <c r="Q1182" i="1" s="1"/>
  <c r="O4611" i="1"/>
  <c r="P4611" i="1" s="1"/>
  <c r="Q4611" i="1" s="1"/>
  <c r="O2097" i="1"/>
  <c r="P2097" i="1"/>
  <c r="Q2097" i="1" s="1"/>
  <c r="AI4227" i="1"/>
  <c r="B4226" i="1"/>
  <c r="M4226" i="1" s="1"/>
  <c r="N4226" i="1" s="1"/>
  <c r="AI4404" i="1"/>
  <c r="B4403" i="1"/>
  <c r="M4403" i="1" s="1"/>
  <c r="N4403" i="1" s="1"/>
  <c r="O4403" i="1" s="1"/>
  <c r="P4403" i="1" s="1"/>
  <c r="Q4403" i="1" s="1"/>
  <c r="B2545" i="1"/>
  <c r="M2545" i="1" s="1"/>
  <c r="N2545" i="1" s="1"/>
  <c r="O2545" i="1" s="1"/>
  <c r="P2545" i="1" s="1"/>
  <c r="Q2545" i="1" s="1"/>
  <c r="AI2546" i="1"/>
  <c r="AI5235" i="1"/>
  <c r="B5234" i="1"/>
  <c r="P4993" i="1"/>
  <c r="Q4993" i="1" s="1"/>
  <c r="AI1423" i="1"/>
  <c r="B1422" i="1"/>
  <c r="M1422" i="1" s="1"/>
  <c r="N1422" i="1" s="1"/>
  <c r="B3637" i="1"/>
  <c r="M3637" i="1" s="1"/>
  <c r="N3637" i="1" s="1"/>
  <c r="O3637" i="1" s="1"/>
  <c r="P3637" i="1" s="1"/>
  <c r="Q3637" i="1" s="1"/>
  <c r="AI3638" i="1"/>
  <c r="AI978" i="1"/>
  <c r="B977" i="1"/>
  <c r="M977" i="1" s="1"/>
  <c r="N977" i="1" s="1"/>
  <c r="N5055" i="1"/>
  <c r="O5055" i="1" s="1"/>
  <c r="P5055" i="1" s="1"/>
  <c r="Q5055" i="1" s="1"/>
  <c r="AI5086" i="1"/>
  <c r="B5085" i="1"/>
  <c r="M5085" i="1" s="1"/>
  <c r="P4787" i="1"/>
  <c r="Q4787" i="1" s="1"/>
  <c r="B3223" i="1"/>
  <c r="M3223" i="1" s="1"/>
  <c r="AI3224" i="1"/>
  <c r="B359" i="1"/>
  <c r="M359" i="1" s="1"/>
  <c r="N359" i="1" s="1"/>
  <c r="AI360" i="1"/>
  <c r="B711" i="1"/>
  <c r="M711" i="1" s="1"/>
  <c r="N711" i="1" s="1"/>
  <c r="AI712" i="1"/>
  <c r="AI1184" i="1"/>
  <c r="B1183" i="1"/>
  <c r="M1183" i="1" s="1"/>
  <c r="N1183" i="1" s="1"/>
  <c r="N4522" i="1"/>
  <c r="O4522" i="1" s="1"/>
  <c r="P4522" i="1" s="1"/>
  <c r="Q4522" i="1" s="1"/>
  <c r="N4582" i="1"/>
  <c r="O4582" i="1"/>
  <c r="P4582" i="1" s="1"/>
  <c r="Q4582" i="1" s="1"/>
  <c r="O4640" i="1"/>
  <c r="P4640" i="1" s="1"/>
  <c r="Q4640" i="1" s="1"/>
  <c r="N4700" i="1"/>
  <c r="N4759" i="1"/>
  <c r="O4759" i="1" s="1"/>
  <c r="P4759" i="1" s="1"/>
  <c r="Q4759" i="1" s="1"/>
  <c r="N4818" i="1"/>
  <c r="O4818" i="1"/>
  <c r="P4818" i="1" s="1"/>
  <c r="Q4818" i="1" s="1"/>
  <c r="O4878" i="1"/>
  <c r="P4878" i="1" s="1"/>
  <c r="Q4878" i="1" s="1"/>
  <c r="N4936" i="1"/>
  <c r="O4936" i="1"/>
  <c r="P4936" i="1" s="1"/>
  <c r="Q4936" i="1" s="1"/>
  <c r="N4994" i="1"/>
  <c r="O4994" i="1" s="1"/>
  <c r="P4994" i="1" s="1"/>
  <c r="Q4994" i="1" s="1"/>
  <c r="B2098" i="1"/>
  <c r="M2098" i="1" s="1"/>
  <c r="N2098" i="1" s="1"/>
  <c r="AI2099" i="1"/>
  <c r="O2990" i="1"/>
  <c r="P2990" i="1" s="1"/>
  <c r="Q2990" i="1" s="1"/>
  <c r="B3369" i="1"/>
  <c r="M3369" i="1" s="1"/>
  <c r="AI3370" i="1"/>
  <c r="AI4966" i="1"/>
  <c r="B4965" i="1"/>
  <c r="M4965" i="1" s="1"/>
  <c r="N209" i="1"/>
  <c r="O209" i="1"/>
  <c r="P209" i="1" s="1"/>
  <c r="Q209" i="1" s="1"/>
  <c r="AI5057" i="1"/>
  <c r="B5056" i="1"/>
  <c r="M5056" i="1" s="1"/>
  <c r="B272" i="1"/>
  <c r="M272" i="1" s="1"/>
  <c r="AI273" i="1"/>
  <c r="B1216" i="1"/>
  <c r="M1216" i="1" s="1"/>
  <c r="N1216" i="1" s="1"/>
  <c r="O1216" i="1" s="1"/>
  <c r="P1216" i="1" s="1"/>
  <c r="Q1216" i="1" s="1"/>
  <c r="AI1217" i="1"/>
  <c r="B2277" i="1"/>
  <c r="M2277" i="1" s="1"/>
  <c r="AI2278" i="1"/>
  <c r="B2897" i="1"/>
  <c r="M2897" i="1" s="1"/>
  <c r="N2897" i="1" s="1"/>
  <c r="O2897" i="1" s="1"/>
  <c r="P2897" i="1" s="1"/>
  <c r="Q2897" i="1" s="1"/>
  <c r="AI2898" i="1"/>
  <c r="B3787" i="1"/>
  <c r="M3787" i="1" s="1"/>
  <c r="AI3788" i="1"/>
  <c r="O4463" i="1"/>
  <c r="P4463" i="1" s="1"/>
  <c r="Q4463" i="1" s="1"/>
  <c r="N4463" i="1"/>
  <c r="AI2633" i="1"/>
  <c r="B2632" i="1"/>
  <c r="M2632" i="1" s="1"/>
  <c r="N2632" i="1" s="1"/>
  <c r="B2991" i="1"/>
  <c r="M2991" i="1" s="1"/>
  <c r="N2991" i="1" s="1"/>
  <c r="AI2992" i="1"/>
  <c r="N3368" i="1"/>
  <c r="O3368" i="1"/>
  <c r="P3368" i="1" s="1"/>
  <c r="Q3368" i="1" s="1"/>
  <c r="N4964" i="1"/>
  <c r="O4964" i="1" s="1"/>
  <c r="P4964" i="1" s="1"/>
  <c r="Q4964" i="1" s="1"/>
  <c r="B210" i="1"/>
  <c r="M210" i="1" s="1"/>
  <c r="N210" i="1" s="1"/>
  <c r="AI211" i="1"/>
  <c r="B475" i="1"/>
  <c r="M475" i="1" s="1"/>
  <c r="N475" i="1" s="1"/>
  <c r="AI476" i="1"/>
  <c r="B1390" i="1"/>
  <c r="M1390" i="1" s="1"/>
  <c r="N1390" i="1" s="1"/>
  <c r="AI1391" i="1"/>
  <c r="O271" i="1"/>
  <c r="P271" i="1" s="1"/>
  <c r="Q271" i="1" s="1"/>
  <c r="P5054" i="1"/>
  <c r="Q5054" i="1" s="1"/>
  <c r="N1215" i="1"/>
  <c r="O1215" i="1" s="1"/>
  <c r="P1215" i="1" s="1"/>
  <c r="Q1215" i="1" s="1"/>
  <c r="O2276" i="1"/>
  <c r="P2276" i="1"/>
  <c r="Q2276" i="1" s="1"/>
  <c r="O3786" i="1"/>
  <c r="P3786" i="1" s="1"/>
  <c r="Q3786" i="1" s="1"/>
  <c r="B5026" i="1"/>
  <c r="M5026" i="1" s="1"/>
  <c r="AI5027" i="1"/>
  <c r="AI4996" i="1"/>
  <c r="B4995" i="1"/>
  <c r="M4995" i="1" s="1"/>
  <c r="B4937" i="1"/>
  <c r="M4937" i="1" s="1"/>
  <c r="AI4938" i="1"/>
  <c r="B4908" i="1"/>
  <c r="M4908" i="1" s="1"/>
  <c r="AI4909" i="1"/>
  <c r="B4879" i="1"/>
  <c r="M4879" i="1" s="1"/>
  <c r="AI4880" i="1"/>
  <c r="AI4850" i="1"/>
  <c r="B4849" i="1"/>
  <c r="M4849" i="1" s="1"/>
  <c r="N4849" i="1" s="1"/>
  <c r="AI4820" i="1"/>
  <c r="B4819" i="1"/>
  <c r="M4819" i="1" s="1"/>
  <c r="AI4790" i="1"/>
  <c r="B4789" i="1"/>
  <c r="M4789" i="1" s="1"/>
  <c r="AI4761" i="1"/>
  <c r="B4760" i="1"/>
  <c r="M4760" i="1" s="1"/>
  <c r="B4731" i="1"/>
  <c r="M4731" i="1" s="1"/>
  <c r="AI4732" i="1"/>
  <c r="AI4702" i="1"/>
  <c r="B4701" i="1"/>
  <c r="M4701" i="1" s="1"/>
  <c r="N4701" i="1" s="1"/>
  <c r="O4701" i="1" s="1"/>
  <c r="P4701" i="1" s="1"/>
  <c r="Q4701" i="1" s="1"/>
  <c r="AI4672" i="1"/>
  <c r="B4671" i="1"/>
  <c r="M4671" i="1" s="1"/>
  <c r="N4671" i="1" s="1"/>
  <c r="O4671" i="1" s="1"/>
  <c r="P4671" i="1" s="1"/>
  <c r="Q4671" i="1" s="1"/>
  <c r="AI4642" i="1"/>
  <c r="B4641" i="1"/>
  <c r="M4641" i="1" s="1"/>
  <c r="N4641" i="1" s="1"/>
  <c r="AI4613" i="1"/>
  <c r="B4612" i="1"/>
  <c r="M4612" i="1" s="1"/>
  <c r="B4583" i="1"/>
  <c r="M4583" i="1" s="1"/>
  <c r="AI4584" i="1"/>
  <c r="AI4554" i="1"/>
  <c r="B4553" i="1"/>
  <c r="M4553" i="1" s="1"/>
  <c r="AI4524" i="1"/>
  <c r="B4523" i="1"/>
  <c r="M4523" i="1" s="1"/>
  <c r="AI4495" i="1"/>
  <c r="B4494" i="1"/>
  <c r="M4494" i="1" s="1"/>
  <c r="N4494" i="1" s="1"/>
  <c r="O4494" i="1" s="1"/>
  <c r="P4494" i="1" s="1"/>
  <c r="Q4494" i="1" s="1"/>
  <c r="AI4465" i="1"/>
  <c r="B4464" i="1"/>
  <c r="M4464" i="1" s="1"/>
  <c r="AI4436" i="1"/>
  <c r="B4435" i="1"/>
  <c r="M4435" i="1" s="1"/>
  <c r="N4435" i="1" s="1"/>
  <c r="O4435" i="1" s="1"/>
  <c r="P4435" i="1" s="1"/>
  <c r="Q4435" i="1" s="1"/>
  <c r="B3575" i="1"/>
  <c r="M3575" i="1" s="1"/>
  <c r="AI3576" i="1"/>
  <c r="AI2454" i="1"/>
  <c r="B2453" i="1"/>
  <c r="M2453" i="1" s="1"/>
  <c r="AI3547" i="1"/>
  <c r="B3546" i="1"/>
  <c r="M3546" i="1" s="1"/>
  <c r="B3960" i="1"/>
  <c r="M3960" i="1" s="1"/>
  <c r="AI3961" i="1"/>
  <c r="N801" i="1"/>
  <c r="O801" i="1" s="1"/>
  <c r="N4020" i="1"/>
  <c r="O4020" i="1" s="1"/>
  <c r="N2217" i="1"/>
  <c r="O2217" i="1" s="1"/>
  <c r="B2335" i="1"/>
  <c r="M2335" i="1" s="1"/>
  <c r="AI2336" i="1"/>
  <c r="N2481" i="1"/>
  <c r="O2481" i="1" s="1"/>
  <c r="N2071" i="1"/>
  <c r="O2071" i="1" s="1"/>
  <c r="P2071" i="1" s="1"/>
  <c r="Q2071" i="1" s="1"/>
  <c r="O2954" i="1"/>
  <c r="P2954" i="1" s="1"/>
  <c r="Q2954" i="1" s="1"/>
  <c r="N3165" i="1"/>
  <c r="O3165" i="1" s="1"/>
  <c r="B2781" i="1"/>
  <c r="M2781" i="1" s="1"/>
  <c r="AI2782" i="1"/>
  <c r="B3605" i="1"/>
  <c r="M3605" i="1" s="1"/>
  <c r="AI3606" i="1"/>
  <c r="AI328" i="1"/>
  <c r="B327" i="1"/>
  <c r="M327" i="1" s="1"/>
  <c r="N1808" i="1"/>
  <c r="B3398" i="1"/>
  <c r="M3398" i="1" s="1"/>
  <c r="AI3399" i="1"/>
  <c r="O3692" i="1"/>
  <c r="P3692" i="1" s="1"/>
  <c r="Q3692" i="1" s="1"/>
  <c r="AI3842" i="1"/>
  <c r="B3841" i="1"/>
  <c r="M3841" i="1" s="1"/>
  <c r="N3841" i="1" s="1"/>
  <c r="P2953" i="1"/>
  <c r="Q2953" i="1" s="1"/>
  <c r="B2724" i="1"/>
  <c r="M2724" i="1" s="1"/>
  <c r="AI2725" i="1"/>
  <c r="N1745" i="1"/>
  <c r="O1745" i="1" s="1"/>
  <c r="AI2869" i="1"/>
  <c r="B2868" i="1"/>
  <c r="M2868" i="1" s="1"/>
  <c r="N1271" i="1"/>
  <c r="O1271" i="1" s="1"/>
  <c r="N774" i="1"/>
  <c r="B947" i="1"/>
  <c r="M947" i="1" s="1"/>
  <c r="AI948" i="1"/>
  <c r="B4376" i="1"/>
  <c r="M4376" i="1" s="1"/>
  <c r="AI4377" i="1"/>
  <c r="N1658" i="1"/>
  <c r="O1658" i="1" s="1"/>
  <c r="O3574" i="1"/>
  <c r="P3574" i="1" s="1"/>
  <c r="Q3574" i="1" s="1"/>
  <c r="P2070" i="1"/>
  <c r="Q2070" i="1" s="1"/>
  <c r="N3959" i="1"/>
  <c r="O3959" i="1" s="1"/>
  <c r="P2011" i="1"/>
  <c r="Q2011" i="1" s="1"/>
  <c r="B802" i="1"/>
  <c r="M802" i="1" s="1"/>
  <c r="AI803" i="1"/>
  <c r="P2779" i="1"/>
  <c r="Q2779" i="1" s="1"/>
  <c r="AI2219" i="1"/>
  <c r="B2218" i="1"/>
  <c r="M2218" i="1" s="1"/>
  <c r="N2218" i="1" s="1"/>
  <c r="N887" i="1"/>
  <c r="O887" i="1" s="1"/>
  <c r="P887" i="1" s="1"/>
  <c r="Q887" i="1" s="1"/>
  <c r="N742" i="1"/>
  <c r="O742" i="1" s="1"/>
  <c r="P742" i="1" s="1"/>
  <c r="Q742" i="1" s="1"/>
  <c r="AI2073" i="1"/>
  <c r="B2072" i="1"/>
  <c r="M2072" i="1" s="1"/>
  <c r="P3958" i="1"/>
  <c r="Q3958" i="1" s="1"/>
  <c r="O2012" i="1"/>
  <c r="P2012" i="1" s="1"/>
  <c r="Q2012" i="1" s="1"/>
  <c r="N1981" i="1"/>
  <c r="O1981" i="1" s="1"/>
  <c r="P1981" i="1" s="1"/>
  <c r="Q1981" i="1" s="1"/>
  <c r="B446" i="1"/>
  <c r="M446" i="1" s="1"/>
  <c r="N446" i="1" s="1"/>
  <c r="AI447" i="1"/>
  <c r="N1008" i="1"/>
  <c r="O1008" i="1" s="1"/>
  <c r="AI3694" i="1"/>
  <c r="B3693" i="1"/>
  <c r="M3693" i="1" s="1"/>
  <c r="P945" i="1"/>
  <c r="Q945" i="1" s="1"/>
  <c r="AI1246" i="1"/>
  <c r="B1245" i="1"/>
  <c r="M1245" i="1" s="1"/>
  <c r="N2723" i="1"/>
  <c r="O2723" i="1" s="1"/>
  <c r="P2723" i="1" s="1"/>
  <c r="Q2723" i="1" s="1"/>
  <c r="N946" i="1"/>
  <c r="O946" i="1" s="1"/>
  <c r="P946" i="1" s="1"/>
  <c r="Q946" i="1" s="1"/>
  <c r="P800" i="1"/>
  <c r="Q800" i="1" s="1"/>
  <c r="N4254" i="1"/>
  <c r="O4254" i="1" s="1"/>
  <c r="N1687" i="1"/>
  <c r="O1687" i="1" s="1"/>
  <c r="B685" i="1"/>
  <c r="M685" i="1" s="1"/>
  <c r="AI686" i="1"/>
  <c r="O3873" i="1"/>
  <c r="P3873" i="1"/>
  <c r="Q3873" i="1" s="1"/>
  <c r="AI1660" i="1"/>
  <c r="B1659" i="1"/>
  <c r="M1659" i="1" s="1"/>
  <c r="N1659" i="1" s="1"/>
  <c r="P2480" i="1"/>
  <c r="Q2480" i="1" s="1"/>
  <c r="O475" i="1"/>
  <c r="P475" i="1" s="1"/>
  <c r="Q475" i="1" s="1"/>
  <c r="B4048" i="1"/>
  <c r="M4048" i="1" s="1"/>
  <c r="AI4049" i="1"/>
  <c r="P4253" i="1"/>
  <c r="Q4253" i="1" s="1"/>
  <c r="B4077" i="1"/>
  <c r="M4077" i="1" s="1"/>
  <c r="AI4078" i="1"/>
  <c r="B1301" i="1"/>
  <c r="M1301" i="1" s="1"/>
  <c r="AI1302" i="1"/>
  <c r="N3663" i="1"/>
  <c r="AI889" i="1"/>
  <c r="B888" i="1"/>
  <c r="M888" i="1" s="1"/>
  <c r="AI744" i="1"/>
  <c r="B743" i="1"/>
  <c r="M743" i="1" s="1"/>
  <c r="AI2014" i="1"/>
  <c r="B2013" i="1"/>
  <c r="M2013" i="1" s="1"/>
  <c r="B1982" i="1"/>
  <c r="M1982" i="1" s="1"/>
  <c r="AI1983" i="1"/>
  <c r="B2134" i="1"/>
  <c r="M2134" i="1" s="1"/>
  <c r="AI2135" i="1"/>
  <c r="P4075" i="1"/>
  <c r="Q4075" i="1" s="1"/>
  <c r="P1299" i="1"/>
  <c r="Q1299" i="1" s="1"/>
  <c r="P3662" i="1"/>
  <c r="Q3662" i="1" s="1"/>
  <c r="O445" i="1"/>
  <c r="N445" i="1"/>
  <c r="AI1010" i="1"/>
  <c r="B1009" i="1"/>
  <c r="M1009" i="1" s="1"/>
  <c r="N652" i="1"/>
  <c r="O652" i="1" s="1"/>
  <c r="P652" i="1" s="1"/>
  <c r="Q652" i="1" s="1"/>
  <c r="O1244" i="1"/>
  <c r="P1244" i="1" s="1"/>
  <c r="Q1244" i="1" s="1"/>
  <c r="P1980" i="1"/>
  <c r="Q1980" i="1" s="1"/>
  <c r="N3487" i="1"/>
  <c r="O3487" i="1" s="1"/>
  <c r="P3487" i="1" s="1"/>
  <c r="Q3487" i="1" s="1"/>
  <c r="P3164" i="1"/>
  <c r="Q3164" i="1" s="1"/>
  <c r="P3396" i="1"/>
  <c r="Q3396" i="1" s="1"/>
  <c r="P2451" i="1"/>
  <c r="Q2451" i="1" s="1"/>
  <c r="P651" i="1"/>
  <c r="Q651" i="1" s="1"/>
  <c r="AI3340" i="1"/>
  <c r="B3339" i="1"/>
  <c r="M3339" i="1" s="1"/>
  <c r="N3339" i="1" s="1"/>
  <c r="B4314" i="1"/>
  <c r="M4314" i="1" s="1"/>
  <c r="AI4315" i="1"/>
  <c r="B4255" i="1"/>
  <c r="M4255" i="1" s="1"/>
  <c r="N4255" i="1" s="1"/>
  <c r="AI4256" i="1"/>
  <c r="B1688" i="1"/>
  <c r="M1688" i="1" s="1"/>
  <c r="AI1689" i="1"/>
  <c r="B3874" i="1"/>
  <c r="M3874" i="1" s="1"/>
  <c r="AI3875" i="1"/>
  <c r="N3132" i="1"/>
  <c r="O3132" i="1" s="1"/>
  <c r="N2689" i="1"/>
  <c r="O2689" i="1" s="1"/>
  <c r="P773" i="1"/>
  <c r="Q773" i="1" s="1"/>
  <c r="O2452" i="1"/>
  <c r="P2452" i="1" s="1"/>
  <c r="Q2452" i="1" s="1"/>
  <c r="N3545" i="1"/>
  <c r="O3545" i="1" s="1"/>
  <c r="P3545" i="1" s="1"/>
  <c r="Q3545" i="1" s="1"/>
  <c r="N4047" i="1"/>
  <c r="O4047" i="1" s="1"/>
  <c r="AI4022" i="1"/>
  <c r="B4021" i="1"/>
  <c r="M4021" i="1" s="1"/>
  <c r="N4021" i="1" s="1"/>
  <c r="O1686" i="1"/>
  <c r="P1686" i="1" s="1"/>
  <c r="Q1686" i="1" s="1"/>
  <c r="N4076" i="1"/>
  <c r="O4076" i="1" s="1"/>
  <c r="B3664" i="1"/>
  <c r="M3664" i="1" s="1"/>
  <c r="N3664" i="1" s="1"/>
  <c r="AI3665" i="1"/>
  <c r="N2334" i="1"/>
  <c r="O2334" i="1" s="1"/>
  <c r="AI2483" i="1"/>
  <c r="B2482" i="1"/>
  <c r="M2482" i="1" s="1"/>
  <c r="P2688" i="1"/>
  <c r="Q2688" i="1" s="1"/>
  <c r="AI2956" i="1"/>
  <c r="B2955" i="1"/>
  <c r="M2955" i="1" s="1"/>
  <c r="P4019" i="1"/>
  <c r="Q4019" i="1" s="1"/>
  <c r="N2133" i="1"/>
  <c r="O2133" i="1" s="1"/>
  <c r="P2133" i="1" s="1"/>
  <c r="Q2133" i="1" s="1"/>
  <c r="AI3167" i="1"/>
  <c r="B3166" i="1"/>
  <c r="M3166" i="1" s="1"/>
  <c r="N2780" i="1"/>
  <c r="O2780" i="1" s="1"/>
  <c r="N3604" i="1"/>
  <c r="N326" i="1"/>
  <c r="O326" i="1" s="1"/>
  <c r="B1809" i="1"/>
  <c r="M1809" i="1" s="1"/>
  <c r="N1809" i="1" s="1"/>
  <c r="AI1810" i="1"/>
  <c r="N3397" i="1"/>
  <c r="O3397" i="1" s="1"/>
  <c r="P3397" i="1" s="1"/>
  <c r="Q3397" i="1" s="1"/>
  <c r="O2333" i="1"/>
  <c r="P2333" i="1" s="1"/>
  <c r="Q2333" i="1" s="1"/>
  <c r="B653" i="1"/>
  <c r="M653" i="1" s="1"/>
  <c r="N653" i="1" s="1"/>
  <c r="AI654" i="1"/>
  <c r="N3840" i="1"/>
  <c r="O3840" i="1" s="1"/>
  <c r="B3488" i="1"/>
  <c r="M3488" i="1" s="1"/>
  <c r="AI3489" i="1"/>
  <c r="P3872" i="1"/>
  <c r="Q3872" i="1" s="1"/>
  <c r="B1746" i="1"/>
  <c r="M1746" i="1" s="1"/>
  <c r="AI1747" i="1"/>
  <c r="N2867" i="1"/>
  <c r="O2867" i="1" s="1"/>
  <c r="P2867" i="1" s="1"/>
  <c r="Q2867" i="1" s="1"/>
  <c r="AI1273" i="1"/>
  <c r="B1272" i="1"/>
  <c r="M1272" i="1" s="1"/>
  <c r="N1272" i="1" s="1"/>
  <c r="B775" i="1"/>
  <c r="M775" i="1" s="1"/>
  <c r="N775" i="1" s="1"/>
  <c r="AI776" i="1"/>
  <c r="O3338" i="1"/>
  <c r="P3338" i="1" s="1"/>
  <c r="Q3338" i="1" s="1"/>
  <c r="N4375" i="1"/>
  <c r="O4375" i="1" s="1"/>
  <c r="N4313" i="1"/>
  <c r="P3839" i="1"/>
  <c r="Q3839" i="1" s="1"/>
  <c r="P2722" i="1"/>
  <c r="Q2722" i="1" s="1"/>
  <c r="P2216" i="1"/>
  <c r="Q2216" i="1" s="1"/>
  <c r="AI3134" i="1"/>
  <c r="B3133" i="1"/>
  <c r="M3133" i="1" s="1"/>
  <c r="N3133" i="1" s="1"/>
  <c r="B2690" i="1"/>
  <c r="M2690" i="1" s="1"/>
  <c r="N2690" i="1" s="1"/>
  <c r="AI2691" i="1"/>
  <c r="AI2575" i="1"/>
  <c r="B2574" i="1"/>
  <c r="M2574" i="1" s="1"/>
  <c r="AI1038" i="1"/>
  <c r="B1037" i="1"/>
  <c r="M1037" i="1" s="1"/>
  <c r="AI1895" i="1"/>
  <c r="B1894" i="1"/>
  <c r="M1894" i="1" s="1"/>
  <c r="N2366" i="1"/>
  <c r="N2660" i="1"/>
  <c r="AI1125" i="1"/>
  <c r="B1124" i="1"/>
  <c r="M1124" i="1" s="1"/>
  <c r="N35" i="1"/>
  <c r="O35" i="1" s="1"/>
  <c r="B239" i="1"/>
  <c r="M239" i="1" s="1"/>
  <c r="AI240" i="1"/>
  <c r="B181" i="1"/>
  <c r="M181" i="1" s="1"/>
  <c r="AI182" i="1"/>
  <c r="AI566" i="1"/>
  <c r="B565" i="1"/>
  <c r="M565" i="1" s="1"/>
  <c r="N3195" i="1"/>
  <c r="N2394" i="1"/>
  <c r="O2394" i="1" s="1"/>
  <c r="N1865" i="1"/>
  <c r="B3075" i="1"/>
  <c r="M3075" i="1" s="1"/>
  <c r="AI3076" i="1"/>
  <c r="B1369" i="1"/>
  <c r="M1369" i="1" s="1"/>
  <c r="AI1370" i="1"/>
  <c r="N1065" i="1"/>
  <c r="O1065" i="1" s="1"/>
  <c r="N1714" i="1"/>
  <c r="O1714" i="1" s="1"/>
  <c r="N3930" i="1"/>
  <c r="AI3281" i="1"/>
  <c r="B3280" i="1"/>
  <c r="M3280" i="1" s="1"/>
  <c r="AI122" i="1"/>
  <c r="B121" i="1"/>
  <c r="M121" i="1" s="1"/>
  <c r="P1536" i="1"/>
  <c r="Q1536" i="1" s="1"/>
  <c r="N920" i="1"/>
  <c r="O920" i="1" s="1"/>
  <c r="N2931" i="1"/>
  <c r="O2931" i="1" s="1"/>
  <c r="P4105" i="1"/>
  <c r="Q4105" i="1" s="1"/>
  <c r="B1154" i="1"/>
  <c r="M1154" i="1" s="1"/>
  <c r="AI1155" i="1"/>
  <c r="B3900" i="1"/>
  <c r="M3900" i="1" s="1"/>
  <c r="AI3901" i="1"/>
  <c r="O2304" i="1"/>
  <c r="P2304" i="1" s="1"/>
  <c r="Q2304" i="1" s="1"/>
  <c r="N4343" i="1"/>
  <c r="O4343" i="1" s="1"/>
  <c r="N3253" i="1"/>
  <c r="N4106" i="1"/>
  <c r="B2367" i="1"/>
  <c r="M2367" i="1" s="1"/>
  <c r="AI2368" i="1"/>
  <c r="AI388" i="1"/>
  <c r="B387" i="1"/>
  <c r="M387" i="1" s="1"/>
  <c r="P1447" i="1"/>
  <c r="Q1447" i="1" s="1"/>
  <c r="P2393" i="1"/>
  <c r="Q2393" i="1" s="1"/>
  <c r="N828" i="1"/>
  <c r="O828" i="1" s="1"/>
  <c r="AI3310" i="1"/>
  <c r="B3309" i="1"/>
  <c r="M3309" i="1" s="1"/>
  <c r="N1566" i="1"/>
  <c r="O1566" i="1" s="1"/>
  <c r="B860" i="1"/>
  <c r="M860" i="1" s="1"/>
  <c r="AI861" i="1"/>
  <c r="P2930" i="1"/>
  <c r="Q2930" i="1" s="1"/>
  <c r="N150" i="1"/>
  <c r="O150" i="1" s="1"/>
  <c r="N2600" i="1"/>
  <c r="O2600" i="1" s="1"/>
  <c r="N3427" i="1"/>
  <c r="O3427" i="1" s="1"/>
  <c r="N2038" i="1"/>
  <c r="O2038" i="1" s="1"/>
  <c r="AI417" i="1"/>
  <c r="B416" i="1"/>
  <c r="M416" i="1" s="1"/>
  <c r="P4143" i="1"/>
  <c r="Q4143" i="1" s="1"/>
  <c r="B2839" i="1"/>
  <c r="M2839" i="1" s="1"/>
  <c r="AI2840" i="1"/>
  <c r="B1632" i="1"/>
  <c r="M1632" i="1" s="1"/>
  <c r="AI1633" i="1"/>
  <c r="P2572" i="1"/>
  <c r="Q2572" i="1" s="1"/>
  <c r="P3042" i="1"/>
  <c r="Q3042" i="1" s="1"/>
  <c r="AI1923" i="1"/>
  <c r="B1922" i="1"/>
  <c r="M1922" i="1" s="1"/>
  <c r="P3073" i="1"/>
  <c r="Q3073" i="1" s="1"/>
  <c r="N4283" i="1"/>
  <c r="O4283" i="1" s="1"/>
  <c r="P858" i="1"/>
  <c r="Q858" i="1" s="1"/>
  <c r="N3811" i="1"/>
  <c r="N3458" i="1"/>
  <c r="O3458" i="1" s="1"/>
  <c r="N622" i="1"/>
  <c r="O622" i="1" s="1"/>
  <c r="B2661" i="1"/>
  <c r="M2661" i="1" s="1"/>
  <c r="AI2662" i="1"/>
  <c r="N1330" i="1"/>
  <c r="O1330" i="1" s="1"/>
  <c r="P1064" i="1"/>
  <c r="Q1064" i="1" s="1"/>
  <c r="AI37" i="1"/>
  <c r="B36" i="1"/>
  <c r="M36" i="1" s="1"/>
  <c r="N4144" i="1"/>
  <c r="O4144" i="1" s="1"/>
  <c r="AI3017" i="1"/>
  <c r="B3016" i="1"/>
  <c r="M3016" i="1" s="1"/>
  <c r="P3278" i="1"/>
  <c r="Q3278" i="1" s="1"/>
  <c r="P1598" i="1"/>
  <c r="Q1598" i="1" s="1"/>
  <c r="B3196" i="1"/>
  <c r="M3196" i="1" s="1"/>
  <c r="AI3197" i="1"/>
  <c r="P1093" i="1"/>
  <c r="Q1093" i="1" s="1"/>
  <c r="AI2396" i="1"/>
  <c r="B2395" i="1"/>
  <c r="M2395" i="1" s="1"/>
  <c r="P119" i="1"/>
  <c r="Q119" i="1" s="1"/>
  <c r="P1507" i="1"/>
  <c r="Q1507" i="1" s="1"/>
  <c r="AI1867" i="1"/>
  <c r="B1866" i="1"/>
  <c r="M1866" i="1" s="1"/>
  <c r="N1368" i="1"/>
  <c r="O1368" i="1" s="1"/>
  <c r="AI1067" i="1"/>
  <c r="B1066" i="1"/>
  <c r="M1066" i="1" s="1"/>
  <c r="B97" i="1"/>
  <c r="M97" i="1" s="1"/>
  <c r="AI98" i="1"/>
  <c r="AI3932" i="1"/>
  <c r="B3931" i="1"/>
  <c r="M3931" i="1" s="1"/>
  <c r="N3279" i="1"/>
  <c r="O3279" i="1" s="1"/>
  <c r="B2247" i="1"/>
  <c r="M2247" i="1" s="1"/>
  <c r="AI2248" i="1"/>
  <c r="N1153" i="1"/>
  <c r="AI595" i="1"/>
  <c r="B594" i="1"/>
  <c r="M594" i="1" s="1"/>
  <c r="N859" i="1"/>
  <c r="O859" i="1" s="1"/>
  <c r="AI152" i="1"/>
  <c r="B151" i="1"/>
  <c r="M151" i="1" s="1"/>
  <c r="AI2040" i="1"/>
  <c r="B2039" i="1"/>
  <c r="M2039" i="1" s="1"/>
  <c r="P295" i="1"/>
  <c r="Q295" i="1" s="1"/>
  <c r="N120" i="1"/>
  <c r="O120" i="1" s="1"/>
  <c r="P1864" i="1"/>
  <c r="Q1864" i="1" s="1"/>
  <c r="AI922" i="1"/>
  <c r="B921" i="1"/>
  <c r="M921" i="1" s="1"/>
  <c r="N1832" i="1"/>
  <c r="O1832" i="1" s="1"/>
  <c r="P2599" i="1"/>
  <c r="Q2599" i="1" s="1"/>
  <c r="N60" i="1"/>
  <c r="O60" i="1" s="1"/>
  <c r="P3929" i="1"/>
  <c r="Q3929" i="1" s="1"/>
  <c r="B4344" i="1"/>
  <c r="M4344" i="1" s="1"/>
  <c r="AI4345" i="1"/>
  <c r="AI3255" i="1"/>
  <c r="B3254" i="1"/>
  <c r="M3254" i="1" s="1"/>
  <c r="P2187" i="1"/>
  <c r="Q2187" i="1" s="1"/>
  <c r="B4107" i="1"/>
  <c r="M4107" i="1" s="1"/>
  <c r="AI4108" i="1"/>
  <c r="B3752" i="1"/>
  <c r="M3752" i="1" s="1"/>
  <c r="AI3753" i="1"/>
  <c r="N1599" i="1"/>
  <c r="AI1096" i="1"/>
  <c r="B1095" i="1"/>
  <c r="M1095" i="1" s="1"/>
  <c r="P1920" i="1"/>
  <c r="Q1920" i="1" s="1"/>
  <c r="N3308" i="1"/>
  <c r="O3308" i="1" s="1"/>
  <c r="P2245" i="1"/>
  <c r="Q2245" i="1" s="1"/>
  <c r="AI1568" i="1"/>
  <c r="B1567" i="1"/>
  <c r="M1567" i="1" s="1"/>
  <c r="N3517" i="1"/>
  <c r="O3517" i="1" s="1"/>
  <c r="P3457" i="1"/>
  <c r="Q3457" i="1" s="1"/>
  <c r="N4196" i="1"/>
  <c r="O4196" i="1" s="1"/>
  <c r="B2601" i="1"/>
  <c r="M2601" i="1" s="1"/>
  <c r="AI2602" i="1"/>
  <c r="B3428" i="1"/>
  <c r="M3428" i="1" s="1"/>
  <c r="AI3429" i="1"/>
  <c r="N415" i="1"/>
  <c r="N1777" i="1"/>
  <c r="O1777" i="1" s="1"/>
  <c r="N3724" i="1"/>
  <c r="O3724" i="1" s="1"/>
  <c r="N1631" i="1"/>
  <c r="P3898" i="1"/>
  <c r="Q3898" i="1" s="1"/>
  <c r="N2305" i="1"/>
  <c r="O2305" i="1" s="1"/>
  <c r="P34" i="1"/>
  <c r="Q34" i="1" s="1"/>
  <c r="AI1510" i="1"/>
  <c r="B1509" i="1"/>
  <c r="M1509" i="1" s="1"/>
  <c r="N2806" i="1"/>
  <c r="N1921" i="1"/>
  <c r="O1921" i="1" s="1"/>
  <c r="N2511" i="1"/>
  <c r="O2511" i="1" s="1"/>
  <c r="N2158" i="1"/>
  <c r="N2748" i="1"/>
  <c r="O2748" i="1" s="1"/>
  <c r="B3812" i="1"/>
  <c r="M3812" i="1" s="1"/>
  <c r="AI3813" i="1"/>
  <c r="N503" i="1"/>
  <c r="O503" i="1" s="1"/>
  <c r="AI3460" i="1"/>
  <c r="B3459" i="1"/>
  <c r="M3459" i="1" s="1"/>
  <c r="N536" i="1"/>
  <c r="O536" i="1" s="1"/>
  <c r="AI624" i="1"/>
  <c r="B623" i="1"/>
  <c r="M623" i="1" s="1"/>
  <c r="AI1332" i="1"/>
  <c r="B1331" i="1"/>
  <c r="M1331" i="1" s="1"/>
  <c r="P385" i="1"/>
  <c r="Q385" i="1" s="1"/>
  <c r="P2037" i="1"/>
  <c r="Q2037" i="1" s="1"/>
  <c r="B4145" i="1"/>
  <c r="M4145" i="1" s="1"/>
  <c r="AI4146" i="1"/>
  <c r="N3015" i="1"/>
  <c r="O3015" i="1" s="1"/>
  <c r="N1448" i="1"/>
  <c r="N3043" i="1"/>
  <c r="O3043" i="1" s="1"/>
  <c r="N2423" i="1"/>
  <c r="O2423" i="1" s="1"/>
  <c r="P2157" i="1"/>
  <c r="Q2157" i="1" s="1"/>
  <c r="P3810" i="1"/>
  <c r="Q3810" i="1" s="1"/>
  <c r="P502" i="1"/>
  <c r="Q502" i="1" s="1"/>
  <c r="N96" i="1"/>
  <c r="O96" i="1" s="1"/>
  <c r="N1951" i="1"/>
  <c r="O1951" i="1" s="1"/>
  <c r="B2189" i="1"/>
  <c r="M2189" i="1" s="1"/>
  <c r="AI2190" i="1"/>
  <c r="B2932" i="1"/>
  <c r="M2932" i="1" s="1"/>
  <c r="AI2933" i="1"/>
  <c r="P2365" i="1"/>
  <c r="Q2365" i="1" s="1"/>
  <c r="AI4168" i="1"/>
  <c r="B4167" i="1"/>
  <c r="M4167" i="1" s="1"/>
  <c r="N3899" i="1"/>
  <c r="O3899" i="1"/>
  <c r="B1481" i="1"/>
  <c r="M1481" i="1" s="1"/>
  <c r="AI1482" i="1"/>
  <c r="B3990" i="1"/>
  <c r="M3990" i="1" s="1"/>
  <c r="AI3991" i="1"/>
  <c r="N386" i="1"/>
  <c r="O386" i="1" s="1"/>
  <c r="B829" i="1"/>
  <c r="M829" i="1" s="1"/>
  <c r="AI830" i="1"/>
  <c r="AI1539" i="1"/>
  <c r="B1538" i="1"/>
  <c r="M1538" i="1" s="1"/>
  <c r="B297" i="1"/>
  <c r="M297" i="1" s="1"/>
  <c r="AI298" i="1"/>
  <c r="N2838" i="1"/>
  <c r="B3104" i="1"/>
  <c r="M3104" i="1" s="1"/>
  <c r="AI3105" i="1"/>
  <c r="AI4285" i="1"/>
  <c r="B4284" i="1"/>
  <c r="M4284" i="1" s="1"/>
  <c r="O827" i="1"/>
  <c r="P827" i="1" s="1"/>
  <c r="Q827" i="1" s="1"/>
  <c r="O2422" i="1"/>
  <c r="P2422" i="1" s="1"/>
  <c r="Q2422" i="1" s="1"/>
  <c r="O3307" i="1"/>
  <c r="P3307" i="1" s="1"/>
  <c r="Q3307" i="1" s="1"/>
  <c r="N2246" i="1"/>
  <c r="O2246" i="1" s="1"/>
  <c r="P3723" i="1"/>
  <c r="Q3723" i="1" s="1"/>
  <c r="P3252" i="1"/>
  <c r="Q3252" i="1" s="1"/>
  <c r="O1630" i="1"/>
  <c r="P1630" i="1" s="1"/>
  <c r="Q1630" i="1" s="1"/>
  <c r="N2188" i="1"/>
  <c r="O2188" i="1" s="1"/>
  <c r="B1833" i="1"/>
  <c r="M1833" i="1" s="1"/>
  <c r="AI1834" i="1"/>
  <c r="N4166" i="1"/>
  <c r="O4166" i="1" s="1"/>
  <c r="O4195" i="1"/>
  <c r="P4195" i="1" s="1"/>
  <c r="Q4195" i="1" s="1"/>
  <c r="N2573" i="1"/>
  <c r="O2573" i="1" s="1"/>
  <c r="N1036" i="1"/>
  <c r="O1036" i="1" s="1"/>
  <c r="N1893" i="1"/>
  <c r="O1893" i="1" s="1"/>
  <c r="B61" i="1"/>
  <c r="M61" i="1" s="1"/>
  <c r="AI62" i="1"/>
  <c r="N1480" i="1"/>
  <c r="O1480" i="1" s="1"/>
  <c r="N3989" i="1"/>
  <c r="O3989" i="1" s="1"/>
  <c r="O775" i="1"/>
  <c r="P775" i="1" s="1"/>
  <c r="Q775" i="1" s="1"/>
  <c r="O95" i="1"/>
  <c r="P95" i="1" s="1"/>
  <c r="Q95" i="1" s="1"/>
  <c r="O1950" i="1"/>
  <c r="P1950" i="1" s="1"/>
  <c r="Q1950" i="1" s="1"/>
  <c r="N593" i="1"/>
  <c r="O593" i="1" s="1"/>
  <c r="P4342" i="1"/>
  <c r="Q4342" i="1" s="1"/>
  <c r="O2510" i="1"/>
  <c r="P2510" i="1" s="1"/>
  <c r="Q2510" i="1" s="1"/>
  <c r="P4165" i="1"/>
  <c r="Q4165" i="1" s="1"/>
  <c r="P1892" i="1"/>
  <c r="Q1892" i="1" s="1"/>
  <c r="P59" i="1"/>
  <c r="Q59" i="1" s="1"/>
  <c r="N3751" i="1"/>
  <c r="O3751" i="1" s="1"/>
  <c r="P179" i="1"/>
  <c r="Q179" i="1" s="1"/>
  <c r="AI1601" i="1"/>
  <c r="B1600" i="1"/>
  <c r="M1600" i="1" s="1"/>
  <c r="N1094" i="1"/>
  <c r="O1094" i="1" s="1"/>
  <c r="N1537" i="1"/>
  <c r="O3102" i="1"/>
  <c r="P3102" i="1" s="1"/>
  <c r="Q3102" i="1" s="1"/>
  <c r="P919" i="1"/>
  <c r="Q919" i="1" s="1"/>
  <c r="N296" i="1"/>
  <c r="O4282" i="1"/>
  <c r="P4282" i="1" s="1"/>
  <c r="Q4282" i="1" s="1"/>
  <c r="O1831" i="1"/>
  <c r="P1831" i="1" s="1"/>
  <c r="Q1831" i="1" s="1"/>
  <c r="O2747" i="1"/>
  <c r="P2747" i="1" s="1"/>
  <c r="Q2747" i="1" s="1"/>
  <c r="B3518" i="1"/>
  <c r="M3518" i="1" s="1"/>
  <c r="AI3519" i="1"/>
  <c r="P1152" i="1"/>
  <c r="Q1152" i="1" s="1"/>
  <c r="O535" i="1"/>
  <c r="P535" i="1" s="1"/>
  <c r="Q535" i="1" s="1"/>
  <c r="B4197" i="1"/>
  <c r="M4197" i="1" s="1"/>
  <c r="AI4198" i="1"/>
  <c r="P621" i="1"/>
  <c r="Q621" i="1" s="1"/>
  <c r="O1329" i="1"/>
  <c r="P1329" i="1" s="1"/>
  <c r="Q1329" i="1" s="1"/>
  <c r="P1479" i="1"/>
  <c r="Q1479" i="1" s="1"/>
  <c r="P1122" i="1"/>
  <c r="Q1122" i="1" s="1"/>
  <c r="P3988" i="1"/>
  <c r="Q3988" i="1" s="1"/>
  <c r="P563" i="1"/>
  <c r="Q563" i="1" s="1"/>
  <c r="AI1779" i="1"/>
  <c r="B1778" i="1"/>
  <c r="M1778" i="1" s="1"/>
  <c r="B3725" i="1"/>
  <c r="M3725" i="1" s="1"/>
  <c r="AI3726" i="1"/>
  <c r="P1035" i="1"/>
  <c r="Q1035" i="1" s="1"/>
  <c r="B2306" i="1"/>
  <c r="M2306" i="1" s="1"/>
  <c r="AI2307" i="1"/>
  <c r="O3014" i="1"/>
  <c r="P3014" i="1" s="1"/>
  <c r="Q3014" i="1" s="1"/>
  <c r="P592" i="1"/>
  <c r="Q592" i="1" s="1"/>
  <c r="N1508" i="1"/>
  <c r="O1508" i="1" s="1"/>
  <c r="B2807" i="1"/>
  <c r="M2807" i="1" s="1"/>
  <c r="AI2808" i="1"/>
  <c r="N3103" i="1"/>
  <c r="O3103" i="1" s="1"/>
  <c r="B2512" i="1"/>
  <c r="M2512" i="1" s="1"/>
  <c r="AI2513" i="1"/>
  <c r="AI2160" i="1"/>
  <c r="B2159" i="1"/>
  <c r="M2159" i="1" s="1"/>
  <c r="P1565" i="1"/>
  <c r="Q1565" i="1" s="1"/>
  <c r="B2749" i="1"/>
  <c r="M2749" i="1" s="1"/>
  <c r="AI2750" i="1"/>
  <c r="P3516" i="1"/>
  <c r="Q3516" i="1" s="1"/>
  <c r="B504" i="1"/>
  <c r="M504" i="1" s="1"/>
  <c r="AI505" i="1"/>
  <c r="AI538" i="1"/>
  <c r="B537" i="1"/>
  <c r="M537" i="1" s="1"/>
  <c r="O1367" i="1"/>
  <c r="P1367" i="1" s="1"/>
  <c r="Q1367" i="1" s="1"/>
  <c r="O359" i="1"/>
  <c r="P359" i="1" s="1"/>
  <c r="Q359" i="1" s="1"/>
  <c r="O149" i="1"/>
  <c r="P149" i="1" s="1"/>
  <c r="Q149" i="1" s="1"/>
  <c r="P3426" i="1"/>
  <c r="Q3426" i="1" s="1"/>
  <c r="O1713" i="1"/>
  <c r="P1713" i="1" s="1"/>
  <c r="Q1713" i="1" s="1"/>
  <c r="N1123" i="1"/>
  <c r="O1123" i="1" s="1"/>
  <c r="P414" i="1"/>
  <c r="Q414" i="1" s="1"/>
  <c r="N238" i="1"/>
  <c r="O3750" i="1"/>
  <c r="P3750" i="1" s="1"/>
  <c r="Q3750" i="1" s="1"/>
  <c r="N180" i="1"/>
  <c r="O180" i="1" s="1"/>
  <c r="N564" i="1"/>
  <c r="O564" i="1" s="1"/>
  <c r="B1449" i="1"/>
  <c r="M1449" i="1" s="1"/>
  <c r="AI1450" i="1"/>
  <c r="O1776" i="1"/>
  <c r="P1776" i="1" s="1"/>
  <c r="Q1776" i="1" s="1"/>
  <c r="O2837" i="1"/>
  <c r="P2837" i="1" s="1"/>
  <c r="Q2837" i="1" s="1"/>
  <c r="B3044" i="1"/>
  <c r="M3044" i="1" s="1"/>
  <c r="AI3045" i="1"/>
  <c r="AI2425" i="1"/>
  <c r="B2424" i="1"/>
  <c r="M2424" i="1" s="1"/>
  <c r="P2805" i="1"/>
  <c r="Q2805" i="1" s="1"/>
  <c r="N3074" i="1"/>
  <c r="O3074" i="1" s="1"/>
  <c r="O2659" i="1"/>
  <c r="P2659" i="1" s="1"/>
  <c r="Q2659" i="1" s="1"/>
  <c r="AI1716" i="1"/>
  <c r="B1715" i="1"/>
  <c r="M1715" i="1" s="1"/>
  <c r="O237" i="1"/>
  <c r="P237" i="1" s="1"/>
  <c r="Q237" i="1" s="1"/>
  <c r="AI1953" i="1"/>
  <c r="B1952" i="1"/>
  <c r="M1952" i="1" s="1"/>
  <c r="O3194" i="1"/>
  <c r="P3194" i="1" s="1"/>
  <c r="Q3194" i="1" s="1"/>
  <c r="N4583" i="1" l="1"/>
  <c r="O4583" i="1" s="1"/>
  <c r="P4583" i="1" s="1"/>
  <c r="Q4583" i="1" s="1"/>
  <c r="N4879" i="1"/>
  <c r="O4879" i="1" s="1"/>
  <c r="P4879" i="1" s="1"/>
  <c r="Q4879" i="1" s="1"/>
  <c r="N4937" i="1"/>
  <c r="O4937" i="1" s="1"/>
  <c r="P4937" i="1" s="1"/>
  <c r="Q4937" i="1" s="1"/>
  <c r="B476" i="1"/>
  <c r="M476" i="1" s="1"/>
  <c r="N476" i="1" s="1"/>
  <c r="O476" i="1" s="1"/>
  <c r="P476" i="1" s="1"/>
  <c r="Q476" i="1" s="1"/>
  <c r="AI477" i="1"/>
  <c r="B2992" i="1"/>
  <c r="M2992" i="1" s="1"/>
  <c r="N2992" i="1" s="1"/>
  <c r="AI2993" i="1"/>
  <c r="AI2899" i="1"/>
  <c r="B2898" i="1"/>
  <c r="M2898" i="1" s="1"/>
  <c r="AI1218" i="1"/>
  <c r="B1217" i="1"/>
  <c r="M1217" i="1" s="1"/>
  <c r="N1217" i="1" s="1"/>
  <c r="N5056" i="1"/>
  <c r="O5056" i="1" s="1"/>
  <c r="N4965" i="1"/>
  <c r="O4965" i="1" s="1"/>
  <c r="P4965" i="1" s="1"/>
  <c r="Q4965" i="1" s="1"/>
  <c r="AI713" i="1"/>
  <c r="B712" i="1"/>
  <c r="M712" i="1" s="1"/>
  <c r="N712" i="1" s="1"/>
  <c r="B3224" i="1"/>
  <c r="M3224" i="1" s="1"/>
  <c r="N3224" i="1" s="1"/>
  <c r="AI3225" i="1"/>
  <c r="AI5087" i="1"/>
  <c r="B5086" i="1"/>
  <c r="M5086" i="1" s="1"/>
  <c r="N5086" i="1" s="1"/>
  <c r="O5086" i="1" s="1"/>
  <c r="P5086" i="1" s="1"/>
  <c r="Q5086" i="1" s="1"/>
  <c r="B978" i="1"/>
  <c r="M978" i="1" s="1"/>
  <c r="N978" i="1" s="1"/>
  <c r="AI979" i="1"/>
  <c r="AI1424" i="1"/>
  <c r="B1423" i="1"/>
  <c r="M1423" i="1" s="1"/>
  <c r="N1423" i="1" s="1"/>
  <c r="AI2547" i="1"/>
  <c r="B2546" i="1"/>
  <c r="M2546" i="1" s="1"/>
  <c r="O4226" i="1"/>
  <c r="P4226" i="1"/>
  <c r="Q4226" i="1" s="1"/>
  <c r="N4553" i="1"/>
  <c r="O4553" i="1" s="1"/>
  <c r="P4553" i="1" s="1"/>
  <c r="Q4553" i="1" s="1"/>
  <c r="N4612" i="1"/>
  <c r="O4612" i="1"/>
  <c r="P4612" i="1" s="1"/>
  <c r="Q4612" i="1" s="1"/>
  <c r="N4789" i="1"/>
  <c r="O4789" i="1" s="1"/>
  <c r="P4789" i="1" s="1"/>
  <c r="Q4789" i="1" s="1"/>
  <c r="O4849" i="1"/>
  <c r="P4849" i="1"/>
  <c r="Q4849" i="1" s="1"/>
  <c r="O2991" i="1"/>
  <c r="P2991" i="1" s="1"/>
  <c r="Q2991" i="1" s="1"/>
  <c r="AI5058" i="1"/>
  <c r="B5057" i="1"/>
  <c r="M5057" i="1" s="1"/>
  <c r="AI4967" i="1"/>
  <c r="B4966" i="1"/>
  <c r="M4966" i="1" s="1"/>
  <c r="O711" i="1"/>
  <c r="P711" i="1"/>
  <c r="Q711" i="1" s="1"/>
  <c r="N3223" i="1"/>
  <c r="O3223" i="1" s="1"/>
  <c r="P3223" i="1" s="1"/>
  <c r="Q3223" i="1" s="1"/>
  <c r="AI3639" i="1"/>
  <c r="B3638" i="1"/>
  <c r="M3638" i="1" s="1"/>
  <c r="B4227" i="1"/>
  <c r="M4227" i="1" s="1"/>
  <c r="N4227" i="1" s="1"/>
  <c r="AI4228" i="1"/>
  <c r="P5025" i="1"/>
  <c r="Q5025" i="1" s="1"/>
  <c r="P4730" i="1"/>
  <c r="Q4730" i="1" s="1"/>
  <c r="N4731" i="1"/>
  <c r="O4731" i="1" s="1"/>
  <c r="N4908" i="1"/>
  <c r="O4908" i="1"/>
  <c r="P4908" i="1" s="1"/>
  <c r="Q4908" i="1" s="1"/>
  <c r="N5026" i="1"/>
  <c r="O5026" i="1" s="1"/>
  <c r="P5026" i="1" s="1"/>
  <c r="Q5026" i="1" s="1"/>
  <c r="AI1392" i="1"/>
  <c r="B1391" i="1"/>
  <c r="M1391" i="1" s="1"/>
  <c r="N1391" i="1" s="1"/>
  <c r="B211" i="1"/>
  <c r="M211" i="1" s="1"/>
  <c r="AI212" i="1"/>
  <c r="O2632" i="1"/>
  <c r="P2632" i="1"/>
  <c r="Q2632" i="1" s="1"/>
  <c r="B3788" i="1"/>
  <c r="M3788" i="1" s="1"/>
  <c r="AI3789" i="1"/>
  <c r="AI2279" i="1"/>
  <c r="B2278" i="1"/>
  <c r="M2278" i="1" s="1"/>
  <c r="N2278" i="1" s="1"/>
  <c r="O2278" i="1" s="1"/>
  <c r="P2278" i="1" s="1"/>
  <c r="Q2278" i="1" s="1"/>
  <c r="B273" i="1"/>
  <c r="M273" i="1" s="1"/>
  <c r="N273" i="1" s="1"/>
  <c r="AI274" i="1"/>
  <c r="B3370" i="1"/>
  <c r="M3370" i="1" s="1"/>
  <c r="AI3371" i="1"/>
  <c r="AI2100" i="1"/>
  <c r="B2099" i="1"/>
  <c r="M2099" i="1" s="1"/>
  <c r="N2099" i="1" s="1"/>
  <c r="O1183" i="1"/>
  <c r="P1183" i="1" s="1"/>
  <c r="Q1183" i="1" s="1"/>
  <c r="B360" i="1"/>
  <c r="M360" i="1" s="1"/>
  <c r="N360" i="1" s="1"/>
  <c r="AI361" i="1"/>
  <c r="O4464" i="1"/>
  <c r="P4464" i="1" s="1"/>
  <c r="Q4464" i="1" s="1"/>
  <c r="N4464" i="1"/>
  <c r="N4523" i="1"/>
  <c r="O4523" i="1" s="1"/>
  <c r="P4523" i="1" s="1"/>
  <c r="Q4523" i="1" s="1"/>
  <c r="O4641" i="1"/>
  <c r="P4641" i="1" s="1"/>
  <c r="Q4641" i="1" s="1"/>
  <c r="N4760" i="1"/>
  <c r="O4760" i="1" s="1"/>
  <c r="N4819" i="1"/>
  <c r="N4995" i="1"/>
  <c r="O4995" i="1" s="1"/>
  <c r="P4995" i="1" s="1"/>
  <c r="Q4995" i="1" s="1"/>
  <c r="O1390" i="1"/>
  <c r="P1390" i="1" s="1"/>
  <c r="Q1390" i="1" s="1"/>
  <c r="O210" i="1"/>
  <c r="P210" i="1" s="1"/>
  <c r="Q210" i="1" s="1"/>
  <c r="AI2634" i="1"/>
  <c r="B2633" i="1"/>
  <c r="M2633" i="1" s="1"/>
  <c r="N3787" i="1"/>
  <c r="O3787" i="1" s="1"/>
  <c r="P3787" i="1" s="1"/>
  <c r="Q3787" i="1" s="1"/>
  <c r="N2277" i="1"/>
  <c r="O2277" i="1" s="1"/>
  <c r="P2277" i="1" s="1"/>
  <c r="Q2277" i="1" s="1"/>
  <c r="N272" i="1"/>
  <c r="O272" i="1" s="1"/>
  <c r="P272" i="1" s="1"/>
  <c r="Q272" i="1" s="1"/>
  <c r="N3369" i="1"/>
  <c r="O3369" i="1" s="1"/>
  <c r="P3369" i="1" s="1"/>
  <c r="Q3369" i="1" s="1"/>
  <c r="O2098" i="1"/>
  <c r="P2098" i="1" s="1"/>
  <c r="Q2098" i="1" s="1"/>
  <c r="O4700" i="1"/>
  <c r="P4700" i="1" s="1"/>
  <c r="Q4700" i="1" s="1"/>
  <c r="AI1185" i="1"/>
  <c r="B1184" i="1"/>
  <c r="M1184" i="1" s="1"/>
  <c r="N1184" i="1" s="1"/>
  <c r="N5085" i="1"/>
  <c r="O5085" i="1"/>
  <c r="O977" i="1"/>
  <c r="P977" i="1" s="1"/>
  <c r="Q977" i="1" s="1"/>
  <c r="O1422" i="1"/>
  <c r="P1422" i="1"/>
  <c r="Q1422" i="1" s="1"/>
  <c r="AI5236" i="1"/>
  <c r="B5235" i="1"/>
  <c r="AI4405" i="1"/>
  <c r="B4404" i="1"/>
  <c r="M4404" i="1" s="1"/>
  <c r="N4404" i="1" s="1"/>
  <c r="O4404" i="1" s="1"/>
  <c r="P4404" i="1" s="1"/>
  <c r="Q4404" i="1" s="1"/>
  <c r="AI5028" i="1"/>
  <c r="B5027" i="1"/>
  <c r="M5027" i="1" s="1"/>
  <c r="B4996" i="1"/>
  <c r="M4996" i="1" s="1"/>
  <c r="AI4997" i="1"/>
  <c r="AI4939" i="1"/>
  <c r="B4938" i="1"/>
  <c r="M4938" i="1" s="1"/>
  <c r="N4938" i="1" s="1"/>
  <c r="AI4910" i="1"/>
  <c r="B4909" i="1"/>
  <c r="M4909" i="1" s="1"/>
  <c r="B4880" i="1"/>
  <c r="M4880" i="1" s="1"/>
  <c r="AI4881" i="1"/>
  <c r="B4850" i="1"/>
  <c r="M4850" i="1" s="1"/>
  <c r="AI4851" i="1"/>
  <c r="B4820" i="1"/>
  <c r="M4820" i="1" s="1"/>
  <c r="N4820" i="1" s="1"/>
  <c r="AI4821" i="1"/>
  <c r="B4790" i="1"/>
  <c r="M4790" i="1" s="1"/>
  <c r="AI4791" i="1"/>
  <c r="B4761" i="1"/>
  <c r="M4761" i="1" s="1"/>
  <c r="AI4762" i="1"/>
  <c r="B4732" i="1"/>
  <c r="M4732" i="1" s="1"/>
  <c r="N4732" i="1" s="1"/>
  <c r="AI4733" i="1"/>
  <c r="B4702" i="1"/>
  <c r="M4702" i="1" s="1"/>
  <c r="AI4703" i="1"/>
  <c r="B4672" i="1"/>
  <c r="M4672" i="1" s="1"/>
  <c r="N4672" i="1" s="1"/>
  <c r="AI4673" i="1"/>
  <c r="AI4643" i="1"/>
  <c r="B4642" i="1"/>
  <c r="M4642" i="1" s="1"/>
  <c r="AI4614" i="1"/>
  <c r="B4613" i="1"/>
  <c r="M4613" i="1" s="1"/>
  <c r="B4584" i="1"/>
  <c r="M4584" i="1" s="1"/>
  <c r="AI4585" i="1"/>
  <c r="B4554" i="1"/>
  <c r="M4554" i="1" s="1"/>
  <c r="AI4555" i="1"/>
  <c r="B4524" i="1"/>
  <c r="M4524" i="1" s="1"/>
  <c r="AI4525" i="1"/>
  <c r="AI4496" i="1"/>
  <c r="B4495" i="1"/>
  <c r="M4495" i="1" s="1"/>
  <c r="N4495" i="1" s="1"/>
  <c r="O4495" i="1" s="1"/>
  <c r="P4495" i="1" s="1"/>
  <c r="Q4495" i="1" s="1"/>
  <c r="B4465" i="1"/>
  <c r="M4465" i="1" s="1"/>
  <c r="AI4466" i="1"/>
  <c r="B4436" i="1"/>
  <c r="M4436" i="1" s="1"/>
  <c r="N4436" i="1" s="1"/>
  <c r="O4436" i="1" s="1"/>
  <c r="P4436" i="1" s="1"/>
  <c r="Q4436" i="1" s="1"/>
  <c r="AI4437" i="1"/>
  <c r="B3134" i="1"/>
  <c r="M3134" i="1" s="1"/>
  <c r="AI3135" i="1"/>
  <c r="P4375" i="1"/>
  <c r="Q4375" i="1" s="1"/>
  <c r="B3489" i="1"/>
  <c r="M3489" i="1" s="1"/>
  <c r="N3489" i="1" s="1"/>
  <c r="AI3490" i="1"/>
  <c r="B654" i="1"/>
  <c r="M654" i="1" s="1"/>
  <c r="AI655" i="1"/>
  <c r="P326" i="1"/>
  <c r="Q326" i="1" s="1"/>
  <c r="B4256" i="1"/>
  <c r="M4256" i="1" s="1"/>
  <c r="AI4257" i="1"/>
  <c r="O3339" i="1"/>
  <c r="P3339" i="1" s="1"/>
  <c r="Q3339" i="1" s="1"/>
  <c r="AI1011" i="1"/>
  <c r="B1010" i="1"/>
  <c r="M1010" i="1" s="1"/>
  <c r="AI2136" i="1"/>
  <c r="B2135" i="1"/>
  <c r="M2135" i="1" s="1"/>
  <c r="N2013" i="1"/>
  <c r="N743" i="1"/>
  <c r="O743" i="1" s="1"/>
  <c r="P743" i="1" s="1"/>
  <c r="Q743" i="1" s="1"/>
  <c r="B447" i="1"/>
  <c r="M447" i="1" s="1"/>
  <c r="AI448" i="1"/>
  <c r="B2073" i="1"/>
  <c r="M2073" i="1" s="1"/>
  <c r="AI2074" i="1"/>
  <c r="N4376" i="1"/>
  <c r="O4376" i="1" s="1"/>
  <c r="B2869" i="1"/>
  <c r="M2869" i="1" s="1"/>
  <c r="AI2870" i="1"/>
  <c r="N2724" i="1"/>
  <c r="O2724" i="1" s="1"/>
  <c r="P2724" i="1" s="1"/>
  <c r="Q2724" i="1" s="1"/>
  <c r="N3605" i="1"/>
  <c r="O3605" i="1" s="1"/>
  <c r="P3605" i="1" s="1"/>
  <c r="Q3605" i="1" s="1"/>
  <c r="N2335" i="1"/>
  <c r="B3961" i="1"/>
  <c r="M3961" i="1" s="1"/>
  <c r="N3961" i="1" s="1"/>
  <c r="AI3962" i="1"/>
  <c r="N2453" i="1"/>
  <c r="B2691" i="1"/>
  <c r="M2691" i="1" s="1"/>
  <c r="AI2692" i="1"/>
  <c r="O1272" i="1"/>
  <c r="P1272" i="1" s="1"/>
  <c r="Q1272" i="1" s="1"/>
  <c r="B1747" i="1"/>
  <c r="M1747" i="1" s="1"/>
  <c r="AI1748" i="1"/>
  <c r="N3488" i="1"/>
  <c r="O3488" i="1" s="1"/>
  <c r="O653" i="1"/>
  <c r="P653" i="1" s="1"/>
  <c r="Q653" i="1" s="1"/>
  <c r="AI1811" i="1"/>
  <c r="B1810" i="1"/>
  <c r="M1810" i="1" s="1"/>
  <c r="N3166" i="1"/>
  <c r="O3166" i="1" s="1"/>
  <c r="P3166" i="1" s="1"/>
  <c r="Q3166" i="1" s="1"/>
  <c r="P2334" i="1"/>
  <c r="Q2334" i="1" s="1"/>
  <c r="O4021" i="1"/>
  <c r="P4021" i="1" s="1"/>
  <c r="Q4021" i="1" s="1"/>
  <c r="P3132" i="1"/>
  <c r="Q3132" i="1" s="1"/>
  <c r="O4255" i="1"/>
  <c r="P4255" i="1" s="1"/>
  <c r="Q4255" i="1" s="1"/>
  <c r="B3340" i="1"/>
  <c r="M3340" i="1" s="1"/>
  <c r="N3340" i="1" s="1"/>
  <c r="AI3341" i="1"/>
  <c r="P445" i="1"/>
  <c r="Q445" i="1" s="1"/>
  <c r="N2134" i="1"/>
  <c r="O2134" i="1" s="1"/>
  <c r="AI2015" i="1"/>
  <c r="B2014" i="1"/>
  <c r="M2014" i="1" s="1"/>
  <c r="AI745" i="1"/>
  <c r="B744" i="1"/>
  <c r="M744" i="1" s="1"/>
  <c r="O3663" i="1"/>
  <c r="P3663" i="1" s="1"/>
  <c r="Q3663" i="1" s="1"/>
  <c r="P4254" i="1"/>
  <c r="Q4254" i="1" s="1"/>
  <c r="N1245" i="1"/>
  <c r="O1245" i="1" s="1"/>
  <c r="P1245" i="1" s="1"/>
  <c r="Q1245" i="1" s="1"/>
  <c r="O446" i="1"/>
  <c r="P446" i="1" s="1"/>
  <c r="Q446" i="1" s="1"/>
  <c r="O2218" i="1"/>
  <c r="P2218" i="1" s="1"/>
  <c r="Q2218" i="1" s="1"/>
  <c r="P1658" i="1"/>
  <c r="Q1658" i="1" s="1"/>
  <c r="AI949" i="1"/>
  <c r="B948" i="1"/>
  <c r="M948" i="1" s="1"/>
  <c r="P1745" i="1"/>
  <c r="Q1745" i="1" s="1"/>
  <c r="B3399" i="1"/>
  <c r="M3399" i="1" s="1"/>
  <c r="AI3400" i="1"/>
  <c r="N327" i="1"/>
  <c r="B2782" i="1"/>
  <c r="M2782" i="1" s="1"/>
  <c r="AI2783" i="1"/>
  <c r="P4020" i="1"/>
  <c r="Q4020" i="1" s="1"/>
  <c r="N3960" i="1"/>
  <c r="B2454" i="1"/>
  <c r="M2454" i="1" s="1"/>
  <c r="AI2455" i="1"/>
  <c r="O2690" i="1"/>
  <c r="P2690" i="1" s="1"/>
  <c r="Q2690" i="1" s="1"/>
  <c r="O4313" i="1"/>
  <c r="P4313" i="1" s="1"/>
  <c r="Q4313" i="1" s="1"/>
  <c r="AI1274" i="1"/>
  <c r="B1273" i="1"/>
  <c r="M1273" i="1" s="1"/>
  <c r="N1746" i="1"/>
  <c r="O1746" i="1" s="1"/>
  <c r="P3840" i="1"/>
  <c r="Q3840" i="1" s="1"/>
  <c r="O1809" i="1"/>
  <c r="P1809" i="1" s="1"/>
  <c r="Q1809" i="1" s="1"/>
  <c r="O3604" i="1"/>
  <c r="P3604" i="1" s="1"/>
  <c r="Q3604" i="1" s="1"/>
  <c r="B3167" i="1"/>
  <c r="M3167" i="1" s="1"/>
  <c r="AI3168" i="1"/>
  <c r="N2955" i="1"/>
  <c r="O2955" i="1" s="1"/>
  <c r="N2482" i="1"/>
  <c r="O2482" i="1" s="1"/>
  <c r="P2482" i="1" s="1"/>
  <c r="Q2482" i="1" s="1"/>
  <c r="AI3666" i="1"/>
  <c r="B3665" i="1"/>
  <c r="M3665" i="1" s="1"/>
  <c r="B4022" i="1"/>
  <c r="M4022" i="1" s="1"/>
  <c r="AI4023" i="1"/>
  <c r="AI3876" i="1"/>
  <c r="B3875" i="1"/>
  <c r="M3875" i="1" s="1"/>
  <c r="N3875" i="1" s="1"/>
  <c r="AI1690" i="1"/>
  <c r="B1689" i="1"/>
  <c r="M1689" i="1" s="1"/>
  <c r="AI4316" i="1"/>
  <c r="B4315" i="1"/>
  <c r="M4315" i="1" s="1"/>
  <c r="AI1984" i="1"/>
  <c r="B1983" i="1"/>
  <c r="M1983" i="1" s="1"/>
  <c r="N888" i="1"/>
  <c r="O888" i="1" s="1"/>
  <c r="AI1303" i="1"/>
  <c r="B1302" i="1"/>
  <c r="M1302" i="1" s="1"/>
  <c r="N1302" i="1" s="1"/>
  <c r="O1302" i="1" s="1"/>
  <c r="AI4079" i="1"/>
  <c r="B4078" i="1"/>
  <c r="M4078" i="1" s="1"/>
  <c r="AI4050" i="1"/>
  <c r="B4049" i="1"/>
  <c r="M4049" i="1" s="1"/>
  <c r="N4049" i="1" s="1"/>
  <c r="O1659" i="1"/>
  <c r="P1659" i="1" s="1"/>
  <c r="Q1659" i="1" s="1"/>
  <c r="AI687" i="1"/>
  <c r="B686" i="1"/>
  <c r="M686" i="1" s="1"/>
  <c r="N686" i="1" s="1"/>
  <c r="O686" i="1" s="1"/>
  <c r="AI1247" i="1"/>
  <c r="B1246" i="1"/>
  <c r="M1246" i="1" s="1"/>
  <c r="N3693" i="1"/>
  <c r="O3693" i="1" s="1"/>
  <c r="AI2220" i="1"/>
  <c r="B2219" i="1"/>
  <c r="M2219" i="1" s="1"/>
  <c r="AI804" i="1"/>
  <c r="B803" i="1"/>
  <c r="M803" i="1" s="1"/>
  <c r="P3959" i="1"/>
  <c r="Q3959" i="1" s="1"/>
  <c r="N947" i="1"/>
  <c r="O947" i="1" s="1"/>
  <c r="P947" i="1" s="1"/>
  <c r="Q947" i="1" s="1"/>
  <c r="P1271" i="1"/>
  <c r="Q1271" i="1" s="1"/>
  <c r="O3841" i="1"/>
  <c r="P3841" i="1" s="1"/>
  <c r="Q3841" i="1" s="1"/>
  <c r="N3398" i="1"/>
  <c r="O3398" i="1" s="1"/>
  <c r="B328" i="1"/>
  <c r="M328" i="1" s="1"/>
  <c r="AI329" i="1"/>
  <c r="N2781" i="1"/>
  <c r="O2781" i="1" s="1"/>
  <c r="P2781" i="1" s="1"/>
  <c r="Q2781" i="1" s="1"/>
  <c r="P2481" i="1"/>
  <c r="Q2481" i="1" s="1"/>
  <c r="P2217" i="1"/>
  <c r="Q2217" i="1" s="1"/>
  <c r="N3546" i="1"/>
  <c r="O3546" i="1" s="1"/>
  <c r="AI3577" i="1"/>
  <c r="B3576" i="1"/>
  <c r="M3576" i="1" s="1"/>
  <c r="N3576" i="1" s="1"/>
  <c r="O3133" i="1"/>
  <c r="P3133" i="1" s="1"/>
  <c r="Q3133" i="1" s="1"/>
  <c r="AI777" i="1"/>
  <c r="B776" i="1"/>
  <c r="M776" i="1" s="1"/>
  <c r="N776" i="1" s="1"/>
  <c r="O776" i="1" s="1"/>
  <c r="P2780" i="1"/>
  <c r="Q2780" i="1" s="1"/>
  <c r="AI2957" i="1"/>
  <c r="B2956" i="1"/>
  <c r="M2956" i="1" s="1"/>
  <c r="N2956" i="1" s="1"/>
  <c r="B2483" i="1"/>
  <c r="M2483" i="1" s="1"/>
  <c r="N2483" i="1" s="1"/>
  <c r="AI2484" i="1"/>
  <c r="O3664" i="1"/>
  <c r="P3664" i="1" s="1"/>
  <c r="Q3664" i="1" s="1"/>
  <c r="P4076" i="1"/>
  <c r="Q4076" i="1" s="1"/>
  <c r="P4047" i="1"/>
  <c r="Q4047" i="1" s="1"/>
  <c r="P2689" i="1"/>
  <c r="Q2689" i="1" s="1"/>
  <c r="N3874" i="1"/>
  <c r="O3874" i="1" s="1"/>
  <c r="N1688" i="1"/>
  <c r="O1688" i="1" s="1"/>
  <c r="P1688" i="1" s="1"/>
  <c r="Q1688" i="1" s="1"/>
  <c r="N4314" i="1"/>
  <c r="O4314" i="1" s="1"/>
  <c r="N1009" i="1"/>
  <c r="O1009" i="1" s="1"/>
  <c r="P1009" i="1" s="1"/>
  <c r="Q1009" i="1" s="1"/>
  <c r="N1982" i="1"/>
  <c r="O1982" i="1" s="1"/>
  <c r="B889" i="1"/>
  <c r="M889" i="1" s="1"/>
  <c r="N889" i="1" s="1"/>
  <c r="AI890" i="1"/>
  <c r="N1301" i="1"/>
  <c r="N4077" i="1"/>
  <c r="O4077" i="1" s="1"/>
  <c r="P4077" i="1" s="1"/>
  <c r="Q4077" i="1" s="1"/>
  <c r="N4048" i="1"/>
  <c r="O4048" i="1" s="1"/>
  <c r="AI1661" i="1"/>
  <c r="B1660" i="1"/>
  <c r="M1660" i="1" s="1"/>
  <c r="N685" i="1"/>
  <c r="O685" i="1" s="1"/>
  <c r="P1687" i="1"/>
  <c r="Q1687" i="1" s="1"/>
  <c r="B3694" i="1"/>
  <c r="M3694" i="1" s="1"/>
  <c r="AI3695" i="1"/>
  <c r="P1008" i="1"/>
  <c r="Q1008" i="1" s="1"/>
  <c r="N2072" i="1"/>
  <c r="O2072" i="1" s="1"/>
  <c r="N802" i="1"/>
  <c r="O802" i="1" s="1"/>
  <c r="P802" i="1" s="1"/>
  <c r="Q802" i="1" s="1"/>
  <c r="B4377" i="1"/>
  <c r="M4377" i="1" s="1"/>
  <c r="AI4378" i="1"/>
  <c r="O774" i="1"/>
  <c r="P774" i="1" s="1"/>
  <c r="Q774" i="1" s="1"/>
  <c r="N2868" i="1"/>
  <c r="O2868" i="1" s="1"/>
  <c r="AI2726" i="1"/>
  <c r="B2725" i="1"/>
  <c r="M2725" i="1" s="1"/>
  <c r="AI3843" i="1"/>
  <c r="B3842" i="1"/>
  <c r="M3842" i="1" s="1"/>
  <c r="O1808" i="1"/>
  <c r="P1808" i="1" s="1"/>
  <c r="Q1808" i="1" s="1"/>
  <c r="AI3607" i="1"/>
  <c r="B3606" i="1"/>
  <c r="M3606" i="1" s="1"/>
  <c r="N3606" i="1" s="1"/>
  <c r="P3165" i="1"/>
  <c r="Q3165" i="1" s="1"/>
  <c r="AI2337" i="1"/>
  <c r="B2336" i="1"/>
  <c r="M2336" i="1" s="1"/>
  <c r="P801" i="1"/>
  <c r="Q801" i="1" s="1"/>
  <c r="B3547" i="1"/>
  <c r="M3547" i="1" s="1"/>
  <c r="AI3548" i="1"/>
  <c r="N3575" i="1"/>
  <c r="O3575" i="1" s="1"/>
  <c r="N1952" i="1"/>
  <c r="AI1717" i="1"/>
  <c r="B1716" i="1"/>
  <c r="M1716" i="1" s="1"/>
  <c r="B2425" i="1"/>
  <c r="M2425" i="1" s="1"/>
  <c r="AI2426" i="1"/>
  <c r="N3725" i="1"/>
  <c r="O3725" i="1" s="1"/>
  <c r="N1833" i="1"/>
  <c r="O1833" i="1" s="1"/>
  <c r="B4285" i="1"/>
  <c r="M4285" i="1" s="1"/>
  <c r="AI4286" i="1"/>
  <c r="AI299" i="1"/>
  <c r="B298" i="1"/>
  <c r="M298" i="1" s="1"/>
  <c r="B1539" i="1"/>
  <c r="M1539" i="1" s="1"/>
  <c r="AI1540" i="1"/>
  <c r="N4167" i="1"/>
  <c r="N3812" i="1"/>
  <c r="N3254" i="1"/>
  <c r="N3931" i="1"/>
  <c r="N1866" i="1"/>
  <c r="N3196" i="1"/>
  <c r="O3196" i="1" s="1"/>
  <c r="B3017" i="1"/>
  <c r="M3017" i="1" s="1"/>
  <c r="AI3018" i="1"/>
  <c r="N3309" i="1"/>
  <c r="O3309" i="1" s="1"/>
  <c r="N1154" i="1"/>
  <c r="O1154" i="1" s="1"/>
  <c r="AI123" i="1"/>
  <c r="B122" i="1"/>
  <c r="M122" i="1" s="1"/>
  <c r="AI1371" i="1"/>
  <c r="B1370" i="1"/>
  <c r="M1370" i="1" s="1"/>
  <c r="AI3077" i="1"/>
  <c r="B3076" i="1"/>
  <c r="M3076" i="1" s="1"/>
  <c r="O565" i="1"/>
  <c r="N565" i="1"/>
  <c r="B1125" i="1"/>
  <c r="M1125" i="1" s="1"/>
  <c r="AI1126" i="1"/>
  <c r="N1894" i="1"/>
  <c r="B1953" i="1"/>
  <c r="M1953" i="1" s="1"/>
  <c r="AI1954" i="1"/>
  <c r="AI3046" i="1"/>
  <c r="B3045" i="1"/>
  <c r="M3045" i="1" s="1"/>
  <c r="B1450" i="1"/>
  <c r="M1450" i="1" s="1"/>
  <c r="AI1451" i="1"/>
  <c r="P180" i="1"/>
  <c r="Q180" i="1" s="1"/>
  <c r="O238" i="1"/>
  <c r="P238" i="1" s="1"/>
  <c r="Q238" i="1" s="1"/>
  <c r="N537" i="1"/>
  <c r="O537" i="1" s="1"/>
  <c r="B2750" i="1"/>
  <c r="M2750" i="1" s="1"/>
  <c r="AI2751" i="1"/>
  <c r="AI2514" i="1"/>
  <c r="B2513" i="1"/>
  <c r="M2513" i="1" s="1"/>
  <c r="P3103" i="1"/>
  <c r="Q3103" i="1" s="1"/>
  <c r="P1508" i="1"/>
  <c r="Q1508" i="1" s="1"/>
  <c r="AI2308" i="1"/>
  <c r="B2307" i="1"/>
  <c r="M2307" i="1" s="1"/>
  <c r="N1778" i="1"/>
  <c r="B4198" i="1"/>
  <c r="M4198" i="1" s="1"/>
  <c r="AI4199" i="1"/>
  <c r="P1094" i="1"/>
  <c r="Q1094" i="1" s="1"/>
  <c r="P1480" i="1"/>
  <c r="Q1480" i="1" s="1"/>
  <c r="P1893" i="1"/>
  <c r="Q1893" i="1" s="1"/>
  <c r="P2188" i="1"/>
  <c r="Q2188" i="1" s="1"/>
  <c r="AI3106" i="1"/>
  <c r="B3105" i="1"/>
  <c r="M3105" i="1" s="1"/>
  <c r="O2838" i="1"/>
  <c r="P2838" i="1" s="1"/>
  <c r="Q2838" i="1" s="1"/>
  <c r="N297" i="1"/>
  <c r="O297" i="1" s="1"/>
  <c r="AI831" i="1"/>
  <c r="B830" i="1"/>
  <c r="M830" i="1" s="1"/>
  <c r="P386" i="1"/>
  <c r="Q386" i="1" s="1"/>
  <c r="N3990" i="1"/>
  <c r="O3990" i="1" s="1"/>
  <c r="N1481" i="1"/>
  <c r="O1481" i="1" s="1"/>
  <c r="B4168" i="1"/>
  <c r="M4168" i="1" s="1"/>
  <c r="AI4169" i="1"/>
  <c r="B2190" i="1"/>
  <c r="M2190" i="1" s="1"/>
  <c r="AI2191" i="1"/>
  <c r="P2423" i="1"/>
  <c r="Q2423" i="1" s="1"/>
  <c r="P3015" i="1"/>
  <c r="Q3015" i="1" s="1"/>
  <c r="N623" i="1"/>
  <c r="O623" i="1" s="1"/>
  <c r="P2511" i="1"/>
  <c r="Q2511" i="1" s="1"/>
  <c r="N1509" i="1"/>
  <c r="O1509" i="1" s="1"/>
  <c r="P2305" i="1"/>
  <c r="Q2305" i="1" s="1"/>
  <c r="P1777" i="1"/>
  <c r="Q1777" i="1" s="1"/>
  <c r="AI2603" i="1"/>
  <c r="B2602" i="1"/>
  <c r="M2602" i="1" s="1"/>
  <c r="N1095" i="1"/>
  <c r="O1095" i="1" s="1"/>
  <c r="AI3754" i="1"/>
  <c r="B3753" i="1"/>
  <c r="M3753" i="1" s="1"/>
  <c r="B4108" i="1"/>
  <c r="M4108" i="1" s="1"/>
  <c r="AI4109" i="1"/>
  <c r="B3255" i="1"/>
  <c r="M3255" i="1" s="1"/>
  <c r="AI3256" i="1"/>
  <c r="P1832" i="1"/>
  <c r="Q1832" i="1" s="1"/>
  <c r="B2040" i="1"/>
  <c r="M2040" i="1" s="1"/>
  <c r="AI2041" i="1"/>
  <c r="N151" i="1"/>
  <c r="O151" i="1" s="1"/>
  <c r="N594" i="1"/>
  <c r="O594" i="1" s="1"/>
  <c r="B2248" i="1"/>
  <c r="M2248" i="1" s="1"/>
  <c r="AI2249" i="1"/>
  <c r="B3932" i="1"/>
  <c r="M3932" i="1" s="1"/>
  <c r="AI3933" i="1"/>
  <c r="N1066" i="1"/>
  <c r="O1066" i="1" s="1"/>
  <c r="AI1868" i="1"/>
  <c r="B1867" i="1"/>
  <c r="M1867" i="1" s="1"/>
  <c r="B2396" i="1"/>
  <c r="M2396" i="1" s="1"/>
  <c r="AI2397" i="1"/>
  <c r="P4144" i="1"/>
  <c r="Q4144" i="1" s="1"/>
  <c r="P1330" i="1"/>
  <c r="Q1330" i="1" s="1"/>
  <c r="O3811" i="1"/>
  <c r="P3811" i="1" s="1"/>
  <c r="Q3811" i="1" s="1"/>
  <c r="P4283" i="1"/>
  <c r="Q4283" i="1" s="1"/>
  <c r="AI1924" i="1"/>
  <c r="B1923" i="1"/>
  <c r="M1923" i="1" s="1"/>
  <c r="N1632" i="1"/>
  <c r="O1632" i="1" s="1"/>
  <c r="N2839" i="1"/>
  <c r="N416" i="1"/>
  <c r="O416" i="1" s="1"/>
  <c r="P2038" i="1"/>
  <c r="Q2038" i="1" s="1"/>
  <c r="P3427" i="1"/>
  <c r="Q3427" i="1" s="1"/>
  <c r="P150" i="1"/>
  <c r="Q150" i="1" s="1"/>
  <c r="AI862" i="1"/>
  <c r="B861" i="1"/>
  <c r="M861" i="1" s="1"/>
  <c r="P1566" i="1"/>
  <c r="Q1566" i="1" s="1"/>
  <c r="AI3311" i="1"/>
  <c r="B3310" i="1"/>
  <c r="M3310" i="1" s="1"/>
  <c r="B2368" i="1"/>
  <c r="M2368" i="1" s="1"/>
  <c r="AI2369" i="1"/>
  <c r="P2931" i="1"/>
  <c r="Q2931" i="1" s="1"/>
  <c r="P920" i="1"/>
  <c r="Q920" i="1" s="1"/>
  <c r="N3280" i="1"/>
  <c r="P1065" i="1"/>
  <c r="Q1065" i="1" s="1"/>
  <c r="N1369" i="1"/>
  <c r="N3075" i="1"/>
  <c r="O3075" i="1" s="1"/>
  <c r="O1865" i="1"/>
  <c r="P1865" i="1" s="1"/>
  <c r="Q1865" i="1" s="1"/>
  <c r="O3195" i="1"/>
  <c r="P3195" i="1" s="1"/>
  <c r="Q3195" i="1" s="1"/>
  <c r="B566" i="1"/>
  <c r="M566" i="1" s="1"/>
  <c r="AI567" i="1"/>
  <c r="B240" i="1"/>
  <c r="M240" i="1" s="1"/>
  <c r="AI241" i="1"/>
  <c r="O2366" i="1"/>
  <c r="P2366" i="1" s="1"/>
  <c r="Q2366" i="1" s="1"/>
  <c r="B1895" i="1"/>
  <c r="M1895" i="1" s="1"/>
  <c r="AI1896" i="1"/>
  <c r="AI1602" i="1"/>
  <c r="B1601" i="1"/>
  <c r="M1601" i="1" s="1"/>
  <c r="P1302" i="1"/>
  <c r="Q1302" i="1" s="1"/>
  <c r="N2932" i="1"/>
  <c r="O2932" i="1" s="1"/>
  <c r="N1449" i="1"/>
  <c r="P1123" i="1"/>
  <c r="Q1123" i="1" s="1"/>
  <c r="AI539" i="1"/>
  <c r="B538" i="1"/>
  <c r="M538" i="1" s="1"/>
  <c r="AI506" i="1"/>
  <c r="B505" i="1"/>
  <c r="M505" i="1" s="1"/>
  <c r="N2749" i="1"/>
  <c r="O2749" i="1" s="1"/>
  <c r="N2512" i="1"/>
  <c r="O2512" i="1" s="1"/>
  <c r="B2808" i="1"/>
  <c r="M2808" i="1" s="1"/>
  <c r="AI2809" i="1"/>
  <c r="N2306" i="1"/>
  <c r="O2306" i="1" s="1"/>
  <c r="AI1780" i="1"/>
  <c r="B1779" i="1"/>
  <c r="M1779" i="1" s="1"/>
  <c r="P776" i="1"/>
  <c r="Q776" i="1" s="1"/>
  <c r="N4197" i="1"/>
  <c r="O4197" i="1" s="1"/>
  <c r="B3519" i="1"/>
  <c r="M3519" i="1" s="1"/>
  <c r="AI3520" i="1"/>
  <c r="AI63" i="1"/>
  <c r="B62" i="1"/>
  <c r="M62" i="1" s="1"/>
  <c r="N3104" i="1"/>
  <c r="O3104" i="1" s="1"/>
  <c r="N829" i="1"/>
  <c r="O829" i="1" s="1"/>
  <c r="N2189" i="1"/>
  <c r="O2189" i="1" s="1"/>
  <c r="P1951" i="1"/>
  <c r="Q1951" i="1" s="1"/>
  <c r="AI4147" i="1"/>
  <c r="B4146" i="1"/>
  <c r="M4146" i="1" s="1"/>
  <c r="B624" i="1"/>
  <c r="M624" i="1" s="1"/>
  <c r="AI625" i="1"/>
  <c r="P503" i="1"/>
  <c r="Q503" i="1" s="1"/>
  <c r="P2748" i="1"/>
  <c r="Q2748" i="1" s="1"/>
  <c r="P1921" i="1"/>
  <c r="Q1921" i="1" s="1"/>
  <c r="B1510" i="1"/>
  <c r="M1510" i="1" s="1"/>
  <c r="AI1511" i="1"/>
  <c r="N2601" i="1"/>
  <c r="O2601" i="1" s="1"/>
  <c r="P4196" i="1"/>
  <c r="Q4196" i="1" s="1"/>
  <c r="P3517" i="1"/>
  <c r="Q3517" i="1" s="1"/>
  <c r="N1567" i="1"/>
  <c r="P3308" i="1"/>
  <c r="Q3308" i="1" s="1"/>
  <c r="B1096" i="1"/>
  <c r="M1096" i="1" s="1"/>
  <c r="AI1097" i="1"/>
  <c r="N3752" i="1"/>
  <c r="O3752" i="1" s="1"/>
  <c r="N4107" i="1"/>
  <c r="O4107" i="1" s="1"/>
  <c r="B4345" i="1"/>
  <c r="M4345" i="1" s="1"/>
  <c r="AI4346" i="1"/>
  <c r="N921" i="1"/>
  <c r="O921" i="1" s="1"/>
  <c r="B152" i="1"/>
  <c r="M152" i="1" s="1"/>
  <c r="AI153" i="1"/>
  <c r="B595" i="1"/>
  <c r="M595" i="1" s="1"/>
  <c r="AI596" i="1"/>
  <c r="N2247" i="1"/>
  <c r="O2247" i="1" s="1"/>
  <c r="B98" i="1"/>
  <c r="M98" i="1" s="1"/>
  <c r="AI99" i="1"/>
  <c r="B1067" i="1"/>
  <c r="M1067" i="1" s="1"/>
  <c r="AI1068" i="1"/>
  <c r="P1368" i="1"/>
  <c r="Q1368" i="1" s="1"/>
  <c r="P622" i="1"/>
  <c r="Q622" i="1" s="1"/>
  <c r="B417" i="1"/>
  <c r="M417" i="1" s="1"/>
  <c r="AI418" i="1"/>
  <c r="N860" i="1"/>
  <c r="O860" i="1" s="1"/>
  <c r="N387" i="1"/>
  <c r="N2367" i="1"/>
  <c r="O2367" i="1" s="1"/>
  <c r="O3253" i="1"/>
  <c r="P3253" i="1" s="1"/>
  <c r="Q3253" i="1" s="1"/>
  <c r="B3901" i="1"/>
  <c r="M3901" i="1" s="1"/>
  <c r="AI3902" i="1"/>
  <c r="AI3282" i="1"/>
  <c r="B3281" i="1"/>
  <c r="M3281" i="1" s="1"/>
  <c r="AI183" i="1"/>
  <c r="B182" i="1"/>
  <c r="M182" i="1" s="1"/>
  <c r="N239" i="1"/>
  <c r="O239" i="1" s="1"/>
  <c r="N1037" i="1"/>
  <c r="O1037" i="1" s="1"/>
  <c r="N2574" i="1"/>
  <c r="B2160" i="1"/>
  <c r="M2160" i="1" s="1"/>
  <c r="AI2161" i="1"/>
  <c r="P3989" i="1"/>
  <c r="Q3989" i="1" s="1"/>
  <c r="P4166" i="1"/>
  <c r="Q4166" i="1" s="1"/>
  <c r="B3991" i="1"/>
  <c r="M3991" i="1" s="1"/>
  <c r="AI3992" i="1"/>
  <c r="AI1483" i="1"/>
  <c r="B1482" i="1"/>
  <c r="M1482" i="1" s="1"/>
  <c r="P686" i="1"/>
  <c r="Q686" i="1" s="1"/>
  <c r="B1332" i="1"/>
  <c r="M1332" i="1" s="1"/>
  <c r="AI1333" i="1"/>
  <c r="B3460" i="1"/>
  <c r="M3460" i="1" s="1"/>
  <c r="AI3461" i="1"/>
  <c r="N3428" i="1"/>
  <c r="O3428" i="1" s="1"/>
  <c r="N2039" i="1"/>
  <c r="P859" i="1"/>
  <c r="Q859" i="1" s="1"/>
  <c r="N2395" i="1"/>
  <c r="B37" i="1"/>
  <c r="M37" i="1" s="1"/>
  <c r="AI38" i="1"/>
  <c r="N2661" i="1"/>
  <c r="O2661" i="1" s="1"/>
  <c r="N1922" i="1"/>
  <c r="O1922" i="1" s="1"/>
  <c r="B1633" i="1"/>
  <c r="M1633" i="1" s="1"/>
  <c r="AI1634" i="1"/>
  <c r="AI2841" i="1"/>
  <c r="B2840" i="1"/>
  <c r="M2840" i="1" s="1"/>
  <c r="N3044" i="1"/>
  <c r="O3044" i="1" s="1"/>
  <c r="N1715" i="1"/>
  <c r="O1715" i="1" s="1"/>
  <c r="P3074" i="1"/>
  <c r="Q3074" i="1" s="1"/>
  <c r="N2424" i="1"/>
  <c r="O2424" i="1" s="1"/>
  <c r="P564" i="1"/>
  <c r="Q564" i="1" s="1"/>
  <c r="N504" i="1"/>
  <c r="N2159" i="1"/>
  <c r="O2159" i="1" s="1"/>
  <c r="N2807" i="1"/>
  <c r="AI3727" i="1"/>
  <c r="B3726" i="1"/>
  <c r="M3726" i="1" s="1"/>
  <c r="N3518" i="1"/>
  <c r="O3518" i="1" s="1"/>
  <c r="O296" i="1"/>
  <c r="P296" i="1" s="1"/>
  <c r="Q296" i="1" s="1"/>
  <c r="O1537" i="1"/>
  <c r="P1537" i="1" s="1"/>
  <c r="Q1537" i="1" s="1"/>
  <c r="N1600" i="1"/>
  <c r="O1600" i="1" s="1"/>
  <c r="P3751" i="1"/>
  <c r="Q3751" i="1" s="1"/>
  <c r="P593" i="1"/>
  <c r="Q593" i="1" s="1"/>
  <c r="N61" i="1"/>
  <c r="O61" i="1" s="1"/>
  <c r="P1036" i="1"/>
  <c r="Q1036" i="1" s="1"/>
  <c r="P2573" i="1"/>
  <c r="Q2573" i="1" s="1"/>
  <c r="AI1835" i="1"/>
  <c r="B1834" i="1"/>
  <c r="M1834" i="1" s="1"/>
  <c r="P2246" i="1"/>
  <c r="Q2246" i="1" s="1"/>
  <c r="N4284" i="1"/>
  <c r="O4284" i="1" s="1"/>
  <c r="N1538" i="1"/>
  <c r="P3899" i="1"/>
  <c r="Q3899" i="1" s="1"/>
  <c r="B2933" i="1"/>
  <c r="M2933" i="1" s="1"/>
  <c r="AI2934" i="1"/>
  <c r="P96" i="1"/>
  <c r="Q96" i="1" s="1"/>
  <c r="P3043" i="1"/>
  <c r="Q3043" i="1" s="1"/>
  <c r="O1448" i="1"/>
  <c r="P1448" i="1" s="1"/>
  <c r="Q1448" i="1" s="1"/>
  <c r="N4145" i="1"/>
  <c r="O4145" i="1" s="1"/>
  <c r="N1331" i="1"/>
  <c r="O1331" i="1" s="1"/>
  <c r="P536" i="1"/>
  <c r="Q536" i="1" s="1"/>
  <c r="N3459" i="1"/>
  <c r="O3459" i="1" s="1"/>
  <c r="AI3814" i="1"/>
  <c r="B3813" i="1"/>
  <c r="M3813" i="1" s="1"/>
  <c r="O2158" i="1"/>
  <c r="P2158" i="1" s="1"/>
  <c r="Q2158" i="1" s="1"/>
  <c r="O2806" i="1"/>
  <c r="P2806" i="1" s="1"/>
  <c r="Q2806" i="1" s="1"/>
  <c r="O1631" i="1"/>
  <c r="P1631" i="1" s="1"/>
  <c r="Q1631" i="1" s="1"/>
  <c r="P3724" i="1"/>
  <c r="Q3724" i="1" s="1"/>
  <c r="O415" i="1"/>
  <c r="P415" i="1" s="1"/>
  <c r="Q415" i="1" s="1"/>
  <c r="AI3430" i="1"/>
  <c r="B3429" i="1"/>
  <c r="M3429" i="1" s="1"/>
  <c r="O360" i="1"/>
  <c r="P360" i="1" s="1"/>
  <c r="Q360" i="1" s="1"/>
  <c r="B1568" i="1"/>
  <c r="M1568" i="1" s="1"/>
  <c r="AI1569" i="1"/>
  <c r="O1599" i="1"/>
  <c r="P1599" i="1" s="1"/>
  <c r="Q1599" i="1" s="1"/>
  <c r="N4344" i="1"/>
  <c r="O4344" i="1" s="1"/>
  <c r="P60" i="1"/>
  <c r="Q60" i="1" s="1"/>
  <c r="AI923" i="1"/>
  <c r="B922" i="1"/>
  <c r="M922" i="1" s="1"/>
  <c r="P120" i="1"/>
  <c r="Q120" i="1" s="1"/>
  <c r="O1153" i="1"/>
  <c r="P1153" i="1" s="1"/>
  <c r="Q1153" i="1" s="1"/>
  <c r="P3279" i="1"/>
  <c r="Q3279" i="1" s="1"/>
  <c r="N97" i="1"/>
  <c r="B3197" i="1"/>
  <c r="M3197" i="1" s="1"/>
  <c r="AI3198" i="1"/>
  <c r="N3016" i="1"/>
  <c r="O3016" i="1" s="1"/>
  <c r="N36" i="1"/>
  <c r="O36" i="1" s="1"/>
  <c r="B2662" i="1"/>
  <c r="M2662" i="1" s="1"/>
  <c r="AI2663" i="1"/>
  <c r="P3458" i="1"/>
  <c r="Q3458" i="1" s="1"/>
  <c r="P2600" i="1"/>
  <c r="Q2600" i="1" s="1"/>
  <c r="P828" i="1"/>
  <c r="Q828" i="1" s="1"/>
  <c r="B388" i="1"/>
  <c r="M388" i="1" s="1"/>
  <c r="AI389" i="1"/>
  <c r="O4106" i="1"/>
  <c r="P4106" i="1" s="1"/>
  <c r="Q4106" i="1" s="1"/>
  <c r="P4343" i="1"/>
  <c r="Q4343" i="1" s="1"/>
  <c r="N3900" i="1"/>
  <c r="O3900" i="1" s="1"/>
  <c r="AI1156" i="1"/>
  <c r="B1155" i="1"/>
  <c r="M1155" i="1" s="1"/>
  <c r="N121" i="1"/>
  <c r="O3930" i="1"/>
  <c r="P3930" i="1" s="1"/>
  <c r="Q3930" i="1" s="1"/>
  <c r="P1714" i="1"/>
  <c r="Q1714" i="1" s="1"/>
  <c r="P2394" i="1"/>
  <c r="Q2394" i="1" s="1"/>
  <c r="N181" i="1"/>
  <c r="O181" i="1" s="1"/>
  <c r="P35" i="1"/>
  <c r="Q35" i="1" s="1"/>
  <c r="N1124" i="1"/>
  <c r="O1124" i="1" s="1"/>
  <c r="O2660" i="1"/>
  <c r="P2660" i="1" s="1"/>
  <c r="Q2660" i="1" s="1"/>
  <c r="B1038" i="1"/>
  <c r="M1038" i="1" s="1"/>
  <c r="AI1039" i="1"/>
  <c r="AI2576" i="1"/>
  <c r="B2575" i="1"/>
  <c r="M2575" i="1" s="1"/>
  <c r="N4465" i="1" l="1"/>
  <c r="O4465" i="1"/>
  <c r="P4465" i="1" s="1"/>
  <c r="Q4465" i="1" s="1"/>
  <c r="N4524" i="1"/>
  <c r="O4524" i="1" s="1"/>
  <c r="N4584" i="1"/>
  <c r="O4584" i="1"/>
  <c r="P4584" i="1" s="1"/>
  <c r="Q4584" i="1" s="1"/>
  <c r="N4702" i="1"/>
  <c r="O4702" i="1" s="1"/>
  <c r="N4761" i="1"/>
  <c r="O4761" i="1"/>
  <c r="P4761" i="1" s="1"/>
  <c r="Q4761" i="1" s="1"/>
  <c r="O4820" i="1"/>
  <c r="P4820" i="1" s="1"/>
  <c r="Q4820" i="1" s="1"/>
  <c r="N4880" i="1"/>
  <c r="O4880" i="1"/>
  <c r="P4880" i="1" s="1"/>
  <c r="Q4880" i="1" s="1"/>
  <c r="N4996" i="1"/>
  <c r="O4996" i="1" s="1"/>
  <c r="P4996" i="1" s="1"/>
  <c r="Q4996" i="1" s="1"/>
  <c r="B2634" i="1"/>
  <c r="M2634" i="1" s="1"/>
  <c r="N2634" i="1" s="1"/>
  <c r="AI2635" i="1"/>
  <c r="AI3372" i="1"/>
  <c r="B3371" i="1"/>
  <c r="M3371" i="1" s="1"/>
  <c r="O1391" i="1"/>
  <c r="P1391" i="1"/>
  <c r="Q1391" i="1" s="1"/>
  <c r="N3638" i="1"/>
  <c r="O3638" i="1"/>
  <c r="P3638" i="1" s="1"/>
  <c r="Q3638" i="1" s="1"/>
  <c r="N5057" i="1"/>
  <c r="O5057" i="1"/>
  <c r="O1423" i="1"/>
  <c r="P1423" i="1"/>
  <c r="Q1423" i="1" s="1"/>
  <c r="O712" i="1"/>
  <c r="P712" i="1" s="1"/>
  <c r="Q712" i="1" s="1"/>
  <c r="N2898" i="1"/>
  <c r="O2898" i="1"/>
  <c r="P2898" i="1" s="1"/>
  <c r="Q2898" i="1" s="1"/>
  <c r="AI478" i="1"/>
  <c r="B477" i="1"/>
  <c r="M477" i="1" s="1"/>
  <c r="N4613" i="1"/>
  <c r="O4613" i="1"/>
  <c r="P4613" i="1" s="1"/>
  <c r="Q4613" i="1" s="1"/>
  <c r="N4909" i="1"/>
  <c r="O4909" i="1"/>
  <c r="P4909" i="1" s="1"/>
  <c r="Q4909" i="1" s="1"/>
  <c r="N5027" i="1"/>
  <c r="O5027" i="1"/>
  <c r="P5027" i="1" s="1"/>
  <c r="Q5027" i="1" s="1"/>
  <c r="AI4406" i="1"/>
  <c r="B4405" i="1"/>
  <c r="M4405" i="1" s="1"/>
  <c r="N4405" i="1" s="1"/>
  <c r="O4405" i="1" s="1"/>
  <c r="P4405" i="1" s="1"/>
  <c r="Q4405" i="1" s="1"/>
  <c r="P5085" i="1"/>
  <c r="Q5085" i="1" s="1"/>
  <c r="AI362" i="1"/>
  <c r="B361" i="1"/>
  <c r="M361" i="1" s="1"/>
  <c r="N361" i="1" s="1"/>
  <c r="N3370" i="1"/>
  <c r="O3370" i="1" s="1"/>
  <c r="P3370" i="1" s="1"/>
  <c r="Q3370" i="1" s="1"/>
  <c r="B2279" i="1"/>
  <c r="M2279" i="1" s="1"/>
  <c r="AI2280" i="1"/>
  <c r="AI1393" i="1"/>
  <c r="B1392" i="1"/>
  <c r="M1392" i="1" s="1"/>
  <c r="N1392" i="1" s="1"/>
  <c r="B3639" i="1"/>
  <c r="M3639" i="1" s="1"/>
  <c r="N3639" i="1" s="1"/>
  <c r="O3639" i="1" s="1"/>
  <c r="P3639" i="1" s="1"/>
  <c r="Q3639" i="1" s="1"/>
  <c r="AI3640" i="1"/>
  <c r="AI5059" i="1"/>
  <c r="B5058" i="1"/>
  <c r="M5058" i="1" s="1"/>
  <c r="AI1425" i="1"/>
  <c r="B1424" i="1"/>
  <c r="M1424" i="1" s="1"/>
  <c r="N1424" i="1" s="1"/>
  <c r="AI5088" i="1"/>
  <c r="B5087" i="1"/>
  <c r="M5087" i="1" s="1"/>
  <c r="AI714" i="1"/>
  <c r="B713" i="1"/>
  <c r="M713" i="1" s="1"/>
  <c r="P5056" i="1"/>
  <c r="Q5056" i="1" s="1"/>
  <c r="B2899" i="1"/>
  <c r="M2899" i="1" s="1"/>
  <c r="N2899" i="1" s="1"/>
  <c r="AI2900" i="1"/>
  <c r="N4554" i="1"/>
  <c r="O4554" i="1" s="1"/>
  <c r="P4554" i="1" s="1"/>
  <c r="Q4554" i="1" s="1"/>
  <c r="O4672" i="1"/>
  <c r="P4672" i="1"/>
  <c r="Q4672" i="1" s="1"/>
  <c r="O4732" i="1"/>
  <c r="P4732" i="1" s="1"/>
  <c r="Q4732" i="1" s="1"/>
  <c r="N4790" i="1"/>
  <c r="O4790" i="1"/>
  <c r="N4850" i="1"/>
  <c r="O4850" i="1" s="1"/>
  <c r="P4850" i="1" s="1"/>
  <c r="Q4850" i="1" s="1"/>
  <c r="O1184" i="1"/>
  <c r="P1184" i="1"/>
  <c r="Q1184" i="1" s="1"/>
  <c r="P4760" i="1"/>
  <c r="Q4760" i="1" s="1"/>
  <c r="O2099" i="1"/>
  <c r="P2099" i="1"/>
  <c r="Q2099" i="1" s="1"/>
  <c r="B274" i="1"/>
  <c r="M274" i="1" s="1"/>
  <c r="N274" i="1" s="1"/>
  <c r="AI275" i="1"/>
  <c r="B3789" i="1"/>
  <c r="M3789" i="1" s="1"/>
  <c r="N3789" i="1" s="1"/>
  <c r="AI3790" i="1"/>
  <c r="B212" i="1"/>
  <c r="M212" i="1" s="1"/>
  <c r="AI213" i="1"/>
  <c r="AI4229" i="1"/>
  <c r="B4228" i="1"/>
  <c r="M4228" i="1" s="1"/>
  <c r="N4228" i="1" s="1"/>
  <c r="N4966" i="1"/>
  <c r="O4966" i="1" s="1"/>
  <c r="P4966" i="1" s="1"/>
  <c r="Q4966" i="1" s="1"/>
  <c r="N2546" i="1"/>
  <c r="O2546" i="1"/>
  <c r="P2546" i="1" s="1"/>
  <c r="Q2546" i="1" s="1"/>
  <c r="AI980" i="1"/>
  <c r="B979" i="1"/>
  <c r="M979" i="1" s="1"/>
  <c r="N979" i="1" s="1"/>
  <c r="B3225" i="1"/>
  <c r="M3225" i="1" s="1"/>
  <c r="N3225" i="1" s="1"/>
  <c r="AI3226" i="1"/>
  <c r="O1217" i="1"/>
  <c r="P1217" i="1" s="1"/>
  <c r="Q1217" i="1" s="1"/>
  <c r="AI2994" i="1"/>
  <c r="B2993" i="1"/>
  <c r="M2993" i="1" s="1"/>
  <c r="N4642" i="1"/>
  <c r="O4642" i="1" s="1"/>
  <c r="P4642" i="1" s="1"/>
  <c r="Q4642" i="1" s="1"/>
  <c r="O4938" i="1"/>
  <c r="P4938" i="1"/>
  <c r="Q4938" i="1" s="1"/>
  <c r="AI5237" i="1"/>
  <c r="B5236" i="1"/>
  <c r="AI1186" i="1"/>
  <c r="B1185" i="1"/>
  <c r="M1185" i="1" s="1"/>
  <c r="N1185" i="1" s="1"/>
  <c r="N2633" i="1"/>
  <c r="O2633" i="1" s="1"/>
  <c r="P2633" i="1" s="1"/>
  <c r="Q2633" i="1" s="1"/>
  <c r="O4819" i="1"/>
  <c r="P4819" i="1" s="1"/>
  <c r="Q4819" i="1" s="1"/>
  <c r="AI2101" i="1"/>
  <c r="B2100" i="1"/>
  <c r="M2100" i="1" s="1"/>
  <c r="N2100" i="1" s="1"/>
  <c r="O273" i="1"/>
  <c r="P273" i="1"/>
  <c r="Q273" i="1" s="1"/>
  <c r="N3788" i="1"/>
  <c r="O3788" i="1"/>
  <c r="P3788" i="1" s="1"/>
  <c r="Q3788" i="1" s="1"/>
  <c r="N211" i="1"/>
  <c r="O211" i="1"/>
  <c r="P211" i="1" s="1"/>
  <c r="Q211" i="1" s="1"/>
  <c r="P4731" i="1"/>
  <c r="Q4731" i="1" s="1"/>
  <c r="O4227" i="1"/>
  <c r="P4227" i="1" s="1"/>
  <c r="Q4227" i="1" s="1"/>
  <c r="B4967" i="1"/>
  <c r="M4967" i="1" s="1"/>
  <c r="N4967" i="1" s="1"/>
  <c r="AI4968" i="1"/>
  <c r="AI2548" i="1"/>
  <c r="B2547" i="1"/>
  <c r="M2547" i="1" s="1"/>
  <c r="O978" i="1"/>
  <c r="P978" i="1" s="1"/>
  <c r="Q978" i="1" s="1"/>
  <c r="O3224" i="1"/>
  <c r="P3224" i="1" s="1"/>
  <c r="Q3224" i="1" s="1"/>
  <c r="B1218" i="1"/>
  <c r="M1218" i="1" s="1"/>
  <c r="AI1219" i="1"/>
  <c r="O2992" i="1"/>
  <c r="P2992" i="1" s="1"/>
  <c r="Q2992" i="1" s="1"/>
  <c r="AI5243" i="1"/>
  <c r="B5242" i="1"/>
  <c r="AI5029" i="1"/>
  <c r="B5028" i="1"/>
  <c r="M5028" i="1" s="1"/>
  <c r="B4997" i="1"/>
  <c r="M4997" i="1" s="1"/>
  <c r="AI4998" i="1"/>
  <c r="AI4940" i="1"/>
  <c r="B4939" i="1"/>
  <c r="M4939" i="1" s="1"/>
  <c r="AI4911" i="1"/>
  <c r="B4910" i="1"/>
  <c r="M4910" i="1" s="1"/>
  <c r="B4881" i="1"/>
  <c r="M4881" i="1" s="1"/>
  <c r="AI4882" i="1"/>
  <c r="B4851" i="1"/>
  <c r="M4851" i="1" s="1"/>
  <c r="AI4852" i="1"/>
  <c r="B4821" i="1"/>
  <c r="M4821" i="1" s="1"/>
  <c r="N4821" i="1" s="1"/>
  <c r="AI4822" i="1"/>
  <c r="B4791" i="1"/>
  <c r="M4791" i="1" s="1"/>
  <c r="AI4792" i="1"/>
  <c r="B4762" i="1"/>
  <c r="M4762" i="1" s="1"/>
  <c r="AI4763" i="1"/>
  <c r="AI4734" i="1"/>
  <c r="B4733" i="1"/>
  <c r="M4733" i="1" s="1"/>
  <c r="N4733" i="1" s="1"/>
  <c r="O4733" i="1" s="1"/>
  <c r="P4733" i="1" s="1"/>
  <c r="Q4733" i="1" s="1"/>
  <c r="AI4704" i="1"/>
  <c r="B4703" i="1"/>
  <c r="M4703" i="1" s="1"/>
  <c r="B4673" i="1"/>
  <c r="M4673" i="1" s="1"/>
  <c r="AI4674" i="1"/>
  <c r="AI4644" i="1"/>
  <c r="B4643" i="1"/>
  <c r="M4643" i="1" s="1"/>
  <c r="N4643" i="1" s="1"/>
  <c r="B4614" i="1"/>
  <c r="M4614" i="1" s="1"/>
  <c r="AI4615" i="1"/>
  <c r="B4585" i="1"/>
  <c r="M4585" i="1" s="1"/>
  <c r="AI4586" i="1"/>
  <c r="B4555" i="1"/>
  <c r="M4555" i="1" s="1"/>
  <c r="AI4556" i="1"/>
  <c r="B4525" i="1"/>
  <c r="M4525" i="1" s="1"/>
  <c r="AI4526" i="1"/>
  <c r="B4496" i="1"/>
  <c r="M4496" i="1" s="1"/>
  <c r="N4496" i="1" s="1"/>
  <c r="AI4497" i="1"/>
  <c r="B4466" i="1"/>
  <c r="M4466" i="1" s="1"/>
  <c r="N4466" i="1" s="1"/>
  <c r="O4466" i="1" s="1"/>
  <c r="P4466" i="1" s="1"/>
  <c r="Q4466" i="1" s="1"/>
  <c r="AI4467" i="1"/>
  <c r="B4437" i="1"/>
  <c r="M4437" i="1" s="1"/>
  <c r="AI4438" i="1"/>
  <c r="P3575" i="1"/>
  <c r="Q3575" i="1" s="1"/>
  <c r="N3842" i="1"/>
  <c r="O3842" i="1" s="1"/>
  <c r="P2868" i="1"/>
  <c r="Q2868" i="1" s="1"/>
  <c r="N4377" i="1"/>
  <c r="AI3696" i="1"/>
  <c r="B3695" i="1"/>
  <c r="M3695" i="1" s="1"/>
  <c r="B1661" i="1"/>
  <c r="M1661" i="1" s="1"/>
  <c r="AI1662" i="1"/>
  <c r="O889" i="1"/>
  <c r="P889" i="1" s="1"/>
  <c r="Q889" i="1" s="1"/>
  <c r="P1982" i="1"/>
  <c r="Q1982" i="1" s="1"/>
  <c r="B2484" i="1"/>
  <c r="M2484" i="1" s="1"/>
  <c r="AI2485" i="1"/>
  <c r="B804" i="1"/>
  <c r="M804" i="1" s="1"/>
  <c r="AI805" i="1"/>
  <c r="B1247" i="1"/>
  <c r="M1247" i="1" s="1"/>
  <c r="AI1248" i="1"/>
  <c r="AI4080" i="1"/>
  <c r="B4079" i="1"/>
  <c r="M4079" i="1" s="1"/>
  <c r="AI1985" i="1"/>
  <c r="B1984" i="1"/>
  <c r="M1984" i="1" s="1"/>
  <c r="N1984" i="1" s="1"/>
  <c r="AI1691" i="1"/>
  <c r="B1690" i="1"/>
  <c r="M1690" i="1" s="1"/>
  <c r="N1690" i="1" s="1"/>
  <c r="N4022" i="1"/>
  <c r="O4022" i="1" s="1"/>
  <c r="N3167" i="1"/>
  <c r="O3167" i="1" s="1"/>
  <c r="B1274" i="1"/>
  <c r="M1274" i="1" s="1"/>
  <c r="N1274" i="1" s="1"/>
  <c r="AI1275" i="1"/>
  <c r="AI2456" i="1"/>
  <c r="B2455" i="1"/>
  <c r="M2455" i="1" s="1"/>
  <c r="AI2784" i="1"/>
  <c r="B2783" i="1"/>
  <c r="M2783" i="1" s="1"/>
  <c r="B3400" i="1"/>
  <c r="M3400" i="1" s="1"/>
  <c r="AI3401" i="1"/>
  <c r="AI950" i="1"/>
  <c r="B949" i="1"/>
  <c r="M949" i="1" s="1"/>
  <c r="N2014" i="1"/>
  <c r="O2014" i="1" s="1"/>
  <c r="B1748" i="1"/>
  <c r="M1748" i="1" s="1"/>
  <c r="AI1749" i="1"/>
  <c r="N2073" i="1"/>
  <c r="O2073" i="1" s="1"/>
  <c r="P2073" i="1" s="1"/>
  <c r="Q2073" i="1" s="1"/>
  <c r="N1010" i="1"/>
  <c r="O1010" i="1" s="1"/>
  <c r="P1010" i="1" s="1"/>
  <c r="Q1010" i="1" s="1"/>
  <c r="AI4258" i="1"/>
  <c r="B4257" i="1"/>
  <c r="M4257" i="1" s="1"/>
  <c r="N4257" i="1" s="1"/>
  <c r="O3489" i="1"/>
  <c r="P3489" i="1" s="1"/>
  <c r="Q3489" i="1" s="1"/>
  <c r="AI3549" i="1"/>
  <c r="B3548" i="1"/>
  <c r="M3548" i="1" s="1"/>
  <c r="N3548" i="1" s="1"/>
  <c r="O3606" i="1"/>
  <c r="P3606" i="1" s="1"/>
  <c r="Q3606" i="1" s="1"/>
  <c r="AI3844" i="1"/>
  <c r="B3843" i="1"/>
  <c r="M3843" i="1" s="1"/>
  <c r="N3694" i="1"/>
  <c r="O2483" i="1"/>
  <c r="P2483" i="1" s="1"/>
  <c r="Q2483" i="1" s="1"/>
  <c r="O3576" i="1"/>
  <c r="P3576" i="1" s="1"/>
  <c r="Q3576" i="1" s="1"/>
  <c r="B329" i="1"/>
  <c r="M329" i="1" s="1"/>
  <c r="AI330" i="1"/>
  <c r="N2219" i="1"/>
  <c r="O2219" i="1" s="1"/>
  <c r="P2219" i="1" s="1"/>
  <c r="Q2219" i="1" s="1"/>
  <c r="O4049" i="1"/>
  <c r="P4049" i="1" s="1"/>
  <c r="Q4049" i="1" s="1"/>
  <c r="N4315" i="1"/>
  <c r="O4315" i="1" s="1"/>
  <c r="O3875" i="1"/>
  <c r="P3875" i="1" s="1"/>
  <c r="Q3875" i="1" s="1"/>
  <c r="N3665" i="1"/>
  <c r="O3665" i="1" s="1"/>
  <c r="P3665" i="1" s="1"/>
  <c r="Q3665" i="1" s="1"/>
  <c r="P2955" i="1"/>
  <c r="Q2955" i="1" s="1"/>
  <c r="P1746" i="1"/>
  <c r="Q1746" i="1" s="1"/>
  <c r="N2454" i="1"/>
  <c r="O2454" i="1" s="1"/>
  <c r="N2782" i="1"/>
  <c r="O2782" i="1" s="1"/>
  <c r="N3399" i="1"/>
  <c r="O3399" i="1" s="1"/>
  <c r="B2015" i="1"/>
  <c r="M2015" i="1" s="1"/>
  <c r="AI2016" i="1"/>
  <c r="B3341" i="1"/>
  <c r="M3341" i="1" s="1"/>
  <c r="AI3342" i="1"/>
  <c r="N1747" i="1"/>
  <c r="O1747" i="1" s="1"/>
  <c r="B2692" i="1"/>
  <c r="M2692" i="1" s="1"/>
  <c r="AI2693" i="1"/>
  <c r="B3962" i="1"/>
  <c r="M3962" i="1" s="1"/>
  <c r="AI3963" i="1"/>
  <c r="O2013" i="1"/>
  <c r="P2013" i="1" s="1"/>
  <c r="Q2013" i="1" s="1"/>
  <c r="B1011" i="1"/>
  <c r="M1011" i="1" s="1"/>
  <c r="AI1012" i="1"/>
  <c r="N4256" i="1"/>
  <c r="B655" i="1"/>
  <c r="M655" i="1" s="1"/>
  <c r="AI656" i="1"/>
  <c r="N3547" i="1"/>
  <c r="O3547" i="1" s="1"/>
  <c r="P3547" i="1" s="1"/>
  <c r="Q3547" i="1" s="1"/>
  <c r="N2336" i="1"/>
  <c r="B3607" i="1"/>
  <c r="M3607" i="1" s="1"/>
  <c r="AI3608" i="1"/>
  <c r="N2725" i="1"/>
  <c r="O2725" i="1" s="1"/>
  <c r="P685" i="1"/>
  <c r="Q685" i="1" s="1"/>
  <c r="P4048" i="1"/>
  <c r="Q4048" i="1" s="1"/>
  <c r="O1301" i="1"/>
  <c r="P1301" i="1" s="1"/>
  <c r="Q1301" i="1" s="1"/>
  <c r="P4314" i="1"/>
  <c r="Q4314" i="1" s="1"/>
  <c r="P3874" i="1"/>
  <c r="Q3874" i="1" s="1"/>
  <c r="O2956" i="1"/>
  <c r="P2956" i="1" s="1"/>
  <c r="Q2956" i="1" s="1"/>
  <c r="B777" i="1"/>
  <c r="M777" i="1" s="1"/>
  <c r="AI778" i="1"/>
  <c r="B3577" i="1"/>
  <c r="M3577" i="1" s="1"/>
  <c r="N3577" i="1" s="1"/>
  <c r="AI3578" i="1"/>
  <c r="N328" i="1"/>
  <c r="O328" i="1" s="1"/>
  <c r="P328" i="1" s="1"/>
  <c r="Q328" i="1" s="1"/>
  <c r="AI2221" i="1"/>
  <c r="B2220" i="1"/>
  <c r="M2220" i="1" s="1"/>
  <c r="N2220" i="1" s="1"/>
  <c r="P3693" i="1"/>
  <c r="Q3693" i="1" s="1"/>
  <c r="B687" i="1"/>
  <c r="M687" i="1" s="1"/>
  <c r="AI688" i="1"/>
  <c r="AI4051" i="1"/>
  <c r="B4050" i="1"/>
  <c r="M4050" i="1" s="1"/>
  <c r="B1303" i="1"/>
  <c r="M1303" i="1" s="1"/>
  <c r="N1303" i="1" s="1"/>
  <c r="O1303" i="1" s="1"/>
  <c r="AI1304" i="1"/>
  <c r="AI4317" i="1"/>
  <c r="B4316" i="1"/>
  <c r="M4316" i="1" s="1"/>
  <c r="B3876" i="1"/>
  <c r="M3876" i="1" s="1"/>
  <c r="AI3877" i="1"/>
  <c r="AI3667" i="1"/>
  <c r="B3666" i="1"/>
  <c r="M3666" i="1" s="1"/>
  <c r="N744" i="1"/>
  <c r="O744" i="1" s="1"/>
  <c r="O3340" i="1"/>
  <c r="P3340" i="1" s="1"/>
  <c r="Q3340" i="1" s="1"/>
  <c r="N1810" i="1"/>
  <c r="O1810" i="1" s="1"/>
  <c r="N2691" i="1"/>
  <c r="O3961" i="1"/>
  <c r="P3961" i="1" s="1"/>
  <c r="Q3961" i="1" s="1"/>
  <c r="B2870" i="1"/>
  <c r="M2870" i="1" s="1"/>
  <c r="AI2871" i="1"/>
  <c r="P4376" i="1"/>
  <c r="Q4376" i="1" s="1"/>
  <c r="AI449" i="1"/>
  <c r="B448" i="1"/>
  <c r="M448" i="1" s="1"/>
  <c r="N2135" i="1"/>
  <c r="O2135" i="1" s="1"/>
  <c r="P2135" i="1" s="1"/>
  <c r="Q2135" i="1" s="1"/>
  <c r="N654" i="1"/>
  <c r="O654" i="1" s="1"/>
  <c r="AI3136" i="1"/>
  <c r="B3135" i="1"/>
  <c r="M3135" i="1" s="1"/>
  <c r="B2337" i="1"/>
  <c r="M2337" i="1" s="1"/>
  <c r="AI2338" i="1"/>
  <c r="B2726" i="1"/>
  <c r="M2726" i="1" s="1"/>
  <c r="AI2727" i="1"/>
  <c r="AI4379" i="1"/>
  <c r="B4378" i="1"/>
  <c r="M4378" i="1" s="1"/>
  <c r="P2072" i="1"/>
  <c r="Q2072" i="1" s="1"/>
  <c r="N1660" i="1"/>
  <c r="O1660" i="1" s="1"/>
  <c r="B890" i="1"/>
  <c r="M890" i="1" s="1"/>
  <c r="AI891" i="1"/>
  <c r="AI2958" i="1"/>
  <c r="B2957" i="1"/>
  <c r="M2957" i="1" s="1"/>
  <c r="P3546" i="1"/>
  <c r="Q3546" i="1" s="1"/>
  <c r="P3398" i="1"/>
  <c r="Q3398" i="1" s="1"/>
  <c r="N803" i="1"/>
  <c r="N1246" i="1"/>
  <c r="O1246" i="1" s="1"/>
  <c r="P1246" i="1" s="1"/>
  <c r="Q1246" i="1" s="1"/>
  <c r="N4078" i="1"/>
  <c r="O4078" i="1" s="1"/>
  <c r="P4078" i="1" s="1"/>
  <c r="Q4078" i="1" s="1"/>
  <c r="P888" i="1"/>
  <c r="Q888" i="1" s="1"/>
  <c r="N1983" i="1"/>
  <c r="O1983" i="1" s="1"/>
  <c r="N1689" i="1"/>
  <c r="O1689" i="1" s="1"/>
  <c r="AI4024" i="1"/>
  <c r="B4023" i="1"/>
  <c r="M4023" i="1" s="1"/>
  <c r="B3168" i="1"/>
  <c r="M3168" i="1" s="1"/>
  <c r="AI3169" i="1"/>
  <c r="N1273" i="1"/>
  <c r="O1273" i="1" s="1"/>
  <c r="O3960" i="1"/>
  <c r="P3960" i="1" s="1"/>
  <c r="Q3960" i="1" s="1"/>
  <c r="O327" i="1"/>
  <c r="P327" i="1" s="1"/>
  <c r="Q327" i="1" s="1"/>
  <c r="N948" i="1"/>
  <c r="O948" i="1" s="1"/>
  <c r="B745" i="1"/>
  <c r="M745" i="1" s="1"/>
  <c r="AI746" i="1"/>
  <c r="P2134" i="1"/>
  <c r="Q2134" i="1" s="1"/>
  <c r="B1811" i="1"/>
  <c r="M1811" i="1" s="1"/>
  <c r="AI1812" i="1"/>
  <c r="P3488" i="1"/>
  <c r="Q3488" i="1" s="1"/>
  <c r="O2453" i="1"/>
  <c r="P2453" i="1" s="1"/>
  <c r="Q2453" i="1" s="1"/>
  <c r="O2335" i="1"/>
  <c r="P2335" i="1" s="1"/>
  <c r="Q2335" i="1" s="1"/>
  <c r="N2869" i="1"/>
  <c r="O2869" i="1" s="1"/>
  <c r="B2074" i="1"/>
  <c r="M2074" i="1" s="1"/>
  <c r="N2074" i="1" s="1"/>
  <c r="AI2075" i="1"/>
  <c r="N447" i="1"/>
  <c r="O447" i="1" s="1"/>
  <c r="AI2137" i="1"/>
  <c r="B2136" i="1"/>
  <c r="M2136" i="1" s="1"/>
  <c r="O2899" i="1"/>
  <c r="P2899" i="1" s="1"/>
  <c r="Q2899" i="1" s="1"/>
  <c r="AI3491" i="1"/>
  <c r="B3490" i="1"/>
  <c r="M3490" i="1" s="1"/>
  <c r="N3134" i="1"/>
  <c r="O3134" i="1" s="1"/>
  <c r="N2575" i="1"/>
  <c r="N2662" i="1"/>
  <c r="O2662" i="1" s="1"/>
  <c r="AI3431" i="1"/>
  <c r="B3430" i="1"/>
  <c r="M3430" i="1" s="1"/>
  <c r="AI3815" i="1"/>
  <c r="B3814" i="1"/>
  <c r="M3814" i="1" s="1"/>
  <c r="N1834" i="1"/>
  <c r="N1482" i="1"/>
  <c r="O1482" i="1" s="1"/>
  <c r="B3282" i="1"/>
  <c r="M3282" i="1" s="1"/>
  <c r="AI3283" i="1"/>
  <c r="AI4347" i="1"/>
  <c r="B4346" i="1"/>
  <c r="M4346" i="1" s="1"/>
  <c r="N1779" i="1"/>
  <c r="O1779" i="1" s="1"/>
  <c r="AI2810" i="1"/>
  <c r="B2809" i="1"/>
  <c r="M2809" i="1" s="1"/>
  <c r="N240" i="1"/>
  <c r="O240" i="1" s="1"/>
  <c r="N1923" i="1"/>
  <c r="O1923" i="1" s="1"/>
  <c r="N2040" i="1"/>
  <c r="B3256" i="1"/>
  <c r="M3256" i="1" s="1"/>
  <c r="AI3257" i="1"/>
  <c r="AI2192" i="1"/>
  <c r="B2191" i="1"/>
  <c r="M2191" i="1" s="1"/>
  <c r="B831" i="1"/>
  <c r="M831" i="1" s="1"/>
  <c r="AI832" i="1"/>
  <c r="AI4200" i="1"/>
  <c r="B4199" i="1"/>
  <c r="M4199" i="1" s="1"/>
  <c r="N2307" i="1"/>
  <c r="O2307" i="1" s="1"/>
  <c r="B3046" i="1"/>
  <c r="M3046" i="1" s="1"/>
  <c r="AI3047" i="1"/>
  <c r="AI1955" i="1"/>
  <c r="B1954" i="1"/>
  <c r="M1954" i="1" s="1"/>
  <c r="AI3078" i="1"/>
  <c r="B3077" i="1"/>
  <c r="M3077" i="1" s="1"/>
  <c r="N122" i="1"/>
  <c r="O122" i="1" s="1"/>
  <c r="B3018" i="1"/>
  <c r="M3018" i="1" s="1"/>
  <c r="AI3019" i="1"/>
  <c r="N1539" i="1"/>
  <c r="O1539" i="1" s="1"/>
  <c r="AI4287" i="1"/>
  <c r="B4286" i="1"/>
  <c r="M4286" i="1" s="1"/>
  <c r="N1716" i="1"/>
  <c r="B2576" i="1"/>
  <c r="M2576" i="1" s="1"/>
  <c r="AI2577" i="1"/>
  <c r="AI1157" i="1"/>
  <c r="B1156" i="1"/>
  <c r="M1156" i="1" s="1"/>
  <c r="P36" i="1"/>
  <c r="Q36" i="1" s="1"/>
  <c r="B3198" i="1"/>
  <c r="M3198" i="1" s="1"/>
  <c r="AI3199" i="1"/>
  <c r="P3459" i="1"/>
  <c r="Q3459" i="1" s="1"/>
  <c r="P1331" i="1"/>
  <c r="Q1331" i="1" s="1"/>
  <c r="P4284" i="1"/>
  <c r="Q4284" i="1" s="1"/>
  <c r="AI1836" i="1"/>
  <c r="B1835" i="1"/>
  <c r="M1835" i="1" s="1"/>
  <c r="P1600" i="1"/>
  <c r="Q1600" i="1" s="1"/>
  <c r="P3518" i="1"/>
  <c r="Q3518" i="1" s="1"/>
  <c r="N3726" i="1"/>
  <c r="N1633" i="1"/>
  <c r="P2661" i="1"/>
  <c r="Q2661" i="1" s="1"/>
  <c r="B3461" i="1"/>
  <c r="M3461" i="1" s="1"/>
  <c r="AI3462" i="1"/>
  <c r="AI1484" i="1"/>
  <c r="B1483" i="1"/>
  <c r="M1483" i="1" s="1"/>
  <c r="AI2162" i="1"/>
  <c r="B2161" i="1"/>
  <c r="M2161" i="1" s="1"/>
  <c r="O2574" i="1"/>
  <c r="P2574" i="1" s="1"/>
  <c r="Q2574" i="1" s="1"/>
  <c r="N3901" i="1"/>
  <c r="O3901" i="1" s="1"/>
  <c r="P860" i="1"/>
  <c r="Q860" i="1" s="1"/>
  <c r="AI1069" i="1"/>
  <c r="B1068" i="1"/>
  <c r="M1068" i="1" s="1"/>
  <c r="B153" i="1"/>
  <c r="M153" i="1" s="1"/>
  <c r="AI154" i="1"/>
  <c r="P921" i="1"/>
  <c r="Q921" i="1" s="1"/>
  <c r="N4345" i="1"/>
  <c r="O4345" i="1" s="1"/>
  <c r="P3752" i="1"/>
  <c r="Q3752" i="1" s="1"/>
  <c r="P2601" i="1"/>
  <c r="Q2601" i="1" s="1"/>
  <c r="AI1512" i="1"/>
  <c r="B1511" i="1"/>
  <c r="M1511" i="1" s="1"/>
  <c r="AI4148" i="1"/>
  <c r="B4148" i="1" s="1"/>
  <c r="M4148" i="1" s="1"/>
  <c r="B4147" i="1"/>
  <c r="M4147" i="1" s="1"/>
  <c r="P3104" i="1"/>
  <c r="Q3104" i="1" s="1"/>
  <c r="P4197" i="1"/>
  <c r="Q4197" i="1" s="1"/>
  <c r="B1780" i="1"/>
  <c r="M1780" i="1" s="1"/>
  <c r="AI1781" i="1"/>
  <c r="N2808" i="1"/>
  <c r="O2808" i="1" s="1"/>
  <c r="P2749" i="1"/>
  <c r="Q2749" i="1" s="1"/>
  <c r="B539" i="1"/>
  <c r="M539" i="1" s="1"/>
  <c r="AI540" i="1"/>
  <c r="N1601" i="1"/>
  <c r="O1601" i="1" s="1"/>
  <c r="AI568" i="1"/>
  <c r="B567" i="1"/>
  <c r="M567" i="1" s="1"/>
  <c r="B1924" i="1"/>
  <c r="M1924" i="1" s="1"/>
  <c r="AI1925" i="1"/>
  <c r="N2396" i="1"/>
  <c r="O2396" i="1" s="1"/>
  <c r="P1066" i="1"/>
  <c r="Q1066" i="1" s="1"/>
  <c r="AI2250" i="1"/>
  <c r="B2249" i="1"/>
  <c r="M2249" i="1" s="1"/>
  <c r="N3255" i="1"/>
  <c r="O3255" i="1" s="1"/>
  <c r="B3754" i="1"/>
  <c r="M3754" i="1" s="1"/>
  <c r="AI3755" i="1"/>
  <c r="N2190" i="1"/>
  <c r="O2190" i="1" s="1"/>
  <c r="P1481" i="1"/>
  <c r="Q1481" i="1" s="1"/>
  <c r="AI3107" i="1"/>
  <c r="B3106" i="1"/>
  <c r="M3106" i="1" s="1"/>
  <c r="N4198" i="1"/>
  <c r="AI2309" i="1"/>
  <c r="B2308" i="1"/>
  <c r="M2308" i="1" s="1"/>
  <c r="AI2752" i="1"/>
  <c r="B2751" i="1"/>
  <c r="M2751" i="1" s="1"/>
  <c r="AI1452" i="1"/>
  <c r="B1451" i="1"/>
  <c r="M1451" i="1" s="1"/>
  <c r="N1953" i="1"/>
  <c r="O1953" i="1" s="1"/>
  <c r="O1894" i="1"/>
  <c r="P1894" i="1" s="1"/>
  <c r="Q1894" i="1" s="1"/>
  <c r="B1126" i="1"/>
  <c r="M1126" i="1" s="1"/>
  <c r="AI1127" i="1"/>
  <c r="N1370" i="1"/>
  <c r="O1370" i="1" s="1"/>
  <c r="B123" i="1"/>
  <c r="M123" i="1" s="1"/>
  <c r="AI124" i="1"/>
  <c r="P1154" i="1"/>
  <c r="Q1154" i="1" s="1"/>
  <c r="P3309" i="1"/>
  <c r="Q3309" i="1" s="1"/>
  <c r="N3017" i="1"/>
  <c r="O3017" i="1" s="1"/>
  <c r="O1866" i="1"/>
  <c r="P1866" i="1" s="1"/>
  <c r="Q1866" i="1" s="1"/>
  <c r="N298" i="1"/>
  <c r="O298" i="1" s="1"/>
  <c r="N4285" i="1"/>
  <c r="O4285" i="1" s="1"/>
  <c r="AI2427" i="1"/>
  <c r="B2426" i="1"/>
  <c r="M2426" i="1" s="1"/>
  <c r="B1717" i="1"/>
  <c r="M1717" i="1" s="1"/>
  <c r="AI1718" i="1"/>
  <c r="P1715" i="1"/>
  <c r="Q1715" i="1" s="1"/>
  <c r="B1634" i="1"/>
  <c r="M1634" i="1" s="1"/>
  <c r="AI1635" i="1"/>
  <c r="AI184" i="1"/>
  <c r="B183" i="1"/>
  <c r="M183" i="1" s="1"/>
  <c r="AI3903" i="1"/>
  <c r="B3902" i="1"/>
  <c r="M3902" i="1" s="1"/>
  <c r="N98" i="1"/>
  <c r="O98" i="1" s="1"/>
  <c r="N4146" i="1"/>
  <c r="O4146" i="1" s="1"/>
  <c r="N538" i="1"/>
  <c r="N1895" i="1"/>
  <c r="O1895" i="1" s="1"/>
  <c r="AI2398" i="1"/>
  <c r="B2397" i="1"/>
  <c r="M2397" i="1" s="1"/>
  <c r="N3753" i="1"/>
  <c r="B2603" i="1"/>
  <c r="M2603" i="1" s="1"/>
  <c r="AI2604" i="1"/>
  <c r="AI1040" i="1"/>
  <c r="B1039" i="1"/>
  <c r="M1039" i="1" s="1"/>
  <c r="AI390" i="1"/>
  <c r="B389" i="1"/>
  <c r="M389" i="1" s="1"/>
  <c r="N3197" i="1"/>
  <c r="O3197" i="1" s="1"/>
  <c r="N922" i="1"/>
  <c r="O922" i="1" s="1"/>
  <c r="P4344" i="1"/>
  <c r="Q4344" i="1" s="1"/>
  <c r="B1569" i="1"/>
  <c r="M1569" i="1" s="1"/>
  <c r="AI1570" i="1"/>
  <c r="AI3728" i="1"/>
  <c r="B3727" i="1"/>
  <c r="M3727" i="1" s="1"/>
  <c r="P2159" i="1"/>
  <c r="Q2159" i="1" s="1"/>
  <c r="P2424" i="1"/>
  <c r="Q2424" i="1" s="1"/>
  <c r="N2840" i="1"/>
  <c r="O2840" i="1" s="1"/>
  <c r="B38" i="1"/>
  <c r="M38" i="1" s="1"/>
  <c r="AI39" i="1"/>
  <c r="N3460" i="1"/>
  <c r="O3460" i="1" s="1"/>
  <c r="AI3993" i="1"/>
  <c r="B3992" i="1"/>
  <c r="M3992" i="1" s="1"/>
  <c r="N2160" i="1"/>
  <c r="P239" i="1"/>
  <c r="Q239" i="1" s="1"/>
  <c r="P2367" i="1"/>
  <c r="Q2367" i="1" s="1"/>
  <c r="AI419" i="1"/>
  <c r="B418" i="1"/>
  <c r="M418" i="1" s="1"/>
  <c r="N1067" i="1"/>
  <c r="O1067" i="1" s="1"/>
  <c r="P2247" i="1"/>
  <c r="Q2247" i="1" s="1"/>
  <c r="N152" i="1"/>
  <c r="O152" i="1" s="1"/>
  <c r="B1097" i="1"/>
  <c r="M1097" i="1" s="1"/>
  <c r="AI1098" i="1"/>
  <c r="N1510" i="1"/>
  <c r="AI626" i="1"/>
  <c r="B625" i="1"/>
  <c r="M625" i="1" s="1"/>
  <c r="P829" i="1"/>
  <c r="Q829" i="1" s="1"/>
  <c r="N62" i="1"/>
  <c r="AI3521" i="1"/>
  <c r="B3520" i="1"/>
  <c r="M3520" i="1" s="1"/>
  <c r="N505" i="1"/>
  <c r="O505" i="1" s="1"/>
  <c r="B1602" i="1"/>
  <c r="M1602" i="1" s="1"/>
  <c r="AI1603" i="1"/>
  <c r="P1303" i="1"/>
  <c r="Q1303" i="1" s="1"/>
  <c r="N566" i="1"/>
  <c r="O566" i="1" s="1"/>
  <c r="P3075" i="1"/>
  <c r="Q3075" i="1" s="1"/>
  <c r="N861" i="1"/>
  <c r="O861" i="1" s="1"/>
  <c r="P1632" i="1"/>
  <c r="Q1632" i="1" s="1"/>
  <c r="N1867" i="1"/>
  <c r="N2248" i="1"/>
  <c r="O2248" i="1" s="1"/>
  <c r="P151" i="1"/>
  <c r="Q151" i="1" s="1"/>
  <c r="AI4110" i="1"/>
  <c r="B4109" i="1"/>
  <c r="M4109" i="1" s="1"/>
  <c r="P1095" i="1"/>
  <c r="Q1095" i="1" s="1"/>
  <c r="P1509" i="1"/>
  <c r="Q1509" i="1" s="1"/>
  <c r="AI4170" i="1"/>
  <c r="B4169" i="1"/>
  <c r="M4169" i="1" s="1"/>
  <c r="P297" i="1"/>
  <c r="Q297" i="1" s="1"/>
  <c r="N2513" i="1"/>
  <c r="O2513" i="1" s="1"/>
  <c r="N2750" i="1"/>
  <c r="O2750" i="1" s="1"/>
  <c r="P537" i="1"/>
  <c r="Q537" i="1" s="1"/>
  <c r="N1450" i="1"/>
  <c r="N1125" i="1"/>
  <c r="O1125" i="1" s="1"/>
  <c r="B1371" i="1"/>
  <c r="M1371" i="1" s="1"/>
  <c r="AI1372" i="1"/>
  <c r="B1372" i="1" s="1"/>
  <c r="M1372" i="1" s="1"/>
  <c r="O4167" i="1"/>
  <c r="P4167" i="1" s="1"/>
  <c r="Q4167" i="1" s="1"/>
  <c r="AI300" i="1"/>
  <c r="B299" i="1"/>
  <c r="M299" i="1" s="1"/>
  <c r="N2425" i="1"/>
  <c r="O2425" i="1" s="1"/>
  <c r="N1155" i="1"/>
  <c r="O1155" i="1" s="1"/>
  <c r="N2933" i="1"/>
  <c r="O2933" i="1" s="1"/>
  <c r="N1332" i="1"/>
  <c r="O1332" i="1" s="1"/>
  <c r="N595" i="1"/>
  <c r="N2368" i="1"/>
  <c r="O2368" i="1" s="1"/>
  <c r="B3311" i="1"/>
  <c r="M3311" i="1" s="1"/>
  <c r="AI3312" i="1"/>
  <c r="N3932" i="1"/>
  <c r="O3932" i="1" s="1"/>
  <c r="N3105" i="1"/>
  <c r="O3105" i="1" s="1"/>
  <c r="P181" i="1"/>
  <c r="Q181" i="1" s="1"/>
  <c r="N1038" i="1"/>
  <c r="O1038" i="1" s="1"/>
  <c r="P1124" i="1"/>
  <c r="Q1124" i="1" s="1"/>
  <c r="O121" i="1"/>
  <c r="P121" i="1" s="1"/>
  <c r="Q121" i="1" s="1"/>
  <c r="P3900" i="1"/>
  <c r="Q3900" i="1" s="1"/>
  <c r="N388" i="1"/>
  <c r="O388" i="1" s="1"/>
  <c r="AI2664" i="1"/>
  <c r="B2663" i="1"/>
  <c r="M2663" i="1" s="1"/>
  <c r="P3016" i="1"/>
  <c r="Q3016" i="1" s="1"/>
  <c r="O97" i="1"/>
  <c r="P97" i="1" s="1"/>
  <c r="Q97" i="1" s="1"/>
  <c r="B923" i="1"/>
  <c r="M923" i="1" s="1"/>
  <c r="AI924" i="1"/>
  <c r="N1568" i="1"/>
  <c r="O1568" i="1" s="1"/>
  <c r="N3429" i="1"/>
  <c r="O3429" i="1" s="1"/>
  <c r="N3813" i="1"/>
  <c r="P4145" i="1"/>
  <c r="Q4145" i="1" s="1"/>
  <c r="B2934" i="1"/>
  <c r="M2934" i="1" s="1"/>
  <c r="AI2935" i="1"/>
  <c r="O1538" i="1"/>
  <c r="P1538" i="1" s="1"/>
  <c r="Q1538" i="1" s="1"/>
  <c r="P61" i="1"/>
  <c r="Q61" i="1" s="1"/>
  <c r="O2807" i="1"/>
  <c r="P2807" i="1" s="1"/>
  <c r="Q2807" i="1" s="1"/>
  <c r="O504" i="1"/>
  <c r="P504" i="1" s="1"/>
  <c r="Q504" i="1" s="1"/>
  <c r="P3044" i="1"/>
  <c r="Q3044" i="1" s="1"/>
  <c r="AI2842" i="1"/>
  <c r="B2841" i="1"/>
  <c r="M2841" i="1" s="1"/>
  <c r="P1922" i="1"/>
  <c r="Q1922" i="1" s="1"/>
  <c r="N37" i="1"/>
  <c r="O37" i="1" s="1"/>
  <c r="O2395" i="1"/>
  <c r="P2395" i="1" s="1"/>
  <c r="Q2395" i="1" s="1"/>
  <c r="O2039" i="1"/>
  <c r="P2039" i="1" s="1"/>
  <c r="Q2039" i="1" s="1"/>
  <c r="P3428" i="1"/>
  <c r="Q3428" i="1" s="1"/>
  <c r="B1333" i="1"/>
  <c r="M1333" i="1" s="1"/>
  <c r="AI1334" i="1"/>
  <c r="N3991" i="1"/>
  <c r="O3991" i="1" s="1"/>
  <c r="P1037" i="1"/>
  <c r="Q1037" i="1" s="1"/>
  <c r="N182" i="1"/>
  <c r="N3281" i="1"/>
  <c r="O3281" i="1" s="1"/>
  <c r="O387" i="1"/>
  <c r="P387" i="1" s="1"/>
  <c r="Q387" i="1" s="1"/>
  <c r="N417" i="1"/>
  <c r="O417" i="1" s="1"/>
  <c r="B99" i="1"/>
  <c r="M99" i="1" s="1"/>
  <c r="AI100" i="1"/>
  <c r="AI597" i="1"/>
  <c r="B596" i="1"/>
  <c r="M596" i="1" s="1"/>
  <c r="P4107" i="1"/>
  <c r="Q4107" i="1" s="1"/>
  <c r="N1096" i="1"/>
  <c r="O1567" i="1"/>
  <c r="P1567" i="1" s="1"/>
  <c r="Q1567" i="1" s="1"/>
  <c r="N624" i="1"/>
  <c r="O624" i="1" s="1"/>
  <c r="P2189" i="1"/>
  <c r="Q2189" i="1" s="1"/>
  <c r="AI64" i="1"/>
  <c r="B63" i="1"/>
  <c r="M63" i="1" s="1"/>
  <c r="N3519" i="1"/>
  <c r="O3519" i="1" s="1"/>
  <c r="P2306" i="1"/>
  <c r="Q2306" i="1" s="1"/>
  <c r="P2512" i="1"/>
  <c r="Q2512" i="1" s="1"/>
  <c r="AI507" i="1"/>
  <c r="B506" i="1"/>
  <c r="M506" i="1" s="1"/>
  <c r="O1449" i="1"/>
  <c r="P1449" i="1" s="1"/>
  <c r="Q1449" i="1" s="1"/>
  <c r="P2932" i="1"/>
  <c r="Q2932" i="1" s="1"/>
  <c r="O361" i="1"/>
  <c r="P361" i="1" s="1"/>
  <c r="Q361" i="1" s="1"/>
  <c r="B1896" i="1"/>
  <c r="M1896" i="1" s="1"/>
  <c r="AI1897" i="1"/>
  <c r="AI242" i="1"/>
  <c r="B241" i="1"/>
  <c r="M241" i="1" s="1"/>
  <c r="O1369" i="1"/>
  <c r="P1369" i="1" s="1"/>
  <c r="Q1369" i="1" s="1"/>
  <c r="O3280" i="1"/>
  <c r="P3280" i="1" s="1"/>
  <c r="Q3280" i="1" s="1"/>
  <c r="AI2370" i="1"/>
  <c r="B2369" i="1"/>
  <c r="M2369" i="1" s="1"/>
  <c r="N3310" i="1"/>
  <c r="O3310" i="1" s="1"/>
  <c r="AI863" i="1"/>
  <c r="B862" i="1"/>
  <c r="M862" i="1" s="1"/>
  <c r="P416" i="1"/>
  <c r="Q416" i="1" s="1"/>
  <c r="O2839" i="1"/>
  <c r="P2839" i="1" s="1"/>
  <c r="Q2839" i="1" s="1"/>
  <c r="B1868" i="1"/>
  <c r="M1868" i="1" s="1"/>
  <c r="AI1869" i="1"/>
  <c r="AI3934" i="1"/>
  <c r="B3933" i="1"/>
  <c r="M3933" i="1" s="1"/>
  <c r="P594" i="1"/>
  <c r="Q594" i="1" s="1"/>
  <c r="AI2042" i="1"/>
  <c r="B2041" i="1"/>
  <c r="M2041" i="1" s="1"/>
  <c r="N4108" i="1"/>
  <c r="N2602" i="1"/>
  <c r="O2602" i="1" s="1"/>
  <c r="P623" i="1"/>
  <c r="Q623" i="1" s="1"/>
  <c r="N4168" i="1"/>
  <c r="O4168" i="1" s="1"/>
  <c r="P3990" i="1"/>
  <c r="Q3990" i="1" s="1"/>
  <c r="N830" i="1"/>
  <c r="O830" i="1" s="1"/>
  <c r="O1778" i="1"/>
  <c r="P1778" i="1" s="1"/>
  <c r="Q1778" i="1" s="1"/>
  <c r="AI2515" i="1"/>
  <c r="B2514" i="1"/>
  <c r="M2514" i="1" s="1"/>
  <c r="N3045" i="1"/>
  <c r="O3045" i="1" s="1"/>
  <c r="P565" i="1"/>
  <c r="Q565" i="1" s="1"/>
  <c r="N3076" i="1"/>
  <c r="O3076" i="1" s="1"/>
  <c r="P3196" i="1"/>
  <c r="Q3196" i="1" s="1"/>
  <c r="O3931" i="1"/>
  <c r="P3931" i="1" s="1"/>
  <c r="Q3931" i="1" s="1"/>
  <c r="O3254" i="1"/>
  <c r="P3254" i="1" s="1"/>
  <c r="Q3254" i="1" s="1"/>
  <c r="O3812" i="1"/>
  <c r="P3812" i="1" s="1"/>
  <c r="Q3812" i="1" s="1"/>
  <c r="B1540" i="1"/>
  <c r="M1540" i="1" s="1"/>
  <c r="AI1541" i="1"/>
  <c r="P1833" i="1"/>
  <c r="Q1833" i="1" s="1"/>
  <c r="P3725" i="1"/>
  <c r="Q3725" i="1" s="1"/>
  <c r="O1952" i="1"/>
  <c r="P1952" i="1" s="1"/>
  <c r="Q1952" i="1" s="1"/>
  <c r="O4643" i="1" l="1"/>
  <c r="P4643" i="1"/>
  <c r="Q4643" i="1" s="1"/>
  <c r="N4703" i="1"/>
  <c r="N4939" i="1"/>
  <c r="O4939" i="1" s="1"/>
  <c r="P4939" i="1" s="1"/>
  <c r="Q4939" i="1" s="1"/>
  <c r="B1219" i="1"/>
  <c r="M1219" i="1" s="1"/>
  <c r="AI1220" i="1"/>
  <c r="AI4969" i="1"/>
  <c r="B4968" i="1"/>
  <c r="M4968" i="1" s="1"/>
  <c r="B2101" i="1"/>
  <c r="M2101" i="1" s="1"/>
  <c r="N2101" i="1" s="1"/>
  <c r="AI2102" i="1"/>
  <c r="O1185" i="1"/>
  <c r="P1185" i="1"/>
  <c r="Q1185" i="1" s="1"/>
  <c r="N2993" i="1"/>
  <c r="O2993" i="1" s="1"/>
  <c r="P2993" i="1" s="1"/>
  <c r="Q2993" i="1" s="1"/>
  <c r="B3226" i="1"/>
  <c r="M3226" i="1" s="1"/>
  <c r="N3226" i="1" s="1"/>
  <c r="AI3227" i="1"/>
  <c r="O4228" i="1"/>
  <c r="P4228" i="1" s="1"/>
  <c r="Q4228" i="1" s="1"/>
  <c r="B3790" i="1"/>
  <c r="M3790" i="1" s="1"/>
  <c r="AI3791" i="1"/>
  <c r="P4790" i="1"/>
  <c r="Q4790" i="1" s="1"/>
  <c r="N5087" i="1"/>
  <c r="O5087" i="1" s="1"/>
  <c r="P5087" i="1" s="1"/>
  <c r="Q5087" i="1" s="1"/>
  <c r="N5058" i="1"/>
  <c r="O5058" i="1"/>
  <c r="P5058" i="1" s="1"/>
  <c r="Q5058" i="1" s="1"/>
  <c r="O1392" i="1"/>
  <c r="P1392" i="1"/>
  <c r="Q1392" i="1" s="1"/>
  <c r="AI3373" i="1"/>
  <c r="B3372" i="1"/>
  <c r="M3372" i="1" s="1"/>
  <c r="N3372" i="1" s="1"/>
  <c r="O3372" i="1" s="1"/>
  <c r="P3372" i="1" s="1"/>
  <c r="Q3372" i="1" s="1"/>
  <c r="N4525" i="1"/>
  <c r="O4525" i="1"/>
  <c r="P4525" i="1" s="1"/>
  <c r="Q4525" i="1" s="1"/>
  <c r="N4585" i="1"/>
  <c r="O4585" i="1"/>
  <c r="P4585" i="1" s="1"/>
  <c r="Q4585" i="1" s="1"/>
  <c r="N4762" i="1"/>
  <c r="O4762" i="1"/>
  <c r="P4762" i="1" s="1"/>
  <c r="Q4762" i="1" s="1"/>
  <c r="O4821" i="1"/>
  <c r="P4821" i="1"/>
  <c r="Q4821" i="1" s="1"/>
  <c r="N4881" i="1"/>
  <c r="O4881" i="1"/>
  <c r="P4881" i="1" s="1"/>
  <c r="Q4881" i="1" s="1"/>
  <c r="N4997" i="1"/>
  <c r="O4997" i="1"/>
  <c r="P4997" i="1" s="1"/>
  <c r="Q4997" i="1" s="1"/>
  <c r="N1218" i="1"/>
  <c r="O1218" i="1"/>
  <c r="O4967" i="1"/>
  <c r="P4967" i="1"/>
  <c r="Q4967" i="1" s="1"/>
  <c r="AI1187" i="1"/>
  <c r="B1186" i="1"/>
  <c r="M1186" i="1" s="1"/>
  <c r="N1186" i="1" s="1"/>
  <c r="B2994" i="1"/>
  <c r="M2994" i="1" s="1"/>
  <c r="N2994" i="1" s="1"/>
  <c r="AI2995" i="1"/>
  <c r="O3225" i="1"/>
  <c r="P3225" i="1"/>
  <c r="Q3225" i="1" s="1"/>
  <c r="B4229" i="1"/>
  <c r="M4229" i="1" s="1"/>
  <c r="N4229" i="1" s="1"/>
  <c r="O4229" i="1" s="1"/>
  <c r="P4229" i="1" s="1"/>
  <c r="Q4229" i="1" s="1"/>
  <c r="AI4230" i="1"/>
  <c r="O3789" i="1"/>
  <c r="P3789" i="1"/>
  <c r="Q3789" i="1" s="1"/>
  <c r="AI5089" i="1"/>
  <c r="B5088" i="1"/>
  <c r="M5088" i="1" s="1"/>
  <c r="AI5060" i="1"/>
  <c r="B5059" i="1"/>
  <c r="M5059" i="1" s="1"/>
  <c r="B1393" i="1"/>
  <c r="M1393" i="1" s="1"/>
  <c r="N1393" i="1" s="1"/>
  <c r="AI1394" i="1"/>
  <c r="N477" i="1"/>
  <c r="O477" i="1"/>
  <c r="P477" i="1" s="1"/>
  <c r="Q477" i="1" s="1"/>
  <c r="P4702" i="1"/>
  <c r="Q4702" i="1" s="1"/>
  <c r="P4524" i="1"/>
  <c r="Q4524" i="1" s="1"/>
  <c r="N4910" i="1"/>
  <c r="O4910" i="1"/>
  <c r="P4910" i="1" s="1"/>
  <c r="Q4910" i="1" s="1"/>
  <c r="N5028" i="1"/>
  <c r="O5028" i="1"/>
  <c r="P5028" i="1" s="1"/>
  <c r="Q5028" i="1" s="1"/>
  <c r="N2547" i="1"/>
  <c r="O2547" i="1"/>
  <c r="P2547" i="1" s="1"/>
  <c r="Q2547" i="1" s="1"/>
  <c r="O979" i="1"/>
  <c r="P979" i="1"/>
  <c r="Q979" i="1" s="1"/>
  <c r="AI214" i="1"/>
  <c r="B213" i="1"/>
  <c r="M213" i="1" s="1"/>
  <c r="N213" i="1" s="1"/>
  <c r="B275" i="1"/>
  <c r="M275" i="1" s="1"/>
  <c r="N275" i="1" s="1"/>
  <c r="AI276" i="1"/>
  <c r="N713" i="1"/>
  <c r="O713" i="1"/>
  <c r="P713" i="1" s="1"/>
  <c r="Q713" i="1" s="1"/>
  <c r="O1424" i="1"/>
  <c r="P1424" i="1" s="1"/>
  <c r="Q1424" i="1" s="1"/>
  <c r="B3640" i="1"/>
  <c r="M3640" i="1" s="1"/>
  <c r="AI3641" i="1"/>
  <c r="B2280" i="1"/>
  <c r="M2280" i="1" s="1"/>
  <c r="N2280" i="1" s="1"/>
  <c r="O2280" i="1" s="1"/>
  <c r="P2280" i="1" s="1"/>
  <c r="Q2280" i="1" s="1"/>
  <c r="AI2281" i="1"/>
  <c r="AI4407" i="1"/>
  <c r="B4406" i="1"/>
  <c r="M4406" i="1" s="1"/>
  <c r="B478" i="1"/>
  <c r="M478" i="1" s="1"/>
  <c r="N478" i="1" s="1"/>
  <c r="O478" i="1" s="1"/>
  <c r="AI479" i="1"/>
  <c r="P5057" i="1"/>
  <c r="Q5057" i="1" s="1"/>
  <c r="AI2636" i="1"/>
  <c r="B2635" i="1"/>
  <c r="M2635" i="1" s="1"/>
  <c r="N2635" i="1" s="1"/>
  <c r="O4437" i="1"/>
  <c r="P4437" i="1" s="1"/>
  <c r="Q4437" i="1" s="1"/>
  <c r="N4437" i="1"/>
  <c r="O4496" i="1"/>
  <c r="P4496" i="1"/>
  <c r="Q4496" i="1" s="1"/>
  <c r="N4555" i="1"/>
  <c r="O4555" i="1" s="1"/>
  <c r="P4555" i="1" s="1"/>
  <c r="Q4555" i="1" s="1"/>
  <c r="N4614" i="1"/>
  <c r="O4614" i="1"/>
  <c r="P4614" i="1" s="1"/>
  <c r="Q4614" i="1" s="1"/>
  <c r="N4673" i="1"/>
  <c r="O4673" i="1" s="1"/>
  <c r="P4673" i="1" s="1"/>
  <c r="Q4673" i="1" s="1"/>
  <c r="N4791" i="1"/>
  <c r="O4791" i="1"/>
  <c r="N4851" i="1"/>
  <c r="O4851" i="1" s="1"/>
  <c r="P4851" i="1" s="1"/>
  <c r="Q4851" i="1" s="1"/>
  <c r="B2548" i="1"/>
  <c r="M2548" i="1" s="1"/>
  <c r="AI2549" i="1"/>
  <c r="O2100" i="1"/>
  <c r="P2100" i="1" s="1"/>
  <c r="Q2100" i="1" s="1"/>
  <c r="B5237" i="1"/>
  <c r="AI5238" i="1"/>
  <c r="AI981" i="1"/>
  <c r="B980" i="1"/>
  <c r="M980" i="1" s="1"/>
  <c r="N980" i="1" s="1"/>
  <c r="N212" i="1"/>
  <c r="O212" i="1"/>
  <c r="P212" i="1" s="1"/>
  <c r="Q212" i="1" s="1"/>
  <c r="O274" i="1"/>
  <c r="P274" i="1" s="1"/>
  <c r="Q274" i="1" s="1"/>
  <c r="AI2901" i="1"/>
  <c r="B2900" i="1"/>
  <c r="M2900" i="1" s="1"/>
  <c r="N2900" i="1" s="1"/>
  <c r="O2900" i="1" s="1"/>
  <c r="B714" i="1"/>
  <c r="M714" i="1" s="1"/>
  <c r="N714" i="1" s="1"/>
  <c r="AI715" i="1"/>
  <c r="AI1426" i="1"/>
  <c r="B1425" i="1"/>
  <c r="M1425" i="1" s="1"/>
  <c r="N1425" i="1" s="1"/>
  <c r="N2279" i="1"/>
  <c r="O2279" i="1" s="1"/>
  <c r="P2279" i="1" s="1"/>
  <c r="Q2279" i="1" s="1"/>
  <c r="B362" i="1"/>
  <c r="M362" i="1" s="1"/>
  <c r="N362" i="1" s="1"/>
  <c r="AI363" i="1"/>
  <c r="N3371" i="1"/>
  <c r="O3371" i="1" s="1"/>
  <c r="P3371" i="1" s="1"/>
  <c r="Q3371" i="1" s="1"/>
  <c r="O2634" i="1"/>
  <c r="P2634" i="1"/>
  <c r="Q2634" i="1" s="1"/>
  <c r="AI5244" i="1"/>
  <c r="B5243" i="1"/>
  <c r="AI5030" i="1"/>
  <c r="B5029" i="1"/>
  <c r="M5029" i="1" s="1"/>
  <c r="AI4999" i="1"/>
  <c r="B4998" i="1"/>
  <c r="M4998" i="1" s="1"/>
  <c r="AI4941" i="1"/>
  <c r="B4940" i="1"/>
  <c r="M4940" i="1" s="1"/>
  <c r="AI4912" i="1"/>
  <c r="B4911" i="1"/>
  <c r="M4911" i="1" s="1"/>
  <c r="AI4883" i="1"/>
  <c r="B4882" i="1"/>
  <c r="M4882" i="1" s="1"/>
  <c r="AI4853" i="1"/>
  <c r="B4852" i="1"/>
  <c r="M4852" i="1" s="1"/>
  <c r="N4852" i="1" s="1"/>
  <c r="AI4823" i="1"/>
  <c r="B4822" i="1"/>
  <c r="M4822" i="1" s="1"/>
  <c r="N4822" i="1" s="1"/>
  <c r="AI4793" i="1"/>
  <c r="B4792" i="1"/>
  <c r="M4792" i="1" s="1"/>
  <c r="AI4764" i="1"/>
  <c r="B4763" i="1"/>
  <c r="M4763" i="1" s="1"/>
  <c r="AI4735" i="1"/>
  <c r="B4734" i="1"/>
  <c r="M4734" i="1" s="1"/>
  <c r="N4734" i="1" s="1"/>
  <c r="AI4705" i="1"/>
  <c r="B4704" i="1"/>
  <c r="M4704" i="1" s="1"/>
  <c r="B4674" i="1"/>
  <c r="M4674" i="1" s="1"/>
  <c r="AI4675" i="1"/>
  <c r="AI4645" i="1"/>
  <c r="B4644" i="1"/>
  <c r="M4644" i="1" s="1"/>
  <c r="B4615" i="1"/>
  <c r="M4615" i="1" s="1"/>
  <c r="N4615" i="1" s="1"/>
  <c r="AI4616" i="1"/>
  <c r="AI4587" i="1"/>
  <c r="B4586" i="1"/>
  <c r="M4586" i="1" s="1"/>
  <c r="B4556" i="1"/>
  <c r="M4556" i="1" s="1"/>
  <c r="AI4557" i="1"/>
  <c r="B4526" i="1"/>
  <c r="M4526" i="1" s="1"/>
  <c r="AI4527" i="1"/>
  <c r="B4497" i="1"/>
  <c r="M4497" i="1" s="1"/>
  <c r="AI4498" i="1"/>
  <c r="B4467" i="1"/>
  <c r="M4467" i="1" s="1"/>
  <c r="N4467" i="1" s="1"/>
  <c r="O4467" i="1" s="1"/>
  <c r="P4467" i="1" s="1"/>
  <c r="Q4467" i="1" s="1"/>
  <c r="AI4468" i="1"/>
  <c r="AI4439" i="1"/>
  <c r="B4438" i="1"/>
  <c r="M4438" i="1" s="1"/>
  <c r="N3490" i="1"/>
  <c r="AI2138" i="1"/>
  <c r="B2137" i="1"/>
  <c r="M2137" i="1" s="1"/>
  <c r="N2137" i="1" s="1"/>
  <c r="AI2076" i="1"/>
  <c r="B2075" i="1"/>
  <c r="M2075" i="1" s="1"/>
  <c r="P2869" i="1"/>
  <c r="Q2869" i="1" s="1"/>
  <c r="B1812" i="1"/>
  <c r="M1812" i="1" s="1"/>
  <c r="AI1813" i="1"/>
  <c r="N745" i="1"/>
  <c r="O745" i="1" s="1"/>
  <c r="P1273" i="1"/>
  <c r="Q1273" i="1" s="1"/>
  <c r="B4024" i="1"/>
  <c r="M4024" i="1" s="1"/>
  <c r="AI4025" i="1"/>
  <c r="P1983" i="1"/>
  <c r="Q1983" i="1" s="1"/>
  <c r="N2957" i="1"/>
  <c r="O2957" i="1" s="1"/>
  <c r="P2957" i="1" s="1"/>
  <c r="Q2957" i="1" s="1"/>
  <c r="N2726" i="1"/>
  <c r="O2726" i="1" s="1"/>
  <c r="AI3137" i="1"/>
  <c r="B3136" i="1"/>
  <c r="M3136" i="1" s="1"/>
  <c r="AI450" i="1"/>
  <c r="B449" i="1"/>
  <c r="M449" i="1" s="1"/>
  <c r="B3877" i="1"/>
  <c r="M3877" i="1" s="1"/>
  <c r="AI3878" i="1"/>
  <c r="AI1305" i="1"/>
  <c r="B1304" i="1"/>
  <c r="M1304" i="1" s="1"/>
  <c r="B688" i="1"/>
  <c r="M688" i="1" s="1"/>
  <c r="AI689" i="1"/>
  <c r="AI2222" i="1"/>
  <c r="B2221" i="1"/>
  <c r="M2221" i="1" s="1"/>
  <c r="N2221" i="1" s="1"/>
  <c r="N777" i="1"/>
  <c r="O777" i="1" s="1"/>
  <c r="AI3609" i="1"/>
  <c r="B3608" i="1"/>
  <c r="M3608" i="1" s="1"/>
  <c r="AI1013" i="1"/>
  <c r="B1012" i="1"/>
  <c r="M1012" i="1" s="1"/>
  <c r="N2692" i="1"/>
  <c r="O2692" i="1" s="1"/>
  <c r="N3341" i="1"/>
  <c r="O3341" i="1" s="1"/>
  <c r="P3399" i="1"/>
  <c r="Q3399" i="1" s="1"/>
  <c r="P2454" i="1"/>
  <c r="Q2454" i="1" s="1"/>
  <c r="P4315" i="1"/>
  <c r="Q4315" i="1" s="1"/>
  <c r="N3843" i="1"/>
  <c r="O3548" i="1"/>
  <c r="P3548" i="1" s="1"/>
  <c r="Q3548" i="1" s="1"/>
  <c r="AI3402" i="1"/>
  <c r="B3401" i="1"/>
  <c r="M3401" i="1" s="1"/>
  <c r="N2455" i="1"/>
  <c r="O2455" i="1" s="1"/>
  <c r="O1690" i="1"/>
  <c r="P1690" i="1" s="1"/>
  <c r="Q1690" i="1" s="1"/>
  <c r="N4079" i="1"/>
  <c r="O4079" i="1" s="1"/>
  <c r="AI2486" i="1"/>
  <c r="B2485" i="1"/>
  <c r="M2485" i="1" s="1"/>
  <c r="N2485" i="1" s="1"/>
  <c r="AI3697" i="1"/>
  <c r="B3696" i="1"/>
  <c r="M3696" i="1" s="1"/>
  <c r="AI3492" i="1"/>
  <c r="B3491" i="1"/>
  <c r="M3491" i="1" s="1"/>
  <c r="O2074" i="1"/>
  <c r="P2074" i="1" s="1"/>
  <c r="Q2074" i="1" s="1"/>
  <c r="N1811" i="1"/>
  <c r="O1811" i="1" s="1"/>
  <c r="B3169" i="1"/>
  <c r="M3169" i="1" s="1"/>
  <c r="AI3170" i="1"/>
  <c r="O803" i="1"/>
  <c r="P803" i="1" s="1"/>
  <c r="Q803" i="1" s="1"/>
  <c r="AI2959" i="1"/>
  <c r="B2958" i="1"/>
  <c r="M2958" i="1" s="1"/>
  <c r="P1660" i="1"/>
  <c r="Q1660" i="1" s="1"/>
  <c r="N4378" i="1"/>
  <c r="O4378" i="1" s="1"/>
  <c r="P4378" i="1" s="1"/>
  <c r="Q4378" i="1" s="1"/>
  <c r="AI2339" i="1"/>
  <c r="B2338" i="1"/>
  <c r="M2338" i="1" s="1"/>
  <c r="P1810" i="1"/>
  <c r="Q1810" i="1" s="1"/>
  <c r="P744" i="1"/>
  <c r="Q744" i="1" s="1"/>
  <c r="N3876" i="1"/>
  <c r="O3876" i="1" s="1"/>
  <c r="P3876" i="1" s="1"/>
  <c r="Q3876" i="1" s="1"/>
  <c r="N687" i="1"/>
  <c r="O687" i="1" s="1"/>
  <c r="AI3579" i="1"/>
  <c r="B3578" i="1"/>
  <c r="M3578" i="1" s="1"/>
  <c r="P478" i="1"/>
  <c r="Q478" i="1" s="1"/>
  <c r="N3607" i="1"/>
  <c r="O3607" i="1" s="1"/>
  <c r="P3607" i="1" s="1"/>
  <c r="Q3607" i="1" s="1"/>
  <c r="N1011" i="1"/>
  <c r="B3963" i="1"/>
  <c r="M3963" i="1" s="1"/>
  <c r="N3963" i="1" s="1"/>
  <c r="AI3964" i="1"/>
  <c r="P1747" i="1"/>
  <c r="Q1747" i="1" s="1"/>
  <c r="P2900" i="1"/>
  <c r="Q2900" i="1" s="1"/>
  <c r="AI2017" i="1"/>
  <c r="B2016" i="1"/>
  <c r="M2016" i="1" s="1"/>
  <c r="P2782" i="1"/>
  <c r="Q2782" i="1" s="1"/>
  <c r="AI331" i="1"/>
  <c r="B330" i="1"/>
  <c r="M330" i="1" s="1"/>
  <c r="AI3845" i="1"/>
  <c r="B3844" i="1"/>
  <c r="M3844" i="1" s="1"/>
  <c r="N3844" i="1" s="1"/>
  <c r="AI3550" i="1"/>
  <c r="B3549" i="1"/>
  <c r="M3549" i="1" s="1"/>
  <c r="P2014" i="1"/>
  <c r="Q2014" i="1" s="1"/>
  <c r="N3400" i="1"/>
  <c r="O3400" i="1" s="1"/>
  <c r="P3400" i="1" s="1"/>
  <c r="Q3400" i="1" s="1"/>
  <c r="AI2457" i="1"/>
  <c r="B2456" i="1"/>
  <c r="M2456" i="1" s="1"/>
  <c r="P3167" i="1"/>
  <c r="Q3167" i="1" s="1"/>
  <c r="B1691" i="1"/>
  <c r="M1691" i="1" s="1"/>
  <c r="AI1692" i="1"/>
  <c r="AI4081" i="1"/>
  <c r="B4080" i="1"/>
  <c r="M4080" i="1" s="1"/>
  <c r="N2484" i="1"/>
  <c r="O2484" i="1" s="1"/>
  <c r="P2484" i="1" s="1"/>
  <c r="Q2484" i="1" s="1"/>
  <c r="B1662" i="1"/>
  <c r="M1662" i="1" s="1"/>
  <c r="N1662" i="1" s="1"/>
  <c r="AI1663" i="1"/>
  <c r="P3842" i="1"/>
  <c r="Q3842" i="1" s="1"/>
  <c r="P3134" i="1"/>
  <c r="Q3134" i="1" s="1"/>
  <c r="P948" i="1"/>
  <c r="Q948" i="1" s="1"/>
  <c r="N3168" i="1"/>
  <c r="O3168" i="1" s="1"/>
  <c r="P3168" i="1" s="1"/>
  <c r="Q3168" i="1" s="1"/>
  <c r="P1689" i="1"/>
  <c r="Q1689" i="1" s="1"/>
  <c r="AI892" i="1"/>
  <c r="B891" i="1"/>
  <c r="M891" i="1" s="1"/>
  <c r="AI4380" i="1"/>
  <c r="B4379" i="1"/>
  <c r="M4379" i="1" s="1"/>
  <c r="N2337" i="1"/>
  <c r="O2337" i="1" s="1"/>
  <c r="P2337" i="1" s="1"/>
  <c r="Q2337" i="1" s="1"/>
  <c r="P654" i="1"/>
  <c r="Q654" i="1" s="1"/>
  <c r="AI2872" i="1"/>
  <c r="B2871" i="1"/>
  <c r="M2871" i="1" s="1"/>
  <c r="N3666" i="1"/>
  <c r="O3666" i="1" s="1"/>
  <c r="N4316" i="1"/>
  <c r="O4316" i="1" s="1"/>
  <c r="P4316" i="1" s="1"/>
  <c r="Q4316" i="1" s="1"/>
  <c r="N4050" i="1"/>
  <c r="O3577" i="1"/>
  <c r="P3577" i="1" s="1"/>
  <c r="Q3577" i="1" s="1"/>
  <c r="B656" i="1"/>
  <c r="M656" i="1" s="1"/>
  <c r="AI657" i="1"/>
  <c r="N3962" i="1"/>
  <c r="O3962" i="1" s="1"/>
  <c r="N2015" i="1"/>
  <c r="O2015" i="1" s="1"/>
  <c r="N329" i="1"/>
  <c r="O4257" i="1"/>
  <c r="P4257" i="1" s="1"/>
  <c r="Q4257" i="1" s="1"/>
  <c r="B1749" i="1"/>
  <c r="M1749" i="1" s="1"/>
  <c r="AI1750" i="1"/>
  <c r="N949" i="1"/>
  <c r="O949" i="1" s="1"/>
  <c r="N2783" i="1"/>
  <c r="O2783" i="1" s="1"/>
  <c r="P2783" i="1" s="1"/>
  <c r="Q2783" i="1" s="1"/>
  <c r="B1275" i="1"/>
  <c r="M1275" i="1" s="1"/>
  <c r="AI1276" i="1"/>
  <c r="P4022" i="1"/>
  <c r="Q4022" i="1" s="1"/>
  <c r="O1984" i="1"/>
  <c r="P1984" i="1" s="1"/>
  <c r="Q1984" i="1" s="1"/>
  <c r="B1248" i="1"/>
  <c r="M1248" i="1" s="1"/>
  <c r="AI1249" i="1"/>
  <c r="AI806" i="1"/>
  <c r="B805" i="1"/>
  <c r="M805" i="1" s="1"/>
  <c r="N805" i="1" s="1"/>
  <c r="N1661" i="1"/>
  <c r="O4377" i="1"/>
  <c r="P4377" i="1" s="1"/>
  <c r="Q4377" i="1" s="1"/>
  <c r="N2136" i="1"/>
  <c r="O2136" i="1" s="1"/>
  <c r="P447" i="1"/>
  <c r="Q447" i="1" s="1"/>
  <c r="B746" i="1"/>
  <c r="M746" i="1" s="1"/>
  <c r="AI747" i="1"/>
  <c r="N4023" i="1"/>
  <c r="N890" i="1"/>
  <c r="B2727" i="1"/>
  <c r="M2727" i="1" s="1"/>
  <c r="N2727" i="1" s="1"/>
  <c r="AI2728" i="1"/>
  <c r="N3135" i="1"/>
  <c r="O3135" i="1" s="1"/>
  <c r="N448" i="1"/>
  <c r="O448" i="1" s="1"/>
  <c r="N2870" i="1"/>
  <c r="O2691" i="1"/>
  <c r="P2691" i="1" s="1"/>
  <c r="Q2691" i="1" s="1"/>
  <c r="AI3668" i="1"/>
  <c r="B3667" i="1"/>
  <c r="M3667" i="1" s="1"/>
  <c r="AI4318" i="1"/>
  <c r="B4317" i="1"/>
  <c r="M4317" i="1" s="1"/>
  <c r="AI4052" i="1"/>
  <c r="B4051" i="1"/>
  <c r="M4051" i="1" s="1"/>
  <c r="O2220" i="1"/>
  <c r="P2220" i="1" s="1"/>
  <c r="Q2220" i="1" s="1"/>
  <c r="B778" i="1"/>
  <c r="M778" i="1" s="1"/>
  <c r="AI779" i="1"/>
  <c r="P2725" i="1"/>
  <c r="Q2725" i="1" s="1"/>
  <c r="O2336" i="1"/>
  <c r="P2336" i="1" s="1"/>
  <c r="Q2336" i="1" s="1"/>
  <c r="N655" i="1"/>
  <c r="O655" i="1" s="1"/>
  <c r="P655" i="1" s="1"/>
  <c r="Q655" i="1" s="1"/>
  <c r="O4256" i="1"/>
  <c r="P4256" i="1" s="1"/>
  <c r="Q4256" i="1" s="1"/>
  <c r="AI2694" i="1"/>
  <c r="B2693" i="1"/>
  <c r="M2693" i="1" s="1"/>
  <c r="B3342" i="1"/>
  <c r="M3342" i="1" s="1"/>
  <c r="AI3343" i="1"/>
  <c r="O3694" i="1"/>
  <c r="P3694" i="1" s="1"/>
  <c r="Q3694" i="1" s="1"/>
  <c r="B4258" i="1"/>
  <c r="M4258" i="1" s="1"/>
  <c r="AI4259" i="1"/>
  <c r="N1748" i="1"/>
  <c r="O1748" i="1" s="1"/>
  <c r="B950" i="1"/>
  <c r="M950" i="1" s="1"/>
  <c r="AI951" i="1"/>
  <c r="B2784" i="1"/>
  <c r="M2784" i="1" s="1"/>
  <c r="N2784" i="1" s="1"/>
  <c r="AI2785" i="1"/>
  <c r="O1274" i="1"/>
  <c r="P1274" i="1" s="1"/>
  <c r="Q1274" i="1" s="1"/>
  <c r="AI1986" i="1"/>
  <c r="B1985" i="1"/>
  <c r="M1985" i="1" s="1"/>
  <c r="N1247" i="1"/>
  <c r="O1247" i="1" s="1"/>
  <c r="P1247" i="1" s="1"/>
  <c r="Q1247" i="1" s="1"/>
  <c r="N804" i="1"/>
  <c r="O804" i="1" s="1"/>
  <c r="N3695" i="1"/>
  <c r="N1540" i="1"/>
  <c r="O1540" i="1" s="1"/>
  <c r="N2369" i="1"/>
  <c r="O2369" i="1" s="1"/>
  <c r="AI1898" i="1"/>
  <c r="B1897" i="1"/>
  <c r="M1897" i="1" s="1"/>
  <c r="AI2936" i="1"/>
  <c r="B2935" i="1"/>
  <c r="M2935" i="1" s="1"/>
  <c r="AI2665" i="1"/>
  <c r="B2664" i="1"/>
  <c r="M2664" i="1" s="1"/>
  <c r="B3312" i="1"/>
  <c r="M3312" i="1" s="1"/>
  <c r="AI3313" i="1"/>
  <c r="B1603" i="1"/>
  <c r="M1603" i="1" s="1"/>
  <c r="AI1604" i="1"/>
  <c r="AI1099" i="1"/>
  <c r="B1098" i="1"/>
  <c r="M1098" i="1" s="1"/>
  <c r="N2397" i="1"/>
  <c r="O2397" i="1" s="1"/>
  <c r="N183" i="1"/>
  <c r="N123" i="1"/>
  <c r="O123" i="1" s="1"/>
  <c r="N2249" i="1"/>
  <c r="B1925" i="1"/>
  <c r="M1925" i="1" s="1"/>
  <c r="AI1926" i="1"/>
  <c r="AI569" i="1"/>
  <c r="B568" i="1"/>
  <c r="M568" i="1" s="1"/>
  <c r="AI4201" i="1"/>
  <c r="B4200" i="1"/>
  <c r="M4200" i="1" s="1"/>
  <c r="P3076" i="1"/>
  <c r="Q3076" i="1" s="1"/>
  <c r="P830" i="1"/>
  <c r="Q830" i="1" s="1"/>
  <c r="N2041" i="1"/>
  <c r="O2041" i="1" s="1"/>
  <c r="AI3935" i="1"/>
  <c r="B3934" i="1"/>
  <c r="M3934" i="1" s="1"/>
  <c r="AI864" i="1"/>
  <c r="B863" i="1"/>
  <c r="M863" i="1" s="1"/>
  <c r="AI2371" i="1"/>
  <c r="B2370" i="1"/>
  <c r="M2370" i="1" s="1"/>
  <c r="N241" i="1"/>
  <c r="N1896" i="1"/>
  <c r="O1896" i="1" s="1"/>
  <c r="AI508" i="1"/>
  <c r="B507" i="1"/>
  <c r="M507" i="1" s="1"/>
  <c r="P3519" i="1"/>
  <c r="Q3519" i="1" s="1"/>
  <c r="AI598" i="1"/>
  <c r="B597" i="1"/>
  <c r="M597" i="1" s="1"/>
  <c r="P417" i="1"/>
  <c r="Q417" i="1" s="1"/>
  <c r="P3281" i="1"/>
  <c r="Q3281" i="1" s="1"/>
  <c r="P3991" i="1"/>
  <c r="Q3991" i="1" s="1"/>
  <c r="P37" i="1"/>
  <c r="Q37" i="1" s="1"/>
  <c r="N2934" i="1"/>
  <c r="P388" i="1"/>
  <c r="Q388" i="1" s="1"/>
  <c r="N3311" i="1"/>
  <c r="O3311" i="1" s="1"/>
  <c r="P2933" i="1"/>
  <c r="Q2933" i="1" s="1"/>
  <c r="P2425" i="1"/>
  <c r="Q2425" i="1" s="1"/>
  <c r="N1371" i="1"/>
  <c r="P2750" i="1"/>
  <c r="Q2750" i="1" s="1"/>
  <c r="O1867" i="1"/>
  <c r="P1867" i="1" s="1"/>
  <c r="Q1867" i="1" s="1"/>
  <c r="P566" i="1"/>
  <c r="Q566" i="1" s="1"/>
  <c r="N1602" i="1"/>
  <c r="O1602" i="1" s="1"/>
  <c r="O62" i="1"/>
  <c r="P62" i="1" s="1"/>
  <c r="Q62" i="1" s="1"/>
  <c r="N625" i="1"/>
  <c r="O625" i="1" s="1"/>
  <c r="N1097" i="1"/>
  <c r="O1097" i="1" s="1"/>
  <c r="AI420" i="1"/>
  <c r="B419" i="1"/>
  <c r="M419" i="1" s="1"/>
  <c r="B39" i="1"/>
  <c r="M39" i="1" s="1"/>
  <c r="AI40" i="1"/>
  <c r="P922" i="1"/>
  <c r="Q922" i="1" s="1"/>
  <c r="P3197" i="1"/>
  <c r="Q3197" i="1" s="1"/>
  <c r="AI391" i="1"/>
  <c r="B390" i="1"/>
  <c r="M390" i="1" s="1"/>
  <c r="AI1041" i="1"/>
  <c r="B1040" i="1"/>
  <c r="M1040" i="1" s="1"/>
  <c r="N2603" i="1"/>
  <c r="O2603" i="1" s="1"/>
  <c r="AI2399" i="1"/>
  <c r="B2398" i="1"/>
  <c r="M2398" i="1" s="1"/>
  <c r="P1895" i="1"/>
  <c r="Q1895" i="1" s="1"/>
  <c r="AI185" i="1"/>
  <c r="B184" i="1"/>
  <c r="M184" i="1" s="1"/>
  <c r="N1717" i="1"/>
  <c r="O1717" i="1" s="1"/>
  <c r="AI1453" i="1"/>
  <c r="B1452" i="1"/>
  <c r="M1452" i="1" s="1"/>
  <c r="N2308" i="1"/>
  <c r="N3106" i="1"/>
  <c r="O3106" i="1" s="1"/>
  <c r="P2190" i="1"/>
  <c r="Q2190" i="1" s="1"/>
  <c r="N3754" i="1"/>
  <c r="O3754" i="1" s="1"/>
  <c r="AI2251" i="1"/>
  <c r="B2250" i="1"/>
  <c r="M2250" i="1" s="1"/>
  <c r="N1924" i="1"/>
  <c r="O1924" i="1" s="1"/>
  <c r="P1601" i="1"/>
  <c r="Q1601" i="1" s="1"/>
  <c r="B540" i="1"/>
  <c r="M540" i="1" s="1"/>
  <c r="AI541" i="1"/>
  <c r="N4148" i="1"/>
  <c r="N153" i="1"/>
  <c r="O153" i="1" s="1"/>
  <c r="N2161" i="1"/>
  <c r="O2161" i="1" s="1"/>
  <c r="AI3463" i="1"/>
  <c r="B3462" i="1"/>
  <c r="M3462" i="1" s="1"/>
  <c r="N1835" i="1"/>
  <c r="N1156" i="1"/>
  <c r="B2577" i="1"/>
  <c r="M2577" i="1" s="1"/>
  <c r="AI2578" i="1"/>
  <c r="P1539" i="1"/>
  <c r="Q1539" i="1" s="1"/>
  <c r="P122" i="1"/>
  <c r="Q122" i="1" s="1"/>
  <c r="B3047" i="1"/>
  <c r="M3047" i="1" s="1"/>
  <c r="AI3048" i="1"/>
  <c r="P2307" i="1"/>
  <c r="Q2307" i="1" s="1"/>
  <c r="N2191" i="1"/>
  <c r="O2191" i="1" s="1"/>
  <c r="B3257" i="1"/>
  <c r="M3257" i="1" s="1"/>
  <c r="AI3258" i="1"/>
  <c r="P240" i="1"/>
  <c r="Q240" i="1" s="1"/>
  <c r="N2809" i="1"/>
  <c r="O1834" i="1"/>
  <c r="P1834" i="1" s="1"/>
  <c r="Q1834" i="1" s="1"/>
  <c r="N3430" i="1"/>
  <c r="N3933" i="1"/>
  <c r="N506" i="1"/>
  <c r="O506" i="1" s="1"/>
  <c r="N1333" i="1"/>
  <c r="O1333" i="1" s="1"/>
  <c r="AI2843" i="1"/>
  <c r="B2842" i="1"/>
  <c r="M2842" i="1" s="1"/>
  <c r="AI4111" i="1"/>
  <c r="B4110" i="1"/>
  <c r="M4110" i="1" s="1"/>
  <c r="P505" i="1"/>
  <c r="Q505" i="1" s="1"/>
  <c r="N1039" i="1"/>
  <c r="B2604" i="1"/>
  <c r="M2604" i="1" s="1"/>
  <c r="AI2605" i="1"/>
  <c r="N1126" i="1"/>
  <c r="P2808" i="1"/>
  <c r="Q2808" i="1" s="1"/>
  <c r="AI1485" i="1"/>
  <c r="B1484" i="1"/>
  <c r="M1484" i="1" s="1"/>
  <c r="N831" i="1"/>
  <c r="O831" i="1" s="1"/>
  <c r="AI3816" i="1"/>
  <c r="B3815" i="1"/>
  <c r="M3815" i="1" s="1"/>
  <c r="N2514" i="1"/>
  <c r="O2514" i="1" s="1"/>
  <c r="N63" i="1"/>
  <c r="AI101" i="1"/>
  <c r="B100" i="1"/>
  <c r="M100" i="1" s="1"/>
  <c r="P3932" i="1"/>
  <c r="Q3932" i="1" s="1"/>
  <c r="P1155" i="1"/>
  <c r="Q1155" i="1" s="1"/>
  <c r="N299" i="1"/>
  <c r="O299" i="1" s="1"/>
  <c r="N4169" i="1"/>
  <c r="O4169" i="1" s="1"/>
  <c r="N3520" i="1"/>
  <c r="AI627" i="1"/>
  <c r="B626" i="1"/>
  <c r="M626" i="1" s="1"/>
  <c r="P1067" i="1"/>
  <c r="Q1067" i="1" s="1"/>
  <c r="P3460" i="1"/>
  <c r="Q3460" i="1" s="1"/>
  <c r="N38" i="1"/>
  <c r="O38" i="1" s="1"/>
  <c r="AI1571" i="1"/>
  <c r="B1570" i="1"/>
  <c r="M1570" i="1" s="1"/>
  <c r="N3902" i="1"/>
  <c r="B1635" i="1"/>
  <c r="M1635" i="1" s="1"/>
  <c r="AI1636" i="1"/>
  <c r="N2426" i="1"/>
  <c r="O2426" i="1" s="1"/>
  <c r="P4285" i="1"/>
  <c r="Q4285" i="1" s="1"/>
  <c r="P3017" i="1"/>
  <c r="Q3017" i="1" s="1"/>
  <c r="P1370" i="1"/>
  <c r="Q1370" i="1" s="1"/>
  <c r="N2751" i="1"/>
  <c r="O2751" i="1" s="1"/>
  <c r="AI2310" i="1"/>
  <c r="B2309" i="1"/>
  <c r="M2309" i="1" s="1"/>
  <c r="AI3108" i="1"/>
  <c r="B3107" i="1"/>
  <c r="M3107" i="1" s="1"/>
  <c r="N539" i="1"/>
  <c r="O539" i="1" s="1"/>
  <c r="B1781" i="1"/>
  <c r="M1781" i="1" s="1"/>
  <c r="AI1782" i="1"/>
  <c r="N1511" i="1"/>
  <c r="P4345" i="1"/>
  <c r="Q4345" i="1" s="1"/>
  <c r="N1068" i="1"/>
  <c r="O1068" i="1" s="1"/>
  <c r="AI2163" i="1"/>
  <c r="B2162" i="1"/>
  <c r="M2162" i="1" s="1"/>
  <c r="N3461" i="1"/>
  <c r="O3461" i="1" s="1"/>
  <c r="O3726" i="1"/>
  <c r="P3726" i="1" s="1"/>
  <c r="Q3726" i="1" s="1"/>
  <c r="AI1837" i="1"/>
  <c r="B1836" i="1"/>
  <c r="M1836" i="1" s="1"/>
  <c r="AI3200" i="1"/>
  <c r="B3199" i="1"/>
  <c r="M3199" i="1" s="1"/>
  <c r="AI1158" i="1"/>
  <c r="B1157" i="1"/>
  <c r="M1157" i="1" s="1"/>
  <c r="N2576" i="1"/>
  <c r="O2576" i="1" s="1"/>
  <c r="N4286" i="1"/>
  <c r="O4286" i="1" s="1"/>
  <c r="N3077" i="1"/>
  <c r="O3077" i="1" s="1"/>
  <c r="N3046" i="1"/>
  <c r="O3046" i="1" s="1"/>
  <c r="AI2193" i="1"/>
  <c r="B2192" i="1"/>
  <c r="M2192" i="1" s="1"/>
  <c r="N3256" i="1"/>
  <c r="O3256" i="1" s="1"/>
  <c r="P1923" i="1"/>
  <c r="Q1923" i="1" s="1"/>
  <c r="AI2811" i="1"/>
  <c r="B2810" i="1"/>
  <c r="M2810" i="1" s="1"/>
  <c r="N4346" i="1"/>
  <c r="O4346" i="1" s="1"/>
  <c r="AI3284" i="1"/>
  <c r="B3283" i="1"/>
  <c r="M3283" i="1" s="1"/>
  <c r="P1482" i="1"/>
  <c r="Q1482" i="1" s="1"/>
  <c r="AI3432" i="1"/>
  <c r="B3431" i="1"/>
  <c r="M3431" i="1" s="1"/>
  <c r="P4168" i="1"/>
  <c r="Q4168" i="1" s="1"/>
  <c r="N862" i="1"/>
  <c r="O862" i="1" s="1"/>
  <c r="N596" i="1"/>
  <c r="N923" i="1"/>
  <c r="O923" i="1" s="1"/>
  <c r="N1372" i="1"/>
  <c r="N418" i="1"/>
  <c r="O418" i="1" s="1"/>
  <c r="AI3994" i="1"/>
  <c r="B3993" i="1"/>
  <c r="M3993" i="1" s="1"/>
  <c r="AI3729" i="1"/>
  <c r="B3728" i="1"/>
  <c r="M3728" i="1" s="1"/>
  <c r="N389" i="1"/>
  <c r="O389" i="1" s="1"/>
  <c r="P4146" i="1"/>
  <c r="Q4146" i="1" s="1"/>
  <c r="AI1719" i="1"/>
  <c r="B1718" i="1"/>
  <c r="M1718" i="1" s="1"/>
  <c r="N1451" i="1"/>
  <c r="AI3756" i="1"/>
  <c r="B3755" i="1"/>
  <c r="M3755" i="1" s="1"/>
  <c r="N4147" i="1"/>
  <c r="O4147" i="1" s="1"/>
  <c r="AI155" i="1"/>
  <c r="B154" i="1"/>
  <c r="M154" i="1" s="1"/>
  <c r="N3018" i="1"/>
  <c r="O3018" i="1" s="1"/>
  <c r="AI1956" i="1"/>
  <c r="B1955" i="1"/>
  <c r="M1955" i="1" s="1"/>
  <c r="P2602" i="1"/>
  <c r="Q2602" i="1" s="1"/>
  <c r="AI2043" i="1"/>
  <c r="B2042" i="1"/>
  <c r="M2042" i="1" s="1"/>
  <c r="B1869" i="1"/>
  <c r="M1869" i="1" s="1"/>
  <c r="AI1870" i="1"/>
  <c r="AI243" i="1"/>
  <c r="B242" i="1"/>
  <c r="M242" i="1" s="1"/>
  <c r="P1568" i="1"/>
  <c r="Q1568" i="1" s="1"/>
  <c r="AI1542" i="1"/>
  <c r="B1541" i="1"/>
  <c r="M1541" i="1" s="1"/>
  <c r="P3045" i="1"/>
  <c r="Q3045" i="1" s="1"/>
  <c r="AI2516" i="1"/>
  <c r="B2515" i="1"/>
  <c r="M2515" i="1" s="1"/>
  <c r="O4108" i="1"/>
  <c r="P4108" i="1" s="1"/>
  <c r="Q4108" i="1" s="1"/>
  <c r="N1868" i="1"/>
  <c r="O1868" i="1" s="1"/>
  <c r="P3310" i="1"/>
  <c r="Q3310" i="1" s="1"/>
  <c r="AI65" i="1"/>
  <c r="B64" i="1"/>
  <c r="M64" i="1" s="1"/>
  <c r="P624" i="1"/>
  <c r="Q624" i="1" s="1"/>
  <c r="O1096" i="1"/>
  <c r="P1096" i="1" s="1"/>
  <c r="Q1096" i="1" s="1"/>
  <c r="N99" i="1"/>
  <c r="O182" i="1"/>
  <c r="P182" i="1" s="1"/>
  <c r="Q182" i="1" s="1"/>
  <c r="AI1335" i="1"/>
  <c r="B1334" i="1"/>
  <c r="M1334" i="1" s="1"/>
  <c r="N2841" i="1"/>
  <c r="O3813" i="1"/>
  <c r="P3813" i="1" s="1"/>
  <c r="Q3813" i="1" s="1"/>
  <c r="P3429" i="1"/>
  <c r="Q3429" i="1" s="1"/>
  <c r="B924" i="1"/>
  <c r="M924" i="1" s="1"/>
  <c r="AI925" i="1"/>
  <c r="N2663" i="1"/>
  <c r="P1038" i="1"/>
  <c r="Q1038" i="1" s="1"/>
  <c r="P3105" i="1"/>
  <c r="Q3105" i="1" s="1"/>
  <c r="P2368" i="1"/>
  <c r="Q2368" i="1" s="1"/>
  <c r="O595" i="1"/>
  <c r="P595" i="1" s="1"/>
  <c r="Q595" i="1" s="1"/>
  <c r="P1332" i="1"/>
  <c r="Q1332" i="1" s="1"/>
  <c r="AI301" i="1"/>
  <c r="B300" i="1"/>
  <c r="M300" i="1" s="1"/>
  <c r="P1125" i="1"/>
  <c r="Q1125" i="1" s="1"/>
  <c r="O1450" i="1"/>
  <c r="P1450" i="1" s="1"/>
  <c r="Q1450" i="1" s="1"/>
  <c r="P2513" i="1"/>
  <c r="Q2513" i="1" s="1"/>
  <c r="AI4171" i="1"/>
  <c r="B4170" i="1"/>
  <c r="M4170" i="1" s="1"/>
  <c r="N4109" i="1"/>
  <c r="O4109" i="1" s="1"/>
  <c r="P2248" i="1"/>
  <c r="Q2248" i="1" s="1"/>
  <c r="P861" i="1"/>
  <c r="Q861" i="1" s="1"/>
  <c r="AI3522" i="1"/>
  <c r="B3521" i="1"/>
  <c r="M3521" i="1" s="1"/>
  <c r="O1510" i="1"/>
  <c r="P1510" i="1" s="1"/>
  <c r="Q1510" i="1" s="1"/>
  <c r="P152" i="1"/>
  <c r="Q152" i="1" s="1"/>
  <c r="O2160" i="1"/>
  <c r="P2160" i="1" s="1"/>
  <c r="Q2160" i="1" s="1"/>
  <c r="N3992" i="1"/>
  <c r="O3992" i="1" s="1"/>
  <c r="P2840" i="1"/>
  <c r="Q2840" i="1" s="1"/>
  <c r="N3727" i="1"/>
  <c r="O3727" i="1" s="1"/>
  <c r="N1569" i="1"/>
  <c r="O3753" i="1"/>
  <c r="P3753" i="1" s="1"/>
  <c r="Q3753" i="1" s="1"/>
  <c r="O538" i="1"/>
  <c r="P538" i="1" s="1"/>
  <c r="Q538" i="1" s="1"/>
  <c r="P98" i="1"/>
  <c r="Q98" i="1" s="1"/>
  <c r="AI3904" i="1"/>
  <c r="B3903" i="1"/>
  <c r="M3903" i="1" s="1"/>
  <c r="N1634" i="1"/>
  <c r="O1634" i="1" s="1"/>
  <c r="O362" i="1"/>
  <c r="P362" i="1" s="1"/>
  <c r="Q362" i="1" s="1"/>
  <c r="AI2428" i="1"/>
  <c r="B2427" i="1"/>
  <c r="M2427" i="1" s="1"/>
  <c r="P298" i="1"/>
  <c r="Q298" i="1" s="1"/>
  <c r="B124" i="1"/>
  <c r="M124" i="1" s="1"/>
  <c r="AI125" i="1"/>
  <c r="AI1128" i="1"/>
  <c r="B1127" i="1"/>
  <c r="M1127" i="1" s="1"/>
  <c r="P1953" i="1"/>
  <c r="Q1953" i="1" s="1"/>
  <c r="AI2753" i="1"/>
  <c r="B2752" i="1"/>
  <c r="M2752" i="1" s="1"/>
  <c r="O4198" i="1"/>
  <c r="P4198" i="1" s="1"/>
  <c r="Q4198" i="1" s="1"/>
  <c r="P3255" i="1"/>
  <c r="Q3255" i="1" s="1"/>
  <c r="P2396" i="1"/>
  <c r="Q2396" i="1" s="1"/>
  <c r="N567" i="1"/>
  <c r="N1780" i="1"/>
  <c r="O1780" i="1" s="1"/>
  <c r="AI1513" i="1"/>
  <c r="B1512" i="1"/>
  <c r="M1512" i="1" s="1"/>
  <c r="AI1070" i="1"/>
  <c r="B1069" i="1"/>
  <c r="M1069" i="1" s="1"/>
  <c r="P3901" i="1"/>
  <c r="Q3901" i="1" s="1"/>
  <c r="N1483" i="1"/>
  <c r="O1483" i="1" s="1"/>
  <c r="O1633" i="1"/>
  <c r="P1633" i="1" s="1"/>
  <c r="Q1633" i="1" s="1"/>
  <c r="N3198" i="1"/>
  <c r="O3198" i="1" s="1"/>
  <c r="O1716" i="1"/>
  <c r="P1716" i="1" s="1"/>
  <c r="Q1716" i="1" s="1"/>
  <c r="AI4288" i="1"/>
  <c r="B4287" i="1"/>
  <c r="M4287" i="1" s="1"/>
  <c r="AI3020" i="1"/>
  <c r="B3019" i="1"/>
  <c r="M3019" i="1" s="1"/>
  <c r="AI3079" i="1"/>
  <c r="B3078" i="1"/>
  <c r="M3078" i="1" s="1"/>
  <c r="N1954" i="1"/>
  <c r="N4199" i="1"/>
  <c r="B832" i="1"/>
  <c r="M832" i="1" s="1"/>
  <c r="AI833" i="1"/>
  <c r="O2040" i="1"/>
  <c r="P2040" i="1" s="1"/>
  <c r="Q2040" i="1" s="1"/>
  <c r="P1779" i="1"/>
  <c r="Q1779" i="1" s="1"/>
  <c r="AI4348" i="1"/>
  <c r="B4347" i="1"/>
  <c r="M4347" i="1" s="1"/>
  <c r="N3282" i="1"/>
  <c r="O3282" i="1" s="1"/>
  <c r="N3814" i="1"/>
  <c r="P2662" i="1"/>
  <c r="Q2662" i="1" s="1"/>
  <c r="O2575" i="1"/>
  <c r="P2575" i="1" s="1"/>
  <c r="Q2575" i="1" s="1"/>
  <c r="N4586" i="1" l="1"/>
  <c r="O4586" i="1"/>
  <c r="P4586" i="1" s="1"/>
  <c r="Q4586" i="1" s="1"/>
  <c r="N4644" i="1"/>
  <c r="O4644" i="1" s="1"/>
  <c r="P4644" i="1" s="1"/>
  <c r="Q4644" i="1" s="1"/>
  <c r="N4704" i="1"/>
  <c r="O4704" i="1"/>
  <c r="N4763" i="1"/>
  <c r="O4763" i="1" s="1"/>
  <c r="P4763" i="1" s="1"/>
  <c r="Q4763" i="1" s="1"/>
  <c r="O4822" i="1"/>
  <c r="P4822" i="1"/>
  <c r="Q4822" i="1" s="1"/>
  <c r="N4882" i="1"/>
  <c r="O4882" i="1" s="1"/>
  <c r="N4940" i="1"/>
  <c r="O4940" i="1"/>
  <c r="P4940" i="1" s="1"/>
  <c r="Q4940" i="1" s="1"/>
  <c r="N4998" i="1"/>
  <c r="O4998" i="1" s="1"/>
  <c r="AI716" i="1"/>
  <c r="B715" i="1"/>
  <c r="M715" i="1" s="1"/>
  <c r="N715" i="1" s="1"/>
  <c r="O980" i="1"/>
  <c r="P980" i="1" s="1"/>
  <c r="Q980" i="1" s="1"/>
  <c r="AI4408" i="1"/>
  <c r="B4407" i="1"/>
  <c r="M4407" i="1" s="1"/>
  <c r="N4407" i="1" s="1"/>
  <c r="O4407" i="1" s="1"/>
  <c r="P4407" i="1" s="1"/>
  <c r="Q4407" i="1" s="1"/>
  <c r="N3640" i="1"/>
  <c r="O3640" i="1" s="1"/>
  <c r="P3640" i="1" s="1"/>
  <c r="Q3640" i="1" s="1"/>
  <c r="AI215" i="1"/>
  <c r="B214" i="1"/>
  <c r="M214" i="1" s="1"/>
  <c r="N214" i="1" s="1"/>
  <c r="AI5061" i="1"/>
  <c r="B5060" i="1"/>
  <c r="M5060" i="1" s="1"/>
  <c r="AI1188" i="1"/>
  <c r="B1187" i="1"/>
  <c r="M1187" i="1" s="1"/>
  <c r="N1187" i="1" s="1"/>
  <c r="P1218" i="1"/>
  <c r="Q1218" i="1" s="1"/>
  <c r="B2102" i="1"/>
  <c r="M2102" i="1" s="1"/>
  <c r="N2102" i="1" s="1"/>
  <c r="AI2103" i="1"/>
  <c r="AI1221" i="1"/>
  <c r="B1220" i="1"/>
  <c r="M1220" i="1" s="1"/>
  <c r="N1220" i="1" s="1"/>
  <c r="N4526" i="1"/>
  <c r="O4526" i="1"/>
  <c r="P4526" i="1" s="1"/>
  <c r="Q4526" i="1" s="1"/>
  <c r="O714" i="1"/>
  <c r="P714" i="1"/>
  <c r="Q714" i="1" s="1"/>
  <c r="AI982" i="1"/>
  <c r="B981" i="1"/>
  <c r="M981" i="1" s="1"/>
  <c r="B479" i="1"/>
  <c r="M479" i="1" s="1"/>
  <c r="N479" i="1" s="1"/>
  <c r="O479" i="1" s="1"/>
  <c r="AI480" i="1"/>
  <c r="B2281" i="1"/>
  <c r="M2281" i="1" s="1"/>
  <c r="N2281" i="1" s="1"/>
  <c r="AI2282" i="1"/>
  <c r="B276" i="1"/>
  <c r="M276" i="1" s="1"/>
  <c r="AI277" i="1"/>
  <c r="B1394" i="1"/>
  <c r="M1394" i="1" s="1"/>
  <c r="N1394" i="1" s="1"/>
  <c r="AI1395" i="1"/>
  <c r="N5088" i="1"/>
  <c r="O5088" i="1" s="1"/>
  <c r="P5088" i="1" s="1"/>
  <c r="Q5088" i="1" s="1"/>
  <c r="B4230" i="1"/>
  <c r="M4230" i="1" s="1"/>
  <c r="AI4231" i="1"/>
  <c r="B2995" i="1"/>
  <c r="M2995" i="1" s="1"/>
  <c r="N2995" i="1" s="1"/>
  <c r="AI2996" i="1"/>
  <c r="O2101" i="1"/>
  <c r="P2101" i="1"/>
  <c r="Q2101" i="1" s="1"/>
  <c r="N1219" i="1"/>
  <c r="O1219" i="1" s="1"/>
  <c r="P1219" i="1" s="1"/>
  <c r="Q1219" i="1" s="1"/>
  <c r="O4703" i="1"/>
  <c r="P4703" i="1" s="1"/>
  <c r="Q4703" i="1" s="1"/>
  <c r="N4438" i="1"/>
  <c r="O4438" i="1" s="1"/>
  <c r="P4438" i="1" s="1"/>
  <c r="Q4438" i="1" s="1"/>
  <c r="O4734" i="1"/>
  <c r="P4734" i="1"/>
  <c r="Q4734" i="1" s="1"/>
  <c r="N4792" i="1"/>
  <c r="O4792" i="1" s="1"/>
  <c r="P4792" i="1" s="1"/>
  <c r="Q4792" i="1" s="1"/>
  <c r="O4852" i="1"/>
  <c r="P4852" i="1"/>
  <c r="Q4852" i="1" s="1"/>
  <c r="N4911" i="1"/>
  <c r="O4911" i="1" s="1"/>
  <c r="P4911" i="1" s="1"/>
  <c r="Q4911" i="1" s="1"/>
  <c r="N5029" i="1"/>
  <c r="O5029" i="1"/>
  <c r="AI364" i="1"/>
  <c r="B363" i="1"/>
  <c r="M363" i="1" s="1"/>
  <c r="N363" i="1" s="1"/>
  <c r="O363" i="1" s="1"/>
  <c r="O1425" i="1"/>
  <c r="P1425" i="1"/>
  <c r="Q1425" i="1" s="1"/>
  <c r="AI5239" i="1"/>
  <c r="B5238" i="1"/>
  <c r="B2549" i="1"/>
  <c r="M2549" i="1" s="1"/>
  <c r="N2549" i="1" s="1"/>
  <c r="AI2550" i="1"/>
  <c r="O2635" i="1"/>
  <c r="P2635" i="1"/>
  <c r="Q2635" i="1" s="1"/>
  <c r="O275" i="1"/>
  <c r="P275" i="1"/>
  <c r="Q275" i="1" s="1"/>
  <c r="O1393" i="1"/>
  <c r="P1393" i="1"/>
  <c r="Q1393" i="1" s="1"/>
  <c r="AI5090" i="1"/>
  <c r="B5089" i="1"/>
  <c r="M5089" i="1" s="1"/>
  <c r="N5089" i="1" s="1"/>
  <c r="O5089" i="1" s="1"/>
  <c r="P5089" i="1" s="1"/>
  <c r="Q5089" i="1" s="1"/>
  <c r="O2994" i="1"/>
  <c r="P2994" i="1"/>
  <c r="Q2994" i="1" s="1"/>
  <c r="B3373" i="1"/>
  <c r="M3373" i="1" s="1"/>
  <c r="N3373" i="1" s="1"/>
  <c r="O3373" i="1" s="1"/>
  <c r="P3373" i="1" s="1"/>
  <c r="Q3373" i="1" s="1"/>
  <c r="AI3374" i="1"/>
  <c r="B3791" i="1"/>
  <c r="M3791" i="1" s="1"/>
  <c r="AI3792" i="1"/>
  <c r="AI3228" i="1"/>
  <c r="B3227" i="1"/>
  <c r="M3227" i="1" s="1"/>
  <c r="N4968" i="1"/>
  <c r="O4968" i="1" s="1"/>
  <c r="P4968" i="1" s="1"/>
  <c r="Q4968" i="1" s="1"/>
  <c r="N4497" i="1"/>
  <c r="O4497" i="1"/>
  <c r="N4556" i="1"/>
  <c r="O4556" i="1" s="1"/>
  <c r="P4556" i="1" s="1"/>
  <c r="Q4556" i="1" s="1"/>
  <c r="O4615" i="1"/>
  <c r="P4615" i="1"/>
  <c r="Q4615" i="1" s="1"/>
  <c r="N4674" i="1"/>
  <c r="O4674" i="1" s="1"/>
  <c r="B1426" i="1"/>
  <c r="M1426" i="1" s="1"/>
  <c r="N1426" i="1" s="1"/>
  <c r="AI1427" i="1"/>
  <c r="AI2902" i="1"/>
  <c r="B2901" i="1"/>
  <c r="M2901" i="1" s="1"/>
  <c r="N2901" i="1" s="1"/>
  <c r="O2901" i="1" s="1"/>
  <c r="P2901" i="1" s="1"/>
  <c r="Q2901" i="1" s="1"/>
  <c r="N2548" i="1"/>
  <c r="O2548" i="1"/>
  <c r="P2548" i="1" s="1"/>
  <c r="Q2548" i="1" s="1"/>
  <c r="P4791" i="1"/>
  <c r="Q4791" i="1" s="1"/>
  <c r="B2636" i="1"/>
  <c r="M2636" i="1" s="1"/>
  <c r="AI2637" i="1"/>
  <c r="N4406" i="1"/>
  <c r="O4406" i="1"/>
  <c r="AI3642" i="1"/>
  <c r="B3641" i="1"/>
  <c r="M3641" i="1" s="1"/>
  <c r="N3641" i="1" s="1"/>
  <c r="O3641" i="1" s="1"/>
  <c r="O213" i="1"/>
  <c r="P213" i="1"/>
  <c r="Q213" i="1" s="1"/>
  <c r="N5059" i="1"/>
  <c r="O5059" i="1" s="1"/>
  <c r="O1186" i="1"/>
  <c r="P1186" i="1"/>
  <c r="Q1186" i="1" s="1"/>
  <c r="N3790" i="1"/>
  <c r="O3790" i="1" s="1"/>
  <c r="P3790" i="1" s="1"/>
  <c r="Q3790" i="1" s="1"/>
  <c r="O3226" i="1"/>
  <c r="P3226" i="1"/>
  <c r="Q3226" i="1" s="1"/>
  <c r="AI4970" i="1"/>
  <c r="B4969" i="1"/>
  <c r="M4969" i="1" s="1"/>
  <c r="AI5245" i="1"/>
  <c r="B5244" i="1"/>
  <c r="B5030" i="1"/>
  <c r="M5030" i="1" s="1"/>
  <c r="AI5031" i="1"/>
  <c r="AI5000" i="1"/>
  <c r="B4999" i="1"/>
  <c r="M4999" i="1" s="1"/>
  <c r="B4941" i="1"/>
  <c r="M4941" i="1" s="1"/>
  <c r="AI4942" i="1"/>
  <c r="B4912" i="1"/>
  <c r="M4912" i="1" s="1"/>
  <c r="AI4913" i="1"/>
  <c r="B4883" i="1"/>
  <c r="M4883" i="1" s="1"/>
  <c r="AI4884" i="1"/>
  <c r="AI4854" i="1"/>
  <c r="B4853" i="1"/>
  <c r="M4853" i="1" s="1"/>
  <c r="N4853" i="1" s="1"/>
  <c r="AI4824" i="1"/>
  <c r="B4823" i="1"/>
  <c r="M4823" i="1" s="1"/>
  <c r="AI4794" i="1"/>
  <c r="B4793" i="1"/>
  <c r="M4793" i="1" s="1"/>
  <c r="AI4765" i="1"/>
  <c r="B4764" i="1"/>
  <c r="M4764" i="1" s="1"/>
  <c r="B4735" i="1"/>
  <c r="M4735" i="1" s="1"/>
  <c r="AI4736" i="1"/>
  <c r="AI4706" i="1"/>
  <c r="B4705" i="1"/>
  <c r="M4705" i="1" s="1"/>
  <c r="N4705" i="1" s="1"/>
  <c r="O4705" i="1" s="1"/>
  <c r="P4705" i="1" s="1"/>
  <c r="Q4705" i="1" s="1"/>
  <c r="AI4676" i="1"/>
  <c r="B4675" i="1"/>
  <c r="M4675" i="1" s="1"/>
  <c r="N4675" i="1" s="1"/>
  <c r="O4675" i="1" s="1"/>
  <c r="P4675" i="1" s="1"/>
  <c r="Q4675" i="1" s="1"/>
  <c r="AI4646" i="1"/>
  <c r="B4645" i="1"/>
  <c r="M4645" i="1" s="1"/>
  <c r="AI4617" i="1"/>
  <c r="B4616" i="1"/>
  <c r="M4616" i="1" s="1"/>
  <c r="B4587" i="1"/>
  <c r="M4587" i="1" s="1"/>
  <c r="AI4588" i="1"/>
  <c r="AI4558" i="1"/>
  <c r="B4557" i="1"/>
  <c r="M4557" i="1" s="1"/>
  <c r="AI4528" i="1"/>
  <c r="B4527" i="1"/>
  <c r="M4527" i="1" s="1"/>
  <c r="AI4499" i="1"/>
  <c r="B4498" i="1"/>
  <c r="M4498" i="1" s="1"/>
  <c r="N4498" i="1" s="1"/>
  <c r="O4498" i="1" s="1"/>
  <c r="P4498" i="1" s="1"/>
  <c r="Q4498" i="1" s="1"/>
  <c r="AI4469" i="1"/>
  <c r="B4468" i="1"/>
  <c r="M4468" i="1" s="1"/>
  <c r="N4468" i="1" s="1"/>
  <c r="AI4440" i="1"/>
  <c r="B4439" i="1"/>
  <c r="M4439" i="1" s="1"/>
  <c r="N4439" i="1" s="1"/>
  <c r="O4439" i="1" s="1"/>
  <c r="P4439" i="1" s="1"/>
  <c r="Q4439" i="1" s="1"/>
  <c r="N1985" i="1"/>
  <c r="O1985" i="1" s="1"/>
  <c r="P1985" i="1" s="1"/>
  <c r="Q1985" i="1" s="1"/>
  <c r="AI2786" i="1"/>
  <c r="B2785" i="1"/>
  <c r="M2785" i="1" s="1"/>
  <c r="AI4260" i="1"/>
  <c r="B4259" i="1"/>
  <c r="M4259" i="1" s="1"/>
  <c r="N3342" i="1"/>
  <c r="O3342" i="1" s="1"/>
  <c r="P3342" i="1" s="1"/>
  <c r="Q3342" i="1" s="1"/>
  <c r="AI2695" i="1"/>
  <c r="B2694" i="1"/>
  <c r="M2694" i="1" s="1"/>
  <c r="AI780" i="1"/>
  <c r="B779" i="1"/>
  <c r="M779" i="1" s="1"/>
  <c r="N4317" i="1"/>
  <c r="B1249" i="1"/>
  <c r="M1249" i="1" s="1"/>
  <c r="N1249" i="1" s="1"/>
  <c r="AI1250" i="1"/>
  <c r="N1749" i="1"/>
  <c r="O1749" i="1" s="1"/>
  <c r="N656" i="1"/>
  <c r="O656" i="1" s="1"/>
  <c r="B4380" i="1"/>
  <c r="M4380" i="1" s="1"/>
  <c r="AI4381" i="1"/>
  <c r="B1692" i="1"/>
  <c r="M1692" i="1" s="1"/>
  <c r="AI1693" i="1"/>
  <c r="AI2458" i="1"/>
  <c r="B2457" i="1"/>
  <c r="M2457" i="1" s="1"/>
  <c r="N3549" i="1"/>
  <c r="O3549" i="1" s="1"/>
  <c r="N2338" i="1"/>
  <c r="O2338" i="1" s="1"/>
  <c r="AI3171" i="1"/>
  <c r="B3170" i="1"/>
  <c r="M3170" i="1" s="1"/>
  <c r="N3696" i="1"/>
  <c r="O3696" i="1" s="1"/>
  <c r="P3696" i="1" s="1"/>
  <c r="Q3696" i="1" s="1"/>
  <c r="AI1014" i="1"/>
  <c r="B1013" i="1"/>
  <c r="M1013" i="1" s="1"/>
  <c r="O2221" i="1"/>
  <c r="P2221" i="1"/>
  <c r="Q2221" i="1" s="1"/>
  <c r="N1304" i="1"/>
  <c r="O1304" i="1" s="1"/>
  <c r="N449" i="1"/>
  <c r="N1812" i="1"/>
  <c r="O1812" i="1" s="1"/>
  <c r="P1812" i="1" s="1"/>
  <c r="Q1812" i="1" s="1"/>
  <c r="O2137" i="1"/>
  <c r="P2137" i="1" s="1"/>
  <c r="Q2137" i="1" s="1"/>
  <c r="P804" i="1"/>
  <c r="Q804" i="1" s="1"/>
  <c r="AI1987" i="1"/>
  <c r="B1986" i="1"/>
  <c r="M1986" i="1" s="1"/>
  <c r="O2784" i="1"/>
  <c r="P2784" i="1" s="1"/>
  <c r="Q2784" i="1" s="1"/>
  <c r="P1748" i="1"/>
  <c r="Q1748" i="1" s="1"/>
  <c r="N4258" i="1"/>
  <c r="O4258" i="1" s="1"/>
  <c r="N778" i="1"/>
  <c r="O778" i="1" s="1"/>
  <c r="B4318" i="1"/>
  <c r="M4318" i="1" s="1"/>
  <c r="AI4319" i="1"/>
  <c r="O2870" i="1"/>
  <c r="P2870" i="1" s="1"/>
  <c r="Q2870" i="1" s="1"/>
  <c r="P3135" i="1"/>
  <c r="Q3135" i="1" s="1"/>
  <c r="O890" i="1"/>
  <c r="P890" i="1" s="1"/>
  <c r="Q890" i="1" s="1"/>
  <c r="O4023" i="1"/>
  <c r="P4023" i="1" s="1"/>
  <c r="Q4023" i="1" s="1"/>
  <c r="P2136" i="1"/>
  <c r="Q2136" i="1" s="1"/>
  <c r="O1661" i="1"/>
  <c r="P1661" i="1" s="1"/>
  <c r="Q1661" i="1" s="1"/>
  <c r="N1248" i="1"/>
  <c r="O1248" i="1" s="1"/>
  <c r="AI1277" i="1"/>
  <c r="B1276" i="1"/>
  <c r="M1276" i="1" s="1"/>
  <c r="O329" i="1"/>
  <c r="P329" i="1" s="1"/>
  <c r="Q329" i="1" s="1"/>
  <c r="P3962" i="1"/>
  <c r="Q3962" i="1" s="1"/>
  <c r="B1663" i="1"/>
  <c r="M1663" i="1" s="1"/>
  <c r="AI1664" i="1"/>
  <c r="N1691" i="1"/>
  <c r="B3550" i="1"/>
  <c r="M3550" i="1" s="1"/>
  <c r="AI3551" i="1"/>
  <c r="N2016" i="1"/>
  <c r="O2016" i="1" s="1"/>
  <c r="B3964" i="1"/>
  <c r="M3964" i="1" s="1"/>
  <c r="AI3965" i="1"/>
  <c r="P687" i="1"/>
  <c r="Q687" i="1" s="1"/>
  <c r="AI2340" i="1"/>
  <c r="B2339" i="1"/>
  <c r="M2339" i="1" s="1"/>
  <c r="N2958" i="1"/>
  <c r="O2958" i="1" s="1"/>
  <c r="P2958" i="1" s="1"/>
  <c r="Q2958" i="1" s="1"/>
  <c r="N3169" i="1"/>
  <c r="O3169" i="1" s="1"/>
  <c r="P3169" i="1" s="1"/>
  <c r="Q3169" i="1" s="1"/>
  <c r="B3697" i="1"/>
  <c r="M3697" i="1" s="1"/>
  <c r="AI3698" i="1"/>
  <c r="P4079" i="1"/>
  <c r="Q4079" i="1" s="1"/>
  <c r="P2455" i="1"/>
  <c r="Q2455" i="1" s="1"/>
  <c r="O3843" i="1"/>
  <c r="P3843" i="1" s="1"/>
  <c r="Q3843" i="1" s="1"/>
  <c r="P3341" i="1"/>
  <c r="Q3341" i="1" s="1"/>
  <c r="P2692" i="1"/>
  <c r="Q2692" i="1" s="1"/>
  <c r="P777" i="1"/>
  <c r="Q777" i="1" s="1"/>
  <c r="AI2223" i="1"/>
  <c r="B2222" i="1"/>
  <c r="M2222" i="1" s="1"/>
  <c r="N2222" i="1" s="1"/>
  <c r="AI1306" i="1"/>
  <c r="B1305" i="1"/>
  <c r="M1305" i="1" s="1"/>
  <c r="N1305" i="1" s="1"/>
  <c r="AI451" i="1"/>
  <c r="B450" i="1"/>
  <c r="M450" i="1" s="1"/>
  <c r="N450" i="1" s="1"/>
  <c r="P2726" i="1"/>
  <c r="Q2726" i="1" s="1"/>
  <c r="B2138" i="1"/>
  <c r="M2138" i="1" s="1"/>
  <c r="AI2139" i="1"/>
  <c r="B951" i="1"/>
  <c r="M951" i="1" s="1"/>
  <c r="AI952" i="1"/>
  <c r="P479" i="1"/>
  <c r="Q479" i="1" s="1"/>
  <c r="N4051" i="1"/>
  <c r="O4051" i="1" s="1"/>
  <c r="N3667" i="1"/>
  <c r="O3667" i="1" s="1"/>
  <c r="P3667" i="1" s="1"/>
  <c r="Q3667" i="1" s="1"/>
  <c r="AI2729" i="1"/>
  <c r="B2728" i="1"/>
  <c r="M2728" i="1" s="1"/>
  <c r="B747" i="1"/>
  <c r="M747" i="1" s="1"/>
  <c r="AI748" i="1"/>
  <c r="O805" i="1"/>
  <c r="P805" i="1" s="1"/>
  <c r="Q805" i="1" s="1"/>
  <c r="N1275" i="1"/>
  <c r="O1275" i="1" s="1"/>
  <c r="P1275" i="1" s="1"/>
  <c r="Q1275" i="1" s="1"/>
  <c r="P949" i="1"/>
  <c r="Q949" i="1" s="1"/>
  <c r="N2871" i="1"/>
  <c r="O2871" i="1" s="1"/>
  <c r="N891" i="1"/>
  <c r="O891" i="1" s="1"/>
  <c r="O1662" i="1"/>
  <c r="P1662" i="1" s="1"/>
  <c r="Q1662" i="1" s="1"/>
  <c r="N4080" i="1"/>
  <c r="O4080" i="1" s="1"/>
  <c r="O3844" i="1"/>
  <c r="P3844" i="1" s="1"/>
  <c r="Q3844" i="1" s="1"/>
  <c r="N330" i="1"/>
  <c r="O330" i="1" s="1"/>
  <c r="B2017" i="1"/>
  <c r="M2017" i="1" s="1"/>
  <c r="AI2018" i="1"/>
  <c r="O3963" i="1"/>
  <c r="P3963" i="1" s="1"/>
  <c r="Q3963" i="1" s="1"/>
  <c r="N3578" i="1"/>
  <c r="AI2960" i="1"/>
  <c r="B2959" i="1"/>
  <c r="M2959" i="1" s="1"/>
  <c r="N3491" i="1"/>
  <c r="O3491" i="1" s="1"/>
  <c r="O2485" i="1"/>
  <c r="P2485" i="1" s="1"/>
  <c r="Q2485" i="1" s="1"/>
  <c r="N3401" i="1"/>
  <c r="O3401" i="1" s="1"/>
  <c r="N3608" i="1"/>
  <c r="O3608" i="1" s="1"/>
  <c r="AI690" i="1"/>
  <c r="B689" i="1"/>
  <c r="M689" i="1" s="1"/>
  <c r="B3878" i="1"/>
  <c r="M3878" i="1" s="1"/>
  <c r="N3878" i="1" s="1"/>
  <c r="AI3879" i="1"/>
  <c r="N3136" i="1"/>
  <c r="O3136" i="1" s="1"/>
  <c r="P3136" i="1" s="1"/>
  <c r="Q3136" i="1" s="1"/>
  <c r="B4025" i="1"/>
  <c r="M4025" i="1" s="1"/>
  <c r="N4025" i="1" s="1"/>
  <c r="AI4026" i="1"/>
  <c r="P745" i="1"/>
  <c r="Q745" i="1" s="1"/>
  <c r="N2075" i="1"/>
  <c r="O2075" i="1" s="1"/>
  <c r="O3695" i="1"/>
  <c r="P3695" i="1" s="1"/>
  <c r="Q3695" i="1" s="1"/>
  <c r="N950" i="1"/>
  <c r="O950" i="1" s="1"/>
  <c r="P950" i="1" s="1"/>
  <c r="Q950" i="1" s="1"/>
  <c r="P3641" i="1"/>
  <c r="Q3641" i="1" s="1"/>
  <c r="AI3344" i="1"/>
  <c r="B3343" i="1"/>
  <c r="M3343" i="1" s="1"/>
  <c r="N2693" i="1"/>
  <c r="O2693" i="1" s="1"/>
  <c r="P2693" i="1" s="1"/>
  <c r="Q2693" i="1" s="1"/>
  <c r="AI4053" i="1"/>
  <c r="B4052" i="1"/>
  <c r="M4052" i="1" s="1"/>
  <c r="AI3669" i="1"/>
  <c r="B3668" i="1"/>
  <c r="M3668" i="1" s="1"/>
  <c r="P448" i="1"/>
  <c r="Q448" i="1" s="1"/>
  <c r="O2727" i="1"/>
  <c r="P2727" i="1" s="1"/>
  <c r="Q2727" i="1" s="1"/>
  <c r="N746" i="1"/>
  <c r="O746" i="1" s="1"/>
  <c r="B806" i="1"/>
  <c r="M806" i="1" s="1"/>
  <c r="N806" i="1" s="1"/>
  <c r="AI807" i="1"/>
  <c r="B1750" i="1"/>
  <c r="M1750" i="1" s="1"/>
  <c r="AI1751" i="1"/>
  <c r="P2015" i="1"/>
  <c r="Q2015" i="1" s="1"/>
  <c r="AI658" i="1"/>
  <c r="B657" i="1"/>
  <c r="M657" i="1" s="1"/>
  <c r="O4050" i="1"/>
  <c r="P4050" i="1" s="1"/>
  <c r="Q4050" i="1" s="1"/>
  <c r="P3666" i="1"/>
  <c r="Q3666" i="1" s="1"/>
  <c r="AI2873" i="1"/>
  <c r="B2872" i="1"/>
  <c r="M2872" i="1" s="1"/>
  <c r="N4379" i="1"/>
  <c r="O4379" i="1" s="1"/>
  <c r="P4379" i="1" s="1"/>
  <c r="Q4379" i="1" s="1"/>
  <c r="AI893" i="1"/>
  <c r="B892" i="1"/>
  <c r="M892" i="1" s="1"/>
  <c r="N892" i="1" s="1"/>
  <c r="AI4082" i="1"/>
  <c r="B4081" i="1"/>
  <c r="M4081" i="1" s="1"/>
  <c r="N2456" i="1"/>
  <c r="O2456" i="1" s="1"/>
  <c r="B3845" i="1"/>
  <c r="M3845" i="1" s="1"/>
  <c r="AI3846" i="1"/>
  <c r="AI332" i="1"/>
  <c r="B331" i="1"/>
  <c r="M331" i="1" s="1"/>
  <c r="N331" i="1" s="1"/>
  <c r="O1011" i="1"/>
  <c r="P1011" i="1" s="1"/>
  <c r="Q1011" i="1" s="1"/>
  <c r="B3579" i="1"/>
  <c r="M3579" i="1" s="1"/>
  <c r="N3579" i="1" s="1"/>
  <c r="AI3580" i="1"/>
  <c r="P1811" i="1"/>
  <c r="Q1811" i="1" s="1"/>
  <c r="AI3493" i="1"/>
  <c r="B3492" i="1"/>
  <c r="M3492" i="1" s="1"/>
  <c r="N3492" i="1" s="1"/>
  <c r="B2486" i="1"/>
  <c r="M2486" i="1" s="1"/>
  <c r="AI2487" i="1"/>
  <c r="AI3403" i="1"/>
  <c r="B3402" i="1"/>
  <c r="M3402" i="1" s="1"/>
  <c r="N1012" i="1"/>
  <c r="O1012" i="1" s="1"/>
  <c r="AI3610" i="1"/>
  <c r="B3609" i="1"/>
  <c r="M3609" i="1" s="1"/>
  <c r="N688" i="1"/>
  <c r="O688" i="1" s="1"/>
  <c r="N3877" i="1"/>
  <c r="O3877" i="1" s="1"/>
  <c r="AI3138" i="1"/>
  <c r="B3137" i="1"/>
  <c r="M3137" i="1" s="1"/>
  <c r="N4024" i="1"/>
  <c r="O4024" i="1" s="1"/>
  <c r="B1813" i="1"/>
  <c r="M1813" i="1" s="1"/>
  <c r="AI1814" i="1"/>
  <c r="B2076" i="1"/>
  <c r="M2076" i="1" s="1"/>
  <c r="N2076" i="1" s="1"/>
  <c r="AI2077" i="1"/>
  <c r="O3490" i="1"/>
  <c r="P3490" i="1" s="1"/>
  <c r="Q3490" i="1" s="1"/>
  <c r="AI3080" i="1"/>
  <c r="B3079" i="1"/>
  <c r="M3079" i="1" s="1"/>
  <c r="AI3021" i="1"/>
  <c r="B3020" i="1"/>
  <c r="M3020" i="1" s="1"/>
  <c r="AI4289" i="1"/>
  <c r="B4288" i="1"/>
  <c r="M4288" i="1" s="1"/>
  <c r="N1334" i="1"/>
  <c r="O1334" i="1" s="1"/>
  <c r="AI2517" i="1"/>
  <c r="B2516" i="1"/>
  <c r="M2516" i="1" s="1"/>
  <c r="N154" i="1"/>
  <c r="O154" i="1" s="1"/>
  <c r="N2192" i="1"/>
  <c r="O2192" i="1" s="1"/>
  <c r="N2162" i="1"/>
  <c r="O2162" i="1" s="1"/>
  <c r="B1782" i="1"/>
  <c r="M1782" i="1" s="1"/>
  <c r="AI1783" i="1"/>
  <c r="N1635" i="1"/>
  <c r="O1635" i="1" s="1"/>
  <c r="N100" i="1"/>
  <c r="O100" i="1" s="1"/>
  <c r="N3047" i="1"/>
  <c r="B2578" i="1"/>
  <c r="M2578" i="1" s="1"/>
  <c r="AI2579" i="1"/>
  <c r="AI1454" i="1"/>
  <c r="B1453" i="1"/>
  <c r="M1453" i="1" s="1"/>
  <c r="N2398" i="1"/>
  <c r="N3934" i="1"/>
  <c r="N2935" i="1"/>
  <c r="O2935" i="1" s="1"/>
  <c r="P1483" i="1"/>
  <c r="Q1483" i="1" s="1"/>
  <c r="N2752" i="1"/>
  <c r="O2752" i="1" s="1"/>
  <c r="N3521" i="1"/>
  <c r="N924" i="1"/>
  <c r="AI1336" i="1"/>
  <c r="B1335" i="1"/>
  <c r="M1335" i="1" s="1"/>
  <c r="N1869" i="1"/>
  <c r="P3018" i="1"/>
  <c r="Q3018" i="1" s="1"/>
  <c r="AI156" i="1"/>
  <c r="B155" i="1"/>
  <c r="M155" i="1" s="1"/>
  <c r="AI3757" i="1"/>
  <c r="B3756" i="1"/>
  <c r="M3756" i="1" s="1"/>
  <c r="N1718" i="1"/>
  <c r="N3993" i="1"/>
  <c r="P923" i="1"/>
  <c r="Q923" i="1" s="1"/>
  <c r="N3431" i="1"/>
  <c r="N3283" i="1"/>
  <c r="N2810" i="1"/>
  <c r="O2810" i="1" s="1"/>
  <c r="AI2194" i="1"/>
  <c r="B2193" i="1"/>
  <c r="M2193" i="1" s="1"/>
  <c r="N1157" i="1"/>
  <c r="N3199" i="1"/>
  <c r="O3199" i="1" s="1"/>
  <c r="P3461" i="1"/>
  <c r="Q3461" i="1" s="1"/>
  <c r="AI2164" i="1"/>
  <c r="B2163" i="1"/>
  <c r="M2163" i="1" s="1"/>
  <c r="P1068" i="1"/>
  <c r="Q1068" i="1" s="1"/>
  <c r="N1781" i="1"/>
  <c r="AI3109" i="1"/>
  <c r="B3108" i="1"/>
  <c r="M3108" i="1" s="1"/>
  <c r="P2426" i="1"/>
  <c r="Q2426" i="1" s="1"/>
  <c r="N1570" i="1"/>
  <c r="P38" i="1"/>
  <c r="Q38" i="1" s="1"/>
  <c r="AI628" i="1"/>
  <c r="B627" i="1"/>
  <c r="M627" i="1" s="1"/>
  <c r="AI102" i="1"/>
  <c r="B101" i="1"/>
  <c r="M101" i="1" s="1"/>
  <c r="AI3817" i="1"/>
  <c r="B3816" i="1"/>
  <c r="M3816" i="1" s="1"/>
  <c r="N2604" i="1"/>
  <c r="O2604" i="1" s="1"/>
  <c r="AI4112" i="1"/>
  <c r="B4111" i="1"/>
  <c r="M4111" i="1" s="1"/>
  <c r="AI3259" i="1"/>
  <c r="B3258" i="1"/>
  <c r="M3258" i="1" s="1"/>
  <c r="N2577" i="1"/>
  <c r="O2577" i="1" s="1"/>
  <c r="O1835" i="1"/>
  <c r="P1835" i="1" s="1"/>
  <c r="Q1835" i="1" s="1"/>
  <c r="N3462" i="1"/>
  <c r="O3462" i="1" s="1"/>
  <c r="P2161" i="1"/>
  <c r="Q2161" i="1" s="1"/>
  <c r="B541" i="1"/>
  <c r="M541" i="1" s="1"/>
  <c r="AI542" i="1"/>
  <c r="P1924" i="1"/>
  <c r="Q1924" i="1" s="1"/>
  <c r="N184" i="1"/>
  <c r="O184" i="1" s="1"/>
  <c r="AI2400" i="1"/>
  <c r="B2399" i="1"/>
  <c r="M2399" i="1" s="1"/>
  <c r="AI1042" i="1"/>
  <c r="B1041" i="1"/>
  <c r="M1041" i="1" s="1"/>
  <c r="P3311" i="1"/>
  <c r="Q3311" i="1" s="1"/>
  <c r="AI509" i="1"/>
  <c r="B508" i="1"/>
  <c r="M508" i="1" s="1"/>
  <c r="N863" i="1"/>
  <c r="AI3936" i="1"/>
  <c r="B3935" i="1"/>
  <c r="M3935" i="1" s="1"/>
  <c r="N1925" i="1"/>
  <c r="P123" i="1"/>
  <c r="Q123" i="1" s="1"/>
  <c r="P2397" i="1"/>
  <c r="Q2397" i="1" s="1"/>
  <c r="AI1100" i="1"/>
  <c r="B1099" i="1"/>
  <c r="M1099" i="1" s="1"/>
  <c r="N3312" i="1"/>
  <c r="O3312" i="1" s="1"/>
  <c r="AI2937" i="1"/>
  <c r="B2937" i="1" s="1"/>
  <c r="M2937" i="1" s="1"/>
  <c r="B2936" i="1"/>
  <c r="M2936" i="1" s="1"/>
  <c r="N1897" i="1"/>
  <c r="O1897" i="1" s="1"/>
  <c r="N3107" i="1"/>
  <c r="O3107" i="1" s="1"/>
  <c r="N626" i="1"/>
  <c r="O626" i="1" s="1"/>
  <c r="P299" i="1"/>
  <c r="Q299" i="1" s="1"/>
  <c r="N4110" i="1"/>
  <c r="AI2844" i="1"/>
  <c r="B2843" i="1"/>
  <c r="M2843" i="1" s="1"/>
  <c r="P3754" i="1"/>
  <c r="Q3754" i="1" s="1"/>
  <c r="AI421" i="1"/>
  <c r="B420" i="1"/>
  <c r="M420" i="1" s="1"/>
  <c r="AI4202" i="1"/>
  <c r="B4201" i="1"/>
  <c r="M4201" i="1" s="1"/>
  <c r="AI1927" i="1"/>
  <c r="B1926" i="1"/>
  <c r="M1926" i="1" s="1"/>
  <c r="N1603" i="1"/>
  <c r="O1603" i="1" s="1"/>
  <c r="N1069" i="1"/>
  <c r="O1069" i="1" s="1"/>
  <c r="AI1129" i="1"/>
  <c r="B1128" i="1"/>
  <c r="M1128" i="1" s="1"/>
  <c r="AI1071" i="1"/>
  <c r="B1070" i="1"/>
  <c r="M1070" i="1" s="1"/>
  <c r="AI1514" i="1"/>
  <c r="B1513" i="1"/>
  <c r="M1513" i="1" s="1"/>
  <c r="AI126" i="1"/>
  <c r="B125" i="1"/>
  <c r="M125" i="1" s="1"/>
  <c r="N3903" i="1"/>
  <c r="AI3523" i="1"/>
  <c r="B3522" i="1"/>
  <c r="M3522" i="1" s="1"/>
  <c r="O99" i="1"/>
  <c r="P99" i="1" s="1"/>
  <c r="Q99" i="1" s="1"/>
  <c r="N1541" i="1"/>
  <c r="O1541" i="1" s="1"/>
  <c r="N242" i="1"/>
  <c r="O242" i="1" s="1"/>
  <c r="N2042" i="1"/>
  <c r="O2042" i="1" s="1"/>
  <c r="N1955" i="1"/>
  <c r="AI1720" i="1"/>
  <c r="B1719" i="1"/>
  <c r="M1719" i="1" s="1"/>
  <c r="AI3995" i="1"/>
  <c r="B3994" i="1"/>
  <c r="M3994" i="1" s="1"/>
  <c r="O596" i="1"/>
  <c r="P596" i="1" s="1"/>
  <c r="Q596" i="1" s="1"/>
  <c r="AI3433" i="1"/>
  <c r="B3432" i="1"/>
  <c r="M3432" i="1" s="1"/>
  <c r="AI3285" i="1"/>
  <c r="B3284" i="1"/>
  <c r="M3284" i="1" s="1"/>
  <c r="AI2812" i="1"/>
  <c r="B2811" i="1"/>
  <c r="M2811" i="1" s="1"/>
  <c r="AI1159" i="1"/>
  <c r="B1158" i="1"/>
  <c r="M1158" i="1" s="1"/>
  <c r="AI3201" i="1"/>
  <c r="B3200" i="1"/>
  <c r="M3200" i="1" s="1"/>
  <c r="N2309" i="1"/>
  <c r="O2309" i="1" s="1"/>
  <c r="AI1572" i="1"/>
  <c r="B1571" i="1"/>
  <c r="M1571" i="1" s="1"/>
  <c r="P4169" i="1"/>
  <c r="Q4169" i="1" s="1"/>
  <c r="P2514" i="1"/>
  <c r="Q2514" i="1" s="1"/>
  <c r="N1484" i="1"/>
  <c r="O1484" i="1" s="1"/>
  <c r="P1333" i="1"/>
  <c r="Q1333" i="1" s="1"/>
  <c r="N3257" i="1"/>
  <c r="AI3464" i="1"/>
  <c r="B3463" i="1"/>
  <c r="M3463" i="1" s="1"/>
  <c r="P153" i="1"/>
  <c r="Q153" i="1" s="1"/>
  <c r="N540" i="1"/>
  <c r="N2250" i="1"/>
  <c r="O2250" i="1" s="1"/>
  <c r="O2308" i="1"/>
  <c r="P2308" i="1" s="1"/>
  <c r="Q2308" i="1" s="1"/>
  <c r="AI186" i="1"/>
  <c r="B185" i="1"/>
  <c r="M185" i="1" s="1"/>
  <c r="N390" i="1"/>
  <c r="O390" i="1" s="1"/>
  <c r="B40" i="1"/>
  <c r="M40" i="1" s="1"/>
  <c r="AI41" i="1"/>
  <c r="P1097" i="1"/>
  <c r="Q1097" i="1" s="1"/>
  <c r="O1371" i="1"/>
  <c r="P1371" i="1" s="1"/>
  <c r="Q1371" i="1" s="1"/>
  <c r="O2934" i="1"/>
  <c r="P2934" i="1" s="1"/>
  <c r="Q2934" i="1" s="1"/>
  <c r="N597" i="1"/>
  <c r="O241" i="1"/>
  <c r="P241" i="1" s="1"/>
  <c r="Q241" i="1" s="1"/>
  <c r="AI865" i="1"/>
  <c r="B864" i="1"/>
  <c r="M864" i="1" s="1"/>
  <c r="N568" i="1"/>
  <c r="N2664" i="1"/>
  <c r="AI1899" i="1"/>
  <c r="B1898" i="1"/>
  <c r="M1898" i="1" s="1"/>
  <c r="N4347" i="1"/>
  <c r="O4347" i="1" s="1"/>
  <c r="N832" i="1"/>
  <c r="O832" i="1" s="1"/>
  <c r="N1127" i="1"/>
  <c r="AI302" i="1"/>
  <c r="B301" i="1"/>
  <c r="M301" i="1" s="1"/>
  <c r="B925" i="1"/>
  <c r="M925" i="1" s="1"/>
  <c r="AI926" i="1"/>
  <c r="B1870" i="1"/>
  <c r="M1870" i="1" s="1"/>
  <c r="AI1871" i="1"/>
  <c r="N3755" i="1"/>
  <c r="O3755" i="1" s="1"/>
  <c r="AI3730" i="1"/>
  <c r="B3729" i="1"/>
  <c r="M3729" i="1" s="1"/>
  <c r="P418" i="1"/>
  <c r="Q418" i="1" s="1"/>
  <c r="P3077" i="1"/>
  <c r="Q3077" i="1" s="1"/>
  <c r="P4286" i="1"/>
  <c r="Q4286" i="1" s="1"/>
  <c r="AI1838" i="1"/>
  <c r="B1837" i="1"/>
  <c r="M1837" i="1" s="1"/>
  <c r="P2751" i="1"/>
  <c r="Q2751" i="1" s="1"/>
  <c r="N3815" i="1"/>
  <c r="O3815" i="1" s="1"/>
  <c r="AI2606" i="1"/>
  <c r="B2605" i="1"/>
  <c r="M2605" i="1" s="1"/>
  <c r="P506" i="1"/>
  <c r="Q506" i="1" s="1"/>
  <c r="N1040" i="1"/>
  <c r="N507" i="1"/>
  <c r="AI2372" i="1"/>
  <c r="B2371" i="1"/>
  <c r="M2371" i="1" s="1"/>
  <c r="N1098" i="1"/>
  <c r="O1098" i="1" s="1"/>
  <c r="AI3314" i="1"/>
  <c r="B3313" i="1"/>
  <c r="M3313" i="1" s="1"/>
  <c r="AI4349" i="1"/>
  <c r="B4348" i="1"/>
  <c r="M4348" i="1" s="1"/>
  <c r="N1512" i="1"/>
  <c r="O567" i="1"/>
  <c r="P567" i="1" s="1"/>
  <c r="Q567" i="1" s="1"/>
  <c r="P3727" i="1"/>
  <c r="Q3727" i="1" s="1"/>
  <c r="O4199" i="1"/>
  <c r="P4199" i="1" s="1"/>
  <c r="Q4199" i="1" s="1"/>
  <c r="O1954" i="1"/>
  <c r="P1954" i="1" s="1"/>
  <c r="Q1954" i="1" s="1"/>
  <c r="AI2754" i="1"/>
  <c r="B2753" i="1"/>
  <c r="M2753" i="1" s="1"/>
  <c r="N2427" i="1"/>
  <c r="O2427" i="1" s="1"/>
  <c r="N4170" i="1"/>
  <c r="O4170" i="1" s="1"/>
  <c r="N64" i="1"/>
  <c r="P1868" i="1"/>
  <c r="Q1868" i="1" s="1"/>
  <c r="O3814" i="1"/>
  <c r="P3814" i="1" s="1"/>
  <c r="Q3814" i="1" s="1"/>
  <c r="P3282" i="1"/>
  <c r="Q3282" i="1" s="1"/>
  <c r="AI834" i="1"/>
  <c r="B833" i="1"/>
  <c r="M833" i="1" s="1"/>
  <c r="N3078" i="1"/>
  <c r="N3019" i="1"/>
  <c r="O3019" i="1" s="1"/>
  <c r="N4287" i="1"/>
  <c r="P3198" i="1"/>
  <c r="Q3198" i="1" s="1"/>
  <c r="P1780" i="1"/>
  <c r="Q1780" i="1" s="1"/>
  <c r="N124" i="1"/>
  <c r="O124" i="1" s="1"/>
  <c r="AI2429" i="1"/>
  <c r="B2428" i="1"/>
  <c r="M2428" i="1" s="1"/>
  <c r="P1634" i="1"/>
  <c r="Q1634" i="1" s="1"/>
  <c r="AI3905" i="1"/>
  <c r="B3904" i="1"/>
  <c r="M3904" i="1" s="1"/>
  <c r="O1569" i="1"/>
  <c r="P1569" i="1" s="1"/>
  <c r="Q1569" i="1" s="1"/>
  <c r="P3992" i="1"/>
  <c r="Q3992" i="1" s="1"/>
  <c r="P4109" i="1"/>
  <c r="Q4109" i="1" s="1"/>
  <c r="AI4172" i="1"/>
  <c r="B4171" i="1"/>
  <c r="M4171" i="1" s="1"/>
  <c r="N300" i="1"/>
  <c r="O300" i="1" s="1"/>
  <c r="O2663" i="1"/>
  <c r="P2663" i="1" s="1"/>
  <c r="Q2663" i="1" s="1"/>
  <c r="O2841" i="1"/>
  <c r="P2841" i="1" s="1"/>
  <c r="Q2841" i="1" s="1"/>
  <c r="AI66" i="1"/>
  <c r="B65" i="1"/>
  <c r="M65" i="1" s="1"/>
  <c r="N2515" i="1"/>
  <c r="AI1543" i="1"/>
  <c r="B1542" i="1"/>
  <c r="M1542" i="1" s="1"/>
  <c r="AI244" i="1"/>
  <c r="B243" i="1"/>
  <c r="M243" i="1" s="1"/>
  <c r="AI2044" i="1"/>
  <c r="B2043" i="1"/>
  <c r="M2043" i="1" s="1"/>
  <c r="O1305" i="1"/>
  <c r="P1305" i="1" s="1"/>
  <c r="Q1305" i="1" s="1"/>
  <c r="AI1957" i="1"/>
  <c r="B1956" i="1"/>
  <c r="M1956" i="1" s="1"/>
  <c r="P4147" i="1"/>
  <c r="Q4147" i="1" s="1"/>
  <c r="O1451" i="1"/>
  <c r="P1451" i="1" s="1"/>
  <c r="Q1451" i="1" s="1"/>
  <c r="P389" i="1"/>
  <c r="Q389" i="1" s="1"/>
  <c r="N3728" i="1"/>
  <c r="O1372" i="1"/>
  <c r="P1372" i="1" s="1"/>
  <c r="Q1372" i="1" s="1"/>
  <c r="P862" i="1"/>
  <c r="Q862" i="1" s="1"/>
  <c r="P4346" i="1"/>
  <c r="Q4346" i="1" s="1"/>
  <c r="P3256" i="1"/>
  <c r="Q3256" i="1" s="1"/>
  <c r="P3046" i="1"/>
  <c r="Q3046" i="1" s="1"/>
  <c r="P2576" i="1"/>
  <c r="Q2576" i="1" s="1"/>
  <c r="N1836" i="1"/>
  <c r="O1836" i="1" s="1"/>
  <c r="O1511" i="1"/>
  <c r="P1511" i="1" s="1"/>
  <c r="Q1511" i="1" s="1"/>
  <c r="P539" i="1"/>
  <c r="Q539" i="1" s="1"/>
  <c r="AI2311" i="1"/>
  <c r="B2310" i="1"/>
  <c r="M2310" i="1" s="1"/>
  <c r="AI1637" i="1"/>
  <c r="B1636" i="1"/>
  <c r="M1636" i="1" s="1"/>
  <c r="O3902" i="1"/>
  <c r="P3902" i="1" s="1"/>
  <c r="Q3902" i="1" s="1"/>
  <c r="O3520" i="1"/>
  <c r="P3520" i="1" s="1"/>
  <c r="Q3520" i="1" s="1"/>
  <c r="O63" i="1"/>
  <c r="P63" i="1" s="1"/>
  <c r="Q63" i="1" s="1"/>
  <c r="P831" i="1"/>
  <c r="Q831" i="1" s="1"/>
  <c r="AI1486" i="1"/>
  <c r="B1485" i="1"/>
  <c r="M1485" i="1" s="1"/>
  <c r="O1126" i="1"/>
  <c r="P1126" i="1" s="1"/>
  <c r="Q1126" i="1" s="1"/>
  <c r="O1039" i="1"/>
  <c r="P1039" i="1" s="1"/>
  <c r="Q1039" i="1" s="1"/>
  <c r="N2842" i="1"/>
  <c r="O3933" i="1"/>
  <c r="P3933" i="1" s="1"/>
  <c r="Q3933" i="1" s="1"/>
  <c r="O3430" i="1"/>
  <c r="P3430" i="1" s="1"/>
  <c r="Q3430" i="1" s="1"/>
  <c r="O2809" i="1"/>
  <c r="P2809" i="1" s="1"/>
  <c r="Q2809" i="1" s="1"/>
  <c r="P2191" i="1"/>
  <c r="Q2191" i="1" s="1"/>
  <c r="AI3049" i="1"/>
  <c r="B3048" i="1"/>
  <c r="M3048" i="1" s="1"/>
  <c r="O1156" i="1"/>
  <c r="P1156" i="1" s="1"/>
  <c r="Q1156" i="1" s="1"/>
  <c r="O4148" i="1"/>
  <c r="P4148" i="1" s="1"/>
  <c r="Q4148" i="1" s="1"/>
  <c r="AI2252" i="1"/>
  <c r="B2251" i="1"/>
  <c r="M2251" i="1" s="1"/>
  <c r="P3106" i="1"/>
  <c r="Q3106" i="1" s="1"/>
  <c r="N1452" i="1"/>
  <c r="P1717" i="1"/>
  <c r="Q1717" i="1" s="1"/>
  <c r="P2603" i="1"/>
  <c r="Q2603" i="1" s="1"/>
  <c r="AI392" i="1"/>
  <c r="B391" i="1"/>
  <c r="M391" i="1" s="1"/>
  <c r="N39" i="1"/>
  <c r="O39" i="1" s="1"/>
  <c r="N419" i="1"/>
  <c r="P625" i="1"/>
  <c r="Q625" i="1" s="1"/>
  <c r="P1602" i="1"/>
  <c r="Q1602" i="1" s="1"/>
  <c r="AI599" i="1"/>
  <c r="B598" i="1"/>
  <c r="M598" i="1" s="1"/>
  <c r="P1896" i="1"/>
  <c r="Q1896" i="1" s="1"/>
  <c r="N2370" i="1"/>
  <c r="O2370" i="1" s="1"/>
  <c r="P2041" i="1"/>
  <c r="Q2041" i="1" s="1"/>
  <c r="N4200" i="1"/>
  <c r="O4200" i="1" s="1"/>
  <c r="AI570" i="1"/>
  <c r="B569" i="1"/>
  <c r="M569" i="1" s="1"/>
  <c r="O2249" i="1"/>
  <c r="P2249" i="1" s="1"/>
  <c r="Q2249" i="1" s="1"/>
  <c r="O183" i="1"/>
  <c r="P183" i="1" s="1"/>
  <c r="Q183" i="1" s="1"/>
  <c r="B1604" i="1"/>
  <c r="M1604" i="1" s="1"/>
  <c r="AI1605" i="1"/>
  <c r="AI2666" i="1"/>
  <c r="B2665" i="1"/>
  <c r="M2665" i="1" s="1"/>
  <c r="P363" i="1"/>
  <c r="Q363" i="1" s="1"/>
  <c r="P2369" i="1"/>
  <c r="Q2369" i="1" s="1"/>
  <c r="P1540" i="1"/>
  <c r="Q1540" i="1" s="1"/>
  <c r="N4557" i="1" l="1"/>
  <c r="O4557" i="1" s="1"/>
  <c r="P4557" i="1" s="1"/>
  <c r="Q4557" i="1" s="1"/>
  <c r="N4616" i="1"/>
  <c r="O4616" i="1" s="1"/>
  <c r="P4616" i="1" s="1"/>
  <c r="Q4616" i="1" s="1"/>
  <c r="N4793" i="1"/>
  <c r="O4793" i="1" s="1"/>
  <c r="P4793" i="1" s="1"/>
  <c r="Q4793" i="1" s="1"/>
  <c r="O4853" i="1"/>
  <c r="P4853" i="1" s="1"/>
  <c r="Q4853" i="1" s="1"/>
  <c r="N4969" i="1"/>
  <c r="O4969" i="1" s="1"/>
  <c r="B2637" i="1"/>
  <c r="M2637" i="1" s="1"/>
  <c r="N2637" i="1" s="1"/>
  <c r="AI2638" i="1"/>
  <c r="O1426" i="1"/>
  <c r="P1426" i="1" s="1"/>
  <c r="Q1426" i="1" s="1"/>
  <c r="P4497" i="1"/>
  <c r="Q4497" i="1" s="1"/>
  <c r="B3228" i="1"/>
  <c r="M3228" i="1" s="1"/>
  <c r="N3228" i="1" s="1"/>
  <c r="AI3229" i="1"/>
  <c r="AI5091" i="1"/>
  <c r="B5090" i="1"/>
  <c r="M5090" i="1" s="1"/>
  <c r="O2549" i="1"/>
  <c r="P2549" i="1" s="1"/>
  <c r="Q2549" i="1" s="1"/>
  <c r="P5029" i="1"/>
  <c r="Q5029" i="1" s="1"/>
  <c r="AI2997" i="1"/>
  <c r="B2997" i="1" s="1"/>
  <c r="M2997" i="1" s="1"/>
  <c r="B2996" i="1"/>
  <c r="M2996" i="1" s="1"/>
  <c r="N2996" i="1" s="1"/>
  <c r="B277" i="1"/>
  <c r="M277" i="1" s="1"/>
  <c r="N277" i="1" s="1"/>
  <c r="AI278" i="1"/>
  <c r="B480" i="1"/>
  <c r="M480" i="1" s="1"/>
  <c r="AI481" i="1"/>
  <c r="O2102" i="1"/>
  <c r="P2102" i="1" s="1"/>
  <c r="Q2102" i="1" s="1"/>
  <c r="N5060" i="1"/>
  <c r="O5060" i="1" s="1"/>
  <c r="P5060" i="1" s="1"/>
  <c r="Q5060" i="1" s="1"/>
  <c r="N4735" i="1"/>
  <c r="O4735" i="1" s="1"/>
  <c r="N4912" i="1"/>
  <c r="O4912" i="1" s="1"/>
  <c r="P4912" i="1" s="1"/>
  <c r="Q4912" i="1" s="1"/>
  <c r="N5030" i="1"/>
  <c r="O5030" i="1" s="1"/>
  <c r="P5030" i="1" s="1"/>
  <c r="Q5030" i="1" s="1"/>
  <c r="AI4971" i="1"/>
  <c r="B4970" i="1"/>
  <c r="M4970" i="1" s="1"/>
  <c r="P5059" i="1"/>
  <c r="Q5059" i="1" s="1"/>
  <c r="AI3643" i="1"/>
  <c r="B3642" i="1"/>
  <c r="M3642" i="1" s="1"/>
  <c r="N3642" i="1" s="1"/>
  <c r="O3642" i="1" s="1"/>
  <c r="N2636" i="1"/>
  <c r="O2636" i="1" s="1"/>
  <c r="P2636" i="1" s="1"/>
  <c r="Q2636" i="1" s="1"/>
  <c r="AI3793" i="1"/>
  <c r="B3792" i="1"/>
  <c r="M3792" i="1" s="1"/>
  <c r="N3792" i="1" s="1"/>
  <c r="O2995" i="1"/>
  <c r="P2995" i="1" s="1"/>
  <c r="Q2995" i="1" s="1"/>
  <c r="N276" i="1"/>
  <c r="O276" i="1"/>
  <c r="P276" i="1" s="1"/>
  <c r="Q276" i="1" s="1"/>
  <c r="O1220" i="1"/>
  <c r="P1220" i="1" s="1"/>
  <c r="Q1220" i="1" s="1"/>
  <c r="AI5062" i="1"/>
  <c r="B5061" i="1"/>
  <c r="M5061" i="1" s="1"/>
  <c r="P4998" i="1"/>
  <c r="Q4998" i="1" s="1"/>
  <c r="P4882" i="1"/>
  <c r="Q4882" i="1" s="1"/>
  <c r="O4468" i="1"/>
  <c r="P4468" i="1"/>
  <c r="Q4468" i="1" s="1"/>
  <c r="N4527" i="1"/>
  <c r="N4645" i="1"/>
  <c r="O4645" i="1" s="1"/>
  <c r="P4645" i="1" s="1"/>
  <c r="Q4645" i="1" s="1"/>
  <c r="N4764" i="1"/>
  <c r="O4764" i="1" s="1"/>
  <c r="P4764" i="1" s="1"/>
  <c r="Q4764" i="1" s="1"/>
  <c r="N4823" i="1"/>
  <c r="O4823" i="1"/>
  <c r="N4999" i="1"/>
  <c r="B2902" i="1"/>
  <c r="M2902" i="1" s="1"/>
  <c r="AI2903" i="1"/>
  <c r="P4674" i="1"/>
  <c r="Q4674" i="1" s="1"/>
  <c r="N3791" i="1"/>
  <c r="O3791" i="1" s="1"/>
  <c r="P3791" i="1" s="1"/>
  <c r="Q3791" i="1" s="1"/>
  <c r="AI5240" i="1"/>
  <c r="B5239" i="1"/>
  <c r="AI365" i="1"/>
  <c r="B364" i="1"/>
  <c r="M364" i="1" s="1"/>
  <c r="N364" i="1" s="1"/>
  <c r="B4231" i="1"/>
  <c r="M4231" i="1" s="1"/>
  <c r="AI4232" i="1"/>
  <c r="B1395" i="1"/>
  <c r="M1395" i="1" s="1"/>
  <c r="N1395" i="1" s="1"/>
  <c r="AI1396" i="1"/>
  <c r="AI2283" i="1"/>
  <c r="B2282" i="1"/>
  <c r="M2282" i="1" s="1"/>
  <c r="N2282" i="1" s="1"/>
  <c r="N981" i="1"/>
  <c r="O981" i="1" s="1"/>
  <c r="P981" i="1" s="1"/>
  <c r="Q981" i="1" s="1"/>
  <c r="B1221" i="1"/>
  <c r="M1221" i="1" s="1"/>
  <c r="N1221" i="1" s="1"/>
  <c r="O1221" i="1" s="1"/>
  <c r="P1221" i="1" s="1"/>
  <c r="Q1221" i="1" s="1"/>
  <c r="AI1222" i="1"/>
  <c r="O1187" i="1"/>
  <c r="P1187" i="1" s="1"/>
  <c r="Q1187" i="1" s="1"/>
  <c r="O214" i="1"/>
  <c r="P214" i="1" s="1"/>
  <c r="Q214" i="1" s="1"/>
  <c r="O715" i="1"/>
  <c r="P715" i="1" s="1"/>
  <c r="Q715" i="1" s="1"/>
  <c r="N4587" i="1"/>
  <c r="O4587" i="1" s="1"/>
  <c r="P4587" i="1" s="1"/>
  <c r="Q4587" i="1" s="1"/>
  <c r="N4883" i="1"/>
  <c r="O4883" i="1" s="1"/>
  <c r="N4941" i="1"/>
  <c r="O4941" i="1" s="1"/>
  <c r="P4406" i="1"/>
  <c r="Q4406" i="1" s="1"/>
  <c r="B1427" i="1"/>
  <c r="M1427" i="1" s="1"/>
  <c r="N1427" i="1" s="1"/>
  <c r="AI1428" i="1"/>
  <c r="N3227" i="1"/>
  <c r="O3227" i="1" s="1"/>
  <c r="P3227" i="1" s="1"/>
  <c r="Q3227" i="1" s="1"/>
  <c r="B3374" i="1"/>
  <c r="M3374" i="1" s="1"/>
  <c r="AI3375" i="1"/>
  <c r="AI2551" i="1"/>
  <c r="B2550" i="1"/>
  <c r="M2550" i="1" s="1"/>
  <c r="N2550" i="1" s="1"/>
  <c r="O2550" i="1" s="1"/>
  <c r="P2550" i="1" s="1"/>
  <c r="Q2550" i="1" s="1"/>
  <c r="N4230" i="1"/>
  <c r="O4230" i="1"/>
  <c r="P4230" i="1" s="1"/>
  <c r="Q4230" i="1" s="1"/>
  <c r="O1394" i="1"/>
  <c r="P1394" i="1" s="1"/>
  <c r="Q1394" i="1" s="1"/>
  <c r="O2281" i="1"/>
  <c r="P2281" i="1"/>
  <c r="Q2281" i="1" s="1"/>
  <c r="B982" i="1"/>
  <c r="M982" i="1" s="1"/>
  <c r="N982" i="1" s="1"/>
  <c r="AI983" i="1"/>
  <c r="AI2104" i="1"/>
  <c r="B2103" i="1"/>
  <c r="M2103" i="1" s="1"/>
  <c r="N2103" i="1" s="1"/>
  <c r="AI1189" i="1"/>
  <c r="B1188" i="1"/>
  <c r="M1188" i="1" s="1"/>
  <c r="B215" i="1"/>
  <c r="M215" i="1" s="1"/>
  <c r="N215" i="1" s="1"/>
  <c r="AI216" i="1"/>
  <c r="AI4409" i="1"/>
  <c r="B4408" i="1"/>
  <c r="M4408" i="1" s="1"/>
  <c r="N4408" i="1" s="1"/>
  <c r="O4408" i="1" s="1"/>
  <c r="P4408" i="1" s="1"/>
  <c r="Q4408" i="1" s="1"/>
  <c r="AI717" i="1"/>
  <c r="B716" i="1"/>
  <c r="M716" i="1" s="1"/>
  <c r="N716" i="1" s="1"/>
  <c r="P4704" i="1"/>
  <c r="Q4704" i="1" s="1"/>
  <c r="AI5246" i="1"/>
  <c r="B5245" i="1"/>
  <c r="AI5032" i="1"/>
  <c r="B5031" i="1"/>
  <c r="M5031" i="1" s="1"/>
  <c r="B5000" i="1"/>
  <c r="M5000" i="1" s="1"/>
  <c r="AI5001" i="1"/>
  <c r="AI4943" i="1"/>
  <c r="B4942" i="1"/>
  <c r="M4942" i="1" s="1"/>
  <c r="N4942" i="1" s="1"/>
  <c r="AI4914" i="1"/>
  <c r="B4913" i="1"/>
  <c r="M4913" i="1" s="1"/>
  <c r="B4884" i="1"/>
  <c r="M4884" i="1" s="1"/>
  <c r="AI4885" i="1"/>
  <c r="B4854" i="1"/>
  <c r="M4854" i="1" s="1"/>
  <c r="N4854" i="1" s="1"/>
  <c r="AI4855" i="1"/>
  <c r="B4824" i="1"/>
  <c r="M4824" i="1" s="1"/>
  <c r="N4824" i="1" s="1"/>
  <c r="AI4825" i="1"/>
  <c r="B4794" i="1"/>
  <c r="M4794" i="1" s="1"/>
  <c r="AI4795" i="1"/>
  <c r="B4765" i="1"/>
  <c r="M4765" i="1" s="1"/>
  <c r="AI4766" i="1"/>
  <c r="B4736" i="1"/>
  <c r="M4736" i="1" s="1"/>
  <c r="AI4737" i="1"/>
  <c r="B4706" i="1"/>
  <c r="M4706" i="1" s="1"/>
  <c r="AI4707" i="1"/>
  <c r="AI4677" i="1"/>
  <c r="B4676" i="1"/>
  <c r="M4676" i="1" s="1"/>
  <c r="AI4647" i="1"/>
  <c r="B4646" i="1"/>
  <c r="M4646" i="1" s="1"/>
  <c r="AI4618" i="1"/>
  <c r="B4617" i="1"/>
  <c r="M4617" i="1" s="1"/>
  <c r="N4617" i="1" s="1"/>
  <c r="B4588" i="1"/>
  <c r="M4588" i="1" s="1"/>
  <c r="AI4589" i="1"/>
  <c r="B4558" i="1"/>
  <c r="M4558" i="1" s="1"/>
  <c r="AI4559" i="1"/>
  <c r="B4528" i="1"/>
  <c r="M4528" i="1" s="1"/>
  <c r="AI4529" i="1"/>
  <c r="B4499" i="1"/>
  <c r="M4499" i="1" s="1"/>
  <c r="AI4500" i="1"/>
  <c r="B4469" i="1"/>
  <c r="M4469" i="1" s="1"/>
  <c r="AI4470" i="1"/>
  <c r="AI4441" i="1"/>
  <c r="B4440" i="1"/>
  <c r="M4440" i="1" s="1"/>
  <c r="B2077" i="1"/>
  <c r="M2077" i="1" s="1"/>
  <c r="AI2078" i="1"/>
  <c r="B3403" i="1"/>
  <c r="M3403" i="1" s="1"/>
  <c r="AI3404" i="1"/>
  <c r="AI3494" i="1"/>
  <c r="B3493" i="1"/>
  <c r="M3493" i="1" s="1"/>
  <c r="N3845" i="1"/>
  <c r="B4082" i="1"/>
  <c r="M4082" i="1" s="1"/>
  <c r="AI4083" i="1"/>
  <c r="B658" i="1"/>
  <c r="M658" i="1" s="1"/>
  <c r="AI659" i="1"/>
  <c r="B807" i="1"/>
  <c r="M807" i="1" s="1"/>
  <c r="N807" i="1" s="1"/>
  <c r="AI808" i="1"/>
  <c r="AI4054" i="1"/>
  <c r="B4053" i="1"/>
  <c r="M4053" i="1" s="1"/>
  <c r="O4025" i="1"/>
  <c r="P4025" i="1" s="1"/>
  <c r="Q4025" i="1" s="1"/>
  <c r="O3878" i="1"/>
  <c r="P3878" i="1" s="1"/>
  <c r="Q3878" i="1" s="1"/>
  <c r="P3608" i="1"/>
  <c r="Q3608" i="1" s="1"/>
  <c r="N2959" i="1"/>
  <c r="O2959" i="1" s="1"/>
  <c r="AI2019" i="1"/>
  <c r="B2018" i="1"/>
  <c r="M2018" i="1" s="1"/>
  <c r="N2018" i="1" s="1"/>
  <c r="AI2140" i="1"/>
  <c r="B2140" i="1" s="1"/>
  <c r="M2140" i="1" s="1"/>
  <c r="B2139" i="1"/>
  <c r="M2139" i="1" s="1"/>
  <c r="B451" i="1"/>
  <c r="M451" i="1" s="1"/>
  <c r="AI452" i="1"/>
  <c r="B2223" i="1"/>
  <c r="M2223" i="1" s="1"/>
  <c r="AI2224" i="1"/>
  <c r="N3697" i="1"/>
  <c r="O3697" i="1" s="1"/>
  <c r="P3697" i="1" s="1"/>
  <c r="Q3697" i="1" s="1"/>
  <c r="AI3552" i="1"/>
  <c r="B3551" i="1"/>
  <c r="M3551" i="1" s="1"/>
  <c r="B1664" i="1"/>
  <c r="M1664" i="1" s="1"/>
  <c r="AI1665" i="1"/>
  <c r="N1276" i="1"/>
  <c r="B4319" i="1"/>
  <c r="M4319" i="1" s="1"/>
  <c r="AI4320" i="1"/>
  <c r="AI1988" i="1"/>
  <c r="B1987" i="1"/>
  <c r="M1987" i="1" s="1"/>
  <c r="N1013" i="1"/>
  <c r="O1013" i="1" s="1"/>
  <c r="B2458" i="1"/>
  <c r="M2458" i="1" s="1"/>
  <c r="AI2459" i="1"/>
  <c r="N4380" i="1"/>
  <c r="O4380" i="1" s="1"/>
  <c r="N779" i="1"/>
  <c r="O779" i="1" s="1"/>
  <c r="N2785" i="1"/>
  <c r="O2785" i="1" s="1"/>
  <c r="P2785" i="1" s="1"/>
  <c r="Q2785" i="1" s="1"/>
  <c r="O2076" i="1"/>
  <c r="P2076" i="1" s="1"/>
  <c r="Q2076" i="1" s="1"/>
  <c r="P4024" i="1"/>
  <c r="Q4024" i="1" s="1"/>
  <c r="P3877" i="1"/>
  <c r="Q3877" i="1" s="1"/>
  <c r="P1012" i="1"/>
  <c r="Q1012" i="1" s="1"/>
  <c r="AI2488" i="1"/>
  <c r="B2487" i="1"/>
  <c r="M2487" i="1" s="1"/>
  <c r="N2487" i="1" s="1"/>
  <c r="O331" i="1"/>
  <c r="P331" i="1" s="1"/>
  <c r="Q331" i="1" s="1"/>
  <c r="O892" i="1"/>
  <c r="P892" i="1" s="1"/>
  <c r="Q892" i="1" s="1"/>
  <c r="N2872" i="1"/>
  <c r="O2872" i="1" s="1"/>
  <c r="P2872" i="1" s="1"/>
  <c r="Q2872" i="1" s="1"/>
  <c r="O806" i="1"/>
  <c r="P806" i="1" s="1"/>
  <c r="Q806" i="1" s="1"/>
  <c r="N3668" i="1"/>
  <c r="O3668" i="1" s="1"/>
  <c r="P3668" i="1" s="1"/>
  <c r="Q3668" i="1" s="1"/>
  <c r="N3343" i="1"/>
  <c r="O3343" i="1" s="1"/>
  <c r="P2075" i="1"/>
  <c r="Q2075" i="1" s="1"/>
  <c r="N689" i="1"/>
  <c r="AI2961" i="1"/>
  <c r="B2960" i="1"/>
  <c r="M2960" i="1" s="1"/>
  <c r="O3578" i="1"/>
  <c r="P3578" i="1" s="1"/>
  <c r="Q3578" i="1" s="1"/>
  <c r="N2017" i="1"/>
  <c r="O2017" i="1" s="1"/>
  <c r="P2017" i="1" s="1"/>
  <c r="Q2017" i="1" s="1"/>
  <c r="P2871" i="1"/>
  <c r="Q2871" i="1" s="1"/>
  <c r="AI953" i="1"/>
  <c r="B952" i="1"/>
  <c r="M952" i="1" s="1"/>
  <c r="N952" i="1" s="1"/>
  <c r="N2138" i="1"/>
  <c r="O2138" i="1" s="1"/>
  <c r="N2339" i="1"/>
  <c r="O2339" i="1" s="1"/>
  <c r="P2016" i="1"/>
  <c r="Q2016" i="1" s="1"/>
  <c r="N3550" i="1"/>
  <c r="N1663" i="1"/>
  <c r="O1663" i="1" s="1"/>
  <c r="P1663" i="1" s="1"/>
  <c r="Q1663" i="1" s="1"/>
  <c r="B1277" i="1"/>
  <c r="M1277" i="1" s="1"/>
  <c r="AI1278" i="1"/>
  <c r="N4318" i="1"/>
  <c r="O4318" i="1" s="1"/>
  <c r="P1304" i="1"/>
  <c r="Q1304" i="1" s="1"/>
  <c r="AI1015" i="1"/>
  <c r="B1014" i="1"/>
  <c r="M1014" i="1" s="1"/>
  <c r="P2338" i="1"/>
  <c r="Q2338" i="1" s="1"/>
  <c r="P3549" i="1"/>
  <c r="Q3549" i="1" s="1"/>
  <c r="AI1694" i="1"/>
  <c r="B1693" i="1"/>
  <c r="M1693" i="1" s="1"/>
  <c r="P656" i="1"/>
  <c r="Q656" i="1" s="1"/>
  <c r="P1749" i="1"/>
  <c r="Q1749" i="1" s="1"/>
  <c r="B780" i="1"/>
  <c r="M780" i="1" s="1"/>
  <c r="N780" i="1" s="1"/>
  <c r="AI781" i="1"/>
  <c r="B781" i="1" s="1"/>
  <c r="M781" i="1" s="1"/>
  <c r="B2786" i="1"/>
  <c r="M2786" i="1" s="1"/>
  <c r="N2786" i="1" s="1"/>
  <c r="AI2787" i="1"/>
  <c r="AI1815" i="1"/>
  <c r="B1815" i="1" s="1"/>
  <c r="M1815" i="1" s="1"/>
  <c r="B1814" i="1"/>
  <c r="M1814" i="1" s="1"/>
  <c r="N3137" i="1"/>
  <c r="O3137" i="1" s="1"/>
  <c r="P688" i="1"/>
  <c r="Q688" i="1" s="1"/>
  <c r="N3609" i="1"/>
  <c r="O3609" i="1" s="1"/>
  <c r="N2486" i="1"/>
  <c r="O2486" i="1" s="1"/>
  <c r="B3580" i="1"/>
  <c r="M3580" i="1" s="1"/>
  <c r="AI3581" i="1"/>
  <c r="B332" i="1"/>
  <c r="M332" i="1" s="1"/>
  <c r="AI333" i="1"/>
  <c r="P2456" i="1"/>
  <c r="Q2456" i="1" s="1"/>
  <c r="AI894" i="1"/>
  <c r="B893" i="1"/>
  <c r="M893" i="1" s="1"/>
  <c r="B2873" i="1"/>
  <c r="M2873" i="1" s="1"/>
  <c r="AI2874" i="1"/>
  <c r="B1751" i="1"/>
  <c r="M1751" i="1" s="1"/>
  <c r="AI1752" i="1"/>
  <c r="AI3670" i="1"/>
  <c r="B3669" i="1"/>
  <c r="M3669" i="1" s="1"/>
  <c r="AI3345" i="1"/>
  <c r="B3344" i="1"/>
  <c r="M3344" i="1" s="1"/>
  <c r="B690" i="1"/>
  <c r="M690" i="1" s="1"/>
  <c r="N690" i="1" s="1"/>
  <c r="AI691" i="1"/>
  <c r="P4080" i="1"/>
  <c r="Q4080" i="1" s="1"/>
  <c r="AI749" i="1"/>
  <c r="B748" i="1"/>
  <c r="M748" i="1" s="1"/>
  <c r="N748" i="1" s="1"/>
  <c r="N2728" i="1"/>
  <c r="O2728" i="1" s="1"/>
  <c r="P2728" i="1" s="1"/>
  <c r="Q2728" i="1" s="1"/>
  <c r="P4051" i="1"/>
  <c r="Q4051" i="1" s="1"/>
  <c r="N951" i="1"/>
  <c r="O951" i="1" s="1"/>
  <c r="AI1307" i="1"/>
  <c r="B1306" i="1"/>
  <c r="M1306" i="1" s="1"/>
  <c r="B2340" i="1"/>
  <c r="M2340" i="1" s="1"/>
  <c r="N2340" i="1" s="1"/>
  <c r="AI2341" i="1"/>
  <c r="AI3966" i="1"/>
  <c r="B3965" i="1"/>
  <c r="M3965" i="1" s="1"/>
  <c r="N3170" i="1"/>
  <c r="N1692" i="1"/>
  <c r="B1250" i="1"/>
  <c r="M1250" i="1" s="1"/>
  <c r="AI1251" i="1"/>
  <c r="N2694" i="1"/>
  <c r="O2694" i="1" s="1"/>
  <c r="N4259" i="1"/>
  <c r="O4259" i="1" s="1"/>
  <c r="P4259" i="1" s="1"/>
  <c r="Q4259" i="1" s="1"/>
  <c r="N1813" i="1"/>
  <c r="O1813" i="1" s="1"/>
  <c r="P1813" i="1" s="1"/>
  <c r="Q1813" i="1" s="1"/>
  <c r="B3138" i="1"/>
  <c r="M3138" i="1" s="1"/>
  <c r="AI3139" i="1"/>
  <c r="B3610" i="1"/>
  <c r="M3610" i="1" s="1"/>
  <c r="AI3611" i="1"/>
  <c r="N3402" i="1"/>
  <c r="O3402" i="1" s="1"/>
  <c r="O3492" i="1"/>
  <c r="P3492" i="1" s="1"/>
  <c r="Q3492" i="1" s="1"/>
  <c r="O3579" i="1"/>
  <c r="P3579" i="1" s="1"/>
  <c r="Q3579" i="1" s="1"/>
  <c r="B3846" i="1"/>
  <c r="M3846" i="1" s="1"/>
  <c r="AI3847" i="1"/>
  <c r="N4081" i="1"/>
  <c r="O4081" i="1" s="1"/>
  <c r="P4081" i="1" s="1"/>
  <c r="Q4081" i="1" s="1"/>
  <c r="N657" i="1"/>
  <c r="O657" i="1" s="1"/>
  <c r="P657" i="1" s="1"/>
  <c r="Q657" i="1" s="1"/>
  <c r="N1750" i="1"/>
  <c r="O1750" i="1" s="1"/>
  <c r="P746" i="1"/>
  <c r="Q746" i="1" s="1"/>
  <c r="N4052" i="1"/>
  <c r="B4026" i="1"/>
  <c r="M4026" i="1" s="1"/>
  <c r="AI4027" i="1"/>
  <c r="AI3880" i="1"/>
  <c r="B3879" i="1"/>
  <c r="M3879" i="1" s="1"/>
  <c r="P3401" i="1"/>
  <c r="Q3401" i="1" s="1"/>
  <c r="P3491" i="1"/>
  <c r="Q3491" i="1" s="1"/>
  <c r="P330" i="1"/>
  <c r="Q330" i="1" s="1"/>
  <c r="P891" i="1"/>
  <c r="Q891" i="1" s="1"/>
  <c r="N747" i="1"/>
  <c r="AI2730" i="1"/>
  <c r="B2729" i="1"/>
  <c r="M2729" i="1" s="1"/>
  <c r="O450" i="1"/>
  <c r="P450" i="1" s="1"/>
  <c r="Q450" i="1" s="1"/>
  <c r="O2222" i="1"/>
  <c r="P2222" i="1" s="1"/>
  <c r="Q2222" i="1" s="1"/>
  <c r="B3698" i="1"/>
  <c r="M3698" i="1" s="1"/>
  <c r="N3698" i="1" s="1"/>
  <c r="AI3699" i="1"/>
  <c r="N3964" i="1"/>
  <c r="O3964" i="1" s="1"/>
  <c r="O1691" i="1"/>
  <c r="P1691" i="1" s="1"/>
  <c r="Q1691" i="1" s="1"/>
  <c r="P1248" i="1"/>
  <c r="Q1248" i="1" s="1"/>
  <c r="P778" i="1"/>
  <c r="Q778" i="1" s="1"/>
  <c r="P4258" i="1"/>
  <c r="Q4258" i="1" s="1"/>
  <c r="N1986" i="1"/>
  <c r="O1986" i="1" s="1"/>
  <c r="P1986" i="1" s="1"/>
  <c r="Q1986" i="1" s="1"/>
  <c r="O449" i="1"/>
  <c r="P449" i="1" s="1"/>
  <c r="Q449" i="1" s="1"/>
  <c r="P3642" i="1"/>
  <c r="Q3642" i="1" s="1"/>
  <c r="B3171" i="1"/>
  <c r="M3171" i="1" s="1"/>
  <c r="AI3172" i="1"/>
  <c r="N2457" i="1"/>
  <c r="O2457" i="1" s="1"/>
  <c r="B4381" i="1"/>
  <c r="M4381" i="1" s="1"/>
  <c r="AI4382" i="1"/>
  <c r="O1249" i="1"/>
  <c r="P1249" i="1" s="1"/>
  <c r="Q1249" i="1" s="1"/>
  <c r="O4317" i="1"/>
  <c r="P4317" i="1" s="1"/>
  <c r="Q4317" i="1" s="1"/>
  <c r="AI2696" i="1"/>
  <c r="B2695" i="1"/>
  <c r="M2695" i="1" s="1"/>
  <c r="B4260" i="1"/>
  <c r="M4260" i="1" s="1"/>
  <c r="AI4261" i="1"/>
  <c r="N3904" i="1"/>
  <c r="AI2430" i="1"/>
  <c r="B2429" i="1"/>
  <c r="M2429" i="1" s="1"/>
  <c r="B4349" i="1"/>
  <c r="M4349" i="1" s="1"/>
  <c r="AI4350" i="1"/>
  <c r="AI3315" i="1"/>
  <c r="B3314" i="1"/>
  <c r="M3314" i="1" s="1"/>
  <c r="N2371" i="1"/>
  <c r="O2371" i="1" s="1"/>
  <c r="N2605" i="1"/>
  <c r="O2605" i="1" s="1"/>
  <c r="B3730" i="1"/>
  <c r="M3730" i="1" s="1"/>
  <c r="AI3731" i="1"/>
  <c r="AI1872" i="1"/>
  <c r="B1871" i="1"/>
  <c r="M1871" i="1" s="1"/>
  <c r="N925" i="1"/>
  <c r="O925" i="1" s="1"/>
  <c r="N1898" i="1"/>
  <c r="O1898" i="1" s="1"/>
  <c r="N40" i="1"/>
  <c r="O40" i="1" s="1"/>
  <c r="B186" i="1"/>
  <c r="M186" i="1" s="1"/>
  <c r="AI187" i="1"/>
  <c r="AI3465" i="1"/>
  <c r="B3464" i="1"/>
  <c r="M3464" i="1" s="1"/>
  <c r="N3200" i="1"/>
  <c r="O3200" i="1" s="1"/>
  <c r="N3284" i="1"/>
  <c r="O3284" i="1" s="1"/>
  <c r="N1513" i="1"/>
  <c r="AI1130" i="1"/>
  <c r="B1129" i="1"/>
  <c r="M1129" i="1" s="1"/>
  <c r="N4201" i="1"/>
  <c r="N2937" i="1"/>
  <c r="O2937" i="1" s="1"/>
  <c r="AI1101" i="1"/>
  <c r="B1100" i="1"/>
  <c r="M1100" i="1" s="1"/>
  <c r="B509" i="1"/>
  <c r="M509" i="1" s="1"/>
  <c r="AI510" i="1"/>
  <c r="AI1043" i="1"/>
  <c r="B1042" i="1"/>
  <c r="M1042" i="1" s="1"/>
  <c r="AI543" i="1"/>
  <c r="B542" i="1"/>
  <c r="M542" i="1" s="1"/>
  <c r="N3258" i="1"/>
  <c r="O3258" i="1" s="1"/>
  <c r="B4112" i="1"/>
  <c r="M4112" i="1" s="1"/>
  <c r="AI4113" i="1"/>
  <c r="B102" i="1"/>
  <c r="M102" i="1" s="1"/>
  <c r="AI103" i="1"/>
  <c r="B103" i="1" s="1"/>
  <c r="M103" i="1" s="1"/>
  <c r="B3109" i="1"/>
  <c r="M3109" i="1" s="1"/>
  <c r="AI3110" i="1"/>
  <c r="AI2165" i="1"/>
  <c r="B2164" i="1"/>
  <c r="M2164" i="1" s="1"/>
  <c r="N155" i="1"/>
  <c r="O155" i="1" s="1"/>
  <c r="N1335" i="1"/>
  <c r="O1335" i="1" s="1"/>
  <c r="N1453" i="1"/>
  <c r="N1782" i="1"/>
  <c r="O1782" i="1" s="1"/>
  <c r="N2516" i="1"/>
  <c r="N3020" i="1"/>
  <c r="N598" i="1"/>
  <c r="B2252" i="1"/>
  <c r="M2252" i="1" s="1"/>
  <c r="AI2253" i="1"/>
  <c r="N2310" i="1"/>
  <c r="AI1958" i="1"/>
  <c r="B1957" i="1"/>
  <c r="M1957" i="1" s="1"/>
  <c r="N243" i="1"/>
  <c r="O243" i="1" s="1"/>
  <c r="N65" i="1"/>
  <c r="O65" i="1" s="1"/>
  <c r="AI1606" i="1"/>
  <c r="B1605" i="1"/>
  <c r="M1605" i="1" s="1"/>
  <c r="P4200" i="1"/>
  <c r="Q4200" i="1" s="1"/>
  <c r="P2370" i="1"/>
  <c r="Q2370" i="1" s="1"/>
  <c r="AI600" i="1"/>
  <c r="B599" i="1"/>
  <c r="M599" i="1" s="1"/>
  <c r="P39" i="1"/>
  <c r="Q39" i="1" s="1"/>
  <c r="AI393" i="1"/>
  <c r="B392" i="1"/>
  <c r="M392" i="1" s="1"/>
  <c r="O1452" i="1"/>
  <c r="P1452" i="1" s="1"/>
  <c r="Q1452" i="1" s="1"/>
  <c r="AI3050" i="1"/>
  <c r="B3049" i="1"/>
  <c r="M3049" i="1" s="1"/>
  <c r="B2311" i="1"/>
  <c r="M2311" i="1" s="1"/>
  <c r="AI2312" i="1"/>
  <c r="P1836" i="1"/>
  <c r="Q1836" i="1" s="1"/>
  <c r="O3728" i="1"/>
  <c r="P3728" i="1" s="1"/>
  <c r="Q3728" i="1" s="1"/>
  <c r="B244" i="1"/>
  <c r="M244" i="1" s="1"/>
  <c r="AI245" i="1"/>
  <c r="B66" i="1"/>
  <c r="M66" i="1" s="1"/>
  <c r="AI67" i="1"/>
  <c r="B3905" i="1"/>
  <c r="M3905" i="1" s="1"/>
  <c r="AI3906" i="1"/>
  <c r="N833" i="1"/>
  <c r="O833" i="1" s="1"/>
  <c r="P4170" i="1"/>
  <c r="Q4170" i="1" s="1"/>
  <c r="N2753" i="1"/>
  <c r="O2753" i="1" s="1"/>
  <c r="P1098" i="1"/>
  <c r="Q1098" i="1" s="1"/>
  <c r="B2372" i="1"/>
  <c r="M2372" i="1" s="1"/>
  <c r="AI2373" i="1"/>
  <c r="AI2607" i="1"/>
  <c r="B2606" i="1"/>
  <c r="M2606" i="1" s="1"/>
  <c r="P3755" i="1"/>
  <c r="Q3755" i="1" s="1"/>
  <c r="N1870" i="1"/>
  <c r="O1870" i="1" s="1"/>
  <c r="N301" i="1"/>
  <c r="P832" i="1"/>
  <c r="Q832" i="1" s="1"/>
  <c r="AI1900" i="1"/>
  <c r="B1899" i="1"/>
  <c r="M1899" i="1" s="1"/>
  <c r="O2664" i="1"/>
  <c r="P2664" i="1" s="1"/>
  <c r="Q2664" i="1" s="1"/>
  <c r="O568" i="1"/>
  <c r="P568" i="1" s="1"/>
  <c r="Q568" i="1" s="1"/>
  <c r="N864" i="1"/>
  <c r="O864" i="1" s="1"/>
  <c r="O597" i="1"/>
  <c r="P597" i="1" s="1"/>
  <c r="Q597" i="1" s="1"/>
  <c r="O540" i="1"/>
  <c r="P540" i="1" s="1"/>
  <c r="Q540" i="1" s="1"/>
  <c r="N1571" i="1"/>
  <c r="P2309" i="1"/>
  <c r="Q2309" i="1" s="1"/>
  <c r="B3201" i="1"/>
  <c r="M3201" i="1" s="1"/>
  <c r="AI3202" i="1"/>
  <c r="AI3286" i="1"/>
  <c r="B3285" i="1"/>
  <c r="M3285" i="1" s="1"/>
  <c r="N3994" i="1"/>
  <c r="P1541" i="1"/>
  <c r="Q1541" i="1" s="1"/>
  <c r="N3522" i="1"/>
  <c r="O3903" i="1"/>
  <c r="P3903" i="1" s="1"/>
  <c r="Q3903" i="1" s="1"/>
  <c r="AI1515" i="1"/>
  <c r="B1514" i="1"/>
  <c r="M1514" i="1" s="1"/>
  <c r="P1069" i="1"/>
  <c r="Q1069" i="1" s="1"/>
  <c r="P1603" i="1"/>
  <c r="Q1603" i="1" s="1"/>
  <c r="B4202" i="1"/>
  <c r="M4202" i="1" s="1"/>
  <c r="AI4203" i="1"/>
  <c r="N420" i="1"/>
  <c r="N2843" i="1"/>
  <c r="O2843" i="1" s="1"/>
  <c r="P3107" i="1"/>
  <c r="Q3107" i="1" s="1"/>
  <c r="P3312" i="1"/>
  <c r="Q3312" i="1" s="1"/>
  <c r="O863" i="1"/>
  <c r="P863" i="1" s="1"/>
  <c r="Q863" i="1" s="1"/>
  <c r="N2399" i="1"/>
  <c r="O2399" i="1" s="1"/>
  <c r="N541" i="1"/>
  <c r="O541" i="1" s="1"/>
  <c r="AI3260" i="1"/>
  <c r="B3259" i="1"/>
  <c r="M3259" i="1" s="1"/>
  <c r="N3816" i="1"/>
  <c r="O3816" i="1" s="1"/>
  <c r="N627" i="1"/>
  <c r="O1570" i="1"/>
  <c r="P1570" i="1" s="1"/>
  <c r="Q1570" i="1" s="1"/>
  <c r="O1157" i="1"/>
  <c r="P1157" i="1" s="1"/>
  <c r="Q1157" i="1" s="1"/>
  <c r="P2810" i="1"/>
  <c r="Q2810" i="1" s="1"/>
  <c r="O3431" i="1"/>
  <c r="P3431" i="1" s="1"/>
  <c r="Q3431" i="1" s="1"/>
  <c r="O3993" i="1"/>
  <c r="P3993" i="1" s="1"/>
  <c r="Q3993" i="1" s="1"/>
  <c r="O1718" i="1"/>
  <c r="P1718" i="1" s="1"/>
  <c r="Q1718" i="1" s="1"/>
  <c r="AI157" i="1"/>
  <c r="B156" i="1"/>
  <c r="M156" i="1" s="1"/>
  <c r="AI1337" i="1"/>
  <c r="B1336" i="1"/>
  <c r="M1336" i="1" s="1"/>
  <c r="P2752" i="1"/>
  <c r="Q2752" i="1" s="1"/>
  <c r="O3934" i="1"/>
  <c r="P3934" i="1" s="1"/>
  <c r="Q3934" i="1" s="1"/>
  <c r="B1454" i="1"/>
  <c r="M1454" i="1" s="1"/>
  <c r="AI1455" i="1"/>
  <c r="B2579" i="1"/>
  <c r="M2579" i="1" s="1"/>
  <c r="AI2580" i="1"/>
  <c r="P100" i="1"/>
  <c r="Q100" i="1" s="1"/>
  <c r="P2162" i="1"/>
  <c r="Q2162" i="1" s="1"/>
  <c r="B2517" i="1"/>
  <c r="M2517" i="1" s="1"/>
  <c r="AI2518" i="1"/>
  <c r="AI3022" i="1"/>
  <c r="B3021" i="1"/>
  <c r="M3021" i="1" s="1"/>
  <c r="N391" i="1"/>
  <c r="O391" i="1" s="1"/>
  <c r="N1604" i="1"/>
  <c r="O1604" i="1" s="1"/>
  <c r="N1636" i="1"/>
  <c r="O1636" i="1" s="1"/>
  <c r="N2043" i="1"/>
  <c r="N1542" i="1"/>
  <c r="O1542" i="1" s="1"/>
  <c r="N4171" i="1"/>
  <c r="O4171" i="1" s="1"/>
  <c r="P124" i="1"/>
  <c r="Q124" i="1" s="1"/>
  <c r="O4287" i="1"/>
  <c r="P4287" i="1" s="1"/>
  <c r="Q4287" i="1" s="1"/>
  <c r="O3078" i="1"/>
  <c r="P3078" i="1" s="1"/>
  <c r="Q3078" i="1" s="1"/>
  <c r="AI835" i="1"/>
  <c r="B834" i="1"/>
  <c r="M834" i="1" s="1"/>
  <c r="O64" i="1"/>
  <c r="P64" i="1" s="1"/>
  <c r="Q64" i="1" s="1"/>
  <c r="B2754" i="1"/>
  <c r="M2754" i="1" s="1"/>
  <c r="AI2755" i="1"/>
  <c r="N1837" i="1"/>
  <c r="O1837" i="1" s="1"/>
  <c r="B302" i="1"/>
  <c r="M302" i="1" s="1"/>
  <c r="AI303" i="1"/>
  <c r="B865" i="1"/>
  <c r="M865" i="1" s="1"/>
  <c r="AI866" i="1"/>
  <c r="AI1573" i="1"/>
  <c r="B1572" i="1"/>
  <c r="M1572" i="1" s="1"/>
  <c r="N1158" i="1"/>
  <c r="O1158" i="1" s="1"/>
  <c r="N2811" i="1"/>
  <c r="N3432" i="1"/>
  <c r="O3432" i="1" s="1"/>
  <c r="B3995" i="1"/>
  <c r="M3995" i="1" s="1"/>
  <c r="AI3996" i="1"/>
  <c r="N1719" i="1"/>
  <c r="O1719" i="1" s="1"/>
  <c r="P2042" i="1"/>
  <c r="Q2042" i="1" s="1"/>
  <c r="B3523" i="1"/>
  <c r="M3523" i="1" s="1"/>
  <c r="AI3524" i="1"/>
  <c r="N125" i="1"/>
  <c r="O125" i="1" s="1"/>
  <c r="N1070" i="1"/>
  <c r="O1070" i="1" s="1"/>
  <c r="N1926" i="1"/>
  <c r="O1926" i="1" s="1"/>
  <c r="AI422" i="1"/>
  <c r="B421" i="1"/>
  <c r="M421" i="1" s="1"/>
  <c r="B2844" i="1"/>
  <c r="M2844" i="1" s="1"/>
  <c r="AI2845" i="1"/>
  <c r="N3935" i="1"/>
  <c r="AI2401" i="1"/>
  <c r="B2400" i="1"/>
  <c r="M2400" i="1" s="1"/>
  <c r="B3817" i="1"/>
  <c r="M3817" i="1" s="1"/>
  <c r="AI3818" i="1"/>
  <c r="AI629" i="1"/>
  <c r="B628" i="1"/>
  <c r="M628" i="1" s="1"/>
  <c r="N2193" i="1"/>
  <c r="O2193" i="1" s="1"/>
  <c r="N3756" i="1"/>
  <c r="O3756" i="1" s="1"/>
  <c r="N2578" i="1"/>
  <c r="O2578" i="1" s="1"/>
  <c r="P1635" i="1"/>
  <c r="Q1635" i="1" s="1"/>
  <c r="N4288" i="1"/>
  <c r="O4288" i="1" s="1"/>
  <c r="N3079" i="1"/>
  <c r="O3079" i="1" s="1"/>
  <c r="B2666" i="1"/>
  <c r="M2666" i="1" s="1"/>
  <c r="AI2667" i="1"/>
  <c r="N3048" i="1"/>
  <c r="O3048" i="1" s="1"/>
  <c r="B1486" i="1"/>
  <c r="M1486" i="1" s="1"/>
  <c r="AI1487" i="1"/>
  <c r="N569" i="1"/>
  <c r="N2665" i="1"/>
  <c r="AI571" i="1"/>
  <c r="B570" i="1"/>
  <c r="M570" i="1" s="1"/>
  <c r="O419" i="1"/>
  <c r="P419" i="1" s="1"/>
  <c r="Q419" i="1" s="1"/>
  <c r="O780" i="1"/>
  <c r="P780" i="1" s="1"/>
  <c r="Q780" i="1" s="1"/>
  <c r="N2251" i="1"/>
  <c r="O2842" i="1"/>
  <c r="P2842" i="1" s="1"/>
  <c r="Q2842" i="1" s="1"/>
  <c r="N1485" i="1"/>
  <c r="B1637" i="1"/>
  <c r="M1637" i="1" s="1"/>
  <c r="AI1638" i="1"/>
  <c r="B1638" i="1" s="1"/>
  <c r="M1638" i="1" s="1"/>
  <c r="N1956" i="1"/>
  <c r="O1956" i="1" s="1"/>
  <c r="AI2045" i="1"/>
  <c r="B2044" i="1"/>
  <c r="M2044" i="1" s="1"/>
  <c r="AI1544" i="1"/>
  <c r="B1543" i="1"/>
  <c r="M1543" i="1" s="1"/>
  <c r="O2515" i="1"/>
  <c r="P2515" i="1" s="1"/>
  <c r="Q2515" i="1" s="1"/>
  <c r="P300" i="1"/>
  <c r="Q300" i="1" s="1"/>
  <c r="AI4173" i="1"/>
  <c r="B4172" i="1"/>
  <c r="M4172" i="1" s="1"/>
  <c r="N2428" i="1"/>
  <c r="O2428" i="1" s="1"/>
  <c r="P3019" i="1"/>
  <c r="Q3019" i="1" s="1"/>
  <c r="P2427" i="1"/>
  <c r="Q2427" i="1" s="1"/>
  <c r="O1512" i="1"/>
  <c r="P1512" i="1" s="1"/>
  <c r="Q1512" i="1" s="1"/>
  <c r="N4348" i="1"/>
  <c r="N3313" i="1"/>
  <c r="O3313" i="1" s="1"/>
  <c r="O507" i="1"/>
  <c r="P507" i="1" s="1"/>
  <c r="Q507" i="1" s="1"/>
  <c r="O1040" i="1"/>
  <c r="P1040" i="1" s="1"/>
  <c r="Q1040" i="1" s="1"/>
  <c r="P3815" i="1"/>
  <c r="Q3815" i="1" s="1"/>
  <c r="B1838" i="1"/>
  <c r="M1838" i="1" s="1"/>
  <c r="AI1839" i="1"/>
  <c r="N3729" i="1"/>
  <c r="O3729" i="1" s="1"/>
  <c r="AI927" i="1"/>
  <c r="B926" i="1"/>
  <c r="M926" i="1" s="1"/>
  <c r="O1127" i="1"/>
  <c r="P1127" i="1" s="1"/>
  <c r="Q1127" i="1" s="1"/>
  <c r="P4347" i="1"/>
  <c r="Q4347" i="1" s="1"/>
  <c r="AI42" i="1"/>
  <c r="B41" i="1"/>
  <c r="M41" i="1" s="1"/>
  <c r="P390" i="1"/>
  <c r="Q390" i="1" s="1"/>
  <c r="N185" i="1"/>
  <c r="O185" i="1" s="1"/>
  <c r="P2250" i="1"/>
  <c r="Q2250" i="1" s="1"/>
  <c r="N3463" i="1"/>
  <c r="O3463" i="1" s="1"/>
  <c r="O3257" i="1"/>
  <c r="P3257" i="1" s="1"/>
  <c r="Q3257" i="1" s="1"/>
  <c r="P1484" i="1"/>
  <c r="Q1484" i="1" s="1"/>
  <c r="O690" i="1"/>
  <c r="P690" i="1" s="1"/>
  <c r="Q690" i="1" s="1"/>
  <c r="B1159" i="1"/>
  <c r="M1159" i="1" s="1"/>
  <c r="AI1160" i="1"/>
  <c r="B2812" i="1"/>
  <c r="M2812" i="1" s="1"/>
  <c r="AI2813" i="1"/>
  <c r="B3433" i="1"/>
  <c r="M3433" i="1" s="1"/>
  <c r="AI3434" i="1"/>
  <c r="AI1721" i="1"/>
  <c r="B1720" i="1"/>
  <c r="M1720" i="1" s="1"/>
  <c r="O1955" i="1"/>
  <c r="P1955" i="1" s="1"/>
  <c r="Q1955" i="1" s="1"/>
  <c r="P242" i="1"/>
  <c r="Q242" i="1" s="1"/>
  <c r="O364" i="1"/>
  <c r="P364" i="1" s="1"/>
  <c r="Q364" i="1" s="1"/>
  <c r="AI127" i="1"/>
  <c r="B126" i="1"/>
  <c r="M126" i="1" s="1"/>
  <c r="AI1072" i="1"/>
  <c r="B1071" i="1"/>
  <c r="M1071" i="1" s="1"/>
  <c r="N1128" i="1"/>
  <c r="AI1928" i="1"/>
  <c r="B1927" i="1"/>
  <c r="M1927" i="1" s="1"/>
  <c r="O4110" i="1"/>
  <c r="P4110" i="1" s="1"/>
  <c r="Q4110" i="1" s="1"/>
  <c r="P626" i="1"/>
  <c r="Q626" i="1" s="1"/>
  <c r="P1897" i="1"/>
  <c r="Q1897" i="1" s="1"/>
  <c r="N2936" i="1"/>
  <c r="O2936" i="1" s="1"/>
  <c r="N1099" i="1"/>
  <c r="O1099" i="1" s="1"/>
  <c r="O1925" i="1"/>
  <c r="P1925" i="1" s="1"/>
  <c r="Q1925" i="1" s="1"/>
  <c r="AI3937" i="1"/>
  <c r="B3936" i="1"/>
  <c r="M3936" i="1" s="1"/>
  <c r="N508" i="1"/>
  <c r="O508" i="1" s="1"/>
  <c r="N1041" i="1"/>
  <c r="P184" i="1"/>
  <c r="Q184" i="1" s="1"/>
  <c r="P3462" i="1"/>
  <c r="Q3462" i="1" s="1"/>
  <c r="P2577" i="1"/>
  <c r="Q2577" i="1" s="1"/>
  <c r="N4111" i="1"/>
  <c r="O4111" i="1" s="1"/>
  <c r="P2604" i="1"/>
  <c r="Q2604" i="1" s="1"/>
  <c r="N101" i="1"/>
  <c r="N3108" i="1"/>
  <c r="O1781" i="1"/>
  <c r="P1781" i="1" s="1"/>
  <c r="Q1781" i="1" s="1"/>
  <c r="N2163" i="1"/>
  <c r="P3199" i="1"/>
  <c r="Q3199" i="1" s="1"/>
  <c r="B2194" i="1"/>
  <c r="M2194" i="1" s="1"/>
  <c r="AI2195" i="1"/>
  <c r="O3283" i="1"/>
  <c r="P3283" i="1" s="1"/>
  <c r="Q3283" i="1" s="1"/>
  <c r="AI3758" i="1"/>
  <c r="B3757" i="1"/>
  <c r="M3757" i="1" s="1"/>
  <c r="O1869" i="1"/>
  <c r="P1869" i="1" s="1"/>
  <c r="Q1869" i="1" s="1"/>
  <c r="O924" i="1"/>
  <c r="P924" i="1" s="1"/>
  <c r="Q924" i="1" s="1"/>
  <c r="O3521" i="1"/>
  <c r="P3521" i="1" s="1"/>
  <c r="Q3521" i="1" s="1"/>
  <c r="P2935" i="1"/>
  <c r="Q2935" i="1" s="1"/>
  <c r="O2398" i="1"/>
  <c r="P2398" i="1" s="1"/>
  <c r="Q2398" i="1" s="1"/>
  <c r="O3047" i="1"/>
  <c r="P3047" i="1" s="1"/>
  <c r="Q3047" i="1" s="1"/>
  <c r="B1783" i="1"/>
  <c r="M1783" i="1" s="1"/>
  <c r="AI1784" i="1"/>
  <c r="P2192" i="1"/>
  <c r="Q2192" i="1" s="1"/>
  <c r="P154" i="1"/>
  <c r="Q154" i="1" s="1"/>
  <c r="P1334" i="1"/>
  <c r="Q1334" i="1" s="1"/>
  <c r="AI4290" i="1"/>
  <c r="B4289" i="1"/>
  <c r="M4289" i="1" s="1"/>
  <c r="B3080" i="1"/>
  <c r="M3080" i="1" s="1"/>
  <c r="AI3081" i="1"/>
  <c r="N4440" i="1" l="1"/>
  <c r="O4440" i="1" s="1"/>
  <c r="P4440" i="1" s="1"/>
  <c r="Q4440" i="1" s="1"/>
  <c r="O4617" i="1"/>
  <c r="P4617" i="1"/>
  <c r="Q4617" i="1" s="1"/>
  <c r="N4676" i="1"/>
  <c r="O4676" i="1" s="1"/>
  <c r="N4913" i="1"/>
  <c r="O4913" i="1" s="1"/>
  <c r="P4913" i="1" s="1"/>
  <c r="Q4913" i="1" s="1"/>
  <c r="N5031" i="1"/>
  <c r="O5031" i="1" s="1"/>
  <c r="P5031" i="1" s="1"/>
  <c r="Q5031" i="1" s="1"/>
  <c r="AI4410" i="1"/>
  <c r="B4409" i="1"/>
  <c r="M4409" i="1" s="1"/>
  <c r="N4409" i="1" s="1"/>
  <c r="O4409" i="1" s="1"/>
  <c r="P4409" i="1" s="1"/>
  <c r="Q4409" i="1" s="1"/>
  <c r="AI1190" i="1"/>
  <c r="B1189" i="1"/>
  <c r="M1189" i="1" s="1"/>
  <c r="N1189" i="1" s="1"/>
  <c r="O982" i="1"/>
  <c r="P982" i="1"/>
  <c r="Q982" i="1" s="1"/>
  <c r="B2551" i="1"/>
  <c r="M2551" i="1" s="1"/>
  <c r="AI2552" i="1"/>
  <c r="AI1223" i="1"/>
  <c r="B1222" i="1"/>
  <c r="M1222" i="1" s="1"/>
  <c r="O2282" i="1"/>
  <c r="P2282" i="1" s="1"/>
  <c r="Q2282" i="1" s="1"/>
  <c r="B4232" i="1"/>
  <c r="M4232" i="1" s="1"/>
  <c r="AI4233" i="1"/>
  <c r="N4970" i="1"/>
  <c r="O4970" i="1"/>
  <c r="P4970" i="1" s="1"/>
  <c r="Q4970" i="1" s="1"/>
  <c r="AI482" i="1"/>
  <c r="B481" i="1"/>
  <c r="M481" i="1" s="1"/>
  <c r="N481" i="1" s="1"/>
  <c r="O481" i="1" s="1"/>
  <c r="O2996" i="1"/>
  <c r="P2996" i="1"/>
  <c r="Q2996" i="1" s="1"/>
  <c r="O3228" i="1"/>
  <c r="P3228" i="1"/>
  <c r="Q3228" i="1" s="1"/>
  <c r="B2638" i="1"/>
  <c r="M2638" i="1" s="1"/>
  <c r="N2638" i="1" s="1"/>
  <c r="AI2639" i="1"/>
  <c r="N4499" i="1"/>
  <c r="O4499" i="1"/>
  <c r="P4499" i="1" s="1"/>
  <c r="Q4499" i="1" s="1"/>
  <c r="N4558" i="1"/>
  <c r="O4558" i="1"/>
  <c r="P4558" i="1" s="1"/>
  <c r="Q4558" i="1" s="1"/>
  <c r="N4736" i="1"/>
  <c r="O4736" i="1"/>
  <c r="N4794" i="1"/>
  <c r="O4794" i="1"/>
  <c r="O4854" i="1"/>
  <c r="P4854" i="1"/>
  <c r="Q4854" i="1" s="1"/>
  <c r="O716" i="1"/>
  <c r="P716" i="1"/>
  <c r="Q716" i="1" s="1"/>
  <c r="B216" i="1"/>
  <c r="M216" i="1" s="1"/>
  <c r="N216" i="1" s="1"/>
  <c r="AI217" i="1"/>
  <c r="O2103" i="1"/>
  <c r="P2103" i="1"/>
  <c r="Q2103" i="1" s="1"/>
  <c r="B3375" i="1"/>
  <c r="M3375" i="1" s="1"/>
  <c r="N3375" i="1" s="1"/>
  <c r="AI3376" i="1"/>
  <c r="AI1429" i="1"/>
  <c r="B1428" i="1"/>
  <c r="M1428" i="1" s="1"/>
  <c r="P4941" i="1"/>
  <c r="Q4941" i="1" s="1"/>
  <c r="B2283" i="1"/>
  <c r="M2283" i="1" s="1"/>
  <c r="AI2284" i="1"/>
  <c r="N4231" i="1"/>
  <c r="O4231" i="1" s="1"/>
  <c r="P4231" i="1" s="1"/>
  <c r="Q4231" i="1" s="1"/>
  <c r="B5240" i="1"/>
  <c r="AI5241" i="1"/>
  <c r="B5241" i="1" s="1"/>
  <c r="B2903" i="1"/>
  <c r="M2903" i="1" s="1"/>
  <c r="N2903" i="1" s="1"/>
  <c r="O2903" i="1" s="1"/>
  <c r="AI2904" i="1"/>
  <c r="N5061" i="1"/>
  <c r="O5061" i="1" s="1"/>
  <c r="P5061" i="1" s="1"/>
  <c r="Q5061" i="1" s="1"/>
  <c r="O3792" i="1"/>
  <c r="P3792" i="1" s="1"/>
  <c r="Q3792" i="1" s="1"/>
  <c r="B4971" i="1"/>
  <c r="M4971" i="1" s="1"/>
  <c r="AI4972" i="1"/>
  <c r="N480" i="1"/>
  <c r="O480" i="1" s="1"/>
  <c r="P480" i="1" s="1"/>
  <c r="Q480" i="1" s="1"/>
  <c r="N2997" i="1"/>
  <c r="O2997" i="1" s="1"/>
  <c r="P2997" i="1" s="1"/>
  <c r="Q2997" i="1" s="1"/>
  <c r="N5090" i="1"/>
  <c r="O5090" i="1" s="1"/>
  <c r="P5090" i="1" s="1"/>
  <c r="Q5090" i="1" s="1"/>
  <c r="O2637" i="1"/>
  <c r="P2637" i="1" s="1"/>
  <c r="Q2637" i="1" s="1"/>
  <c r="N4646" i="1"/>
  <c r="O4646" i="1" s="1"/>
  <c r="P4646" i="1" s="1"/>
  <c r="Q4646" i="1" s="1"/>
  <c r="O4942" i="1"/>
  <c r="P4942" i="1" s="1"/>
  <c r="Q4942" i="1" s="1"/>
  <c r="B717" i="1"/>
  <c r="M717" i="1" s="1"/>
  <c r="N717" i="1" s="1"/>
  <c r="AI718" i="1"/>
  <c r="O215" i="1"/>
  <c r="P215" i="1" s="1"/>
  <c r="Q215" i="1" s="1"/>
  <c r="B2104" i="1"/>
  <c r="M2104" i="1" s="1"/>
  <c r="N2104" i="1" s="1"/>
  <c r="AI2105" i="1"/>
  <c r="N3374" i="1"/>
  <c r="O3374" i="1" s="1"/>
  <c r="P3374" i="1" s="1"/>
  <c r="Q3374" i="1" s="1"/>
  <c r="O1427" i="1"/>
  <c r="P1427" i="1" s="1"/>
  <c r="Q1427" i="1" s="1"/>
  <c r="B1396" i="1"/>
  <c r="M1396" i="1" s="1"/>
  <c r="N1396" i="1" s="1"/>
  <c r="AI1397" i="1"/>
  <c r="N2902" i="1"/>
  <c r="O2902" i="1" s="1"/>
  <c r="P2902" i="1" s="1"/>
  <c r="Q2902" i="1" s="1"/>
  <c r="P4823" i="1"/>
  <c r="Q4823" i="1" s="1"/>
  <c r="AI5063" i="1"/>
  <c r="B5062" i="1"/>
  <c r="M5062" i="1" s="1"/>
  <c r="N5062" i="1" s="1"/>
  <c r="O5062" i="1" s="1"/>
  <c r="P5062" i="1" s="1"/>
  <c r="Q5062" i="1" s="1"/>
  <c r="B3793" i="1"/>
  <c r="M3793" i="1" s="1"/>
  <c r="N3793" i="1" s="1"/>
  <c r="AI3794" i="1"/>
  <c r="B3794" i="1" s="1"/>
  <c r="M3794" i="1" s="1"/>
  <c r="N3794" i="1" s="1"/>
  <c r="AI3644" i="1"/>
  <c r="B3643" i="1"/>
  <c r="M3643" i="1" s="1"/>
  <c r="N3643" i="1" s="1"/>
  <c r="AI279" i="1"/>
  <c r="B279" i="1" s="1"/>
  <c r="M279" i="1" s="1"/>
  <c r="B278" i="1"/>
  <c r="M278" i="1" s="1"/>
  <c r="N278" i="1" s="1"/>
  <c r="AI5092" i="1"/>
  <c r="B5091" i="1"/>
  <c r="M5091" i="1" s="1"/>
  <c r="N4469" i="1"/>
  <c r="O4469" i="1" s="1"/>
  <c r="P4469" i="1" s="1"/>
  <c r="Q4469" i="1" s="1"/>
  <c r="N4528" i="1"/>
  <c r="O4528" i="1"/>
  <c r="P4528" i="1" s="1"/>
  <c r="Q4528" i="1" s="1"/>
  <c r="N4588" i="1"/>
  <c r="O4588" i="1"/>
  <c r="P4588" i="1" s="1"/>
  <c r="Q4588" i="1" s="1"/>
  <c r="N4706" i="1"/>
  <c r="O4706" i="1"/>
  <c r="P4706" i="1" s="1"/>
  <c r="Q4706" i="1" s="1"/>
  <c r="N4765" i="1"/>
  <c r="O4765" i="1"/>
  <c r="P4765" i="1" s="1"/>
  <c r="Q4765" i="1" s="1"/>
  <c r="O4824" i="1"/>
  <c r="P4824" i="1"/>
  <c r="Q4824" i="1" s="1"/>
  <c r="N4884" i="1"/>
  <c r="O4884" i="1"/>
  <c r="P4884" i="1" s="1"/>
  <c r="Q4884" i="1" s="1"/>
  <c r="N5000" i="1"/>
  <c r="O5000" i="1"/>
  <c r="P5000" i="1" s="1"/>
  <c r="Q5000" i="1" s="1"/>
  <c r="N1188" i="1"/>
  <c r="O1188" i="1"/>
  <c r="P1188" i="1" s="1"/>
  <c r="Q1188" i="1" s="1"/>
  <c r="B983" i="1"/>
  <c r="M983" i="1" s="1"/>
  <c r="AI984" i="1"/>
  <c r="P4883" i="1"/>
  <c r="Q4883" i="1" s="1"/>
  <c r="O1395" i="1"/>
  <c r="P1395" i="1" s="1"/>
  <c r="Q1395" i="1" s="1"/>
  <c r="AI366" i="1"/>
  <c r="B365" i="1"/>
  <c r="M365" i="1" s="1"/>
  <c r="N365" i="1" s="1"/>
  <c r="O4999" i="1"/>
  <c r="P4999" i="1" s="1"/>
  <c r="Q4999" i="1" s="1"/>
  <c r="O4527" i="1"/>
  <c r="P4527" i="1" s="1"/>
  <c r="Q4527" i="1" s="1"/>
  <c r="P4735" i="1"/>
  <c r="Q4735" i="1" s="1"/>
  <c r="O277" i="1"/>
  <c r="P277" i="1"/>
  <c r="Q277" i="1" s="1"/>
  <c r="AI3230" i="1"/>
  <c r="B3229" i="1"/>
  <c r="M3229" i="1" s="1"/>
  <c r="N3229" i="1" s="1"/>
  <c r="P4969" i="1"/>
  <c r="Q4969" i="1" s="1"/>
  <c r="AI5247" i="1"/>
  <c r="B5246" i="1"/>
  <c r="AI5033" i="1"/>
  <c r="B5032" i="1"/>
  <c r="M5032" i="1" s="1"/>
  <c r="B5001" i="1"/>
  <c r="M5001" i="1" s="1"/>
  <c r="AI5002" i="1"/>
  <c r="AI4944" i="1"/>
  <c r="B4943" i="1"/>
  <c r="M4943" i="1" s="1"/>
  <c r="AI4915" i="1"/>
  <c r="B4914" i="1"/>
  <c r="M4914" i="1" s="1"/>
  <c r="B4885" i="1"/>
  <c r="M4885" i="1" s="1"/>
  <c r="AI4886" i="1"/>
  <c r="B4855" i="1"/>
  <c r="M4855" i="1" s="1"/>
  <c r="AI4856" i="1"/>
  <c r="B4825" i="1"/>
  <c r="M4825" i="1" s="1"/>
  <c r="N4825" i="1" s="1"/>
  <c r="O4825" i="1" s="1"/>
  <c r="P4825" i="1" s="1"/>
  <c r="Q4825" i="1" s="1"/>
  <c r="AI4826" i="1"/>
  <c r="B4795" i="1"/>
  <c r="M4795" i="1" s="1"/>
  <c r="AI4796" i="1"/>
  <c r="B4766" i="1"/>
  <c r="M4766" i="1" s="1"/>
  <c r="AI4767" i="1"/>
  <c r="AI4738" i="1"/>
  <c r="B4737" i="1"/>
  <c r="M4737" i="1" s="1"/>
  <c r="N4737" i="1" s="1"/>
  <c r="O4737" i="1" s="1"/>
  <c r="P4737" i="1" s="1"/>
  <c r="Q4737" i="1" s="1"/>
  <c r="AI4708" i="1"/>
  <c r="B4707" i="1"/>
  <c r="M4707" i="1" s="1"/>
  <c r="B4677" i="1"/>
  <c r="M4677" i="1" s="1"/>
  <c r="AI4678" i="1"/>
  <c r="AI4648" i="1"/>
  <c r="B4647" i="1"/>
  <c r="M4647" i="1" s="1"/>
  <c r="B4618" i="1"/>
  <c r="M4618" i="1" s="1"/>
  <c r="AI4619" i="1"/>
  <c r="B4589" i="1"/>
  <c r="M4589" i="1" s="1"/>
  <c r="AI4590" i="1"/>
  <c r="B4559" i="1"/>
  <c r="M4559" i="1" s="1"/>
  <c r="AI4560" i="1"/>
  <c r="B4529" i="1"/>
  <c r="M4529" i="1" s="1"/>
  <c r="AI4530" i="1"/>
  <c r="B4500" i="1"/>
  <c r="M4500" i="1" s="1"/>
  <c r="AI4501" i="1"/>
  <c r="B4470" i="1"/>
  <c r="M4470" i="1" s="1"/>
  <c r="AI4471" i="1"/>
  <c r="B4441" i="1"/>
  <c r="M4441" i="1" s="1"/>
  <c r="AI4442" i="1"/>
  <c r="N4260" i="1"/>
  <c r="O4260" i="1" s="1"/>
  <c r="P2457" i="1"/>
  <c r="Q2457" i="1" s="1"/>
  <c r="AI3881" i="1"/>
  <c r="B3880" i="1"/>
  <c r="M3880" i="1" s="1"/>
  <c r="B3847" i="1"/>
  <c r="M3847" i="1" s="1"/>
  <c r="AI3848" i="1"/>
  <c r="AI3612" i="1"/>
  <c r="B3611" i="1"/>
  <c r="M3611" i="1" s="1"/>
  <c r="P2694" i="1"/>
  <c r="Q2694" i="1" s="1"/>
  <c r="N1250" i="1"/>
  <c r="O1250" i="1" s="1"/>
  <c r="O2340" i="1"/>
  <c r="P2340" i="1" s="1"/>
  <c r="Q2340" i="1" s="1"/>
  <c r="O748" i="1"/>
  <c r="P748" i="1" s="1"/>
  <c r="Q748" i="1" s="1"/>
  <c r="AI3671" i="1"/>
  <c r="B3670" i="1"/>
  <c r="M3670" i="1" s="1"/>
  <c r="B2874" i="1"/>
  <c r="M2874" i="1" s="1"/>
  <c r="AI2875" i="1"/>
  <c r="N3580" i="1"/>
  <c r="O3580" i="1" s="1"/>
  <c r="P3580" i="1" s="1"/>
  <c r="Q3580" i="1" s="1"/>
  <c r="P3609" i="1"/>
  <c r="Q3609" i="1" s="1"/>
  <c r="N1814" i="1"/>
  <c r="O1814" i="1" s="1"/>
  <c r="P1814" i="1" s="1"/>
  <c r="Q1814" i="1" s="1"/>
  <c r="N781" i="1"/>
  <c r="O781" i="1" s="1"/>
  <c r="P2339" i="1"/>
  <c r="Q2339" i="1" s="1"/>
  <c r="O952" i="1"/>
  <c r="P952" i="1"/>
  <c r="Q952" i="1" s="1"/>
  <c r="AI2962" i="1"/>
  <c r="B2961" i="1"/>
  <c r="M2961" i="1" s="1"/>
  <c r="B2488" i="1"/>
  <c r="M2488" i="1" s="1"/>
  <c r="AI2489" i="1"/>
  <c r="P779" i="1"/>
  <c r="Q779" i="1" s="1"/>
  <c r="N1987" i="1"/>
  <c r="B4320" i="1"/>
  <c r="M4320" i="1" s="1"/>
  <c r="AI4321" i="1"/>
  <c r="B1665" i="1"/>
  <c r="M1665" i="1" s="1"/>
  <c r="AI1666" i="1"/>
  <c r="P2903" i="1"/>
  <c r="Q2903" i="1" s="1"/>
  <c r="B452" i="1"/>
  <c r="M452" i="1" s="1"/>
  <c r="AI453" i="1"/>
  <c r="AI2020" i="1"/>
  <c r="B2019" i="1"/>
  <c r="M2019" i="1" s="1"/>
  <c r="N2019" i="1" s="1"/>
  <c r="N658" i="1"/>
  <c r="O658" i="1" s="1"/>
  <c r="P658" i="1" s="1"/>
  <c r="Q658" i="1" s="1"/>
  <c r="N3403" i="1"/>
  <c r="O3403" i="1" s="1"/>
  <c r="N2695" i="1"/>
  <c r="B3699" i="1"/>
  <c r="M3699" i="1" s="1"/>
  <c r="AI3700" i="1"/>
  <c r="N2729" i="1"/>
  <c r="O2729" i="1" s="1"/>
  <c r="P2729" i="1" s="1"/>
  <c r="Q2729" i="1" s="1"/>
  <c r="B4027" i="1"/>
  <c r="M4027" i="1" s="1"/>
  <c r="AI4028" i="1"/>
  <c r="N3846" i="1"/>
  <c r="O3846" i="1" s="1"/>
  <c r="P3846" i="1" s="1"/>
  <c r="Q3846" i="1" s="1"/>
  <c r="N3610" i="1"/>
  <c r="O3610" i="1" s="1"/>
  <c r="P3610" i="1" s="1"/>
  <c r="Q3610" i="1" s="1"/>
  <c r="N3965" i="1"/>
  <c r="O3965" i="1" s="1"/>
  <c r="P3965" i="1" s="1"/>
  <c r="Q3965" i="1" s="1"/>
  <c r="N1306" i="1"/>
  <c r="O1306" i="1" s="1"/>
  <c r="AI750" i="1"/>
  <c r="B749" i="1"/>
  <c r="M749" i="1" s="1"/>
  <c r="N3344" i="1"/>
  <c r="O3344" i="1" s="1"/>
  <c r="AI1753" i="1"/>
  <c r="B1752" i="1"/>
  <c r="M1752" i="1" s="1"/>
  <c r="N2873" i="1"/>
  <c r="O2873" i="1" s="1"/>
  <c r="P2873" i="1" s="1"/>
  <c r="Q2873" i="1" s="1"/>
  <c r="B333" i="1"/>
  <c r="M333" i="1" s="1"/>
  <c r="AI334" i="1"/>
  <c r="N1815" i="1"/>
  <c r="O1815" i="1" s="1"/>
  <c r="P1815" i="1" s="1"/>
  <c r="Q1815" i="1" s="1"/>
  <c r="AI1279" i="1"/>
  <c r="B1278" i="1"/>
  <c r="M1278" i="1" s="1"/>
  <c r="B953" i="1"/>
  <c r="M953" i="1" s="1"/>
  <c r="AI954" i="1"/>
  <c r="P3343" i="1"/>
  <c r="Q3343" i="1" s="1"/>
  <c r="P4380" i="1"/>
  <c r="Q4380" i="1" s="1"/>
  <c r="B1988" i="1"/>
  <c r="M1988" i="1" s="1"/>
  <c r="AI1989" i="1"/>
  <c r="N4319" i="1"/>
  <c r="O4319" i="1" s="1"/>
  <c r="N1664" i="1"/>
  <c r="O1664" i="1" s="1"/>
  <c r="N451" i="1"/>
  <c r="O451" i="1" s="1"/>
  <c r="N4053" i="1"/>
  <c r="O4053" i="1" s="1"/>
  <c r="AI809" i="1"/>
  <c r="B808" i="1"/>
  <c r="M808" i="1" s="1"/>
  <c r="B4083" i="1"/>
  <c r="M4083" i="1" s="1"/>
  <c r="AI4084" i="1"/>
  <c r="N3493" i="1"/>
  <c r="O3493" i="1" s="1"/>
  <c r="B2696" i="1"/>
  <c r="M2696" i="1" s="1"/>
  <c r="AI2697" i="1"/>
  <c r="AI4383" i="1"/>
  <c r="B4382" i="1"/>
  <c r="M4382" i="1" s="1"/>
  <c r="N4382" i="1" s="1"/>
  <c r="B3172" i="1"/>
  <c r="M3172" i="1" s="1"/>
  <c r="AI3173" i="1"/>
  <c r="B3173" i="1" s="1"/>
  <c r="M3173" i="1" s="1"/>
  <c r="P481" i="1"/>
  <c r="Q481" i="1" s="1"/>
  <c r="P3964" i="1"/>
  <c r="Q3964" i="1" s="1"/>
  <c r="O3698" i="1"/>
  <c r="P3698" i="1" s="1"/>
  <c r="Q3698" i="1" s="1"/>
  <c r="B2730" i="1"/>
  <c r="M2730" i="1" s="1"/>
  <c r="AI2731" i="1"/>
  <c r="B2731" i="1" s="1"/>
  <c r="M2731" i="1" s="1"/>
  <c r="N4026" i="1"/>
  <c r="O4026" i="1" s="1"/>
  <c r="P1750" i="1"/>
  <c r="Q1750" i="1" s="1"/>
  <c r="AI3140" i="1"/>
  <c r="B3139" i="1"/>
  <c r="M3139" i="1" s="1"/>
  <c r="O1692" i="1"/>
  <c r="P1692" i="1" s="1"/>
  <c r="Q1692" i="1" s="1"/>
  <c r="AI3967" i="1"/>
  <c r="B3966" i="1"/>
  <c r="M3966" i="1" s="1"/>
  <c r="B1307" i="1"/>
  <c r="M1307" i="1" s="1"/>
  <c r="N1307" i="1" s="1"/>
  <c r="AI1308" i="1"/>
  <c r="B3345" i="1"/>
  <c r="M3345" i="1" s="1"/>
  <c r="AI3346" i="1"/>
  <c r="N1751" i="1"/>
  <c r="O1751" i="1" s="1"/>
  <c r="N893" i="1"/>
  <c r="N332" i="1"/>
  <c r="O332" i="1" s="1"/>
  <c r="P2486" i="1"/>
  <c r="Q2486" i="1" s="1"/>
  <c r="AI2788" i="1"/>
  <c r="B2787" i="1"/>
  <c r="M2787" i="1" s="1"/>
  <c r="N2787" i="1" s="1"/>
  <c r="N1693" i="1"/>
  <c r="O1693" i="1" s="1"/>
  <c r="P1693" i="1" s="1"/>
  <c r="Q1693" i="1" s="1"/>
  <c r="N1014" i="1"/>
  <c r="N1277" i="1"/>
  <c r="O3550" i="1"/>
  <c r="P3550" i="1" s="1"/>
  <c r="Q3550" i="1" s="1"/>
  <c r="P2138" i="1"/>
  <c r="Q2138" i="1" s="1"/>
  <c r="O689" i="1"/>
  <c r="P689" i="1" s="1"/>
  <c r="Q689" i="1" s="1"/>
  <c r="AI2460" i="1"/>
  <c r="B2459" i="1"/>
  <c r="M2459" i="1" s="1"/>
  <c r="N3551" i="1"/>
  <c r="O3551" i="1" s="1"/>
  <c r="P3551" i="1" s="1"/>
  <c r="Q3551" i="1" s="1"/>
  <c r="B2224" i="1"/>
  <c r="M2224" i="1" s="1"/>
  <c r="AI2225" i="1"/>
  <c r="N2139" i="1"/>
  <c r="B4054" i="1"/>
  <c r="M4054" i="1" s="1"/>
  <c r="AI4055" i="1"/>
  <c r="O807" i="1"/>
  <c r="P807" i="1"/>
  <c r="Q807" i="1" s="1"/>
  <c r="N4082" i="1"/>
  <c r="O4082" i="1" s="1"/>
  <c r="P4082" i="1" s="1"/>
  <c r="Q4082" i="1" s="1"/>
  <c r="B3494" i="1"/>
  <c r="M3494" i="1" s="1"/>
  <c r="N3494" i="1" s="1"/>
  <c r="AI3495" i="1"/>
  <c r="AI2079" i="1"/>
  <c r="B2078" i="1"/>
  <c r="M2078" i="1" s="1"/>
  <c r="B4261" i="1"/>
  <c r="M4261" i="1" s="1"/>
  <c r="AI4262" i="1"/>
  <c r="N4381" i="1"/>
  <c r="O4381" i="1" s="1"/>
  <c r="N3171" i="1"/>
  <c r="O3643" i="1"/>
  <c r="P3643" i="1" s="1"/>
  <c r="Q3643" i="1" s="1"/>
  <c r="O747" i="1"/>
  <c r="P747" i="1" s="1"/>
  <c r="Q747" i="1" s="1"/>
  <c r="N3879" i="1"/>
  <c r="O3879" i="1" s="1"/>
  <c r="P3879" i="1" s="1"/>
  <c r="Q3879" i="1" s="1"/>
  <c r="O4052" i="1"/>
  <c r="P4052" i="1" s="1"/>
  <c r="Q4052" i="1" s="1"/>
  <c r="P3402" i="1"/>
  <c r="Q3402" i="1" s="1"/>
  <c r="N3138" i="1"/>
  <c r="O3138" i="1" s="1"/>
  <c r="P3138" i="1" s="1"/>
  <c r="Q3138" i="1" s="1"/>
  <c r="B1251" i="1"/>
  <c r="M1251" i="1" s="1"/>
  <c r="AI1252" i="1"/>
  <c r="O3170" i="1"/>
  <c r="P3170" i="1" s="1"/>
  <c r="Q3170" i="1" s="1"/>
  <c r="B2341" i="1"/>
  <c r="M2341" i="1" s="1"/>
  <c r="AI2342" i="1"/>
  <c r="P951" i="1"/>
  <c r="Q951" i="1" s="1"/>
  <c r="B691" i="1"/>
  <c r="M691" i="1" s="1"/>
  <c r="N691" i="1" s="1"/>
  <c r="O691" i="1" s="1"/>
  <c r="AI692" i="1"/>
  <c r="N3669" i="1"/>
  <c r="B894" i="1"/>
  <c r="M894" i="1" s="1"/>
  <c r="AI895" i="1"/>
  <c r="AI3582" i="1"/>
  <c r="B3581" i="1"/>
  <c r="M3581" i="1" s="1"/>
  <c r="N3581" i="1" s="1"/>
  <c r="P3137" i="1"/>
  <c r="Q3137" i="1" s="1"/>
  <c r="O2786" i="1"/>
  <c r="P2786" i="1" s="1"/>
  <c r="Q2786" i="1" s="1"/>
  <c r="AI1695" i="1"/>
  <c r="B1694" i="1"/>
  <c r="M1694" i="1" s="1"/>
  <c r="AI1016" i="1"/>
  <c r="B1015" i="1"/>
  <c r="M1015" i="1" s="1"/>
  <c r="P4318" i="1"/>
  <c r="Q4318" i="1" s="1"/>
  <c r="N2960" i="1"/>
  <c r="O2487" i="1"/>
  <c r="P2487" i="1" s="1"/>
  <c r="Q2487" i="1" s="1"/>
  <c r="N2458" i="1"/>
  <c r="O2458" i="1" s="1"/>
  <c r="P2458" i="1" s="1"/>
  <c r="Q2458" i="1" s="1"/>
  <c r="P1013" i="1"/>
  <c r="Q1013" i="1" s="1"/>
  <c r="O1276" i="1"/>
  <c r="P1276" i="1" s="1"/>
  <c r="Q1276" i="1" s="1"/>
  <c r="B3552" i="1"/>
  <c r="M3552" i="1" s="1"/>
  <c r="AI3553" i="1"/>
  <c r="N2223" i="1"/>
  <c r="O2223" i="1" s="1"/>
  <c r="N2140" i="1"/>
  <c r="O2140" i="1" s="1"/>
  <c r="P2140" i="1" s="1"/>
  <c r="Q2140" i="1" s="1"/>
  <c r="O2018" i="1"/>
  <c r="P2018" i="1" s="1"/>
  <c r="Q2018" i="1" s="1"/>
  <c r="P2959" i="1"/>
  <c r="Q2959" i="1" s="1"/>
  <c r="B659" i="1"/>
  <c r="M659" i="1" s="1"/>
  <c r="AI660" i="1"/>
  <c r="O3845" i="1"/>
  <c r="P3845" i="1" s="1"/>
  <c r="Q3845" i="1" s="1"/>
  <c r="B3404" i="1"/>
  <c r="M3404" i="1" s="1"/>
  <c r="AI3405" i="1"/>
  <c r="N2077" i="1"/>
  <c r="N3936" i="1"/>
  <c r="AI1929" i="1"/>
  <c r="B1928" i="1"/>
  <c r="M1928" i="1" s="1"/>
  <c r="B1072" i="1"/>
  <c r="M1072" i="1" s="1"/>
  <c r="AI1073" i="1"/>
  <c r="AI1722" i="1"/>
  <c r="B1721" i="1"/>
  <c r="M1721" i="1" s="1"/>
  <c r="B3434" i="1"/>
  <c r="M3434" i="1" s="1"/>
  <c r="AI3435" i="1"/>
  <c r="B1160" i="1"/>
  <c r="M1160" i="1" s="1"/>
  <c r="AI1161" i="1"/>
  <c r="P185" i="1"/>
  <c r="Q185" i="1" s="1"/>
  <c r="AI43" i="1"/>
  <c r="B43" i="1" s="1"/>
  <c r="M43" i="1" s="1"/>
  <c r="B42" i="1"/>
  <c r="M42" i="1" s="1"/>
  <c r="B2045" i="1"/>
  <c r="M2045" i="1" s="1"/>
  <c r="AI2046" i="1"/>
  <c r="N1638" i="1"/>
  <c r="B571" i="1"/>
  <c r="M571" i="1" s="1"/>
  <c r="AI572" i="1"/>
  <c r="N2666" i="1"/>
  <c r="O2666" i="1" s="1"/>
  <c r="P3756" i="1"/>
  <c r="Q3756" i="1" s="1"/>
  <c r="P2193" i="1"/>
  <c r="Q2193" i="1" s="1"/>
  <c r="N2400" i="1"/>
  <c r="O2400" i="1" s="1"/>
  <c r="N421" i="1"/>
  <c r="P1926" i="1"/>
  <c r="Q1926" i="1" s="1"/>
  <c r="N3523" i="1"/>
  <c r="B866" i="1"/>
  <c r="M866" i="1" s="1"/>
  <c r="AI867" i="1"/>
  <c r="P1837" i="1"/>
  <c r="Q1837" i="1" s="1"/>
  <c r="B2755" i="1"/>
  <c r="M2755" i="1" s="1"/>
  <c r="AI2756" i="1"/>
  <c r="AI836" i="1"/>
  <c r="B835" i="1"/>
  <c r="M835" i="1" s="1"/>
  <c r="P4171" i="1"/>
  <c r="Q4171" i="1" s="1"/>
  <c r="N3021" i="1"/>
  <c r="O3021" i="1" s="1"/>
  <c r="B1455" i="1"/>
  <c r="M1455" i="1" s="1"/>
  <c r="AI1456" i="1"/>
  <c r="N4202" i="1"/>
  <c r="O4202" i="1" s="1"/>
  <c r="B1515" i="1"/>
  <c r="M1515" i="1" s="1"/>
  <c r="AI1516" i="1"/>
  <c r="N3285" i="1"/>
  <c r="O3285" i="1" s="1"/>
  <c r="N3201" i="1"/>
  <c r="B1900" i="1"/>
  <c r="M1900" i="1" s="1"/>
  <c r="AI1901" i="1"/>
  <c r="N3905" i="1"/>
  <c r="O3905" i="1" s="1"/>
  <c r="N66" i="1"/>
  <c r="O66" i="1" s="1"/>
  <c r="N244" i="1"/>
  <c r="AI3051" i="1"/>
  <c r="B3050" i="1"/>
  <c r="M3050" i="1" s="1"/>
  <c r="P65" i="1"/>
  <c r="Q65" i="1" s="1"/>
  <c r="P243" i="1"/>
  <c r="Q243" i="1" s="1"/>
  <c r="N2252" i="1"/>
  <c r="O2252" i="1" s="1"/>
  <c r="P1335" i="1"/>
  <c r="Q1335" i="1" s="1"/>
  <c r="B3110" i="1"/>
  <c r="M3110" i="1" s="1"/>
  <c r="AI3111" i="1"/>
  <c r="N103" i="1"/>
  <c r="N1042" i="1"/>
  <c r="O1042" i="1" s="1"/>
  <c r="P2937" i="1"/>
  <c r="Q2937" i="1" s="1"/>
  <c r="B1130" i="1"/>
  <c r="M1130" i="1" s="1"/>
  <c r="AI1131" i="1"/>
  <c r="B187" i="1"/>
  <c r="M187" i="1" s="1"/>
  <c r="AI188" i="1"/>
  <c r="P1898" i="1"/>
  <c r="Q1898" i="1" s="1"/>
  <c r="B3731" i="1"/>
  <c r="M3731" i="1" s="1"/>
  <c r="AI3732" i="1"/>
  <c r="N4349" i="1"/>
  <c r="O4349" i="1" s="1"/>
  <c r="N3080" i="1"/>
  <c r="O3080" i="1" s="1"/>
  <c r="B3937" i="1"/>
  <c r="M3937" i="1" s="1"/>
  <c r="AI3938" i="1"/>
  <c r="N1159" i="1"/>
  <c r="O1159" i="1" s="1"/>
  <c r="N926" i="1"/>
  <c r="O926" i="1" s="1"/>
  <c r="B1839" i="1"/>
  <c r="M1839" i="1" s="1"/>
  <c r="AI1840" i="1"/>
  <c r="O4348" i="1"/>
  <c r="P4348" i="1" s="1"/>
  <c r="Q4348" i="1" s="1"/>
  <c r="N4172" i="1"/>
  <c r="O4172" i="1" s="1"/>
  <c r="N1543" i="1"/>
  <c r="N1637" i="1"/>
  <c r="O1637" i="1" s="1"/>
  <c r="O1485" i="1"/>
  <c r="P1485" i="1" s="1"/>
  <c r="Q1485" i="1" s="1"/>
  <c r="B1487" i="1"/>
  <c r="M1487" i="1" s="1"/>
  <c r="AI1488" i="1"/>
  <c r="B2401" i="1"/>
  <c r="M2401" i="1" s="1"/>
  <c r="AI2402" i="1"/>
  <c r="B422" i="1"/>
  <c r="M422" i="1" s="1"/>
  <c r="AI423" i="1"/>
  <c r="B3996" i="1"/>
  <c r="M3996" i="1" s="1"/>
  <c r="AI3997" i="1"/>
  <c r="N1572" i="1"/>
  <c r="N865" i="1"/>
  <c r="O865" i="1" s="1"/>
  <c r="N2754" i="1"/>
  <c r="O2754" i="1" s="1"/>
  <c r="B3022" i="1"/>
  <c r="M3022" i="1" s="1"/>
  <c r="AI3023" i="1"/>
  <c r="N1454" i="1"/>
  <c r="O1454" i="1" s="1"/>
  <c r="N3259" i="1"/>
  <c r="O3259" i="1" s="1"/>
  <c r="AI3287" i="1"/>
  <c r="B3286" i="1"/>
  <c r="M3286" i="1" s="1"/>
  <c r="P1870" i="1"/>
  <c r="Q1870" i="1" s="1"/>
  <c r="N2606" i="1"/>
  <c r="O2606" i="1" s="1"/>
  <c r="B2312" i="1"/>
  <c r="M2312" i="1" s="1"/>
  <c r="AI2313" i="1"/>
  <c r="N599" i="1"/>
  <c r="O599" i="1" s="1"/>
  <c r="N1605" i="1"/>
  <c r="O1605" i="1" s="1"/>
  <c r="N2164" i="1"/>
  <c r="O2164" i="1" s="1"/>
  <c r="N3109" i="1"/>
  <c r="O3109" i="1" s="1"/>
  <c r="N102" i="1"/>
  <c r="O102" i="1" s="1"/>
  <c r="P3258" i="1"/>
  <c r="Q3258" i="1" s="1"/>
  <c r="B1043" i="1"/>
  <c r="M1043" i="1" s="1"/>
  <c r="AI1044" i="1"/>
  <c r="B510" i="1"/>
  <c r="M510" i="1" s="1"/>
  <c r="AI511" i="1"/>
  <c r="N3464" i="1"/>
  <c r="N186" i="1"/>
  <c r="O186" i="1" s="1"/>
  <c r="P925" i="1"/>
  <c r="Q925" i="1" s="1"/>
  <c r="N3730" i="1"/>
  <c r="O3730" i="1" s="1"/>
  <c r="N3314" i="1"/>
  <c r="O3314" i="1" s="1"/>
  <c r="O3904" i="1"/>
  <c r="P3904" i="1" s="1"/>
  <c r="Q3904" i="1" s="1"/>
  <c r="B3081" i="1"/>
  <c r="M3081" i="1" s="1"/>
  <c r="AI3082" i="1"/>
  <c r="N126" i="1"/>
  <c r="O126" i="1" s="1"/>
  <c r="N3433" i="1"/>
  <c r="O3433" i="1" s="1"/>
  <c r="N4289" i="1"/>
  <c r="O4289" i="1" s="1"/>
  <c r="N3757" i="1"/>
  <c r="O3757" i="1" s="1"/>
  <c r="B2195" i="1"/>
  <c r="M2195" i="1" s="1"/>
  <c r="AI2196" i="1"/>
  <c r="O2163" i="1"/>
  <c r="P2163" i="1" s="1"/>
  <c r="Q2163" i="1" s="1"/>
  <c r="P4111" i="1"/>
  <c r="Q4111" i="1" s="1"/>
  <c r="P508" i="1"/>
  <c r="Q508" i="1" s="1"/>
  <c r="O1128" i="1"/>
  <c r="P1128" i="1" s="1"/>
  <c r="Q1128" i="1" s="1"/>
  <c r="AI128" i="1"/>
  <c r="B127" i="1"/>
  <c r="M127" i="1" s="1"/>
  <c r="B2813" i="1"/>
  <c r="M2813" i="1" s="1"/>
  <c r="AI2814" i="1"/>
  <c r="P3463" i="1"/>
  <c r="Q3463" i="1" s="1"/>
  <c r="AI928" i="1"/>
  <c r="B927" i="1"/>
  <c r="M927" i="1" s="1"/>
  <c r="N1838" i="1"/>
  <c r="O1838" i="1" s="1"/>
  <c r="B4173" i="1"/>
  <c r="M4173" i="1" s="1"/>
  <c r="AI4174" i="1"/>
  <c r="B1544" i="1"/>
  <c r="M1544" i="1" s="1"/>
  <c r="AI1545" i="1"/>
  <c r="P1956" i="1"/>
  <c r="Q1956" i="1" s="1"/>
  <c r="O2251" i="1"/>
  <c r="P2251" i="1" s="1"/>
  <c r="Q2251" i="1" s="1"/>
  <c r="O2665" i="1"/>
  <c r="P2665" i="1" s="1"/>
  <c r="Q2665" i="1" s="1"/>
  <c r="O569" i="1"/>
  <c r="P569" i="1" s="1"/>
  <c r="Q569" i="1" s="1"/>
  <c r="N1486" i="1"/>
  <c r="P3079" i="1"/>
  <c r="Q3079" i="1" s="1"/>
  <c r="N628" i="1"/>
  <c r="B3818" i="1"/>
  <c r="M3818" i="1" s="1"/>
  <c r="AI3819" i="1"/>
  <c r="B2845" i="1"/>
  <c r="M2845" i="1" s="1"/>
  <c r="AI2846" i="1"/>
  <c r="P125" i="1"/>
  <c r="Q125" i="1" s="1"/>
  <c r="N3995" i="1"/>
  <c r="O3995" i="1" s="1"/>
  <c r="O2811" i="1"/>
  <c r="P2811" i="1" s="1"/>
  <c r="Q2811" i="1" s="1"/>
  <c r="B1573" i="1"/>
  <c r="M1573" i="1" s="1"/>
  <c r="AI1574" i="1"/>
  <c r="B303" i="1"/>
  <c r="M303" i="1" s="1"/>
  <c r="AI304" i="1"/>
  <c r="O2043" i="1"/>
  <c r="P2043" i="1" s="1"/>
  <c r="Q2043" i="1" s="1"/>
  <c r="P1636" i="1"/>
  <c r="Q1636" i="1" s="1"/>
  <c r="P1604" i="1"/>
  <c r="Q1604" i="1" s="1"/>
  <c r="P391" i="1"/>
  <c r="Q391" i="1" s="1"/>
  <c r="B2518" i="1"/>
  <c r="M2518" i="1" s="1"/>
  <c r="AI2519" i="1"/>
  <c r="AI2581" i="1"/>
  <c r="B2580" i="1"/>
  <c r="M2580" i="1" s="1"/>
  <c r="N1336" i="1"/>
  <c r="N156" i="1"/>
  <c r="O156" i="1" s="1"/>
  <c r="B3260" i="1"/>
  <c r="M3260" i="1" s="1"/>
  <c r="AI3261" i="1"/>
  <c r="P2399" i="1"/>
  <c r="Q2399" i="1" s="1"/>
  <c r="O420" i="1"/>
  <c r="P420" i="1" s="1"/>
  <c r="Q420" i="1" s="1"/>
  <c r="AI2608" i="1"/>
  <c r="B2607" i="1"/>
  <c r="M2607" i="1" s="1"/>
  <c r="B2373" i="1"/>
  <c r="M2373" i="1" s="1"/>
  <c r="AI2374" i="1"/>
  <c r="N2311" i="1"/>
  <c r="O2311" i="1" s="1"/>
  <c r="N392" i="1"/>
  <c r="O392" i="1" s="1"/>
  <c r="B600" i="1"/>
  <c r="M600" i="1" s="1"/>
  <c r="AI601" i="1"/>
  <c r="AI1607" i="1"/>
  <c r="B1606" i="1"/>
  <c r="M1606" i="1" s="1"/>
  <c r="N1957" i="1"/>
  <c r="O1957" i="1" s="1"/>
  <c r="O2310" i="1"/>
  <c r="P2310" i="1" s="1"/>
  <c r="Q2310" i="1" s="1"/>
  <c r="O3020" i="1"/>
  <c r="P3020" i="1" s="1"/>
  <c r="Q3020" i="1" s="1"/>
  <c r="P1782" i="1"/>
  <c r="Q1782" i="1" s="1"/>
  <c r="B2165" i="1"/>
  <c r="M2165" i="1" s="1"/>
  <c r="AI2166" i="1"/>
  <c r="B4113" i="1"/>
  <c r="M4113" i="1" s="1"/>
  <c r="AI4114" i="1"/>
  <c r="N542" i="1"/>
  <c r="O542" i="1" s="1"/>
  <c r="N509" i="1"/>
  <c r="O509" i="1" s="1"/>
  <c r="N1100" i="1"/>
  <c r="O1100" i="1" s="1"/>
  <c r="O4201" i="1"/>
  <c r="P4201" i="1" s="1"/>
  <c r="Q4201" i="1" s="1"/>
  <c r="O1513" i="1"/>
  <c r="P1513" i="1" s="1"/>
  <c r="Q1513" i="1" s="1"/>
  <c r="P3200" i="1"/>
  <c r="Q3200" i="1" s="1"/>
  <c r="B3465" i="1"/>
  <c r="M3465" i="1" s="1"/>
  <c r="AI3466" i="1"/>
  <c r="N1871" i="1"/>
  <c r="O1871" i="1" s="1"/>
  <c r="AI3316" i="1"/>
  <c r="B3315" i="1"/>
  <c r="M3315" i="1" s="1"/>
  <c r="N2429" i="1"/>
  <c r="O2429" i="1" s="1"/>
  <c r="N1783" i="1"/>
  <c r="O1783" i="1" s="1"/>
  <c r="O3108" i="1"/>
  <c r="P3108" i="1" s="1"/>
  <c r="Q3108" i="1" s="1"/>
  <c r="P2936" i="1"/>
  <c r="Q2936" i="1" s="1"/>
  <c r="B4290" i="1"/>
  <c r="M4290" i="1" s="1"/>
  <c r="AI4291" i="1"/>
  <c r="AI1785" i="1"/>
  <c r="B1784" i="1"/>
  <c r="M1784" i="1" s="1"/>
  <c r="AI3759" i="1"/>
  <c r="B3758" i="1"/>
  <c r="M3758" i="1" s="1"/>
  <c r="N2194" i="1"/>
  <c r="O2194" i="1" s="1"/>
  <c r="O101" i="1"/>
  <c r="P101" i="1" s="1"/>
  <c r="Q101" i="1" s="1"/>
  <c r="O1041" i="1"/>
  <c r="P1041" i="1" s="1"/>
  <c r="Q1041" i="1" s="1"/>
  <c r="P1099" i="1"/>
  <c r="Q1099" i="1" s="1"/>
  <c r="N1927" i="1"/>
  <c r="N1071" i="1"/>
  <c r="O1071" i="1" s="1"/>
  <c r="N1720" i="1"/>
  <c r="O1720" i="1" s="1"/>
  <c r="N2812" i="1"/>
  <c r="O2812" i="1" s="1"/>
  <c r="N41" i="1"/>
  <c r="O41" i="1" s="1"/>
  <c r="P3729" i="1"/>
  <c r="Q3729" i="1" s="1"/>
  <c r="P3313" i="1"/>
  <c r="Q3313" i="1" s="1"/>
  <c r="P2428" i="1"/>
  <c r="Q2428" i="1" s="1"/>
  <c r="N2044" i="1"/>
  <c r="O2044" i="1" s="1"/>
  <c r="P691" i="1"/>
  <c r="Q691" i="1" s="1"/>
  <c r="N570" i="1"/>
  <c r="O570" i="1" s="1"/>
  <c r="P3048" i="1"/>
  <c r="Q3048" i="1" s="1"/>
  <c r="B2667" i="1"/>
  <c r="M2667" i="1" s="1"/>
  <c r="AI2668" i="1"/>
  <c r="P4288" i="1"/>
  <c r="Q4288" i="1" s="1"/>
  <c r="P2578" i="1"/>
  <c r="Q2578" i="1" s="1"/>
  <c r="B629" i="1"/>
  <c r="M629" i="1" s="1"/>
  <c r="AI630" i="1"/>
  <c r="N3817" i="1"/>
  <c r="O3935" i="1"/>
  <c r="P3935" i="1" s="1"/>
  <c r="Q3935" i="1" s="1"/>
  <c r="N2844" i="1"/>
  <c r="O2844" i="1" s="1"/>
  <c r="P1070" i="1"/>
  <c r="Q1070" i="1" s="1"/>
  <c r="B3524" i="1"/>
  <c r="M3524" i="1" s="1"/>
  <c r="AI3525" i="1"/>
  <c r="P1719" i="1"/>
  <c r="Q1719" i="1" s="1"/>
  <c r="P3432" i="1"/>
  <c r="Q3432" i="1" s="1"/>
  <c r="P1158" i="1"/>
  <c r="Q1158" i="1" s="1"/>
  <c r="N302" i="1"/>
  <c r="O302" i="1" s="1"/>
  <c r="N834" i="1"/>
  <c r="P1542" i="1"/>
  <c r="Q1542" i="1" s="1"/>
  <c r="N2517" i="1"/>
  <c r="O2517" i="1" s="1"/>
  <c r="N2579" i="1"/>
  <c r="B1337" i="1"/>
  <c r="M1337" i="1" s="1"/>
  <c r="AI1338" i="1"/>
  <c r="B157" i="1"/>
  <c r="M157" i="1" s="1"/>
  <c r="AI158" i="1"/>
  <c r="O627" i="1"/>
  <c r="P627" i="1" s="1"/>
  <c r="Q627" i="1" s="1"/>
  <c r="P3816" i="1"/>
  <c r="Q3816" i="1" s="1"/>
  <c r="P541" i="1"/>
  <c r="Q541" i="1" s="1"/>
  <c r="P2843" i="1"/>
  <c r="Q2843" i="1" s="1"/>
  <c r="B4203" i="1"/>
  <c r="M4203" i="1" s="1"/>
  <c r="AI4204" i="1"/>
  <c r="N1514" i="1"/>
  <c r="O1514" i="1" s="1"/>
  <c r="O3522" i="1"/>
  <c r="P3522" i="1" s="1"/>
  <c r="Q3522" i="1" s="1"/>
  <c r="O3994" i="1"/>
  <c r="P3994" i="1" s="1"/>
  <c r="Q3994" i="1" s="1"/>
  <c r="AI3203" i="1"/>
  <c r="B3203" i="1" s="1"/>
  <c r="M3203" i="1" s="1"/>
  <c r="B3202" i="1"/>
  <c r="M3202" i="1" s="1"/>
  <c r="O1571" i="1"/>
  <c r="P1571" i="1" s="1"/>
  <c r="Q1571" i="1" s="1"/>
  <c r="P864" i="1"/>
  <c r="Q864" i="1" s="1"/>
  <c r="N1899" i="1"/>
  <c r="O301" i="1"/>
  <c r="P301" i="1" s="1"/>
  <c r="Q301" i="1" s="1"/>
  <c r="N2372" i="1"/>
  <c r="O2372" i="1" s="1"/>
  <c r="P2753" i="1"/>
  <c r="Q2753" i="1" s="1"/>
  <c r="P833" i="1"/>
  <c r="Q833" i="1" s="1"/>
  <c r="B3906" i="1"/>
  <c r="M3906" i="1" s="1"/>
  <c r="AI3907" i="1"/>
  <c r="B67" i="1"/>
  <c r="M67" i="1" s="1"/>
  <c r="AI68" i="1"/>
  <c r="B245" i="1"/>
  <c r="M245" i="1" s="1"/>
  <c r="AI246" i="1"/>
  <c r="N3049" i="1"/>
  <c r="O3049" i="1" s="1"/>
  <c r="B393" i="1"/>
  <c r="M393" i="1" s="1"/>
  <c r="AI394" i="1"/>
  <c r="O1307" i="1"/>
  <c r="P1307" i="1" s="1"/>
  <c r="Q1307" i="1" s="1"/>
  <c r="B1958" i="1"/>
  <c r="M1958" i="1" s="1"/>
  <c r="AI1959" i="1"/>
  <c r="B2253" i="1"/>
  <c r="M2253" i="1" s="1"/>
  <c r="AI2254" i="1"/>
  <c r="O598" i="1"/>
  <c r="P598" i="1" s="1"/>
  <c r="Q598" i="1" s="1"/>
  <c r="O2516" i="1"/>
  <c r="P2516" i="1" s="1"/>
  <c r="Q2516" i="1" s="1"/>
  <c r="O1453" i="1"/>
  <c r="P1453" i="1" s="1"/>
  <c r="Q1453" i="1" s="1"/>
  <c r="P155" i="1"/>
  <c r="Q155" i="1" s="1"/>
  <c r="N4112" i="1"/>
  <c r="AI544" i="1"/>
  <c r="B543" i="1"/>
  <c r="M543" i="1" s="1"/>
  <c r="B1101" i="1"/>
  <c r="M1101" i="1" s="1"/>
  <c r="AI1102" i="1"/>
  <c r="N1129" i="1"/>
  <c r="O1129" i="1" s="1"/>
  <c r="P3284" i="1"/>
  <c r="Q3284" i="1" s="1"/>
  <c r="P40" i="1"/>
  <c r="Q40" i="1" s="1"/>
  <c r="AI1873" i="1"/>
  <c r="B1872" i="1"/>
  <c r="M1872" i="1" s="1"/>
  <c r="P2605" i="1"/>
  <c r="Q2605" i="1" s="1"/>
  <c r="P2371" i="1"/>
  <c r="Q2371" i="1" s="1"/>
  <c r="B4350" i="1"/>
  <c r="M4350" i="1" s="1"/>
  <c r="AI4351" i="1"/>
  <c r="B2430" i="1"/>
  <c r="M2430" i="1" s="1"/>
  <c r="AI2431" i="1"/>
  <c r="O365" i="1"/>
  <c r="P365" i="1" s="1"/>
  <c r="Q365" i="1" s="1"/>
  <c r="N4441" i="1" l="1"/>
  <c r="O4441" i="1" s="1"/>
  <c r="P4441" i="1" s="1"/>
  <c r="Q4441" i="1" s="1"/>
  <c r="N4500" i="1"/>
  <c r="O4500" i="1" s="1"/>
  <c r="N4559" i="1"/>
  <c r="O4559" i="1"/>
  <c r="N4618" i="1"/>
  <c r="O4618" i="1" s="1"/>
  <c r="P4618" i="1" s="1"/>
  <c r="Q4618" i="1" s="1"/>
  <c r="N4677" i="1"/>
  <c r="N4795" i="1"/>
  <c r="O4795" i="1" s="1"/>
  <c r="P4795" i="1" s="1"/>
  <c r="Q4795" i="1" s="1"/>
  <c r="N4855" i="1"/>
  <c r="O3229" i="1"/>
  <c r="P3229" i="1" s="1"/>
  <c r="Q3229" i="1" s="1"/>
  <c r="B366" i="1"/>
  <c r="M366" i="1" s="1"/>
  <c r="N366" i="1" s="1"/>
  <c r="O366" i="1" s="1"/>
  <c r="AI367" i="1"/>
  <c r="B984" i="1"/>
  <c r="M984" i="1" s="1"/>
  <c r="AI985" i="1"/>
  <c r="N5091" i="1"/>
  <c r="O5091" i="1" s="1"/>
  <c r="P5091" i="1" s="1"/>
  <c r="Q5091" i="1" s="1"/>
  <c r="O2104" i="1"/>
  <c r="P2104" i="1" s="1"/>
  <c r="Q2104" i="1" s="1"/>
  <c r="O717" i="1"/>
  <c r="P717" i="1" s="1"/>
  <c r="Q717" i="1" s="1"/>
  <c r="N1428" i="1"/>
  <c r="O1428" i="1" s="1"/>
  <c r="P1428" i="1" s="1"/>
  <c r="Q1428" i="1" s="1"/>
  <c r="B2639" i="1"/>
  <c r="M2639" i="1" s="1"/>
  <c r="AI2640" i="1"/>
  <c r="B4233" i="1"/>
  <c r="M4233" i="1" s="1"/>
  <c r="AI4234" i="1"/>
  <c r="N1222" i="1"/>
  <c r="O1222" i="1" s="1"/>
  <c r="P1222" i="1" s="1"/>
  <c r="Q1222" i="1" s="1"/>
  <c r="N4647" i="1"/>
  <c r="O4647" i="1" s="1"/>
  <c r="N4707" i="1"/>
  <c r="O4707" i="1" s="1"/>
  <c r="P4707" i="1" s="1"/>
  <c r="Q4707" i="1" s="1"/>
  <c r="N4943" i="1"/>
  <c r="O4943" i="1" s="1"/>
  <c r="P4943" i="1" s="1"/>
  <c r="Q4943" i="1" s="1"/>
  <c r="AI3231" i="1"/>
  <c r="B3230" i="1"/>
  <c r="M3230" i="1" s="1"/>
  <c r="N983" i="1"/>
  <c r="O983" i="1" s="1"/>
  <c r="P983" i="1" s="1"/>
  <c r="Q983" i="1" s="1"/>
  <c r="AI5093" i="1"/>
  <c r="B5093" i="1" s="1"/>
  <c r="M5093" i="1" s="1"/>
  <c r="B5092" i="1"/>
  <c r="M5092" i="1" s="1"/>
  <c r="B3644" i="1"/>
  <c r="M3644" i="1" s="1"/>
  <c r="N3644" i="1" s="1"/>
  <c r="AI3645" i="1"/>
  <c r="AI5064" i="1"/>
  <c r="B5064" i="1" s="1"/>
  <c r="M5064" i="1" s="1"/>
  <c r="B5063" i="1"/>
  <c r="M5063" i="1" s="1"/>
  <c r="B1397" i="1"/>
  <c r="M1397" i="1" s="1"/>
  <c r="N1397" i="1" s="1"/>
  <c r="AI1398" i="1"/>
  <c r="AI4973" i="1"/>
  <c r="B4972" i="1"/>
  <c r="M4972" i="1" s="1"/>
  <c r="B2284" i="1"/>
  <c r="M2284" i="1" s="1"/>
  <c r="AI2285" i="1"/>
  <c r="B1429" i="1"/>
  <c r="M1429" i="1" s="1"/>
  <c r="N1429" i="1" s="1"/>
  <c r="AI1430" i="1"/>
  <c r="P4794" i="1"/>
  <c r="Q4794" i="1" s="1"/>
  <c r="O2638" i="1"/>
  <c r="P2638" i="1"/>
  <c r="Q2638" i="1" s="1"/>
  <c r="N4232" i="1"/>
  <c r="O4232" i="1"/>
  <c r="P4232" i="1" s="1"/>
  <c r="Q4232" i="1" s="1"/>
  <c r="AI1224" i="1"/>
  <c r="B1224" i="1" s="1"/>
  <c r="M1224" i="1" s="1"/>
  <c r="N1224" i="1" s="1"/>
  <c r="B1223" i="1"/>
  <c r="M1223" i="1" s="1"/>
  <c r="N1223" i="1" s="1"/>
  <c r="O1223" i="1" s="1"/>
  <c r="P1223" i="1" s="1"/>
  <c r="Q1223" i="1" s="1"/>
  <c r="AI4411" i="1"/>
  <c r="B4410" i="1"/>
  <c r="M4410" i="1" s="1"/>
  <c r="N4410" i="1" s="1"/>
  <c r="O4410" i="1" s="1"/>
  <c r="P4410" i="1" s="1"/>
  <c r="Q4410" i="1" s="1"/>
  <c r="N4470" i="1"/>
  <c r="O4470" i="1" s="1"/>
  <c r="P4470" i="1" s="1"/>
  <c r="Q4470" i="1" s="1"/>
  <c r="N4529" i="1"/>
  <c r="O4529" i="1"/>
  <c r="P4529" i="1" s="1"/>
  <c r="Q4529" i="1" s="1"/>
  <c r="N4589" i="1"/>
  <c r="O4589" i="1"/>
  <c r="P4589" i="1" s="1"/>
  <c r="Q4589" i="1" s="1"/>
  <c r="N4766" i="1"/>
  <c r="O4766" i="1"/>
  <c r="P4766" i="1" s="1"/>
  <c r="Q4766" i="1" s="1"/>
  <c r="N4885" i="1"/>
  <c r="O4885" i="1"/>
  <c r="N5001" i="1"/>
  <c r="O5001" i="1"/>
  <c r="O278" i="1"/>
  <c r="P278" i="1"/>
  <c r="Q278" i="1" s="1"/>
  <c r="O3794" i="1"/>
  <c r="P3794" i="1"/>
  <c r="Q3794" i="1" s="1"/>
  <c r="O1396" i="1"/>
  <c r="P1396" i="1"/>
  <c r="Q1396" i="1" s="1"/>
  <c r="N4971" i="1"/>
  <c r="O4971" i="1"/>
  <c r="P4971" i="1" s="1"/>
  <c r="Q4971" i="1" s="1"/>
  <c r="N2283" i="1"/>
  <c r="O2283" i="1"/>
  <c r="P2283" i="1" s="1"/>
  <c r="Q2283" i="1" s="1"/>
  <c r="B3376" i="1"/>
  <c r="M3376" i="1" s="1"/>
  <c r="N3376" i="1" s="1"/>
  <c r="AI3377" i="1"/>
  <c r="B217" i="1"/>
  <c r="M217" i="1" s="1"/>
  <c r="AI218" i="1"/>
  <c r="B2552" i="1"/>
  <c r="M2552" i="1" s="1"/>
  <c r="AI2553" i="1"/>
  <c r="B2553" i="1" s="1"/>
  <c r="M2553" i="1" s="1"/>
  <c r="O1189" i="1"/>
  <c r="P1189" i="1"/>
  <c r="Q1189" i="1" s="1"/>
  <c r="N4914" i="1"/>
  <c r="O4914" i="1"/>
  <c r="P4914" i="1" s="1"/>
  <c r="Q4914" i="1" s="1"/>
  <c r="N5032" i="1"/>
  <c r="O5032" i="1"/>
  <c r="P5032" i="1" s="1"/>
  <c r="Q5032" i="1" s="1"/>
  <c r="N279" i="1"/>
  <c r="O279" i="1"/>
  <c r="P279" i="1" s="1"/>
  <c r="Q279" i="1" s="1"/>
  <c r="O3793" i="1"/>
  <c r="P3793" i="1"/>
  <c r="Q3793" i="1" s="1"/>
  <c r="AI2106" i="1"/>
  <c r="B2105" i="1"/>
  <c r="M2105" i="1" s="1"/>
  <c r="AI719" i="1"/>
  <c r="B718" i="1"/>
  <c r="M718" i="1" s="1"/>
  <c r="N718" i="1" s="1"/>
  <c r="B2904" i="1"/>
  <c r="M2904" i="1" s="1"/>
  <c r="N2904" i="1" s="1"/>
  <c r="O2904" i="1" s="1"/>
  <c r="AI2905" i="1"/>
  <c r="O3375" i="1"/>
  <c r="P3375" i="1"/>
  <c r="Q3375" i="1" s="1"/>
  <c r="O216" i="1"/>
  <c r="P216" i="1"/>
  <c r="Q216" i="1" s="1"/>
  <c r="P4736" i="1"/>
  <c r="Q4736" i="1" s="1"/>
  <c r="B482" i="1"/>
  <c r="M482" i="1" s="1"/>
  <c r="N482" i="1" s="1"/>
  <c r="O482" i="1" s="1"/>
  <c r="P482" i="1" s="1"/>
  <c r="Q482" i="1" s="1"/>
  <c r="AI483" i="1"/>
  <c r="N2551" i="1"/>
  <c r="O2551" i="1" s="1"/>
  <c r="P2551" i="1" s="1"/>
  <c r="Q2551" i="1" s="1"/>
  <c r="B1190" i="1"/>
  <c r="M1190" i="1" s="1"/>
  <c r="N1190" i="1" s="1"/>
  <c r="AI1191" i="1"/>
  <c r="P4676" i="1"/>
  <c r="Q4676" i="1" s="1"/>
  <c r="AI5248" i="1"/>
  <c r="B5247" i="1"/>
  <c r="AI5034" i="1"/>
  <c r="B5034" i="1" s="1"/>
  <c r="M5034" i="1" s="1"/>
  <c r="B5033" i="1"/>
  <c r="M5033" i="1" s="1"/>
  <c r="AI5003" i="1"/>
  <c r="B5002" i="1"/>
  <c r="M5002" i="1" s="1"/>
  <c r="B4975" i="1"/>
  <c r="M4975" i="1" s="1"/>
  <c r="AI4945" i="1"/>
  <c r="B4945" i="1" s="1"/>
  <c r="M4945" i="1" s="1"/>
  <c r="B4944" i="1"/>
  <c r="M4944" i="1" s="1"/>
  <c r="B4916" i="1"/>
  <c r="M4916" i="1" s="1"/>
  <c r="N4916" i="1" s="1"/>
  <c r="B4915" i="1"/>
  <c r="M4915" i="1" s="1"/>
  <c r="N4915" i="1" s="1"/>
  <c r="B4887" i="1"/>
  <c r="M4887" i="1" s="1"/>
  <c r="B4886" i="1"/>
  <c r="M4886" i="1" s="1"/>
  <c r="N4886" i="1" s="1"/>
  <c r="AI4857" i="1"/>
  <c r="B4857" i="1" s="1"/>
  <c r="M4857" i="1" s="1"/>
  <c r="B4856" i="1"/>
  <c r="M4856" i="1" s="1"/>
  <c r="AI4827" i="1"/>
  <c r="B4826" i="1"/>
  <c r="M4826" i="1" s="1"/>
  <c r="N4826" i="1" s="1"/>
  <c r="AI4797" i="1"/>
  <c r="B4796" i="1"/>
  <c r="M4796" i="1" s="1"/>
  <c r="AI4768" i="1"/>
  <c r="B4767" i="1"/>
  <c r="M4767" i="1" s="1"/>
  <c r="AI4739" i="1"/>
  <c r="B4739" i="1" s="1"/>
  <c r="M4739" i="1" s="1"/>
  <c r="B4738" i="1"/>
  <c r="M4738" i="1" s="1"/>
  <c r="N4738" i="1" s="1"/>
  <c r="O4738" i="1" s="1"/>
  <c r="P4738" i="1" s="1"/>
  <c r="Q4738" i="1" s="1"/>
  <c r="AI4709" i="1"/>
  <c r="B4708" i="1"/>
  <c r="M4708" i="1" s="1"/>
  <c r="N4708" i="1" s="1"/>
  <c r="B4678" i="1"/>
  <c r="M4678" i="1" s="1"/>
  <c r="N4678" i="1" s="1"/>
  <c r="O4678" i="1" s="1"/>
  <c r="P4678" i="1" s="1"/>
  <c r="Q4678" i="1" s="1"/>
  <c r="AI4679" i="1"/>
  <c r="AI4649" i="1"/>
  <c r="B4648" i="1"/>
  <c r="M4648" i="1" s="1"/>
  <c r="B4619" i="1"/>
  <c r="M4619" i="1" s="1"/>
  <c r="AI4620" i="1"/>
  <c r="AI4591" i="1"/>
  <c r="B4591" i="1" s="1"/>
  <c r="M4591" i="1" s="1"/>
  <c r="B4590" i="1"/>
  <c r="M4590" i="1" s="1"/>
  <c r="AI4561" i="1"/>
  <c r="B4560" i="1"/>
  <c r="M4560" i="1" s="1"/>
  <c r="AI4531" i="1"/>
  <c r="B4530" i="1"/>
  <c r="M4530" i="1" s="1"/>
  <c r="AI4502" i="1"/>
  <c r="B4501" i="1"/>
  <c r="M4501" i="1" s="1"/>
  <c r="AI4472" i="1"/>
  <c r="B4471" i="1"/>
  <c r="M4471" i="1" s="1"/>
  <c r="AI4443" i="1"/>
  <c r="B4442" i="1"/>
  <c r="M4442" i="1" s="1"/>
  <c r="B3405" i="1"/>
  <c r="M3405" i="1" s="1"/>
  <c r="AI3406" i="1"/>
  <c r="N659" i="1"/>
  <c r="B3553" i="1"/>
  <c r="M3553" i="1" s="1"/>
  <c r="AI3554" i="1"/>
  <c r="N1694" i="1"/>
  <c r="O1694" i="1" s="1"/>
  <c r="P1694" i="1" s="1"/>
  <c r="Q1694" i="1" s="1"/>
  <c r="AI3583" i="1"/>
  <c r="B3582" i="1"/>
  <c r="M3582" i="1" s="1"/>
  <c r="B2342" i="1"/>
  <c r="M2342" i="1" s="1"/>
  <c r="N2342" i="1" s="1"/>
  <c r="AI2343" i="1"/>
  <c r="N2078" i="1"/>
  <c r="O2078" i="1" s="1"/>
  <c r="P2078" i="1" s="1"/>
  <c r="Q2078" i="1" s="1"/>
  <c r="B4055" i="1"/>
  <c r="M4055" i="1" s="1"/>
  <c r="AI4056" i="1"/>
  <c r="N2459" i="1"/>
  <c r="O2459" i="1" s="1"/>
  <c r="P2459" i="1" s="1"/>
  <c r="Q2459" i="1" s="1"/>
  <c r="B1308" i="1"/>
  <c r="M1308" i="1" s="1"/>
  <c r="N1308" i="1" s="1"/>
  <c r="O1308" i="1" s="1"/>
  <c r="AI1309" i="1"/>
  <c r="N3173" i="1"/>
  <c r="O3173" i="1" s="1"/>
  <c r="B2697" i="1"/>
  <c r="M2697" i="1" s="1"/>
  <c r="N2697" i="1" s="1"/>
  <c r="AI2698" i="1"/>
  <c r="B4084" i="1"/>
  <c r="M4084" i="1" s="1"/>
  <c r="N4084" i="1" s="1"/>
  <c r="AI4085" i="1"/>
  <c r="N1278" i="1"/>
  <c r="O1278" i="1" s="1"/>
  <c r="B334" i="1"/>
  <c r="M334" i="1" s="1"/>
  <c r="AI335" i="1"/>
  <c r="N1752" i="1"/>
  <c r="N749" i="1"/>
  <c r="O749" i="1" s="1"/>
  <c r="N4027" i="1"/>
  <c r="O4027" i="1" s="1"/>
  <c r="N3699" i="1"/>
  <c r="O3699" i="1" s="1"/>
  <c r="O2019" i="1"/>
  <c r="P2019" i="1" s="1"/>
  <c r="Q2019" i="1" s="1"/>
  <c r="N1665" i="1"/>
  <c r="O1665" i="1" s="1"/>
  <c r="AI2490" i="1"/>
  <c r="B2489" i="1"/>
  <c r="M2489" i="1" s="1"/>
  <c r="B2962" i="1"/>
  <c r="M2962" i="1" s="1"/>
  <c r="AI2963" i="1"/>
  <c r="N2874" i="1"/>
  <c r="O2874" i="1" s="1"/>
  <c r="N3847" i="1"/>
  <c r="O3847" i="1" s="1"/>
  <c r="N3404" i="1"/>
  <c r="O3404" i="1" s="1"/>
  <c r="N3552" i="1"/>
  <c r="O3552" i="1" s="1"/>
  <c r="AI1696" i="1"/>
  <c r="B1695" i="1"/>
  <c r="M1695" i="1" s="1"/>
  <c r="AI896" i="1"/>
  <c r="B895" i="1"/>
  <c r="M895" i="1" s="1"/>
  <c r="N895" i="1" s="1"/>
  <c r="B692" i="1"/>
  <c r="M692" i="1" s="1"/>
  <c r="AI693" i="1"/>
  <c r="B693" i="1" s="1"/>
  <c r="M693" i="1" s="1"/>
  <c r="N693" i="1" s="1"/>
  <c r="O693" i="1" s="1"/>
  <c r="N2341" i="1"/>
  <c r="O2341" i="1" s="1"/>
  <c r="P2341" i="1" s="1"/>
  <c r="Q2341" i="1" s="1"/>
  <c r="AI1253" i="1"/>
  <c r="B1252" i="1"/>
  <c r="M1252" i="1" s="1"/>
  <c r="P4381" i="1"/>
  <c r="Q4381" i="1" s="1"/>
  <c r="AI2080" i="1"/>
  <c r="B2080" i="1" s="1"/>
  <c r="M2080" i="1" s="1"/>
  <c r="N2080" i="1" s="1"/>
  <c r="B2079" i="1"/>
  <c r="M2079" i="1" s="1"/>
  <c r="N4054" i="1"/>
  <c r="O4054" i="1" s="1"/>
  <c r="B2225" i="1"/>
  <c r="M2225" i="1" s="1"/>
  <c r="AI2226" i="1"/>
  <c r="AI2461" i="1"/>
  <c r="B2460" i="1"/>
  <c r="M2460" i="1" s="1"/>
  <c r="O2787" i="1"/>
  <c r="P2787" i="1" s="1"/>
  <c r="Q2787" i="1" s="1"/>
  <c r="P332" i="1"/>
  <c r="Q332" i="1" s="1"/>
  <c r="P1751" i="1"/>
  <c r="Q1751" i="1" s="1"/>
  <c r="N3139" i="1"/>
  <c r="O3139" i="1" s="1"/>
  <c r="P3139" i="1" s="1"/>
  <c r="Q3139" i="1" s="1"/>
  <c r="P4026" i="1"/>
  <c r="Q4026" i="1" s="1"/>
  <c r="N3172" i="1"/>
  <c r="O3172" i="1" s="1"/>
  <c r="N2696" i="1"/>
  <c r="O2696" i="1" s="1"/>
  <c r="P2696" i="1" s="1"/>
  <c r="Q2696" i="1" s="1"/>
  <c r="N4083" i="1"/>
  <c r="O4083" i="1" s="1"/>
  <c r="P4053" i="1"/>
  <c r="Q4053" i="1" s="1"/>
  <c r="O3644" i="1"/>
  <c r="P3644" i="1" s="1"/>
  <c r="Q3644" i="1" s="1"/>
  <c r="P4319" i="1"/>
  <c r="Q4319" i="1" s="1"/>
  <c r="AI955" i="1"/>
  <c r="B954" i="1"/>
  <c r="M954" i="1" s="1"/>
  <c r="B1279" i="1"/>
  <c r="M1279" i="1" s="1"/>
  <c r="N1279" i="1" s="1"/>
  <c r="AI1280" i="1"/>
  <c r="N333" i="1"/>
  <c r="O333" i="1" s="1"/>
  <c r="P333" i="1" s="1"/>
  <c r="Q333" i="1" s="1"/>
  <c r="B1753" i="1"/>
  <c r="M1753" i="1" s="1"/>
  <c r="N1753" i="1" s="1"/>
  <c r="AI1754" i="1"/>
  <c r="AI751" i="1"/>
  <c r="B750" i="1"/>
  <c r="M750" i="1" s="1"/>
  <c r="AI2021" i="1"/>
  <c r="B2021" i="1" s="1"/>
  <c r="M2021" i="1" s="1"/>
  <c r="B2020" i="1"/>
  <c r="M2020" i="1" s="1"/>
  <c r="AI4322" i="1"/>
  <c r="B4321" i="1"/>
  <c r="M4321" i="1" s="1"/>
  <c r="N2488" i="1"/>
  <c r="O2488" i="1" s="1"/>
  <c r="P781" i="1"/>
  <c r="Q781" i="1" s="1"/>
  <c r="N3670" i="1"/>
  <c r="O3670" i="1" s="1"/>
  <c r="N3611" i="1"/>
  <c r="O3611" i="1" s="1"/>
  <c r="N1015" i="1"/>
  <c r="O1015" i="1" s="1"/>
  <c r="P1015" i="1" s="1"/>
  <c r="Q1015" i="1" s="1"/>
  <c r="N894" i="1"/>
  <c r="O894" i="1" s="1"/>
  <c r="N1251" i="1"/>
  <c r="O1251" i="1" s="1"/>
  <c r="B4262" i="1"/>
  <c r="M4262" i="1" s="1"/>
  <c r="AI4263" i="1"/>
  <c r="B3495" i="1"/>
  <c r="M3495" i="1" s="1"/>
  <c r="N3495" i="1" s="1"/>
  <c r="AI3496" i="1"/>
  <c r="N2224" i="1"/>
  <c r="O2224" i="1" s="1"/>
  <c r="O1277" i="1"/>
  <c r="P1277" i="1" s="1"/>
  <c r="Q1277" i="1" s="1"/>
  <c r="B2788" i="1"/>
  <c r="M2788" i="1" s="1"/>
  <c r="AI2789" i="1"/>
  <c r="B2789" i="1" s="1"/>
  <c r="M2789" i="1" s="1"/>
  <c r="B3346" i="1"/>
  <c r="M3346" i="1" s="1"/>
  <c r="AI3347" i="1"/>
  <c r="N3966" i="1"/>
  <c r="O3966" i="1" s="1"/>
  <c r="B3140" i="1"/>
  <c r="M3140" i="1" s="1"/>
  <c r="AI3141" i="1"/>
  <c r="N2731" i="1"/>
  <c r="O2731" i="1" s="1"/>
  <c r="O4382" i="1"/>
  <c r="P4382" i="1" s="1"/>
  <c r="Q4382" i="1" s="1"/>
  <c r="N808" i="1"/>
  <c r="O808" i="1" s="1"/>
  <c r="P808" i="1" s="1"/>
  <c r="Q808" i="1" s="1"/>
  <c r="P451" i="1"/>
  <c r="Q451" i="1" s="1"/>
  <c r="B1989" i="1"/>
  <c r="M1989" i="1" s="1"/>
  <c r="AI1990" i="1"/>
  <c r="N953" i="1"/>
  <c r="O953" i="1" s="1"/>
  <c r="P1306" i="1"/>
  <c r="Q1306" i="1" s="1"/>
  <c r="O2695" i="1"/>
  <c r="P2695" i="1" s="1"/>
  <c r="Q2695" i="1" s="1"/>
  <c r="B453" i="1"/>
  <c r="M453" i="1" s="1"/>
  <c r="N453" i="1" s="1"/>
  <c r="AI454" i="1"/>
  <c r="N4320" i="1"/>
  <c r="O4320" i="1" s="1"/>
  <c r="P4320" i="1" s="1"/>
  <c r="Q4320" i="1" s="1"/>
  <c r="B3671" i="1"/>
  <c r="M3671" i="1" s="1"/>
  <c r="N3671" i="1" s="1"/>
  <c r="AI3672" i="1"/>
  <c r="B3612" i="1"/>
  <c r="M3612" i="1" s="1"/>
  <c r="AI3613" i="1"/>
  <c r="N3880" i="1"/>
  <c r="O3880" i="1" s="1"/>
  <c r="O2077" i="1"/>
  <c r="P2077" i="1" s="1"/>
  <c r="Q2077" i="1" s="1"/>
  <c r="B660" i="1"/>
  <c r="M660" i="1" s="1"/>
  <c r="AI661" i="1"/>
  <c r="P2223" i="1"/>
  <c r="Q2223" i="1" s="1"/>
  <c r="O2960" i="1"/>
  <c r="P2960" i="1" s="1"/>
  <c r="Q2960" i="1" s="1"/>
  <c r="AI1017" i="1"/>
  <c r="B1016" i="1"/>
  <c r="M1016" i="1" s="1"/>
  <c r="O3581" i="1"/>
  <c r="P3581" i="1" s="1"/>
  <c r="Q3581" i="1" s="1"/>
  <c r="O3669" i="1"/>
  <c r="P3669" i="1" s="1"/>
  <c r="Q3669" i="1" s="1"/>
  <c r="O3171" i="1"/>
  <c r="P3171" i="1" s="1"/>
  <c r="Q3171" i="1" s="1"/>
  <c r="N4261" i="1"/>
  <c r="O4261" i="1" s="1"/>
  <c r="O3494" i="1"/>
  <c r="P3494" i="1" s="1"/>
  <c r="Q3494" i="1" s="1"/>
  <c r="O2139" i="1"/>
  <c r="P2139" i="1" s="1"/>
  <c r="Q2139" i="1" s="1"/>
  <c r="O1014" i="1"/>
  <c r="P1014" i="1" s="1"/>
  <c r="Q1014" i="1" s="1"/>
  <c r="O893" i="1"/>
  <c r="P893" i="1" s="1"/>
  <c r="Q893" i="1" s="1"/>
  <c r="N3345" i="1"/>
  <c r="B3967" i="1"/>
  <c r="M3967" i="1" s="1"/>
  <c r="AI3968" i="1"/>
  <c r="N2730" i="1"/>
  <c r="O2730" i="1" s="1"/>
  <c r="AI4384" i="1"/>
  <c r="B4384" i="1" s="1"/>
  <c r="M4384" i="1" s="1"/>
  <c r="B4383" i="1"/>
  <c r="M4383" i="1" s="1"/>
  <c r="P3493" i="1"/>
  <c r="Q3493" i="1" s="1"/>
  <c r="AI810" i="1"/>
  <c r="B809" i="1"/>
  <c r="M809" i="1" s="1"/>
  <c r="N809" i="1" s="1"/>
  <c r="P1664" i="1"/>
  <c r="Q1664" i="1" s="1"/>
  <c r="N1988" i="1"/>
  <c r="O1988" i="1" s="1"/>
  <c r="P1988" i="1" s="1"/>
  <c r="Q1988" i="1" s="1"/>
  <c r="P3344" i="1"/>
  <c r="Q3344" i="1" s="1"/>
  <c r="AI4029" i="1"/>
  <c r="B4028" i="1"/>
  <c r="M4028" i="1" s="1"/>
  <c r="B3700" i="1"/>
  <c r="M3700" i="1" s="1"/>
  <c r="AI3701" i="1"/>
  <c r="P3403" i="1"/>
  <c r="Q3403" i="1" s="1"/>
  <c r="N452" i="1"/>
  <c r="O452" i="1" s="1"/>
  <c r="P452" i="1" s="1"/>
  <c r="Q452" i="1" s="1"/>
  <c r="B1666" i="1"/>
  <c r="M1666" i="1" s="1"/>
  <c r="AI1667" i="1"/>
  <c r="B1667" i="1" s="1"/>
  <c r="M1667" i="1" s="1"/>
  <c r="O1987" i="1"/>
  <c r="P1987" i="1" s="1"/>
  <c r="Q1987" i="1" s="1"/>
  <c r="N2961" i="1"/>
  <c r="O2961" i="1" s="1"/>
  <c r="B2875" i="1"/>
  <c r="M2875" i="1" s="1"/>
  <c r="AI2876" i="1"/>
  <c r="P1250" i="1"/>
  <c r="Q1250" i="1" s="1"/>
  <c r="B3848" i="1"/>
  <c r="M3848" i="1" s="1"/>
  <c r="AI3849" i="1"/>
  <c r="AI3882" i="1"/>
  <c r="B3882" i="1" s="1"/>
  <c r="M3882" i="1" s="1"/>
  <c r="B3881" i="1"/>
  <c r="M3881" i="1" s="1"/>
  <c r="P2904" i="1"/>
  <c r="Q2904" i="1" s="1"/>
  <c r="P4260" i="1"/>
  <c r="Q4260" i="1" s="1"/>
  <c r="B1959" i="1"/>
  <c r="M1959" i="1" s="1"/>
  <c r="AI1960" i="1"/>
  <c r="N1958" i="1"/>
  <c r="N2430" i="1"/>
  <c r="O2430" i="1" s="1"/>
  <c r="B4351" i="1"/>
  <c r="M4351" i="1" s="1"/>
  <c r="AI4352" i="1"/>
  <c r="N1872" i="1"/>
  <c r="O1872" i="1" s="1"/>
  <c r="N1101" i="1"/>
  <c r="B544" i="1"/>
  <c r="M544" i="1" s="1"/>
  <c r="AI545" i="1"/>
  <c r="B2254" i="1"/>
  <c r="M2254" i="1" s="1"/>
  <c r="AI2255" i="1"/>
  <c r="B68" i="1"/>
  <c r="M68" i="1" s="1"/>
  <c r="AI69" i="1"/>
  <c r="P2372" i="1"/>
  <c r="Q2372" i="1" s="1"/>
  <c r="B4204" i="1"/>
  <c r="M4204" i="1" s="1"/>
  <c r="AI4205" i="1"/>
  <c r="B1338" i="1"/>
  <c r="M1338" i="1" s="1"/>
  <c r="AI1339" i="1"/>
  <c r="B3525" i="1"/>
  <c r="M3525" i="1" s="1"/>
  <c r="AI3526" i="1"/>
  <c r="N1784" i="1"/>
  <c r="O1784" i="1" s="1"/>
  <c r="B3466" i="1"/>
  <c r="M3466" i="1" s="1"/>
  <c r="AI3467" i="1"/>
  <c r="B4114" i="1"/>
  <c r="M4114" i="1" s="1"/>
  <c r="AI4115" i="1"/>
  <c r="N600" i="1"/>
  <c r="O600" i="1" s="1"/>
  <c r="P2311" i="1"/>
  <c r="Q2311" i="1" s="1"/>
  <c r="B2608" i="1"/>
  <c r="M2608" i="1" s="1"/>
  <c r="AI2609" i="1"/>
  <c r="N3260" i="1"/>
  <c r="O3260" i="1" s="1"/>
  <c r="B2519" i="1"/>
  <c r="M2519" i="1" s="1"/>
  <c r="AI2520" i="1"/>
  <c r="N303" i="1"/>
  <c r="O303" i="1" s="1"/>
  <c r="N2845" i="1"/>
  <c r="O2845" i="1" s="1"/>
  <c r="B4174" i="1"/>
  <c r="M4174" i="1" s="1"/>
  <c r="AI4175" i="1"/>
  <c r="N927" i="1"/>
  <c r="O927" i="1" s="1"/>
  <c r="N2813" i="1"/>
  <c r="O2813" i="1" s="1"/>
  <c r="B128" i="1"/>
  <c r="M128" i="1" s="1"/>
  <c r="AI129" i="1"/>
  <c r="P3757" i="1"/>
  <c r="Q3757" i="1" s="1"/>
  <c r="P4289" i="1"/>
  <c r="Q4289" i="1" s="1"/>
  <c r="P126" i="1"/>
  <c r="Q126" i="1" s="1"/>
  <c r="B3082" i="1"/>
  <c r="M3082" i="1" s="1"/>
  <c r="AI3083" i="1"/>
  <c r="N510" i="1"/>
  <c r="O510" i="1" s="1"/>
  <c r="P102" i="1"/>
  <c r="Q102" i="1" s="1"/>
  <c r="P2164" i="1"/>
  <c r="Q2164" i="1" s="1"/>
  <c r="P366" i="1"/>
  <c r="Q366" i="1" s="1"/>
  <c r="N3286" i="1"/>
  <c r="O3286" i="1" s="1"/>
  <c r="N422" i="1"/>
  <c r="O422" i="1" s="1"/>
  <c r="N3937" i="1"/>
  <c r="O3937" i="1" s="1"/>
  <c r="N1130" i="1"/>
  <c r="O1130" i="1" s="1"/>
  <c r="P1042" i="1"/>
  <c r="Q1042" i="1" s="1"/>
  <c r="B3111" i="1"/>
  <c r="M3111" i="1" s="1"/>
  <c r="AI3112" i="1"/>
  <c r="P66" i="1"/>
  <c r="Q66" i="1" s="1"/>
  <c r="B1901" i="1"/>
  <c r="M1901" i="1" s="1"/>
  <c r="AI1902" i="1"/>
  <c r="P3285" i="1"/>
  <c r="Q3285" i="1" s="1"/>
  <c r="B836" i="1"/>
  <c r="M836" i="1" s="1"/>
  <c r="AI837" i="1"/>
  <c r="P2400" i="1"/>
  <c r="Q2400" i="1" s="1"/>
  <c r="B572" i="1"/>
  <c r="M572" i="1" s="1"/>
  <c r="AI573" i="1"/>
  <c r="B2046" i="1"/>
  <c r="M2046" i="1" s="1"/>
  <c r="AI2047" i="1"/>
  <c r="N3434" i="1"/>
  <c r="O3434" i="1" s="1"/>
  <c r="N1072" i="1"/>
  <c r="O1072" i="1" s="1"/>
  <c r="N393" i="1"/>
  <c r="O393" i="1" s="1"/>
  <c r="B246" i="1"/>
  <c r="M246" i="1" s="1"/>
  <c r="AI247" i="1"/>
  <c r="B3907" i="1"/>
  <c r="M3907" i="1" s="1"/>
  <c r="AI3908" i="1"/>
  <c r="B2431" i="1"/>
  <c r="M2431" i="1" s="1"/>
  <c r="AI2432" i="1"/>
  <c r="B1102" i="1"/>
  <c r="M1102" i="1" s="1"/>
  <c r="AI1103" i="1"/>
  <c r="N4350" i="1"/>
  <c r="O4350" i="1" s="1"/>
  <c r="AI1874" i="1"/>
  <c r="B1873" i="1"/>
  <c r="M1873" i="1" s="1"/>
  <c r="P1129" i="1"/>
  <c r="Q1129" i="1" s="1"/>
  <c r="O4112" i="1"/>
  <c r="P4112" i="1" s="1"/>
  <c r="Q4112" i="1" s="1"/>
  <c r="N2253" i="1"/>
  <c r="O2253" i="1" s="1"/>
  <c r="B394" i="1"/>
  <c r="M394" i="1" s="1"/>
  <c r="AI395" i="1"/>
  <c r="N67" i="1"/>
  <c r="N4203" i="1"/>
  <c r="O4203" i="1" s="1"/>
  <c r="N1337" i="1"/>
  <c r="O834" i="1"/>
  <c r="P834" i="1" s="1"/>
  <c r="Q834" i="1" s="1"/>
  <c r="N3524" i="1"/>
  <c r="O3524" i="1" s="1"/>
  <c r="P2844" i="1"/>
  <c r="Q2844" i="1" s="1"/>
  <c r="B630" i="1"/>
  <c r="M630" i="1" s="1"/>
  <c r="AI631" i="1"/>
  <c r="P2044" i="1"/>
  <c r="Q2044" i="1" s="1"/>
  <c r="P1071" i="1"/>
  <c r="Q1071" i="1" s="1"/>
  <c r="P2194" i="1"/>
  <c r="Q2194" i="1" s="1"/>
  <c r="AI1786" i="1"/>
  <c r="B1786" i="1" s="1"/>
  <c r="M1786" i="1" s="1"/>
  <c r="B1785" i="1"/>
  <c r="M1785" i="1" s="1"/>
  <c r="P2429" i="1"/>
  <c r="Q2429" i="1" s="1"/>
  <c r="N3465" i="1"/>
  <c r="O3465" i="1" s="1"/>
  <c r="P509" i="1"/>
  <c r="Q509" i="1" s="1"/>
  <c r="N4113" i="1"/>
  <c r="O4113" i="1" s="1"/>
  <c r="N1606" i="1"/>
  <c r="O1606" i="1" s="1"/>
  <c r="B2374" i="1"/>
  <c r="M2374" i="1" s="1"/>
  <c r="AI2375" i="1"/>
  <c r="O1336" i="1"/>
  <c r="P1336" i="1" s="1"/>
  <c r="Q1336" i="1" s="1"/>
  <c r="N2518" i="1"/>
  <c r="O2518" i="1" s="1"/>
  <c r="B1574" i="1"/>
  <c r="M1574" i="1" s="1"/>
  <c r="AI1575" i="1"/>
  <c r="P3995" i="1"/>
  <c r="Q3995" i="1" s="1"/>
  <c r="O628" i="1"/>
  <c r="P628" i="1" s="1"/>
  <c r="Q628" i="1" s="1"/>
  <c r="O1486" i="1"/>
  <c r="P1486" i="1" s="1"/>
  <c r="Q1486" i="1" s="1"/>
  <c r="N4173" i="1"/>
  <c r="O4173" i="1" s="1"/>
  <c r="AI929" i="1"/>
  <c r="B929" i="1" s="1"/>
  <c r="M929" i="1" s="1"/>
  <c r="B928" i="1"/>
  <c r="M928" i="1" s="1"/>
  <c r="N3081" i="1"/>
  <c r="O3081" i="1" s="1"/>
  <c r="P3314" i="1"/>
  <c r="Q3314" i="1" s="1"/>
  <c r="P186" i="1"/>
  <c r="Q186" i="1" s="1"/>
  <c r="B1044" i="1"/>
  <c r="M1044" i="1" s="1"/>
  <c r="AI1045" i="1"/>
  <c r="P1605" i="1"/>
  <c r="Q1605" i="1" s="1"/>
  <c r="B2313" i="1"/>
  <c r="M2313" i="1" s="1"/>
  <c r="AI2314" i="1"/>
  <c r="B3287" i="1"/>
  <c r="M3287" i="1" s="1"/>
  <c r="AI3288" i="1"/>
  <c r="P3259" i="1"/>
  <c r="Q3259" i="1" s="1"/>
  <c r="P1454" i="1"/>
  <c r="Q1454" i="1" s="1"/>
  <c r="P865" i="1"/>
  <c r="Q865" i="1" s="1"/>
  <c r="B3997" i="1"/>
  <c r="M3997" i="1" s="1"/>
  <c r="AI3998" i="1"/>
  <c r="B2402" i="1"/>
  <c r="M2402" i="1" s="1"/>
  <c r="AI2403" i="1"/>
  <c r="B1488" i="1"/>
  <c r="M1488" i="1" s="1"/>
  <c r="AI1489" i="1"/>
  <c r="P926" i="1"/>
  <c r="Q926" i="1" s="1"/>
  <c r="P4349" i="1"/>
  <c r="Q4349" i="1" s="1"/>
  <c r="B188" i="1"/>
  <c r="M188" i="1" s="1"/>
  <c r="AI189" i="1"/>
  <c r="N3110" i="1"/>
  <c r="O3110" i="1" s="1"/>
  <c r="N3050" i="1"/>
  <c r="N1900" i="1"/>
  <c r="P4202" i="1"/>
  <c r="Q4202" i="1" s="1"/>
  <c r="P3021" i="1"/>
  <c r="Q3021" i="1" s="1"/>
  <c r="B2756" i="1"/>
  <c r="M2756" i="1" s="1"/>
  <c r="AI2757" i="1"/>
  <c r="B867" i="1"/>
  <c r="M867" i="1" s="1"/>
  <c r="AI868" i="1"/>
  <c r="P2666" i="1"/>
  <c r="Q2666" i="1" s="1"/>
  <c r="N571" i="1"/>
  <c r="O571" i="1" s="1"/>
  <c r="N2045" i="1"/>
  <c r="O2045" i="1" s="1"/>
  <c r="B1161" i="1"/>
  <c r="M1161" i="1" s="1"/>
  <c r="AI1162" i="1"/>
  <c r="N1721" i="1"/>
  <c r="N1928" i="1"/>
  <c r="N3202" i="1"/>
  <c r="P1514" i="1"/>
  <c r="Q1514" i="1" s="1"/>
  <c r="B158" i="1"/>
  <c r="M158" i="1" s="1"/>
  <c r="AI159" i="1"/>
  <c r="P2517" i="1"/>
  <c r="Q2517" i="1" s="1"/>
  <c r="N629" i="1"/>
  <c r="O629" i="1" s="1"/>
  <c r="B2668" i="1"/>
  <c r="M2668" i="1" s="1"/>
  <c r="AI2669" i="1"/>
  <c r="P693" i="1"/>
  <c r="Q693" i="1" s="1"/>
  <c r="P2812" i="1"/>
  <c r="Q2812" i="1" s="1"/>
  <c r="N3758" i="1"/>
  <c r="B4291" i="1"/>
  <c r="M4291" i="1" s="1"/>
  <c r="AI4292" i="1"/>
  <c r="P1783" i="1"/>
  <c r="Q1783" i="1" s="1"/>
  <c r="N3315" i="1"/>
  <c r="P1871" i="1"/>
  <c r="Q1871" i="1" s="1"/>
  <c r="B2166" i="1"/>
  <c r="M2166" i="1" s="1"/>
  <c r="AI2167" i="1"/>
  <c r="P1957" i="1"/>
  <c r="Q1957" i="1" s="1"/>
  <c r="B1607" i="1"/>
  <c r="M1607" i="1" s="1"/>
  <c r="AI1608" i="1"/>
  <c r="B1608" i="1" s="1"/>
  <c r="M1608" i="1" s="1"/>
  <c r="P392" i="1"/>
  <c r="Q392" i="1" s="1"/>
  <c r="N2373" i="1"/>
  <c r="O2373" i="1" s="1"/>
  <c r="N2580" i="1"/>
  <c r="O2580" i="1" s="1"/>
  <c r="N1573" i="1"/>
  <c r="O1573" i="1" s="1"/>
  <c r="B3819" i="1"/>
  <c r="M3819" i="1" s="1"/>
  <c r="AI3820" i="1"/>
  <c r="B1545" i="1"/>
  <c r="M1545" i="1" s="1"/>
  <c r="AI1546" i="1"/>
  <c r="B2196" i="1"/>
  <c r="M2196" i="1" s="1"/>
  <c r="AI2197" i="1"/>
  <c r="P3730" i="1"/>
  <c r="Q3730" i="1" s="1"/>
  <c r="N1043" i="1"/>
  <c r="N2312" i="1"/>
  <c r="O2312" i="1" s="1"/>
  <c r="P2606" i="1"/>
  <c r="Q2606" i="1" s="1"/>
  <c r="B3023" i="1"/>
  <c r="M3023" i="1" s="1"/>
  <c r="AI3024" i="1"/>
  <c r="P2754" i="1"/>
  <c r="Q2754" i="1" s="1"/>
  <c r="N3996" i="1"/>
  <c r="O3996" i="1" s="1"/>
  <c r="N2401" i="1"/>
  <c r="O2401" i="1" s="1"/>
  <c r="N1487" i="1"/>
  <c r="O1487" i="1" s="1"/>
  <c r="O1543" i="1"/>
  <c r="P1543" i="1" s="1"/>
  <c r="Q1543" i="1" s="1"/>
  <c r="B1840" i="1"/>
  <c r="M1840" i="1" s="1"/>
  <c r="AI1841" i="1"/>
  <c r="B3732" i="1"/>
  <c r="M3732" i="1" s="1"/>
  <c r="AI3733" i="1"/>
  <c r="N187" i="1"/>
  <c r="O187" i="1" s="1"/>
  <c r="P2252" i="1"/>
  <c r="Q2252" i="1" s="1"/>
  <c r="B3051" i="1"/>
  <c r="M3051" i="1" s="1"/>
  <c r="AI3052" i="1"/>
  <c r="O244" i="1"/>
  <c r="P244" i="1" s="1"/>
  <c r="Q244" i="1" s="1"/>
  <c r="P3905" i="1"/>
  <c r="Q3905" i="1" s="1"/>
  <c r="B1516" i="1"/>
  <c r="M1516" i="1" s="1"/>
  <c r="AI1517" i="1"/>
  <c r="B1456" i="1"/>
  <c r="M1456" i="1" s="1"/>
  <c r="AI1457" i="1"/>
  <c r="N2755" i="1"/>
  <c r="O2755" i="1" s="1"/>
  <c r="N866" i="1"/>
  <c r="O866" i="1" s="1"/>
  <c r="N42" i="1"/>
  <c r="N1160" i="1"/>
  <c r="B1722" i="1"/>
  <c r="M1722" i="1" s="1"/>
  <c r="AI1723" i="1"/>
  <c r="B1929" i="1"/>
  <c r="M1929" i="1" s="1"/>
  <c r="AI1930" i="1"/>
  <c r="N543" i="1"/>
  <c r="P3049" i="1"/>
  <c r="Q3049" i="1" s="1"/>
  <c r="N245" i="1"/>
  <c r="O245" i="1" s="1"/>
  <c r="N3906" i="1"/>
  <c r="O3906" i="1" s="1"/>
  <c r="O1899" i="1"/>
  <c r="P1899" i="1" s="1"/>
  <c r="Q1899" i="1" s="1"/>
  <c r="N3203" i="1"/>
  <c r="N157" i="1"/>
  <c r="O157" i="1" s="1"/>
  <c r="O2579" i="1"/>
  <c r="P2579" i="1" s="1"/>
  <c r="Q2579" i="1" s="1"/>
  <c r="P302" i="1"/>
  <c r="Q302" i="1" s="1"/>
  <c r="O3817" i="1"/>
  <c r="P3817" i="1" s="1"/>
  <c r="Q3817" i="1" s="1"/>
  <c r="N2667" i="1"/>
  <c r="O2667" i="1" s="1"/>
  <c r="P570" i="1"/>
  <c r="Q570" i="1" s="1"/>
  <c r="P41" i="1"/>
  <c r="Q41" i="1" s="1"/>
  <c r="P1720" i="1"/>
  <c r="Q1720" i="1" s="1"/>
  <c r="O1927" i="1"/>
  <c r="P1927" i="1" s="1"/>
  <c r="Q1927" i="1" s="1"/>
  <c r="B3759" i="1"/>
  <c r="M3759" i="1" s="1"/>
  <c r="AI3760" i="1"/>
  <c r="N4290" i="1"/>
  <c r="O4290" i="1" s="1"/>
  <c r="B3316" i="1"/>
  <c r="M3316" i="1" s="1"/>
  <c r="AI3317" i="1"/>
  <c r="P1100" i="1"/>
  <c r="Q1100" i="1" s="1"/>
  <c r="P542" i="1"/>
  <c r="Q542" i="1" s="1"/>
  <c r="N2165" i="1"/>
  <c r="O2165" i="1" s="1"/>
  <c r="B601" i="1"/>
  <c r="M601" i="1" s="1"/>
  <c r="AI602" i="1"/>
  <c r="P1308" i="1"/>
  <c r="Q1308" i="1" s="1"/>
  <c r="N2607" i="1"/>
  <c r="O2607" i="1" s="1"/>
  <c r="B3261" i="1"/>
  <c r="M3261" i="1" s="1"/>
  <c r="AI3262" i="1"/>
  <c r="B3262" i="1" s="1"/>
  <c r="M3262" i="1" s="1"/>
  <c r="P156" i="1"/>
  <c r="Q156" i="1" s="1"/>
  <c r="B2581" i="1"/>
  <c r="M2581" i="1" s="1"/>
  <c r="AI2582" i="1"/>
  <c r="B304" i="1"/>
  <c r="M304" i="1" s="1"/>
  <c r="AI305" i="1"/>
  <c r="B2846" i="1"/>
  <c r="M2846" i="1" s="1"/>
  <c r="AI2847" i="1"/>
  <c r="N3818" i="1"/>
  <c r="O3818" i="1" s="1"/>
  <c r="N1544" i="1"/>
  <c r="O1544" i="1" s="1"/>
  <c r="P1838" i="1"/>
  <c r="Q1838" i="1" s="1"/>
  <c r="B2814" i="1"/>
  <c r="M2814" i="1" s="1"/>
  <c r="AI2815" i="1"/>
  <c r="N127" i="1"/>
  <c r="O127" i="1" s="1"/>
  <c r="N2195" i="1"/>
  <c r="O2195" i="1" s="1"/>
  <c r="P3433" i="1"/>
  <c r="Q3433" i="1" s="1"/>
  <c r="O3464" i="1"/>
  <c r="P3464" i="1" s="1"/>
  <c r="Q3464" i="1" s="1"/>
  <c r="B511" i="1"/>
  <c r="M511" i="1" s="1"/>
  <c r="AI512" i="1"/>
  <c r="P3109" i="1"/>
  <c r="Q3109" i="1" s="1"/>
  <c r="P599" i="1"/>
  <c r="Q599" i="1" s="1"/>
  <c r="N3022" i="1"/>
  <c r="O3022" i="1" s="1"/>
  <c r="O1572" i="1"/>
  <c r="P1572" i="1" s="1"/>
  <c r="Q1572" i="1" s="1"/>
  <c r="B423" i="1"/>
  <c r="M423" i="1" s="1"/>
  <c r="AI424" i="1"/>
  <c r="P1637" i="1"/>
  <c r="Q1637" i="1" s="1"/>
  <c r="P4172" i="1"/>
  <c r="Q4172" i="1" s="1"/>
  <c r="N1839" i="1"/>
  <c r="O1839" i="1" s="1"/>
  <c r="P1159" i="1"/>
  <c r="Q1159" i="1" s="1"/>
  <c r="B3938" i="1"/>
  <c r="M3938" i="1" s="1"/>
  <c r="AI3939" i="1"/>
  <c r="P3080" i="1"/>
  <c r="Q3080" i="1" s="1"/>
  <c r="N3731" i="1"/>
  <c r="O3731" i="1" s="1"/>
  <c r="B1131" i="1"/>
  <c r="M1131" i="1" s="1"/>
  <c r="AI1132" i="1"/>
  <c r="O103" i="1"/>
  <c r="P103" i="1" s="1"/>
  <c r="Q103" i="1" s="1"/>
  <c r="O3201" i="1"/>
  <c r="P3201" i="1" s="1"/>
  <c r="Q3201" i="1" s="1"/>
  <c r="N1515" i="1"/>
  <c r="N1455" i="1"/>
  <c r="O1455" i="1" s="1"/>
  <c r="N835" i="1"/>
  <c r="O835" i="1" s="1"/>
  <c r="O3523" i="1"/>
  <c r="P3523" i="1" s="1"/>
  <c r="Q3523" i="1" s="1"/>
  <c r="O421" i="1"/>
  <c r="P421" i="1" s="1"/>
  <c r="Q421" i="1" s="1"/>
  <c r="O1638" i="1"/>
  <c r="P1638" i="1" s="1"/>
  <c r="Q1638" i="1" s="1"/>
  <c r="N43" i="1"/>
  <c r="O43" i="1" s="1"/>
  <c r="B3435" i="1"/>
  <c r="M3435" i="1" s="1"/>
  <c r="AI3436" i="1"/>
  <c r="B1073" i="1"/>
  <c r="M1073" i="1" s="1"/>
  <c r="AI1074" i="1"/>
  <c r="O3936" i="1"/>
  <c r="P3936" i="1" s="1"/>
  <c r="Q3936" i="1" s="1"/>
  <c r="N4591" i="1" l="1"/>
  <c r="O4591" i="1" s="1"/>
  <c r="N4887" i="1"/>
  <c r="O4887" i="1" s="1"/>
  <c r="P4887" i="1" s="1"/>
  <c r="Q4887" i="1" s="1"/>
  <c r="N4945" i="1"/>
  <c r="O4945" i="1" s="1"/>
  <c r="AI720" i="1"/>
  <c r="B719" i="1"/>
  <c r="M719" i="1" s="1"/>
  <c r="N719" i="1" s="1"/>
  <c r="N217" i="1"/>
  <c r="O217" i="1" s="1"/>
  <c r="P217" i="1" s="1"/>
  <c r="Q217" i="1" s="1"/>
  <c r="P4885" i="1"/>
  <c r="Q4885" i="1" s="1"/>
  <c r="O1224" i="1"/>
  <c r="P1224" i="1" s="1"/>
  <c r="Q1224" i="1" s="1"/>
  <c r="B2285" i="1"/>
  <c r="M2285" i="1" s="1"/>
  <c r="N2285" i="1" s="1"/>
  <c r="AI2286" i="1"/>
  <c r="B1398" i="1"/>
  <c r="M1398" i="1" s="1"/>
  <c r="N1398" i="1" s="1"/>
  <c r="AI1399" i="1"/>
  <c r="B3645" i="1"/>
  <c r="M3645" i="1" s="1"/>
  <c r="AI3646" i="1"/>
  <c r="B3646" i="1" s="1"/>
  <c r="M3646" i="1" s="1"/>
  <c r="N3646" i="1" s="1"/>
  <c r="O3646" i="1" s="1"/>
  <c r="AI4235" i="1"/>
  <c r="B4234" i="1"/>
  <c r="M4234" i="1" s="1"/>
  <c r="B985" i="1"/>
  <c r="M985" i="1" s="1"/>
  <c r="N985" i="1" s="1"/>
  <c r="AI986" i="1"/>
  <c r="O4442" i="1"/>
  <c r="P4442" i="1" s="1"/>
  <c r="Q4442" i="1" s="1"/>
  <c r="N4442" i="1"/>
  <c r="O4501" i="1"/>
  <c r="P4501" i="1" s="1"/>
  <c r="Q4501" i="1" s="1"/>
  <c r="N4501" i="1"/>
  <c r="N4560" i="1"/>
  <c r="O4560" i="1" s="1"/>
  <c r="P4560" i="1" s="1"/>
  <c r="Q4560" i="1" s="1"/>
  <c r="N4796" i="1"/>
  <c r="O4796" i="1" s="1"/>
  <c r="P4796" i="1" s="1"/>
  <c r="Q4796" i="1" s="1"/>
  <c r="N4856" i="1"/>
  <c r="O4856" i="1" s="1"/>
  <c r="P4856" i="1" s="1"/>
  <c r="Q4856" i="1" s="1"/>
  <c r="O4915" i="1"/>
  <c r="P4915" i="1" s="1"/>
  <c r="Q4915" i="1" s="1"/>
  <c r="N5033" i="1"/>
  <c r="O5033" i="1" s="1"/>
  <c r="P5033" i="1" s="1"/>
  <c r="Q5033" i="1" s="1"/>
  <c r="AI2906" i="1"/>
  <c r="B2905" i="1"/>
  <c r="M2905" i="1" s="1"/>
  <c r="N2905" i="1" s="1"/>
  <c r="N2105" i="1"/>
  <c r="O2105" i="1" s="1"/>
  <c r="P2105" i="1" s="1"/>
  <c r="Q2105" i="1" s="1"/>
  <c r="N2553" i="1"/>
  <c r="O2553" i="1" s="1"/>
  <c r="P2553" i="1" s="1"/>
  <c r="Q2553" i="1" s="1"/>
  <c r="AI3378" i="1"/>
  <c r="B3377" i="1"/>
  <c r="M3377" i="1" s="1"/>
  <c r="N2284" i="1"/>
  <c r="O2284" i="1" s="1"/>
  <c r="P2284" i="1" s="1"/>
  <c r="Q2284" i="1" s="1"/>
  <c r="O1397" i="1"/>
  <c r="P1397" i="1" s="1"/>
  <c r="Q1397" i="1" s="1"/>
  <c r="P4647" i="1"/>
  <c r="Q4647" i="1" s="1"/>
  <c r="N4233" i="1"/>
  <c r="O4233" i="1" s="1"/>
  <c r="P4233" i="1" s="1"/>
  <c r="Q4233" i="1" s="1"/>
  <c r="N984" i="1"/>
  <c r="O984" i="1"/>
  <c r="P984" i="1" s="1"/>
  <c r="Q984" i="1" s="1"/>
  <c r="P4500" i="1"/>
  <c r="Q4500" i="1" s="1"/>
  <c r="O4619" i="1"/>
  <c r="N4619" i="1"/>
  <c r="N4739" i="1"/>
  <c r="O4739" i="1" s="1"/>
  <c r="N4857" i="1"/>
  <c r="O4857" i="1" s="1"/>
  <c r="P4857" i="1" s="1"/>
  <c r="Q4857" i="1" s="1"/>
  <c r="O4916" i="1"/>
  <c r="P4916" i="1" s="1"/>
  <c r="Q4916" i="1" s="1"/>
  <c r="N4975" i="1"/>
  <c r="O4975" i="1" s="1"/>
  <c r="P4975" i="1" s="1"/>
  <c r="Q4975" i="1" s="1"/>
  <c r="N5034" i="1"/>
  <c r="O5034" i="1" s="1"/>
  <c r="P5034" i="1" s="1"/>
  <c r="Q5034" i="1" s="1"/>
  <c r="AI1192" i="1"/>
  <c r="B1191" i="1"/>
  <c r="M1191" i="1" s="1"/>
  <c r="AI484" i="1"/>
  <c r="B483" i="1"/>
  <c r="M483" i="1" s="1"/>
  <c r="N483" i="1" s="1"/>
  <c r="O483" i="1" s="1"/>
  <c r="P483" i="1" s="1"/>
  <c r="Q483" i="1" s="1"/>
  <c r="AI2107" i="1"/>
  <c r="B2106" i="1"/>
  <c r="M2106" i="1" s="1"/>
  <c r="N2106" i="1" s="1"/>
  <c r="N2552" i="1"/>
  <c r="O2552" i="1"/>
  <c r="P2552" i="1" s="1"/>
  <c r="Q2552" i="1" s="1"/>
  <c r="O3376" i="1"/>
  <c r="P3376" i="1"/>
  <c r="Q3376" i="1" s="1"/>
  <c r="P5001" i="1"/>
  <c r="Q5001" i="1" s="1"/>
  <c r="AI4412" i="1"/>
  <c r="B4411" i="1"/>
  <c r="M4411" i="1" s="1"/>
  <c r="N4411" i="1" s="1"/>
  <c r="O4411" i="1" s="1"/>
  <c r="P4411" i="1" s="1"/>
  <c r="Q4411" i="1" s="1"/>
  <c r="B1430" i="1"/>
  <c r="M1430" i="1" s="1"/>
  <c r="N1430" i="1" s="1"/>
  <c r="AI1431" i="1"/>
  <c r="B1431" i="1" s="1"/>
  <c r="M1431" i="1" s="1"/>
  <c r="N1431" i="1" s="1"/>
  <c r="N4972" i="1"/>
  <c r="O4972" i="1" s="1"/>
  <c r="P4972" i="1" s="1"/>
  <c r="Q4972" i="1" s="1"/>
  <c r="N5063" i="1"/>
  <c r="O5063" i="1" s="1"/>
  <c r="N5092" i="1"/>
  <c r="O5092" i="1" s="1"/>
  <c r="P5092" i="1" s="1"/>
  <c r="Q5092" i="1" s="1"/>
  <c r="N3230" i="1"/>
  <c r="O3230" i="1" s="1"/>
  <c r="P3230" i="1" s="1"/>
  <c r="Q3230" i="1" s="1"/>
  <c r="AI2641" i="1"/>
  <c r="B2640" i="1"/>
  <c r="M2640" i="1" s="1"/>
  <c r="N2640" i="1" s="1"/>
  <c r="B367" i="1"/>
  <c r="M367" i="1" s="1"/>
  <c r="N367" i="1" s="1"/>
  <c r="AI368" i="1"/>
  <c r="B368" i="1" s="1"/>
  <c r="M368" i="1" s="1"/>
  <c r="N368" i="1" s="1"/>
  <c r="O368" i="1" s="1"/>
  <c r="N4471" i="1"/>
  <c r="O4471" i="1" s="1"/>
  <c r="P4471" i="1" s="1"/>
  <c r="Q4471" i="1" s="1"/>
  <c r="N4530" i="1"/>
  <c r="O4530" i="1"/>
  <c r="P4530" i="1" s="1"/>
  <c r="Q4530" i="1" s="1"/>
  <c r="N4590" i="1"/>
  <c r="O4590" i="1" s="1"/>
  <c r="P4590" i="1" s="1"/>
  <c r="Q4590" i="1" s="1"/>
  <c r="N4648" i="1"/>
  <c r="O4648" i="1"/>
  <c r="P4648" i="1" s="1"/>
  <c r="Q4648" i="1" s="1"/>
  <c r="O4708" i="1"/>
  <c r="P4708" i="1" s="1"/>
  <c r="Q4708" i="1" s="1"/>
  <c r="N4767" i="1"/>
  <c r="O4767" i="1"/>
  <c r="P4767" i="1" s="1"/>
  <c r="Q4767" i="1" s="1"/>
  <c r="O4826" i="1"/>
  <c r="P4826" i="1" s="1"/>
  <c r="Q4826" i="1" s="1"/>
  <c r="O4886" i="1"/>
  <c r="P4886" i="1"/>
  <c r="Q4886" i="1" s="1"/>
  <c r="N4944" i="1"/>
  <c r="O4944" i="1" s="1"/>
  <c r="P4944" i="1" s="1"/>
  <c r="Q4944" i="1" s="1"/>
  <c r="N5002" i="1"/>
  <c r="O5002" i="1"/>
  <c r="P5002" i="1" s="1"/>
  <c r="Q5002" i="1" s="1"/>
  <c r="O1190" i="1"/>
  <c r="P1190" i="1" s="1"/>
  <c r="Q1190" i="1" s="1"/>
  <c r="O718" i="1"/>
  <c r="P718" i="1"/>
  <c r="Q718" i="1" s="1"/>
  <c r="B218" i="1"/>
  <c r="M218" i="1" s="1"/>
  <c r="N218" i="1" s="1"/>
  <c r="AI219" i="1"/>
  <c r="O1429" i="1"/>
  <c r="P1429" i="1"/>
  <c r="Q1429" i="1" s="1"/>
  <c r="B4973" i="1"/>
  <c r="M4973" i="1" s="1"/>
  <c r="AI4974" i="1"/>
  <c r="B4974" i="1" s="1"/>
  <c r="M4974" i="1" s="1"/>
  <c r="N4974" i="1" s="1"/>
  <c r="N5064" i="1"/>
  <c r="O5064" i="1"/>
  <c r="P5064" i="1" s="1"/>
  <c r="Q5064" i="1" s="1"/>
  <c r="N5093" i="1"/>
  <c r="O5093" i="1" s="1"/>
  <c r="P5093" i="1" s="1"/>
  <c r="Q5093" i="1" s="1"/>
  <c r="B3231" i="1"/>
  <c r="M3231" i="1" s="1"/>
  <c r="N3231" i="1" s="1"/>
  <c r="AI3232" i="1"/>
  <c r="B3232" i="1" s="1"/>
  <c r="M3232" i="1" s="1"/>
  <c r="N3232" i="1" s="1"/>
  <c r="N2639" i="1"/>
  <c r="O2639" i="1" s="1"/>
  <c r="P2639" i="1" s="1"/>
  <c r="Q2639" i="1" s="1"/>
  <c r="O4855" i="1"/>
  <c r="P4855" i="1" s="1"/>
  <c r="Q4855" i="1" s="1"/>
  <c r="O4677" i="1"/>
  <c r="P4677" i="1" s="1"/>
  <c r="Q4677" i="1" s="1"/>
  <c r="P4559" i="1"/>
  <c r="Q4559" i="1" s="1"/>
  <c r="AI5249" i="1"/>
  <c r="B5248" i="1"/>
  <c r="AI5004" i="1"/>
  <c r="B5004" i="1" s="1"/>
  <c r="M5004" i="1" s="1"/>
  <c r="B5003" i="1"/>
  <c r="M5003" i="1" s="1"/>
  <c r="B4828" i="1"/>
  <c r="M4828" i="1" s="1"/>
  <c r="N4828" i="1" s="1"/>
  <c r="B4827" i="1"/>
  <c r="M4827" i="1" s="1"/>
  <c r="AI4798" i="1"/>
  <c r="B4798" i="1" s="1"/>
  <c r="M4798" i="1" s="1"/>
  <c r="B4797" i="1"/>
  <c r="M4797" i="1" s="1"/>
  <c r="B4769" i="1"/>
  <c r="M4769" i="1" s="1"/>
  <c r="B4768" i="1"/>
  <c r="M4768" i="1" s="1"/>
  <c r="B4710" i="1"/>
  <c r="M4710" i="1" s="1"/>
  <c r="B4709" i="1"/>
  <c r="M4709" i="1" s="1"/>
  <c r="AI4680" i="1"/>
  <c r="B4680" i="1" s="1"/>
  <c r="M4680" i="1" s="1"/>
  <c r="N4680" i="1" s="1"/>
  <c r="B4679" i="1"/>
  <c r="M4679" i="1" s="1"/>
  <c r="AI4650" i="1"/>
  <c r="B4650" i="1" s="1"/>
  <c r="M4650" i="1" s="1"/>
  <c r="N4650" i="1" s="1"/>
  <c r="O4650" i="1" s="1"/>
  <c r="P4650" i="1" s="1"/>
  <c r="Q4650" i="1" s="1"/>
  <c r="B4649" i="1"/>
  <c r="M4649" i="1" s="1"/>
  <c r="N4649" i="1" s="1"/>
  <c r="B4621" i="1"/>
  <c r="M4621" i="1" s="1"/>
  <c r="N4621" i="1" s="1"/>
  <c r="O4621" i="1" s="1"/>
  <c r="P4621" i="1" s="1"/>
  <c r="Q4621" i="1" s="1"/>
  <c r="B4620" i="1"/>
  <c r="M4620" i="1" s="1"/>
  <c r="B4562" i="1"/>
  <c r="M4562" i="1" s="1"/>
  <c r="B4561" i="1"/>
  <c r="M4561" i="1" s="1"/>
  <c r="AI4532" i="1"/>
  <c r="B4532" i="1" s="1"/>
  <c r="M4532" i="1" s="1"/>
  <c r="B4531" i="1"/>
  <c r="M4531" i="1" s="1"/>
  <c r="B4503" i="1"/>
  <c r="M4503" i="1" s="1"/>
  <c r="B4502" i="1"/>
  <c r="M4502" i="1" s="1"/>
  <c r="AI4473" i="1"/>
  <c r="B4473" i="1" s="1"/>
  <c r="M4473" i="1" s="1"/>
  <c r="B4472" i="1"/>
  <c r="M4472" i="1" s="1"/>
  <c r="N4472" i="1" s="1"/>
  <c r="B4444" i="1"/>
  <c r="M4444" i="1" s="1"/>
  <c r="B4443" i="1"/>
  <c r="M4443" i="1" s="1"/>
  <c r="N4443" i="1" s="1"/>
  <c r="O4443" i="1" s="1"/>
  <c r="P4443" i="1" s="1"/>
  <c r="Q4443" i="1" s="1"/>
  <c r="N3881" i="1"/>
  <c r="O3881" i="1" s="1"/>
  <c r="N1666" i="1"/>
  <c r="O1666" i="1" s="1"/>
  <c r="B3701" i="1"/>
  <c r="M3701" i="1" s="1"/>
  <c r="N3701" i="1" s="1"/>
  <c r="AI3702" i="1"/>
  <c r="O809" i="1"/>
  <c r="P809" i="1" s="1"/>
  <c r="Q809" i="1" s="1"/>
  <c r="N4384" i="1"/>
  <c r="O4384" i="1" s="1"/>
  <c r="P4384" i="1" s="1"/>
  <c r="Q4384" i="1" s="1"/>
  <c r="N3967" i="1"/>
  <c r="O3967" i="1" s="1"/>
  <c r="N660" i="1"/>
  <c r="O660" i="1" s="1"/>
  <c r="AI3614" i="1"/>
  <c r="B3613" i="1"/>
  <c r="M3613" i="1" s="1"/>
  <c r="N3613" i="1" s="1"/>
  <c r="AI455" i="1"/>
  <c r="B454" i="1"/>
  <c r="M454" i="1" s="1"/>
  <c r="N3140" i="1"/>
  <c r="O3140" i="1" s="1"/>
  <c r="P3140" i="1" s="1"/>
  <c r="Q3140" i="1" s="1"/>
  <c r="N3346" i="1"/>
  <c r="O3346" i="1" s="1"/>
  <c r="P3346" i="1" s="1"/>
  <c r="Q3346" i="1" s="1"/>
  <c r="O3495" i="1"/>
  <c r="P3495" i="1" s="1"/>
  <c r="Q3495" i="1" s="1"/>
  <c r="P2488" i="1"/>
  <c r="Q2488" i="1" s="1"/>
  <c r="B4322" i="1"/>
  <c r="M4322" i="1" s="1"/>
  <c r="N4322" i="1" s="1"/>
  <c r="AI4323" i="1"/>
  <c r="N2021" i="1"/>
  <c r="O2021" i="1" s="1"/>
  <c r="P2021" i="1" s="1"/>
  <c r="Q2021" i="1" s="1"/>
  <c r="B1754" i="1"/>
  <c r="M1754" i="1" s="1"/>
  <c r="AI1755" i="1"/>
  <c r="AI1281" i="1"/>
  <c r="B1280" i="1"/>
  <c r="M1280" i="1" s="1"/>
  <c r="P4083" i="1"/>
  <c r="Q4083" i="1" s="1"/>
  <c r="P3172" i="1"/>
  <c r="Q3172" i="1" s="1"/>
  <c r="N2225" i="1"/>
  <c r="O2225" i="1" s="1"/>
  <c r="O2080" i="1"/>
  <c r="P2080" i="1" s="1"/>
  <c r="Q2080" i="1" s="1"/>
  <c r="O895" i="1"/>
  <c r="P895" i="1" s="1"/>
  <c r="Q895" i="1" s="1"/>
  <c r="AI2964" i="1"/>
  <c r="B2963" i="1"/>
  <c r="M2963" i="1" s="1"/>
  <c r="P3646" i="1"/>
  <c r="Q3646" i="1" s="1"/>
  <c r="P3699" i="1"/>
  <c r="Q3699" i="1" s="1"/>
  <c r="P749" i="1"/>
  <c r="Q749" i="1" s="1"/>
  <c r="N334" i="1"/>
  <c r="O334" i="1" s="1"/>
  <c r="AI4086" i="1"/>
  <c r="B4085" i="1"/>
  <c r="M4085" i="1" s="1"/>
  <c r="B2343" i="1"/>
  <c r="M2343" i="1" s="1"/>
  <c r="AI2344" i="1"/>
  <c r="B3583" i="1"/>
  <c r="M3583" i="1" s="1"/>
  <c r="AI3584" i="1"/>
  <c r="N3882" i="1"/>
  <c r="O3882" i="1" s="1"/>
  <c r="P3882" i="1" s="1"/>
  <c r="Q3882" i="1" s="1"/>
  <c r="P2961" i="1"/>
  <c r="Q2961" i="1" s="1"/>
  <c r="N3700" i="1"/>
  <c r="O3700" i="1" s="1"/>
  <c r="AI811" i="1"/>
  <c r="B811" i="1" s="1"/>
  <c r="M811" i="1" s="1"/>
  <c r="B810" i="1"/>
  <c r="M810" i="1" s="1"/>
  <c r="N1016" i="1"/>
  <c r="O1016" i="1" s="1"/>
  <c r="N3612" i="1"/>
  <c r="O3612" i="1" s="1"/>
  <c r="O453" i="1"/>
  <c r="P453" i="1" s="1"/>
  <c r="Q453" i="1" s="1"/>
  <c r="P953" i="1"/>
  <c r="Q953" i="1" s="1"/>
  <c r="P2731" i="1"/>
  <c r="Q2731" i="1" s="1"/>
  <c r="AI4264" i="1"/>
  <c r="B4263" i="1"/>
  <c r="M4263" i="1" s="1"/>
  <c r="P1251" i="1"/>
  <c r="Q1251" i="1" s="1"/>
  <c r="P894" i="1"/>
  <c r="Q894" i="1" s="1"/>
  <c r="P3670" i="1"/>
  <c r="Q3670" i="1" s="1"/>
  <c r="O1753" i="1"/>
  <c r="P1753" i="1" s="1"/>
  <c r="Q1753" i="1" s="1"/>
  <c r="O1279" i="1"/>
  <c r="P1279" i="1" s="1"/>
  <c r="Q1279" i="1" s="1"/>
  <c r="N2460" i="1"/>
  <c r="O2460" i="1" s="1"/>
  <c r="P2460" i="1" s="1"/>
  <c r="Q2460" i="1" s="1"/>
  <c r="P4054" i="1"/>
  <c r="Q4054" i="1" s="1"/>
  <c r="B896" i="1"/>
  <c r="M896" i="1" s="1"/>
  <c r="AI897" i="1"/>
  <c r="P3552" i="1"/>
  <c r="Q3552" i="1" s="1"/>
  <c r="P3847" i="1"/>
  <c r="Q3847" i="1" s="1"/>
  <c r="N2962" i="1"/>
  <c r="O2962" i="1" s="1"/>
  <c r="O4084" i="1"/>
  <c r="P4084" i="1" s="1"/>
  <c r="Q4084" i="1" s="1"/>
  <c r="P3173" i="1"/>
  <c r="Q3173" i="1" s="1"/>
  <c r="O2342" i="1"/>
  <c r="P2342" i="1" s="1"/>
  <c r="Q2342" i="1" s="1"/>
  <c r="O659" i="1"/>
  <c r="P659" i="1" s="1"/>
  <c r="Q659" i="1" s="1"/>
  <c r="B3849" i="1"/>
  <c r="M3849" i="1" s="1"/>
  <c r="AI3850" i="1"/>
  <c r="B2876" i="1"/>
  <c r="M2876" i="1" s="1"/>
  <c r="AI2877" i="1"/>
  <c r="N4028" i="1"/>
  <c r="O4028" i="1" s="1"/>
  <c r="P4028" i="1" s="1"/>
  <c r="Q4028" i="1" s="1"/>
  <c r="P2730" i="1"/>
  <c r="Q2730" i="1" s="1"/>
  <c r="O3345" i="1"/>
  <c r="P3345" i="1" s="1"/>
  <c r="Q3345" i="1" s="1"/>
  <c r="P4261" i="1"/>
  <c r="Q4261" i="1" s="1"/>
  <c r="O2905" i="1"/>
  <c r="P2905" i="1" s="1"/>
  <c r="Q2905" i="1" s="1"/>
  <c r="AI1018" i="1"/>
  <c r="B1018" i="1" s="1"/>
  <c r="M1018" i="1" s="1"/>
  <c r="B1017" i="1"/>
  <c r="M1017" i="1" s="1"/>
  <c r="AI3673" i="1"/>
  <c r="B3672" i="1"/>
  <c r="M3672" i="1" s="1"/>
  <c r="B1990" i="1"/>
  <c r="M1990" i="1" s="1"/>
  <c r="AI1991" i="1"/>
  <c r="P3966" i="1"/>
  <c r="Q3966" i="1" s="1"/>
  <c r="N2789" i="1"/>
  <c r="O2789" i="1" s="1"/>
  <c r="P2224" i="1"/>
  <c r="Q2224" i="1" s="1"/>
  <c r="N4262" i="1"/>
  <c r="O4262" i="1" s="1"/>
  <c r="N750" i="1"/>
  <c r="O750" i="1" s="1"/>
  <c r="N954" i="1"/>
  <c r="O954" i="1" s="1"/>
  <c r="B2461" i="1"/>
  <c r="M2461" i="1" s="1"/>
  <c r="AI2462" i="1"/>
  <c r="N1252" i="1"/>
  <c r="O1252" i="1" s="1"/>
  <c r="N1695" i="1"/>
  <c r="O1695" i="1" s="1"/>
  <c r="P1695" i="1" s="1"/>
  <c r="Q1695" i="1" s="1"/>
  <c r="P3404" i="1"/>
  <c r="Q3404" i="1" s="1"/>
  <c r="N2489" i="1"/>
  <c r="O2489" i="1" s="1"/>
  <c r="P1665" i="1"/>
  <c r="Q1665" i="1" s="1"/>
  <c r="P4027" i="1"/>
  <c r="Q4027" i="1" s="1"/>
  <c r="O1752" i="1"/>
  <c r="P1752" i="1" s="1"/>
  <c r="Q1752" i="1" s="1"/>
  <c r="P1278" i="1"/>
  <c r="Q1278" i="1" s="1"/>
  <c r="AI2699" i="1"/>
  <c r="B2698" i="1"/>
  <c r="M2698" i="1" s="1"/>
  <c r="N2698" i="1" s="1"/>
  <c r="AI1310" i="1"/>
  <c r="B1309" i="1"/>
  <c r="M1309" i="1" s="1"/>
  <c r="N1309" i="1" s="1"/>
  <c r="O1309" i="1" s="1"/>
  <c r="AI4057" i="1"/>
  <c r="B4056" i="1"/>
  <c r="M4056" i="1" s="1"/>
  <c r="B3554" i="1"/>
  <c r="M3554" i="1" s="1"/>
  <c r="AI3555" i="1"/>
  <c r="AI3407" i="1"/>
  <c r="B3406" i="1"/>
  <c r="M3406" i="1" s="1"/>
  <c r="N3406" i="1" s="1"/>
  <c r="N3848" i="1"/>
  <c r="O3848" i="1" s="1"/>
  <c r="N2875" i="1"/>
  <c r="O2875" i="1" s="1"/>
  <c r="N1667" i="1"/>
  <c r="O1667" i="1" s="1"/>
  <c r="P1667" i="1" s="1"/>
  <c r="Q1667" i="1" s="1"/>
  <c r="B4029" i="1"/>
  <c r="M4029" i="1" s="1"/>
  <c r="AI4030" i="1"/>
  <c r="B4030" i="1" s="1"/>
  <c r="M4030" i="1" s="1"/>
  <c r="N4030" i="1" s="1"/>
  <c r="N4383" i="1"/>
  <c r="O4383" i="1" s="1"/>
  <c r="B3968" i="1"/>
  <c r="M3968" i="1" s="1"/>
  <c r="N3968" i="1" s="1"/>
  <c r="AI3969" i="1"/>
  <c r="AI662" i="1"/>
  <c r="B661" i="1"/>
  <c r="M661" i="1" s="1"/>
  <c r="P3880" i="1"/>
  <c r="Q3880" i="1" s="1"/>
  <c r="O3671" i="1"/>
  <c r="P3671" i="1" s="1"/>
  <c r="Q3671" i="1" s="1"/>
  <c r="N1989" i="1"/>
  <c r="O1989" i="1" s="1"/>
  <c r="P1989" i="1" s="1"/>
  <c r="Q1989" i="1" s="1"/>
  <c r="AI3142" i="1"/>
  <c r="B3141" i="1"/>
  <c r="M3141" i="1" s="1"/>
  <c r="B3347" i="1"/>
  <c r="M3347" i="1" s="1"/>
  <c r="AI3348" i="1"/>
  <c r="N2788" i="1"/>
  <c r="O2788" i="1" s="1"/>
  <c r="B3496" i="1"/>
  <c r="M3496" i="1" s="1"/>
  <c r="AI3497" i="1"/>
  <c r="P3611" i="1"/>
  <c r="Q3611" i="1" s="1"/>
  <c r="N4321" i="1"/>
  <c r="O4321" i="1" s="1"/>
  <c r="N2020" i="1"/>
  <c r="O2020" i="1" s="1"/>
  <c r="P2020" i="1" s="1"/>
  <c r="Q2020" i="1" s="1"/>
  <c r="B751" i="1"/>
  <c r="M751" i="1" s="1"/>
  <c r="AI752" i="1"/>
  <c r="B752" i="1" s="1"/>
  <c r="M752" i="1" s="1"/>
  <c r="N752" i="1" s="1"/>
  <c r="AI956" i="1"/>
  <c r="B955" i="1"/>
  <c r="M955" i="1" s="1"/>
  <c r="AI2227" i="1"/>
  <c r="B2226" i="1"/>
  <c r="M2226" i="1" s="1"/>
  <c r="N2079" i="1"/>
  <c r="O2079" i="1" s="1"/>
  <c r="AI1254" i="1"/>
  <c r="B1254" i="1" s="1"/>
  <c r="M1254" i="1" s="1"/>
  <c r="B1253" i="1"/>
  <c r="M1253" i="1" s="1"/>
  <c r="N692" i="1"/>
  <c r="O692" i="1" s="1"/>
  <c r="B1696" i="1"/>
  <c r="M1696" i="1" s="1"/>
  <c r="N1696" i="1" s="1"/>
  <c r="AI1697" i="1"/>
  <c r="B1697" i="1" s="1"/>
  <c r="M1697" i="1" s="1"/>
  <c r="N1697" i="1" s="1"/>
  <c r="P2874" i="1"/>
  <c r="Q2874" i="1" s="1"/>
  <c r="B2490" i="1"/>
  <c r="M2490" i="1" s="1"/>
  <c r="N2490" i="1" s="1"/>
  <c r="AI2491" i="1"/>
  <c r="B335" i="1"/>
  <c r="M335" i="1" s="1"/>
  <c r="AI336" i="1"/>
  <c r="O2697" i="1"/>
  <c r="P2697" i="1" s="1"/>
  <c r="Q2697" i="1" s="1"/>
  <c r="N4055" i="1"/>
  <c r="O4055" i="1" s="1"/>
  <c r="N3582" i="1"/>
  <c r="O3582" i="1" s="1"/>
  <c r="N3553" i="1"/>
  <c r="O3553" i="1" s="1"/>
  <c r="P3553" i="1" s="1"/>
  <c r="Q3553" i="1" s="1"/>
  <c r="N3405" i="1"/>
  <c r="O3405" i="1" s="1"/>
  <c r="N2756" i="1"/>
  <c r="O2756" i="1" s="1"/>
  <c r="AI1490" i="1"/>
  <c r="B1490" i="1" s="1"/>
  <c r="M1490" i="1" s="1"/>
  <c r="B1489" i="1"/>
  <c r="M1489" i="1" s="1"/>
  <c r="B3998" i="1"/>
  <c r="M3998" i="1" s="1"/>
  <c r="AI3999" i="1"/>
  <c r="N2313" i="1"/>
  <c r="O2313" i="1" s="1"/>
  <c r="N928" i="1"/>
  <c r="N1574" i="1"/>
  <c r="O1574" i="1" s="1"/>
  <c r="AI2376" i="1"/>
  <c r="B2376" i="1" s="1"/>
  <c r="M2376" i="1" s="1"/>
  <c r="B2375" i="1"/>
  <c r="M2375" i="1" s="1"/>
  <c r="N1785" i="1"/>
  <c r="O1785" i="1" s="1"/>
  <c r="N630" i="1"/>
  <c r="O630" i="1" s="1"/>
  <c r="B395" i="1"/>
  <c r="M395" i="1" s="1"/>
  <c r="AI396" i="1"/>
  <c r="N1873" i="1"/>
  <c r="O1873" i="1" s="1"/>
  <c r="B1103" i="1"/>
  <c r="M1103" i="1" s="1"/>
  <c r="AI1104" i="1"/>
  <c r="N2431" i="1"/>
  <c r="O2431" i="1" s="1"/>
  <c r="B247" i="1"/>
  <c r="M247" i="1" s="1"/>
  <c r="AI248" i="1"/>
  <c r="P3434" i="1"/>
  <c r="Q3434" i="1" s="1"/>
  <c r="B573" i="1"/>
  <c r="M573" i="1" s="1"/>
  <c r="AI574" i="1"/>
  <c r="B837" i="1"/>
  <c r="M837" i="1" s="1"/>
  <c r="AI838" i="1"/>
  <c r="N128" i="1"/>
  <c r="O128" i="1" s="1"/>
  <c r="P927" i="1"/>
  <c r="Q927" i="1" s="1"/>
  <c r="P303" i="1"/>
  <c r="Q303" i="1" s="1"/>
  <c r="B3467" i="1"/>
  <c r="M3467" i="1" s="1"/>
  <c r="AI3468" i="1"/>
  <c r="B3526" i="1"/>
  <c r="M3526" i="1" s="1"/>
  <c r="AI3527" i="1"/>
  <c r="B1339" i="1"/>
  <c r="M1339" i="1" s="1"/>
  <c r="AI1340" i="1"/>
  <c r="N2254" i="1"/>
  <c r="N4351" i="1"/>
  <c r="O4351" i="1" s="1"/>
  <c r="AI3437" i="1"/>
  <c r="B3436" i="1"/>
  <c r="M3436" i="1" s="1"/>
  <c r="B1132" i="1"/>
  <c r="M1132" i="1" s="1"/>
  <c r="AI1133" i="1"/>
  <c r="B3317" i="1"/>
  <c r="M3317" i="1" s="1"/>
  <c r="AI3318" i="1"/>
  <c r="N1929" i="1"/>
  <c r="O1929" i="1" s="1"/>
  <c r="N1840" i="1"/>
  <c r="O1840" i="1" s="1"/>
  <c r="N3435" i="1"/>
  <c r="O3435" i="1" s="1"/>
  <c r="N304" i="1"/>
  <c r="N3759" i="1"/>
  <c r="O3759" i="1" s="1"/>
  <c r="P2667" i="1"/>
  <c r="Q2667" i="1" s="1"/>
  <c r="P245" i="1"/>
  <c r="Q245" i="1" s="1"/>
  <c r="B1723" i="1"/>
  <c r="M1723" i="1" s="1"/>
  <c r="AI1724" i="1"/>
  <c r="P2755" i="1"/>
  <c r="Q2755" i="1" s="1"/>
  <c r="N1516" i="1"/>
  <c r="O1516" i="1" s="1"/>
  <c r="B3052" i="1"/>
  <c r="M3052" i="1" s="1"/>
  <c r="AI3053" i="1"/>
  <c r="P2401" i="1"/>
  <c r="Q2401" i="1" s="1"/>
  <c r="AI2198" i="1"/>
  <c r="B2197" i="1"/>
  <c r="M2197" i="1" s="1"/>
  <c r="N1545" i="1"/>
  <c r="O1545" i="1" s="1"/>
  <c r="P1573" i="1"/>
  <c r="Q1573" i="1" s="1"/>
  <c r="P2373" i="1"/>
  <c r="Q2373" i="1" s="1"/>
  <c r="N4291" i="1"/>
  <c r="O4291" i="1" s="1"/>
  <c r="N2668" i="1"/>
  <c r="O2668" i="1" s="1"/>
  <c r="B159" i="1"/>
  <c r="M159" i="1" s="1"/>
  <c r="AI160" i="1"/>
  <c r="O3202" i="1"/>
  <c r="P3202" i="1" s="1"/>
  <c r="Q3202" i="1" s="1"/>
  <c r="O1721" i="1"/>
  <c r="P1721" i="1" s="1"/>
  <c r="Q1721" i="1" s="1"/>
  <c r="P2045" i="1"/>
  <c r="Q2045" i="1" s="1"/>
  <c r="AI869" i="1"/>
  <c r="B868" i="1"/>
  <c r="M868" i="1" s="1"/>
  <c r="P3110" i="1"/>
  <c r="Q3110" i="1" s="1"/>
  <c r="N1488" i="1"/>
  <c r="O1488" i="1" s="1"/>
  <c r="N3997" i="1"/>
  <c r="O3997" i="1" s="1"/>
  <c r="B3288" i="1"/>
  <c r="M3288" i="1" s="1"/>
  <c r="AI3289" i="1"/>
  <c r="N929" i="1"/>
  <c r="O929" i="1" s="1"/>
  <c r="N2374" i="1"/>
  <c r="O2374" i="1" s="1"/>
  <c r="P1606" i="1"/>
  <c r="Q1606" i="1" s="1"/>
  <c r="N1786" i="1"/>
  <c r="O1786" i="1" s="1"/>
  <c r="P4203" i="1"/>
  <c r="Q4203" i="1" s="1"/>
  <c r="N394" i="1"/>
  <c r="O394" i="1" s="1"/>
  <c r="B1874" i="1"/>
  <c r="M1874" i="1" s="1"/>
  <c r="AI1875" i="1"/>
  <c r="B1875" i="1" s="1"/>
  <c r="M1875" i="1" s="1"/>
  <c r="N1102" i="1"/>
  <c r="N246" i="1"/>
  <c r="O246" i="1" s="1"/>
  <c r="B2047" i="1"/>
  <c r="M2047" i="1" s="1"/>
  <c r="AI2048" i="1"/>
  <c r="N572" i="1"/>
  <c r="O572" i="1" s="1"/>
  <c r="N836" i="1"/>
  <c r="B1902" i="1"/>
  <c r="M1902" i="1" s="1"/>
  <c r="AI1903" i="1"/>
  <c r="B3112" i="1"/>
  <c r="M3112" i="1" s="1"/>
  <c r="AI3113" i="1"/>
  <c r="P1130" i="1"/>
  <c r="Q1130" i="1" s="1"/>
  <c r="P422" i="1"/>
  <c r="Q422" i="1" s="1"/>
  <c r="P2813" i="1"/>
  <c r="Q2813" i="1" s="1"/>
  <c r="B4175" i="1"/>
  <c r="M4175" i="1" s="1"/>
  <c r="AI4176" i="1"/>
  <c r="AI2521" i="1"/>
  <c r="B2520" i="1"/>
  <c r="M2520" i="1" s="1"/>
  <c r="P3260" i="1"/>
  <c r="Q3260" i="1" s="1"/>
  <c r="P368" i="1"/>
  <c r="Q368" i="1" s="1"/>
  <c r="P600" i="1"/>
  <c r="Q600" i="1" s="1"/>
  <c r="N3466" i="1"/>
  <c r="N3525" i="1"/>
  <c r="N1338" i="1"/>
  <c r="O1338" i="1" s="1"/>
  <c r="AI70" i="1"/>
  <c r="B69" i="1"/>
  <c r="M69" i="1" s="1"/>
  <c r="AI546" i="1"/>
  <c r="B546" i="1" s="1"/>
  <c r="M546" i="1" s="1"/>
  <c r="B545" i="1"/>
  <c r="M545" i="1" s="1"/>
  <c r="P1872" i="1"/>
  <c r="Q1872" i="1" s="1"/>
  <c r="B1960" i="1"/>
  <c r="M1960" i="1" s="1"/>
  <c r="AI1961" i="1"/>
  <c r="N511" i="1"/>
  <c r="P2165" i="1"/>
  <c r="Q2165" i="1" s="1"/>
  <c r="B3760" i="1"/>
  <c r="M3760" i="1" s="1"/>
  <c r="AI3761" i="1"/>
  <c r="B1517" i="1"/>
  <c r="M1517" i="1" s="1"/>
  <c r="AI1518" i="1"/>
  <c r="B1546" i="1"/>
  <c r="M1546" i="1" s="1"/>
  <c r="AI1547" i="1"/>
  <c r="B4292" i="1"/>
  <c r="M4292" i="1" s="1"/>
  <c r="AI4293" i="1"/>
  <c r="B2669" i="1"/>
  <c r="M2669" i="1" s="1"/>
  <c r="AI2670" i="1"/>
  <c r="P3818" i="1"/>
  <c r="Q3818" i="1" s="1"/>
  <c r="N3262" i="1"/>
  <c r="O3262" i="1" s="1"/>
  <c r="N3316" i="1"/>
  <c r="B1074" i="1"/>
  <c r="M1074" i="1" s="1"/>
  <c r="AI1075" i="1"/>
  <c r="P1455" i="1"/>
  <c r="Q1455" i="1" s="1"/>
  <c r="P1839" i="1"/>
  <c r="Q1839" i="1" s="1"/>
  <c r="B424" i="1"/>
  <c r="M424" i="1" s="1"/>
  <c r="AI425" i="1"/>
  <c r="P3022" i="1"/>
  <c r="Q3022" i="1" s="1"/>
  <c r="P127" i="1"/>
  <c r="Q127" i="1" s="1"/>
  <c r="AI2848" i="1"/>
  <c r="B2848" i="1" s="1"/>
  <c r="M2848" i="1" s="1"/>
  <c r="B2847" i="1"/>
  <c r="M2847" i="1" s="1"/>
  <c r="B2582" i="1"/>
  <c r="M2582" i="1" s="1"/>
  <c r="AI2583" i="1"/>
  <c r="B2583" i="1" s="1"/>
  <c r="M2583" i="1" s="1"/>
  <c r="N3261" i="1"/>
  <c r="O3261" i="1" s="1"/>
  <c r="B602" i="1"/>
  <c r="M602" i="1" s="1"/>
  <c r="AI603" i="1"/>
  <c r="P157" i="1"/>
  <c r="Q157" i="1" s="1"/>
  <c r="N1722" i="1"/>
  <c r="O1722" i="1" s="1"/>
  <c r="O42" i="1"/>
  <c r="P42" i="1" s="1"/>
  <c r="Q42" i="1" s="1"/>
  <c r="B1457" i="1"/>
  <c r="M1457" i="1" s="1"/>
  <c r="AI1458" i="1"/>
  <c r="N3051" i="1"/>
  <c r="O3051" i="1" s="1"/>
  <c r="P187" i="1"/>
  <c r="Q187" i="1" s="1"/>
  <c r="B3024" i="1"/>
  <c r="M3024" i="1" s="1"/>
  <c r="AI3025" i="1"/>
  <c r="P2312" i="1"/>
  <c r="Q2312" i="1" s="1"/>
  <c r="N2196" i="1"/>
  <c r="O2196" i="1" s="1"/>
  <c r="AI3821" i="1"/>
  <c r="B3820" i="1"/>
  <c r="M3820" i="1" s="1"/>
  <c r="B2167" i="1"/>
  <c r="M2167" i="1" s="1"/>
  <c r="AI2168" i="1"/>
  <c r="O3315" i="1"/>
  <c r="P3315" i="1" s="1"/>
  <c r="Q3315" i="1" s="1"/>
  <c r="N158" i="1"/>
  <c r="B1162" i="1"/>
  <c r="M1162" i="1" s="1"/>
  <c r="AI1163" i="1"/>
  <c r="N867" i="1"/>
  <c r="O867" i="1" s="1"/>
  <c r="B189" i="1"/>
  <c r="M189" i="1" s="1"/>
  <c r="AI190" i="1"/>
  <c r="B2403" i="1"/>
  <c r="M2403" i="1" s="1"/>
  <c r="AI2404" i="1"/>
  <c r="N3287" i="1"/>
  <c r="B1045" i="1"/>
  <c r="M1045" i="1" s="1"/>
  <c r="AI1046" i="1"/>
  <c r="P2518" i="1"/>
  <c r="Q2518" i="1" s="1"/>
  <c r="P3465" i="1"/>
  <c r="Q3465" i="1" s="1"/>
  <c r="B3908" i="1"/>
  <c r="M3908" i="1" s="1"/>
  <c r="AI3909" i="1"/>
  <c r="P1072" i="1"/>
  <c r="Q1072" i="1" s="1"/>
  <c r="N2046" i="1"/>
  <c r="O2046" i="1" s="1"/>
  <c r="N1901" i="1"/>
  <c r="N3111" i="1"/>
  <c r="O3111" i="1" s="1"/>
  <c r="B3083" i="1"/>
  <c r="M3083" i="1" s="1"/>
  <c r="AI3084" i="1"/>
  <c r="N4174" i="1"/>
  <c r="O4174" i="1" s="1"/>
  <c r="P2845" i="1"/>
  <c r="Q2845" i="1" s="1"/>
  <c r="N2519" i="1"/>
  <c r="O2519" i="1" s="1"/>
  <c r="B2609" i="1"/>
  <c r="M2609" i="1" s="1"/>
  <c r="AI2610" i="1"/>
  <c r="B4115" i="1"/>
  <c r="M4115" i="1" s="1"/>
  <c r="AI4116" i="1"/>
  <c r="B4205" i="1"/>
  <c r="M4205" i="1" s="1"/>
  <c r="AI4206" i="1"/>
  <c r="N68" i="1"/>
  <c r="O68" i="1" s="1"/>
  <c r="N544" i="1"/>
  <c r="P2430" i="1"/>
  <c r="Q2430" i="1" s="1"/>
  <c r="N1959" i="1"/>
  <c r="N3938" i="1"/>
  <c r="O3938" i="1" s="1"/>
  <c r="N2814" i="1"/>
  <c r="AI306" i="1"/>
  <c r="B305" i="1"/>
  <c r="M305" i="1" s="1"/>
  <c r="N3732" i="1"/>
  <c r="O3732" i="1" s="1"/>
  <c r="N1607" i="1"/>
  <c r="O1607" i="1" s="1"/>
  <c r="N1131" i="1"/>
  <c r="O1131" i="1" s="1"/>
  <c r="N1073" i="1"/>
  <c r="P43" i="1"/>
  <c r="Q43" i="1" s="1"/>
  <c r="P835" i="1"/>
  <c r="Q835" i="1" s="1"/>
  <c r="O1515" i="1"/>
  <c r="P1515" i="1" s="1"/>
  <c r="Q1515" i="1" s="1"/>
  <c r="P3731" i="1"/>
  <c r="Q3731" i="1" s="1"/>
  <c r="B3939" i="1"/>
  <c r="M3939" i="1" s="1"/>
  <c r="AI3940" i="1"/>
  <c r="N423" i="1"/>
  <c r="B512" i="1"/>
  <c r="M512" i="1" s="1"/>
  <c r="AI513" i="1"/>
  <c r="P2195" i="1"/>
  <c r="Q2195" i="1" s="1"/>
  <c r="B2815" i="1"/>
  <c r="M2815" i="1" s="1"/>
  <c r="AI2816" i="1"/>
  <c r="P1544" i="1"/>
  <c r="Q1544" i="1" s="1"/>
  <c r="N2846" i="1"/>
  <c r="N2581" i="1"/>
  <c r="O2581" i="1" s="1"/>
  <c r="P2607" i="1"/>
  <c r="Q2607" i="1" s="1"/>
  <c r="N601" i="1"/>
  <c r="P4290" i="1"/>
  <c r="Q4290" i="1" s="1"/>
  <c r="O3203" i="1"/>
  <c r="P3203" i="1" s="1"/>
  <c r="Q3203" i="1" s="1"/>
  <c r="P3906" i="1"/>
  <c r="Q3906" i="1" s="1"/>
  <c r="O543" i="1"/>
  <c r="P543" i="1" s="1"/>
  <c r="Q543" i="1" s="1"/>
  <c r="B1930" i="1"/>
  <c r="M1930" i="1" s="1"/>
  <c r="AI1931" i="1"/>
  <c r="O1160" i="1"/>
  <c r="P1160" i="1" s="1"/>
  <c r="Q1160" i="1" s="1"/>
  <c r="P866" i="1"/>
  <c r="Q866" i="1" s="1"/>
  <c r="N1456" i="1"/>
  <c r="O1456" i="1" s="1"/>
  <c r="AI3734" i="1"/>
  <c r="B3734" i="1" s="1"/>
  <c r="M3734" i="1" s="1"/>
  <c r="B3733" i="1"/>
  <c r="M3733" i="1" s="1"/>
  <c r="B1841" i="1"/>
  <c r="M1841" i="1" s="1"/>
  <c r="AI1842" i="1"/>
  <c r="P1487" i="1"/>
  <c r="Q1487" i="1" s="1"/>
  <c r="P3996" i="1"/>
  <c r="Q3996" i="1" s="1"/>
  <c r="N3023" i="1"/>
  <c r="O3023" i="1" s="1"/>
  <c r="O1043" i="1"/>
  <c r="P1043" i="1" s="1"/>
  <c r="Q1043" i="1" s="1"/>
  <c r="N3819" i="1"/>
  <c r="O3819" i="1" s="1"/>
  <c r="P2580" i="1"/>
  <c r="Q2580" i="1" s="1"/>
  <c r="N1608" i="1"/>
  <c r="O1608" i="1" s="1"/>
  <c r="N2166" i="1"/>
  <c r="O2166" i="1" s="1"/>
  <c r="O3758" i="1"/>
  <c r="P3758" i="1" s="1"/>
  <c r="Q3758" i="1" s="1"/>
  <c r="P629" i="1"/>
  <c r="Q629" i="1" s="1"/>
  <c r="O1928" i="1"/>
  <c r="P1928" i="1" s="1"/>
  <c r="Q1928" i="1" s="1"/>
  <c r="N1161" i="1"/>
  <c r="O1161" i="1" s="1"/>
  <c r="P571" i="1"/>
  <c r="Q571" i="1" s="1"/>
  <c r="AI2758" i="1"/>
  <c r="B2757" i="1"/>
  <c r="M2757" i="1" s="1"/>
  <c r="O1900" i="1"/>
  <c r="P1900" i="1" s="1"/>
  <c r="Q1900" i="1" s="1"/>
  <c r="O3050" i="1"/>
  <c r="P3050" i="1" s="1"/>
  <c r="Q3050" i="1" s="1"/>
  <c r="N188" i="1"/>
  <c r="O188" i="1" s="1"/>
  <c r="N2402" i="1"/>
  <c r="AI2315" i="1"/>
  <c r="B2314" i="1"/>
  <c r="M2314" i="1" s="1"/>
  <c r="N1044" i="1"/>
  <c r="P3081" i="1"/>
  <c r="Q3081" i="1" s="1"/>
  <c r="P4173" i="1"/>
  <c r="Q4173" i="1" s="1"/>
  <c r="B1575" i="1"/>
  <c r="M1575" i="1" s="1"/>
  <c r="AI1576" i="1"/>
  <c r="O367" i="1"/>
  <c r="P367" i="1" s="1"/>
  <c r="Q367" i="1" s="1"/>
  <c r="P4113" i="1"/>
  <c r="Q4113" i="1" s="1"/>
  <c r="B631" i="1"/>
  <c r="M631" i="1" s="1"/>
  <c r="AI632" i="1"/>
  <c r="P3524" i="1"/>
  <c r="Q3524" i="1" s="1"/>
  <c r="O1337" i="1"/>
  <c r="P1337" i="1" s="1"/>
  <c r="Q1337" i="1" s="1"/>
  <c r="O67" i="1"/>
  <c r="P67" i="1" s="1"/>
  <c r="Q67" i="1" s="1"/>
  <c r="P2253" i="1"/>
  <c r="Q2253" i="1" s="1"/>
  <c r="P4350" i="1"/>
  <c r="Q4350" i="1" s="1"/>
  <c r="B2432" i="1"/>
  <c r="M2432" i="1" s="1"/>
  <c r="AI2433" i="1"/>
  <c r="N3907" i="1"/>
  <c r="O3907" i="1" s="1"/>
  <c r="P393" i="1"/>
  <c r="Q393" i="1" s="1"/>
  <c r="P3937" i="1"/>
  <c r="Q3937" i="1" s="1"/>
  <c r="P3286" i="1"/>
  <c r="Q3286" i="1" s="1"/>
  <c r="P510" i="1"/>
  <c r="Q510" i="1" s="1"/>
  <c r="N3082" i="1"/>
  <c r="B129" i="1"/>
  <c r="M129" i="1" s="1"/>
  <c r="AI130" i="1"/>
  <c r="N2608" i="1"/>
  <c r="N4114" i="1"/>
  <c r="P1784" i="1"/>
  <c r="Q1784" i="1" s="1"/>
  <c r="N4204" i="1"/>
  <c r="O4204" i="1" s="1"/>
  <c r="AI2256" i="1"/>
  <c r="B2255" i="1"/>
  <c r="M2255" i="1" s="1"/>
  <c r="O1101" i="1"/>
  <c r="P1101" i="1" s="1"/>
  <c r="Q1101" i="1" s="1"/>
  <c r="AI4353" i="1"/>
  <c r="B4352" i="1"/>
  <c r="M4352" i="1" s="1"/>
  <c r="O1958" i="1"/>
  <c r="P1958" i="1" s="1"/>
  <c r="Q1958" i="1" s="1"/>
  <c r="N4444" i="1" l="1"/>
  <c r="O4444" i="1" s="1"/>
  <c r="P4444" i="1" s="1"/>
  <c r="Q4444" i="1" s="1"/>
  <c r="N4503" i="1"/>
  <c r="O4503" i="1" s="1"/>
  <c r="P4503" i="1" s="1"/>
  <c r="Q4503" i="1" s="1"/>
  <c r="N4562" i="1"/>
  <c r="O4562" i="1" s="1"/>
  <c r="P4562" i="1" s="1"/>
  <c r="Q4562" i="1" s="1"/>
  <c r="N4710" i="1"/>
  <c r="O4710" i="1" s="1"/>
  <c r="P4710" i="1" s="1"/>
  <c r="Q4710" i="1" s="1"/>
  <c r="N4798" i="1"/>
  <c r="O4798" i="1" s="1"/>
  <c r="P4798" i="1" s="1"/>
  <c r="Q4798" i="1" s="1"/>
  <c r="N5004" i="1"/>
  <c r="O5004" i="1" s="1"/>
  <c r="P5004" i="1" s="1"/>
  <c r="Q5004" i="1" s="1"/>
  <c r="O3232" i="1"/>
  <c r="P3232" i="1" s="1"/>
  <c r="Q3232" i="1" s="1"/>
  <c r="O2640" i="1"/>
  <c r="P2640" i="1" s="1"/>
  <c r="Q2640" i="1" s="1"/>
  <c r="B2107" i="1"/>
  <c r="M2107" i="1" s="1"/>
  <c r="AI2108" i="1"/>
  <c r="B1192" i="1"/>
  <c r="M1192" i="1" s="1"/>
  <c r="N1192" i="1" s="1"/>
  <c r="AI1193" i="1"/>
  <c r="B3378" i="1"/>
  <c r="M3378" i="1" s="1"/>
  <c r="AI3379" i="1"/>
  <c r="B4235" i="1"/>
  <c r="M4235" i="1" s="1"/>
  <c r="AI4236" i="1"/>
  <c r="O1398" i="1"/>
  <c r="P1398" i="1" s="1"/>
  <c r="Q1398" i="1" s="1"/>
  <c r="O719" i="1"/>
  <c r="P719" i="1" s="1"/>
  <c r="Q719" i="1" s="1"/>
  <c r="O4472" i="1"/>
  <c r="P4472" i="1" s="1"/>
  <c r="Q4472" i="1" s="1"/>
  <c r="N4531" i="1"/>
  <c r="O4531" i="1" s="1"/>
  <c r="P4531" i="1" s="1"/>
  <c r="Q4531" i="1" s="1"/>
  <c r="N4620" i="1"/>
  <c r="O4620" i="1" s="1"/>
  <c r="P4620" i="1" s="1"/>
  <c r="Q4620" i="1" s="1"/>
  <c r="O4679" i="1"/>
  <c r="P4679" i="1" s="1"/>
  <c r="Q4679" i="1" s="1"/>
  <c r="N4679" i="1"/>
  <c r="N4768" i="1"/>
  <c r="O4768" i="1" s="1"/>
  <c r="N4827" i="1"/>
  <c r="O4827" i="1" s="1"/>
  <c r="P4827" i="1" s="1"/>
  <c r="Q4827" i="1" s="1"/>
  <c r="O3231" i="1"/>
  <c r="P3231" i="1" s="1"/>
  <c r="Q3231" i="1" s="1"/>
  <c r="AI2642" i="1"/>
  <c r="B2641" i="1"/>
  <c r="M2641" i="1" s="1"/>
  <c r="N2641" i="1" s="1"/>
  <c r="AI4413" i="1"/>
  <c r="B4412" i="1"/>
  <c r="M4412" i="1" s="1"/>
  <c r="N4412" i="1" s="1"/>
  <c r="O4412" i="1" s="1"/>
  <c r="P4412" i="1" s="1"/>
  <c r="Q4412" i="1" s="1"/>
  <c r="AI987" i="1"/>
  <c r="B986" i="1"/>
  <c r="M986" i="1" s="1"/>
  <c r="N986" i="1" s="1"/>
  <c r="B2286" i="1"/>
  <c r="M2286" i="1" s="1"/>
  <c r="N2286" i="1" s="1"/>
  <c r="AI2287" i="1"/>
  <c r="AI721" i="1"/>
  <c r="B720" i="1"/>
  <c r="M720" i="1" s="1"/>
  <c r="N720" i="1" s="1"/>
  <c r="O4473" i="1"/>
  <c r="P4473" i="1" s="1"/>
  <c r="Q4473" i="1" s="1"/>
  <c r="N4473" i="1"/>
  <c r="N4532" i="1"/>
  <c r="O4532" i="1"/>
  <c r="P4532" i="1" s="1"/>
  <c r="Q4532" i="1" s="1"/>
  <c r="O4680" i="1"/>
  <c r="P4680" i="1" s="1"/>
  <c r="Q4680" i="1" s="1"/>
  <c r="N4769" i="1"/>
  <c r="O4769" i="1"/>
  <c r="P4769" i="1" s="1"/>
  <c r="Q4769" i="1" s="1"/>
  <c r="O4828" i="1"/>
  <c r="P4828" i="1" s="1"/>
  <c r="Q4828" i="1" s="1"/>
  <c r="O4974" i="1"/>
  <c r="P4974" i="1"/>
  <c r="Q4974" i="1" s="1"/>
  <c r="B219" i="1"/>
  <c r="M219" i="1" s="1"/>
  <c r="N219" i="1" s="1"/>
  <c r="AI220" i="1"/>
  <c r="O1431" i="1"/>
  <c r="P1431" i="1"/>
  <c r="Q1431" i="1" s="1"/>
  <c r="AI485" i="1"/>
  <c r="B484" i="1"/>
  <c r="M484" i="1" s="1"/>
  <c r="N484" i="1" s="1"/>
  <c r="O484" i="1" s="1"/>
  <c r="P484" i="1" s="1"/>
  <c r="Q484" i="1" s="1"/>
  <c r="P4739" i="1"/>
  <c r="Q4739" i="1" s="1"/>
  <c r="B2906" i="1"/>
  <c r="M2906" i="1" s="1"/>
  <c r="N2906" i="1" s="1"/>
  <c r="O2906" i="1" s="1"/>
  <c r="AI2907" i="1"/>
  <c r="B2907" i="1" s="1"/>
  <c r="M2907" i="1" s="1"/>
  <c r="N2907" i="1" s="1"/>
  <c r="O2907" i="1" s="1"/>
  <c r="P2907" i="1" s="1"/>
  <c r="Q2907" i="1" s="1"/>
  <c r="O985" i="1"/>
  <c r="P985" i="1"/>
  <c r="Q985" i="1" s="1"/>
  <c r="N3645" i="1"/>
  <c r="O3645" i="1"/>
  <c r="P3645" i="1" s="1"/>
  <c r="Q3645" i="1" s="1"/>
  <c r="O2285" i="1"/>
  <c r="P2285" i="1"/>
  <c r="Q2285" i="1" s="1"/>
  <c r="N4502" i="1"/>
  <c r="O4502" i="1"/>
  <c r="N4561" i="1"/>
  <c r="O4561" i="1"/>
  <c r="O4649" i="1"/>
  <c r="P4649" i="1"/>
  <c r="Q4649" i="1" s="1"/>
  <c r="N4709" i="1"/>
  <c r="O4709" i="1"/>
  <c r="P4709" i="1" s="1"/>
  <c r="Q4709" i="1" s="1"/>
  <c r="N4797" i="1"/>
  <c r="O4797" i="1"/>
  <c r="N5003" i="1"/>
  <c r="O5003" i="1"/>
  <c r="P5003" i="1" s="1"/>
  <c r="Q5003" i="1" s="1"/>
  <c r="N4973" i="1"/>
  <c r="O4973" i="1"/>
  <c r="P4973" i="1" s="1"/>
  <c r="Q4973" i="1" s="1"/>
  <c r="O218" i="1"/>
  <c r="P218" i="1"/>
  <c r="Q218" i="1" s="1"/>
  <c r="P5063" i="1"/>
  <c r="Q5063" i="1" s="1"/>
  <c r="O1430" i="1"/>
  <c r="P1430" i="1" s="1"/>
  <c r="Q1430" i="1" s="1"/>
  <c r="O2106" i="1"/>
  <c r="P2106" i="1"/>
  <c r="Q2106" i="1" s="1"/>
  <c r="N1191" i="1"/>
  <c r="O1191" i="1" s="1"/>
  <c r="P1191" i="1" s="1"/>
  <c r="Q1191" i="1" s="1"/>
  <c r="P4619" i="1"/>
  <c r="Q4619" i="1" s="1"/>
  <c r="N3377" i="1"/>
  <c r="O3377" i="1"/>
  <c r="P3377" i="1" s="1"/>
  <c r="Q3377" i="1" s="1"/>
  <c r="N4234" i="1"/>
  <c r="O4234" i="1"/>
  <c r="P4234" i="1" s="1"/>
  <c r="Q4234" i="1" s="1"/>
  <c r="AI1400" i="1"/>
  <c r="B1399" i="1"/>
  <c r="M1399" i="1" s="1"/>
  <c r="N1399" i="1" s="1"/>
  <c r="P4945" i="1"/>
  <c r="Q4945" i="1" s="1"/>
  <c r="P4591" i="1"/>
  <c r="Q4591" i="1" s="1"/>
  <c r="AI5250" i="1"/>
  <c r="B5249" i="1"/>
  <c r="P1309" i="1"/>
  <c r="Q1309" i="1" s="1"/>
  <c r="B2491" i="1"/>
  <c r="M2491" i="1" s="1"/>
  <c r="AI2492" i="1"/>
  <c r="O1696" i="1"/>
  <c r="P1696" i="1" s="1"/>
  <c r="Q1696" i="1" s="1"/>
  <c r="N1254" i="1"/>
  <c r="O1254" i="1" s="1"/>
  <c r="P1254" i="1" s="1"/>
  <c r="Q1254" i="1" s="1"/>
  <c r="B2227" i="1"/>
  <c r="M2227" i="1" s="1"/>
  <c r="N2227" i="1" s="1"/>
  <c r="AI2228" i="1"/>
  <c r="N751" i="1"/>
  <c r="O751" i="1" s="1"/>
  <c r="P4321" i="1"/>
  <c r="Q4321" i="1" s="1"/>
  <c r="N3141" i="1"/>
  <c r="O3141" i="1" s="1"/>
  <c r="AI663" i="1"/>
  <c r="B663" i="1" s="1"/>
  <c r="M663" i="1" s="1"/>
  <c r="B662" i="1"/>
  <c r="M662" i="1" s="1"/>
  <c r="O3968" i="1"/>
  <c r="P3968" i="1"/>
  <c r="Q3968" i="1" s="1"/>
  <c r="N4029" i="1"/>
  <c r="O4029" i="1" s="1"/>
  <c r="P4029" i="1" s="1"/>
  <c r="Q4029" i="1" s="1"/>
  <c r="AI3408" i="1"/>
  <c r="B3407" i="1"/>
  <c r="M3407" i="1" s="1"/>
  <c r="B1310" i="1"/>
  <c r="M1310" i="1" s="1"/>
  <c r="N1310" i="1" s="1"/>
  <c r="AI1311" i="1"/>
  <c r="P2489" i="1"/>
  <c r="Q2489" i="1" s="1"/>
  <c r="N1990" i="1"/>
  <c r="O1990" i="1" s="1"/>
  <c r="P1990" i="1" s="1"/>
  <c r="Q1990" i="1" s="1"/>
  <c r="N1018" i="1"/>
  <c r="O1018" i="1" s="1"/>
  <c r="N2876" i="1"/>
  <c r="O2876" i="1" s="1"/>
  <c r="P2876" i="1" s="1"/>
  <c r="Q2876" i="1" s="1"/>
  <c r="P2962" i="1"/>
  <c r="Q2962" i="1" s="1"/>
  <c r="N896" i="1"/>
  <c r="O896" i="1"/>
  <c r="B4264" i="1"/>
  <c r="M4264" i="1" s="1"/>
  <c r="AI4265" i="1"/>
  <c r="P3612" i="1"/>
  <c r="Q3612" i="1" s="1"/>
  <c r="P3700" i="1"/>
  <c r="Q3700" i="1" s="1"/>
  <c r="AI2345" i="1"/>
  <c r="B2344" i="1"/>
  <c r="M2344" i="1" s="1"/>
  <c r="N2344" i="1" s="1"/>
  <c r="B1281" i="1"/>
  <c r="M1281" i="1" s="1"/>
  <c r="AI1282" i="1"/>
  <c r="P2906" i="1"/>
  <c r="Q2906" i="1" s="1"/>
  <c r="O2490" i="1"/>
  <c r="P2490" i="1"/>
  <c r="Q2490" i="1" s="1"/>
  <c r="P692" i="1"/>
  <c r="Q692" i="1" s="1"/>
  <c r="N955" i="1"/>
  <c r="O955" i="1" s="1"/>
  <c r="P2788" i="1"/>
  <c r="Q2788" i="1" s="1"/>
  <c r="AI3143" i="1"/>
  <c r="B3142" i="1"/>
  <c r="M3142" i="1" s="1"/>
  <c r="B3555" i="1"/>
  <c r="M3555" i="1" s="1"/>
  <c r="AI3556" i="1"/>
  <c r="N4056" i="1"/>
  <c r="O2698" i="1"/>
  <c r="P2698" i="1" s="1"/>
  <c r="Q2698" i="1" s="1"/>
  <c r="P1252" i="1"/>
  <c r="Q1252" i="1" s="1"/>
  <c r="P954" i="1"/>
  <c r="Q954" i="1" s="1"/>
  <c r="P4262" i="1"/>
  <c r="Q4262" i="1" s="1"/>
  <c r="P2789" i="1"/>
  <c r="Q2789" i="1" s="1"/>
  <c r="N3672" i="1"/>
  <c r="O3672" i="1" s="1"/>
  <c r="AI3851" i="1"/>
  <c r="B3850" i="1"/>
  <c r="M3850" i="1" s="1"/>
  <c r="N810" i="1"/>
  <c r="O810" i="1" s="1"/>
  <c r="N2343" i="1"/>
  <c r="O2343" i="1" s="1"/>
  <c r="P2343" i="1" s="1"/>
  <c r="Q2343" i="1" s="1"/>
  <c r="P334" i="1"/>
  <c r="Q334" i="1" s="1"/>
  <c r="N2963" i="1"/>
  <c r="O2963" i="1" s="1"/>
  <c r="B1755" i="1"/>
  <c r="M1755" i="1" s="1"/>
  <c r="N1755" i="1" s="1"/>
  <c r="AI1756" i="1"/>
  <c r="B1756" i="1" s="1"/>
  <c r="M1756" i="1" s="1"/>
  <c r="B4323" i="1"/>
  <c r="M4323" i="1" s="1"/>
  <c r="AI4324" i="1"/>
  <c r="P660" i="1"/>
  <c r="Q660" i="1" s="1"/>
  <c r="P3967" i="1"/>
  <c r="Q3967" i="1" s="1"/>
  <c r="P1666" i="1"/>
  <c r="Q1666" i="1" s="1"/>
  <c r="P3405" i="1"/>
  <c r="Q3405" i="1" s="1"/>
  <c r="AI337" i="1"/>
  <c r="B336" i="1"/>
  <c r="M336" i="1" s="1"/>
  <c r="P2079" i="1"/>
  <c r="Q2079" i="1" s="1"/>
  <c r="AI957" i="1"/>
  <c r="B956" i="1"/>
  <c r="M956" i="1" s="1"/>
  <c r="AI3498" i="1"/>
  <c r="B3497" i="1"/>
  <c r="M3497" i="1" s="1"/>
  <c r="B3348" i="1"/>
  <c r="M3348" i="1" s="1"/>
  <c r="N3348" i="1" s="1"/>
  <c r="AI3349" i="1"/>
  <c r="P4383" i="1"/>
  <c r="Q4383" i="1" s="1"/>
  <c r="P3848" i="1"/>
  <c r="Q3848" i="1" s="1"/>
  <c r="N3554" i="1"/>
  <c r="O3554" i="1" s="1"/>
  <c r="P3554" i="1" s="1"/>
  <c r="Q3554" i="1" s="1"/>
  <c r="AI4058" i="1"/>
  <c r="B4057" i="1"/>
  <c r="M4057" i="1" s="1"/>
  <c r="B2699" i="1"/>
  <c r="M2699" i="1" s="1"/>
  <c r="AI2700" i="1"/>
  <c r="B2462" i="1"/>
  <c r="M2462" i="1" s="1"/>
  <c r="N2462" i="1" s="1"/>
  <c r="AI2463" i="1"/>
  <c r="AI3674" i="1"/>
  <c r="B3673" i="1"/>
  <c r="M3673" i="1" s="1"/>
  <c r="N3849" i="1"/>
  <c r="O3849" i="1" s="1"/>
  <c r="P3849" i="1" s="1"/>
  <c r="Q3849" i="1" s="1"/>
  <c r="N811" i="1"/>
  <c r="O811" i="1" s="1"/>
  <c r="P811" i="1" s="1"/>
  <c r="Q811" i="1" s="1"/>
  <c r="AI3585" i="1"/>
  <c r="B3584" i="1"/>
  <c r="M3584" i="1" s="1"/>
  <c r="N4085" i="1"/>
  <c r="O4085" i="1" s="1"/>
  <c r="B2964" i="1"/>
  <c r="M2964" i="1" s="1"/>
  <c r="AI2965" i="1"/>
  <c r="N1754" i="1"/>
  <c r="O1754" i="1" s="1"/>
  <c r="O4322" i="1"/>
  <c r="P4322" i="1" s="1"/>
  <c r="Q4322" i="1" s="1"/>
  <c r="N454" i="1"/>
  <c r="O454" i="1" s="1"/>
  <c r="O3613" i="1"/>
  <c r="P3613" i="1" s="1"/>
  <c r="Q3613" i="1" s="1"/>
  <c r="B3702" i="1"/>
  <c r="M3702" i="1" s="1"/>
  <c r="AI3703" i="1"/>
  <c r="P3582" i="1"/>
  <c r="Q3582" i="1" s="1"/>
  <c r="P4055" i="1"/>
  <c r="Q4055" i="1" s="1"/>
  <c r="N335" i="1"/>
  <c r="O335" i="1" s="1"/>
  <c r="O1697" i="1"/>
  <c r="P1697" i="1" s="1"/>
  <c r="Q1697" i="1" s="1"/>
  <c r="N1253" i="1"/>
  <c r="O1253" i="1" s="1"/>
  <c r="P1253" i="1" s="1"/>
  <c r="Q1253" i="1" s="1"/>
  <c r="N2226" i="1"/>
  <c r="O2226" i="1" s="1"/>
  <c r="O752" i="1"/>
  <c r="P752" i="1" s="1"/>
  <c r="Q752" i="1" s="1"/>
  <c r="N3496" i="1"/>
  <c r="O3496" i="1" s="1"/>
  <c r="N3347" i="1"/>
  <c r="O3347" i="1" s="1"/>
  <c r="P3347" i="1" s="1"/>
  <c r="Q3347" i="1" s="1"/>
  <c r="N661" i="1"/>
  <c r="O661" i="1" s="1"/>
  <c r="AI3970" i="1"/>
  <c r="B3969" i="1"/>
  <c r="M3969" i="1" s="1"/>
  <c r="O4030" i="1"/>
  <c r="P4030" i="1" s="1"/>
  <c r="Q4030" i="1" s="1"/>
  <c r="P2875" i="1"/>
  <c r="Q2875" i="1" s="1"/>
  <c r="O3406" i="1"/>
  <c r="P3406" i="1" s="1"/>
  <c r="Q3406" i="1" s="1"/>
  <c r="N2461" i="1"/>
  <c r="O2461" i="1" s="1"/>
  <c r="P750" i="1"/>
  <c r="Q750" i="1" s="1"/>
  <c r="B1991" i="1"/>
  <c r="M1991" i="1" s="1"/>
  <c r="AI1992" i="1"/>
  <c r="B1992" i="1" s="1"/>
  <c r="M1992" i="1" s="1"/>
  <c r="N1017" i="1"/>
  <c r="O1017" i="1" s="1"/>
  <c r="P1017" i="1" s="1"/>
  <c r="Q1017" i="1" s="1"/>
  <c r="AI2878" i="1"/>
  <c r="B2878" i="1" s="1"/>
  <c r="M2878" i="1" s="1"/>
  <c r="B2877" i="1"/>
  <c r="M2877" i="1" s="1"/>
  <c r="AI898" i="1"/>
  <c r="B897" i="1"/>
  <c r="M897" i="1" s="1"/>
  <c r="N4263" i="1"/>
  <c r="O4263" i="1" s="1"/>
  <c r="P4263" i="1" s="1"/>
  <c r="Q4263" i="1" s="1"/>
  <c r="P1016" i="1"/>
  <c r="Q1016" i="1" s="1"/>
  <c r="N3583" i="1"/>
  <c r="O3583" i="1" s="1"/>
  <c r="AI4087" i="1"/>
  <c r="B4086" i="1"/>
  <c r="M4086" i="1" s="1"/>
  <c r="N4086" i="1" s="1"/>
  <c r="P2225" i="1"/>
  <c r="Q2225" i="1" s="1"/>
  <c r="N1280" i="1"/>
  <c r="AI456" i="1"/>
  <c r="B455" i="1"/>
  <c r="M455" i="1" s="1"/>
  <c r="AI3615" i="1"/>
  <c r="B3614" i="1"/>
  <c r="M3614" i="1" s="1"/>
  <c r="N3614" i="1" s="1"/>
  <c r="O3701" i="1"/>
  <c r="P3701" i="1" s="1"/>
  <c r="Q3701" i="1" s="1"/>
  <c r="P3881" i="1"/>
  <c r="Q3881" i="1" s="1"/>
  <c r="N512" i="1"/>
  <c r="N189" i="1"/>
  <c r="O189" i="1" s="1"/>
  <c r="B2168" i="1"/>
  <c r="M2168" i="1" s="1"/>
  <c r="AI2169" i="1"/>
  <c r="N4292" i="1"/>
  <c r="O4292" i="1" s="1"/>
  <c r="B3761" i="1"/>
  <c r="M3761" i="1" s="1"/>
  <c r="AI3762" i="1"/>
  <c r="AI71" i="1"/>
  <c r="B70" i="1"/>
  <c r="M70" i="1" s="1"/>
  <c r="N2047" i="1"/>
  <c r="N3998" i="1"/>
  <c r="O3998" i="1" s="1"/>
  <c r="B130" i="1"/>
  <c r="M130" i="1" s="1"/>
  <c r="AI131" i="1"/>
  <c r="N2757" i="1"/>
  <c r="O2757" i="1" s="1"/>
  <c r="P1161" i="1"/>
  <c r="Q1161" i="1" s="1"/>
  <c r="P3023" i="1"/>
  <c r="Q3023" i="1" s="1"/>
  <c r="N1841" i="1"/>
  <c r="O1841" i="1" s="1"/>
  <c r="P1456" i="1"/>
  <c r="Q1456" i="1" s="1"/>
  <c r="N1930" i="1"/>
  <c r="O1930" i="1" s="1"/>
  <c r="P2581" i="1"/>
  <c r="Q2581" i="1" s="1"/>
  <c r="B3940" i="1"/>
  <c r="M3940" i="1" s="1"/>
  <c r="AI3941" i="1"/>
  <c r="B3941" i="1" s="1"/>
  <c r="M3941" i="1" s="1"/>
  <c r="N305" i="1"/>
  <c r="O305" i="1" s="1"/>
  <c r="P68" i="1"/>
  <c r="Q68" i="1" s="1"/>
  <c r="N2609" i="1"/>
  <c r="N3908" i="1"/>
  <c r="O3908" i="1" s="1"/>
  <c r="B1046" i="1"/>
  <c r="M1046" i="1" s="1"/>
  <c r="AI1047" i="1"/>
  <c r="B1047" i="1" s="1"/>
  <c r="M1047" i="1" s="1"/>
  <c r="B2404" i="1"/>
  <c r="M2404" i="1" s="1"/>
  <c r="AI2405" i="1"/>
  <c r="B2405" i="1" s="1"/>
  <c r="M2405" i="1" s="1"/>
  <c r="N1162" i="1"/>
  <c r="N2167" i="1"/>
  <c r="O2167" i="1" s="1"/>
  <c r="P2196" i="1"/>
  <c r="Q2196" i="1" s="1"/>
  <c r="P3051" i="1"/>
  <c r="Q3051" i="1" s="1"/>
  <c r="P1722" i="1"/>
  <c r="Q1722" i="1" s="1"/>
  <c r="N2848" i="1"/>
  <c r="O2848" i="1" s="1"/>
  <c r="N424" i="1"/>
  <c r="O424" i="1" s="1"/>
  <c r="N1074" i="1"/>
  <c r="O1074" i="1" s="1"/>
  <c r="P3262" i="1"/>
  <c r="Q3262" i="1" s="1"/>
  <c r="B2670" i="1"/>
  <c r="M2670" i="1" s="1"/>
  <c r="AI2671" i="1"/>
  <c r="B1547" i="1"/>
  <c r="M1547" i="1" s="1"/>
  <c r="AI1548" i="1"/>
  <c r="B1518" i="1"/>
  <c r="M1518" i="1" s="1"/>
  <c r="AI1519" i="1"/>
  <c r="N3760" i="1"/>
  <c r="N545" i="1"/>
  <c r="O545" i="1" s="1"/>
  <c r="AI2522" i="1"/>
  <c r="B2521" i="1"/>
  <c r="M2521" i="1" s="1"/>
  <c r="B1903" i="1"/>
  <c r="M1903" i="1" s="1"/>
  <c r="AI1904" i="1"/>
  <c r="B1904" i="1" s="1"/>
  <c r="M1904" i="1" s="1"/>
  <c r="N1875" i="1"/>
  <c r="P394" i="1"/>
  <c r="Q394" i="1" s="1"/>
  <c r="P2374" i="1"/>
  <c r="Q2374" i="1" s="1"/>
  <c r="N3288" i="1"/>
  <c r="P1488" i="1"/>
  <c r="Q1488" i="1" s="1"/>
  <c r="N159" i="1"/>
  <c r="O159" i="1" s="1"/>
  <c r="P4291" i="1"/>
  <c r="Q4291" i="1" s="1"/>
  <c r="P1516" i="1"/>
  <c r="Q1516" i="1" s="1"/>
  <c r="N1723" i="1"/>
  <c r="P1929" i="1"/>
  <c r="Q1929" i="1" s="1"/>
  <c r="N3436" i="1"/>
  <c r="O3436" i="1" s="1"/>
  <c r="P4351" i="1"/>
  <c r="Q4351" i="1" s="1"/>
  <c r="AI1341" i="1"/>
  <c r="B1340" i="1"/>
  <c r="M1340" i="1" s="1"/>
  <c r="AI3469" i="1"/>
  <c r="B3469" i="1" s="1"/>
  <c r="M3469" i="1" s="1"/>
  <c r="B3468" i="1"/>
  <c r="M3468" i="1" s="1"/>
  <c r="B574" i="1"/>
  <c r="M574" i="1" s="1"/>
  <c r="AI575" i="1"/>
  <c r="B575" i="1" s="1"/>
  <c r="M575" i="1" s="1"/>
  <c r="N247" i="1"/>
  <c r="O247" i="1" s="1"/>
  <c r="N1103" i="1"/>
  <c r="O1103" i="1" s="1"/>
  <c r="N395" i="1"/>
  <c r="O395" i="1" s="1"/>
  <c r="P1574" i="1"/>
  <c r="Q1574" i="1" s="1"/>
  <c r="N1489" i="1"/>
  <c r="O1489" i="1" s="1"/>
  <c r="P2756" i="1"/>
  <c r="Q2756" i="1" s="1"/>
  <c r="N2432" i="1"/>
  <c r="O2432" i="1" s="1"/>
  <c r="B1842" i="1"/>
  <c r="M1842" i="1" s="1"/>
  <c r="AI1843" i="1"/>
  <c r="N3083" i="1"/>
  <c r="O3083" i="1" s="1"/>
  <c r="AI3910" i="1"/>
  <c r="B3909" i="1"/>
  <c r="M3909" i="1" s="1"/>
  <c r="N3024" i="1"/>
  <c r="O3024" i="1" s="1"/>
  <c r="P3261" i="1"/>
  <c r="Q3261" i="1" s="1"/>
  <c r="N3112" i="1"/>
  <c r="B3289" i="1"/>
  <c r="M3289" i="1" s="1"/>
  <c r="AI3290" i="1"/>
  <c r="AI870" i="1"/>
  <c r="B870" i="1" s="1"/>
  <c r="M870" i="1" s="1"/>
  <c r="B869" i="1"/>
  <c r="M869" i="1" s="1"/>
  <c r="B1724" i="1"/>
  <c r="M1724" i="1" s="1"/>
  <c r="AI1725" i="1"/>
  <c r="N3526" i="1"/>
  <c r="N2376" i="1"/>
  <c r="O2376" i="1" s="1"/>
  <c r="P4204" i="1"/>
  <c r="Q4204" i="1" s="1"/>
  <c r="N2255" i="1"/>
  <c r="O2255" i="1" s="1"/>
  <c r="O4114" i="1"/>
  <c r="P4114" i="1" s="1"/>
  <c r="Q4114" i="1" s="1"/>
  <c r="P3907" i="1"/>
  <c r="Q3907" i="1" s="1"/>
  <c r="B632" i="1"/>
  <c r="M632" i="1" s="1"/>
  <c r="AI633" i="1"/>
  <c r="AI2316" i="1"/>
  <c r="B2315" i="1"/>
  <c r="M2315" i="1" s="1"/>
  <c r="N3733" i="1"/>
  <c r="O3733" i="1" s="1"/>
  <c r="AI2817" i="1"/>
  <c r="B2816" i="1"/>
  <c r="M2816" i="1" s="1"/>
  <c r="P3732" i="1"/>
  <c r="Q3732" i="1" s="1"/>
  <c r="AI307" i="1"/>
  <c r="B306" i="1"/>
  <c r="M306" i="1" s="1"/>
  <c r="B4206" i="1"/>
  <c r="M4206" i="1" s="1"/>
  <c r="AI4207" i="1"/>
  <c r="B4207" i="1" s="1"/>
  <c r="M4207" i="1" s="1"/>
  <c r="P4174" i="1"/>
  <c r="Q4174" i="1" s="1"/>
  <c r="P3111" i="1"/>
  <c r="Q3111" i="1" s="1"/>
  <c r="P2046" i="1"/>
  <c r="Q2046" i="1" s="1"/>
  <c r="N1045" i="1"/>
  <c r="N2403" i="1"/>
  <c r="O2403" i="1" s="1"/>
  <c r="N3820" i="1"/>
  <c r="AI1459" i="1"/>
  <c r="B1458" i="1"/>
  <c r="M1458" i="1" s="1"/>
  <c r="AI604" i="1"/>
  <c r="B603" i="1"/>
  <c r="M603" i="1" s="1"/>
  <c r="N2583" i="1"/>
  <c r="O2583" i="1" s="1"/>
  <c r="N2669" i="1"/>
  <c r="N1546" i="1"/>
  <c r="O1546" i="1" s="1"/>
  <c r="N1517" i="1"/>
  <c r="B1961" i="1"/>
  <c r="M1961" i="1" s="1"/>
  <c r="AI1962" i="1"/>
  <c r="N546" i="1"/>
  <c r="O546" i="1" s="1"/>
  <c r="P1338" i="1"/>
  <c r="Q1338" i="1" s="1"/>
  <c r="AI4177" i="1"/>
  <c r="B4177" i="1" s="1"/>
  <c r="M4177" i="1" s="1"/>
  <c r="B4176" i="1"/>
  <c r="M4176" i="1" s="1"/>
  <c r="N1902" i="1"/>
  <c r="O1902" i="1" s="1"/>
  <c r="P572" i="1"/>
  <c r="Q572" i="1" s="1"/>
  <c r="P246" i="1"/>
  <c r="Q246" i="1" s="1"/>
  <c r="N1874" i="1"/>
  <c r="O1874" i="1" s="1"/>
  <c r="P1545" i="1"/>
  <c r="Q1545" i="1" s="1"/>
  <c r="B3053" i="1"/>
  <c r="M3053" i="1" s="1"/>
  <c r="AI3054" i="1"/>
  <c r="P3759" i="1"/>
  <c r="Q3759" i="1" s="1"/>
  <c r="P3435" i="1"/>
  <c r="Q3435" i="1" s="1"/>
  <c r="B3318" i="1"/>
  <c r="M3318" i="1" s="1"/>
  <c r="AI3319" i="1"/>
  <c r="AI3438" i="1"/>
  <c r="B3437" i="1"/>
  <c r="M3437" i="1" s="1"/>
  <c r="N1339" i="1"/>
  <c r="O1339" i="1" s="1"/>
  <c r="N3467" i="1"/>
  <c r="O3467" i="1" s="1"/>
  <c r="P128" i="1"/>
  <c r="Q128" i="1" s="1"/>
  <c r="N573" i="1"/>
  <c r="O573" i="1" s="1"/>
  <c r="P1785" i="1"/>
  <c r="Q1785" i="1" s="1"/>
  <c r="P2313" i="1"/>
  <c r="Q2313" i="1" s="1"/>
  <c r="N1490" i="1"/>
  <c r="O1490" i="1" s="1"/>
  <c r="AI4354" i="1"/>
  <c r="B4353" i="1"/>
  <c r="M4353" i="1" s="1"/>
  <c r="N1575" i="1"/>
  <c r="O1575" i="1" s="1"/>
  <c r="B1931" i="1"/>
  <c r="M1931" i="1" s="1"/>
  <c r="AI1932" i="1"/>
  <c r="B2610" i="1"/>
  <c r="M2610" i="1" s="1"/>
  <c r="AI2611" i="1"/>
  <c r="AI1164" i="1"/>
  <c r="B1163" i="1"/>
  <c r="M1163" i="1" s="1"/>
  <c r="N2847" i="1"/>
  <c r="AI426" i="1"/>
  <c r="B425" i="1"/>
  <c r="M425" i="1" s="1"/>
  <c r="B1075" i="1"/>
  <c r="M1075" i="1" s="1"/>
  <c r="AI1076" i="1"/>
  <c r="N2520" i="1"/>
  <c r="O2520" i="1" s="1"/>
  <c r="AI161" i="1"/>
  <c r="B160" i="1"/>
  <c r="M160" i="1" s="1"/>
  <c r="AI2199" i="1"/>
  <c r="B2199" i="1" s="1"/>
  <c r="M2199" i="1" s="1"/>
  <c r="B2198" i="1"/>
  <c r="M2198" i="1" s="1"/>
  <c r="N1132" i="1"/>
  <c r="O1132" i="1" s="1"/>
  <c r="N837" i="1"/>
  <c r="O837" i="1" s="1"/>
  <c r="AI249" i="1"/>
  <c r="B248" i="1"/>
  <c r="M248" i="1" s="1"/>
  <c r="AI1105" i="1"/>
  <c r="B1104" i="1"/>
  <c r="M1104" i="1" s="1"/>
  <c r="AI397" i="1"/>
  <c r="B397" i="1" s="1"/>
  <c r="M397" i="1" s="1"/>
  <c r="B396" i="1"/>
  <c r="M396" i="1" s="1"/>
  <c r="N2314" i="1"/>
  <c r="O2314" i="1" s="1"/>
  <c r="N129" i="1"/>
  <c r="P188" i="1"/>
  <c r="Q188" i="1" s="1"/>
  <c r="B2758" i="1"/>
  <c r="M2758" i="1" s="1"/>
  <c r="AI2759" i="1"/>
  <c r="P2166" i="1"/>
  <c r="Q2166" i="1" s="1"/>
  <c r="N3939" i="1"/>
  <c r="P1131" i="1"/>
  <c r="Q1131" i="1" s="1"/>
  <c r="P3938" i="1"/>
  <c r="Q3938" i="1" s="1"/>
  <c r="AI4117" i="1"/>
  <c r="B4116" i="1"/>
  <c r="M4116" i="1" s="1"/>
  <c r="N4352" i="1"/>
  <c r="O4352" i="1" s="1"/>
  <c r="B2256" i="1"/>
  <c r="M2256" i="1" s="1"/>
  <c r="AI2257" i="1"/>
  <c r="O2608" i="1"/>
  <c r="P2608" i="1" s="1"/>
  <c r="Q2608" i="1" s="1"/>
  <c r="O3082" i="1"/>
  <c r="P3082" i="1" s="1"/>
  <c r="Q3082" i="1" s="1"/>
  <c r="B2433" i="1"/>
  <c r="M2433" i="1" s="1"/>
  <c r="AI2434" i="1"/>
  <c r="N631" i="1"/>
  <c r="AI1577" i="1"/>
  <c r="B1576" i="1"/>
  <c r="M1576" i="1" s="1"/>
  <c r="O1044" i="1"/>
  <c r="P1044" i="1" s="1"/>
  <c r="Q1044" i="1" s="1"/>
  <c r="O2402" i="1"/>
  <c r="P2402" i="1" s="1"/>
  <c r="Q2402" i="1" s="1"/>
  <c r="P1608" i="1"/>
  <c r="Q1608" i="1" s="1"/>
  <c r="P3819" i="1"/>
  <c r="Q3819" i="1" s="1"/>
  <c r="N3734" i="1"/>
  <c r="O3734" i="1" s="1"/>
  <c r="O601" i="1"/>
  <c r="P601" i="1" s="1"/>
  <c r="Q601" i="1" s="1"/>
  <c r="O2846" i="1"/>
  <c r="P2846" i="1" s="1"/>
  <c r="Q2846" i="1" s="1"/>
  <c r="N2815" i="1"/>
  <c r="O2815" i="1" s="1"/>
  <c r="AI514" i="1"/>
  <c r="B513" i="1"/>
  <c r="M513" i="1" s="1"/>
  <c r="O423" i="1"/>
  <c r="P423" i="1" s="1"/>
  <c r="Q423" i="1" s="1"/>
  <c r="O1073" i="1"/>
  <c r="P1073" i="1" s="1"/>
  <c r="Q1073" i="1" s="1"/>
  <c r="P1607" i="1"/>
  <c r="Q1607" i="1" s="1"/>
  <c r="O2814" i="1"/>
  <c r="P2814" i="1" s="1"/>
  <c r="Q2814" i="1" s="1"/>
  <c r="O1959" i="1"/>
  <c r="P1959" i="1" s="1"/>
  <c r="Q1959" i="1" s="1"/>
  <c r="O544" i="1"/>
  <c r="P544" i="1" s="1"/>
  <c r="Q544" i="1" s="1"/>
  <c r="N4205" i="1"/>
  <c r="N4115" i="1"/>
  <c r="O4115" i="1" s="1"/>
  <c r="P2519" i="1"/>
  <c r="Q2519" i="1" s="1"/>
  <c r="AI3085" i="1"/>
  <c r="B3085" i="1" s="1"/>
  <c r="M3085" i="1" s="1"/>
  <c r="B3084" i="1"/>
  <c r="M3084" i="1" s="1"/>
  <c r="O1901" i="1"/>
  <c r="P1901" i="1" s="1"/>
  <c r="Q1901" i="1" s="1"/>
  <c r="O3287" i="1"/>
  <c r="P3287" i="1" s="1"/>
  <c r="Q3287" i="1" s="1"/>
  <c r="AI191" i="1"/>
  <c r="B191" i="1" s="1"/>
  <c r="M191" i="1" s="1"/>
  <c r="B190" i="1"/>
  <c r="M190" i="1" s="1"/>
  <c r="P867" i="1"/>
  <c r="Q867" i="1" s="1"/>
  <c r="O158" i="1"/>
  <c r="P158" i="1" s="1"/>
  <c r="Q158" i="1" s="1"/>
  <c r="B3821" i="1"/>
  <c r="M3821" i="1" s="1"/>
  <c r="AI3822" i="1"/>
  <c r="AI3026" i="1"/>
  <c r="B3026" i="1" s="1"/>
  <c r="M3026" i="1" s="1"/>
  <c r="B3025" i="1"/>
  <c r="M3025" i="1" s="1"/>
  <c r="N1457" i="1"/>
  <c r="O1457" i="1" s="1"/>
  <c r="N602" i="1"/>
  <c r="O602" i="1" s="1"/>
  <c r="N2582" i="1"/>
  <c r="O3316" i="1"/>
  <c r="P3316" i="1" s="1"/>
  <c r="Q3316" i="1" s="1"/>
  <c r="B4293" i="1"/>
  <c r="M4293" i="1" s="1"/>
  <c r="AI4294" i="1"/>
  <c r="O1310" i="1"/>
  <c r="P1310" i="1" s="1"/>
  <c r="Q1310" i="1" s="1"/>
  <c r="O511" i="1"/>
  <c r="P511" i="1" s="1"/>
  <c r="Q511" i="1" s="1"/>
  <c r="N1960" i="1"/>
  <c r="N69" i="1"/>
  <c r="O69" i="1" s="1"/>
  <c r="O3525" i="1"/>
  <c r="P3525" i="1" s="1"/>
  <c r="Q3525" i="1" s="1"/>
  <c r="O3466" i="1"/>
  <c r="P3466" i="1" s="1"/>
  <c r="Q3466" i="1" s="1"/>
  <c r="N4175" i="1"/>
  <c r="O4175" i="1" s="1"/>
  <c r="AI3114" i="1"/>
  <c r="B3113" i="1"/>
  <c r="M3113" i="1" s="1"/>
  <c r="O836" i="1"/>
  <c r="P836" i="1" s="1"/>
  <c r="Q836" i="1" s="1"/>
  <c r="B2048" i="1"/>
  <c r="M2048" i="1" s="1"/>
  <c r="AI2049" i="1"/>
  <c r="O1102" i="1"/>
  <c r="P1102" i="1" s="1"/>
  <c r="Q1102" i="1" s="1"/>
  <c r="P1786" i="1"/>
  <c r="Q1786" i="1" s="1"/>
  <c r="P929" i="1"/>
  <c r="Q929" i="1" s="1"/>
  <c r="P3997" i="1"/>
  <c r="Q3997" i="1" s="1"/>
  <c r="N868" i="1"/>
  <c r="O868" i="1" s="1"/>
  <c r="P2668" i="1"/>
  <c r="Q2668" i="1" s="1"/>
  <c r="N2197" i="1"/>
  <c r="N3052" i="1"/>
  <c r="O3052" i="1" s="1"/>
  <c r="O304" i="1"/>
  <c r="P304" i="1" s="1"/>
  <c r="Q304" i="1" s="1"/>
  <c r="P1840" i="1"/>
  <c r="Q1840" i="1" s="1"/>
  <c r="N3317" i="1"/>
  <c r="O3317" i="1" s="1"/>
  <c r="B1133" i="1"/>
  <c r="M1133" i="1" s="1"/>
  <c r="AI1134" i="1"/>
  <c r="O2254" i="1"/>
  <c r="P2254" i="1" s="1"/>
  <c r="Q2254" i="1" s="1"/>
  <c r="B3527" i="1"/>
  <c r="M3527" i="1" s="1"/>
  <c r="AI3528" i="1"/>
  <c r="B3528" i="1" s="1"/>
  <c r="M3528" i="1" s="1"/>
  <c r="B838" i="1"/>
  <c r="M838" i="1" s="1"/>
  <c r="AI839" i="1"/>
  <c r="P2431" i="1"/>
  <c r="Q2431" i="1" s="1"/>
  <c r="P1873" i="1"/>
  <c r="Q1873" i="1" s="1"/>
  <c r="P630" i="1"/>
  <c r="Q630" i="1" s="1"/>
  <c r="N2375" i="1"/>
  <c r="O2375" i="1" s="1"/>
  <c r="O928" i="1"/>
  <c r="P928" i="1" s="1"/>
  <c r="Q928" i="1" s="1"/>
  <c r="AI4000" i="1"/>
  <c r="B4000" i="1" s="1"/>
  <c r="M4000" i="1" s="1"/>
  <c r="B3999" i="1"/>
  <c r="M3999" i="1" s="1"/>
  <c r="B1400" i="1" l="1"/>
  <c r="M1400" i="1" s="1"/>
  <c r="N1400" i="1" s="1"/>
  <c r="AI1401" i="1"/>
  <c r="P4797" i="1"/>
  <c r="Q4797" i="1" s="1"/>
  <c r="P4502" i="1"/>
  <c r="Q4502" i="1" s="1"/>
  <c r="O720" i="1"/>
  <c r="P720" i="1" s="1"/>
  <c r="Q720" i="1" s="1"/>
  <c r="O986" i="1"/>
  <c r="P986" i="1"/>
  <c r="Q986" i="1" s="1"/>
  <c r="O2641" i="1"/>
  <c r="P2641" i="1" s="1"/>
  <c r="Q2641" i="1" s="1"/>
  <c r="AI4237" i="1"/>
  <c r="B4237" i="1" s="1"/>
  <c r="M4237" i="1" s="1"/>
  <c r="N4237" i="1" s="1"/>
  <c r="O4237" i="1" s="1"/>
  <c r="P4237" i="1" s="1"/>
  <c r="Q4237" i="1" s="1"/>
  <c r="B4236" i="1"/>
  <c r="M4236" i="1" s="1"/>
  <c r="N4236" i="1" s="1"/>
  <c r="AI1194" i="1"/>
  <c r="B1193" i="1"/>
  <c r="M1193" i="1" s="1"/>
  <c r="N1193" i="1" s="1"/>
  <c r="AI722" i="1"/>
  <c r="B722" i="1" s="1"/>
  <c r="M722" i="1" s="1"/>
  <c r="B721" i="1"/>
  <c r="M721" i="1" s="1"/>
  <c r="AI988" i="1"/>
  <c r="B988" i="1" s="1"/>
  <c r="M988" i="1" s="1"/>
  <c r="N988" i="1" s="1"/>
  <c r="B987" i="1"/>
  <c r="M987" i="1" s="1"/>
  <c r="N987" i="1" s="1"/>
  <c r="AI2643" i="1"/>
  <c r="B2643" i="1" s="1"/>
  <c r="M2643" i="1" s="1"/>
  <c r="N2643" i="1" s="1"/>
  <c r="B2642" i="1"/>
  <c r="M2642" i="1" s="1"/>
  <c r="N2642" i="1" s="1"/>
  <c r="N4235" i="1"/>
  <c r="O4235" i="1"/>
  <c r="P4235" i="1" s="1"/>
  <c r="Q4235" i="1" s="1"/>
  <c r="O1192" i="1"/>
  <c r="P1192" i="1" s="1"/>
  <c r="Q1192" i="1" s="1"/>
  <c r="P4561" i="1"/>
  <c r="Q4561" i="1" s="1"/>
  <c r="AI221" i="1"/>
  <c r="B221" i="1" s="1"/>
  <c r="M221" i="1" s="1"/>
  <c r="N221" i="1" s="1"/>
  <c r="B220" i="1"/>
  <c r="M220" i="1" s="1"/>
  <c r="N220" i="1" s="1"/>
  <c r="B2287" i="1"/>
  <c r="M2287" i="1" s="1"/>
  <c r="N2287" i="1" s="1"/>
  <c r="AI2288" i="1"/>
  <c r="B2288" i="1" s="1"/>
  <c r="M2288" i="1" s="1"/>
  <c r="N2288" i="1" s="1"/>
  <c r="AI3380" i="1"/>
  <c r="B3380" i="1" s="1"/>
  <c r="M3380" i="1" s="1"/>
  <c r="N3380" i="1" s="1"/>
  <c r="B3379" i="1"/>
  <c r="M3379" i="1" s="1"/>
  <c r="N3379" i="1" s="1"/>
  <c r="O3379" i="1" s="1"/>
  <c r="P3379" i="1" s="1"/>
  <c r="Q3379" i="1" s="1"/>
  <c r="B2108" i="1"/>
  <c r="M2108" i="1" s="1"/>
  <c r="AI2109" i="1"/>
  <c r="O1399" i="1"/>
  <c r="P1399" i="1"/>
  <c r="Q1399" i="1" s="1"/>
  <c r="B485" i="1"/>
  <c r="M485" i="1" s="1"/>
  <c r="AI486" i="1"/>
  <c r="B486" i="1" s="1"/>
  <c r="M486" i="1" s="1"/>
  <c r="N486" i="1" s="1"/>
  <c r="O219" i="1"/>
  <c r="P219" i="1"/>
  <c r="Q219" i="1" s="1"/>
  <c r="O2286" i="1"/>
  <c r="P2286" i="1" s="1"/>
  <c r="Q2286" i="1" s="1"/>
  <c r="B4413" i="1"/>
  <c r="M4413" i="1" s="1"/>
  <c r="N4413" i="1" s="1"/>
  <c r="O4413" i="1" s="1"/>
  <c r="P4413" i="1" s="1"/>
  <c r="Q4413" i="1" s="1"/>
  <c r="AI4414" i="1"/>
  <c r="B4414" i="1" s="1"/>
  <c r="M4414" i="1" s="1"/>
  <c r="N4414" i="1" s="1"/>
  <c r="O4414" i="1" s="1"/>
  <c r="P4414" i="1" s="1"/>
  <c r="Q4414" i="1" s="1"/>
  <c r="P4768" i="1"/>
  <c r="Q4768" i="1" s="1"/>
  <c r="N3378" i="1"/>
  <c r="O3378" i="1"/>
  <c r="P3378" i="1" s="1"/>
  <c r="Q3378" i="1" s="1"/>
  <c r="N2107" i="1"/>
  <c r="O2107" i="1" s="1"/>
  <c r="P2107" i="1" s="1"/>
  <c r="Q2107" i="1" s="1"/>
  <c r="AI5251" i="1"/>
  <c r="B5250" i="1"/>
  <c r="AI3616" i="1"/>
  <c r="B3616" i="1" s="1"/>
  <c r="M3616" i="1" s="1"/>
  <c r="B3615" i="1"/>
  <c r="M3615" i="1" s="1"/>
  <c r="P3583" i="1"/>
  <c r="Q3583" i="1" s="1"/>
  <c r="N2877" i="1"/>
  <c r="O2877" i="1" s="1"/>
  <c r="N1992" i="1"/>
  <c r="O1992" i="1" s="1"/>
  <c r="P2226" i="1"/>
  <c r="Q2226" i="1" s="1"/>
  <c r="B2965" i="1"/>
  <c r="M2965" i="1" s="1"/>
  <c r="AI2966" i="1"/>
  <c r="N3584" i="1"/>
  <c r="O3584" i="1" s="1"/>
  <c r="N3673" i="1"/>
  <c r="O3673" i="1" s="1"/>
  <c r="P3673" i="1" s="1"/>
  <c r="Q3673" i="1" s="1"/>
  <c r="AI2701" i="1"/>
  <c r="B2700" i="1"/>
  <c r="M2700" i="1" s="1"/>
  <c r="AI3499" i="1"/>
  <c r="B3499" i="1" s="1"/>
  <c r="M3499" i="1" s="1"/>
  <c r="B3498" i="1"/>
  <c r="M3498" i="1" s="1"/>
  <c r="N336" i="1"/>
  <c r="O336" i="1" s="1"/>
  <c r="P336" i="1" s="1"/>
  <c r="Q336" i="1" s="1"/>
  <c r="N1756" i="1"/>
  <c r="O1756" i="1" s="1"/>
  <c r="P810" i="1"/>
  <c r="Q810" i="1" s="1"/>
  <c r="B3851" i="1"/>
  <c r="M3851" i="1" s="1"/>
  <c r="AI3852" i="1"/>
  <c r="N3555" i="1"/>
  <c r="O3555" i="1" s="1"/>
  <c r="P3555" i="1" s="1"/>
  <c r="Q3555" i="1" s="1"/>
  <c r="P955" i="1"/>
  <c r="Q955" i="1" s="1"/>
  <c r="N1281" i="1"/>
  <c r="O1281" i="1" s="1"/>
  <c r="P896" i="1"/>
  <c r="Q896" i="1" s="1"/>
  <c r="P1018" i="1"/>
  <c r="Q1018" i="1" s="1"/>
  <c r="B3408" i="1"/>
  <c r="M3408" i="1" s="1"/>
  <c r="AI3409" i="1"/>
  <c r="AI2229" i="1"/>
  <c r="B2229" i="1" s="1"/>
  <c r="M2229" i="1" s="1"/>
  <c r="B2228" i="1"/>
  <c r="M2228" i="1" s="1"/>
  <c r="N455" i="1"/>
  <c r="O455" i="1" s="1"/>
  <c r="N2878" i="1"/>
  <c r="O2878" i="1" s="1"/>
  <c r="N1991" i="1"/>
  <c r="O1991" i="1" s="1"/>
  <c r="P661" i="1"/>
  <c r="Q661" i="1" s="1"/>
  <c r="P3496" i="1"/>
  <c r="Q3496" i="1" s="1"/>
  <c r="N2964" i="1"/>
  <c r="O2964" i="1" s="1"/>
  <c r="P2964" i="1" s="1"/>
  <c r="Q2964" i="1" s="1"/>
  <c r="AI3586" i="1"/>
  <c r="B3585" i="1"/>
  <c r="M3585" i="1" s="1"/>
  <c r="N3585" i="1" s="1"/>
  <c r="AI3675" i="1"/>
  <c r="B3675" i="1" s="1"/>
  <c r="M3675" i="1" s="1"/>
  <c r="B3674" i="1"/>
  <c r="M3674" i="1" s="1"/>
  <c r="N2699" i="1"/>
  <c r="O2699" i="1" s="1"/>
  <c r="AI3350" i="1"/>
  <c r="B3349" i="1"/>
  <c r="M3349" i="1" s="1"/>
  <c r="N956" i="1"/>
  <c r="O956" i="1" s="1"/>
  <c r="P956" i="1" s="1"/>
  <c r="Q956" i="1" s="1"/>
  <c r="AI338" i="1"/>
  <c r="B338" i="1" s="1"/>
  <c r="M338" i="1" s="1"/>
  <c r="B337" i="1"/>
  <c r="M337" i="1" s="1"/>
  <c r="N337" i="1" s="1"/>
  <c r="O1755" i="1"/>
  <c r="P1755" i="1" s="1"/>
  <c r="Q1755" i="1" s="1"/>
  <c r="N3142" i="1"/>
  <c r="O3142" i="1" s="1"/>
  <c r="P3142" i="1" s="1"/>
  <c r="Q3142" i="1" s="1"/>
  <c r="O2344" i="1"/>
  <c r="P2344" i="1" s="1"/>
  <c r="Q2344" i="1" s="1"/>
  <c r="AI4266" i="1"/>
  <c r="B4266" i="1" s="1"/>
  <c r="M4266" i="1" s="1"/>
  <c r="B4265" i="1"/>
  <c r="M4265" i="1" s="1"/>
  <c r="B1311" i="1"/>
  <c r="M1311" i="1" s="1"/>
  <c r="N1311" i="1" s="1"/>
  <c r="AI1312" i="1"/>
  <c r="N662" i="1"/>
  <c r="O662" i="1" s="1"/>
  <c r="O2227" i="1"/>
  <c r="P2227" i="1" s="1"/>
  <c r="Q2227" i="1" s="1"/>
  <c r="AI457" i="1"/>
  <c r="B457" i="1" s="1"/>
  <c r="M457" i="1" s="1"/>
  <c r="N457" i="1" s="1"/>
  <c r="B456" i="1"/>
  <c r="M456" i="1" s="1"/>
  <c r="N456" i="1" s="1"/>
  <c r="O4086" i="1"/>
  <c r="P4086" i="1" s="1"/>
  <c r="Q4086" i="1" s="1"/>
  <c r="N897" i="1"/>
  <c r="O897" i="1" s="1"/>
  <c r="P897" i="1" s="1"/>
  <c r="Q897" i="1" s="1"/>
  <c r="N3969" i="1"/>
  <c r="O3969" i="1" s="1"/>
  <c r="AI3704" i="1"/>
  <c r="B3703" i="1"/>
  <c r="M3703" i="1" s="1"/>
  <c r="P1754" i="1"/>
  <c r="Q1754" i="1" s="1"/>
  <c r="AI2464" i="1"/>
  <c r="B2464" i="1" s="1"/>
  <c r="M2464" i="1" s="1"/>
  <c r="B2463" i="1"/>
  <c r="M2463" i="1" s="1"/>
  <c r="N4057" i="1"/>
  <c r="O4057" i="1" s="1"/>
  <c r="O3348" i="1"/>
  <c r="P3348" i="1" s="1"/>
  <c r="Q3348" i="1" s="1"/>
  <c r="AI958" i="1"/>
  <c r="B957" i="1"/>
  <c r="M957" i="1" s="1"/>
  <c r="AI4325" i="1"/>
  <c r="B4325" i="1" s="1"/>
  <c r="M4325" i="1" s="1"/>
  <c r="B4324" i="1"/>
  <c r="M4324" i="1" s="1"/>
  <c r="O486" i="1"/>
  <c r="P486" i="1" s="1"/>
  <c r="Q486" i="1" s="1"/>
  <c r="P3672" i="1"/>
  <c r="Q3672" i="1" s="1"/>
  <c r="O4056" i="1"/>
  <c r="P4056" i="1" s="1"/>
  <c r="Q4056" i="1" s="1"/>
  <c r="B3143" i="1"/>
  <c r="M3143" i="1" s="1"/>
  <c r="AI3144" i="1"/>
  <c r="B3144" i="1" s="1"/>
  <c r="M3144" i="1" s="1"/>
  <c r="B2345" i="1"/>
  <c r="M2345" i="1" s="1"/>
  <c r="AI2346" i="1"/>
  <c r="N4264" i="1"/>
  <c r="O4264" i="1" s="1"/>
  <c r="N663" i="1"/>
  <c r="O663" i="1" s="1"/>
  <c r="P751" i="1"/>
  <c r="Q751" i="1" s="1"/>
  <c r="AI2493" i="1"/>
  <c r="B2492" i="1"/>
  <c r="M2492" i="1" s="1"/>
  <c r="O3614" i="1"/>
  <c r="P3614" i="1" s="1"/>
  <c r="Q3614" i="1" s="1"/>
  <c r="O1280" i="1"/>
  <c r="P1280" i="1" s="1"/>
  <c r="Q1280" i="1" s="1"/>
  <c r="AI4088" i="1"/>
  <c r="B4087" i="1"/>
  <c r="M4087" i="1" s="1"/>
  <c r="AI899" i="1"/>
  <c r="B898" i="1"/>
  <c r="M898" i="1" s="1"/>
  <c r="N898" i="1" s="1"/>
  <c r="P2461" i="1"/>
  <c r="Q2461" i="1" s="1"/>
  <c r="B3970" i="1"/>
  <c r="M3970" i="1" s="1"/>
  <c r="AI3971" i="1"/>
  <c r="B3971" i="1" s="1"/>
  <c r="M3971" i="1" s="1"/>
  <c r="P335" i="1"/>
  <c r="Q335" i="1" s="1"/>
  <c r="N3702" i="1"/>
  <c r="O3702" i="1" s="1"/>
  <c r="P454" i="1"/>
  <c r="Q454" i="1" s="1"/>
  <c r="P4085" i="1"/>
  <c r="Q4085" i="1" s="1"/>
  <c r="O2462" i="1"/>
  <c r="P2462" i="1" s="1"/>
  <c r="Q2462" i="1" s="1"/>
  <c r="B4058" i="1"/>
  <c r="M4058" i="1" s="1"/>
  <c r="AI4059" i="1"/>
  <c r="B4059" i="1" s="1"/>
  <c r="M4059" i="1" s="1"/>
  <c r="N4059" i="1" s="1"/>
  <c r="N3497" i="1"/>
  <c r="O3497" i="1" s="1"/>
  <c r="N4323" i="1"/>
  <c r="O4323" i="1" s="1"/>
  <c r="P2963" i="1"/>
  <c r="Q2963" i="1" s="1"/>
  <c r="N3850" i="1"/>
  <c r="O3850" i="1" s="1"/>
  <c r="AI3557" i="1"/>
  <c r="B3557" i="1" s="1"/>
  <c r="M3557" i="1" s="1"/>
  <c r="B3556" i="1"/>
  <c r="M3556" i="1" s="1"/>
  <c r="B1282" i="1"/>
  <c r="M1282" i="1" s="1"/>
  <c r="AI1283" i="1"/>
  <c r="B1283" i="1" s="1"/>
  <c r="M1283" i="1" s="1"/>
  <c r="N3407" i="1"/>
  <c r="O3407" i="1" s="1"/>
  <c r="P3407" i="1" s="1"/>
  <c r="Q3407" i="1" s="1"/>
  <c r="P3141" i="1"/>
  <c r="Q3141" i="1" s="1"/>
  <c r="N2491" i="1"/>
  <c r="O2491" i="1" s="1"/>
  <c r="N3528" i="1"/>
  <c r="AI2050" i="1"/>
  <c r="B2049" i="1"/>
  <c r="M2049" i="1" s="1"/>
  <c r="AI3115" i="1"/>
  <c r="B3115" i="1" s="1"/>
  <c r="M3115" i="1" s="1"/>
  <c r="B3114" i="1"/>
  <c r="M3114" i="1" s="1"/>
  <c r="N2256" i="1"/>
  <c r="O2256" i="1" s="1"/>
  <c r="AI4118" i="1"/>
  <c r="B4118" i="1" s="1"/>
  <c r="M4118" i="1" s="1"/>
  <c r="B4117" i="1"/>
  <c r="M4117" i="1" s="1"/>
  <c r="AI2760" i="1"/>
  <c r="B2760" i="1" s="1"/>
  <c r="M2760" i="1" s="1"/>
  <c r="B2759" i="1"/>
  <c r="M2759" i="1" s="1"/>
  <c r="N160" i="1"/>
  <c r="O160" i="1" s="1"/>
  <c r="N4176" i="1"/>
  <c r="O4176" i="1" s="1"/>
  <c r="N2315" i="1"/>
  <c r="O2315" i="1" s="1"/>
  <c r="N1842" i="1"/>
  <c r="O1842" i="1" s="1"/>
  <c r="N3468" i="1"/>
  <c r="O3468" i="1" s="1"/>
  <c r="B2522" i="1"/>
  <c r="M2522" i="1" s="1"/>
  <c r="AI2523" i="1"/>
  <c r="N1547" i="1"/>
  <c r="N1047" i="1"/>
  <c r="O1047" i="1" s="1"/>
  <c r="N3940" i="1"/>
  <c r="O3940" i="1" s="1"/>
  <c r="N130" i="1"/>
  <c r="B3762" i="1"/>
  <c r="M3762" i="1" s="1"/>
  <c r="AI3763" i="1"/>
  <c r="AI2170" i="1"/>
  <c r="B2170" i="1" s="1"/>
  <c r="M2170" i="1" s="1"/>
  <c r="B2169" i="1"/>
  <c r="M2169" i="1" s="1"/>
  <c r="N3527" i="1"/>
  <c r="N2048" i="1"/>
  <c r="O2048" i="1" s="1"/>
  <c r="P69" i="1"/>
  <c r="Q69" i="1" s="1"/>
  <c r="P602" i="1"/>
  <c r="Q602" i="1" s="1"/>
  <c r="N3026" i="1"/>
  <c r="N1576" i="1"/>
  <c r="O1576" i="1" s="1"/>
  <c r="B2434" i="1"/>
  <c r="M2434" i="1" s="1"/>
  <c r="AI2435" i="1"/>
  <c r="B2435" i="1" s="1"/>
  <c r="M2435" i="1" s="1"/>
  <c r="N2758" i="1"/>
  <c r="O2758" i="1" s="1"/>
  <c r="N397" i="1"/>
  <c r="O397" i="1" s="1"/>
  <c r="B249" i="1"/>
  <c r="M249" i="1" s="1"/>
  <c r="AI250" i="1"/>
  <c r="B250" i="1" s="1"/>
  <c r="M250" i="1" s="1"/>
  <c r="P1132" i="1"/>
  <c r="Q1132" i="1" s="1"/>
  <c r="AI162" i="1"/>
  <c r="B162" i="1" s="1"/>
  <c r="M162" i="1" s="1"/>
  <c r="B161" i="1"/>
  <c r="M161" i="1" s="1"/>
  <c r="AI427" i="1"/>
  <c r="B427" i="1" s="1"/>
  <c r="M427" i="1" s="1"/>
  <c r="B426" i="1"/>
  <c r="M426" i="1" s="1"/>
  <c r="B1164" i="1"/>
  <c r="M1164" i="1" s="1"/>
  <c r="AI1165" i="1"/>
  <c r="B1165" i="1" s="1"/>
  <c r="M1165" i="1" s="1"/>
  <c r="N2610" i="1"/>
  <c r="O2610" i="1" s="1"/>
  <c r="AI1933" i="1"/>
  <c r="B1933" i="1" s="1"/>
  <c r="M1933" i="1" s="1"/>
  <c r="B1932" i="1"/>
  <c r="M1932" i="1" s="1"/>
  <c r="P1575" i="1"/>
  <c r="Q1575" i="1" s="1"/>
  <c r="P573" i="1"/>
  <c r="Q573" i="1" s="1"/>
  <c r="B3319" i="1"/>
  <c r="M3319" i="1" s="1"/>
  <c r="AI3320" i="1"/>
  <c r="B3054" i="1"/>
  <c r="M3054" i="1" s="1"/>
  <c r="AI3055" i="1"/>
  <c r="N4177" i="1"/>
  <c r="AI1963" i="1"/>
  <c r="B1963" i="1" s="1"/>
  <c r="M1963" i="1" s="1"/>
  <c r="B1962" i="1"/>
  <c r="M1962" i="1" s="1"/>
  <c r="P2583" i="1"/>
  <c r="Q2583" i="1" s="1"/>
  <c r="N1458" i="1"/>
  <c r="O1458" i="1" s="1"/>
  <c r="N4206" i="1"/>
  <c r="AI2317" i="1"/>
  <c r="B2317" i="1" s="1"/>
  <c r="M2317" i="1" s="1"/>
  <c r="B2316" i="1"/>
  <c r="M2316" i="1" s="1"/>
  <c r="N869" i="1"/>
  <c r="P3024" i="1"/>
  <c r="Q3024" i="1" s="1"/>
  <c r="P3083" i="1"/>
  <c r="Q3083" i="1" s="1"/>
  <c r="P395" i="1"/>
  <c r="Q395" i="1" s="1"/>
  <c r="P247" i="1"/>
  <c r="Q247" i="1" s="1"/>
  <c r="N3469" i="1"/>
  <c r="O3469" i="1" s="1"/>
  <c r="P3436" i="1"/>
  <c r="Q3436" i="1" s="1"/>
  <c r="P159" i="1"/>
  <c r="Q159" i="1" s="1"/>
  <c r="N1904" i="1"/>
  <c r="O1904" i="1" s="1"/>
  <c r="P545" i="1"/>
  <c r="Q545" i="1" s="1"/>
  <c r="AI1520" i="1"/>
  <c r="B1520" i="1" s="1"/>
  <c r="M1520" i="1" s="1"/>
  <c r="B1519" i="1"/>
  <c r="M1519" i="1" s="1"/>
  <c r="AI2672" i="1"/>
  <c r="B2672" i="1" s="1"/>
  <c r="M2672" i="1" s="1"/>
  <c r="B2671" i="1"/>
  <c r="M2671" i="1" s="1"/>
  <c r="P1074" i="1"/>
  <c r="Q1074" i="1" s="1"/>
  <c r="P2848" i="1"/>
  <c r="Q2848" i="1" s="1"/>
  <c r="O1162" i="1"/>
  <c r="P1162" i="1" s="1"/>
  <c r="Q1162" i="1" s="1"/>
  <c r="N1046" i="1"/>
  <c r="N3761" i="1"/>
  <c r="N2168" i="1"/>
  <c r="O2168" i="1" s="1"/>
  <c r="N1133" i="1"/>
  <c r="N3025" i="1"/>
  <c r="O3025" i="1" s="1"/>
  <c r="AI515" i="1"/>
  <c r="B514" i="1"/>
  <c r="M514" i="1" s="1"/>
  <c r="N396" i="1"/>
  <c r="N425" i="1"/>
  <c r="O425" i="1" s="1"/>
  <c r="B3438" i="1"/>
  <c r="M3438" i="1" s="1"/>
  <c r="AI3439" i="1"/>
  <c r="N4207" i="1"/>
  <c r="O4207" i="1" s="1"/>
  <c r="AI308" i="1"/>
  <c r="B307" i="1"/>
  <c r="M307" i="1" s="1"/>
  <c r="AI2818" i="1"/>
  <c r="B2817" i="1"/>
  <c r="M2817" i="1" s="1"/>
  <c r="N3999" i="1"/>
  <c r="O3999" i="1" s="1"/>
  <c r="AI840" i="1"/>
  <c r="B840" i="1" s="1"/>
  <c r="M840" i="1" s="1"/>
  <c r="B839" i="1"/>
  <c r="M839" i="1" s="1"/>
  <c r="P3052" i="1"/>
  <c r="Q3052" i="1" s="1"/>
  <c r="P4175" i="1"/>
  <c r="Q4175" i="1" s="1"/>
  <c r="N190" i="1"/>
  <c r="O190" i="1" s="1"/>
  <c r="P4115" i="1"/>
  <c r="Q4115" i="1" s="1"/>
  <c r="P3734" i="1"/>
  <c r="Q3734" i="1" s="1"/>
  <c r="AI1578" i="1"/>
  <c r="B1577" i="1"/>
  <c r="M1577" i="1" s="1"/>
  <c r="P2314" i="1"/>
  <c r="Q2314" i="1" s="1"/>
  <c r="N2198" i="1"/>
  <c r="N1931" i="1"/>
  <c r="O1931" i="1" s="1"/>
  <c r="N4353" i="1"/>
  <c r="O4353" i="1" s="1"/>
  <c r="P1339" i="1"/>
  <c r="Q1339" i="1" s="1"/>
  <c r="N3318" i="1"/>
  <c r="O3318" i="1" s="1"/>
  <c r="N3053" i="1"/>
  <c r="O3053" i="1" s="1"/>
  <c r="N1961" i="1"/>
  <c r="O1961" i="1" s="1"/>
  <c r="P1546" i="1"/>
  <c r="Q1546" i="1" s="1"/>
  <c r="B1459" i="1"/>
  <c r="M1459" i="1" s="1"/>
  <c r="AI1460" i="1"/>
  <c r="P2403" i="1"/>
  <c r="Q2403" i="1" s="1"/>
  <c r="AI634" i="1"/>
  <c r="B634" i="1" s="1"/>
  <c r="M634" i="1" s="1"/>
  <c r="B633" i="1"/>
  <c r="M633" i="1" s="1"/>
  <c r="P2376" i="1"/>
  <c r="Q2376" i="1" s="1"/>
  <c r="B1725" i="1"/>
  <c r="M1725" i="1" s="1"/>
  <c r="AI1726" i="1"/>
  <c r="B1726" i="1" s="1"/>
  <c r="M1726" i="1" s="1"/>
  <c r="N870" i="1"/>
  <c r="O870" i="1" s="1"/>
  <c r="N3909" i="1"/>
  <c r="O3909" i="1" s="1"/>
  <c r="P1489" i="1"/>
  <c r="Q1489" i="1" s="1"/>
  <c r="N575" i="1"/>
  <c r="N1340" i="1"/>
  <c r="O1340" i="1" s="1"/>
  <c r="N1903" i="1"/>
  <c r="O1903" i="1" s="1"/>
  <c r="N1518" i="1"/>
  <c r="N2670" i="1"/>
  <c r="O2670" i="1" s="1"/>
  <c r="N2405" i="1"/>
  <c r="O2405" i="1" s="1"/>
  <c r="O2609" i="1"/>
  <c r="P2609" i="1" s="1"/>
  <c r="Q2609" i="1" s="1"/>
  <c r="P305" i="1"/>
  <c r="Q305" i="1" s="1"/>
  <c r="P1841" i="1"/>
  <c r="Q1841" i="1" s="1"/>
  <c r="P2757" i="1"/>
  <c r="Q2757" i="1" s="1"/>
  <c r="N70" i="1"/>
  <c r="O70" i="1" s="1"/>
  <c r="N4293" i="1"/>
  <c r="O4293" i="1" s="1"/>
  <c r="N248" i="1"/>
  <c r="O248" i="1" s="1"/>
  <c r="N1163" i="1"/>
  <c r="O1163" i="1" s="1"/>
  <c r="B2611" i="1"/>
  <c r="M2611" i="1" s="1"/>
  <c r="AI2612" i="1"/>
  <c r="P1490" i="1"/>
  <c r="Q1490" i="1" s="1"/>
  <c r="AI605" i="1"/>
  <c r="B605" i="1" s="1"/>
  <c r="M605" i="1" s="1"/>
  <c r="B604" i="1"/>
  <c r="M604" i="1" s="1"/>
  <c r="N3289" i="1"/>
  <c r="O3289" i="1" s="1"/>
  <c r="P2375" i="1"/>
  <c r="Q2375" i="1" s="1"/>
  <c r="P3317" i="1"/>
  <c r="Q3317" i="1" s="1"/>
  <c r="AI3823" i="1"/>
  <c r="B3823" i="1" s="1"/>
  <c r="M3823" i="1" s="1"/>
  <c r="B3822" i="1"/>
  <c r="M3822" i="1" s="1"/>
  <c r="N3084" i="1"/>
  <c r="P2815" i="1"/>
  <c r="Q2815" i="1" s="1"/>
  <c r="N2433" i="1"/>
  <c r="P4352" i="1"/>
  <c r="Q4352" i="1" s="1"/>
  <c r="N1104" i="1"/>
  <c r="O1104" i="1" s="1"/>
  <c r="B1076" i="1"/>
  <c r="M1076" i="1" s="1"/>
  <c r="AI1077" i="1"/>
  <c r="B1077" i="1" s="1"/>
  <c r="M1077" i="1" s="1"/>
  <c r="N4000" i="1"/>
  <c r="N838" i="1"/>
  <c r="O838" i="1" s="1"/>
  <c r="AI1135" i="1"/>
  <c r="B1134" i="1"/>
  <c r="M1134" i="1" s="1"/>
  <c r="O2197" i="1"/>
  <c r="P2197" i="1" s="1"/>
  <c r="Q2197" i="1" s="1"/>
  <c r="P868" i="1"/>
  <c r="Q868" i="1" s="1"/>
  <c r="N3113" i="1"/>
  <c r="O1960" i="1"/>
  <c r="P1960" i="1" s="1"/>
  <c r="Q1960" i="1" s="1"/>
  <c r="AI4295" i="1"/>
  <c r="B4294" i="1"/>
  <c r="M4294" i="1" s="1"/>
  <c r="O2582" i="1"/>
  <c r="P2582" i="1" s="1"/>
  <c r="Q2582" i="1" s="1"/>
  <c r="P1457" i="1"/>
  <c r="Q1457" i="1" s="1"/>
  <c r="N3821" i="1"/>
  <c r="O3821" i="1" s="1"/>
  <c r="N191" i="1"/>
  <c r="O191" i="1" s="1"/>
  <c r="N3085" i="1"/>
  <c r="O3085" i="1" s="1"/>
  <c r="O4205" i="1"/>
  <c r="P4205" i="1" s="1"/>
  <c r="Q4205" i="1" s="1"/>
  <c r="N513" i="1"/>
  <c r="O513" i="1" s="1"/>
  <c r="O1311" i="1"/>
  <c r="P1311" i="1" s="1"/>
  <c r="Q1311" i="1" s="1"/>
  <c r="O631" i="1"/>
  <c r="P631" i="1" s="1"/>
  <c r="Q631" i="1" s="1"/>
  <c r="AI2258" i="1"/>
  <c r="B2257" i="1"/>
  <c r="M2257" i="1" s="1"/>
  <c r="N4116" i="1"/>
  <c r="O4116" i="1" s="1"/>
  <c r="O3939" i="1"/>
  <c r="P3939" i="1" s="1"/>
  <c r="Q3939" i="1" s="1"/>
  <c r="O129" i="1"/>
  <c r="P129" i="1" s="1"/>
  <c r="Q129" i="1" s="1"/>
  <c r="AI1106" i="1"/>
  <c r="B1106" i="1" s="1"/>
  <c r="M1106" i="1" s="1"/>
  <c r="B1105" i="1"/>
  <c r="M1105" i="1" s="1"/>
  <c r="P837" i="1"/>
  <c r="Q837" i="1" s="1"/>
  <c r="N2199" i="1"/>
  <c r="O2199" i="1" s="1"/>
  <c r="P2520" i="1"/>
  <c r="Q2520" i="1" s="1"/>
  <c r="N1075" i="1"/>
  <c r="O1075" i="1" s="1"/>
  <c r="O2847" i="1"/>
  <c r="P2847" i="1" s="1"/>
  <c r="Q2847" i="1" s="1"/>
  <c r="AI4355" i="1"/>
  <c r="B4355" i="1" s="1"/>
  <c r="M4355" i="1" s="1"/>
  <c r="B4354" i="1"/>
  <c r="M4354" i="1" s="1"/>
  <c r="P3467" i="1"/>
  <c r="Q3467" i="1" s="1"/>
  <c r="N3437" i="1"/>
  <c r="P1874" i="1"/>
  <c r="Q1874" i="1" s="1"/>
  <c r="P1902" i="1"/>
  <c r="Q1902" i="1" s="1"/>
  <c r="P546" i="1"/>
  <c r="Q546" i="1" s="1"/>
  <c r="O1517" i="1"/>
  <c r="P1517" i="1" s="1"/>
  <c r="Q1517" i="1" s="1"/>
  <c r="O2669" i="1"/>
  <c r="P2669" i="1" s="1"/>
  <c r="Q2669" i="1" s="1"/>
  <c r="N603" i="1"/>
  <c r="O603" i="1" s="1"/>
  <c r="O3820" i="1"/>
  <c r="P3820" i="1" s="1"/>
  <c r="Q3820" i="1" s="1"/>
  <c r="O1045" i="1"/>
  <c r="P1045" i="1" s="1"/>
  <c r="Q1045" i="1" s="1"/>
  <c r="N306" i="1"/>
  <c r="O306" i="1" s="1"/>
  <c r="N2816" i="1"/>
  <c r="P3733" i="1"/>
  <c r="Q3733" i="1" s="1"/>
  <c r="N632" i="1"/>
  <c r="P2255" i="1"/>
  <c r="Q2255" i="1" s="1"/>
  <c r="O3526" i="1"/>
  <c r="P3526" i="1" s="1"/>
  <c r="Q3526" i="1" s="1"/>
  <c r="N1724" i="1"/>
  <c r="B3290" i="1"/>
  <c r="M3290" i="1" s="1"/>
  <c r="AI3291" i="1"/>
  <c r="B3291" i="1" s="1"/>
  <c r="M3291" i="1" s="1"/>
  <c r="O3112" i="1"/>
  <c r="P3112" i="1" s="1"/>
  <c r="Q3112" i="1" s="1"/>
  <c r="B3910" i="1"/>
  <c r="M3910" i="1" s="1"/>
  <c r="AI3911" i="1"/>
  <c r="B1843" i="1"/>
  <c r="M1843" i="1" s="1"/>
  <c r="AI1844" i="1"/>
  <c r="P2432" i="1"/>
  <c r="Q2432" i="1" s="1"/>
  <c r="P1103" i="1"/>
  <c r="Q1103" i="1" s="1"/>
  <c r="N574" i="1"/>
  <c r="O574" i="1" s="1"/>
  <c r="B1341" i="1"/>
  <c r="M1341" i="1" s="1"/>
  <c r="AI1342" i="1"/>
  <c r="O1723" i="1"/>
  <c r="P1723" i="1" s="1"/>
  <c r="Q1723" i="1" s="1"/>
  <c r="O3288" i="1"/>
  <c r="P3288" i="1" s="1"/>
  <c r="Q3288" i="1" s="1"/>
  <c r="O1875" i="1"/>
  <c r="P1875" i="1" s="1"/>
  <c r="Q1875" i="1" s="1"/>
  <c r="N2521" i="1"/>
  <c r="O2521" i="1" s="1"/>
  <c r="O3760" i="1"/>
  <c r="P3760" i="1" s="1"/>
  <c r="Q3760" i="1" s="1"/>
  <c r="AI1549" i="1"/>
  <c r="B1549" i="1" s="1"/>
  <c r="M1549" i="1" s="1"/>
  <c r="B1548" i="1"/>
  <c r="M1548" i="1" s="1"/>
  <c r="P424" i="1"/>
  <c r="Q424" i="1" s="1"/>
  <c r="P2167" i="1"/>
  <c r="Q2167" i="1" s="1"/>
  <c r="N2404" i="1"/>
  <c r="O2404" i="1" s="1"/>
  <c r="P3908" i="1"/>
  <c r="Q3908" i="1" s="1"/>
  <c r="N3941" i="1"/>
  <c r="P1930" i="1"/>
  <c r="Q1930" i="1" s="1"/>
  <c r="AI132" i="1"/>
  <c r="B132" i="1" s="1"/>
  <c r="M132" i="1" s="1"/>
  <c r="B131" i="1"/>
  <c r="M131" i="1" s="1"/>
  <c r="P3998" i="1"/>
  <c r="Q3998" i="1" s="1"/>
  <c r="O2047" i="1"/>
  <c r="P2047" i="1" s="1"/>
  <c r="Q2047" i="1" s="1"/>
  <c r="B71" i="1"/>
  <c r="M71" i="1" s="1"/>
  <c r="AI72" i="1"/>
  <c r="P4292" i="1"/>
  <c r="Q4292" i="1" s="1"/>
  <c r="P189" i="1"/>
  <c r="Q189" i="1" s="1"/>
  <c r="O512" i="1"/>
  <c r="P512" i="1" s="1"/>
  <c r="Q512" i="1" s="1"/>
  <c r="N485" i="1" l="1"/>
  <c r="O485" i="1" s="1"/>
  <c r="P485" i="1" s="1"/>
  <c r="Q485" i="1" s="1"/>
  <c r="N2108" i="1"/>
  <c r="O2108" i="1" s="1"/>
  <c r="P2108" i="1" s="1"/>
  <c r="Q2108" i="1" s="1"/>
  <c r="O2287" i="1"/>
  <c r="P2287" i="1"/>
  <c r="Q2287" i="1" s="1"/>
  <c r="O2642" i="1"/>
  <c r="P2642" i="1" s="1"/>
  <c r="Q2642" i="1" s="1"/>
  <c r="N721" i="1"/>
  <c r="O721" i="1"/>
  <c r="P721" i="1" s="1"/>
  <c r="Q721" i="1" s="1"/>
  <c r="O4236" i="1"/>
  <c r="P4236" i="1" s="1"/>
  <c r="Q4236" i="1" s="1"/>
  <c r="O220" i="1"/>
  <c r="P220" i="1"/>
  <c r="Q220" i="1" s="1"/>
  <c r="O2643" i="1"/>
  <c r="P2643" i="1" s="1"/>
  <c r="Q2643" i="1" s="1"/>
  <c r="N722" i="1"/>
  <c r="O722" i="1"/>
  <c r="P722" i="1" s="1"/>
  <c r="Q722" i="1" s="1"/>
  <c r="O3380" i="1"/>
  <c r="P3380" i="1" s="1"/>
  <c r="Q3380" i="1" s="1"/>
  <c r="O221" i="1"/>
  <c r="P221" i="1"/>
  <c r="Q221" i="1" s="1"/>
  <c r="O987" i="1"/>
  <c r="P987" i="1" s="1"/>
  <c r="Q987" i="1" s="1"/>
  <c r="O1193" i="1"/>
  <c r="P1193" i="1"/>
  <c r="Q1193" i="1" s="1"/>
  <c r="B1401" i="1"/>
  <c r="M1401" i="1" s="1"/>
  <c r="N1401" i="1" s="1"/>
  <c r="AI1402" i="1"/>
  <c r="B1402" i="1" s="1"/>
  <c r="M1402" i="1" s="1"/>
  <c r="N1402" i="1" s="1"/>
  <c r="AI2110" i="1"/>
  <c r="B2110" i="1" s="1"/>
  <c r="M2110" i="1" s="1"/>
  <c r="N2110" i="1" s="1"/>
  <c r="B2109" i="1"/>
  <c r="M2109" i="1" s="1"/>
  <c r="O2288" i="1"/>
  <c r="P2288" i="1"/>
  <c r="Q2288" i="1" s="1"/>
  <c r="O988" i="1"/>
  <c r="P988" i="1"/>
  <c r="Q988" i="1" s="1"/>
  <c r="AI1195" i="1"/>
  <c r="B1195" i="1" s="1"/>
  <c r="M1195" i="1" s="1"/>
  <c r="N1195" i="1" s="1"/>
  <c r="B1194" i="1"/>
  <c r="M1194" i="1" s="1"/>
  <c r="O1400" i="1"/>
  <c r="P1400" i="1"/>
  <c r="Q1400" i="1" s="1"/>
  <c r="AI5252" i="1"/>
  <c r="B5251" i="1"/>
  <c r="P2491" i="1"/>
  <c r="Q2491" i="1" s="1"/>
  <c r="N1283" i="1"/>
  <c r="P4323" i="1"/>
  <c r="Q4323" i="1" s="1"/>
  <c r="N4058" i="1"/>
  <c r="O4058" i="1" s="1"/>
  <c r="N3971" i="1"/>
  <c r="O3971" i="1" s="1"/>
  <c r="P3971" i="1" s="1"/>
  <c r="Q3971" i="1" s="1"/>
  <c r="B899" i="1"/>
  <c r="M899" i="1" s="1"/>
  <c r="AI900" i="1"/>
  <c r="B900" i="1" s="1"/>
  <c r="M900" i="1" s="1"/>
  <c r="P4264" i="1"/>
  <c r="Q4264" i="1" s="1"/>
  <c r="N3143" i="1"/>
  <c r="O3143" i="1" s="1"/>
  <c r="N4324" i="1"/>
  <c r="O4324" i="1" s="1"/>
  <c r="P4324" i="1" s="1"/>
  <c r="Q4324" i="1" s="1"/>
  <c r="N2463" i="1"/>
  <c r="O2463" i="1" s="1"/>
  <c r="P2463" i="1" s="1"/>
  <c r="Q2463" i="1" s="1"/>
  <c r="AI3705" i="1"/>
  <c r="B3705" i="1" s="1"/>
  <c r="M3705" i="1" s="1"/>
  <c r="B3704" i="1"/>
  <c r="M3704" i="1" s="1"/>
  <c r="O457" i="1"/>
  <c r="P457" i="1" s="1"/>
  <c r="Q457" i="1" s="1"/>
  <c r="N4266" i="1"/>
  <c r="O4266" i="1" s="1"/>
  <c r="P2699" i="1"/>
  <c r="Q2699" i="1" s="1"/>
  <c r="B3586" i="1"/>
  <c r="M3586" i="1" s="1"/>
  <c r="AI3587" i="1"/>
  <c r="B3587" i="1" s="1"/>
  <c r="M3587" i="1" s="1"/>
  <c r="P2878" i="1"/>
  <c r="Q2878" i="1" s="1"/>
  <c r="N2229" i="1"/>
  <c r="O2229" i="1" s="1"/>
  <c r="B2701" i="1"/>
  <c r="M2701" i="1" s="1"/>
  <c r="AI2702" i="1"/>
  <c r="B2702" i="1" s="1"/>
  <c r="M2702" i="1" s="1"/>
  <c r="P3584" i="1"/>
  <c r="Q3584" i="1" s="1"/>
  <c r="N1282" i="1"/>
  <c r="P3850" i="1"/>
  <c r="Q3850" i="1" s="1"/>
  <c r="P3702" i="1"/>
  <c r="Q3702" i="1" s="1"/>
  <c r="N3970" i="1"/>
  <c r="O3970" i="1" s="1"/>
  <c r="N4087" i="1"/>
  <c r="O4087" i="1" s="1"/>
  <c r="P663" i="1"/>
  <c r="Q663" i="1" s="1"/>
  <c r="B2346" i="1"/>
  <c r="M2346" i="1" s="1"/>
  <c r="AI2347" i="1"/>
  <c r="B2347" i="1" s="1"/>
  <c r="M2347" i="1" s="1"/>
  <c r="N4325" i="1"/>
  <c r="O4325" i="1" s="1"/>
  <c r="N2464" i="1"/>
  <c r="O2464" i="1" s="1"/>
  <c r="P3969" i="1"/>
  <c r="Q3969" i="1" s="1"/>
  <c r="AI1313" i="1"/>
  <c r="B1313" i="1" s="1"/>
  <c r="M1313" i="1" s="1"/>
  <c r="B1312" i="1"/>
  <c r="M1312" i="1" s="1"/>
  <c r="O337" i="1"/>
  <c r="P337" i="1" s="1"/>
  <c r="Q337" i="1" s="1"/>
  <c r="N3349" i="1"/>
  <c r="O3349" i="1" s="1"/>
  <c r="N3674" i="1"/>
  <c r="O3674" i="1" s="1"/>
  <c r="P455" i="1"/>
  <c r="Q455" i="1" s="1"/>
  <c r="AI3410" i="1"/>
  <c r="B3410" i="1" s="1"/>
  <c r="M3410" i="1" s="1"/>
  <c r="B3409" i="1"/>
  <c r="M3409" i="1" s="1"/>
  <c r="P1281" i="1"/>
  <c r="Q1281" i="1" s="1"/>
  <c r="N3498" i="1"/>
  <c r="AI2967" i="1"/>
  <c r="B2967" i="1" s="1"/>
  <c r="M2967" i="1" s="1"/>
  <c r="N2967" i="1" s="1"/>
  <c r="B2966" i="1"/>
  <c r="M2966" i="1" s="1"/>
  <c r="P1992" i="1"/>
  <c r="Q1992" i="1" s="1"/>
  <c r="N3556" i="1"/>
  <c r="O3556" i="1" s="1"/>
  <c r="P3497" i="1"/>
  <c r="Q3497" i="1" s="1"/>
  <c r="AI4089" i="1"/>
  <c r="B4089" i="1" s="1"/>
  <c r="M4089" i="1" s="1"/>
  <c r="B4088" i="1"/>
  <c r="M4088" i="1" s="1"/>
  <c r="N2492" i="1"/>
  <c r="O2492" i="1" s="1"/>
  <c r="N2345" i="1"/>
  <c r="O2345" i="1" s="1"/>
  <c r="N957" i="1"/>
  <c r="O957" i="1" s="1"/>
  <c r="P957" i="1" s="1"/>
  <c r="Q957" i="1" s="1"/>
  <c r="N338" i="1"/>
  <c r="O338" i="1" s="1"/>
  <c r="B3350" i="1"/>
  <c r="M3350" i="1" s="1"/>
  <c r="AI3351" i="1"/>
  <c r="B3351" i="1" s="1"/>
  <c r="M3351" i="1" s="1"/>
  <c r="N3351" i="1" s="1"/>
  <c r="N3675" i="1"/>
  <c r="O3675" i="1" s="1"/>
  <c r="P1991" i="1"/>
  <c r="Q1991" i="1" s="1"/>
  <c r="N3408" i="1"/>
  <c r="O3408" i="1" s="1"/>
  <c r="B3852" i="1"/>
  <c r="M3852" i="1" s="1"/>
  <c r="AI3853" i="1"/>
  <c r="B3853" i="1" s="1"/>
  <c r="M3853" i="1" s="1"/>
  <c r="P1756" i="1"/>
  <c r="Q1756" i="1" s="1"/>
  <c r="N3499" i="1"/>
  <c r="O3499" i="1" s="1"/>
  <c r="N2965" i="1"/>
  <c r="O2965" i="1" s="1"/>
  <c r="P2965" i="1" s="1"/>
  <c r="Q2965" i="1" s="1"/>
  <c r="N3615" i="1"/>
  <c r="N3557" i="1"/>
  <c r="O3557" i="1" s="1"/>
  <c r="O4059" i="1"/>
  <c r="P4059" i="1" s="1"/>
  <c r="Q4059" i="1" s="1"/>
  <c r="O898" i="1"/>
  <c r="P898" i="1" s="1"/>
  <c r="Q898" i="1" s="1"/>
  <c r="B2493" i="1"/>
  <c r="M2493" i="1" s="1"/>
  <c r="AI2494" i="1"/>
  <c r="B2494" i="1" s="1"/>
  <c r="M2494" i="1" s="1"/>
  <c r="N3144" i="1"/>
  <c r="O3144" i="1" s="1"/>
  <c r="AI959" i="1"/>
  <c r="B959" i="1" s="1"/>
  <c r="M959" i="1" s="1"/>
  <c r="N959" i="1" s="1"/>
  <c r="B958" i="1"/>
  <c r="M958" i="1" s="1"/>
  <c r="P4057" i="1"/>
  <c r="Q4057" i="1" s="1"/>
  <c r="N3703" i="1"/>
  <c r="O3703" i="1" s="1"/>
  <c r="O456" i="1"/>
  <c r="P456" i="1" s="1"/>
  <c r="Q456" i="1" s="1"/>
  <c r="P662" i="1"/>
  <c r="Q662" i="1" s="1"/>
  <c r="N4265" i="1"/>
  <c r="O4265" i="1" s="1"/>
  <c r="P4265" i="1" s="1"/>
  <c r="Q4265" i="1" s="1"/>
  <c r="O3585" i="1"/>
  <c r="P3585" i="1" s="1"/>
  <c r="Q3585" i="1" s="1"/>
  <c r="N2228" i="1"/>
  <c r="O2228" i="1" s="1"/>
  <c r="N3851" i="1"/>
  <c r="O3851" i="1" s="1"/>
  <c r="N2700" i="1"/>
  <c r="P2877" i="1"/>
  <c r="Q2877" i="1" s="1"/>
  <c r="N3616" i="1"/>
  <c r="O3616" i="1" s="1"/>
  <c r="N131" i="1"/>
  <c r="O131" i="1" s="1"/>
  <c r="N1106" i="1"/>
  <c r="O1106" i="1" s="1"/>
  <c r="N3822" i="1"/>
  <c r="O3822" i="1" s="1"/>
  <c r="N3438" i="1"/>
  <c r="O3438" i="1" s="1"/>
  <c r="N1962" i="1"/>
  <c r="O1962" i="1" s="1"/>
  <c r="B3055" i="1"/>
  <c r="M3055" i="1" s="1"/>
  <c r="AI3056" i="1"/>
  <c r="B3056" i="1" s="1"/>
  <c r="M3056" i="1" s="1"/>
  <c r="N4117" i="1"/>
  <c r="O4117" i="1" s="1"/>
  <c r="B2050" i="1"/>
  <c r="M2050" i="1" s="1"/>
  <c r="AI2051" i="1"/>
  <c r="B2051" i="1" s="1"/>
  <c r="M2051" i="1" s="1"/>
  <c r="N71" i="1"/>
  <c r="O71" i="1" s="1"/>
  <c r="N132" i="1"/>
  <c r="P2521" i="1"/>
  <c r="Q2521" i="1" s="1"/>
  <c r="N1843" i="1"/>
  <c r="O1843" i="1" s="1"/>
  <c r="N3291" i="1"/>
  <c r="O3291" i="1" s="1"/>
  <c r="P306" i="1"/>
  <c r="Q306" i="1" s="1"/>
  <c r="P1075" i="1"/>
  <c r="Q1075" i="1" s="1"/>
  <c r="N2257" i="1"/>
  <c r="O2257" i="1" s="1"/>
  <c r="P513" i="1"/>
  <c r="Q513" i="1" s="1"/>
  <c r="B4295" i="1"/>
  <c r="M4295" i="1" s="1"/>
  <c r="AI4296" i="1"/>
  <c r="B4296" i="1" s="1"/>
  <c r="M4296" i="1" s="1"/>
  <c r="P1104" i="1"/>
  <c r="Q1104" i="1" s="1"/>
  <c r="N3823" i="1"/>
  <c r="O3823" i="1" s="1"/>
  <c r="N604" i="1"/>
  <c r="O604" i="1" s="1"/>
  <c r="P1163" i="1"/>
  <c r="Q1163" i="1" s="1"/>
  <c r="P70" i="1"/>
  <c r="Q70" i="1" s="1"/>
  <c r="P2405" i="1"/>
  <c r="Q2405" i="1" s="1"/>
  <c r="O1518" i="1"/>
  <c r="P1518" i="1" s="1"/>
  <c r="Q1518" i="1" s="1"/>
  <c r="P1340" i="1"/>
  <c r="Q1340" i="1" s="1"/>
  <c r="P870" i="1"/>
  <c r="Q870" i="1" s="1"/>
  <c r="AI1461" i="1"/>
  <c r="B1461" i="1" s="1"/>
  <c r="M1461" i="1" s="1"/>
  <c r="B1460" i="1"/>
  <c r="M1460" i="1" s="1"/>
  <c r="P1961" i="1"/>
  <c r="Q1961" i="1" s="1"/>
  <c r="P3318" i="1"/>
  <c r="Q3318" i="1" s="1"/>
  <c r="AI1579" i="1"/>
  <c r="B1579" i="1" s="1"/>
  <c r="M1579" i="1" s="1"/>
  <c r="B1578" i="1"/>
  <c r="M1578" i="1" s="1"/>
  <c r="N840" i="1"/>
  <c r="O840" i="1" s="1"/>
  <c r="N2817" i="1"/>
  <c r="O2817" i="1" s="1"/>
  <c r="P4207" i="1"/>
  <c r="Q4207" i="1" s="1"/>
  <c r="P425" i="1"/>
  <c r="Q425" i="1" s="1"/>
  <c r="N2672" i="1"/>
  <c r="O2672" i="1" s="1"/>
  <c r="N2316" i="1"/>
  <c r="O2316" i="1" s="1"/>
  <c r="N1963" i="1"/>
  <c r="O1963" i="1" s="1"/>
  <c r="N3054" i="1"/>
  <c r="O3054" i="1" s="1"/>
  <c r="P2610" i="1"/>
  <c r="Q2610" i="1" s="1"/>
  <c r="N427" i="1"/>
  <c r="O427" i="1" s="1"/>
  <c r="N250" i="1"/>
  <c r="O250" i="1" s="1"/>
  <c r="P2758" i="1"/>
  <c r="Q2758" i="1" s="1"/>
  <c r="O3527" i="1"/>
  <c r="P3527" i="1" s="1"/>
  <c r="Q3527" i="1" s="1"/>
  <c r="N3762" i="1"/>
  <c r="O3762" i="1" s="1"/>
  <c r="AI2524" i="1"/>
  <c r="B2524" i="1" s="1"/>
  <c r="M2524" i="1" s="1"/>
  <c r="B2523" i="1"/>
  <c r="M2523" i="1" s="1"/>
  <c r="P1842" i="1"/>
  <c r="Q1842" i="1" s="1"/>
  <c r="P4176" i="1"/>
  <c r="Q4176" i="1" s="1"/>
  <c r="N2759" i="1"/>
  <c r="O2759" i="1" s="1"/>
  <c r="N4118" i="1"/>
  <c r="O4118" i="1" s="1"/>
  <c r="N3114" i="1"/>
  <c r="O3114" i="1" s="1"/>
  <c r="B72" i="1"/>
  <c r="M72" i="1" s="1"/>
  <c r="AI73" i="1"/>
  <c r="B73" i="1" s="1"/>
  <c r="M73" i="1" s="1"/>
  <c r="AI1845" i="1"/>
  <c r="B1845" i="1" s="1"/>
  <c r="M1845" i="1" s="1"/>
  <c r="B1844" i="1"/>
  <c r="M1844" i="1" s="1"/>
  <c r="P603" i="1"/>
  <c r="Q603" i="1" s="1"/>
  <c r="P2199" i="1"/>
  <c r="Q2199" i="1" s="1"/>
  <c r="P3085" i="1"/>
  <c r="Q3085" i="1" s="1"/>
  <c r="P3821" i="1"/>
  <c r="Q3821" i="1" s="1"/>
  <c r="B1135" i="1"/>
  <c r="M1135" i="1" s="1"/>
  <c r="AI1136" i="1"/>
  <c r="B1136" i="1" s="1"/>
  <c r="M1136" i="1" s="1"/>
  <c r="N1725" i="1"/>
  <c r="O1725" i="1" s="1"/>
  <c r="N839" i="1"/>
  <c r="AI309" i="1"/>
  <c r="B309" i="1" s="1"/>
  <c r="M309" i="1" s="1"/>
  <c r="B308" i="1"/>
  <c r="M308" i="1" s="1"/>
  <c r="N426" i="1"/>
  <c r="O426" i="1" s="1"/>
  <c r="P1576" i="1"/>
  <c r="Q1576" i="1" s="1"/>
  <c r="N3290" i="1"/>
  <c r="O3290" i="1" s="1"/>
  <c r="N4354" i="1"/>
  <c r="O4354" i="1" s="1"/>
  <c r="AI2259" i="1"/>
  <c r="B2259" i="1" s="1"/>
  <c r="M2259" i="1" s="1"/>
  <c r="B2258" i="1"/>
  <c r="M2258" i="1" s="1"/>
  <c r="P838" i="1"/>
  <c r="Q838" i="1" s="1"/>
  <c r="N1077" i="1"/>
  <c r="O1077" i="1" s="1"/>
  <c r="P3289" i="1"/>
  <c r="Q3289" i="1" s="1"/>
  <c r="N605" i="1"/>
  <c r="O605" i="1" s="1"/>
  <c r="AI2613" i="1"/>
  <c r="B2613" i="1" s="1"/>
  <c r="M2613" i="1" s="1"/>
  <c r="B2612" i="1"/>
  <c r="M2612" i="1" s="1"/>
  <c r="P4293" i="1"/>
  <c r="Q4293" i="1" s="1"/>
  <c r="N633" i="1"/>
  <c r="N1459" i="1"/>
  <c r="O1459" i="1" s="1"/>
  <c r="P1931" i="1"/>
  <c r="Q1931" i="1" s="1"/>
  <c r="B2818" i="1"/>
  <c r="M2818" i="1" s="1"/>
  <c r="AI2819" i="1"/>
  <c r="B2819" i="1" s="1"/>
  <c r="M2819" i="1" s="1"/>
  <c r="N514" i="1"/>
  <c r="O514" i="1" s="1"/>
  <c r="P3025" i="1"/>
  <c r="Q3025" i="1" s="1"/>
  <c r="P2168" i="1"/>
  <c r="Q2168" i="1" s="1"/>
  <c r="N1519" i="1"/>
  <c r="O1519" i="1" s="1"/>
  <c r="P1904" i="1"/>
  <c r="Q1904" i="1" s="1"/>
  <c r="P3469" i="1"/>
  <c r="Q3469" i="1" s="1"/>
  <c r="N2317" i="1"/>
  <c r="O2317" i="1" s="1"/>
  <c r="P1458" i="1"/>
  <c r="Q1458" i="1" s="1"/>
  <c r="B3320" i="1"/>
  <c r="M3320" i="1" s="1"/>
  <c r="AI3321" i="1"/>
  <c r="B3321" i="1" s="1"/>
  <c r="M3321" i="1" s="1"/>
  <c r="N1932" i="1"/>
  <c r="O1932" i="1" s="1"/>
  <c r="N1165" i="1"/>
  <c r="O1165" i="1" s="1"/>
  <c r="N161" i="1"/>
  <c r="N249" i="1"/>
  <c r="O249" i="1" s="1"/>
  <c r="N2435" i="1"/>
  <c r="O2435" i="1" s="1"/>
  <c r="N2169" i="1"/>
  <c r="O2169" i="1" s="1"/>
  <c r="P3940" i="1"/>
  <c r="Q3940" i="1" s="1"/>
  <c r="N2522" i="1"/>
  <c r="O2522" i="1" s="1"/>
  <c r="N2760" i="1"/>
  <c r="O2760" i="1" s="1"/>
  <c r="N3115" i="1"/>
  <c r="O3115" i="1" s="1"/>
  <c r="P574" i="1"/>
  <c r="Q574" i="1" s="1"/>
  <c r="N4294" i="1"/>
  <c r="O4294" i="1" s="1"/>
  <c r="N1577" i="1"/>
  <c r="O1577" i="1" s="1"/>
  <c r="P190" i="1"/>
  <c r="Q190" i="1" s="1"/>
  <c r="N2671" i="1"/>
  <c r="AI3764" i="1"/>
  <c r="B3764" i="1" s="1"/>
  <c r="M3764" i="1" s="1"/>
  <c r="B3763" i="1"/>
  <c r="M3763" i="1" s="1"/>
  <c r="N1548" i="1"/>
  <c r="O1548" i="1" s="1"/>
  <c r="AI1343" i="1"/>
  <c r="B1343" i="1" s="1"/>
  <c r="M1343" i="1" s="1"/>
  <c r="B1342" i="1"/>
  <c r="M1342" i="1" s="1"/>
  <c r="B3911" i="1"/>
  <c r="M3911" i="1" s="1"/>
  <c r="AI3912" i="1"/>
  <c r="B3912" i="1" s="1"/>
  <c r="M3912" i="1" s="1"/>
  <c r="O3941" i="1"/>
  <c r="P3941" i="1" s="1"/>
  <c r="Q3941" i="1" s="1"/>
  <c r="P2404" i="1"/>
  <c r="Q2404" i="1" s="1"/>
  <c r="N1549" i="1"/>
  <c r="O1549" i="1" s="1"/>
  <c r="N1341" i="1"/>
  <c r="O1341" i="1" s="1"/>
  <c r="N3910" i="1"/>
  <c r="O3910" i="1" s="1"/>
  <c r="O1724" i="1"/>
  <c r="P1724" i="1" s="1"/>
  <c r="Q1724" i="1" s="1"/>
  <c r="O632" i="1"/>
  <c r="P632" i="1" s="1"/>
  <c r="Q632" i="1" s="1"/>
  <c r="O2816" i="1"/>
  <c r="P2816" i="1" s="1"/>
  <c r="Q2816" i="1" s="1"/>
  <c r="O3437" i="1"/>
  <c r="P3437" i="1" s="1"/>
  <c r="Q3437" i="1" s="1"/>
  <c r="N4355" i="1"/>
  <c r="N1105" i="1"/>
  <c r="O1105" i="1" s="1"/>
  <c r="P4116" i="1"/>
  <c r="Q4116" i="1" s="1"/>
  <c r="P191" i="1"/>
  <c r="Q191" i="1" s="1"/>
  <c r="O3113" i="1"/>
  <c r="P3113" i="1" s="1"/>
  <c r="Q3113" i="1" s="1"/>
  <c r="N1134" i="1"/>
  <c r="O1134" i="1" s="1"/>
  <c r="O4000" i="1"/>
  <c r="P4000" i="1" s="1"/>
  <c r="Q4000" i="1" s="1"/>
  <c r="N1076" i="1"/>
  <c r="O1076" i="1" s="1"/>
  <c r="O2433" i="1"/>
  <c r="P2433" i="1" s="1"/>
  <c r="Q2433" i="1" s="1"/>
  <c r="O3084" i="1"/>
  <c r="P3084" i="1" s="1"/>
  <c r="Q3084" i="1" s="1"/>
  <c r="N2611" i="1"/>
  <c r="O2611" i="1" s="1"/>
  <c r="P248" i="1"/>
  <c r="Q248" i="1" s="1"/>
  <c r="P2670" i="1"/>
  <c r="Q2670" i="1" s="1"/>
  <c r="P1903" i="1"/>
  <c r="Q1903" i="1" s="1"/>
  <c r="O575" i="1"/>
  <c r="P575" i="1" s="1"/>
  <c r="Q575" i="1" s="1"/>
  <c r="P3909" i="1"/>
  <c r="Q3909" i="1" s="1"/>
  <c r="N1726" i="1"/>
  <c r="O1726" i="1" s="1"/>
  <c r="N634" i="1"/>
  <c r="O634" i="1" s="1"/>
  <c r="P3053" i="1"/>
  <c r="Q3053" i="1" s="1"/>
  <c r="P4353" i="1"/>
  <c r="Q4353" i="1" s="1"/>
  <c r="O2198" i="1"/>
  <c r="P2198" i="1" s="1"/>
  <c r="Q2198" i="1" s="1"/>
  <c r="P3999" i="1"/>
  <c r="Q3999" i="1" s="1"/>
  <c r="N307" i="1"/>
  <c r="O307" i="1" s="1"/>
  <c r="B3439" i="1"/>
  <c r="M3439" i="1" s="1"/>
  <c r="AI3440" i="1"/>
  <c r="B3440" i="1" s="1"/>
  <c r="M3440" i="1" s="1"/>
  <c r="O396" i="1"/>
  <c r="P396" i="1" s="1"/>
  <c r="Q396" i="1" s="1"/>
  <c r="B515" i="1"/>
  <c r="M515" i="1" s="1"/>
  <c r="AI516" i="1"/>
  <c r="B516" i="1" s="1"/>
  <c r="M516" i="1" s="1"/>
  <c r="O1133" i="1"/>
  <c r="P1133" i="1" s="1"/>
  <c r="Q1133" i="1" s="1"/>
  <c r="O3761" i="1"/>
  <c r="P3761" i="1" s="1"/>
  <c r="Q3761" i="1" s="1"/>
  <c r="O1046" i="1"/>
  <c r="P1046" i="1" s="1"/>
  <c r="Q1046" i="1" s="1"/>
  <c r="N1520" i="1"/>
  <c r="O1520" i="1" s="1"/>
  <c r="O869" i="1"/>
  <c r="P869" i="1" s="1"/>
  <c r="Q869" i="1" s="1"/>
  <c r="O4206" i="1"/>
  <c r="P4206" i="1" s="1"/>
  <c r="Q4206" i="1" s="1"/>
  <c r="O4177" i="1"/>
  <c r="P4177" i="1" s="1"/>
  <c r="Q4177" i="1" s="1"/>
  <c r="N3319" i="1"/>
  <c r="O3319" i="1" s="1"/>
  <c r="N1933" i="1"/>
  <c r="O1933" i="1" s="1"/>
  <c r="N1164" i="1"/>
  <c r="O1164" i="1" s="1"/>
  <c r="N162" i="1"/>
  <c r="O162" i="1" s="1"/>
  <c r="P397" i="1"/>
  <c r="Q397" i="1" s="1"/>
  <c r="N2434" i="1"/>
  <c r="O2434" i="1" s="1"/>
  <c r="O3026" i="1"/>
  <c r="P3026" i="1" s="1"/>
  <c r="Q3026" i="1" s="1"/>
  <c r="P2048" i="1"/>
  <c r="Q2048" i="1" s="1"/>
  <c r="N2170" i="1"/>
  <c r="O2170" i="1" s="1"/>
  <c r="O130" i="1"/>
  <c r="P130" i="1" s="1"/>
  <c r="Q130" i="1" s="1"/>
  <c r="P1047" i="1"/>
  <c r="Q1047" i="1" s="1"/>
  <c r="O1547" i="1"/>
  <c r="P1547" i="1" s="1"/>
  <c r="Q1547" i="1" s="1"/>
  <c r="P3468" i="1"/>
  <c r="Q3468" i="1" s="1"/>
  <c r="P2315" i="1"/>
  <c r="Q2315" i="1" s="1"/>
  <c r="P160" i="1"/>
  <c r="Q160" i="1" s="1"/>
  <c r="P2256" i="1"/>
  <c r="Q2256" i="1" s="1"/>
  <c r="N2049" i="1"/>
  <c r="O3528" i="1"/>
  <c r="P3528" i="1" s="1"/>
  <c r="Q3528" i="1" s="1"/>
  <c r="N1194" i="1" l="1"/>
  <c r="O1194" i="1"/>
  <c r="P1194" i="1" s="1"/>
  <c r="Q1194" i="1" s="1"/>
  <c r="O1402" i="1"/>
  <c r="P1402" i="1"/>
  <c r="Q1402" i="1" s="1"/>
  <c r="O1195" i="1"/>
  <c r="P1195" i="1"/>
  <c r="Q1195" i="1" s="1"/>
  <c r="O1401" i="1"/>
  <c r="P1401" i="1"/>
  <c r="Q1401" i="1" s="1"/>
  <c r="N2109" i="1"/>
  <c r="O2109" i="1"/>
  <c r="P2109" i="1" s="1"/>
  <c r="Q2109" i="1" s="1"/>
  <c r="O2110" i="1"/>
  <c r="P2110" i="1"/>
  <c r="Q2110" i="1" s="1"/>
  <c r="AI5253" i="1"/>
  <c r="B5252" i="1"/>
  <c r="P3616" i="1"/>
  <c r="Q3616" i="1" s="1"/>
  <c r="P3703" i="1"/>
  <c r="Q3703" i="1" s="1"/>
  <c r="P3557" i="1"/>
  <c r="Q3557" i="1" s="1"/>
  <c r="O3351" i="1"/>
  <c r="P3351" i="1" s="1"/>
  <c r="Q3351" i="1" s="1"/>
  <c r="N2966" i="1"/>
  <c r="O2966" i="1" s="1"/>
  <c r="P2966" i="1" s="1"/>
  <c r="Q2966" i="1" s="1"/>
  <c r="P4325" i="1"/>
  <c r="Q4325" i="1" s="1"/>
  <c r="P4087" i="1"/>
  <c r="Q4087" i="1" s="1"/>
  <c r="P2229" i="1"/>
  <c r="Q2229" i="1" s="1"/>
  <c r="P3143" i="1"/>
  <c r="Q3143" i="1" s="1"/>
  <c r="P3851" i="1"/>
  <c r="Q3851" i="1" s="1"/>
  <c r="P3144" i="1"/>
  <c r="Q3144" i="1" s="1"/>
  <c r="N3853" i="1"/>
  <c r="O3853" i="1" s="1"/>
  <c r="P3853" i="1" s="1"/>
  <c r="Q3853" i="1" s="1"/>
  <c r="N3350" i="1"/>
  <c r="O3350" i="1" s="1"/>
  <c r="P2492" i="1"/>
  <c r="Q2492" i="1" s="1"/>
  <c r="P3556" i="1"/>
  <c r="Q3556" i="1" s="1"/>
  <c r="O2967" i="1"/>
  <c r="P2967" i="1" s="1"/>
  <c r="Q2967" i="1" s="1"/>
  <c r="N3409" i="1"/>
  <c r="O3409" i="1" s="1"/>
  <c r="P3409" i="1" s="1"/>
  <c r="Q3409" i="1" s="1"/>
  <c r="P3674" i="1"/>
  <c r="Q3674" i="1" s="1"/>
  <c r="N2347" i="1"/>
  <c r="N2702" i="1"/>
  <c r="P4266" i="1"/>
  <c r="Q4266" i="1" s="1"/>
  <c r="N3704" i="1"/>
  <c r="O3704" i="1" s="1"/>
  <c r="P3704" i="1" s="1"/>
  <c r="Q3704" i="1" s="1"/>
  <c r="N958" i="1"/>
  <c r="O958" i="1" s="1"/>
  <c r="P958" i="1" s="1"/>
  <c r="Q958" i="1" s="1"/>
  <c r="N2494" i="1"/>
  <c r="N3852" i="1"/>
  <c r="N4088" i="1"/>
  <c r="O4088" i="1" s="1"/>
  <c r="N3410" i="1"/>
  <c r="O3410" i="1" s="1"/>
  <c r="P3410" i="1" s="1"/>
  <c r="Q3410" i="1" s="1"/>
  <c r="N1312" i="1"/>
  <c r="O1312" i="1" s="1"/>
  <c r="P2464" i="1"/>
  <c r="Q2464" i="1" s="1"/>
  <c r="N2346" i="1"/>
  <c r="O2346" i="1" s="1"/>
  <c r="P2346" i="1" s="1"/>
  <c r="Q2346" i="1" s="1"/>
  <c r="N2701" i="1"/>
  <c r="O2701" i="1" s="1"/>
  <c r="P2701" i="1" s="1"/>
  <c r="Q2701" i="1" s="1"/>
  <c r="N3587" i="1"/>
  <c r="O3587" i="1" s="1"/>
  <c r="P3587" i="1" s="1"/>
  <c r="Q3587" i="1" s="1"/>
  <c r="N3705" i="1"/>
  <c r="O3705" i="1" s="1"/>
  <c r="P3705" i="1" s="1"/>
  <c r="Q3705" i="1" s="1"/>
  <c r="N900" i="1"/>
  <c r="O900" i="1" s="1"/>
  <c r="P900" i="1" s="1"/>
  <c r="Q900" i="1" s="1"/>
  <c r="O1283" i="1"/>
  <c r="P1283" i="1" s="1"/>
  <c r="Q1283" i="1" s="1"/>
  <c r="O2700" i="1"/>
  <c r="P2700" i="1" s="1"/>
  <c r="Q2700" i="1" s="1"/>
  <c r="P2228" i="1"/>
  <c r="Q2228" i="1" s="1"/>
  <c r="O959" i="1"/>
  <c r="P959" i="1" s="1"/>
  <c r="Q959" i="1" s="1"/>
  <c r="N2493" i="1"/>
  <c r="O3615" i="1"/>
  <c r="P3615" i="1" s="1"/>
  <c r="Q3615" i="1" s="1"/>
  <c r="P3499" i="1"/>
  <c r="Q3499" i="1" s="1"/>
  <c r="P3408" i="1"/>
  <c r="Q3408" i="1" s="1"/>
  <c r="P3675" i="1"/>
  <c r="Q3675" i="1" s="1"/>
  <c r="P338" i="1"/>
  <c r="Q338" i="1" s="1"/>
  <c r="P2345" i="1"/>
  <c r="Q2345" i="1" s="1"/>
  <c r="N4089" i="1"/>
  <c r="O4089" i="1" s="1"/>
  <c r="P4089" i="1" s="1"/>
  <c r="Q4089" i="1" s="1"/>
  <c r="O3498" i="1"/>
  <c r="P3498" i="1" s="1"/>
  <c r="Q3498" i="1" s="1"/>
  <c r="P3349" i="1"/>
  <c r="Q3349" i="1" s="1"/>
  <c r="N1313" i="1"/>
  <c r="O1313" i="1" s="1"/>
  <c r="P3970" i="1"/>
  <c r="Q3970" i="1" s="1"/>
  <c r="O1282" i="1"/>
  <c r="P1282" i="1" s="1"/>
  <c r="Q1282" i="1" s="1"/>
  <c r="N3586" i="1"/>
  <c r="O3586" i="1" s="1"/>
  <c r="P3586" i="1" s="1"/>
  <c r="Q3586" i="1" s="1"/>
  <c r="N899" i="1"/>
  <c r="O899" i="1"/>
  <c r="P899" i="1" s="1"/>
  <c r="Q899" i="1" s="1"/>
  <c r="P4058" i="1"/>
  <c r="Q4058" i="1" s="1"/>
  <c r="N516" i="1"/>
  <c r="N1343" i="1"/>
  <c r="O1343" i="1"/>
  <c r="N2818" i="1"/>
  <c r="N2258" i="1"/>
  <c r="O2258" i="1" s="1"/>
  <c r="N72" i="1"/>
  <c r="O72" i="1" s="1"/>
  <c r="N4295" i="1"/>
  <c r="N2050" i="1"/>
  <c r="P2170" i="1"/>
  <c r="Q2170" i="1" s="1"/>
  <c r="P2434" i="1"/>
  <c r="Q2434" i="1" s="1"/>
  <c r="P162" i="1"/>
  <c r="Q162" i="1" s="1"/>
  <c r="P1933" i="1"/>
  <c r="Q1933" i="1" s="1"/>
  <c r="N515" i="1"/>
  <c r="O515" i="1" s="1"/>
  <c r="P307" i="1"/>
  <c r="Q307" i="1" s="1"/>
  <c r="P634" i="1"/>
  <c r="Q634" i="1" s="1"/>
  <c r="P1076" i="1"/>
  <c r="Q1076" i="1" s="1"/>
  <c r="P1134" i="1"/>
  <c r="Q1134" i="1" s="1"/>
  <c r="P1105" i="1"/>
  <c r="Q1105" i="1" s="1"/>
  <c r="N3912" i="1"/>
  <c r="O3912" i="1" s="1"/>
  <c r="P3115" i="1"/>
  <c r="Q3115" i="1" s="1"/>
  <c r="P2169" i="1"/>
  <c r="Q2169" i="1" s="1"/>
  <c r="N3321" i="1"/>
  <c r="O3321" i="1" s="1"/>
  <c r="O633" i="1"/>
  <c r="P633" i="1" s="1"/>
  <c r="Q633" i="1" s="1"/>
  <c r="P1077" i="1"/>
  <c r="Q1077" i="1" s="1"/>
  <c r="N2259" i="1"/>
  <c r="O839" i="1"/>
  <c r="P839" i="1" s="1"/>
  <c r="Q839" i="1" s="1"/>
  <c r="N1135" i="1"/>
  <c r="N1844" i="1"/>
  <c r="O1844" i="1" s="1"/>
  <c r="P2759" i="1"/>
  <c r="Q2759" i="1" s="1"/>
  <c r="N2523" i="1"/>
  <c r="O2523" i="1" s="1"/>
  <c r="P3054" i="1"/>
  <c r="Q3054" i="1" s="1"/>
  <c r="P2316" i="1"/>
  <c r="Q2316" i="1" s="1"/>
  <c r="P840" i="1"/>
  <c r="Q840" i="1" s="1"/>
  <c r="P1843" i="1"/>
  <c r="Q1843" i="1" s="1"/>
  <c r="N3055" i="1"/>
  <c r="O3055" i="1" s="1"/>
  <c r="P1106" i="1"/>
  <c r="Q1106" i="1" s="1"/>
  <c r="P3823" i="1"/>
  <c r="Q3823" i="1" s="1"/>
  <c r="N3056" i="1"/>
  <c r="O3056" i="1" s="1"/>
  <c r="P1164" i="1"/>
  <c r="Q1164" i="1" s="1"/>
  <c r="P2611" i="1"/>
  <c r="Q2611" i="1" s="1"/>
  <c r="P3910" i="1"/>
  <c r="Q3910" i="1" s="1"/>
  <c r="P1549" i="1"/>
  <c r="Q1549" i="1" s="1"/>
  <c r="N3911" i="1"/>
  <c r="P1548" i="1"/>
  <c r="Q1548" i="1" s="1"/>
  <c r="P2760" i="1"/>
  <c r="Q2760" i="1" s="1"/>
  <c r="P249" i="1"/>
  <c r="Q249" i="1" s="1"/>
  <c r="P1165" i="1"/>
  <c r="Q1165" i="1" s="1"/>
  <c r="N3320" i="1"/>
  <c r="O3320" i="1" s="1"/>
  <c r="P2317" i="1"/>
  <c r="Q2317" i="1" s="1"/>
  <c r="P1519" i="1"/>
  <c r="Q1519" i="1" s="1"/>
  <c r="P514" i="1"/>
  <c r="Q514" i="1" s="1"/>
  <c r="P1459" i="1"/>
  <c r="Q1459" i="1" s="1"/>
  <c r="P605" i="1"/>
  <c r="Q605" i="1" s="1"/>
  <c r="P3290" i="1"/>
  <c r="Q3290" i="1" s="1"/>
  <c r="P426" i="1"/>
  <c r="Q426" i="1" s="1"/>
  <c r="N308" i="1"/>
  <c r="O308" i="1" s="1"/>
  <c r="N1845" i="1"/>
  <c r="O1845" i="1" s="1"/>
  <c r="P3114" i="1"/>
  <c r="Q3114" i="1" s="1"/>
  <c r="N2524" i="1"/>
  <c r="P427" i="1"/>
  <c r="Q427" i="1" s="1"/>
  <c r="N1578" i="1"/>
  <c r="O1578" i="1" s="1"/>
  <c r="N1460" i="1"/>
  <c r="O1460" i="1" s="1"/>
  <c r="P71" i="1"/>
  <c r="Q71" i="1" s="1"/>
  <c r="P4117" i="1"/>
  <c r="Q4117" i="1" s="1"/>
  <c r="P3438" i="1"/>
  <c r="Q3438" i="1" s="1"/>
  <c r="N3439" i="1"/>
  <c r="O3439" i="1" s="1"/>
  <c r="N3764" i="1"/>
  <c r="P2522" i="1"/>
  <c r="Q2522" i="1" s="1"/>
  <c r="N2613" i="1"/>
  <c r="N1136" i="1"/>
  <c r="O1136" i="1" s="1"/>
  <c r="O2049" i="1"/>
  <c r="P2049" i="1" s="1"/>
  <c r="Q2049" i="1" s="1"/>
  <c r="P3319" i="1"/>
  <c r="Q3319" i="1" s="1"/>
  <c r="P1520" i="1"/>
  <c r="Q1520" i="1" s="1"/>
  <c r="N3440" i="1"/>
  <c r="O3440" i="1" s="1"/>
  <c r="P1726" i="1"/>
  <c r="Q1726" i="1" s="1"/>
  <c r="O4355" i="1"/>
  <c r="P4355" i="1" s="1"/>
  <c r="Q4355" i="1" s="1"/>
  <c r="P1341" i="1"/>
  <c r="Q1341" i="1" s="1"/>
  <c r="N1342" i="1"/>
  <c r="O1342" i="1" s="1"/>
  <c r="N3763" i="1"/>
  <c r="O3763" i="1" s="1"/>
  <c r="O2671" i="1"/>
  <c r="P2671" i="1" s="1"/>
  <c r="Q2671" i="1" s="1"/>
  <c r="P1577" i="1"/>
  <c r="Q1577" i="1" s="1"/>
  <c r="P4294" i="1"/>
  <c r="Q4294" i="1" s="1"/>
  <c r="P2435" i="1"/>
  <c r="Q2435" i="1" s="1"/>
  <c r="O161" i="1"/>
  <c r="P161" i="1" s="1"/>
  <c r="Q161" i="1" s="1"/>
  <c r="P1932" i="1"/>
  <c r="Q1932" i="1" s="1"/>
  <c r="N2819" i="1"/>
  <c r="O2819" i="1" s="1"/>
  <c r="N2612" i="1"/>
  <c r="P4354" i="1"/>
  <c r="Q4354" i="1" s="1"/>
  <c r="N309" i="1"/>
  <c r="O309" i="1" s="1"/>
  <c r="P1725" i="1"/>
  <c r="Q1725" i="1" s="1"/>
  <c r="N73" i="1"/>
  <c r="O73" i="1" s="1"/>
  <c r="P4118" i="1"/>
  <c r="Q4118" i="1" s="1"/>
  <c r="P3762" i="1"/>
  <c r="Q3762" i="1" s="1"/>
  <c r="P250" i="1"/>
  <c r="Q250" i="1" s="1"/>
  <c r="P1963" i="1"/>
  <c r="Q1963" i="1" s="1"/>
  <c r="P2672" i="1"/>
  <c r="Q2672" i="1" s="1"/>
  <c r="P2817" i="1"/>
  <c r="Q2817" i="1" s="1"/>
  <c r="N1579" i="1"/>
  <c r="O1579" i="1" s="1"/>
  <c r="N1461" i="1"/>
  <c r="P604" i="1"/>
  <c r="Q604" i="1" s="1"/>
  <c r="N4296" i="1"/>
  <c r="P2257" i="1"/>
  <c r="Q2257" i="1" s="1"/>
  <c r="P3291" i="1"/>
  <c r="Q3291" i="1" s="1"/>
  <c r="O132" i="1"/>
  <c r="P132" i="1" s="1"/>
  <c r="Q132" i="1" s="1"/>
  <c r="N2051" i="1"/>
  <c r="P1962" i="1"/>
  <c r="Q1962" i="1" s="1"/>
  <c r="P3822" i="1"/>
  <c r="Q3822" i="1" s="1"/>
  <c r="P131" i="1"/>
  <c r="Q131" i="1" s="1"/>
  <c r="AI5254" i="1" l="1"/>
  <c r="B5253" i="1"/>
  <c r="P1312" i="1"/>
  <c r="Q1312" i="1" s="1"/>
  <c r="O3852" i="1"/>
  <c r="P3852" i="1" s="1"/>
  <c r="Q3852" i="1" s="1"/>
  <c r="O2702" i="1"/>
  <c r="P2702" i="1" s="1"/>
  <c r="Q2702" i="1" s="1"/>
  <c r="P1313" i="1"/>
  <c r="Q1313" i="1" s="1"/>
  <c r="O2493" i="1"/>
  <c r="P2493" i="1" s="1"/>
  <c r="Q2493" i="1" s="1"/>
  <c r="P4088" i="1"/>
  <c r="Q4088" i="1" s="1"/>
  <c r="O2494" i="1"/>
  <c r="P2494" i="1" s="1"/>
  <c r="Q2494" i="1" s="1"/>
  <c r="O2347" i="1"/>
  <c r="P2347" i="1" s="1"/>
  <c r="Q2347" i="1" s="1"/>
  <c r="P3350" i="1"/>
  <c r="Q3350" i="1" s="1"/>
  <c r="O4296" i="1"/>
  <c r="P4296" i="1" s="1"/>
  <c r="Q4296" i="1" s="1"/>
  <c r="P73" i="1"/>
  <c r="Q73" i="1" s="1"/>
  <c r="P309" i="1"/>
  <c r="Q309" i="1" s="1"/>
  <c r="P2819" i="1"/>
  <c r="Q2819" i="1" s="1"/>
  <c r="P3440" i="1"/>
  <c r="Q3440" i="1" s="1"/>
  <c r="P1136" i="1"/>
  <c r="Q1136" i="1" s="1"/>
  <c r="P1578" i="1"/>
  <c r="Q1578" i="1" s="1"/>
  <c r="P308" i="1"/>
  <c r="Q308" i="1" s="1"/>
  <c r="P3320" i="1"/>
  <c r="Q3320" i="1" s="1"/>
  <c r="P3056" i="1"/>
  <c r="Q3056" i="1" s="1"/>
  <c r="P1343" i="1"/>
  <c r="Q1343" i="1" s="1"/>
  <c r="P3055" i="1"/>
  <c r="Q3055" i="1" s="1"/>
  <c r="P72" i="1"/>
  <c r="Q72" i="1" s="1"/>
  <c r="P3763" i="1"/>
  <c r="Q3763" i="1" s="1"/>
  <c r="P3439" i="1"/>
  <c r="Q3439" i="1" s="1"/>
  <c r="P1844" i="1"/>
  <c r="Q1844" i="1" s="1"/>
  <c r="P515" i="1"/>
  <c r="Q515" i="1" s="1"/>
  <c r="P1579" i="1"/>
  <c r="Q1579" i="1" s="1"/>
  <c r="O2051" i="1"/>
  <c r="P2051" i="1" s="1"/>
  <c r="Q2051" i="1" s="1"/>
  <c r="O1461" i="1"/>
  <c r="P1461" i="1" s="1"/>
  <c r="Q1461" i="1" s="1"/>
  <c r="O2612" i="1"/>
  <c r="P2612" i="1" s="1"/>
  <c r="Q2612" i="1" s="1"/>
  <c r="P1342" i="1"/>
  <c r="Q1342" i="1" s="1"/>
  <c r="O2613" i="1"/>
  <c r="P2613" i="1" s="1"/>
  <c r="Q2613" i="1" s="1"/>
  <c r="O3764" i="1"/>
  <c r="P3764" i="1" s="1"/>
  <c r="Q3764" i="1" s="1"/>
  <c r="P1460" i="1"/>
  <c r="Q1460" i="1" s="1"/>
  <c r="O2524" i="1"/>
  <c r="P2524" i="1" s="1"/>
  <c r="Q2524" i="1" s="1"/>
  <c r="P1845" i="1"/>
  <c r="Q1845" i="1" s="1"/>
  <c r="O3911" i="1"/>
  <c r="P3911" i="1" s="1"/>
  <c r="Q3911" i="1" s="1"/>
  <c r="P2523" i="1"/>
  <c r="Q2523" i="1" s="1"/>
  <c r="O1135" i="1"/>
  <c r="P1135" i="1" s="1"/>
  <c r="Q1135" i="1" s="1"/>
  <c r="O2259" i="1"/>
  <c r="P2259" i="1" s="1"/>
  <c r="Q2259" i="1" s="1"/>
  <c r="P3321" i="1"/>
  <c r="Q3321" i="1" s="1"/>
  <c r="P3912" i="1"/>
  <c r="Q3912" i="1" s="1"/>
  <c r="O2050" i="1"/>
  <c r="P2050" i="1" s="1"/>
  <c r="Q2050" i="1" s="1"/>
  <c r="O4295" i="1"/>
  <c r="P4295" i="1" s="1"/>
  <c r="Q4295" i="1" s="1"/>
  <c r="P2258" i="1"/>
  <c r="Q2258" i="1" s="1"/>
  <c r="O2818" i="1"/>
  <c r="P2818" i="1" s="1"/>
  <c r="Q2818" i="1" s="1"/>
  <c r="O516" i="1"/>
  <c r="P516" i="1" s="1"/>
  <c r="Q516" i="1" s="1"/>
  <c r="AI5255" i="1" l="1"/>
  <c r="B5254" i="1"/>
  <c r="AI5256" i="1" l="1"/>
  <c r="B5255" i="1"/>
  <c r="AI5257" i="1" l="1"/>
  <c r="B5256" i="1"/>
  <c r="AI5258" i="1" l="1"/>
  <c r="B5257" i="1"/>
  <c r="AI5259" i="1" l="1"/>
  <c r="B5258" i="1"/>
  <c r="AI5260" i="1" l="1"/>
  <c r="B5259" i="1"/>
  <c r="AI5261" i="1" l="1"/>
  <c r="B5260" i="1"/>
  <c r="AI5262" i="1" l="1"/>
  <c r="B5261" i="1"/>
  <c r="AI5263" i="1" l="1"/>
  <c r="B5262" i="1"/>
  <c r="AI5264" i="1" l="1"/>
  <c r="B5263" i="1"/>
  <c r="AI5265" i="1" l="1"/>
  <c r="B5264" i="1"/>
  <c r="AI5266" i="1" l="1"/>
  <c r="B5265" i="1"/>
  <c r="AI5267" i="1" l="1"/>
  <c r="B5266" i="1"/>
  <c r="AI5268" i="1" l="1"/>
  <c r="B5267" i="1"/>
  <c r="AI5269" i="1" l="1"/>
  <c r="B5268" i="1"/>
  <c r="AI5270" i="1" l="1"/>
  <c r="B5269" i="1"/>
  <c r="B5270" i="1" l="1"/>
  <c r="AI5272" i="1" l="1"/>
  <c r="B5271" i="1"/>
  <c r="AI5273" i="1" l="1"/>
  <c r="B5272" i="1"/>
  <c r="AI5274" i="1" l="1"/>
  <c r="B5273" i="1"/>
  <c r="AI5275" i="1" l="1"/>
  <c r="B5274" i="1"/>
  <c r="AI5276" i="1" l="1"/>
  <c r="B5275" i="1"/>
  <c r="AI5277" i="1" l="1"/>
  <c r="B5276" i="1"/>
  <c r="AI5278" i="1" l="1"/>
  <c r="B5277" i="1"/>
  <c r="AI5279" i="1" l="1"/>
  <c r="B5278" i="1"/>
  <c r="AI5280" i="1" l="1"/>
  <c r="B5279" i="1"/>
  <c r="AI5281" i="1" l="1"/>
  <c r="B5280" i="1"/>
  <c r="AI5282" i="1" l="1"/>
  <c r="B5281" i="1"/>
  <c r="AI5283" i="1" l="1"/>
  <c r="B5282" i="1"/>
  <c r="AI5284" i="1" l="1"/>
  <c r="B5283" i="1"/>
  <c r="AI5285" i="1" l="1"/>
  <c r="B5284" i="1"/>
  <c r="AI5286" i="1" l="1"/>
  <c r="B5285" i="1"/>
  <c r="AI5287" i="1" l="1"/>
  <c r="B5286" i="1"/>
  <c r="AI5288" i="1" l="1"/>
  <c r="B5287" i="1"/>
  <c r="AI5289" i="1" l="1"/>
  <c r="B5288" i="1"/>
  <c r="AI5290" i="1" l="1"/>
  <c r="B5289" i="1"/>
  <c r="AI5291" i="1" l="1"/>
  <c r="B5290" i="1"/>
  <c r="AI5292" i="1" l="1"/>
  <c r="B5291" i="1"/>
  <c r="AI5293" i="1" l="1"/>
  <c r="B5292" i="1"/>
  <c r="AI5294" i="1" l="1"/>
  <c r="B5293" i="1"/>
  <c r="AI5295" i="1" l="1"/>
  <c r="B5294" i="1"/>
  <c r="AI5296" i="1" l="1"/>
  <c r="B5295" i="1"/>
  <c r="AI5297" i="1" l="1"/>
  <c r="B5296" i="1"/>
  <c r="AI5298" i="1" l="1"/>
  <c r="B5297" i="1"/>
  <c r="AI5299" i="1" l="1"/>
  <c r="B5298" i="1"/>
  <c r="B5299" i="1" l="1"/>
  <c r="AI5301" i="1" l="1"/>
  <c r="B5300" i="1"/>
  <c r="AI5302" i="1" l="1"/>
  <c r="B5301" i="1"/>
  <c r="AI5303" i="1" l="1"/>
  <c r="B5302" i="1"/>
  <c r="AI5304" i="1" l="1"/>
  <c r="B5303" i="1"/>
  <c r="AI5305" i="1" l="1"/>
  <c r="B5304" i="1"/>
  <c r="AI5306" i="1" l="1"/>
  <c r="B5305" i="1"/>
  <c r="AI5307" i="1" l="1"/>
  <c r="B5306" i="1"/>
  <c r="AI5308" i="1" l="1"/>
  <c r="B5307" i="1"/>
  <c r="AI5309" i="1" l="1"/>
  <c r="B5308" i="1"/>
  <c r="AI5310" i="1" l="1"/>
  <c r="B5309" i="1"/>
  <c r="AI5311" i="1" l="1"/>
  <c r="B5310" i="1"/>
  <c r="AI5312" i="1" l="1"/>
  <c r="B5311" i="1"/>
  <c r="AI5313" i="1" l="1"/>
  <c r="B5312" i="1"/>
  <c r="AI5314" i="1" l="1"/>
  <c r="B5313" i="1"/>
  <c r="AI5315" i="1" l="1"/>
  <c r="B5314" i="1"/>
  <c r="AI5316" i="1" l="1"/>
  <c r="B5315" i="1"/>
  <c r="AI5317" i="1" l="1"/>
  <c r="B5316" i="1"/>
  <c r="AI5318" i="1" l="1"/>
  <c r="B5317" i="1"/>
  <c r="AI5319" i="1" l="1"/>
  <c r="B5318" i="1"/>
  <c r="AI5320" i="1" l="1"/>
  <c r="B5319" i="1"/>
  <c r="AI5321" i="1" l="1"/>
  <c r="B5320" i="1"/>
  <c r="AI5322" i="1" l="1"/>
  <c r="B5321" i="1"/>
  <c r="AI5323" i="1" l="1"/>
  <c r="B5322" i="1"/>
  <c r="AI5324" i="1" l="1"/>
  <c r="B5323" i="1"/>
  <c r="AI5325" i="1" l="1"/>
  <c r="B5324" i="1"/>
  <c r="AI5326" i="1" l="1"/>
  <c r="B5325" i="1"/>
  <c r="AI5327" i="1" l="1"/>
  <c r="B5326" i="1"/>
  <c r="AI5328" i="1" l="1"/>
  <c r="B5327" i="1"/>
  <c r="AI5329" i="1" l="1"/>
  <c r="B5328" i="1"/>
  <c r="B5329" i="1" l="1"/>
  <c r="AI5331" i="1" l="1"/>
  <c r="B5330" i="1"/>
  <c r="AI5332" i="1" l="1"/>
  <c r="B5331" i="1"/>
  <c r="AI5333" i="1" l="1"/>
  <c r="B5332" i="1"/>
  <c r="AI5334" i="1" l="1"/>
  <c r="B5333" i="1"/>
  <c r="AI5335" i="1" l="1"/>
  <c r="B5334" i="1"/>
  <c r="AI5336" i="1" l="1"/>
  <c r="B5335" i="1"/>
  <c r="AI5337" i="1" l="1"/>
  <c r="B5336" i="1"/>
  <c r="AI5338" i="1" l="1"/>
  <c r="B5337" i="1"/>
  <c r="AI5339" i="1" l="1"/>
  <c r="B5338" i="1"/>
  <c r="AI5340" i="1" l="1"/>
  <c r="B5339" i="1"/>
  <c r="AI5341" i="1" l="1"/>
  <c r="B5340" i="1"/>
  <c r="AI5342" i="1" l="1"/>
  <c r="B5341" i="1"/>
  <c r="AI5343" i="1" l="1"/>
  <c r="B5342" i="1"/>
  <c r="AI5344" i="1" l="1"/>
  <c r="B5343" i="1"/>
  <c r="AI5345" i="1" l="1"/>
  <c r="B5344" i="1"/>
  <c r="AI5346" i="1" l="1"/>
  <c r="B5345" i="1"/>
  <c r="AI5347" i="1" l="1"/>
  <c r="B5346" i="1"/>
  <c r="AI5348" i="1" l="1"/>
  <c r="B5347" i="1"/>
  <c r="AI5349" i="1" l="1"/>
  <c r="B5348" i="1"/>
  <c r="AI5350" i="1" l="1"/>
  <c r="B5349" i="1"/>
  <c r="AI5351" i="1" l="1"/>
  <c r="B5350" i="1"/>
  <c r="AI5352" i="1" l="1"/>
  <c r="B5351" i="1"/>
  <c r="AI5353" i="1" l="1"/>
  <c r="B5352" i="1"/>
  <c r="AI5354" i="1" l="1"/>
  <c r="B5353" i="1"/>
  <c r="AI5355" i="1" l="1"/>
  <c r="B5354" i="1"/>
  <c r="AI5356" i="1" l="1"/>
  <c r="B5355" i="1"/>
  <c r="AI5357" i="1" l="1"/>
  <c r="B5356" i="1"/>
  <c r="AI5358" i="1" l="1"/>
  <c r="B5357" i="1"/>
  <c r="B5358" i="1" l="1"/>
  <c r="AI5360" i="1" l="1"/>
  <c r="B5359" i="1"/>
  <c r="AI5361" i="1" l="1"/>
  <c r="B5360" i="1"/>
  <c r="AI5362" i="1" l="1"/>
  <c r="B5361" i="1"/>
  <c r="AI5363" i="1" l="1"/>
  <c r="B5362" i="1"/>
  <c r="AI5364" i="1" l="1"/>
  <c r="B5363" i="1"/>
  <c r="AI5365" i="1" l="1"/>
  <c r="B5364" i="1"/>
  <c r="AI5366" i="1" l="1"/>
  <c r="B5365" i="1"/>
  <c r="AI5367" i="1" l="1"/>
  <c r="B5366" i="1"/>
  <c r="AI5368" i="1" l="1"/>
  <c r="B5367" i="1"/>
  <c r="AI5369" i="1" l="1"/>
  <c r="B5368" i="1"/>
  <c r="AI5370" i="1" l="1"/>
  <c r="B5369" i="1"/>
  <c r="AI5371" i="1" l="1"/>
  <c r="B5370" i="1"/>
  <c r="AI5372" i="1" l="1"/>
  <c r="B5371" i="1"/>
  <c r="AI5373" i="1" l="1"/>
  <c r="B5372" i="1"/>
  <c r="AI5374" i="1" l="1"/>
  <c r="B5373" i="1"/>
  <c r="AI5375" i="1" l="1"/>
  <c r="B5374" i="1"/>
  <c r="AI5376" i="1" l="1"/>
  <c r="B5375" i="1"/>
  <c r="AI5377" i="1" l="1"/>
  <c r="B5376" i="1"/>
  <c r="AI5378" i="1" l="1"/>
  <c r="B5377" i="1"/>
  <c r="AI5379" i="1" l="1"/>
  <c r="B5378" i="1"/>
  <c r="AI5380" i="1" l="1"/>
  <c r="B5379" i="1"/>
  <c r="AI5381" i="1" l="1"/>
  <c r="B5380" i="1"/>
  <c r="AI5382" i="1" l="1"/>
  <c r="B5381" i="1"/>
  <c r="AI5383" i="1" l="1"/>
  <c r="B5382" i="1"/>
  <c r="AI5384" i="1" l="1"/>
  <c r="B5383" i="1"/>
  <c r="AI5385" i="1" l="1"/>
  <c r="B5384" i="1"/>
  <c r="AI5386" i="1" l="1"/>
  <c r="B5385" i="1"/>
  <c r="AI5387" i="1" l="1"/>
  <c r="B5386" i="1"/>
  <c r="AI5388" i="1" l="1"/>
  <c r="B5387" i="1"/>
  <c r="B5388" i="1" l="1"/>
  <c r="AI5390" i="1" l="1"/>
  <c r="B5389" i="1"/>
  <c r="AI5391" i="1" l="1"/>
  <c r="B5390" i="1"/>
  <c r="AI5392" i="1" l="1"/>
  <c r="B5391" i="1"/>
  <c r="AI5393" i="1" l="1"/>
  <c r="B5392" i="1"/>
  <c r="AI5394" i="1" l="1"/>
  <c r="B5393" i="1"/>
  <c r="AI5395" i="1" l="1"/>
  <c r="B5394" i="1"/>
  <c r="AI5396" i="1" l="1"/>
  <c r="B5395" i="1"/>
  <c r="AI5397" i="1" l="1"/>
  <c r="B5396" i="1"/>
  <c r="AI5398" i="1" l="1"/>
  <c r="B5397" i="1"/>
  <c r="AI5399" i="1" l="1"/>
  <c r="B5398" i="1"/>
  <c r="AI5400" i="1" l="1"/>
  <c r="B5399" i="1"/>
  <c r="AI5401" i="1" l="1"/>
  <c r="B5400" i="1"/>
  <c r="AI5402" i="1" l="1"/>
  <c r="B5401" i="1"/>
  <c r="AI5403" i="1" l="1"/>
  <c r="B5402" i="1"/>
  <c r="AI5404" i="1" l="1"/>
  <c r="B5403" i="1"/>
  <c r="AI5405" i="1" l="1"/>
  <c r="B5404" i="1"/>
  <c r="B5405" i="1" l="1"/>
  <c r="AI5406" i="1"/>
  <c r="AI5407" i="1" l="1"/>
  <c r="B5406" i="1"/>
  <c r="AI5408" i="1" l="1"/>
  <c r="B5407" i="1"/>
  <c r="AI5409" i="1" l="1"/>
  <c r="B5408" i="1"/>
  <c r="B5409" i="1" l="1"/>
  <c r="AI5410" i="1"/>
  <c r="AI5411" i="1" l="1"/>
  <c r="B5410" i="1"/>
  <c r="AI5412" i="1" l="1"/>
  <c r="B5411" i="1"/>
  <c r="B5412" i="1" l="1"/>
  <c r="AI5413" i="1"/>
  <c r="B5413" i="1" l="1"/>
  <c r="AI5414" i="1"/>
  <c r="AI5415" i="1" l="1"/>
  <c r="B5414" i="1"/>
  <c r="AI5416" i="1" l="1"/>
  <c r="B5415" i="1"/>
  <c r="B5416" i="1" l="1"/>
  <c r="AI5417" i="1"/>
  <c r="B5417" i="1" l="1"/>
  <c r="AI5418" i="1"/>
  <c r="B5418" i="1" l="1"/>
  <c r="AI5420" i="1" l="1"/>
  <c r="B5419" i="1"/>
  <c r="B5420" i="1" l="1"/>
  <c r="AI5421" i="1"/>
  <c r="B5421" i="1" l="1"/>
  <c r="AI5422" i="1"/>
  <c r="AI5423" i="1" l="1"/>
  <c r="B5422" i="1"/>
  <c r="AI5424" i="1" l="1"/>
  <c r="B5423" i="1"/>
  <c r="B5424" i="1" l="1"/>
  <c r="AI5425" i="1"/>
  <c r="B5425" i="1" l="1"/>
  <c r="AI5426" i="1"/>
  <c r="AI5427" i="1" l="1"/>
  <c r="B5426" i="1"/>
  <c r="AI5428" i="1" l="1"/>
  <c r="B5427" i="1"/>
  <c r="B5428" i="1" l="1"/>
  <c r="AI5429" i="1"/>
  <c r="B5429" i="1" l="1"/>
  <c r="AI5430" i="1"/>
  <c r="AI5431" i="1" l="1"/>
  <c r="B5430" i="1"/>
  <c r="AI5432" i="1" l="1"/>
  <c r="B5431" i="1"/>
  <c r="B5432" i="1" l="1"/>
  <c r="AI5433" i="1"/>
  <c r="B5433" i="1" l="1"/>
  <c r="AI5434" i="1"/>
  <c r="AI5435" i="1" l="1"/>
  <c r="B5434" i="1"/>
  <c r="AI5436" i="1" l="1"/>
  <c r="B5435" i="1"/>
  <c r="B5436" i="1" l="1"/>
  <c r="AI5437" i="1"/>
  <c r="B5437" i="1" l="1"/>
  <c r="AI5438" i="1"/>
  <c r="AI5439" i="1" l="1"/>
  <c r="B5438" i="1"/>
  <c r="AI5440" i="1" l="1"/>
  <c r="B5439" i="1"/>
  <c r="B5440" i="1" l="1"/>
  <c r="AI5441" i="1"/>
  <c r="B5441" i="1" l="1"/>
  <c r="AI5442" i="1"/>
  <c r="AI5443" i="1" l="1"/>
  <c r="B5442" i="1"/>
  <c r="AI5444" i="1" l="1"/>
  <c r="B5443" i="1"/>
  <c r="B5444" i="1" l="1"/>
  <c r="AI5445" i="1"/>
  <c r="B5445" i="1" l="1"/>
  <c r="AI5446" i="1"/>
  <c r="AI5447" i="1" l="1"/>
  <c r="B5446" i="1"/>
  <c r="B5447" i="1" l="1"/>
  <c r="B5448" i="1" l="1"/>
  <c r="AI5449" i="1"/>
  <c r="B5449" i="1" l="1"/>
  <c r="AI5450" i="1"/>
  <c r="AI5451" i="1" l="1"/>
  <c r="B5450" i="1"/>
  <c r="AI5452" i="1" l="1"/>
  <c r="B5451" i="1"/>
  <c r="B5452" i="1" l="1"/>
  <c r="AI5453" i="1"/>
  <c r="B5453" i="1" l="1"/>
  <c r="AI5454" i="1"/>
  <c r="AI5455" i="1" l="1"/>
  <c r="B5454" i="1"/>
  <c r="AI5456" i="1" l="1"/>
  <c r="B5455" i="1"/>
  <c r="B5456" i="1" l="1"/>
  <c r="AI5457" i="1"/>
  <c r="B5457" i="1" l="1"/>
  <c r="AI5458" i="1"/>
  <c r="AI5459" i="1" l="1"/>
  <c r="B5458" i="1"/>
  <c r="AI5460" i="1" l="1"/>
  <c r="B5459" i="1"/>
  <c r="B5460" i="1" l="1"/>
  <c r="AI5461" i="1"/>
  <c r="B5461" i="1" l="1"/>
  <c r="AI5462" i="1"/>
  <c r="AI5463" i="1" l="1"/>
  <c r="B5462" i="1"/>
  <c r="AI5464" i="1" l="1"/>
  <c r="B5463" i="1"/>
  <c r="B5464" i="1" l="1"/>
  <c r="AI5465" i="1"/>
  <c r="B5465" i="1" l="1"/>
  <c r="AI5466" i="1"/>
  <c r="AI5467" i="1" l="1"/>
  <c r="B5466" i="1"/>
  <c r="AI5468" i="1" l="1"/>
  <c r="B5467" i="1"/>
  <c r="B5468" i="1" l="1"/>
  <c r="AI5469" i="1"/>
  <c r="B5469" i="1" l="1"/>
  <c r="AI5470" i="1"/>
  <c r="AI5471" i="1" l="1"/>
  <c r="B5470" i="1"/>
  <c r="AI5472" i="1" l="1"/>
  <c r="B5471" i="1"/>
  <c r="B5472" i="1" l="1"/>
  <c r="AI5473" i="1"/>
  <c r="B5473" i="1" l="1"/>
  <c r="AI5474" i="1"/>
  <c r="AI5475" i="1" l="1"/>
  <c r="B5474" i="1"/>
  <c r="AI5476" i="1" l="1"/>
  <c r="B5475" i="1"/>
  <c r="B5476" i="1" l="1"/>
  <c r="AI5477" i="1"/>
  <c r="B5477" i="1" l="1"/>
  <c r="AI5479" i="1" l="1"/>
  <c r="B5478" i="1"/>
  <c r="AI5480" i="1" l="1"/>
  <c r="B5480" i="1" s="1"/>
  <c r="B5479" i="1"/>
</calcChain>
</file>

<file path=xl/sharedStrings.xml><?xml version="1.0" encoding="utf-8"?>
<sst xmlns="http://schemas.openxmlformats.org/spreadsheetml/2006/main" count="47875" uniqueCount="5275">
  <si>
    <t>未</t>
  </si>
  <si>
    <t>辛</t>
  </si>
  <si>
    <t>巳</t>
  </si>
  <si>
    <t>癸</t>
  </si>
  <si>
    <t>午</t>
  </si>
  <si>
    <t>庚</t>
  </si>
  <si>
    <t>辰</t>
  </si>
  <si>
    <t>戊</t>
  </si>
  <si>
    <t>卯</t>
  </si>
  <si>
    <t>丁</t>
  </si>
  <si>
    <t>寅</t>
  </si>
  <si>
    <t>丙</t>
  </si>
  <si>
    <t>丑</t>
  </si>
  <si>
    <t>乙</t>
  </si>
  <si>
    <t>子</t>
  </si>
  <si>
    <t>甲</t>
  </si>
  <si>
    <t>亥</t>
  </si>
  <si>
    <t>戌</t>
  </si>
  <si>
    <t>壬</t>
  </si>
  <si>
    <t>酉</t>
  </si>
  <si>
    <t>申</t>
  </si>
  <si>
    <t>國曆</t>
    <phoneticPr fontId="1" type="noConversion"/>
  </si>
  <si>
    <t>農曆</t>
    <phoneticPr fontId="1" type="noConversion"/>
  </si>
  <si>
    <t>年天干</t>
    <phoneticPr fontId="1" type="noConversion"/>
  </si>
  <si>
    <t>年地支</t>
    <phoneticPr fontId="1" type="noConversion"/>
  </si>
  <si>
    <t>月天干</t>
    <phoneticPr fontId="1" type="noConversion"/>
  </si>
  <si>
    <t>月地支</t>
    <phoneticPr fontId="1" type="noConversion"/>
  </si>
  <si>
    <t>日地支</t>
    <phoneticPr fontId="1" type="noConversion"/>
  </si>
  <si>
    <t>日天干</t>
    <phoneticPr fontId="1" type="noConversion"/>
  </si>
  <si>
    <t>戌時命宮</t>
    <phoneticPr fontId="1" type="noConversion"/>
  </si>
  <si>
    <t>命　宮</t>
    <phoneticPr fontId="1" type="noConversion"/>
  </si>
  <si>
    <t>兄弟宮</t>
    <phoneticPr fontId="1" type="noConversion"/>
  </si>
  <si>
    <t>夫妻宮</t>
    <phoneticPr fontId="1" type="noConversion"/>
  </si>
  <si>
    <t>子女宮</t>
    <phoneticPr fontId="1" type="noConversion"/>
  </si>
  <si>
    <t>財帛宮</t>
  </si>
  <si>
    <t>疾厄宮</t>
  </si>
  <si>
    <t>遷移宮</t>
  </si>
  <si>
    <t>交友宮</t>
  </si>
  <si>
    <t>官祿宮</t>
  </si>
  <si>
    <t>田宅宮</t>
  </si>
  <si>
    <t>福德宮</t>
  </si>
  <si>
    <t>父母宮</t>
  </si>
  <si>
    <t>五形</t>
    <phoneticPr fontId="1" type="noConversion"/>
  </si>
  <si>
    <t>己</t>
  </si>
  <si>
    <t>己</t>
    <phoneticPr fontId="1" type="noConversion"/>
  </si>
  <si>
    <t>命宮天干</t>
    <phoneticPr fontId="1" type="noConversion"/>
  </si>
  <si>
    <t>命宮地支</t>
    <phoneticPr fontId="1" type="noConversion"/>
  </si>
  <si>
    <t>13</t>
  </si>
  <si>
    <t>23</t>
  </si>
  <si>
    <t>31</t>
  </si>
  <si>
    <t>41</t>
  </si>
  <si>
    <t>59</t>
  </si>
  <si>
    <t>69</t>
  </si>
  <si>
    <t>73</t>
  </si>
  <si>
    <t>83</t>
  </si>
  <si>
    <t>91</t>
  </si>
  <si>
    <t>101</t>
  </si>
  <si>
    <t>119</t>
  </si>
  <si>
    <t>129</t>
  </si>
  <si>
    <t>14</t>
  </si>
  <si>
    <t>24</t>
  </si>
  <si>
    <t>32</t>
  </si>
  <si>
    <t>42</t>
  </si>
  <si>
    <t>510</t>
  </si>
  <si>
    <t>610</t>
  </si>
  <si>
    <t>74</t>
  </si>
  <si>
    <t>84</t>
  </si>
  <si>
    <t>92</t>
  </si>
  <si>
    <t>102</t>
  </si>
  <si>
    <t>1110</t>
  </si>
  <si>
    <t>1210</t>
  </si>
  <si>
    <t>19</t>
  </si>
  <si>
    <t>29</t>
  </si>
  <si>
    <t>37</t>
  </si>
  <si>
    <t>47</t>
  </si>
  <si>
    <t>55</t>
  </si>
  <si>
    <t>65</t>
  </si>
  <si>
    <t>79</t>
  </si>
  <si>
    <t>89</t>
  </si>
  <si>
    <t>97</t>
  </si>
  <si>
    <t>107</t>
  </si>
  <si>
    <t>115</t>
  </si>
  <si>
    <t>125</t>
  </si>
  <si>
    <t>110</t>
  </si>
  <si>
    <t>210</t>
  </si>
  <si>
    <t>38</t>
  </si>
  <si>
    <t>48</t>
  </si>
  <si>
    <t>56</t>
  </si>
  <si>
    <t>66</t>
  </si>
  <si>
    <t>710</t>
  </si>
  <si>
    <t>810</t>
  </si>
  <si>
    <t>98</t>
  </si>
  <si>
    <t>108</t>
  </si>
  <si>
    <t>116</t>
  </si>
  <si>
    <t>126</t>
  </si>
  <si>
    <t>11</t>
  </si>
  <si>
    <t>21</t>
  </si>
  <si>
    <t>39</t>
  </si>
  <si>
    <t>49</t>
  </si>
  <si>
    <t>57</t>
  </si>
  <si>
    <t>67</t>
  </si>
  <si>
    <t>71</t>
  </si>
  <si>
    <t>81</t>
  </si>
  <si>
    <t>99</t>
  </si>
  <si>
    <t>109</t>
  </si>
  <si>
    <t>117</t>
  </si>
  <si>
    <t>127</t>
  </si>
  <si>
    <t>12</t>
  </si>
  <si>
    <t>22</t>
  </si>
  <si>
    <t>310</t>
  </si>
  <si>
    <t>410</t>
  </si>
  <si>
    <t>58</t>
  </si>
  <si>
    <t>68</t>
  </si>
  <si>
    <t>72</t>
  </si>
  <si>
    <t>82</t>
  </si>
  <si>
    <t>910</t>
  </si>
  <si>
    <t>1010</t>
  </si>
  <si>
    <t>118</t>
  </si>
  <si>
    <t>128</t>
  </si>
  <si>
    <t>17</t>
  </si>
  <si>
    <t>27</t>
  </si>
  <si>
    <t>35</t>
  </si>
  <si>
    <t>45</t>
  </si>
  <si>
    <t>53</t>
  </si>
  <si>
    <t>63</t>
  </si>
  <si>
    <t>77</t>
  </si>
  <si>
    <t>87</t>
  </si>
  <si>
    <t>95</t>
  </si>
  <si>
    <t>105</t>
  </si>
  <si>
    <t>113</t>
  </si>
  <si>
    <t>123</t>
  </si>
  <si>
    <t>18</t>
  </si>
  <si>
    <t>28</t>
  </si>
  <si>
    <t>36</t>
  </si>
  <si>
    <t>46</t>
  </si>
  <si>
    <t>54</t>
  </si>
  <si>
    <t>64</t>
  </si>
  <si>
    <t>78</t>
  </si>
  <si>
    <t>88</t>
  </si>
  <si>
    <t>96</t>
  </si>
  <si>
    <t>106</t>
  </si>
  <si>
    <t>114</t>
  </si>
  <si>
    <t>124</t>
  </si>
  <si>
    <t>15</t>
  </si>
  <si>
    <t>25</t>
  </si>
  <si>
    <t>33</t>
  </si>
  <si>
    <t>43</t>
  </si>
  <si>
    <t>51</t>
  </si>
  <si>
    <t>61</t>
  </si>
  <si>
    <t>75</t>
  </si>
  <si>
    <t>85</t>
  </si>
  <si>
    <t>93</t>
  </si>
  <si>
    <t>103</t>
  </si>
  <si>
    <t>111</t>
  </si>
  <si>
    <t>121</t>
  </si>
  <si>
    <t>16</t>
  </si>
  <si>
    <t>26</t>
  </si>
  <si>
    <t>34</t>
  </si>
  <si>
    <t>44</t>
  </si>
  <si>
    <t>52</t>
  </si>
  <si>
    <t>62</t>
  </si>
  <si>
    <t>76</t>
  </si>
  <si>
    <t>86</t>
  </si>
  <si>
    <t>94</t>
  </si>
  <si>
    <t>104</t>
  </si>
  <si>
    <t>112</t>
  </si>
  <si>
    <t>122</t>
  </si>
  <si>
    <t>清遜帝宣統3年1月1日</t>
  </si>
  <si>
    <t>西元1911年1月17日(星期一)</t>
  </si>
  <si>
    <t>中</t>
  </si>
  <si>
    <t>曆</t>
  </si>
  <si>
    <t>月</t>
  </si>
  <si>
    <t>份</t>
  </si>
  <si>
    <t>中　曆　日　序</t>
  </si>
  <si>
    <t>日</t>
  </si>
  <si>
    <t>干支</t>
  </si>
  <si>
    <t>清末帝宣統3年　歲次：辛亥　生肖：豬　西元1911年1月17日(星期一)起</t>
  </si>
  <si>
    <t>庚子</t>
  </si>
  <si>
    <t>庚戌</t>
  </si>
  <si>
    <t>庚申</t>
  </si>
  <si>
    <t>庚午</t>
  </si>
  <si>
    <t>庚辰</t>
  </si>
  <si>
    <t>庚寅</t>
  </si>
  <si>
    <t>-</t>
  </si>
  <si>
    <t>己亥</t>
  </si>
  <si>
    <t>己酉</t>
  </si>
  <si>
    <t>己未</t>
  </si>
  <si>
    <t>己巳</t>
  </si>
  <si>
    <t>己卯</t>
  </si>
  <si>
    <t>己丑</t>
  </si>
  <si>
    <t>戊戌</t>
  </si>
  <si>
    <t>戊申</t>
  </si>
  <si>
    <t>戊午</t>
  </si>
  <si>
    <t>丁卯</t>
  </si>
  <si>
    <t>丁丑</t>
  </si>
  <si>
    <t>丁亥</t>
  </si>
  <si>
    <t>閏6</t>
  </si>
  <si>
    <t>丁酉</t>
  </si>
  <si>
    <t>丁未</t>
  </si>
  <si>
    <t>丁巳</t>
  </si>
  <si>
    <t>丙寅</t>
  </si>
  <si>
    <t>丙子</t>
  </si>
  <si>
    <t>丙戌</t>
  </si>
  <si>
    <t>乙未</t>
  </si>
  <si>
    <t>乙巳</t>
  </si>
  <si>
    <t>乙卯</t>
  </si>
  <si>
    <t>乙丑</t>
  </si>
  <si>
    <t>乙亥</t>
  </si>
  <si>
    <t>乙酉</t>
  </si>
  <si>
    <t>甲子</t>
  </si>
  <si>
    <t>甲戌</t>
  </si>
  <si>
    <t>甲申</t>
  </si>
  <si>
    <t>西元1912年2月5日(星期日)</t>
  </si>
  <si>
    <t>民國**元年　歲次：壬子　生肖：鼠　西元1912年2月5日(星期日)起</t>
  </si>
  <si>
    <t>甲午</t>
  </si>
  <si>
    <t>甲辰</t>
  </si>
  <si>
    <t>甲寅</t>
  </si>
  <si>
    <t>癸亥</t>
  </si>
  <si>
    <t>癸酉</t>
  </si>
  <si>
    <t>癸未</t>
  </si>
  <si>
    <t>癸巳</t>
  </si>
  <si>
    <t>癸卯</t>
  </si>
  <si>
    <t>癸丑</t>
  </si>
  <si>
    <t>壬戌</t>
  </si>
  <si>
    <t>壬申</t>
  </si>
  <si>
    <t>壬午</t>
  </si>
  <si>
    <t>辛卯</t>
  </si>
  <si>
    <t>辛丑</t>
  </si>
  <si>
    <t>辛亥</t>
  </si>
  <si>
    <t>辛酉</t>
  </si>
  <si>
    <t>辛未</t>
  </si>
  <si>
    <t>辛巳</t>
  </si>
  <si>
    <t>戊子</t>
  </si>
  <si>
    <t>民國1元年1月1日</t>
    <phoneticPr fontId="1" type="noConversion"/>
  </si>
  <si>
    <t xml:space="preserve">閏二月 1890、1909、1917、1928、1947、2004、2023、2042 </t>
  </si>
  <si>
    <t xml:space="preserve">閏三月 1860、1879、1898、1936、1955、1966、1993、2031 </t>
  </si>
  <si>
    <t xml:space="preserve">閏四月 1849、1868、1887、1906、1925、1944、1963、1974、1982、2001、2012、2020 </t>
  </si>
  <si>
    <t xml:space="preserve">閏五月 1857、1865、1876、1884、1895、1903、1914、1922、1933、1952、1971、1990、1998、2009、2028、2039 </t>
  </si>
  <si>
    <t xml:space="preserve">閏六月 1873、1892、1911、1930、1941、1960、1979、1987、2017、2025、2036 </t>
  </si>
  <si>
    <t xml:space="preserve">閏七月 1854、1881、1919、1938、1949、1968、2006、2044 </t>
  </si>
  <si>
    <t xml:space="preserve">閏八月 1851、1862、1900、1957、1976、1995 </t>
  </si>
  <si>
    <t xml:space="preserve">閏九月 2014 </t>
  </si>
  <si>
    <t>閏十月 1870、1984</t>
  </si>
  <si>
    <t>1021201</t>
  </si>
  <si>
    <t>1021202</t>
  </si>
  <si>
    <t>1021203</t>
  </si>
  <si>
    <t>1021204</t>
  </si>
  <si>
    <t>1021205</t>
  </si>
  <si>
    <t>1021206</t>
  </si>
  <si>
    <t>1021207</t>
  </si>
  <si>
    <t>1021208</t>
  </si>
  <si>
    <t>1021209</t>
  </si>
  <si>
    <t>1021210</t>
  </si>
  <si>
    <t>1021211</t>
  </si>
  <si>
    <t>1021212</t>
  </si>
  <si>
    <t>1021213</t>
  </si>
  <si>
    <t>1021214</t>
  </si>
  <si>
    <t>1021215</t>
  </si>
  <si>
    <t>1021216</t>
  </si>
  <si>
    <t>1021217</t>
  </si>
  <si>
    <t>1021218</t>
  </si>
  <si>
    <t>1021219</t>
  </si>
  <si>
    <t>1021220</t>
  </si>
  <si>
    <t>1021221</t>
  </si>
  <si>
    <t>1021222</t>
  </si>
  <si>
    <t>1021223</t>
  </si>
  <si>
    <t>1021224</t>
  </si>
  <si>
    <t>1021225</t>
  </si>
  <si>
    <t>1021226</t>
  </si>
  <si>
    <t>1021227</t>
  </si>
  <si>
    <t>1021228</t>
  </si>
  <si>
    <t>1021229</t>
  </si>
  <si>
    <t>1021230</t>
  </si>
  <si>
    <t>1030101</t>
  </si>
  <si>
    <t>1030102</t>
  </si>
  <si>
    <t>1030103</t>
  </si>
  <si>
    <t>1030104</t>
  </si>
  <si>
    <t>1030105</t>
  </si>
  <si>
    <t>1030106</t>
  </si>
  <si>
    <t>1030107</t>
  </si>
  <si>
    <t>1030108</t>
  </si>
  <si>
    <t>1030109</t>
  </si>
  <si>
    <t>1030110</t>
  </si>
  <si>
    <t>1030111</t>
  </si>
  <si>
    <t>1030112</t>
  </si>
  <si>
    <t>1030113</t>
  </si>
  <si>
    <t>1030114</t>
  </si>
  <si>
    <t>1030115</t>
  </si>
  <si>
    <t>1030116</t>
  </si>
  <si>
    <t>1030117</t>
  </si>
  <si>
    <t>1030118</t>
  </si>
  <si>
    <t>1030119</t>
  </si>
  <si>
    <t>1030120</t>
  </si>
  <si>
    <t>1030121</t>
  </si>
  <si>
    <t>1030122</t>
  </si>
  <si>
    <t>1030123</t>
  </si>
  <si>
    <t>1030124</t>
  </si>
  <si>
    <t>1030125</t>
  </si>
  <si>
    <t>1030126</t>
  </si>
  <si>
    <t>1030127</t>
  </si>
  <si>
    <t>1030128</t>
  </si>
  <si>
    <t>1030129</t>
  </si>
  <si>
    <t>1030201</t>
  </si>
  <si>
    <t>1030202</t>
  </si>
  <si>
    <t>1030203</t>
  </si>
  <si>
    <t>1030204</t>
  </si>
  <si>
    <t>1030205</t>
  </si>
  <si>
    <t>1030206</t>
  </si>
  <si>
    <t>1030207</t>
  </si>
  <si>
    <t>1030208</t>
  </si>
  <si>
    <t>1030209</t>
  </si>
  <si>
    <t>1030210</t>
  </si>
  <si>
    <t>1030211</t>
  </si>
  <si>
    <t>1030212</t>
  </si>
  <si>
    <t>1030213</t>
  </si>
  <si>
    <t>1030214</t>
  </si>
  <si>
    <t>1030215</t>
  </si>
  <si>
    <t>1030216</t>
  </si>
  <si>
    <t>1030217</t>
  </si>
  <si>
    <t>1030218</t>
  </si>
  <si>
    <t>1030219</t>
  </si>
  <si>
    <t>1030220</t>
  </si>
  <si>
    <t>1030221</t>
  </si>
  <si>
    <t>1030222</t>
  </si>
  <si>
    <t>1030223</t>
  </si>
  <si>
    <t>1030224</t>
  </si>
  <si>
    <t>1030225</t>
  </si>
  <si>
    <t>1030226</t>
  </si>
  <si>
    <t>1030227</t>
  </si>
  <si>
    <t>1030228</t>
  </si>
  <si>
    <t>1030229</t>
  </si>
  <si>
    <t>1030230</t>
  </si>
  <si>
    <t>1030301</t>
  </si>
  <si>
    <t>1030302</t>
  </si>
  <si>
    <t>1030303</t>
  </si>
  <si>
    <t>1030304</t>
  </si>
  <si>
    <t>1030305</t>
  </si>
  <si>
    <t>1030306</t>
  </si>
  <si>
    <t>1030307</t>
  </si>
  <si>
    <t>1030308</t>
  </si>
  <si>
    <t>1030309</t>
  </si>
  <si>
    <t>1030310</t>
  </si>
  <si>
    <t>1030311</t>
  </si>
  <si>
    <t>1030312</t>
  </si>
  <si>
    <t>1030313</t>
  </si>
  <si>
    <t>1030314</t>
  </si>
  <si>
    <t>1030315</t>
  </si>
  <si>
    <t>1030316</t>
  </si>
  <si>
    <t>1030317</t>
  </si>
  <si>
    <t>1030318</t>
  </si>
  <si>
    <t>1030319</t>
  </si>
  <si>
    <t>1030320</t>
  </si>
  <si>
    <t>1030321</t>
  </si>
  <si>
    <t>1030322</t>
  </si>
  <si>
    <t>1030323</t>
  </si>
  <si>
    <t>1030324</t>
  </si>
  <si>
    <t>1030325</t>
  </si>
  <si>
    <t>1030326</t>
  </si>
  <si>
    <t>1030327</t>
  </si>
  <si>
    <t>1030328</t>
  </si>
  <si>
    <t>1030329</t>
  </si>
  <si>
    <t>1030401</t>
  </si>
  <si>
    <t>1030402</t>
  </si>
  <si>
    <t>1030403</t>
  </si>
  <si>
    <t>1030404</t>
  </si>
  <si>
    <t>1030405</t>
  </si>
  <si>
    <t>1030406</t>
  </si>
  <si>
    <t>1030407</t>
  </si>
  <si>
    <t>1030408</t>
  </si>
  <si>
    <t>1030409</t>
  </si>
  <si>
    <t>1030410</t>
  </si>
  <si>
    <t>1030411</t>
  </si>
  <si>
    <t>1030412</t>
  </si>
  <si>
    <t>1030413</t>
  </si>
  <si>
    <t>1030414</t>
  </si>
  <si>
    <t>1030415</t>
  </si>
  <si>
    <t>1030416</t>
  </si>
  <si>
    <t>1030417</t>
  </si>
  <si>
    <t>1030418</t>
  </si>
  <si>
    <t>1030419</t>
  </si>
  <si>
    <t>1030420</t>
  </si>
  <si>
    <t>1030421</t>
  </si>
  <si>
    <t>1030422</t>
  </si>
  <si>
    <t>1030423</t>
  </si>
  <si>
    <t>1030424</t>
  </si>
  <si>
    <t>1030425</t>
  </si>
  <si>
    <t>1030426</t>
  </si>
  <si>
    <t>1030427</t>
  </si>
  <si>
    <t>1030428</t>
  </si>
  <si>
    <t>1030429</t>
  </si>
  <si>
    <t>1030430</t>
  </si>
  <si>
    <t>1030501</t>
  </si>
  <si>
    <t>1030502</t>
  </si>
  <si>
    <t>1030503</t>
  </si>
  <si>
    <t>1030504</t>
  </si>
  <si>
    <t>1030505</t>
  </si>
  <si>
    <t>1030506</t>
  </si>
  <si>
    <t>1030507</t>
  </si>
  <si>
    <t>1030508</t>
  </si>
  <si>
    <t>1030509</t>
  </si>
  <si>
    <t>1030510</t>
  </si>
  <si>
    <t>1030511</t>
  </si>
  <si>
    <t>1030512</t>
  </si>
  <si>
    <t>1030513</t>
  </si>
  <si>
    <t>1030514</t>
  </si>
  <si>
    <t>1030515</t>
  </si>
  <si>
    <t>1030516</t>
  </si>
  <si>
    <t>1030517</t>
  </si>
  <si>
    <t>1030518</t>
  </si>
  <si>
    <t>1030519</t>
  </si>
  <si>
    <t>1030520</t>
  </si>
  <si>
    <t>1030521</t>
  </si>
  <si>
    <t>1030522</t>
  </si>
  <si>
    <t>1030523</t>
  </si>
  <si>
    <t>1030524</t>
  </si>
  <si>
    <t>1030525</t>
  </si>
  <si>
    <t>1030526</t>
  </si>
  <si>
    <t>1030527</t>
  </si>
  <si>
    <t>1030528</t>
  </si>
  <si>
    <t>1030529</t>
  </si>
  <si>
    <t>1030601</t>
  </si>
  <si>
    <t>1030602</t>
  </si>
  <si>
    <t>1030603</t>
  </si>
  <si>
    <t>1030604</t>
  </si>
  <si>
    <t>1030605</t>
  </si>
  <si>
    <t>1030606</t>
  </si>
  <si>
    <t>1030607</t>
  </si>
  <si>
    <t>1030608</t>
  </si>
  <si>
    <t>1030609</t>
  </si>
  <si>
    <t>1030610</t>
  </si>
  <si>
    <t>1030611</t>
  </si>
  <si>
    <t>1030612</t>
  </si>
  <si>
    <t>1030613</t>
  </si>
  <si>
    <t>1030614</t>
  </si>
  <si>
    <t>1030615</t>
  </si>
  <si>
    <t>1030616</t>
  </si>
  <si>
    <t>1030617</t>
  </si>
  <si>
    <t>1030618</t>
  </si>
  <si>
    <t>1030619</t>
  </si>
  <si>
    <t>1030620</t>
  </si>
  <si>
    <t>1030621</t>
  </si>
  <si>
    <t>1030622</t>
  </si>
  <si>
    <t>1030623</t>
  </si>
  <si>
    <t>1030624</t>
  </si>
  <si>
    <t>1030625</t>
  </si>
  <si>
    <t>1030626</t>
  </si>
  <si>
    <t>1030627</t>
  </si>
  <si>
    <t>1030628</t>
  </si>
  <si>
    <t>1030629</t>
  </si>
  <si>
    <t>1030630</t>
  </si>
  <si>
    <t>1030701</t>
  </si>
  <si>
    <t>1030702</t>
  </si>
  <si>
    <t>1030703</t>
  </si>
  <si>
    <t>1030704</t>
  </si>
  <si>
    <t>1030705</t>
  </si>
  <si>
    <t>1030706</t>
  </si>
  <si>
    <t>1030707</t>
  </si>
  <si>
    <t>1030708</t>
  </si>
  <si>
    <t>1030709</t>
  </si>
  <si>
    <t>1030710</t>
  </si>
  <si>
    <t>1030711</t>
  </si>
  <si>
    <t>1030712</t>
  </si>
  <si>
    <t>1030713</t>
  </si>
  <si>
    <t>1030714</t>
  </si>
  <si>
    <t>1030715</t>
  </si>
  <si>
    <t>1030716</t>
  </si>
  <si>
    <t>1030717</t>
  </si>
  <si>
    <t>1030718</t>
  </si>
  <si>
    <t>1030719</t>
  </si>
  <si>
    <t>1030720</t>
  </si>
  <si>
    <t>1030721</t>
  </si>
  <si>
    <t>1030722</t>
  </si>
  <si>
    <t>1030723</t>
  </si>
  <si>
    <t>1030724</t>
  </si>
  <si>
    <t>1030725</t>
  </si>
  <si>
    <t>1030726</t>
  </si>
  <si>
    <t>1030727</t>
  </si>
  <si>
    <t>1030728</t>
  </si>
  <si>
    <t>1030729</t>
  </si>
  <si>
    <t>1030801</t>
  </si>
  <si>
    <t>1030802</t>
  </si>
  <si>
    <t>1030803</t>
  </si>
  <si>
    <t>1030804</t>
  </si>
  <si>
    <t>1030805</t>
  </si>
  <si>
    <t>1030806</t>
  </si>
  <si>
    <t>1030807</t>
  </si>
  <si>
    <t>1030808</t>
  </si>
  <si>
    <t>1030809</t>
  </si>
  <si>
    <t>1030810</t>
  </si>
  <si>
    <t>1030811</t>
  </si>
  <si>
    <t>1030812</t>
  </si>
  <si>
    <t>1030813</t>
  </si>
  <si>
    <t>1030814</t>
  </si>
  <si>
    <t>1030815</t>
  </si>
  <si>
    <t>1030816</t>
  </si>
  <si>
    <t>1030817</t>
  </si>
  <si>
    <t>1030818</t>
  </si>
  <si>
    <t>1030819</t>
  </si>
  <si>
    <t>1030820</t>
  </si>
  <si>
    <t>1030821</t>
  </si>
  <si>
    <t>1030822</t>
  </si>
  <si>
    <t>1030823</t>
  </si>
  <si>
    <t>1030824</t>
  </si>
  <si>
    <t>1030825</t>
  </si>
  <si>
    <t>1030826</t>
  </si>
  <si>
    <t>1030827</t>
  </si>
  <si>
    <t>1030828</t>
  </si>
  <si>
    <t>1030829</t>
  </si>
  <si>
    <t>1030830</t>
  </si>
  <si>
    <t>1030901</t>
  </si>
  <si>
    <t>1030902</t>
  </si>
  <si>
    <t>1030903</t>
  </si>
  <si>
    <t>1030904</t>
  </si>
  <si>
    <t>1030905</t>
  </si>
  <si>
    <t>1030906</t>
  </si>
  <si>
    <t>1030907</t>
  </si>
  <si>
    <t>1030908</t>
  </si>
  <si>
    <t>1030909</t>
  </si>
  <si>
    <t>1030910</t>
  </si>
  <si>
    <t>1030911</t>
  </si>
  <si>
    <t>1030912</t>
  </si>
  <si>
    <t>1030913</t>
  </si>
  <si>
    <t>1030914</t>
  </si>
  <si>
    <t>1030915</t>
  </si>
  <si>
    <t>1030916</t>
  </si>
  <si>
    <t>1030917</t>
  </si>
  <si>
    <t>1030918</t>
  </si>
  <si>
    <t>1030919</t>
  </si>
  <si>
    <t>1030920</t>
  </si>
  <si>
    <t>1030921</t>
  </si>
  <si>
    <t>1030922</t>
  </si>
  <si>
    <t>1030923</t>
  </si>
  <si>
    <t>1030924</t>
  </si>
  <si>
    <t>1030925</t>
  </si>
  <si>
    <t>1030926</t>
  </si>
  <si>
    <t>1030927</t>
  </si>
  <si>
    <t>1030928</t>
  </si>
  <si>
    <t>1030929</t>
  </si>
  <si>
    <t>1030930</t>
  </si>
  <si>
    <t>1031001</t>
  </si>
  <si>
    <t>1031002</t>
  </si>
  <si>
    <t>1031003</t>
  </si>
  <si>
    <t>1031004</t>
  </si>
  <si>
    <t>1031005</t>
  </si>
  <si>
    <t>1031006</t>
  </si>
  <si>
    <t>1031007</t>
  </si>
  <si>
    <t>1031008</t>
  </si>
  <si>
    <t>1031009</t>
  </si>
  <si>
    <t>1031010</t>
  </si>
  <si>
    <t>1031011</t>
  </si>
  <si>
    <t>1031012</t>
  </si>
  <si>
    <t>1031013</t>
  </si>
  <si>
    <t>1031014</t>
  </si>
  <si>
    <t>1031015</t>
  </si>
  <si>
    <t>1031016</t>
  </si>
  <si>
    <t>1031017</t>
  </si>
  <si>
    <t>1031018</t>
  </si>
  <si>
    <t>1031019</t>
  </si>
  <si>
    <t>1031020</t>
  </si>
  <si>
    <t>1031021</t>
  </si>
  <si>
    <t>1031022</t>
  </si>
  <si>
    <t>1031023</t>
  </si>
  <si>
    <t>1031024</t>
  </si>
  <si>
    <t>1031025</t>
  </si>
  <si>
    <t>1031026</t>
  </si>
  <si>
    <t>1031027</t>
  </si>
  <si>
    <t>1031028</t>
  </si>
  <si>
    <t>1031029</t>
  </si>
  <si>
    <t>1031030</t>
  </si>
  <si>
    <t>1031101</t>
  </si>
  <si>
    <t>1031102</t>
  </si>
  <si>
    <t>1031103</t>
  </si>
  <si>
    <t>1031104</t>
  </si>
  <si>
    <t>1031105</t>
  </si>
  <si>
    <t>1031106</t>
  </si>
  <si>
    <t>1031107</t>
  </si>
  <si>
    <t>1031108</t>
  </si>
  <si>
    <t>1031109</t>
  </si>
  <si>
    <t>1031110</t>
  </si>
  <si>
    <t>1031111</t>
  </si>
  <si>
    <t>1031112</t>
  </si>
  <si>
    <t>1031113</t>
  </si>
  <si>
    <t>1031114</t>
  </si>
  <si>
    <t>1031115</t>
  </si>
  <si>
    <t>1031116</t>
  </si>
  <si>
    <t>1031117</t>
  </si>
  <si>
    <t>1031118</t>
  </si>
  <si>
    <t>1031119</t>
  </si>
  <si>
    <t>1031120</t>
  </si>
  <si>
    <t>1031121</t>
  </si>
  <si>
    <t>1031122</t>
  </si>
  <si>
    <t>1031123</t>
  </si>
  <si>
    <t>1031124</t>
  </si>
  <si>
    <t>1031125</t>
  </si>
  <si>
    <t>1031126</t>
  </si>
  <si>
    <t>1031127</t>
  </si>
  <si>
    <t>1031128</t>
  </si>
  <si>
    <t>1031129</t>
  </si>
  <si>
    <t>1031201</t>
  </si>
  <si>
    <t>1031202</t>
  </si>
  <si>
    <t>1031203</t>
  </si>
  <si>
    <t>1031204</t>
  </si>
  <si>
    <t>1031205</t>
  </si>
  <si>
    <t>1031206</t>
  </si>
  <si>
    <t>1031207</t>
  </si>
  <si>
    <t>1031208</t>
  </si>
  <si>
    <t>1031209</t>
  </si>
  <si>
    <t>1031210</t>
  </si>
  <si>
    <t>1031211</t>
  </si>
  <si>
    <t>1031212</t>
  </si>
  <si>
    <t>1031213</t>
  </si>
  <si>
    <t>1031214</t>
  </si>
  <si>
    <t>1031215</t>
  </si>
  <si>
    <t>1031216</t>
  </si>
  <si>
    <t>1031217</t>
  </si>
  <si>
    <t>1031218</t>
  </si>
  <si>
    <t>1031219</t>
  </si>
  <si>
    <t>1031220</t>
  </si>
  <si>
    <t>1031221</t>
  </si>
  <si>
    <t>1031222</t>
  </si>
  <si>
    <t>1031223</t>
  </si>
  <si>
    <t>1031224</t>
  </si>
  <si>
    <t>1031225</t>
  </si>
  <si>
    <t>1031226</t>
  </si>
  <si>
    <t>1031227</t>
  </si>
  <si>
    <t>1031228</t>
  </si>
  <si>
    <t>1031229</t>
  </si>
  <si>
    <t>1031230</t>
  </si>
  <si>
    <t>1040101</t>
  </si>
  <si>
    <t>1040102</t>
  </si>
  <si>
    <t>1040103</t>
  </si>
  <si>
    <t>1040104</t>
  </si>
  <si>
    <t>1040105</t>
  </si>
  <si>
    <t>1040106</t>
  </si>
  <si>
    <t>1040107</t>
  </si>
  <si>
    <t>1040108</t>
  </si>
  <si>
    <t>1040109</t>
  </si>
  <si>
    <t>1040110</t>
  </si>
  <si>
    <t>1040111</t>
  </si>
  <si>
    <t>1040112</t>
  </si>
  <si>
    <t>1040113</t>
  </si>
  <si>
    <t>1040114</t>
  </si>
  <si>
    <t>1040115</t>
  </si>
  <si>
    <t>1040116</t>
  </si>
  <si>
    <t>1040117</t>
  </si>
  <si>
    <t>1040118</t>
  </si>
  <si>
    <t>1040119</t>
  </si>
  <si>
    <t>1040120</t>
  </si>
  <si>
    <t>1040121</t>
  </si>
  <si>
    <t>1040122</t>
  </si>
  <si>
    <t>1040123</t>
  </si>
  <si>
    <t>1040124</t>
  </si>
  <si>
    <t>1040125</t>
  </si>
  <si>
    <t>1040126</t>
  </si>
  <si>
    <t>1040127</t>
  </si>
  <si>
    <t>1040128</t>
  </si>
  <si>
    <t>1040129</t>
  </si>
  <si>
    <t>1040201</t>
  </si>
  <si>
    <t>1040202</t>
  </si>
  <si>
    <t>1040203</t>
  </si>
  <si>
    <t>1040204</t>
  </si>
  <si>
    <t>1040205</t>
  </si>
  <si>
    <t>1040206</t>
  </si>
  <si>
    <t>1040207</t>
  </si>
  <si>
    <t>1040208</t>
  </si>
  <si>
    <t>1040209</t>
  </si>
  <si>
    <t>1040210</t>
  </si>
  <si>
    <t>1040211</t>
  </si>
  <si>
    <t>1040212</t>
  </si>
  <si>
    <t>1040213</t>
  </si>
  <si>
    <t>1040214</t>
  </si>
  <si>
    <t>1040215</t>
  </si>
  <si>
    <t>1040216</t>
  </si>
  <si>
    <t>1040217</t>
  </si>
  <si>
    <t>1040218</t>
  </si>
  <si>
    <t>1040219</t>
  </si>
  <si>
    <t>1040220</t>
  </si>
  <si>
    <t>1040221</t>
  </si>
  <si>
    <t>1040222</t>
  </si>
  <si>
    <t>1040223</t>
  </si>
  <si>
    <t>1040224</t>
  </si>
  <si>
    <t>1040225</t>
  </si>
  <si>
    <t>1040226</t>
  </si>
  <si>
    <t>1040227</t>
  </si>
  <si>
    <t>1040228</t>
  </si>
  <si>
    <t>1040229</t>
  </si>
  <si>
    <t>1040230</t>
  </si>
  <si>
    <t>1040301</t>
  </si>
  <si>
    <t>1040302</t>
  </si>
  <si>
    <t>1040303</t>
  </si>
  <si>
    <t>1040304</t>
  </si>
  <si>
    <t>1040305</t>
  </si>
  <si>
    <t>1040306</t>
  </si>
  <si>
    <t>1040307</t>
  </si>
  <si>
    <t>1040308</t>
  </si>
  <si>
    <t>1040309</t>
  </si>
  <si>
    <t>1040310</t>
  </si>
  <si>
    <t>1040311</t>
  </si>
  <si>
    <t>1040312</t>
  </si>
  <si>
    <t>1040313</t>
  </si>
  <si>
    <t>1040314</t>
  </si>
  <si>
    <t>1040315</t>
  </si>
  <si>
    <t>1040316</t>
  </si>
  <si>
    <t>1040317</t>
  </si>
  <si>
    <t>1040318</t>
  </si>
  <si>
    <t>1040319</t>
  </si>
  <si>
    <t>1040320</t>
  </si>
  <si>
    <t>1040321</t>
  </si>
  <si>
    <t>1040322</t>
  </si>
  <si>
    <t>1040323</t>
  </si>
  <si>
    <t>1040324</t>
  </si>
  <si>
    <t>1040325</t>
  </si>
  <si>
    <t>1040326</t>
  </si>
  <si>
    <t>1040327</t>
  </si>
  <si>
    <t>1040328</t>
  </si>
  <si>
    <t>1040329</t>
  </si>
  <si>
    <t>1040401</t>
  </si>
  <si>
    <t>1040402</t>
  </si>
  <si>
    <t>1040403</t>
  </si>
  <si>
    <t>1040404</t>
  </si>
  <si>
    <t>1040405</t>
  </si>
  <si>
    <t>1040406</t>
  </si>
  <si>
    <t>1040407</t>
  </si>
  <si>
    <t>1040408</t>
  </si>
  <si>
    <t>1040409</t>
  </si>
  <si>
    <t>1040410</t>
  </si>
  <si>
    <t>1040411</t>
  </si>
  <si>
    <t>1040412</t>
  </si>
  <si>
    <t>1040413</t>
  </si>
  <si>
    <t>1040414</t>
  </si>
  <si>
    <t>1040415</t>
  </si>
  <si>
    <t>1040416</t>
  </si>
  <si>
    <t>1040417</t>
  </si>
  <si>
    <t>1040418</t>
  </si>
  <si>
    <t>1040419</t>
  </si>
  <si>
    <t>1040420</t>
  </si>
  <si>
    <t>1040421</t>
  </si>
  <si>
    <t>1040422</t>
  </si>
  <si>
    <t>1040423</t>
  </si>
  <si>
    <t>1040424</t>
  </si>
  <si>
    <t>1040425</t>
  </si>
  <si>
    <t>1040426</t>
  </si>
  <si>
    <t>1040427</t>
  </si>
  <si>
    <t>1040428</t>
  </si>
  <si>
    <t>1040429</t>
  </si>
  <si>
    <t>1040501</t>
  </si>
  <si>
    <t>1040502</t>
  </si>
  <si>
    <t>1040503</t>
  </si>
  <si>
    <t>1040504</t>
  </si>
  <si>
    <t>1040505</t>
  </si>
  <si>
    <t>1040506</t>
  </si>
  <si>
    <t>1040507</t>
  </si>
  <si>
    <t>1040508</t>
  </si>
  <si>
    <t>1040509</t>
  </si>
  <si>
    <t>1040510</t>
  </si>
  <si>
    <t>1040511</t>
  </si>
  <si>
    <t>1040512</t>
  </si>
  <si>
    <t>1040513</t>
  </si>
  <si>
    <t>1040514</t>
  </si>
  <si>
    <t>1040515</t>
  </si>
  <si>
    <t>1040516</t>
  </si>
  <si>
    <t>1040517</t>
  </si>
  <si>
    <t>1040518</t>
  </si>
  <si>
    <t>1040519</t>
  </si>
  <si>
    <t>1040520</t>
  </si>
  <si>
    <t>1040521</t>
  </si>
  <si>
    <t>1040522</t>
  </si>
  <si>
    <t>1040523</t>
  </si>
  <si>
    <t>1040524</t>
  </si>
  <si>
    <t>1040525</t>
  </si>
  <si>
    <t>1040526</t>
  </si>
  <si>
    <t>1040527</t>
  </si>
  <si>
    <t>1040528</t>
  </si>
  <si>
    <t>1040529</t>
  </si>
  <si>
    <t>1040530</t>
  </si>
  <si>
    <t>1040601</t>
  </si>
  <si>
    <t>1040602</t>
  </si>
  <si>
    <t>1040603</t>
  </si>
  <si>
    <t>1040604</t>
  </si>
  <si>
    <t>1040605</t>
  </si>
  <si>
    <t>1040606</t>
  </si>
  <si>
    <t>1040607</t>
  </si>
  <si>
    <t>1040608</t>
  </si>
  <si>
    <t>1040609</t>
  </si>
  <si>
    <t>1040610</t>
  </si>
  <si>
    <t>1040611</t>
  </si>
  <si>
    <t>1040612</t>
  </si>
  <si>
    <t>1040613</t>
  </si>
  <si>
    <t>1040614</t>
  </si>
  <si>
    <t>1040615</t>
  </si>
  <si>
    <t>1040616</t>
  </si>
  <si>
    <t>1040617</t>
  </si>
  <si>
    <t>1040618</t>
  </si>
  <si>
    <t>1040619</t>
  </si>
  <si>
    <t>1040620</t>
  </si>
  <si>
    <t>1040621</t>
  </si>
  <si>
    <t>1040622</t>
  </si>
  <si>
    <t>1040623</t>
  </si>
  <si>
    <t>1040624</t>
  </si>
  <si>
    <t>1040625</t>
  </si>
  <si>
    <t>1040626</t>
  </si>
  <si>
    <t>1040627</t>
  </si>
  <si>
    <t>1040628</t>
  </si>
  <si>
    <t>1040629</t>
  </si>
  <si>
    <t>1040701</t>
  </si>
  <si>
    <t>1040702</t>
  </si>
  <si>
    <t>1040703</t>
  </si>
  <si>
    <t>1040704</t>
  </si>
  <si>
    <t>1040705</t>
  </si>
  <si>
    <t>1040706</t>
  </si>
  <si>
    <t>1040707</t>
  </si>
  <si>
    <t>1040708</t>
  </si>
  <si>
    <t>1040709</t>
  </si>
  <si>
    <t>1040710</t>
  </si>
  <si>
    <t>1040711</t>
  </si>
  <si>
    <t>1040712</t>
  </si>
  <si>
    <t>1040713</t>
  </si>
  <si>
    <t>1040714</t>
  </si>
  <si>
    <t>1040715</t>
  </si>
  <si>
    <t>1040716</t>
  </si>
  <si>
    <t>1040717</t>
  </si>
  <si>
    <t>1040718</t>
  </si>
  <si>
    <t>1040719</t>
  </si>
  <si>
    <t>1040720</t>
  </si>
  <si>
    <t>1040721</t>
  </si>
  <si>
    <t>1040722</t>
  </si>
  <si>
    <t>1040723</t>
  </si>
  <si>
    <t>1040724</t>
  </si>
  <si>
    <t>1040725</t>
  </si>
  <si>
    <t>1040726</t>
  </si>
  <si>
    <t>1040727</t>
  </si>
  <si>
    <t>1040728</t>
  </si>
  <si>
    <t>1040729</t>
  </si>
  <si>
    <t>1040730</t>
  </si>
  <si>
    <t>1040801</t>
  </si>
  <si>
    <t>1040802</t>
  </si>
  <si>
    <t>1040803</t>
  </si>
  <si>
    <t>1040804</t>
  </si>
  <si>
    <t>1040805</t>
  </si>
  <si>
    <t>1040806</t>
  </si>
  <si>
    <t>1040807</t>
  </si>
  <si>
    <t>1040808</t>
  </si>
  <si>
    <t>1040809</t>
  </si>
  <si>
    <t>1040810</t>
  </si>
  <si>
    <t>1040811</t>
  </si>
  <si>
    <t>1040812</t>
  </si>
  <si>
    <t>1040813</t>
  </si>
  <si>
    <t>1040814</t>
  </si>
  <si>
    <t>1040815</t>
  </si>
  <si>
    <t>1040816</t>
  </si>
  <si>
    <t>1040817</t>
  </si>
  <si>
    <t>1040818</t>
  </si>
  <si>
    <t>1040819</t>
  </si>
  <si>
    <t>1040820</t>
  </si>
  <si>
    <t>1040821</t>
  </si>
  <si>
    <t>1040822</t>
  </si>
  <si>
    <t>1040823</t>
  </si>
  <si>
    <t>1040824</t>
  </si>
  <si>
    <t>1040825</t>
  </si>
  <si>
    <t>1040826</t>
  </si>
  <si>
    <t>1040827</t>
  </si>
  <si>
    <t>1040828</t>
  </si>
  <si>
    <t>1040829</t>
  </si>
  <si>
    <t>1040830</t>
  </si>
  <si>
    <t>1040901</t>
  </si>
  <si>
    <t>1040902</t>
  </si>
  <si>
    <t>1040903</t>
  </si>
  <si>
    <t>1040904</t>
  </si>
  <si>
    <t>1040905</t>
  </si>
  <si>
    <t>1040906</t>
  </si>
  <si>
    <t>1040907</t>
  </si>
  <si>
    <t>1040908</t>
  </si>
  <si>
    <t>1040909</t>
  </si>
  <si>
    <t>1040910</t>
  </si>
  <si>
    <t>1040911</t>
  </si>
  <si>
    <t>1040912</t>
  </si>
  <si>
    <t>1040913</t>
  </si>
  <si>
    <t>1040914</t>
  </si>
  <si>
    <t>1040915</t>
  </si>
  <si>
    <t>1040916</t>
  </si>
  <si>
    <t>1040917</t>
  </si>
  <si>
    <t>1040918</t>
  </si>
  <si>
    <t>1040919</t>
  </si>
  <si>
    <t>1040920</t>
  </si>
  <si>
    <t>1040921</t>
  </si>
  <si>
    <t>1040922</t>
  </si>
  <si>
    <t>1040923</t>
  </si>
  <si>
    <t>1040924</t>
  </si>
  <si>
    <t>1040925</t>
  </si>
  <si>
    <t>1040926</t>
  </si>
  <si>
    <t>1040927</t>
  </si>
  <si>
    <t>1040928</t>
  </si>
  <si>
    <t>1040929</t>
  </si>
  <si>
    <t>1040930</t>
  </si>
  <si>
    <t>1041001</t>
  </si>
  <si>
    <t>1041002</t>
  </si>
  <si>
    <t>1041003</t>
  </si>
  <si>
    <t>1041004</t>
  </si>
  <si>
    <t>1041005</t>
  </si>
  <si>
    <t>1041006</t>
  </si>
  <si>
    <t>1041007</t>
  </si>
  <si>
    <t>1041008</t>
  </si>
  <si>
    <t>1041009</t>
  </si>
  <si>
    <t>1041010</t>
  </si>
  <si>
    <t>1041011</t>
  </si>
  <si>
    <t>1041012</t>
  </si>
  <si>
    <t>1041013</t>
  </si>
  <si>
    <t>1041014</t>
  </si>
  <si>
    <t>1041015</t>
  </si>
  <si>
    <t>1041016</t>
  </si>
  <si>
    <t>1041017</t>
  </si>
  <si>
    <t>1041018</t>
  </si>
  <si>
    <t>1041019</t>
  </si>
  <si>
    <t>1041020</t>
  </si>
  <si>
    <t>1041021</t>
  </si>
  <si>
    <t>1041022</t>
  </si>
  <si>
    <t>1041023</t>
  </si>
  <si>
    <t>1041024</t>
  </si>
  <si>
    <t>1041025</t>
  </si>
  <si>
    <t>1041026</t>
  </si>
  <si>
    <t>1041027</t>
  </si>
  <si>
    <t>1041028</t>
  </si>
  <si>
    <t>1041029</t>
  </si>
  <si>
    <t>1041101</t>
  </si>
  <si>
    <t>1041102</t>
  </si>
  <si>
    <t>1041103</t>
  </si>
  <si>
    <t>1041104</t>
  </si>
  <si>
    <t>1041105</t>
  </si>
  <si>
    <t>1041106</t>
  </si>
  <si>
    <t>1041107</t>
  </si>
  <si>
    <t>1041108</t>
  </si>
  <si>
    <t>1041109</t>
  </si>
  <si>
    <t>1041110</t>
  </si>
  <si>
    <t>1041111</t>
  </si>
  <si>
    <t>1041112</t>
  </si>
  <si>
    <t>1041113</t>
  </si>
  <si>
    <t>1041114</t>
  </si>
  <si>
    <t>1041115</t>
  </si>
  <si>
    <t>1041116</t>
  </si>
  <si>
    <t>1041117</t>
  </si>
  <si>
    <t>1041118</t>
  </si>
  <si>
    <t>1041119</t>
  </si>
  <si>
    <t>1041120</t>
  </si>
  <si>
    <t>1041121</t>
  </si>
  <si>
    <t>1041122</t>
  </si>
  <si>
    <t>1041123</t>
  </si>
  <si>
    <t>1041124</t>
  </si>
  <si>
    <t>1041125</t>
  </si>
  <si>
    <t>1041126</t>
  </si>
  <si>
    <t>901118</t>
  </si>
  <si>
    <t>901119</t>
  </si>
  <si>
    <t>901120</t>
  </si>
  <si>
    <t>901121</t>
  </si>
  <si>
    <t>901122</t>
  </si>
  <si>
    <t>901123</t>
  </si>
  <si>
    <t>901124</t>
  </si>
  <si>
    <t>901125</t>
  </si>
  <si>
    <t>901126</t>
  </si>
  <si>
    <t>901127</t>
  </si>
  <si>
    <t>901128</t>
  </si>
  <si>
    <t>901129</t>
  </si>
  <si>
    <t>901201</t>
  </si>
  <si>
    <t>901202</t>
  </si>
  <si>
    <t>901203</t>
  </si>
  <si>
    <t>901204</t>
  </si>
  <si>
    <t>901205</t>
  </si>
  <si>
    <t>901206</t>
  </si>
  <si>
    <t>901207</t>
  </si>
  <si>
    <t>901208</t>
  </si>
  <si>
    <t>901209</t>
  </si>
  <si>
    <t>901210</t>
  </si>
  <si>
    <t>901211</t>
  </si>
  <si>
    <t>901212</t>
  </si>
  <si>
    <t>901213</t>
  </si>
  <si>
    <t>901214</t>
  </si>
  <si>
    <t>901215</t>
  </si>
  <si>
    <t>901216</t>
  </si>
  <si>
    <t>901217</t>
  </si>
  <si>
    <t>901218</t>
  </si>
  <si>
    <t>901219</t>
  </si>
  <si>
    <t>901220</t>
  </si>
  <si>
    <t>901221</t>
  </si>
  <si>
    <t>901222</t>
  </si>
  <si>
    <t>901223</t>
  </si>
  <si>
    <t>901224</t>
  </si>
  <si>
    <t>901225</t>
  </si>
  <si>
    <t>901226</t>
  </si>
  <si>
    <t>901227</t>
  </si>
  <si>
    <t>901228</t>
  </si>
  <si>
    <t>901229</t>
  </si>
  <si>
    <t>901230</t>
  </si>
  <si>
    <t>910101</t>
  </si>
  <si>
    <t>910102</t>
  </si>
  <si>
    <t>910103</t>
  </si>
  <si>
    <t>910104</t>
  </si>
  <si>
    <t>910105</t>
  </si>
  <si>
    <t>910106</t>
  </si>
  <si>
    <t>910107</t>
  </si>
  <si>
    <t>910108</t>
  </si>
  <si>
    <t>910109</t>
  </si>
  <si>
    <t>910110</t>
  </si>
  <si>
    <t>910111</t>
  </si>
  <si>
    <t>910112</t>
  </si>
  <si>
    <t>910113</t>
  </si>
  <si>
    <t>910114</t>
  </si>
  <si>
    <t>910115</t>
  </si>
  <si>
    <t>910116</t>
  </si>
  <si>
    <t>910117</t>
  </si>
  <si>
    <t>910118</t>
  </si>
  <si>
    <t>910119</t>
  </si>
  <si>
    <t>910120</t>
  </si>
  <si>
    <t>910121</t>
  </si>
  <si>
    <t>910122</t>
  </si>
  <si>
    <t>910123</t>
  </si>
  <si>
    <t>910124</t>
  </si>
  <si>
    <t>910125</t>
  </si>
  <si>
    <t>910126</t>
  </si>
  <si>
    <t>910127</t>
  </si>
  <si>
    <t>910128</t>
  </si>
  <si>
    <t>910129</t>
  </si>
  <si>
    <t>910130</t>
  </si>
  <si>
    <t>910201</t>
  </si>
  <si>
    <t>910202</t>
  </si>
  <si>
    <t>910203</t>
  </si>
  <si>
    <t>910204</t>
  </si>
  <si>
    <t>910205</t>
  </si>
  <si>
    <t>910206</t>
  </si>
  <si>
    <t>910207</t>
  </si>
  <si>
    <t>910208</t>
  </si>
  <si>
    <t>910209</t>
  </si>
  <si>
    <t>910210</t>
  </si>
  <si>
    <t>910211</t>
  </si>
  <si>
    <t>910212</t>
  </si>
  <si>
    <t>910213</t>
  </si>
  <si>
    <t>910214</t>
  </si>
  <si>
    <t>910215</t>
  </si>
  <si>
    <t>910216</t>
  </si>
  <si>
    <t>910217</t>
  </si>
  <si>
    <t>910218</t>
  </si>
  <si>
    <t>910219</t>
  </si>
  <si>
    <t>910220</t>
  </si>
  <si>
    <t>910221</t>
  </si>
  <si>
    <t>910222</t>
  </si>
  <si>
    <t>910223</t>
  </si>
  <si>
    <t>910224</t>
  </si>
  <si>
    <t>910225</t>
  </si>
  <si>
    <t>910226</t>
  </si>
  <si>
    <t>910227</t>
  </si>
  <si>
    <t>910228</t>
  </si>
  <si>
    <t>910229</t>
  </si>
  <si>
    <t>910230</t>
  </si>
  <si>
    <t>910301</t>
  </si>
  <si>
    <t>910302</t>
  </si>
  <si>
    <t>910303</t>
  </si>
  <si>
    <t>910304</t>
  </si>
  <si>
    <t>910305</t>
  </si>
  <si>
    <t>910306</t>
  </si>
  <si>
    <t>910307</t>
  </si>
  <si>
    <t>910308</t>
  </si>
  <si>
    <t>910309</t>
  </si>
  <si>
    <t>910310</t>
  </si>
  <si>
    <t>910311</t>
  </si>
  <si>
    <t>910312</t>
  </si>
  <si>
    <t>910313</t>
  </si>
  <si>
    <t>910314</t>
  </si>
  <si>
    <t>910315</t>
  </si>
  <si>
    <t>910316</t>
  </si>
  <si>
    <t>910317</t>
  </si>
  <si>
    <t>910318</t>
  </si>
  <si>
    <t>910319</t>
  </si>
  <si>
    <t>910320</t>
  </si>
  <si>
    <t>910321</t>
  </si>
  <si>
    <t>910322</t>
  </si>
  <si>
    <t>910323</t>
  </si>
  <si>
    <t>910324</t>
  </si>
  <si>
    <t>910325</t>
  </si>
  <si>
    <t>910326</t>
  </si>
  <si>
    <t>910327</t>
  </si>
  <si>
    <t>910328</t>
  </si>
  <si>
    <t>910329</t>
  </si>
  <si>
    <t>910401</t>
  </si>
  <si>
    <t>910402</t>
  </si>
  <si>
    <t>910403</t>
  </si>
  <si>
    <t>910404</t>
  </si>
  <si>
    <t>910405</t>
  </si>
  <si>
    <t>910406</t>
  </si>
  <si>
    <t>910407</t>
  </si>
  <si>
    <t>910408</t>
  </si>
  <si>
    <t>910409</t>
  </si>
  <si>
    <t>910410</t>
  </si>
  <si>
    <t>910411</t>
  </si>
  <si>
    <t>910412</t>
  </si>
  <si>
    <t>910413</t>
  </si>
  <si>
    <t>910414</t>
  </si>
  <si>
    <t>910415</t>
  </si>
  <si>
    <t>910416</t>
  </si>
  <si>
    <t>910417</t>
  </si>
  <si>
    <t>910418</t>
  </si>
  <si>
    <t>910419</t>
  </si>
  <si>
    <t>910420</t>
  </si>
  <si>
    <t>910421</t>
  </si>
  <si>
    <t>910422</t>
  </si>
  <si>
    <t>910423</t>
  </si>
  <si>
    <t>910424</t>
  </si>
  <si>
    <t>910425</t>
  </si>
  <si>
    <t>910426</t>
  </si>
  <si>
    <t>910427</t>
  </si>
  <si>
    <t>910428</t>
  </si>
  <si>
    <t>910429</t>
  </si>
  <si>
    <t>910430</t>
  </si>
  <si>
    <t>910501</t>
  </si>
  <si>
    <t>910502</t>
  </si>
  <si>
    <t>910503</t>
  </si>
  <si>
    <t>910504</t>
  </si>
  <si>
    <t>910505</t>
  </si>
  <si>
    <t>910506</t>
  </si>
  <si>
    <t>910507</t>
  </si>
  <si>
    <t>910508</t>
  </si>
  <si>
    <t>910509</t>
  </si>
  <si>
    <t>910510</t>
  </si>
  <si>
    <t>910511</t>
  </si>
  <si>
    <t>910512</t>
  </si>
  <si>
    <t>910513</t>
  </si>
  <si>
    <t>910514</t>
  </si>
  <si>
    <t>910515</t>
  </si>
  <si>
    <t>910516</t>
  </si>
  <si>
    <t>910517</t>
  </si>
  <si>
    <t>910518</t>
  </si>
  <si>
    <t>910519</t>
  </si>
  <si>
    <t>910520</t>
  </si>
  <si>
    <t>910521</t>
  </si>
  <si>
    <t>910522</t>
  </si>
  <si>
    <t>910523</t>
  </si>
  <si>
    <t>910524</t>
  </si>
  <si>
    <t>910525</t>
  </si>
  <si>
    <t>910526</t>
  </si>
  <si>
    <t>910527</t>
  </si>
  <si>
    <t>910528</t>
  </si>
  <si>
    <t>910529</t>
  </si>
  <si>
    <t>910601</t>
  </si>
  <si>
    <t>910602</t>
  </si>
  <si>
    <t>910603</t>
  </si>
  <si>
    <t>910604</t>
  </si>
  <si>
    <t>910605</t>
  </si>
  <si>
    <t>910606</t>
  </si>
  <si>
    <t>910607</t>
  </si>
  <si>
    <t>910608</t>
  </si>
  <si>
    <t>910609</t>
  </si>
  <si>
    <t>910610</t>
  </si>
  <si>
    <t>910611</t>
  </si>
  <si>
    <t>910612</t>
  </si>
  <si>
    <t>910613</t>
  </si>
  <si>
    <t>910614</t>
  </si>
  <si>
    <t>910615</t>
  </si>
  <si>
    <t>910616</t>
  </si>
  <si>
    <t>910617</t>
  </si>
  <si>
    <t>910618</t>
  </si>
  <si>
    <t>910619</t>
  </si>
  <si>
    <t>910620</t>
  </si>
  <si>
    <t>910621</t>
  </si>
  <si>
    <t>910622</t>
  </si>
  <si>
    <t>910623</t>
  </si>
  <si>
    <t>910624</t>
  </si>
  <si>
    <t>910625</t>
  </si>
  <si>
    <t>910626</t>
  </si>
  <si>
    <t>910627</t>
  </si>
  <si>
    <t>910628</t>
  </si>
  <si>
    <t>910629</t>
  </si>
  <si>
    <t>910630</t>
  </si>
  <si>
    <t>910701</t>
  </si>
  <si>
    <t>910702</t>
  </si>
  <si>
    <t>910703</t>
  </si>
  <si>
    <t>910704</t>
  </si>
  <si>
    <t>910705</t>
  </si>
  <si>
    <t>910706</t>
  </si>
  <si>
    <t>910707</t>
  </si>
  <si>
    <t>910708</t>
  </si>
  <si>
    <t>910709</t>
  </si>
  <si>
    <t>910710</t>
  </si>
  <si>
    <t>910711</t>
  </si>
  <si>
    <t>910712</t>
  </si>
  <si>
    <t>910713</t>
  </si>
  <si>
    <t>910714</t>
  </si>
  <si>
    <t>910715</t>
  </si>
  <si>
    <t>910716</t>
  </si>
  <si>
    <t>910717</t>
  </si>
  <si>
    <t>910718</t>
  </si>
  <si>
    <t>910719</t>
  </si>
  <si>
    <t>910720</t>
  </si>
  <si>
    <t>910721</t>
  </si>
  <si>
    <t>910722</t>
  </si>
  <si>
    <t>910723</t>
  </si>
  <si>
    <t>910724</t>
  </si>
  <si>
    <t>910725</t>
  </si>
  <si>
    <t>910726</t>
  </si>
  <si>
    <t>910727</t>
  </si>
  <si>
    <t>910728</t>
  </si>
  <si>
    <t>910729</t>
  </si>
  <si>
    <t>910801</t>
  </si>
  <si>
    <t>910802</t>
  </si>
  <si>
    <t>910803</t>
  </si>
  <si>
    <t>910804</t>
  </si>
  <si>
    <t>910805</t>
  </si>
  <si>
    <t>910806</t>
  </si>
  <si>
    <t>910807</t>
  </si>
  <si>
    <t>910808</t>
  </si>
  <si>
    <t>910809</t>
  </si>
  <si>
    <t>910810</t>
  </si>
  <si>
    <t>910811</t>
  </si>
  <si>
    <t>910812</t>
  </si>
  <si>
    <t>910813</t>
  </si>
  <si>
    <t>910814</t>
  </si>
  <si>
    <t>910815</t>
  </si>
  <si>
    <t>910816</t>
  </si>
  <si>
    <t>910817</t>
  </si>
  <si>
    <t>910818</t>
  </si>
  <si>
    <t>910819</t>
  </si>
  <si>
    <t>910820</t>
  </si>
  <si>
    <t>910821</t>
  </si>
  <si>
    <t>910822</t>
  </si>
  <si>
    <t>910823</t>
  </si>
  <si>
    <t>910824</t>
  </si>
  <si>
    <t>910825</t>
  </si>
  <si>
    <t>910826</t>
  </si>
  <si>
    <t>910827</t>
  </si>
  <si>
    <t>910828</t>
  </si>
  <si>
    <t>910829</t>
  </si>
  <si>
    <t>910901</t>
  </si>
  <si>
    <t>910902</t>
  </si>
  <si>
    <t>910903</t>
  </si>
  <si>
    <t>910904</t>
  </si>
  <si>
    <t>910905</t>
  </si>
  <si>
    <t>910906</t>
  </si>
  <si>
    <t>910907</t>
  </si>
  <si>
    <t>910908</t>
  </si>
  <si>
    <t>910909</t>
  </si>
  <si>
    <t>910910</t>
  </si>
  <si>
    <t>910911</t>
  </si>
  <si>
    <t>910912</t>
  </si>
  <si>
    <t>910913</t>
  </si>
  <si>
    <t>910914</t>
  </si>
  <si>
    <t>910915</t>
  </si>
  <si>
    <t>910916</t>
  </si>
  <si>
    <t>910917</t>
  </si>
  <si>
    <t>910918</t>
  </si>
  <si>
    <t>910919</t>
  </si>
  <si>
    <t>910920</t>
  </si>
  <si>
    <t>910921</t>
  </si>
  <si>
    <t>910922</t>
  </si>
  <si>
    <t>910923</t>
  </si>
  <si>
    <t>910924</t>
  </si>
  <si>
    <t>910925</t>
  </si>
  <si>
    <t>910926</t>
  </si>
  <si>
    <t>910927</t>
  </si>
  <si>
    <t>910928</t>
  </si>
  <si>
    <t>910929</t>
  </si>
  <si>
    <t>910930</t>
  </si>
  <si>
    <t>911001</t>
  </si>
  <si>
    <t>911002</t>
  </si>
  <si>
    <t>911003</t>
  </si>
  <si>
    <t>911004</t>
  </si>
  <si>
    <t>911005</t>
  </si>
  <si>
    <t>911006</t>
  </si>
  <si>
    <t>911007</t>
  </si>
  <si>
    <t>911008</t>
  </si>
  <si>
    <t>911009</t>
  </si>
  <si>
    <t>911010</t>
  </si>
  <si>
    <t>911011</t>
  </si>
  <si>
    <t>911012</t>
  </si>
  <si>
    <t>911013</t>
  </si>
  <si>
    <t>911014</t>
  </si>
  <si>
    <t>911015</t>
  </si>
  <si>
    <t>911016</t>
  </si>
  <si>
    <t>911017</t>
  </si>
  <si>
    <t>911018</t>
  </si>
  <si>
    <t>911019</t>
  </si>
  <si>
    <t>911020</t>
  </si>
  <si>
    <t>911021</t>
  </si>
  <si>
    <t>911022</t>
  </si>
  <si>
    <t>911023</t>
  </si>
  <si>
    <t>911024</t>
  </si>
  <si>
    <t>911025</t>
  </si>
  <si>
    <t>911026</t>
  </si>
  <si>
    <t>911027</t>
  </si>
  <si>
    <t>911028</t>
  </si>
  <si>
    <t>911029</t>
  </si>
  <si>
    <t>911101</t>
  </si>
  <si>
    <t>911102</t>
  </si>
  <si>
    <t>911103</t>
  </si>
  <si>
    <t>911104</t>
  </si>
  <si>
    <t>911105</t>
  </si>
  <si>
    <t>911106</t>
  </si>
  <si>
    <t>911107</t>
  </si>
  <si>
    <t>911108</t>
  </si>
  <si>
    <t>911109</t>
  </si>
  <si>
    <t>911110</t>
  </si>
  <si>
    <t>911111</t>
  </si>
  <si>
    <t>911112</t>
  </si>
  <si>
    <t>911113</t>
  </si>
  <si>
    <t>911114</t>
  </si>
  <si>
    <t>911115</t>
  </si>
  <si>
    <t>911116</t>
  </si>
  <si>
    <t>911117</t>
  </si>
  <si>
    <t>911118</t>
  </si>
  <si>
    <t>911119</t>
  </si>
  <si>
    <t>911120</t>
  </si>
  <si>
    <t>911121</t>
  </si>
  <si>
    <t>911122</t>
  </si>
  <si>
    <t>911123</t>
  </si>
  <si>
    <t>911124</t>
  </si>
  <si>
    <t>911125</t>
  </si>
  <si>
    <t>911126</t>
  </si>
  <si>
    <t>911127</t>
  </si>
  <si>
    <t>911128</t>
  </si>
  <si>
    <t>911129</t>
  </si>
  <si>
    <t>911130</t>
  </si>
  <si>
    <t>911201</t>
  </si>
  <si>
    <t>911202</t>
  </si>
  <si>
    <t>911203</t>
  </si>
  <si>
    <t>911204</t>
  </si>
  <si>
    <t>911205</t>
  </si>
  <si>
    <t>911206</t>
  </si>
  <si>
    <t>911207</t>
  </si>
  <si>
    <t>911208</t>
  </si>
  <si>
    <t>911209</t>
  </si>
  <si>
    <t>911210</t>
  </si>
  <si>
    <t>911211</t>
  </si>
  <si>
    <t>911212</t>
  </si>
  <si>
    <t>911213</t>
  </si>
  <si>
    <t>911214</t>
  </si>
  <si>
    <t>911215</t>
  </si>
  <si>
    <t>911216</t>
  </si>
  <si>
    <t>911217</t>
  </si>
  <si>
    <t>911218</t>
  </si>
  <si>
    <t>911219</t>
  </si>
  <si>
    <t>911220</t>
  </si>
  <si>
    <t>911221</t>
  </si>
  <si>
    <t>911222</t>
  </si>
  <si>
    <t>911223</t>
  </si>
  <si>
    <t>911224</t>
  </si>
  <si>
    <t>911225</t>
  </si>
  <si>
    <t>911226</t>
  </si>
  <si>
    <t>911227</t>
  </si>
  <si>
    <t>911228</t>
  </si>
  <si>
    <t>911229</t>
  </si>
  <si>
    <t>920101</t>
  </si>
  <si>
    <t>920102</t>
  </si>
  <si>
    <t>920103</t>
  </si>
  <si>
    <t>920104</t>
  </si>
  <si>
    <t>920105</t>
  </si>
  <si>
    <t>920106</t>
  </si>
  <si>
    <t>920107</t>
  </si>
  <si>
    <t>920108</t>
  </si>
  <si>
    <t>920109</t>
  </si>
  <si>
    <t>920110</t>
  </si>
  <si>
    <t>920111</t>
  </si>
  <si>
    <t>920112</t>
  </si>
  <si>
    <t>920113</t>
  </si>
  <si>
    <t>920114</t>
  </si>
  <si>
    <t>920115</t>
  </si>
  <si>
    <t>920116</t>
  </si>
  <si>
    <t>920117</t>
  </si>
  <si>
    <t>920118</t>
  </si>
  <si>
    <t>920119</t>
  </si>
  <si>
    <t>920120</t>
  </si>
  <si>
    <t>920121</t>
  </si>
  <si>
    <t>920122</t>
  </si>
  <si>
    <t>920123</t>
  </si>
  <si>
    <t>920124</t>
  </si>
  <si>
    <t>920125</t>
  </si>
  <si>
    <t>920126</t>
  </si>
  <si>
    <t>920127</t>
  </si>
  <si>
    <t>920128</t>
  </si>
  <si>
    <t>920129</t>
  </si>
  <si>
    <t>920130</t>
  </si>
  <si>
    <t>920201</t>
  </si>
  <si>
    <t>920202</t>
  </si>
  <si>
    <t>920203</t>
  </si>
  <si>
    <t>920204</t>
  </si>
  <si>
    <t>920205</t>
  </si>
  <si>
    <t>920206</t>
  </si>
  <si>
    <t>920207</t>
  </si>
  <si>
    <t>920208</t>
  </si>
  <si>
    <t>920209</t>
  </si>
  <si>
    <t>920210</t>
  </si>
  <si>
    <t>920211</t>
  </si>
  <si>
    <t>920212</t>
  </si>
  <si>
    <t>920213</t>
  </si>
  <si>
    <t>920214</t>
  </si>
  <si>
    <t>920215</t>
  </si>
  <si>
    <t>920216</t>
  </si>
  <si>
    <t>920217</t>
  </si>
  <si>
    <t>920218</t>
  </si>
  <si>
    <t>920219</t>
  </si>
  <si>
    <t>920220</t>
  </si>
  <si>
    <t>920221</t>
  </si>
  <si>
    <t>920222</t>
  </si>
  <si>
    <t>920223</t>
  </si>
  <si>
    <t>920224</t>
  </si>
  <si>
    <t>920225</t>
  </si>
  <si>
    <t>920226</t>
  </si>
  <si>
    <t>920227</t>
  </si>
  <si>
    <t>920228</t>
  </si>
  <si>
    <t>920229</t>
  </si>
  <si>
    <t>920230</t>
  </si>
  <si>
    <t>920301</t>
  </si>
  <si>
    <t>920302</t>
  </si>
  <si>
    <t>920303</t>
  </si>
  <si>
    <t>920304</t>
  </si>
  <si>
    <t>920305</t>
  </si>
  <si>
    <t>920306</t>
  </si>
  <si>
    <t>920307</t>
  </si>
  <si>
    <t>920308</t>
  </si>
  <si>
    <t>920309</t>
  </si>
  <si>
    <t>920310</t>
  </si>
  <si>
    <t>920311</t>
  </si>
  <si>
    <t>920312</t>
  </si>
  <si>
    <t>920313</t>
  </si>
  <si>
    <t>920314</t>
  </si>
  <si>
    <t>920315</t>
  </si>
  <si>
    <t>920316</t>
  </si>
  <si>
    <t>920317</t>
  </si>
  <si>
    <t>920318</t>
  </si>
  <si>
    <t>920319</t>
  </si>
  <si>
    <t>920320</t>
  </si>
  <si>
    <t>920321</t>
  </si>
  <si>
    <t>920322</t>
  </si>
  <si>
    <t>920323</t>
  </si>
  <si>
    <t>920324</t>
  </si>
  <si>
    <t>920325</t>
  </si>
  <si>
    <t>920326</t>
  </si>
  <si>
    <t>920327</t>
  </si>
  <si>
    <t>920328</t>
  </si>
  <si>
    <t>920329</t>
  </si>
  <si>
    <t>920401</t>
  </si>
  <si>
    <t>920402</t>
  </si>
  <si>
    <t>920403</t>
  </si>
  <si>
    <t>920404</t>
  </si>
  <si>
    <t>920405</t>
  </si>
  <si>
    <t>920406</t>
  </si>
  <si>
    <t>920407</t>
  </si>
  <si>
    <t>920408</t>
  </si>
  <si>
    <t>920409</t>
  </si>
  <si>
    <t>920410</t>
  </si>
  <si>
    <t>920411</t>
  </si>
  <si>
    <t>920412</t>
  </si>
  <si>
    <t>920413</t>
  </si>
  <si>
    <t>920414</t>
  </si>
  <si>
    <t>920415</t>
  </si>
  <si>
    <t>920416</t>
  </si>
  <si>
    <t>920417</t>
  </si>
  <si>
    <t>920418</t>
  </si>
  <si>
    <t>920419</t>
  </si>
  <si>
    <t>920420</t>
  </si>
  <si>
    <t>920421</t>
  </si>
  <si>
    <t>920422</t>
  </si>
  <si>
    <t>920423</t>
  </si>
  <si>
    <t>920424</t>
  </si>
  <si>
    <t>920425</t>
  </si>
  <si>
    <t>920426</t>
  </si>
  <si>
    <t>920427</t>
  </si>
  <si>
    <t>920428</t>
  </si>
  <si>
    <t>920429</t>
  </si>
  <si>
    <t>920430</t>
  </si>
  <si>
    <t>920501</t>
  </si>
  <si>
    <t>920502</t>
  </si>
  <si>
    <t>920503</t>
  </si>
  <si>
    <t>920504</t>
  </si>
  <si>
    <t>920505</t>
  </si>
  <si>
    <t>920506</t>
  </si>
  <si>
    <t>920507</t>
  </si>
  <si>
    <t>920508</t>
  </si>
  <si>
    <t>920509</t>
  </si>
  <si>
    <t>920510</t>
  </si>
  <si>
    <t>920511</t>
  </si>
  <si>
    <t>920512</t>
  </si>
  <si>
    <t>920513</t>
  </si>
  <si>
    <t>920514</t>
  </si>
  <si>
    <t>920515</t>
  </si>
  <si>
    <t>920516</t>
  </si>
  <si>
    <t>920517</t>
  </si>
  <si>
    <t>920518</t>
  </si>
  <si>
    <t>920519</t>
  </si>
  <si>
    <t>920520</t>
  </si>
  <si>
    <t>920521</t>
  </si>
  <si>
    <t>920522</t>
  </si>
  <si>
    <t>920523</t>
  </si>
  <si>
    <t>920524</t>
  </si>
  <si>
    <t>920525</t>
  </si>
  <si>
    <t>920526</t>
  </si>
  <si>
    <t>920527</t>
  </si>
  <si>
    <t>920528</t>
  </si>
  <si>
    <t>920529</t>
  </si>
  <si>
    <t>920530</t>
  </si>
  <si>
    <t>920601</t>
  </si>
  <si>
    <t>920602</t>
  </si>
  <si>
    <t>920603</t>
  </si>
  <si>
    <t>920604</t>
  </si>
  <si>
    <t>920605</t>
  </si>
  <si>
    <t>920606</t>
  </si>
  <si>
    <t>920607</t>
  </si>
  <si>
    <t>920608</t>
  </si>
  <si>
    <t>920609</t>
  </si>
  <si>
    <t>920610</t>
  </si>
  <si>
    <t>920611</t>
  </si>
  <si>
    <t>920612</t>
  </si>
  <si>
    <t>920613</t>
  </si>
  <si>
    <t>920614</t>
  </si>
  <si>
    <t>920615</t>
  </si>
  <si>
    <t>920616</t>
  </si>
  <si>
    <t>920617</t>
  </si>
  <si>
    <t>920618</t>
  </si>
  <si>
    <t>920619</t>
  </si>
  <si>
    <t>920620</t>
  </si>
  <si>
    <t>920621</t>
  </si>
  <si>
    <t>920622</t>
  </si>
  <si>
    <t>920623</t>
  </si>
  <si>
    <t>920624</t>
  </si>
  <si>
    <t>920625</t>
  </si>
  <si>
    <t>920626</t>
  </si>
  <si>
    <t>920627</t>
  </si>
  <si>
    <t>920628</t>
  </si>
  <si>
    <t>920629</t>
  </si>
  <si>
    <t>920701</t>
  </si>
  <si>
    <t>920702</t>
  </si>
  <si>
    <t>920703</t>
  </si>
  <si>
    <t>920704</t>
  </si>
  <si>
    <t>920705</t>
  </si>
  <si>
    <t>920706</t>
  </si>
  <si>
    <t>920707</t>
  </si>
  <si>
    <t>920708</t>
  </si>
  <si>
    <t>920709</t>
  </si>
  <si>
    <t>920710</t>
  </si>
  <si>
    <t>920711</t>
  </si>
  <si>
    <t>920712</t>
  </si>
  <si>
    <t>920713</t>
  </si>
  <si>
    <t>920714</t>
  </si>
  <si>
    <t>920715</t>
  </si>
  <si>
    <t>920716</t>
  </si>
  <si>
    <t>920717</t>
  </si>
  <si>
    <t>920718</t>
  </si>
  <si>
    <t>920719</t>
  </si>
  <si>
    <t>920720</t>
  </si>
  <si>
    <t>920721</t>
  </si>
  <si>
    <t>920722</t>
  </si>
  <si>
    <t>920723</t>
  </si>
  <si>
    <t>920724</t>
  </si>
  <si>
    <t>920725</t>
  </si>
  <si>
    <t>920726</t>
  </si>
  <si>
    <t>920727</t>
  </si>
  <si>
    <t>920728</t>
  </si>
  <si>
    <t>920729</t>
  </si>
  <si>
    <t>920730</t>
  </si>
  <si>
    <t>920801</t>
  </si>
  <si>
    <t>920802</t>
  </si>
  <si>
    <t>920803</t>
  </si>
  <si>
    <t>920804</t>
  </si>
  <si>
    <t>920805</t>
  </si>
  <si>
    <t>920806</t>
  </si>
  <si>
    <t>920807</t>
  </si>
  <si>
    <t>920808</t>
  </si>
  <si>
    <t>920809</t>
  </si>
  <si>
    <t>920810</t>
  </si>
  <si>
    <t>920811</t>
  </si>
  <si>
    <t>920812</t>
  </si>
  <si>
    <t>920813</t>
  </si>
  <si>
    <t>920814</t>
  </si>
  <si>
    <t>920815</t>
  </si>
  <si>
    <t>920816</t>
  </si>
  <si>
    <t>920817</t>
  </si>
  <si>
    <t>920818</t>
  </si>
  <si>
    <t>920819</t>
  </si>
  <si>
    <t>920820</t>
  </si>
  <si>
    <t>920821</t>
  </si>
  <si>
    <t>920822</t>
  </si>
  <si>
    <t>920823</t>
  </si>
  <si>
    <t>920824</t>
  </si>
  <si>
    <t>920825</t>
  </si>
  <si>
    <t>920826</t>
  </si>
  <si>
    <t>920827</t>
  </si>
  <si>
    <t>920828</t>
  </si>
  <si>
    <t>920829</t>
  </si>
  <si>
    <t>920901</t>
  </si>
  <si>
    <t>920902</t>
  </si>
  <si>
    <t>920903</t>
  </si>
  <si>
    <t>920904</t>
  </si>
  <si>
    <t>920905</t>
  </si>
  <si>
    <t>920906</t>
  </si>
  <si>
    <t>920907</t>
  </si>
  <si>
    <t>920908</t>
  </si>
  <si>
    <t>920909</t>
  </si>
  <si>
    <t>920910</t>
  </si>
  <si>
    <t>920911</t>
  </si>
  <si>
    <t>920912</t>
  </si>
  <si>
    <t>920913</t>
  </si>
  <si>
    <t>920914</t>
  </si>
  <si>
    <t>920915</t>
  </si>
  <si>
    <t>920916</t>
  </si>
  <si>
    <t>920917</t>
  </si>
  <si>
    <t>920918</t>
  </si>
  <si>
    <t>920919</t>
  </si>
  <si>
    <t>920920</t>
  </si>
  <si>
    <t>920921</t>
  </si>
  <si>
    <t>920922</t>
  </si>
  <si>
    <t>920923</t>
  </si>
  <si>
    <t>920924</t>
  </si>
  <si>
    <t>920925</t>
  </si>
  <si>
    <t>920926</t>
  </si>
  <si>
    <t>920927</t>
  </si>
  <si>
    <t>920928</t>
  </si>
  <si>
    <t>920929</t>
  </si>
  <si>
    <t>921001</t>
  </si>
  <si>
    <t>921002</t>
  </si>
  <si>
    <t>921003</t>
  </si>
  <si>
    <t>921004</t>
  </si>
  <si>
    <t>921005</t>
  </si>
  <si>
    <t>921006</t>
  </si>
  <si>
    <t>921007</t>
  </si>
  <si>
    <t>921008</t>
  </si>
  <si>
    <t>921009</t>
  </si>
  <si>
    <t>921010</t>
  </si>
  <si>
    <t>921011</t>
  </si>
  <si>
    <t>921012</t>
  </si>
  <si>
    <t>921013</t>
  </si>
  <si>
    <t>921014</t>
  </si>
  <si>
    <t>921015</t>
  </si>
  <si>
    <t>921016</t>
  </si>
  <si>
    <t>921017</t>
  </si>
  <si>
    <t>921018</t>
  </si>
  <si>
    <t>921019</t>
  </si>
  <si>
    <t>921020</t>
  </si>
  <si>
    <t>921021</t>
  </si>
  <si>
    <t>921022</t>
  </si>
  <si>
    <t>921023</t>
  </si>
  <si>
    <t>921024</t>
  </si>
  <si>
    <t>921025</t>
  </si>
  <si>
    <t>921026</t>
  </si>
  <si>
    <t>921027</t>
  </si>
  <si>
    <t>921028</t>
  </si>
  <si>
    <t>921029</t>
  </si>
  <si>
    <t>921030</t>
  </si>
  <si>
    <t>921101</t>
  </si>
  <si>
    <t>921102</t>
  </si>
  <si>
    <t>921103</t>
  </si>
  <si>
    <t>921104</t>
  </si>
  <si>
    <t>921105</t>
  </si>
  <si>
    <t>921106</t>
  </si>
  <si>
    <t>921107</t>
  </si>
  <si>
    <t>921108</t>
  </si>
  <si>
    <t>921109</t>
  </si>
  <si>
    <t>921110</t>
  </si>
  <si>
    <t>921111</t>
  </si>
  <si>
    <t>921112</t>
  </si>
  <si>
    <t>921113</t>
  </si>
  <si>
    <t>921114</t>
  </si>
  <si>
    <t>921115</t>
  </si>
  <si>
    <t>921116</t>
  </si>
  <si>
    <t>921117</t>
  </si>
  <si>
    <t>921118</t>
  </si>
  <si>
    <t>921119</t>
  </si>
  <si>
    <t>921120</t>
  </si>
  <si>
    <t>921121</t>
  </si>
  <si>
    <t>921122</t>
  </si>
  <si>
    <t>921123</t>
  </si>
  <si>
    <t>921124</t>
  </si>
  <si>
    <t>921125</t>
  </si>
  <si>
    <t>921126</t>
  </si>
  <si>
    <t>921127</t>
  </si>
  <si>
    <t>921128</t>
  </si>
  <si>
    <t>921129</t>
  </si>
  <si>
    <t>921201</t>
  </si>
  <si>
    <t>921202</t>
  </si>
  <si>
    <t>921203</t>
  </si>
  <si>
    <t>921204</t>
  </si>
  <si>
    <t>921205</t>
  </si>
  <si>
    <t>921206</t>
  </si>
  <si>
    <t>921207</t>
  </si>
  <si>
    <t>921208</t>
  </si>
  <si>
    <t>921209</t>
  </si>
  <si>
    <t>921210</t>
  </si>
  <si>
    <t>921211</t>
  </si>
  <si>
    <t>921212</t>
  </si>
  <si>
    <t>921213</t>
  </si>
  <si>
    <t>921214</t>
  </si>
  <si>
    <t>921215</t>
  </si>
  <si>
    <t>921216</t>
  </si>
  <si>
    <t>921217</t>
  </si>
  <si>
    <t>921218</t>
  </si>
  <si>
    <t>921219</t>
  </si>
  <si>
    <t>921220</t>
  </si>
  <si>
    <t>921221</t>
  </si>
  <si>
    <t>921222</t>
  </si>
  <si>
    <t>921223</t>
  </si>
  <si>
    <t>921224</t>
  </si>
  <si>
    <t>921225</t>
  </si>
  <si>
    <t>921226</t>
  </si>
  <si>
    <t>921227</t>
  </si>
  <si>
    <t>921228</t>
  </si>
  <si>
    <t>921229</t>
  </si>
  <si>
    <t>921230</t>
  </si>
  <si>
    <t>930101</t>
  </si>
  <si>
    <t>930102</t>
  </si>
  <si>
    <t>930103</t>
  </si>
  <si>
    <t>930104</t>
  </si>
  <si>
    <t>930105</t>
  </si>
  <si>
    <t>930106</t>
  </si>
  <si>
    <t>930107</t>
  </si>
  <si>
    <t>930108</t>
  </si>
  <si>
    <t>930109</t>
  </si>
  <si>
    <t>930110</t>
  </si>
  <si>
    <t>930111</t>
  </si>
  <si>
    <t>930112</t>
  </si>
  <si>
    <t>930113</t>
  </si>
  <si>
    <t>930114</t>
  </si>
  <si>
    <t>930115</t>
  </si>
  <si>
    <t>930116</t>
  </si>
  <si>
    <t>930117</t>
  </si>
  <si>
    <t>930118</t>
  </si>
  <si>
    <t>930119</t>
  </si>
  <si>
    <t>930120</t>
  </si>
  <si>
    <t>930121</t>
  </si>
  <si>
    <t>930122</t>
  </si>
  <si>
    <t>930123</t>
  </si>
  <si>
    <t>930124</t>
  </si>
  <si>
    <t>930125</t>
  </si>
  <si>
    <t>930126</t>
  </si>
  <si>
    <t>930127</t>
  </si>
  <si>
    <t>930128</t>
  </si>
  <si>
    <t>930129</t>
  </si>
  <si>
    <t>930201</t>
  </si>
  <si>
    <t>930202</t>
  </si>
  <si>
    <t>930203</t>
  </si>
  <si>
    <t>930204</t>
  </si>
  <si>
    <t>930205</t>
  </si>
  <si>
    <t>930206</t>
  </si>
  <si>
    <t>930207</t>
  </si>
  <si>
    <t>930208</t>
  </si>
  <si>
    <t>930209</t>
  </si>
  <si>
    <t>930210</t>
  </si>
  <si>
    <t>930211</t>
  </si>
  <si>
    <t>930212</t>
  </si>
  <si>
    <t>930213</t>
  </si>
  <si>
    <t>930214</t>
  </si>
  <si>
    <t>930215</t>
  </si>
  <si>
    <t>930216</t>
  </si>
  <si>
    <t>930217</t>
  </si>
  <si>
    <t>930218</t>
  </si>
  <si>
    <t>930219</t>
  </si>
  <si>
    <t>930220</t>
  </si>
  <si>
    <t>930221</t>
  </si>
  <si>
    <t>930222</t>
  </si>
  <si>
    <t>930223</t>
  </si>
  <si>
    <t>930224</t>
  </si>
  <si>
    <t>930225</t>
  </si>
  <si>
    <t>930226</t>
  </si>
  <si>
    <t>930227</t>
  </si>
  <si>
    <t>930228</t>
  </si>
  <si>
    <t>930229</t>
  </si>
  <si>
    <t>930230</t>
  </si>
  <si>
    <t>930301</t>
  </si>
  <si>
    <t>930302</t>
  </si>
  <si>
    <t>930303</t>
  </si>
  <si>
    <t>930304</t>
  </si>
  <si>
    <t>930305</t>
  </si>
  <si>
    <t>930306</t>
  </si>
  <si>
    <t>930307</t>
  </si>
  <si>
    <t>930308</t>
  </si>
  <si>
    <t>930309</t>
  </si>
  <si>
    <t>930310</t>
  </si>
  <si>
    <t>930311</t>
  </si>
  <si>
    <t>930312</t>
  </si>
  <si>
    <t>930313</t>
  </si>
  <si>
    <t>930314</t>
  </si>
  <si>
    <t>930315</t>
  </si>
  <si>
    <t>930316</t>
  </si>
  <si>
    <t>930317</t>
  </si>
  <si>
    <t>930318</t>
  </si>
  <si>
    <t>930319</t>
  </si>
  <si>
    <t>930320</t>
  </si>
  <si>
    <t>930321</t>
  </si>
  <si>
    <t>930322</t>
  </si>
  <si>
    <t>930323</t>
  </si>
  <si>
    <t>930324</t>
  </si>
  <si>
    <t>930325</t>
  </si>
  <si>
    <t>930326</t>
  </si>
  <si>
    <t>930327</t>
  </si>
  <si>
    <t>930328</t>
  </si>
  <si>
    <t>930329</t>
  </si>
  <si>
    <t>930330</t>
  </si>
  <si>
    <t>930401</t>
  </si>
  <si>
    <t>930402</t>
  </si>
  <si>
    <t>930403</t>
  </si>
  <si>
    <t>930404</t>
  </si>
  <si>
    <t>930405</t>
  </si>
  <si>
    <t>930406</t>
  </si>
  <si>
    <t>930407</t>
  </si>
  <si>
    <t>930408</t>
  </si>
  <si>
    <t>930409</t>
  </si>
  <si>
    <t>930410</t>
  </si>
  <si>
    <t>930411</t>
  </si>
  <si>
    <t>930412</t>
  </si>
  <si>
    <t>930413</t>
  </si>
  <si>
    <t>930414</t>
  </si>
  <si>
    <t>930415</t>
  </si>
  <si>
    <t>930416</t>
  </si>
  <si>
    <t>930417</t>
  </si>
  <si>
    <t>930418</t>
  </si>
  <si>
    <t>930419</t>
  </si>
  <si>
    <t>930420</t>
  </si>
  <si>
    <t>930421</t>
  </si>
  <si>
    <t>930422</t>
  </si>
  <si>
    <t>930423</t>
  </si>
  <si>
    <t>930424</t>
  </si>
  <si>
    <t>930425</t>
  </si>
  <si>
    <t>930426</t>
  </si>
  <si>
    <t>930427</t>
  </si>
  <si>
    <t>930428</t>
  </si>
  <si>
    <t>930429</t>
  </si>
  <si>
    <t>930430</t>
  </si>
  <si>
    <t>930501</t>
  </si>
  <si>
    <t>930502</t>
  </si>
  <si>
    <t>930503</t>
  </si>
  <si>
    <t>930504</t>
  </si>
  <si>
    <t>930505</t>
  </si>
  <si>
    <t>930506</t>
  </si>
  <si>
    <t>930507</t>
  </si>
  <si>
    <t>930508</t>
  </si>
  <si>
    <t>930509</t>
  </si>
  <si>
    <t>930510</t>
  </si>
  <si>
    <t>930511</t>
  </si>
  <si>
    <t>930512</t>
  </si>
  <si>
    <t>930513</t>
  </si>
  <si>
    <t>930514</t>
  </si>
  <si>
    <t>930515</t>
  </si>
  <si>
    <t>930516</t>
  </si>
  <si>
    <t>930517</t>
  </si>
  <si>
    <t>930518</t>
  </si>
  <si>
    <t>930519</t>
  </si>
  <si>
    <t>930520</t>
  </si>
  <si>
    <t>930521</t>
  </si>
  <si>
    <t>930522</t>
  </si>
  <si>
    <t>930523</t>
  </si>
  <si>
    <t>930524</t>
  </si>
  <si>
    <t>930525</t>
  </si>
  <si>
    <t>930526</t>
  </si>
  <si>
    <t>930527</t>
  </si>
  <si>
    <t>930528</t>
  </si>
  <si>
    <t>930529</t>
  </si>
  <si>
    <t>930601</t>
  </si>
  <si>
    <t>930602</t>
  </si>
  <si>
    <t>930603</t>
  </si>
  <si>
    <t>930604</t>
  </si>
  <si>
    <t>930605</t>
  </si>
  <si>
    <t>930606</t>
  </si>
  <si>
    <t>930607</t>
  </si>
  <si>
    <t>930608</t>
  </si>
  <si>
    <t>930609</t>
  </si>
  <si>
    <t>930610</t>
  </si>
  <si>
    <t>930611</t>
  </si>
  <si>
    <t>930612</t>
  </si>
  <si>
    <t>930613</t>
  </si>
  <si>
    <t>930614</t>
  </si>
  <si>
    <t>930615</t>
  </si>
  <si>
    <t>930616</t>
  </si>
  <si>
    <t>930617</t>
  </si>
  <si>
    <t>930618</t>
  </si>
  <si>
    <t>930619</t>
  </si>
  <si>
    <t>930620</t>
  </si>
  <si>
    <t>930621</t>
  </si>
  <si>
    <t>930622</t>
  </si>
  <si>
    <t>930623</t>
  </si>
  <si>
    <t>930624</t>
  </si>
  <si>
    <t>930625</t>
  </si>
  <si>
    <t>930626</t>
  </si>
  <si>
    <t>930627</t>
  </si>
  <si>
    <t>930628</t>
  </si>
  <si>
    <t>930629</t>
  </si>
  <si>
    <t>930630</t>
  </si>
  <si>
    <t>930701</t>
  </si>
  <si>
    <t>930702</t>
  </si>
  <si>
    <t>930703</t>
  </si>
  <si>
    <t>930704</t>
  </si>
  <si>
    <t>930705</t>
  </si>
  <si>
    <t>930706</t>
  </si>
  <si>
    <t>930707</t>
  </si>
  <si>
    <t>930708</t>
  </si>
  <si>
    <t>930709</t>
  </si>
  <si>
    <t>930710</t>
  </si>
  <si>
    <t>930711</t>
  </si>
  <si>
    <t>930712</t>
  </si>
  <si>
    <t>930713</t>
  </si>
  <si>
    <t>930714</t>
  </si>
  <si>
    <t>930715</t>
  </si>
  <si>
    <t>930716</t>
  </si>
  <si>
    <t>930717</t>
  </si>
  <si>
    <t>930718</t>
  </si>
  <si>
    <t>930719</t>
  </si>
  <si>
    <t>930720</t>
  </si>
  <si>
    <t>930721</t>
  </si>
  <si>
    <t>930722</t>
  </si>
  <si>
    <t>930723</t>
  </si>
  <si>
    <t>930724</t>
  </si>
  <si>
    <t>930725</t>
  </si>
  <si>
    <t>930726</t>
  </si>
  <si>
    <t>930727</t>
  </si>
  <si>
    <t>930728</t>
  </si>
  <si>
    <t>930729</t>
  </si>
  <si>
    <t>930801</t>
  </si>
  <si>
    <t>930802</t>
  </si>
  <si>
    <t>930803</t>
  </si>
  <si>
    <t>930804</t>
  </si>
  <si>
    <t>930805</t>
  </si>
  <si>
    <t>930806</t>
  </si>
  <si>
    <t>930807</t>
  </si>
  <si>
    <t>930808</t>
  </si>
  <si>
    <t>930809</t>
  </si>
  <si>
    <t>930810</t>
  </si>
  <si>
    <t>930811</t>
  </si>
  <si>
    <t>930812</t>
  </si>
  <si>
    <t>930813</t>
  </si>
  <si>
    <t>930814</t>
  </si>
  <si>
    <t>930815</t>
  </si>
  <si>
    <t>930816</t>
  </si>
  <si>
    <t>930817</t>
  </si>
  <si>
    <t>930818</t>
  </si>
  <si>
    <t>930819</t>
  </si>
  <si>
    <t>930820</t>
  </si>
  <si>
    <t>930821</t>
  </si>
  <si>
    <t>930822</t>
  </si>
  <si>
    <t>930823</t>
  </si>
  <si>
    <t>930824</t>
  </si>
  <si>
    <t>930825</t>
  </si>
  <si>
    <t>930826</t>
  </si>
  <si>
    <t>930827</t>
  </si>
  <si>
    <t>930828</t>
  </si>
  <si>
    <t>930829</t>
  </si>
  <si>
    <t>930830</t>
  </si>
  <si>
    <t>930901</t>
  </si>
  <si>
    <t>930902</t>
  </si>
  <si>
    <t>930903</t>
  </si>
  <si>
    <t>930904</t>
  </si>
  <si>
    <t>930905</t>
  </si>
  <si>
    <t>930906</t>
  </si>
  <si>
    <t>930907</t>
  </si>
  <si>
    <t>930908</t>
  </si>
  <si>
    <t>930909</t>
  </si>
  <si>
    <t>930910</t>
  </si>
  <si>
    <t>930911</t>
  </si>
  <si>
    <t>930912</t>
  </si>
  <si>
    <t>930913</t>
  </si>
  <si>
    <t>930914</t>
  </si>
  <si>
    <t>930915</t>
  </si>
  <si>
    <t>930916</t>
  </si>
  <si>
    <t>930917</t>
  </si>
  <si>
    <t>930918</t>
  </si>
  <si>
    <t>930919</t>
  </si>
  <si>
    <t>930920</t>
  </si>
  <si>
    <t>930921</t>
  </si>
  <si>
    <t>930922</t>
  </si>
  <si>
    <t>930923</t>
  </si>
  <si>
    <t>930924</t>
  </si>
  <si>
    <t>930925</t>
  </si>
  <si>
    <t>930926</t>
  </si>
  <si>
    <t>930927</t>
  </si>
  <si>
    <t>930928</t>
  </si>
  <si>
    <t>930929</t>
  </si>
  <si>
    <t>931001</t>
  </si>
  <si>
    <t>931002</t>
  </si>
  <si>
    <t>931003</t>
  </si>
  <si>
    <t>931004</t>
  </si>
  <si>
    <t>931005</t>
  </si>
  <si>
    <t>931006</t>
  </si>
  <si>
    <t>931007</t>
  </si>
  <si>
    <t>931008</t>
  </si>
  <si>
    <t>931009</t>
  </si>
  <si>
    <t>931010</t>
  </si>
  <si>
    <t>931011</t>
  </si>
  <si>
    <t>931012</t>
  </si>
  <si>
    <t>931013</t>
  </si>
  <si>
    <t>931014</t>
  </si>
  <si>
    <t>931015</t>
  </si>
  <si>
    <t>931016</t>
  </si>
  <si>
    <t>931017</t>
  </si>
  <si>
    <t>931018</t>
  </si>
  <si>
    <t>931019</t>
  </si>
  <si>
    <t>931020</t>
  </si>
  <si>
    <t>931021</t>
  </si>
  <si>
    <t>931022</t>
  </si>
  <si>
    <t>931023</t>
  </si>
  <si>
    <t>931024</t>
  </si>
  <si>
    <t>931025</t>
  </si>
  <si>
    <t>931026</t>
  </si>
  <si>
    <t>931027</t>
  </si>
  <si>
    <t>931028</t>
  </si>
  <si>
    <t>931029</t>
  </si>
  <si>
    <t>931030</t>
  </si>
  <si>
    <t>931101</t>
  </si>
  <si>
    <t>931102</t>
  </si>
  <si>
    <t>931103</t>
  </si>
  <si>
    <t>931104</t>
  </si>
  <si>
    <t>931105</t>
  </si>
  <si>
    <t>931106</t>
  </si>
  <si>
    <t>931107</t>
  </si>
  <si>
    <t>931108</t>
  </si>
  <si>
    <t>931109</t>
  </si>
  <si>
    <t>931110</t>
  </si>
  <si>
    <t>931111</t>
  </si>
  <si>
    <t>931112</t>
  </si>
  <si>
    <t>931113</t>
  </si>
  <si>
    <t>931114</t>
  </si>
  <si>
    <t>931115</t>
  </si>
  <si>
    <t>931116</t>
  </si>
  <si>
    <t>931117</t>
  </si>
  <si>
    <t>931118</t>
  </si>
  <si>
    <t>931119</t>
  </si>
  <si>
    <t>931120</t>
  </si>
  <si>
    <t>931121</t>
  </si>
  <si>
    <t>931122</t>
  </si>
  <si>
    <t>931123</t>
  </si>
  <si>
    <t>931124</t>
  </si>
  <si>
    <t>931125</t>
  </si>
  <si>
    <t>931126</t>
  </si>
  <si>
    <t>931127</t>
  </si>
  <si>
    <t>931128</t>
  </si>
  <si>
    <t>931129</t>
  </si>
  <si>
    <t>931201</t>
  </si>
  <si>
    <t>931202</t>
  </si>
  <si>
    <t>931203</t>
  </si>
  <si>
    <t>931204</t>
  </si>
  <si>
    <t>931205</t>
  </si>
  <si>
    <t>931206</t>
  </si>
  <si>
    <t>931207</t>
  </si>
  <si>
    <t>931208</t>
  </si>
  <si>
    <t>931209</t>
  </si>
  <si>
    <t>931210</t>
  </si>
  <si>
    <t>931211</t>
  </si>
  <si>
    <t>931212</t>
  </si>
  <si>
    <t>931213</t>
  </si>
  <si>
    <t>931214</t>
  </si>
  <si>
    <t>931215</t>
  </si>
  <si>
    <t>931216</t>
  </si>
  <si>
    <t>931217</t>
  </si>
  <si>
    <t>931218</t>
  </si>
  <si>
    <t>931219</t>
  </si>
  <si>
    <t>931220</t>
  </si>
  <si>
    <t>931221</t>
  </si>
  <si>
    <t>931222</t>
  </si>
  <si>
    <t>931223</t>
  </si>
  <si>
    <t>931224</t>
  </si>
  <si>
    <t>931225</t>
  </si>
  <si>
    <t>931226</t>
  </si>
  <si>
    <t>931227</t>
  </si>
  <si>
    <t>931228</t>
  </si>
  <si>
    <t>931229</t>
  </si>
  <si>
    <t>931230</t>
  </si>
  <si>
    <t>940101</t>
  </si>
  <si>
    <t>940102</t>
  </si>
  <si>
    <t>940103</t>
  </si>
  <si>
    <t>940104</t>
  </si>
  <si>
    <t>940105</t>
  </si>
  <si>
    <t>940106</t>
  </si>
  <si>
    <t>940107</t>
  </si>
  <si>
    <t>940108</t>
  </si>
  <si>
    <t>940109</t>
  </si>
  <si>
    <t>940110</t>
  </si>
  <si>
    <t>940111</t>
  </si>
  <si>
    <t>940112</t>
  </si>
  <si>
    <t>940113</t>
  </si>
  <si>
    <t>940114</t>
  </si>
  <si>
    <t>940115</t>
  </si>
  <si>
    <t>940116</t>
  </si>
  <si>
    <t>940117</t>
  </si>
  <si>
    <t>940118</t>
  </si>
  <si>
    <t>940119</t>
  </si>
  <si>
    <t>940120</t>
  </si>
  <si>
    <t>940121</t>
  </si>
  <si>
    <t>940122</t>
  </si>
  <si>
    <t>940123</t>
  </si>
  <si>
    <t>940124</t>
  </si>
  <si>
    <t>940125</t>
  </si>
  <si>
    <t>940126</t>
  </si>
  <si>
    <t>940127</t>
  </si>
  <si>
    <t>940128</t>
  </si>
  <si>
    <t>940129</t>
  </si>
  <si>
    <t>940201</t>
  </si>
  <si>
    <t>940202</t>
  </si>
  <si>
    <t>940203</t>
  </si>
  <si>
    <t>940204</t>
  </si>
  <si>
    <t>940205</t>
  </si>
  <si>
    <t>940206</t>
  </si>
  <si>
    <t>940207</t>
  </si>
  <si>
    <t>940208</t>
  </si>
  <si>
    <t>940209</t>
  </si>
  <si>
    <t>940210</t>
  </si>
  <si>
    <t>940211</t>
  </si>
  <si>
    <t>940212</t>
  </si>
  <si>
    <t>940213</t>
  </si>
  <si>
    <t>940214</t>
  </si>
  <si>
    <t>940215</t>
  </si>
  <si>
    <t>940216</t>
  </si>
  <si>
    <t>940217</t>
  </si>
  <si>
    <t>940218</t>
  </si>
  <si>
    <t>940219</t>
  </si>
  <si>
    <t>940220</t>
  </si>
  <si>
    <t>940221</t>
  </si>
  <si>
    <t>940222</t>
  </si>
  <si>
    <t>940223</t>
  </si>
  <si>
    <t>940224</t>
  </si>
  <si>
    <t>940225</t>
  </si>
  <si>
    <t>940226</t>
  </si>
  <si>
    <t>940227</t>
  </si>
  <si>
    <t>940228</t>
  </si>
  <si>
    <t>940229</t>
  </si>
  <si>
    <t>940230</t>
  </si>
  <si>
    <t>940301</t>
  </si>
  <si>
    <t>940302</t>
  </si>
  <si>
    <t>940303</t>
  </si>
  <si>
    <t>940304</t>
  </si>
  <si>
    <t>940305</t>
  </si>
  <si>
    <t>940306</t>
  </si>
  <si>
    <t>940307</t>
  </si>
  <si>
    <t>940308</t>
  </si>
  <si>
    <t>940309</t>
  </si>
  <si>
    <t>940310</t>
  </si>
  <si>
    <t>940311</t>
  </si>
  <si>
    <t>940312</t>
  </si>
  <si>
    <t>940313</t>
  </si>
  <si>
    <t>940314</t>
  </si>
  <si>
    <t>940315</t>
  </si>
  <si>
    <t>940316</t>
  </si>
  <si>
    <t>940317</t>
  </si>
  <si>
    <t>940318</t>
  </si>
  <si>
    <t>940319</t>
  </si>
  <si>
    <t>940320</t>
  </si>
  <si>
    <t>940321</t>
  </si>
  <si>
    <t>940322</t>
  </si>
  <si>
    <t>940323</t>
  </si>
  <si>
    <t>940324</t>
  </si>
  <si>
    <t>940325</t>
  </si>
  <si>
    <t>940326</t>
  </si>
  <si>
    <t>940327</t>
  </si>
  <si>
    <t>940328</t>
  </si>
  <si>
    <t>940329</t>
  </si>
  <si>
    <t>940401</t>
  </si>
  <si>
    <t>940402</t>
  </si>
  <si>
    <t>940403</t>
  </si>
  <si>
    <t>940404</t>
  </si>
  <si>
    <t>940405</t>
  </si>
  <si>
    <t>940406</t>
  </si>
  <si>
    <t>940407</t>
  </si>
  <si>
    <t>940408</t>
  </si>
  <si>
    <t>940409</t>
  </si>
  <si>
    <t>940410</t>
  </si>
  <si>
    <t>940411</t>
  </si>
  <si>
    <t>940412</t>
  </si>
  <si>
    <t>940413</t>
  </si>
  <si>
    <t>940414</t>
  </si>
  <si>
    <t>940415</t>
  </si>
  <si>
    <t>940416</t>
  </si>
  <si>
    <t>940417</t>
  </si>
  <si>
    <t>940418</t>
  </si>
  <si>
    <t>940419</t>
  </si>
  <si>
    <t>940420</t>
  </si>
  <si>
    <t>940421</t>
  </si>
  <si>
    <t>940422</t>
  </si>
  <si>
    <t>940423</t>
  </si>
  <si>
    <t>940424</t>
  </si>
  <si>
    <t>940425</t>
  </si>
  <si>
    <t>940426</t>
  </si>
  <si>
    <t>940427</t>
  </si>
  <si>
    <t>940428</t>
  </si>
  <si>
    <t>940429</t>
  </si>
  <si>
    <t>940430</t>
  </si>
  <si>
    <t>940501</t>
  </si>
  <si>
    <t>940502</t>
  </si>
  <si>
    <t>940503</t>
  </si>
  <si>
    <t>940504</t>
  </si>
  <si>
    <t>940505</t>
  </si>
  <si>
    <t>940506</t>
  </si>
  <si>
    <t>940507</t>
  </si>
  <si>
    <t>940508</t>
  </si>
  <si>
    <t>940509</t>
  </si>
  <si>
    <t>940510</t>
  </si>
  <si>
    <t>940511</t>
  </si>
  <si>
    <t>940512</t>
  </si>
  <si>
    <t>940513</t>
  </si>
  <si>
    <t>940514</t>
  </si>
  <si>
    <t>940515</t>
  </si>
  <si>
    <t>940516</t>
  </si>
  <si>
    <t>940517</t>
  </si>
  <si>
    <t>940518</t>
  </si>
  <si>
    <t>940519</t>
  </si>
  <si>
    <t>940520</t>
  </si>
  <si>
    <t>940521</t>
  </si>
  <si>
    <t>940522</t>
  </si>
  <si>
    <t>940523</t>
  </si>
  <si>
    <t>940524</t>
  </si>
  <si>
    <t>940525</t>
  </si>
  <si>
    <t>940526</t>
  </si>
  <si>
    <t>940527</t>
  </si>
  <si>
    <t>940528</t>
  </si>
  <si>
    <t>940529</t>
  </si>
  <si>
    <t>940601</t>
  </si>
  <si>
    <t>940602</t>
  </si>
  <si>
    <t>940603</t>
  </si>
  <si>
    <t>940604</t>
  </si>
  <si>
    <t>940605</t>
  </si>
  <si>
    <t>940606</t>
  </si>
  <si>
    <t>940607</t>
  </si>
  <si>
    <t>940608</t>
  </si>
  <si>
    <t>940609</t>
  </si>
  <si>
    <t>940610</t>
  </si>
  <si>
    <t>940611</t>
  </si>
  <si>
    <t>940612</t>
  </si>
  <si>
    <t>940613</t>
  </si>
  <si>
    <t>940614</t>
  </si>
  <si>
    <t>940615</t>
  </si>
  <si>
    <t>940616</t>
  </si>
  <si>
    <t>940617</t>
  </si>
  <si>
    <t>940618</t>
  </si>
  <si>
    <t>940619</t>
  </si>
  <si>
    <t>940620</t>
  </si>
  <si>
    <t>940621</t>
  </si>
  <si>
    <t>940622</t>
  </si>
  <si>
    <t>940623</t>
  </si>
  <si>
    <t>940624</t>
  </si>
  <si>
    <t>940625</t>
  </si>
  <si>
    <t>940626</t>
  </si>
  <si>
    <t>940627</t>
  </si>
  <si>
    <t>940628</t>
  </si>
  <si>
    <t>940629</t>
  </si>
  <si>
    <t>940630</t>
  </si>
  <si>
    <t>940701</t>
  </si>
  <si>
    <t>940702</t>
  </si>
  <si>
    <t>940703</t>
  </si>
  <si>
    <t>940704</t>
  </si>
  <si>
    <t>940705</t>
  </si>
  <si>
    <t>940706</t>
  </si>
  <si>
    <t>940707</t>
  </si>
  <si>
    <t>940708</t>
  </si>
  <si>
    <t>940709</t>
  </si>
  <si>
    <t>940710</t>
  </si>
  <si>
    <t>940711</t>
  </si>
  <si>
    <t>940712</t>
  </si>
  <si>
    <t>940713</t>
  </si>
  <si>
    <t>940714</t>
  </si>
  <si>
    <t>940715</t>
  </si>
  <si>
    <t>940716</t>
  </si>
  <si>
    <t>940717</t>
  </si>
  <si>
    <t>940718</t>
  </si>
  <si>
    <t>940719</t>
  </si>
  <si>
    <t>940720</t>
  </si>
  <si>
    <t>940721</t>
  </si>
  <si>
    <t>940722</t>
  </si>
  <si>
    <t>940723</t>
  </si>
  <si>
    <t>940724</t>
  </si>
  <si>
    <t>940725</t>
  </si>
  <si>
    <t>940726</t>
  </si>
  <si>
    <t>940727</t>
  </si>
  <si>
    <t>940728</t>
  </si>
  <si>
    <t>940729</t>
  </si>
  <si>
    <t>940730</t>
  </si>
  <si>
    <t>940801</t>
  </si>
  <si>
    <t>940802</t>
  </si>
  <si>
    <t>940803</t>
  </si>
  <si>
    <t>940804</t>
  </si>
  <si>
    <t>940805</t>
  </si>
  <si>
    <t>940806</t>
  </si>
  <si>
    <t>940807</t>
  </si>
  <si>
    <t>940808</t>
  </si>
  <si>
    <t>940809</t>
  </si>
  <si>
    <t>940810</t>
  </si>
  <si>
    <t>940811</t>
  </si>
  <si>
    <t>940812</t>
  </si>
  <si>
    <t>940813</t>
  </si>
  <si>
    <t>940814</t>
  </si>
  <si>
    <t>940815</t>
  </si>
  <si>
    <t>940816</t>
  </si>
  <si>
    <t>940817</t>
  </si>
  <si>
    <t>940818</t>
  </si>
  <si>
    <t>940819</t>
  </si>
  <si>
    <t>940820</t>
  </si>
  <si>
    <t>940821</t>
  </si>
  <si>
    <t>940822</t>
  </si>
  <si>
    <t>940823</t>
  </si>
  <si>
    <t>940824</t>
  </si>
  <si>
    <t>940825</t>
  </si>
  <si>
    <t>940826</t>
  </si>
  <si>
    <t>940827</t>
  </si>
  <si>
    <t>940828</t>
  </si>
  <si>
    <t>940829</t>
  </si>
  <si>
    <t>940901</t>
  </si>
  <si>
    <t>940902</t>
  </si>
  <si>
    <t>940903</t>
  </si>
  <si>
    <t>940904</t>
  </si>
  <si>
    <t>940905</t>
  </si>
  <si>
    <t>940906</t>
  </si>
  <si>
    <t>940907</t>
  </si>
  <si>
    <t>940908</t>
  </si>
  <si>
    <t>940909</t>
  </si>
  <si>
    <t>940910</t>
  </si>
  <si>
    <t>940911</t>
  </si>
  <si>
    <t>940912</t>
  </si>
  <si>
    <t>940913</t>
  </si>
  <si>
    <t>940914</t>
  </si>
  <si>
    <t>940915</t>
  </si>
  <si>
    <t>940916</t>
  </si>
  <si>
    <t>940917</t>
  </si>
  <si>
    <t>940918</t>
  </si>
  <si>
    <t>940919</t>
  </si>
  <si>
    <t>940920</t>
  </si>
  <si>
    <t>940921</t>
  </si>
  <si>
    <t>940922</t>
  </si>
  <si>
    <t>940923</t>
  </si>
  <si>
    <t>940924</t>
  </si>
  <si>
    <t>940925</t>
  </si>
  <si>
    <t>940926</t>
  </si>
  <si>
    <t>940927</t>
  </si>
  <si>
    <t>940928</t>
  </si>
  <si>
    <t>940929</t>
  </si>
  <si>
    <t>940930</t>
  </si>
  <si>
    <t>941001</t>
  </si>
  <si>
    <t>941002</t>
  </si>
  <si>
    <t>941003</t>
  </si>
  <si>
    <t>941004</t>
  </si>
  <si>
    <t>941005</t>
  </si>
  <si>
    <t>941006</t>
  </si>
  <si>
    <t>941007</t>
  </si>
  <si>
    <t>941008</t>
  </si>
  <si>
    <t>941009</t>
  </si>
  <si>
    <t>941010</t>
  </si>
  <si>
    <t>941011</t>
  </si>
  <si>
    <t>941012</t>
  </si>
  <si>
    <t>941013</t>
  </si>
  <si>
    <t>941014</t>
  </si>
  <si>
    <t>941015</t>
  </si>
  <si>
    <t>941016</t>
  </si>
  <si>
    <t>941017</t>
  </si>
  <si>
    <t>941018</t>
  </si>
  <si>
    <t>941019</t>
  </si>
  <si>
    <t>941020</t>
  </si>
  <si>
    <t>941021</t>
  </si>
  <si>
    <t>941022</t>
  </si>
  <si>
    <t>941023</t>
  </si>
  <si>
    <t>941024</t>
  </si>
  <si>
    <t>941025</t>
  </si>
  <si>
    <t>941026</t>
  </si>
  <si>
    <t>941027</t>
  </si>
  <si>
    <t>941028</t>
  </si>
  <si>
    <t>941029</t>
  </si>
  <si>
    <t>941101</t>
  </si>
  <si>
    <t>941102</t>
  </si>
  <si>
    <t>941103</t>
  </si>
  <si>
    <t>941104</t>
  </si>
  <si>
    <t>941105</t>
  </si>
  <si>
    <t>941106</t>
  </si>
  <si>
    <t>941107</t>
  </si>
  <si>
    <t>941108</t>
  </si>
  <si>
    <t>941109</t>
  </si>
  <si>
    <t>941110</t>
  </si>
  <si>
    <t>941111</t>
  </si>
  <si>
    <t>941112</t>
  </si>
  <si>
    <t>941113</t>
  </si>
  <si>
    <t>941114</t>
  </si>
  <si>
    <t>941115</t>
  </si>
  <si>
    <t>941116</t>
  </si>
  <si>
    <t>941117</t>
  </si>
  <si>
    <t>941118</t>
  </si>
  <si>
    <t>941119</t>
  </si>
  <si>
    <t>941120</t>
  </si>
  <si>
    <t>941121</t>
  </si>
  <si>
    <t>941122</t>
  </si>
  <si>
    <t>941123</t>
  </si>
  <si>
    <t>941124</t>
  </si>
  <si>
    <t>941125</t>
  </si>
  <si>
    <t>941126</t>
  </si>
  <si>
    <t>941127</t>
  </si>
  <si>
    <t>941128</t>
  </si>
  <si>
    <t>941129</t>
  </si>
  <si>
    <t>941130</t>
  </si>
  <si>
    <t>941201</t>
  </si>
  <si>
    <t>941202</t>
  </si>
  <si>
    <t>941203</t>
  </si>
  <si>
    <t>941204</t>
  </si>
  <si>
    <t>941205</t>
  </si>
  <si>
    <t>941206</t>
  </si>
  <si>
    <t>941207</t>
  </si>
  <si>
    <t>941208</t>
  </si>
  <si>
    <t>941209</t>
  </si>
  <si>
    <t>941210</t>
  </si>
  <si>
    <t>941211</t>
  </si>
  <si>
    <t>941212</t>
  </si>
  <si>
    <t>941213</t>
  </si>
  <si>
    <t>941214</t>
  </si>
  <si>
    <t>941215</t>
  </si>
  <si>
    <t>941216</t>
  </si>
  <si>
    <t>941217</t>
  </si>
  <si>
    <t>941218</t>
  </si>
  <si>
    <t>941219</t>
  </si>
  <si>
    <t>941220</t>
  </si>
  <si>
    <t>941221</t>
  </si>
  <si>
    <t>941222</t>
  </si>
  <si>
    <t>941223</t>
  </si>
  <si>
    <t>941224</t>
  </si>
  <si>
    <t>941225</t>
  </si>
  <si>
    <t>941226</t>
  </si>
  <si>
    <t>941227</t>
  </si>
  <si>
    <t>941228</t>
  </si>
  <si>
    <t>941229</t>
  </si>
  <si>
    <t>950101</t>
  </si>
  <si>
    <t>950102</t>
  </si>
  <si>
    <t>950103</t>
  </si>
  <si>
    <t>950104</t>
  </si>
  <si>
    <t>950105</t>
  </si>
  <si>
    <t>950106</t>
  </si>
  <si>
    <t>950107</t>
  </si>
  <si>
    <t>950108</t>
  </si>
  <si>
    <t>950109</t>
  </si>
  <si>
    <t>950110</t>
  </si>
  <si>
    <t>950111</t>
  </si>
  <si>
    <t>950112</t>
  </si>
  <si>
    <t>950113</t>
  </si>
  <si>
    <t>950114</t>
  </si>
  <si>
    <t>950115</t>
  </si>
  <si>
    <t>950116</t>
  </si>
  <si>
    <t>950117</t>
  </si>
  <si>
    <t>950118</t>
  </si>
  <si>
    <t>950119</t>
  </si>
  <si>
    <t>950120</t>
  </si>
  <si>
    <t>950121</t>
  </si>
  <si>
    <t>950122</t>
  </si>
  <si>
    <t>950123</t>
  </si>
  <si>
    <t>950124</t>
  </si>
  <si>
    <t>950125</t>
  </si>
  <si>
    <t>950126</t>
  </si>
  <si>
    <t>950127</t>
  </si>
  <si>
    <t>950128</t>
  </si>
  <si>
    <t>950129</t>
  </si>
  <si>
    <t>950130</t>
  </si>
  <si>
    <t>950201</t>
  </si>
  <si>
    <t>950202</t>
  </si>
  <si>
    <t>950203</t>
  </si>
  <si>
    <t>950204</t>
  </si>
  <si>
    <t>950205</t>
  </si>
  <si>
    <t>950206</t>
  </si>
  <si>
    <t>950207</t>
  </si>
  <si>
    <t>950208</t>
  </si>
  <si>
    <t>950209</t>
  </si>
  <si>
    <t>950210</t>
  </si>
  <si>
    <t>950211</t>
  </si>
  <si>
    <t>950212</t>
  </si>
  <si>
    <t>950213</t>
  </si>
  <si>
    <t>950214</t>
  </si>
  <si>
    <t>950215</t>
  </si>
  <si>
    <t>950216</t>
  </si>
  <si>
    <t>950217</t>
  </si>
  <si>
    <t>950218</t>
  </si>
  <si>
    <t>950219</t>
  </si>
  <si>
    <t>950220</t>
  </si>
  <si>
    <t>950221</t>
  </si>
  <si>
    <t>950222</t>
  </si>
  <si>
    <t>950223</t>
  </si>
  <si>
    <t>950224</t>
  </si>
  <si>
    <t>950225</t>
  </si>
  <si>
    <t>950226</t>
  </si>
  <si>
    <t>950227</t>
  </si>
  <si>
    <t>950228</t>
  </si>
  <si>
    <t>950229</t>
  </si>
  <si>
    <t>950301</t>
  </si>
  <si>
    <t>950302</t>
  </si>
  <si>
    <t>950303</t>
  </si>
  <si>
    <t>950304</t>
  </si>
  <si>
    <t>950305</t>
  </si>
  <si>
    <t>950306</t>
  </si>
  <si>
    <t>950307</t>
  </si>
  <si>
    <t>950308</t>
  </si>
  <si>
    <t>950309</t>
  </si>
  <si>
    <t>950310</t>
  </si>
  <si>
    <t>950311</t>
  </si>
  <si>
    <t>950312</t>
  </si>
  <si>
    <t>950313</t>
  </si>
  <si>
    <t>950314</t>
  </si>
  <si>
    <t>950315</t>
  </si>
  <si>
    <t>950316</t>
  </si>
  <si>
    <t>950317</t>
  </si>
  <si>
    <t>950318</t>
  </si>
  <si>
    <t>950319</t>
  </si>
  <si>
    <t>950320</t>
  </si>
  <si>
    <t>950321</t>
  </si>
  <si>
    <t>950322</t>
  </si>
  <si>
    <t>950323</t>
  </si>
  <si>
    <t>950324</t>
  </si>
  <si>
    <t>950325</t>
  </si>
  <si>
    <t>950326</t>
  </si>
  <si>
    <t>950327</t>
  </si>
  <si>
    <t>950328</t>
  </si>
  <si>
    <t>950329</t>
  </si>
  <si>
    <t>950330</t>
  </si>
  <si>
    <t>950401</t>
  </si>
  <si>
    <t>950402</t>
  </si>
  <si>
    <t>950403</t>
  </si>
  <si>
    <t>950404</t>
  </si>
  <si>
    <t>950405</t>
  </si>
  <si>
    <t>950406</t>
  </si>
  <si>
    <t>950407</t>
  </si>
  <si>
    <t>950408</t>
  </si>
  <si>
    <t>950409</t>
  </si>
  <si>
    <t>950410</t>
  </si>
  <si>
    <t>950411</t>
  </si>
  <si>
    <t>950412</t>
  </si>
  <si>
    <t>950413</t>
  </si>
  <si>
    <t>950414</t>
  </si>
  <si>
    <t>950415</t>
  </si>
  <si>
    <t>950416</t>
  </si>
  <si>
    <t>950417</t>
  </si>
  <si>
    <t>950418</t>
  </si>
  <si>
    <t>950419</t>
  </si>
  <si>
    <t>950420</t>
  </si>
  <si>
    <t>950421</t>
  </si>
  <si>
    <t>950422</t>
  </si>
  <si>
    <t>950423</t>
  </si>
  <si>
    <t>950424</t>
  </si>
  <si>
    <t>950425</t>
  </si>
  <si>
    <t>950426</t>
  </si>
  <si>
    <t>950427</t>
  </si>
  <si>
    <t>950428</t>
  </si>
  <si>
    <t>950429</t>
  </si>
  <si>
    <t>950501</t>
  </si>
  <si>
    <t>950502</t>
  </si>
  <si>
    <t>950503</t>
  </si>
  <si>
    <t>950504</t>
  </si>
  <si>
    <t>950505</t>
  </si>
  <si>
    <t>950506</t>
  </si>
  <si>
    <t>950507</t>
  </si>
  <si>
    <t>950508</t>
  </si>
  <si>
    <t>950509</t>
  </si>
  <si>
    <t>950510</t>
  </si>
  <si>
    <t>950511</t>
  </si>
  <si>
    <t>950512</t>
  </si>
  <si>
    <t>950513</t>
  </si>
  <si>
    <t>950514</t>
  </si>
  <si>
    <t>950515</t>
  </si>
  <si>
    <t>950516</t>
  </si>
  <si>
    <t>950517</t>
  </si>
  <si>
    <t>950518</t>
  </si>
  <si>
    <t>950519</t>
  </si>
  <si>
    <t>950520</t>
  </si>
  <si>
    <t>950521</t>
  </si>
  <si>
    <t>950522</t>
  </si>
  <si>
    <t>950523</t>
  </si>
  <si>
    <t>950524</t>
  </si>
  <si>
    <t>950525</t>
  </si>
  <si>
    <t>950526</t>
  </si>
  <si>
    <t>950527</t>
  </si>
  <si>
    <t>950528</t>
  </si>
  <si>
    <t>950529</t>
  </si>
  <si>
    <t>950530</t>
  </si>
  <si>
    <t>950601</t>
  </si>
  <si>
    <t>950602</t>
  </si>
  <si>
    <t>950603</t>
  </si>
  <si>
    <t>950604</t>
  </si>
  <si>
    <t>950605</t>
  </si>
  <si>
    <t>950606</t>
  </si>
  <si>
    <t>950607</t>
  </si>
  <si>
    <t>950608</t>
  </si>
  <si>
    <t>950609</t>
  </si>
  <si>
    <t>950610</t>
  </si>
  <si>
    <t>950611</t>
  </si>
  <si>
    <t>950612</t>
  </si>
  <si>
    <t>950613</t>
  </si>
  <si>
    <t>950614</t>
  </si>
  <si>
    <t>950615</t>
  </si>
  <si>
    <t>950616</t>
  </si>
  <si>
    <t>950617</t>
  </si>
  <si>
    <t>950618</t>
  </si>
  <si>
    <t>950619</t>
  </si>
  <si>
    <t>950620</t>
  </si>
  <si>
    <t>950621</t>
  </si>
  <si>
    <t>950622</t>
  </si>
  <si>
    <t>950623</t>
  </si>
  <si>
    <t>950624</t>
  </si>
  <si>
    <t>950625</t>
  </si>
  <si>
    <t>950626</t>
  </si>
  <si>
    <t>950627</t>
  </si>
  <si>
    <t>950628</t>
  </si>
  <si>
    <t>950629</t>
  </si>
  <si>
    <t>950701</t>
  </si>
  <si>
    <t>950702</t>
  </si>
  <si>
    <t>950703</t>
  </si>
  <si>
    <t>950704</t>
  </si>
  <si>
    <t>950705</t>
  </si>
  <si>
    <t>950706</t>
  </si>
  <si>
    <t>950707</t>
  </si>
  <si>
    <t>950708</t>
  </si>
  <si>
    <t>950709</t>
  </si>
  <si>
    <t>950710</t>
  </si>
  <si>
    <t>950711</t>
  </si>
  <si>
    <t>950712</t>
  </si>
  <si>
    <t>950713</t>
  </si>
  <si>
    <t>950714</t>
  </si>
  <si>
    <t>950715</t>
  </si>
  <si>
    <t>950716</t>
  </si>
  <si>
    <t>950717</t>
  </si>
  <si>
    <t>950718</t>
  </si>
  <si>
    <t>950719</t>
  </si>
  <si>
    <t>950720</t>
  </si>
  <si>
    <t>950721</t>
  </si>
  <si>
    <t>950722</t>
  </si>
  <si>
    <t>950723</t>
  </si>
  <si>
    <t>950724</t>
  </si>
  <si>
    <t>950725</t>
  </si>
  <si>
    <t>950726</t>
  </si>
  <si>
    <t>950727</t>
  </si>
  <si>
    <t>950728</t>
  </si>
  <si>
    <t>950729</t>
  </si>
  <si>
    <t>950730</t>
  </si>
  <si>
    <t>950801</t>
  </si>
  <si>
    <t>950802</t>
  </si>
  <si>
    <t>950803</t>
  </si>
  <si>
    <t>950804</t>
  </si>
  <si>
    <t>950805</t>
  </si>
  <si>
    <t>950806</t>
  </si>
  <si>
    <t>950807</t>
  </si>
  <si>
    <t>950808</t>
  </si>
  <si>
    <t>950809</t>
  </si>
  <si>
    <t>950810</t>
  </si>
  <si>
    <t>950811</t>
  </si>
  <si>
    <t>950812</t>
  </si>
  <si>
    <t>950813</t>
  </si>
  <si>
    <t>950814</t>
  </si>
  <si>
    <t>950815</t>
  </si>
  <si>
    <t>950816</t>
  </si>
  <si>
    <t>950817</t>
  </si>
  <si>
    <t>950818</t>
  </si>
  <si>
    <t>950819</t>
  </si>
  <si>
    <t>950820</t>
  </si>
  <si>
    <t>950821</t>
  </si>
  <si>
    <t>950822</t>
  </si>
  <si>
    <t>950823</t>
  </si>
  <si>
    <t>950824</t>
  </si>
  <si>
    <t>950825</t>
  </si>
  <si>
    <t>950826</t>
  </si>
  <si>
    <t>950827</t>
  </si>
  <si>
    <t>950828</t>
  </si>
  <si>
    <t>950829</t>
  </si>
  <si>
    <t>950830</t>
  </si>
  <si>
    <t>950901</t>
  </si>
  <si>
    <t>950902</t>
  </si>
  <si>
    <t>950903</t>
  </si>
  <si>
    <t>950904</t>
  </si>
  <si>
    <t>950905</t>
  </si>
  <si>
    <t>950906</t>
  </si>
  <si>
    <t>950907</t>
  </si>
  <si>
    <t>950908</t>
  </si>
  <si>
    <t>950909</t>
  </si>
  <si>
    <t>950910</t>
  </si>
  <si>
    <t>950911</t>
  </si>
  <si>
    <t>950912</t>
  </si>
  <si>
    <t>950913</t>
  </si>
  <si>
    <t>950914</t>
  </si>
  <si>
    <t>950915</t>
  </si>
  <si>
    <t>950916</t>
  </si>
  <si>
    <t>950917</t>
  </si>
  <si>
    <t>950918</t>
  </si>
  <si>
    <t>950919</t>
  </si>
  <si>
    <t>950920</t>
  </si>
  <si>
    <t>950921</t>
  </si>
  <si>
    <t>950922</t>
  </si>
  <si>
    <t>950923</t>
  </si>
  <si>
    <t>950924</t>
  </si>
  <si>
    <t>950925</t>
  </si>
  <si>
    <t>950926</t>
  </si>
  <si>
    <t>950927</t>
  </si>
  <si>
    <t>950928</t>
  </si>
  <si>
    <t>950929</t>
  </si>
  <si>
    <t>950930</t>
  </si>
  <si>
    <t>951001</t>
  </si>
  <si>
    <t>951002</t>
  </si>
  <si>
    <t>951003</t>
  </si>
  <si>
    <t>951004</t>
  </si>
  <si>
    <t>951005</t>
  </si>
  <si>
    <t>951006</t>
  </si>
  <si>
    <t>951007</t>
  </si>
  <si>
    <t>951008</t>
  </si>
  <si>
    <t>951009</t>
  </si>
  <si>
    <t>951010</t>
  </si>
  <si>
    <t>951011</t>
  </si>
  <si>
    <t>951012</t>
  </si>
  <si>
    <t>951013</t>
  </si>
  <si>
    <t>951014</t>
  </si>
  <si>
    <t>951015</t>
  </si>
  <si>
    <t>951016</t>
  </si>
  <si>
    <t>951017</t>
  </si>
  <si>
    <t>951018</t>
  </si>
  <si>
    <t>951019</t>
  </si>
  <si>
    <t>951020</t>
  </si>
  <si>
    <t>951021</t>
  </si>
  <si>
    <t>951022</t>
  </si>
  <si>
    <t>951023</t>
  </si>
  <si>
    <t>951024</t>
  </si>
  <si>
    <t>951025</t>
  </si>
  <si>
    <t>951026</t>
  </si>
  <si>
    <t>951027</t>
  </si>
  <si>
    <t>951028</t>
  </si>
  <si>
    <t>951029</t>
  </si>
  <si>
    <t>951101</t>
  </si>
  <si>
    <t>951102</t>
  </si>
  <si>
    <t>951103</t>
  </si>
  <si>
    <t>951104</t>
  </si>
  <si>
    <t>951105</t>
  </si>
  <si>
    <t>951106</t>
  </si>
  <si>
    <t>951107</t>
  </si>
  <si>
    <t>951108</t>
  </si>
  <si>
    <t>951109</t>
  </si>
  <si>
    <t>951110</t>
  </si>
  <si>
    <t>951111</t>
  </si>
  <si>
    <t>951112</t>
  </si>
  <si>
    <t>951113</t>
  </si>
  <si>
    <t>951114</t>
  </si>
  <si>
    <t>951115</t>
  </si>
  <si>
    <t>951116</t>
  </si>
  <si>
    <t>951117</t>
  </si>
  <si>
    <t>951118</t>
  </si>
  <si>
    <t>951119</t>
  </si>
  <si>
    <t>951120</t>
  </si>
  <si>
    <t>951121</t>
  </si>
  <si>
    <t>951122</t>
  </si>
  <si>
    <t>951123</t>
  </si>
  <si>
    <t>951124</t>
  </si>
  <si>
    <t>951125</t>
  </si>
  <si>
    <t>951126</t>
  </si>
  <si>
    <t>951127</t>
  </si>
  <si>
    <t>951128</t>
  </si>
  <si>
    <t>951129</t>
  </si>
  <si>
    <t>951130</t>
  </si>
  <si>
    <t>951201</t>
  </si>
  <si>
    <t>951202</t>
  </si>
  <si>
    <t>951203</t>
  </si>
  <si>
    <t>951204</t>
  </si>
  <si>
    <t>951205</t>
  </si>
  <si>
    <t>951206</t>
  </si>
  <si>
    <t>951207</t>
  </si>
  <si>
    <t>951208</t>
  </si>
  <si>
    <t>951209</t>
  </si>
  <si>
    <t>951210</t>
  </si>
  <si>
    <t>951211</t>
  </si>
  <si>
    <t>951212</t>
  </si>
  <si>
    <t>951213</t>
  </si>
  <si>
    <t>951214</t>
  </si>
  <si>
    <t>951215</t>
  </si>
  <si>
    <t>951216</t>
  </si>
  <si>
    <t>951217</t>
  </si>
  <si>
    <t>951218</t>
  </si>
  <si>
    <t>951219</t>
  </si>
  <si>
    <t>951220</t>
  </si>
  <si>
    <t>951221</t>
  </si>
  <si>
    <t>951222</t>
  </si>
  <si>
    <t>951223</t>
  </si>
  <si>
    <t>951224</t>
  </si>
  <si>
    <t>951225</t>
  </si>
  <si>
    <t>951226</t>
  </si>
  <si>
    <t>951227</t>
  </si>
  <si>
    <t>951228</t>
  </si>
  <si>
    <t>951229</t>
  </si>
  <si>
    <t>951230</t>
  </si>
  <si>
    <t>960101</t>
  </si>
  <si>
    <t>960102</t>
  </si>
  <si>
    <t>960103</t>
  </si>
  <si>
    <t>960104</t>
  </si>
  <si>
    <t>960105</t>
  </si>
  <si>
    <t>960106</t>
  </si>
  <si>
    <t>960107</t>
  </si>
  <si>
    <t>960108</t>
  </si>
  <si>
    <t>960109</t>
  </si>
  <si>
    <t>960110</t>
  </si>
  <si>
    <t>960111</t>
  </si>
  <si>
    <t>960112</t>
  </si>
  <si>
    <t>960113</t>
  </si>
  <si>
    <t>960114</t>
  </si>
  <si>
    <t>960115</t>
  </si>
  <si>
    <t>960116</t>
  </si>
  <si>
    <t>960117</t>
  </si>
  <si>
    <t>960118</t>
  </si>
  <si>
    <t>960119</t>
  </si>
  <si>
    <t>960120</t>
  </si>
  <si>
    <t>960121</t>
  </si>
  <si>
    <t>960122</t>
  </si>
  <si>
    <t>960123</t>
  </si>
  <si>
    <t>960124</t>
  </si>
  <si>
    <t>960125</t>
  </si>
  <si>
    <t>960126</t>
  </si>
  <si>
    <t>960127</t>
  </si>
  <si>
    <t>960128</t>
  </si>
  <si>
    <t>960129</t>
  </si>
  <si>
    <t>960201</t>
  </si>
  <si>
    <t>960202</t>
  </si>
  <si>
    <t>960203</t>
  </si>
  <si>
    <t>960204</t>
  </si>
  <si>
    <t>960205</t>
  </si>
  <si>
    <t>960206</t>
  </si>
  <si>
    <t>960207</t>
  </si>
  <si>
    <t>960208</t>
  </si>
  <si>
    <t>960209</t>
  </si>
  <si>
    <t>960210</t>
  </si>
  <si>
    <t>960211</t>
  </si>
  <si>
    <t>960212</t>
  </si>
  <si>
    <t>960213</t>
  </si>
  <si>
    <t>960214</t>
  </si>
  <si>
    <t>960215</t>
  </si>
  <si>
    <t>960216</t>
  </si>
  <si>
    <t>960217</t>
  </si>
  <si>
    <t>960218</t>
  </si>
  <si>
    <t>960219</t>
  </si>
  <si>
    <t>960220</t>
  </si>
  <si>
    <t>960221</t>
  </si>
  <si>
    <t>960222</t>
  </si>
  <si>
    <t>960223</t>
  </si>
  <si>
    <t>960224</t>
  </si>
  <si>
    <t>960225</t>
  </si>
  <si>
    <t>960226</t>
  </si>
  <si>
    <t>960227</t>
  </si>
  <si>
    <t>960228</t>
  </si>
  <si>
    <t>960229</t>
  </si>
  <si>
    <t>960301</t>
  </si>
  <si>
    <t>960302</t>
  </si>
  <si>
    <t>960303</t>
  </si>
  <si>
    <t>960304</t>
  </si>
  <si>
    <t>960305</t>
  </si>
  <si>
    <t>960306</t>
  </si>
  <si>
    <t>960307</t>
  </si>
  <si>
    <t>960308</t>
  </si>
  <si>
    <t>960309</t>
  </si>
  <si>
    <t>960310</t>
  </si>
  <si>
    <t>960311</t>
  </si>
  <si>
    <t>960312</t>
  </si>
  <si>
    <t>960313</t>
  </si>
  <si>
    <t>960314</t>
  </si>
  <si>
    <t>960315</t>
  </si>
  <si>
    <t>960316</t>
  </si>
  <si>
    <t>960317</t>
  </si>
  <si>
    <t>960318</t>
  </si>
  <si>
    <t>960319</t>
  </si>
  <si>
    <t>960320</t>
  </si>
  <si>
    <t>960321</t>
  </si>
  <si>
    <t>960322</t>
  </si>
  <si>
    <t>960323</t>
  </si>
  <si>
    <t>960324</t>
  </si>
  <si>
    <t>960325</t>
  </si>
  <si>
    <t>960326</t>
  </si>
  <si>
    <t>960327</t>
  </si>
  <si>
    <t>960328</t>
  </si>
  <si>
    <t>960329</t>
  </si>
  <si>
    <t>960330</t>
  </si>
  <si>
    <t>960401</t>
  </si>
  <si>
    <t>960402</t>
  </si>
  <si>
    <t>960403</t>
  </si>
  <si>
    <t>960404</t>
  </si>
  <si>
    <t>960405</t>
  </si>
  <si>
    <t>960406</t>
  </si>
  <si>
    <t>960407</t>
  </si>
  <si>
    <t>960408</t>
  </si>
  <si>
    <t>960409</t>
  </si>
  <si>
    <t>960410</t>
  </si>
  <si>
    <t>960411</t>
  </si>
  <si>
    <t>960412</t>
  </si>
  <si>
    <t>960413</t>
  </si>
  <si>
    <t>960414</t>
  </si>
  <si>
    <t>960415</t>
  </si>
  <si>
    <t>960416</t>
  </si>
  <si>
    <t>960417</t>
  </si>
  <si>
    <t>960418</t>
  </si>
  <si>
    <t>960419</t>
  </si>
  <si>
    <t>960420</t>
  </si>
  <si>
    <t>960421</t>
  </si>
  <si>
    <t>960422</t>
  </si>
  <si>
    <t>960423</t>
  </si>
  <si>
    <t>960424</t>
  </si>
  <si>
    <t>960425</t>
  </si>
  <si>
    <t>960426</t>
  </si>
  <si>
    <t>960427</t>
  </si>
  <si>
    <t>960428</t>
  </si>
  <si>
    <t>960429</t>
  </si>
  <si>
    <t>960501</t>
  </si>
  <si>
    <t>960502</t>
  </si>
  <si>
    <t>960503</t>
  </si>
  <si>
    <t>960504</t>
  </si>
  <si>
    <t>960505</t>
  </si>
  <si>
    <t>960506</t>
  </si>
  <si>
    <t>960507</t>
  </si>
  <si>
    <t>960508</t>
  </si>
  <si>
    <t>960509</t>
  </si>
  <si>
    <t>960510</t>
  </si>
  <si>
    <t>960511</t>
  </si>
  <si>
    <t>960512</t>
  </si>
  <si>
    <t>960513</t>
  </si>
  <si>
    <t>960514</t>
  </si>
  <si>
    <t>960515</t>
  </si>
  <si>
    <t>960516</t>
  </si>
  <si>
    <t>960517</t>
  </si>
  <si>
    <t>960518</t>
  </si>
  <si>
    <t>960519</t>
  </si>
  <si>
    <t>960520</t>
  </si>
  <si>
    <t>960521</t>
  </si>
  <si>
    <t>960522</t>
  </si>
  <si>
    <t>960523</t>
  </si>
  <si>
    <t>960524</t>
  </si>
  <si>
    <t>960525</t>
  </si>
  <si>
    <t>960526</t>
  </si>
  <si>
    <t>960527</t>
  </si>
  <si>
    <t>960528</t>
  </si>
  <si>
    <t>960529</t>
  </si>
  <si>
    <t>960601</t>
  </si>
  <si>
    <t>960602</t>
  </si>
  <si>
    <t>960603</t>
  </si>
  <si>
    <t>960604</t>
  </si>
  <si>
    <t>960605</t>
  </si>
  <si>
    <t>960606</t>
  </si>
  <si>
    <t>960607</t>
  </si>
  <si>
    <t>960608</t>
  </si>
  <si>
    <t>960609</t>
  </si>
  <si>
    <t>960610</t>
  </si>
  <si>
    <t>960611</t>
  </si>
  <si>
    <t>960612</t>
  </si>
  <si>
    <t>960613</t>
  </si>
  <si>
    <t>960614</t>
  </si>
  <si>
    <t>960615</t>
  </si>
  <si>
    <t>960616</t>
  </si>
  <si>
    <t>960617</t>
  </si>
  <si>
    <t>960618</t>
  </si>
  <si>
    <t>960619</t>
  </si>
  <si>
    <t>960620</t>
  </si>
  <si>
    <t>960621</t>
  </si>
  <si>
    <t>960622</t>
  </si>
  <si>
    <t>960623</t>
  </si>
  <si>
    <t>960624</t>
  </si>
  <si>
    <t>960625</t>
  </si>
  <si>
    <t>960626</t>
  </si>
  <si>
    <t>960627</t>
  </si>
  <si>
    <t>960628</t>
  </si>
  <si>
    <t>960629</t>
  </si>
  <si>
    <t>960630</t>
  </si>
  <si>
    <t>960701</t>
  </si>
  <si>
    <t>960702</t>
  </si>
  <si>
    <t>960703</t>
  </si>
  <si>
    <t>960704</t>
  </si>
  <si>
    <t>960705</t>
  </si>
  <si>
    <t>960706</t>
  </si>
  <si>
    <t>960707</t>
  </si>
  <si>
    <t>960708</t>
  </si>
  <si>
    <t>960709</t>
  </si>
  <si>
    <t>960710</t>
  </si>
  <si>
    <t>960711</t>
  </si>
  <si>
    <t>960712</t>
  </si>
  <si>
    <t>960713</t>
  </si>
  <si>
    <t>960714</t>
  </si>
  <si>
    <t>960715</t>
  </si>
  <si>
    <t>960716</t>
  </si>
  <si>
    <t>960717</t>
  </si>
  <si>
    <t>960718</t>
  </si>
  <si>
    <t>960719</t>
  </si>
  <si>
    <t>960720</t>
  </si>
  <si>
    <t>960721</t>
  </si>
  <si>
    <t>960722</t>
  </si>
  <si>
    <t>960723</t>
  </si>
  <si>
    <t>960724</t>
  </si>
  <si>
    <t>960725</t>
  </si>
  <si>
    <t>960726</t>
  </si>
  <si>
    <t>960727</t>
  </si>
  <si>
    <t>960728</t>
  </si>
  <si>
    <t>960729</t>
  </si>
  <si>
    <t>960801</t>
  </si>
  <si>
    <t>960802</t>
  </si>
  <si>
    <t>960803</t>
  </si>
  <si>
    <t>960804</t>
  </si>
  <si>
    <t>960805</t>
  </si>
  <si>
    <t>960806</t>
  </si>
  <si>
    <t>960807</t>
  </si>
  <si>
    <t>960808</t>
  </si>
  <si>
    <t>960809</t>
  </si>
  <si>
    <t>960810</t>
  </si>
  <si>
    <t>960811</t>
  </si>
  <si>
    <t>960812</t>
  </si>
  <si>
    <t>960813</t>
  </si>
  <si>
    <t>960814</t>
  </si>
  <si>
    <t>960815</t>
  </si>
  <si>
    <t>960816</t>
  </si>
  <si>
    <t>960817</t>
  </si>
  <si>
    <t>960818</t>
  </si>
  <si>
    <t>960819</t>
  </si>
  <si>
    <t>960820</t>
  </si>
  <si>
    <t>960821</t>
  </si>
  <si>
    <t>960822</t>
  </si>
  <si>
    <t>960823</t>
  </si>
  <si>
    <t>960824</t>
  </si>
  <si>
    <t>960825</t>
  </si>
  <si>
    <t>960826</t>
  </si>
  <si>
    <t>960827</t>
  </si>
  <si>
    <t>960828</t>
  </si>
  <si>
    <t>960829</t>
  </si>
  <si>
    <t>960830</t>
  </si>
  <si>
    <t>960901</t>
  </si>
  <si>
    <t>960902</t>
  </si>
  <si>
    <t>960903</t>
  </si>
  <si>
    <t>960904</t>
  </si>
  <si>
    <t>960905</t>
  </si>
  <si>
    <t>960906</t>
  </si>
  <si>
    <t>960907</t>
  </si>
  <si>
    <t>960908</t>
  </si>
  <si>
    <t>960909</t>
  </si>
  <si>
    <t>960910</t>
  </si>
  <si>
    <t>960911</t>
  </si>
  <si>
    <t>960912</t>
  </si>
  <si>
    <t>960913</t>
  </si>
  <si>
    <t>960914</t>
  </si>
  <si>
    <t>960915</t>
  </si>
  <si>
    <t>960916</t>
  </si>
  <si>
    <t>960917</t>
  </si>
  <si>
    <t>960918</t>
  </si>
  <si>
    <t>960919</t>
  </si>
  <si>
    <t>960920</t>
  </si>
  <si>
    <t>960921</t>
  </si>
  <si>
    <t>960922</t>
  </si>
  <si>
    <t>960923</t>
  </si>
  <si>
    <t>960924</t>
  </si>
  <si>
    <t>960925</t>
  </si>
  <si>
    <t>960926</t>
  </si>
  <si>
    <t>960927</t>
  </si>
  <si>
    <t>960928</t>
  </si>
  <si>
    <t>960929</t>
  </si>
  <si>
    <t>960930</t>
  </si>
  <si>
    <t>961001</t>
  </si>
  <si>
    <t>961002</t>
  </si>
  <si>
    <t>961003</t>
  </si>
  <si>
    <t>961004</t>
  </si>
  <si>
    <t>961005</t>
  </si>
  <si>
    <t>961006</t>
  </si>
  <si>
    <t>961007</t>
  </si>
  <si>
    <t>961008</t>
  </si>
  <si>
    <t>961009</t>
  </si>
  <si>
    <t>961010</t>
  </si>
  <si>
    <t>961011</t>
  </si>
  <si>
    <t>961012</t>
  </si>
  <si>
    <t>961013</t>
  </si>
  <si>
    <t>961014</t>
  </si>
  <si>
    <t>961015</t>
  </si>
  <si>
    <t>961016</t>
  </si>
  <si>
    <t>961017</t>
  </si>
  <si>
    <t>961018</t>
  </si>
  <si>
    <t>961019</t>
  </si>
  <si>
    <t>961020</t>
  </si>
  <si>
    <t>961021</t>
  </si>
  <si>
    <t>961022</t>
  </si>
  <si>
    <t>961023</t>
  </si>
  <si>
    <t>961024</t>
  </si>
  <si>
    <t>961025</t>
  </si>
  <si>
    <t>961026</t>
  </si>
  <si>
    <t>961027</t>
  </si>
  <si>
    <t>961028</t>
  </si>
  <si>
    <t>961029</t>
  </si>
  <si>
    <t>961030</t>
  </si>
  <si>
    <t>961101</t>
  </si>
  <si>
    <t>961102</t>
  </si>
  <si>
    <t>961103</t>
  </si>
  <si>
    <t>961104</t>
  </si>
  <si>
    <t>961105</t>
  </si>
  <si>
    <t>961106</t>
  </si>
  <si>
    <t>961107</t>
  </si>
  <si>
    <t>961108</t>
  </si>
  <si>
    <t>961109</t>
  </si>
  <si>
    <t>961110</t>
  </si>
  <si>
    <t>961111</t>
  </si>
  <si>
    <t>961112</t>
  </si>
  <si>
    <t>961113</t>
  </si>
  <si>
    <t>961114</t>
  </si>
  <si>
    <t>961115</t>
  </si>
  <si>
    <t>961116</t>
  </si>
  <si>
    <t>961117</t>
  </si>
  <si>
    <t>961118</t>
  </si>
  <si>
    <t>961119</t>
  </si>
  <si>
    <t>961120</t>
  </si>
  <si>
    <t>961121</t>
  </si>
  <si>
    <t>961122</t>
  </si>
  <si>
    <t>961123</t>
  </si>
  <si>
    <t>961124</t>
  </si>
  <si>
    <t>961125</t>
  </si>
  <si>
    <t>961126</t>
  </si>
  <si>
    <t>961127</t>
  </si>
  <si>
    <t>961128</t>
  </si>
  <si>
    <t>961129</t>
  </si>
  <si>
    <t>961201</t>
  </si>
  <si>
    <t>961202</t>
  </si>
  <si>
    <t>961203</t>
  </si>
  <si>
    <t>961204</t>
  </si>
  <si>
    <t>961205</t>
  </si>
  <si>
    <t>961206</t>
  </si>
  <si>
    <t>961207</t>
  </si>
  <si>
    <t>961208</t>
  </si>
  <si>
    <t>961209</t>
  </si>
  <si>
    <t>961210</t>
  </si>
  <si>
    <t>961211</t>
  </si>
  <si>
    <t>961212</t>
  </si>
  <si>
    <t>961213</t>
  </si>
  <si>
    <t>961214</t>
  </si>
  <si>
    <t>961215</t>
  </si>
  <si>
    <t>961216</t>
  </si>
  <si>
    <t>961217</t>
  </si>
  <si>
    <t>961218</t>
  </si>
  <si>
    <t>961219</t>
  </si>
  <si>
    <t>961220</t>
  </si>
  <si>
    <t>961221</t>
  </si>
  <si>
    <t>961222</t>
  </si>
  <si>
    <t>961223</t>
  </si>
  <si>
    <t>961224</t>
  </si>
  <si>
    <t>961225</t>
  </si>
  <si>
    <t>961226</t>
  </si>
  <si>
    <t>961227</t>
  </si>
  <si>
    <t>961228</t>
  </si>
  <si>
    <t>961229</t>
  </si>
  <si>
    <t>961230</t>
  </si>
  <si>
    <t>970101</t>
  </si>
  <si>
    <t>970102</t>
  </si>
  <si>
    <t>970103</t>
  </si>
  <si>
    <t>970104</t>
  </si>
  <si>
    <t>970105</t>
  </si>
  <si>
    <t>970106</t>
  </si>
  <si>
    <t>970107</t>
  </si>
  <si>
    <t>970108</t>
  </si>
  <si>
    <t>970109</t>
  </si>
  <si>
    <t>970110</t>
  </si>
  <si>
    <t>970111</t>
  </si>
  <si>
    <t>970112</t>
  </si>
  <si>
    <t>970113</t>
  </si>
  <si>
    <t>970114</t>
  </si>
  <si>
    <t>970115</t>
  </si>
  <si>
    <t>970116</t>
  </si>
  <si>
    <t>970117</t>
  </si>
  <si>
    <t>970118</t>
  </si>
  <si>
    <t>970119</t>
  </si>
  <si>
    <t>970120</t>
  </si>
  <si>
    <t>970121</t>
  </si>
  <si>
    <t>970122</t>
  </si>
  <si>
    <t>970123</t>
  </si>
  <si>
    <t>970124</t>
  </si>
  <si>
    <t>970125</t>
  </si>
  <si>
    <t>970126</t>
  </si>
  <si>
    <t>970127</t>
  </si>
  <si>
    <t>970128</t>
  </si>
  <si>
    <t>970129</t>
  </si>
  <si>
    <t>970130</t>
  </si>
  <si>
    <t>970201</t>
  </si>
  <si>
    <t>970202</t>
  </si>
  <si>
    <t>970203</t>
  </si>
  <si>
    <t>970204</t>
  </si>
  <si>
    <t>970205</t>
  </si>
  <si>
    <t>970206</t>
  </si>
  <si>
    <t>970207</t>
  </si>
  <si>
    <t>970208</t>
  </si>
  <si>
    <t>970209</t>
  </si>
  <si>
    <t>970210</t>
  </si>
  <si>
    <t>970211</t>
  </si>
  <si>
    <t>970212</t>
  </si>
  <si>
    <t>970213</t>
  </si>
  <si>
    <t>970214</t>
  </si>
  <si>
    <t>970215</t>
  </si>
  <si>
    <t>970216</t>
  </si>
  <si>
    <t>970217</t>
  </si>
  <si>
    <t>970218</t>
  </si>
  <si>
    <t>970219</t>
  </si>
  <si>
    <t>970220</t>
  </si>
  <si>
    <t>970221</t>
  </si>
  <si>
    <t>970222</t>
  </si>
  <si>
    <t>970223</t>
  </si>
  <si>
    <t>970224</t>
  </si>
  <si>
    <t>970225</t>
  </si>
  <si>
    <t>970226</t>
  </si>
  <si>
    <t>970227</t>
  </si>
  <si>
    <t>970228</t>
  </si>
  <si>
    <t>970229</t>
  </si>
  <si>
    <t>970301</t>
  </si>
  <si>
    <t>970302</t>
  </si>
  <si>
    <t>970303</t>
  </si>
  <si>
    <t>970304</t>
  </si>
  <si>
    <t>970305</t>
  </si>
  <si>
    <t>970306</t>
  </si>
  <si>
    <t>970307</t>
  </si>
  <si>
    <t>970308</t>
  </si>
  <si>
    <t>970309</t>
  </si>
  <si>
    <t>970310</t>
  </si>
  <si>
    <t>970311</t>
  </si>
  <si>
    <t>970312</t>
  </si>
  <si>
    <t>970313</t>
  </si>
  <si>
    <t>970314</t>
  </si>
  <si>
    <t>970315</t>
  </si>
  <si>
    <t>970316</t>
  </si>
  <si>
    <t>970317</t>
  </si>
  <si>
    <t>970318</t>
  </si>
  <si>
    <t>970319</t>
  </si>
  <si>
    <t>970320</t>
  </si>
  <si>
    <t>970321</t>
  </si>
  <si>
    <t>970322</t>
  </si>
  <si>
    <t>970323</t>
  </si>
  <si>
    <t>970324</t>
  </si>
  <si>
    <t>970325</t>
  </si>
  <si>
    <t>970326</t>
  </si>
  <si>
    <t>970327</t>
  </si>
  <si>
    <t>970328</t>
  </si>
  <si>
    <t>970329</t>
  </si>
  <si>
    <t>970401</t>
  </si>
  <si>
    <t>970402</t>
  </si>
  <si>
    <t>970403</t>
  </si>
  <si>
    <t>970404</t>
  </si>
  <si>
    <t>970405</t>
  </si>
  <si>
    <t>970406</t>
  </si>
  <si>
    <t>970407</t>
  </si>
  <si>
    <t>970408</t>
  </si>
  <si>
    <t>970409</t>
  </si>
  <si>
    <t>970410</t>
  </si>
  <si>
    <t>970411</t>
  </si>
  <si>
    <t>970412</t>
  </si>
  <si>
    <t>970413</t>
  </si>
  <si>
    <t>970414</t>
  </si>
  <si>
    <t>970415</t>
  </si>
  <si>
    <t>970416</t>
  </si>
  <si>
    <t>970417</t>
  </si>
  <si>
    <t>970418</t>
  </si>
  <si>
    <t>970419</t>
  </si>
  <si>
    <t>970420</t>
  </si>
  <si>
    <t>970421</t>
  </si>
  <si>
    <t>970422</t>
  </si>
  <si>
    <t>970423</t>
  </si>
  <si>
    <t>970424</t>
  </si>
  <si>
    <t>970425</t>
  </si>
  <si>
    <t>970426</t>
  </si>
  <si>
    <t>970427</t>
  </si>
  <si>
    <t>970428</t>
  </si>
  <si>
    <t>970429</t>
  </si>
  <si>
    <t>970430</t>
  </si>
  <si>
    <t>970501</t>
  </si>
  <si>
    <t>970502</t>
  </si>
  <si>
    <t>970503</t>
  </si>
  <si>
    <t>970504</t>
  </si>
  <si>
    <t>970505</t>
  </si>
  <si>
    <t>970506</t>
  </si>
  <si>
    <t>970507</t>
  </si>
  <si>
    <t>970508</t>
  </si>
  <si>
    <t>970509</t>
  </si>
  <si>
    <t>970510</t>
  </si>
  <si>
    <t>970511</t>
  </si>
  <si>
    <t>970512</t>
  </si>
  <si>
    <t>970513</t>
  </si>
  <si>
    <t>970514</t>
  </si>
  <si>
    <t>970515</t>
  </si>
  <si>
    <t>970516</t>
  </si>
  <si>
    <t>970517</t>
  </si>
  <si>
    <t>970518</t>
  </si>
  <si>
    <t>970519</t>
  </si>
  <si>
    <t>970520</t>
  </si>
  <si>
    <t>970521</t>
  </si>
  <si>
    <t>970522</t>
  </si>
  <si>
    <t>970523</t>
  </si>
  <si>
    <t>970524</t>
  </si>
  <si>
    <t>970525</t>
  </si>
  <si>
    <t>970526</t>
  </si>
  <si>
    <t>970527</t>
  </si>
  <si>
    <t>970528</t>
  </si>
  <si>
    <t>970529</t>
  </si>
  <si>
    <t>970601</t>
  </si>
  <si>
    <t>970602</t>
  </si>
  <si>
    <t>970603</t>
  </si>
  <si>
    <t>970604</t>
  </si>
  <si>
    <t>970605</t>
  </si>
  <si>
    <t>970606</t>
  </si>
  <si>
    <t>970607</t>
  </si>
  <si>
    <t>970608</t>
  </si>
  <si>
    <t>970609</t>
  </si>
  <si>
    <t>970610</t>
  </si>
  <si>
    <t>970611</t>
  </si>
  <si>
    <t>970612</t>
  </si>
  <si>
    <t>970613</t>
  </si>
  <si>
    <t>970614</t>
  </si>
  <si>
    <t>970615</t>
  </si>
  <si>
    <t>970616</t>
  </si>
  <si>
    <t>970617</t>
  </si>
  <si>
    <t>970618</t>
  </si>
  <si>
    <t>970619</t>
  </si>
  <si>
    <t>970620</t>
  </si>
  <si>
    <t>970621</t>
  </si>
  <si>
    <t>970622</t>
  </si>
  <si>
    <t>970623</t>
  </si>
  <si>
    <t>970624</t>
  </si>
  <si>
    <t>970625</t>
  </si>
  <si>
    <t>970626</t>
  </si>
  <si>
    <t>970627</t>
  </si>
  <si>
    <t>970628</t>
  </si>
  <si>
    <t>970629</t>
  </si>
  <si>
    <t>970701</t>
  </si>
  <si>
    <t>970702</t>
  </si>
  <si>
    <t>970703</t>
  </si>
  <si>
    <t>970704</t>
  </si>
  <si>
    <t>970705</t>
  </si>
  <si>
    <t>970706</t>
  </si>
  <si>
    <t>970707</t>
  </si>
  <si>
    <t>970708</t>
  </si>
  <si>
    <t>970709</t>
  </si>
  <si>
    <t>970710</t>
  </si>
  <si>
    <t>970711</t>
  </si>
  <si>
    <t>970712</t>
  </si>
  <si>
    <t>970713</t>
  </si>
  <si>
    <t>970714</t>
  </si>
  <si>
    <t>970715</t>
  </si>
  <si>
    <t>970716</t>
  </si>
  <si>
    <t>970717</t>
  </si>
  <si>
    <t>970718</t>
  </si>
  <si>
    <t>970719</t>
  </si>
  <si>
    <t>970720</t>
  </si>
  <si>
    <t>970721</t>
  </si>
  <si>
    <t>970722</t>
  </si>
  <si>
    <t>970723</t>
  </si>
  <si>
    <t>970724</t>
  </si>
  <si>
    <t>970725</t>
  </si>
  <si>
    <t>970726</t>
  </si>
  <si>
    <t>970727</t>
  </si>
  <si>
    <t>970728</t>
  </si>
  <si>
    <t>970729</t>
  </si>
  <si>
    <t>970730</t>
  </si>
  <si>
    <t>970801</t>
  </si>
  <si>
    <t>970802</t>
  </si>
  <si>
    <t>970803</t>
  </si>
  <si>
    <t>970804</t>
  </si>
  <si>
    <t>970805</t>
  </si>
  <si>
    <t>970806</t>
  </si>
  <si>
    <t>970807</t>
  </si>
  <si>
    <t>970808</t>
  </si>
  <si>
    <t>970809</t>
  </si>
  <si>
    <t>970810</t>
  </si>
  <si>
    <t>970811</t>
  </si>
  <si>
    <t>970812</t>
  </si>
  <si>
    <t>970813</t>
  </si>
  <si>
    <t>970814</t>
  </si>
  <si>
    <t>970815</t>
  </si>
  <si>
    <t>970816</t>
  </si>
  <si>
    <t>970817</t>
  </si>
  <si>
    <t>970818</t>
  </si>
  <si>
    <t>970819</t>
  </si>
  <si>
    <t>970820</t>
  </si>
  <si>
    <t>970821</t>
  </si>
  <si>
    <t>970822</t>
  </si>
  <si>
    <t>970823</t>
  </si>
  <si>
    <t>970824</t>
  </si>
  <si>
    <t>970825</t>
  </si>
  <si>
    <t>970826</t>
  </si>
  <si>
    <t>970827</t>
  </si>
  <si>
    <t>970828</t>
  </si>
  <si>
    <t>970829</t>
  </si>
  <si>
    <t>970901</t>
  </si>
  <si>
    <t>970902</t>
  </si>
  <si>
    <t>970903</t>
  </si>
  <si>
    <t>970904</t>
  </si>
  <si>
    <t>970905</t>
  </si>
  <si>
    <t>970906</t>
  </si>
  <si>
    <t>970907</t>
  </si>
  <si>
    <t>970908</t>
  </si>
  <si>
    <t>970909</t>
  </si>
  <si>
    <t>970910</t>
  </si>
  <si>
    <t>970911</t>
  </si>
  <si>
    <t>970912</t>
  </si>
  <si>
    <t>970913</t>
  </si>
  <si>
    <t>970914</t>
  </si>
  <si>
    <t>970915</t>
  </si>
  <si>
    <t>970916</t>
  </si>
  <si>
    <t>970917</t>
  </si>
  <si>
    <t>970918</t>
  </si>
  <si>
    <t>970919</t>
  </si>
  <si>
    <t>970920</t>
  </si>
  <si>
    <t>970921</t>
  </si>
  <si>
    <t>970922</t>
  </si>
  <si>
    <t>970923</t>
  </si>
  <si>
    <t>970924</t>
  </si>
  <si>
    <t>970925</t>
  </si>
  <si>
    <t>970926</t>
  </si>
  <si>
    <t>970927</t>
  </si>
  <si>
    <t>970928</t>
  </si>
  <si>
    <t>970929</t>
  </si>
  <si>
    <t>970930</t>
  </si>
  <si>
    <t>971001</t>
  </si>
  <si>
    <t>971002</t>
  </si>
  <si>
    <t>971003</t>
  </si>
  <si>
    <t>971004</t>
  </si>
  <si>
    <t>971005</t>
  </si>
  <si>
    <t>971006</t>
  </si>
  <si>
    <t>971007</t>
  </si>
  <si>
    <t>971008</t>
  </si>
  <si>
    <t>971009</t>
  </si>
  <si>
    <t>971010</t>
  </si>
  <si>
    <t>971011</t>
  </si>
  <si>
    <t>971012</t>
  </si>
  <si>
    <t>971013</t>
  </si>
  <si>
    <t>971014</t>
  </si>
  <si>
    <t>971015</t>
  </si>
  <si>
    <t>971016</t>
  </si>
  <si>
    <t>971017</t>
  </si>
  <si>
    <t>971018</t>
  </si>
  <si>
    <t>971019</t>
  </si>
  <si>
    <t>971020</t>
  </si>
  <si>
    <t>971021</t>
  </si>
  <si>
    <t>971022</t>
  </si>
  <si>
    <t>971023</t>
  </si>
  <si>
    <t>971024</t>
  </si>
  <si>
    <t>971025</t>
  </si>
  <si>
    <t>971026</t>
  </si>
  <si>
    <t>971027</t>
  </si>
  <si>
    <t>971028</t>
  </si>
  <si>
    <t>971029</t>
  </si>
  <si>
    <t>971030</t>
  </si>
  <si>
    <t>971101</t>
  </si>
  <si>
    <t>971102</t>
  </si>
  <si>
    <t>971103</t>
  </si>
  <si>
    <t>971104</t>
  </si>
  <si>
    <t>971105</t>
  </si>
  <si>
    <t>971106</t>
  </si>
  <si>
    <t>971107</t>
  </si>
  <si>
    <t>971108</t>
  </si>
  <si>
    <t>971109</t>
  </si>
  <si>
    <t>971110</t>
  </si>
  <si>
    <t>971111</t>
  </si>
  <si>
    <t>971112</t>
  </si>
  <si>
    <t>971113</t>
  </si>
  <si>
    <t>971114</t>
  </si>
  <si>
    <t>971115</t>
  </si>
  <si>
    <t>971116</t>
  </si>
  <si>
    <t>971117</t>
  </si>
  <si>
    <t>971118</t>
  </si>
  <si>
    <t>971119</t>
  </si>
  <si>
    <t>971120</t>
  </si>
  <si>
    <t>971121</t>
  </si>
  <si>
    <t>971122</t>
  </si>
  <si>
    <t>971123</t>
  </si>
  <si>
    <t>971124</t>
  </si>
  <si>
    <t>971125</t>
  </si>
  <si>
    <t>971126</t>
  </si>
  <si>
    <t>971127</t>
  </si>
  <si>
    <t>971128</t>
  </si>
  <si>
    <t>971129</t>
  </si>
  <si>
    <t>971201</t>
  </si>
  <si>
    <t>971202</t>
  </si>
  <si>
    <t>971203</t>
  </si>
  <si>
    <t>971204</t>
  </si>
  <si>
    <t>971205</t>
  </si>
  <si>
    <t>971206</t>
  </si>
  <si>
    <t>971207</t>
  </si>
  <si>
    <t>971208</t>
  </si>
  <si>
    <t>971209</t>
  </si>
  <si>
    <t>971210</t>
  </si>
  <si>
    <t>971211</t>
  </si>
  <si>
    <t>971212</t>
  </si>
  <si>
    <t>971213</t>
  </si>
  <si>
    <t>971214</t>
  </si>
  <si>
    <t>971215</t>
  </si>
  <si>
    <t>971216</t>
  </si>
  <si>
    <t>971217</t>
  </si>
  <si>
    <t>971218</t>
  </si>
  <si>
    <t>971219</t>
  </si>
  <si>
    <t>971220</t>
  </si>
  <si>
    <t>971221</t>
  </si>
  <si>
    <t>971222</t>
  </si>
  <si>
    <t>971223</t>
  </si>
  <si>
    <t>971224</t>
  </si>
  <si>
    <t>971225</t>
  </si>
  <si>
    <t>971226</t>
  </si>
  <si>
    <t>971227</t>
  </si>
  <si>
    <t>971228</t>
  </si>
  <si>
    <t>971229</t>
  </si>
  <si>
    <t>981230</t>
  </si>
  <si>
    <t>980101</t>
  </si>
  <si>
    <t>980102</t>
  </si>
  <si>
    <t>980103</t>
  </si>
  <si>
    <t>980104</t>
  </si>
  <si>
    <t>980105</t>
  </si>
  <si>
    <t>980106</t>
  </si>
  <si>
    <t>980107</t>
  </si>
  <si>
    <t>980108</t>
  </si>
  <si>
    <t>980109</t>
  </si>
  <si>
    <t>980110</t>
  </si>
  <si>
    <t>980111</t>
  </si>
  <si>
    <t>980112</t>
  </si>
  <si>
    <t>980113</t>
  </si>
  <si>
    <t>980114</t>
  </si>
  <si>
    <t>980115</t>
  </si>
  <si>
    <t>980116</t>
  </si>
  <si>
    <t>980117</t>
  </si>
  <si>
    <t>980118</t>
  </si>
  <si>
    <t>980119</t>
  </si>
  <si>
    <t>980120</t>
  </si>
  <si>
    <t>980121</t>
  </si>
  <si>
    <t>980122</t>
  </si>
  <si>
    <t>980123</t>
  </si>
  <si>
    <t>980124</t>
  </si>
  <si>
    <t>980125</t>
  </si>
  <si>
    <t>980126</t>
  </si>
  <si>
    <t>980127</t>
  </si>
  <si>
    <t>980128</t>
  </si>
  <si>
    <t>980129</t>
  </si>
  <si>
    <t>980130</t>
  </si>
  <si>
    <t>980201</t>
  </si>
  <si>
    <t>980202</t>
  </si>
  <si>
    <t>980203</t>
  </si>
  <si>
    <t>980204</t>
  </si>
  <si>
    <t>980205</t>
  </si>
  <si>
    <t>980206</t>
  </si>
  <si>
    <t>980207</t>
  </si>
  <si>
    <t>980208</t>
  </si>
  <si>
    <t>980209</t>
  </si>
  <si>
    <t>980210</t>
  </si>
  <si>
    <t>980211</t>
  </si>
  <si>
    <t>980212</t>
  </si>
  <si>
    <t>980213</t>
  </si>
  <si>
    <t>980214</t>
  </si>
  <si>
    <t>980215</t>
  </si>
  <si>
    <t>980216</t>
  </si>
  <si>
    <t>980217</t>
  </si>
  <si>
    <t>980218</t>
  </si>
  <si>
    <t>980219</t>
  </si>
  <si>
    <t>980220</t>
  </si>
  <si>
    <t>980221</t>
  </si>
  <si>
    <t>980222</t>
  </si>
  <si>
    <t>980223</t>
  </si>
  <si>
    <t>980224</t>
  </si>
  <si>
    <t>980225</t>
  </si>
  <si>
    <t>980226</t>
  </si>
  <si>
    <t>980227</t>
  </si>
  <si>
    <t>980228</t>
  </si>
  <si>
    <t>980229</t>
  </si>
  <si>
    <t>980230</t>
  </si>
  <si>
    <t>980301</t>
  </si>
  <si>
    <t>980302</t>
  </si>
  <si>
    <t>980303</t>
  </si>
  <si>
    <t>980304</t>
  </si>
  <si>
    <t>980305</t>
  </si>
  <si>
    <t>980306</t>
  </si>
  <si>
    <t>980307</t>
  </si>
  <si>
    <t>980308</t>
  </si>
  <si>
    <t>980309</t>
  </si>
  <si>
    <t>980310</t>
  </si>
  <si>
    <t>980311</t>
  </si>
  <si>
    <t>980312</t>
  </si>
  <si>
    <t>980313</t>
  </si>
  <si>
    <t>980314</t>
  </si>
  <si>
    <t>980315</t>
  </si>
  <si>
    <t>980316</t>
  </si>
  <si>
    <t>980317</t>
  </si>
  <si>
    <t>980318</t>
  </si>
  <si>
    <t>980319</t>
  </si>
  <si>
    <t>980320</t>
  </si>
  <si>
    <t>980321</t>
  </si>
  <si>
    <t>980322</t>
  </si>
  <si>
    <t>980323</t>
  </si>
  <si>
    <t>980324</t>
  </si>
  <si>
    <t>980325</t>
  </si>
  <si>
    <t>980326</t>
  </si>
  <si>
    <t>980327</t>
  </si>
  <si>
    <t>980328</t>
  </si>
  <si>
    <t>980329</t>
  </si>
  <si>
    <t>980401</t>
  </si>
  <si>
    <t>980402</t>
  </si>
  <si>
    <t>980403</t>
  </si>
  <si>
    <t>980404</t>
  </si>
  <si>
    <t>980405</t>
  </si>
  <si>
    <t>980406</t>
  </si>
  <si>
    <t>980407</t>
  </si>
  <si>
    <t>980408</t>
  </si>
  <si>
    <t>980409</t>
  </si>
  <si>
    <t>980410</t>
  </si>
  <si>
    <t>980411</t>
  </si>
  <si>
    <t>980412</t>
  </si>
  <si>
    <t>980413</t>
  </si>
  <si>
    <t>980414</t>
  </si>
  <si>
    <t>980415</t>
  </si>
  <si>
    <t>980416</t>
  </si>
  <si>
    <t>980417</t>
  </si>
  <si>
    <t>980418</t>
  </si>
  <si>
    <t>980419</t>
  </si>
  <si>
    <t>980420</t>
  </si>
  <si>
    <t>980421</t>
  </si>
  <si>
    <t>980422</t>
  </si>
  <si>
    <t>980423</t>
  </si>
  <si>
    <t>980424</t>
  </si>
  <si>
    <t>980425</t>
  </si>
  <si>
    <t>980426</t>
  </si>
  <si>
    <t>980427</t>
  </si>
  <si>
    <t>980428</t>
  </si>
  <si>
    <t>980429</t>
  </si>
  <si>
    <t>980430</t>
  </si>
  <si>
    <t>980501</t>
  </si>
  <si>
    <t>980502</t>
  </si>
  <si>
    <t>980503</t>
  </si>
  <si>
    <t>980504</t>
  </si>
  <si>
    <t>980505</t>
  </si>
  <si>
    <t>980506</t>
  </si>
  <si>
    <t>980507</t>
  </si>
  <si>
    <t>980508</t>
  </si>
  <si>
    <t>980509</t>
  </si>
  <si>
    <t>980510</t>
  </si>
  <si>
    <t>980511</t>
  </si>
  <si>
    <t>980512</t>
  </si>
  <si>
    <t>980513</t>
  </si>
  <si>
    <t>980514</t>
  </si>
  <si>
    <t>980515</t>
  </si>
  <si>
    <t>980516</t>
  </si>
  <si>
    <t>980517</t>
  </si>
  <si>
    <t>980518</t>
  </si>
  <si>
    <t>980519</t>
  </si>
  <si>
    <t>980520</t>
  </si>
  <si>
    <t>980521</t>
  </si>
  <si>
    <t>980522</t>
  </si>
  <si>
    <t>980523</t>
  </si>
  <si>
    <t>980524</t>
  </si>
  <si>
    <t>980525</t>
  </si>
  <si>
    <t>980526</t>
  </si>
  <si>
    <t>980527</t>
  </si>
  <si>
    <t>980528</t>
  </si>
  <si>
    <t>980529</t>
  </si>
  <si>
    <t>980601</t>
  </si>
  <si>
    <t>980602</t>
  </si>
  <si>
    <t>980603</t>
  </si>
  <si>
    <t>980604</t>
  </si>
  <si>
    <t>980605</t>
  </si>
  <si>
    <t>980606</t>
  </si>
  <si>
    <t>980607</t>
  </si>
  <si>
    <t>980608</t>
  </si>
  <si>
    <t>980609</t>
  </si>
  <si>
    <t>980610</t>
  </si>
  <si>
    <t>980611</t>
  </si>
  <si>
    <t>980612</t>
  </si>
  <si>
    <t>980613</t>
  </si>
  <si>
    <t>980614</t>
  </si>
  <si>
    <t>980615</t>
  </si>
  <si>
    <t>980616</t>
  </si>
  <si>
    <t>980617</t>
  </si>
  <si>
    <t>980618</t>
  </si>
  <si>
    <t>980619</t>
  </si>
  <si>
    <t>980620</t>
  </si>
  <si>
    <t>980621</t>
  </si>
  <si>
    <t>980622</t>
  </si>
  <si>
    <t>980623</t>
  </si>
  <si>
    <t>980624</t>
  </si>
  <si>
    <t>980625</t>
  </si>
  <si>
    <t>980626</t>
  </si>
  <si>
    <t>980627</t>
  </si>
  <si>
    <t>980628</t>
  </si>
  <si>
    <t>980629</t>
  </si>
  <si>
    <t>980701</t>
  </si>
  <si>
    <t>980702</t>
  </si>
  <si>
    <t>980703</t>
  </si>
  <si>
    <t>980704</t>
  </si>
  <si>
    <t>980705</t>
  </si>
  <si>
    <t>980706</t>
  </si>
  <si>
    <t>980707</t>
  </si>
  <si>
    <t>980708</t>
  </si>
  <si>
    <t>980709</t>
  </si>
  <si>
    <t>980710</t>
  </si>
  <si>
    <t>980711</t>
  </si>
  <si>
    <t>980712</t>
  </si>
  <si>
    <t>980713</t>
  </si>
  <si>
    <t>980714</t>
  </si>
  <si>
    <t>980715</t>
  </si>
  <si>
    <t>980716</t>
  </si>
  <si>
    <t>980717</t>
  </si>
  <si>
    <t>980718</t>
  </si>
  <si>
    <t>980719</t>
  </si>
  <si>
    <t>980720</t>
  </si>
  <si>
    <t>980721</t>
  </si>
  <si>
    <t>980722</t>
  </si>
  <si>
    <t>980723</t>
  </si>
  <si>
    <t>980724</t>
  </si>
  <si>
    <t>980725</t>
  </si>
  <si>
    <t>980726</t>
  </si>
  <si>
    <t>980727</t>
  </si>
  <si>
    <t>980728</t>
  </si>
  <si>
    <t>980729</t>
  </si>
  <si>
    <t>980730</t>
  </si>
  <si>
    <t>980801</t>
  </si>
  <si>
    <t>980802</t>
  </si>
  <si>
    <t>980803</t>
  </si>
  <si>
    <t>980804</t>
  </si>
  <si>
    <t>980805</t>
  </si>
  <si>
    <t>980806</t>
  </si>
  <si>
    <t>980807</t>
  </si>
  <si>
    <t>980808</t>
  </si>
  <si>
    <t>980809</t>
  </si>
  <si>
    <t>980810</t>
  </si>
  <si>
    <t>980811</t>
  </si>
  <si>
    <t>980812</t>
  </si>
  <si>
    <t>980813</t>
  </si>
  <si>
    <t>980814</t>
  </si>
  <si>
    <t>980815</t>
  </si>
  <si>
    <t>980816</t>
  </si>
  <si>
    <t>980817</t>
  </si>
  <si>
    <t>980818</t>
  </si>
  <si>
    <t>980819</t>
  </si>
  <si>
    <t>980820</t>
  </si>
  <si>
    <t>980821</t>
  </si>
  <si>
    <t>980822</t>
  </si>
  <si>
    <t>980823</t>
  </si>
  <si>
    <t>980824</t>
  </si>
  <si>
    <t>980825</t>
  </si>
  <si>
    <t>980826</t>
  </si>
  <si>
    <t>980827</t>
  </si>
  <si>
    <t>980828</t>
  </si>
  <si>
    <t>980829</t>
  </si>
  <si>
    <t>980901</t>
  </si>
  <si>
    <t>980902</t>
  </si>
  <si>
    <t>980903</t>
  </si>
  <si>
    <t>980904</t>
  </si>
  <si>
    <t>980905</t>
  </si>
  <si>
    <t>980906</t>
  </si>
  <si>
    <t>980907</t>
  </si>
  <si>
    <t>980908</t>
  </si>
  <si>
    <t>980909</t>
  </si>
  <si>
    <t>980910</t>
  </si>
  <si>
    <t>980911</t>
  </si>
  <si>
    <t>980912</t>
  </si>
  <si>
    <t>980913</t>
  </si>
  <si>
    <t>980914</t>
  </si>
  <si>
    <t>980915</t>
  </si>
  <si>
    <t>980916</t>
  </si>
  <si>
    <t>980917</t>
  </si>
  <si>
    <t>980918</t>
  </si>
  <si>
    <t>980919</t>
  </si>
  <si>
    <t>980920</t>
  </si>
  <si>
    <t>980921</t>
  </si>
  <si>
    <t>980922</t>
  </si>
  <si>
    <t>980923</t>
  </si>
  <si>
    <t>980924</t>
  </si>
  <si>
    <t>980925</t>
  </si>
  <si>
    <t>980926</t>
  </si>
  <si>
    <t>980927</t>
  </si>
  <si>
    <t>980928</t>
  </si>
  <si>
    <t>980929</t>
  </si>
  <si>
    <t>980930</t>
  </si>
  <si>
    <t>981001</t>
  </si>
  <si>
    <t>981002</t>
  </si>
  <si>
    <t>981003</t>
  </si>
  <si>
    <t>981004</t>
  </si>
  <si>
    <t>981005</t>
  </si>
  <si>
    <t>981006</t>
  </si>
  <si>
    <t>981007</t>
  </si>
  <si>
    <t>981008</t>
  </si>
  <si>
    <t>981009</t>
  </si>
  <si>
    <t>981010</t>
  </si>
  <si>
    <t>981011</t>
  </si>
  <si>
    <t>981012</t>
  </si>
  <si>
    <t>981013</t>
  </si>
  <si>
    <t>981014</t>
  </si>
  <si>
    <t>981015</t>
  </si>
  <si>
    <t>981016</t>
  </si>
  <si>
    <t>981017</t>
  </si>
  <si>
    <t>981018</t>
  </si>
  <si>
    <t>981019</t>
  </si>
  <si>
    <t>981020</t>
  </si>
  <si>
    <t>981021</t>
  </si>
  <si>
    <t>981022</t>
  </si>
  <si>
    <t>981023</t>
  </si>
  <si>
    <t>981024</t>
  </si>
  <si>
    <t>981025</t>
  </si>
  <si>
    <t>981026</t>
  </si>
  <si>
    <t>981027</t>
  </si>
  <si>
    <t>981028</t>
  </si>
  <si>
    <t>981029</t>
  </si>
  <si>
    <t>981101</t>
  </si>
  <si>
    <t>981102</t>
  </si>
  <si>
    <t>981103</t>
  </si>
  <si>
    <t>981104</t>
  </si>
  <si>
    <t>981105</t>
  </si>
  <si>
    <t>981106</t>
  </si>
  <si>
    <t>981107</t>
  </si>
  <si>
    <t>981108</t>
  </si>
  <si>
    <t>981109</t>
  </si>
  <si>
    <t>981110</t>
  </si>
  <si>
    <t>981111</t>
  </si>
  <si>
    <t>981112</t>
  </si>
  <si>
    <t>981113</t>
  </si>
  <si>
    <t>981114</t>
  </si>
  <si>
    <t>981115</t>
  </si>
  <si>
    <t>981116</t>
  </si>
  <si>
    <t>981117</t>
  </si>
  <si>
    <t>981118</t>
  </si>
  <si>
    <t>981119</t>
  </si>
  <si>
    <t>981120</t>
  </si>
  <si>
    <t>981121</t>
  </si>
  <si>
    <t>981122</t>
  </si>
  <si>
    <t>981123</t>
  </si>
  <si>
    <t>981124</t>
  </si>
  <si>
    <t>981125</t>
  </si>
  <si>
    <t>981126</t>
  </si>
  <si>
    <t>981127</t>
  </si>
  <si>
    <t>981128</t>
  </si>
  <si>
    <t>981129</t>
  </si>
  <si>
    <t>981130</t>
  </si>
  <si>
    <t>981201</t>
  </si>
  <si>
    <t>981202</t>
  </si>
  <si>
    <t>981203</t>
  </si>
  <si>
    <t>981204</t>
  </si>
  <si>
    <t>981205</t>
  </si>
  <si>
    <t>981206</t>
  </si>
  <si>
    <t>981207</t>
  </si>
  <si>
    <t>981208</t>
  </si>
  <si>
    <t>981209</t>
  </si>
  <si>
    <t>981210</t>
  </si>
  <si>
    <t>981211</t>
  </si>
  <si>
    <t>981212</t>
  </si>
  <si>
    <t>981213</t>
  </si>
  <si>
    <t>981214</t>
  </si>
  <si>
    <t>981215</t>
  </si>
  <si>
    <t>981216</t>
  </si>
  <si>
    <t>981217</t>
  </si>
  <si>
    <t>981218</t>
  </si>
  <si>
    <t>981219</t>
  </si>
  <si>
    <t>981220</t>
  </si>
  <si>
    <t>981221</t>
  </si>
  <si>
    <t>981222</t>
  </si>
  <si>
    <t>981223</t>
  </si>
  <si>
    <t>981224</t>
  </si>
  <si>
    <t>981225</t>
  </si>
  <si>
    <t>981226</t>
  </si>
  <si>
    <t>981227</t>
  </si>
  <si>
    <t>981228</t>
  </si>
  <si>
    <t>981229</t>
  </si>
  <si>
    <t>990101</t>
  </si>
  <si>
    <t>990102</t>
  </si>
  <si>
    <t>990103</t>
  </si>
  <si>
    <t>990104</t>
  </si>
  <si>
    <t>990105</t>
  </si>
  <si>
    <t>990106</t>
  </si>
  <si>
    <t>990107</t>
  </si>
  <si>
    <t>990108</t>
  </si>
  <si>
    <t>990109</t>
  </si>
  <si>
    <t>990110</t>
  </si>
  <si>
    <t>990111</t>
  </si>
  <si>
    <t>990112</t>
  </si>
  <si>
    <t>990113</t>
  </si>
  <si>
    <t>990114</t>
  </si>
  <si>
    <t>990115</t>
  </si>
  <si>
    <t>990116</t>
  </si>
  <si>
    <t>990117</t>
  </si>
  <si>
    <t>990118</t>
  </si>
  <si>
    <t>990119</t>
  </si>
  <si>
    <t>990120</t>
  </si>
  <si>
    <t>990121</t>
  </si>
  <si>
    <t>990122</t>
  </si>
  <si>
    <t>990123</t>
  </si>
  <si>
    <t>990124</t>
  </si>
  <si>
    <t>990125</t>
  </si>
  <si>
    <t>990126</t>
  </si>
  <si>
    <t>990127</t>
  </si>
  <si>
    <t>990128</t>
  </si>
  <si>
    <t>990129</t>
  </si>
  <si>
    <t>990130</t>
  </si>
  <si>
    <t>990201</t>
  </si>
  <si>
    <t>990202</t>
  </si>
  <si>
    <t>990203</t>
  </si>
  <si>
    <t>990204</t>
  </si>
  <si>
    <t>990205</t>
  </si>
  <si>
    <t>990206</t>
  </si>
  <si>
    <t>990207</t>
  </si>
  <si>
    <t>990208</t>
  </si>
  <si>
    <t>990209</t>
  </si>
  <si>
    <t>990210</t>
  </si>
  <si>
    <t>990211</t>
  </si>
  <si>
    <t>990212</t>
  </si>
  <si>
    <t>990213</t>
  </si>
  <si>
    <t>990214</t>
  </si>
  <si>
    <t>990215</t>
  </si>
  <si>
    <t>990216</t>
  </si>
  <si>
    <t>990217</t>
  </si>
  <si>
    <t>990218</t>
  </si>
  <si>
    <t>990219</t>
  </si>
  <si>
    <t>990220</t>
  </si>
  <si>
    <t>990221</t>
  </si>
  <si>
    <t>990222</t>
  </si>
  <si>
    <t>990223</t>
  </si>
  <si>
    <t>990224</t>
  </si>
  <si>
    <t>990225</t>
  </si>
  <si>
    <t>990226</t>
  </si>
  <si>
    <t>990227</t>
  </si>
  <si>
    <t>990228</t>
  </si>
  <si>
    <t>990229</t>
  </si>
  <si>
    <t>990301</t>
  </si>
  <si>
    <t>990302</t>
  </si>
  <si>
    <t>990303</t>
  </si>
  <si>
    <t>990304</t>
  </si>
  <si>
    <t>990305</t>
  </si>
  <si>
    <t>990306</t>
  </si>
  <si>
    <t>990307</t>
  </si>
  <si>
    <t>990308</t>
  </si>
  <si>
    <t>990309</t>
  </si>
  <si>
    <t>990310</t>
  </si>
  <si>
    <t>990311</t>
  </si>
  <si>
    <t>990312</t>
  </si>
  <si>
    <t>990313</t>
  </si>
  <si>
    <t>990314</t>
  </si>
  <si>
    <t>990315</t>
  </si>
  <si>
    <t>990316</t>
  </si>
  <si>
    <t>990317</t>
  </si>
  <si>
    <t>990318</t>
  </si>
  <si>
    <t>990319</t>
  </si>
  <si>
    <t>990320</t>
  </si>
  <si>
    <t>990321</t>
  </si>
  <si>
    <t>990322</t>
  </si>
  <si>
    <t>990323</t>
  </si>
  <si>
    <t>990324</t>
  </si>
  <si>
    <t>990325</t>
  </si>
  <si>
    <t>990326</t>
  </si>
  <si>
    <t>990327</t>
  </si>
  <si>
    <t>990328</t>
  </si>
  <si>
    <t>990329</t>
  </si>
  <si>
    <t>990330</t>
  </si>
  <si>
    <t>990401</t>
  </si>
  <si>
    <t>990402</t>
  </si>
  <si>
    <t>990403</t>
  </si>
  <si>
    <t>990404</t>
  </si>
  <si>
    <t>990405</t>
  </si>
  <si>
    <t>990406</t>
  </si>
  <si>
    <t>990407</t>
  </si>
  <si>
    <t>990408</t>
  </si>
  <si>
    <t>990409</t>
  </si>
  <si>
    <t>990410</t>
  </si>
  <si>
    <t>990411</t>
  </si>
  <si>
    <t>990412</t>
  </si>
  <si>
    <t>990413</t>
  </si>
  <si>
    <t>990414</t>
  </si>
  <si>
    <t>990415</t>
  </si>
  <si>
    <t>990416</t>
  </si>
  <si>
    <t>990417</t>
  </si>
  <si>
    <t>990418</t>
  </si>
  <si>
    <t>990419</t>
  </si>
  <si>
    <t>990420</t>
  </si>
  <si>
    <t>990421</t>
  </si>
  <si>
    <t>990422</t>
  </si>
  <si>
    <t>990423</t>
  </si>
  <si>
    <t>990424</t>
  </si>
  <si>
    <t>990425</t>
  </si>
  <si>
    <t>990426</t>
  </si>
  <si>
    <t>990427</t>
  </si>
  <si>
    <t>990428</t>
  </si>
  <si>
    <t>990429</t>
  </si>
  <si>
    <t>990501</t>
  </si>
  <si>
    <t>990502</t>
  </si>
  <si>
    <t>990503</t>
  </si>
  <si>
    <t>990504</t>
  </si>
  <si>
    <t>990505</t>
  </si>
  <si>
    <t>990506</t>
  </si>
  <si>
    <t>990507</t>
  </si>
  <si>
    <t>990508</t>
  </si>
  <si>
    <t>990509</t>
  </si>
  <si>
    <t>990510</t>
  </si>
  <si>
    <t>990511</t>
  </si>
  <si>
    <t>990512</t>
  </si>
  <si>
    <t>990513</t>
  </si>
  <si>
    <t>990514</t>
  </si>
  <si>
    <t>990515</t>
  </si>
  <si>
    <t>990516</t>
  </si>
  <si>
    <t>990517</t>
  </si>
  <si>
    <t>990518</t>
  </si>
  <si>
    <t>990519</t>
  </si>
  <si>
    <t>990520</t>
  </si>
  <si>
    <t>990521</t>
  </si>
  <si>
    <t>990522</t>
  </si>
  <si>
    <t>990523</t>
  </si>
  <si>
    <t>990524</t>
  </si>
  <si>
    <t>990525</t>
  </si>
  <si>
    <t>990526</t>
  </si>
  <si>
    <t>990527</t>
  </si>
  <si>
    <t>990528</t>
  </si>
  <si>
    <t>990529</t>
  </si>
  <si>
    <t>990530</t>
  </si>
  <si>
    <t>990601</t>
  </si>
  <si>
    <t>990602</t>
  </si>
  <si>
    <t>990603</t>
  </si>
  <si>
    <t>990604</t>
  </si>
  <si>
    <t>990605</t>
  </si>
  <si>
    <t>990606</t>
  </si>
  <si>
    <t>990607</t>
  </si>
  <si>
    <t>990608</t>
  </si>
  <si>
    <t>990609</t>
  </si>
  <si>
    <t>990610</t>
  </si>
  <si>
    <t>990611</t>
  </si>
  <si>
    <t>990612</t>
  </si>
  <si>
    <t>990613</t>
  </si>
  <si>
    <t>990614</t>
  </si>
  <si>
    <t>990615</t>
  </si>
  <si>
    <t>990616</t>
  </si>
  <si>
    <t>990617</t>
  </si>
  <si>
    <t>990618</t>
  </si>
  <si>
    <t>990619</t>
  </si>
  <si>
    <t>990620</t>
  </si>
  <si>
    <t>990621</t>
  </si>
  <si>
    <t>990622</t>
  </si>
  <si>
    <t>990623</t>
  </si>
  <si>
    <t>990624</t>
  </si>
  <si>
    <t>990625</t>
  </si>
  <si>
    <t>990626</t>
  </si>
  <si>
    <t>990627</t>
  </si>
  <si>
    <t>990628</t>
  </si>
  <si>
    <t>990629</t>
  </si>
  <si>
    <t>990701</t>
  </si>
  <si>
    <t>990702</t>
  </si>
  <si>
    <t>990703</t>
  </si>
  <si>
    <t>990704</t>
  </si>
  <si>
    <t>990705</t>
  </si>
  <si>
    <t>990706</t>
  </si>
  <si>
    <t>990707</t>
  </si>
  <si>
    <t>990708</t>
  </si>
  <si>
    <t>990709</t>
  </si>
  <si>
    <t>990710</t>
  </si>
  <si>
    <t>990711</t>
  </si>
  <si>
    <t>990712</t>
  </si>
  <si>
    <t>990713</t>
  </si>
  <si>
    <t>990714</t>
  </si>
  <si>
    <t>990715</t>
  </si>
  <si>
    <t>990716</t>
  </si>
  <si>
    <t>990717</t>
  </si>
  <si>
    <t>990718</t>
  </si>
  <si>
    <t>990719</t>
  </si>
  <si>
    <t>990720</t>
  </si>
  <si>
    <t>990721</t>
  </si>
  <si>
    <t>990722</t>
  </si>
  <si>
    <t>990723</t>
  </si>
  <si>
    <t>990724</t>
  </si>
  <si>
    <t>990725</t>
  </si>
  <si>
    <t>990726</t>
  </si>
  <si>
    <t>990727</t>
  </si>
  <si>
    <t>990728</t>
  </si>
  <si>
    <t>990729</t>
  </si>
  <si>
    <t>990801</t>
  </si>
  <si>
    <t>990802</t>
  </si>
  <si>
    <t>990803</t>
  </si>
  <si>
    <t>990804</t>
  </si>
  <si>
    <t>990805</t>
  </si>
  <si>
    <t>990806</t>
  </si>
  <si>
    <t>990807</t>
  </si>
  <si>
    <t>990808</t>
  </si>
  <si>
    <t>990809</t>
  </si>
  <si>
    <t>990810</t>
  </si>
  <si>
    <t>990811</t>
  </si>
  <si>
    <t>990812</t>
  </si>
  <si>
    <t>990813</t>
  </si>
  <si>
    <t>990814</t>
  </si>
  <si>
    <t>990815</t>
  </si>
  <si>
    <t>990816</t>
  </si>
  <si>
    <t>990817</t>
  </si>
  <si>
    <t>990818</t>
  </si>
  <si>
    <t>990819</t>
  </si>
  <si>
    <t>990820</t>
  </si>
  <si>
    <t>990821</t>
  </si>
  <si>
    <t>990822</t>
  </si>
  <si>
    <t>990823</t>
  </si>
  <si>
    <t>990824</t>
  </si>
  <si>
    <t>990825</t>
  </si>
  <si>
    <t>990826</t>
  </si>
  <si>
    <t>990827</t>
  </si>
  <si>
    <t>990828</t>
  </si>
  <si>
    <t>990829</t>
  </si>
  <si>
    <t>990830</t>
  </si>
  <si>
    <t>990901</t>
  </si>
  <si>
    <t>990902</t>
  </si>
  <si>
    <t>990903</t>
  </si>
  <si>
    <t>990904</t>
  </si>
  <si>
    <t>990905</t>
  </si>
  <si>
    <t>990906</t>
  </si>
  <si>
    <t>990907</t>
  </si>
  <si>
    <t>990908</t>
  </si>
  <si>
    <t>990909</t>
  </si>
  <si>
    <t>990910</t>
  </si>
  <si>
    <t>990911</t>
  </si>
  <si>
    <t>990912</t>
  </si>
  <si>
    <t>990913</t>
  </si>
  <si>
    <t>990914</t>
  </si>
  <si>
    <t>990915</t>
  </si>
  <si>
    <t>990916</t>
  </si>
  <si>
    <t>990917</t>
  </si>
  <si>
    <t>990918</t>
  </si>
  <si>
    <t>990919</t>
  </si>
  <si>
    <t>990920</t>
  </si>
  <si>
    <t>990921</t>
  </si>
  <si>
    <t>990922</t>
  </si>
  <si>
    <t>990923</t>
  </si>
  <si>
    <t>990924</t>
  </si>
  <si>
    <t>990925</t>
  </si>
  <si>
    <t>990926</t>
  </si>
  <si>
    <t>990927</t>
  </si>
  <si>
    <t>990928</t>
  </si>
  <si>
    <t>990929</t>
  </si>
  <si>
    <t>991001</t>
  </si>
  <si>
    <t>991002</t>
  </si>
  <si>
    <t>991003</t>
  </si>
  <si>
    <t>991004</t>
  </si>
  <si>
    <t>991005</t>
  </si>
  <si>
    <t>991006</t>
  </si>
  <si>
    <t>991007</t>
  </si>
  <si>
    <t>991008</t>
  </si>
  <si>
    <t>991009</t>
  </si>
  <si>
    <t>991010</t>
  </si>
  <si>
    <t>991011</t>
  </si>
  <si>
    <t>991012</t>
  </si>
  <si>
    <t>991013</t>
  </si>
  <si>
    <t>991014</t>
  </si>
  <si>
    <t>991015</t>
  </si>
  <si>
    <t>991016</t>
  </si>
  <si>
    <t>991017</t>
  </si>
  <si>
    <t>991018</t>
  </si>
  <si>
    <t>991019</t>
  </si>
  <si>
    <t>991020</t>
  </si>
  <si>
    <t>991021</t>
  </si>
  <si>
    <t>991022</t>
  </si>
  <si>
    <t>991023</t>
  </si>
  <si>
    <t>991024</t>
  </si>
  <si>
    <t>991025</t>
  </si>
  <si>
    <t>991026</t>
  </si>
  <si>
    <t>991027</t>
  </si>
  <si>
    <t>991028</t>
  </si>
  <si>
    <t>991029</t>
  </si>
  <si>
    <t>991030</t>
  </si>
  <si>
    <t>991101</t>
  </si>
  <si>
    <t>991102</t>
  </si>
  <si>
    <t>991103</t>
  </si>
  <si>
    <t>991104</t>
  </si>
  <si>
    <t>991105</t>
  </si>
  <si>
    <t>991106</t>
  </si>
  <si>
    <t>991107</t>
  </si>
  <si>
    <t>991108</t>
  </si>
  <si>
    <t>991109</t>
  </si>
  <si>
    <t>991110</t>
  </si>
  <si>
    <t>991111</t>
  </si>
  <si>
    <t>991112</t>
  </si>
  <si>
    <t>991113</t>
  </si>
  <si>
    <t>991114</t>
  </si>
  <si>
    <t>991115</t>
  </si>
  <si>
    <t>991116</t>
  </si>
  <si>
    <t>991117</t>
  </si>
  <si>
    <t>991118</t>
  </si>
  <si>
    <t>991119</t>
  </si>
  <si>
    <t>991120</t>
  </si>
  <si>
    <t>991121</t>
  </si>
  <si>
    <t>991122</t>
  </si>
  <si>
    <t>991123</t>
  </si>
  <si>
    <t>991124</t>
  </si>
  <si>
    <t>991125</t>
  </si>
  <si>
    <t>991126</t>
  </si>
  <si>
    <t>991127</t>
  </si>
  <si>
    <t>991128</t>
  </si>
  <si>
    <t>991129</t>
  </si>
  <si>
    <t>991201</t>
  </si>
  <si>
    <t>991202</t>
  </si>
  <si>
    <t>991203</t>
  </si>
  <si>
    <t>991204</t>
  </si>
  <si>
    <t>991205</t>
  </si>
  <si>
    <t>991206</t>
  </si>
  <si>
    <t>991207</t>
  </si>
  <si>
    <t>991208</t>
  </si>
  <si>
    <t>991209</t>
  </si>
  <si>
    <t>991210</t>
  </si>
  <si>
    <t>991211</t>
  </si>
  <si>
    <t>991212</t>
  </si>
  <si>
    <t>991213</t>
  </si>
  <si>
    <t>991214</t>
  </si>
  <si>
    <t>991215</t>
  </si>
  <si>
    <t>991216</t>
  </si>
  <si>
    <t>991217</t>
  </si>
  <si>
    <t>991218</t>
  </si>
  <si>
    <t>991219</t>
  </si>
  <si>
    <t>991220</t>
  </si>
  <si>
    <t>991221</t>
  </si>
  <si>
    <t>991222</t>
  </si>
  <si>
    <t>991223</t>
  </si>
  <si>
    <t>991224</t>
  </si>
  <si>
    <t>991225</t>
  </si>
  <si>
    <t>991226</t>
  </si>
  <si>
    <t>991227</t>
  </si>
  <si>
    <t>991228</t>
  </si>
  <si>
    <t>991229</t>
  </si>
  <si>
    <t>991230</t>
  </si>
  <si>
    <t>1000101</t>
  </si>
  <si>
    <t>1000102</t>
  </si>
  <si>
    <t>1000103</t>
  </si>
  <si>
    <t>1000104</t>
  </si>
  <si>
    <t>1000105</t>
  </si>
  <si>
    <t>1000106</t>
  </si>
  <si>
    <t>1000107</t>
  </si>
  <si>
    <t>1000108</t>
  </si>
  <si>
    <t>1000109</t>
  </si>
  <si>
    <t>1000110</t>
  </si>
  <si>
    <t>1000111</t>
  </si>
  <si>
    <t>1000112</t>
  </si>
  <si>
    <t>1000113</t>
  </si>
  <si>
    <t>1000114</t>
  </si>
  <si>
    <t>1000115</t>
  </si>
  <si>
    <t>1000116</t>
  </si>
  <si>
    <t>1000117</t>
  </si>
  <si>
    <t>1000118</t>
  </si>
  <si>
    <t>1000119</t>
  </si>
  <si>
    <t>1000120</t>
  </si>
  <si>
    <t>1000121</t>
  </si>
  <si>
    <t>1000122</t>
  </si>
  <si>
    <t>1000123</t>
  </si>
  <si>
    <t>1000124</t>
  </si>
  <si>
    <t>1000125</t>
  </si>
  <si>
    <t>1000126</t>
  </si>
  <si>
    <t>1000127</t>
  </si>
  <si>
    <t>1000128</t>
  </si>
  <si>
    <t>1000129</t>
  </si>
  <si>
    <t>1000130</t>
  </si>
  <si>
    <t>1000201</t>
  </si>
  <si>
    <t>1000202</t>
  </si>
  <si>
    <t>1000203</t>
  </si>
  <si>
    <t>1000204</t>
  </si>
  <si>
    <t>1000205</t>
  </si>
  <si>
    <t>1000206</t>
  </si>
  <si>
    <t>1000207</t>
  </si>
  <si>
    <t>1000208</t>
  </si>
  <si>
    <t>1000209</t>
  </si>
  <si>
    <t>1000210</t>
  </si>
  <si>
    <t>1000211</t>
  </si>
  <si>
    <t>1000212</t>
  </si>
  <si>
    <t>1000213</t>
  </si>
  <si>
    <t>1000214</t>
  </si>
  <si>
    <t>1000215</t>
  </si>
  <si>
    <t>1000216</t>
  </si>
  <si>
    <t>1000217</t>
  </si>
  <si>
    <t>1000218</t>
  </si>
  <si>
    <t>1000219</t>
  </si>
  <si>
    <t>1000220</t>
  </si>
  <si>
    <t>1000221</t>
  </si>
  <si>
    <t>1000222</t>
  </si>
  <si>
    <t>1000223</t>
  </si>
  <si>
    <t>1000224</t>
  </si>
  <si>
    <t>1000225</t>
  </si>
  <si>
    <t>1000226</t>
  </si>
  <si>
    <t>1000227</t>
  </si>
  <si>
    <t>1000228</t>
  </si>
  <si>
    <t>1000229</t>
  </si>
  <si>
    <t>1000301</t>
  </si>
  <si>
    <t>1000302</t>
  </si>
  <si>
    <t>1000303</t>
  </si>
  <si>
    <t>1000304</t>
  </si>
  <si>
    <t>1000305</t>
  </si>
  <si>
    <t>1000306</t>
  </si>
  <si>
    <t>1000307</t>
  </si>
  <si>
    <t>1000308</t>
  </si>
  <si>
    <t>1000309</t>
  </si>
  <si>
    <t>1000310</t>
  </si>
  <si>
    <t>1000311</t>
  </si>
  <si>
    <t>1000312</t>
  </si>
  <si>
    <t>1000313</t>
  </si>
  <si>
    <t>1000314</t>
  </si>
  <si>
    <t>1000315</t>
  </si>
  <si>
    <t>1000316</t>
  </si>
  <si>
    <t>1000317</t>
  </si>
  <si>
    <t>1000318</t>
  </si>
  <si>
    <t>1000319</t>
  </si>
  <si>
    <t>1000320</t>
  </si>
  <si>
    <t>1000321</t>
  </si>
  <si>
    <t>1000322</t>
  </si>
  <si>
    <t>1000323</t>
  </si>
  <si>
    <t>1000324</t>
  </si>
  <si>
    <t>1000325</t>
  </si>
  <si>
    <t>1000326</t>
  </si>
  <si>
    <t>1000327</t>
  </si>
  <si>
    <t>1000328</t>
  </si>
  <si>
    <t>1000329</t>
  </si>
  <si>
    <t>1000330</t>
  </si>
  <si>
    <t>1000401</t>
  </si>
  <si>
    <t>1000402</t>
  </si>
  <si>
    <t>1000403</t>
  </si>
  <si>
    <t>1000404</t>
  </si>
  <si>
    <t>1000405</t>
  </si>
  <si>
    <t>1000406</t>
  </si>
  <si>
    <t>1000407</t>
  </si>
  <si>
    <t>1000408</t>
  </si>
  <si>
    <t>1000409</t>
  </si>
  <si>
    <t>1000410</t>
  </si>
  <si>
    <t>1000411</t>
  </si>
  <si>
    <t>1000412</t>
  </si>
  <si>
    <t>1000413</t>
  </si>
  <si>
    <t>1000414</t>
  </si>
  <si>
    <t>1000415</t>
  </si>
  <si>
    <t>1000416</t>
  </si>
  <si>
    <t>1000417</t>
  </si>
  <si>
    <t>1000418</t>
  </si>
  <si>
    <t>1000419</t>
  </si>
  <si>
    <t>1000420</t>
  </si>
  <si>
    <t>1000421</t>
  </si>
  <si>
    <t>1000422</t>
  </si>
  <si>
    <t>1000423</t>
  </si>
  <si>
    <t>1000424</t>
  </si>
  <si>
    <t>1000425</t>
  </si>
  <si>
    <t>1000426</t>
  </si>
  <si>
    <t>1000427</t>
  </si>
  <si>
    <t>1000428</t>
  </si>
  <si>
    <t>1000429</t>
  </si>
  <si>
    <t>1000430</t>
  </si>
  <si>
    <t>1000501</t>
  </si>
  <si>
    <t>1000502</t>
  </si>
  <si>
    <t>1000503</t>
  </si>
  <si>
    <t>1000504</t>
  </si>
  <si>
    <t>1000505</t>
  </si>
  <si>
    <t>1000506</t>
  </si>
  <si>
    <t>1000507</t>
  </si>
  <si>
    <t>1000508</t>
  </si>
  <si>
    <t>1000509</t>
  </si>
  <si>
    <t>1000510</t>
  </si>
  <si>
    <t>1000511</t>
  </si>
  <si>
    <t>1000512</t>
  </si>
  <si>
    <t>1000513</t>
  </si>
  <si>
    <t>1000514</t>
  </si>
  <si>
    <t>1000515</t>
  </si>
  <si>
    <t>1000516</t>
  </si>
  <si>
    <t>1000517</t>
  </si>
  <si>
    <t>1000518</t>
  </si>
  <si>
    <t>1000519</t>
  </si>
  <si>
    <t>1000520</t>
  </si>
  <si>
    <t>1000521</t>
  </si>
  <si>
    <t>1000522</t>
  </si>
  <si>
    <t>1000523</t>
  </si>
  <si>
    <t>1000524</t>
  </si>
  <si>
    <t>1000525</t>
  </si>
  <si>
    <t>1000526</t>
  </si>
  <si>
    <t>1000527</t>
  </si>
  <si>
    <t>1000528</t>
  </si>
  <si>
    <t>1000529</t>
  </si>
  <si>
    <t>1000601</t>
  </si>
  <si>
    <t>1000602</t>
  </si>
  <si>
    <t>1000603</t>
  </si>
  <si>
    <t>1000604</t>
  </si>
  <si>
    <t>1000605</t>
  </si>
  <si>
    <t>1000606</t>
  </si>
  <si>
    <t>1000607</t>
  </si>
  <si>
    <t>1000608</t>
  </si>
  <si>
    <t>1000609</t>
  </si>
  <si>
    <t>1000610</t>
  </si>
  <si>
    <t>1000611</t>
  </si>
  <si>
    <t>1000612</t>
  </si>
  <si>
    <t>1000613</t>
  </si>
  <si>
    <t>1000614</t>
  </si>
  <si>
    <t>1000615</t>
  </si>
  <si>
    <t>1000616</t>
  </si>
  <si>
    <t>1000617</t>
  </si>
  <si>
    <t>1000618</t>
  </si>
  <si>
    <t>1000619</t>
  </si>
  <si>
    <t>1000620</t>
  </si>
  <si>
    <t>1000621</t>
  </si>
  <si>
    <t>1000622</t>
  </si>
  <si>
    <t>1000623</t>
  </si>
  <si>
    <t>1000624</t>
  </si>
  <si>
    <t>1000625</t>
  </si>
  <si>
    <t>1000626</t>
  </si>
  <si>
    <t>1000627</t>
  </si>
  <si>
    <t>1000628</t>
  </si>
  <si>
    <t>1000629</t>
  </si>
  <si>
    <t>1000630</t>
  </si>
  <si>
    <t>1000701</t>
  </si>
  <si>
    <t>1000702</t>
  </si>
  <si>
    <t>1000703</t>
  </si>
  <si>
    <t>1000704</t>
  </si>
  <si>
    <t>1000705</t>
  </si>
  <si>
    <t>1000706</t>
  </si>
  <si>
    <t>1000707</t>
  </si>
  <si>
    <t>1000708</t>
  </si>
  <si>
    <t>1000709</t>
  </si>
  <si>
    <t>1000710</t>
  </si>
  <si>
    <t>1000711</t>
  </si>
  <si>
    <t>1000712</t>
  </si>
  <si>
    <t>1000713</t>
  </si>
  <si>
    <t>1000714</t>
  </si>
  <si>
    <t>1000715</t>
  </si>
  <si>
    <t>1000716</t>
  </si>
  <si>
    <t>1000717</t>
  </si>
  <si>
    <t>1000718</t>
  </si>
  <si>
    <t>1000719</t>
  </si>
  <si>
    <t>1000720</t>
  </si>
  <si>
    <t>1000721</t>
  </si>
  <si>
    <t>1000722</t>
  </si>
  <si>
    <t>1000723</t>
  </si>
  <si>
    <t>1000724</t>
  </si>
  <si>
    <t>1000725</t>
  </si>
  <si>
    <t>1000726</t>
  </si>
  <si>
    <t>1000727</t>
  </si>
  <si>
    <t>1000728</t>
  </si>
  <si>
    <t>1000729</t>
  </si>
  <si>
    <t>1000801</t>
  </si>
  <si>
    <t>1000802</t>
  </si>
  <si>
    <t>1000803</t>
  </si>
  <si>
    <t>1000804</t>
  </si>
  <si>
    <t>1000805</t>
  </si>
  <si>
    <t>1000806</t>
  </si>
  <si>
    <t>1000807</t>
  </si>
  <si>
    <t>1000808</t>
  </si>
  <si>
    <t>1000809</t>
  </si>
  <si>
    <t>1000810</t>
  </si>
  <si>
    <t>1000811</t>
  </si>
  <si>
    <t>1000812</t>
  </si>
  <si>
    <t>1000813</t>
  </si>
  <si>
    <t>1000814</t>
  </si>
  <si>
    <t>1000815</t>
  </si>
  <si>
    <t>1000816</t>
  </si>
  <si>
    <t>1000817</t>
  </si>
  <si>
    <t>1000818</t>
  </si>
  <si>
    <t>1000819</t>
  </si>
  <si>
    <t>1000820</t>
  </si>
  <si>
    <t>1000821</t>
  </si>
  <si>
    <t>1000822</t>
  </si>
  <si>
    <t>1000823</t>
  </si>
  <si>
    <t>1000824</t>
  </si>
  <si>
    <t>1000825</t>
  </si>
  <si>
    <t>1000826</t>
  </si>
  <si>
    <t>1000827</t>
  </si>
  <si>
    <t>1000828</t>
  </si>
  <si>
    <t>1000829</t>
  </si>
  <si>
    <t>1000901</t>
  </si>
  <si>
    <t>1000902</t>
  </si>
  <si>
    <t>1000903</t>
  </si>
  <si>
    <t>1000904</t>
  </si>
  <si>
    <t>1000905</t>
  </si>
  <si>
    <t>1000906</t>
  </si>
  <si>
    <t>1000907</t>
  </si>
  <si>
    <t>1000908</t>
  </si>
  <si>
    <t>1000909</t>
  </si>
  <si>
    <t>1000910</t>
  </si>
  <si>
    <t>1000911</t>
  </si>
  <si>
    <t>1000912</t>
  </si>
  <si>
    <t>1000913</t>
  </si>
  <si>
    <t>1000914</t>
  </si>
  <si>
    <t>1000915</t>
  </si>
  <si>
    <t>1000916</t>
  </si>
  <si>
    <t>1000917</t>
  </si>
  <si>
    <t>1000918</t>
  </si>
  <si>
    <t>1000919</t>
  </si>
  <si>
    <t>1000920</t>
  </si>
  <si>
    <t>1000921</t>
  </si>
  <si>
    <t>1000922</t>
  </si>
  <si>
    <t>1000923</t>
  </si>
  <si>
    <t>1000924</t>
  </si>
  <si>
    <t>1000925</t>
  </si>
  <si>
    <t>1000926</t>
  </si>
  <si>
    <t>1000927</t>
  </si>
  <si>
    <t>1000928</t>
  </si>
  <si>
    <t>1000929</t>
  </si>
  <si>
    <t>1000930</t>
  </si>
  <si>
    <t>1001001</t>
  </si>
  <si>
    <t>1001002</t>
  </si>
  <si>
    <t>1001003</t>
  </si>
  <si>
    <t>1001004</t>
  </si>
  <si>
    <t>1001005</t>
  </si>
  <si>
    <t>1001006</t>
  </si>
  <si>
    <t>1001007</t>
  </si>
  <si>
    <t>1001008</t>
  </si>
  <si>
    <t>1001009</t>
  </si>
  <si>
    <t>1001010</t>
  </si>
  <si>
    <t>1001011</t>
  </si>
  <si>
    <t>1001012</t>
  </si>
  <si>
    <t>1001013</t>
  </si>
  <si>
    <t>1001014</t>
  </si>
  <si>
    <t>1001015</t>
  </si>
  <si>
    <t>1001016</t>
  </si>
  <si>
    <t>1001017</t>
  </si>
  <si>
    <t>1001018</t>
  </si>
  <si>
    <t>1001019</t>
  </si>
  <si>
    <t>1001020</t>
  </si>
  <si>
    <t>1001021</t>
  </si>
  <si>
    <t>1001022</t>
  </si>
  <si>
    <t>1001023</t>
  </si>
  <si>
    <t>1001024</t>
  </si>
  <si>
    <t>1001025</t>
  </si>
  <si>
    <t>1001026</t>
  </si>
  <si>
    <t>1001027</t>
  </si>
  <si>
    <t>1001028</t>
  </si>
  <si>
    <t>1001029</t>
  </si>
  <si>
    <t>1001101</t>
  </si>
  <si>
    <t>1001102</t>
  </si>
  <si>
    <t>1001103</t>
  </si>
  <si>
    <t>1001104</t>
  </si>
  <si>
    <t>1001105</t>
  </si>
  <si>
    <t>1001106</t>
  </si>
  <si>
    <t>1001107</t>
  </si>
  <si>
    <t>1001108</t>
  </si>
  <si>
    <t>1001109</t>
  </si>
  <si>
    <t>1001110</t>
  </si>
  <si>
    <t>1001111</t>
  </si>
  <si>
    <t>1001112</t>
  </si>
  <si>
    <t>1001113</t>
  </si>
  <si>
    <t>1001114</t>
  </si>
  <si>
    <t>1001115</t>
  </si>
  <si>
    <t>1001116</t>
  </si>
  <si>
    <t>1001117</t>
  </si>
  <si>
    <t>1001118</t>
  </si>
  <si>
    <t>1001119</t>
  </si>
  <si>
    <t>1001120</t>
  </si>
  <si>
    <t>1001121</t>
  </si>
  <si>
    <t>1001122</t>
  </si>
  <si>
    <t>1001123</t>
  </si>
  <si>
    <t>1001124</t>
  </si>
  <si>
    <t>1001125</t>
  </si>
  <si>
    <t>1001126</t>
  </si>
  <si>
    <t>1001127</t>
  </si>
  <si>
    <t>1001128</t>
  </si>
  <si>
    <t>1001129</t>
  </si>
  <si>
    <t>1001130</t>
  </si>
  <si>
    <t>1001201</t>
  </si>
  <si>
    <t>1001202</t>
  </si>
  <si>
    <t>1001203</t>
  </si>
  <si>
    <t>1001204</t>
  </si>
  <si>
    <t>1001205</t>
  </si>
  <si>
    <t>1001206</t>
  </si>
  <si>
    <t>1001207</t>
  </si>
  <si>
    <t>1001208</t>
  </si>
  <si>
    <t>1001209</t>
  </si>
  <si>
    <t>1001210</t>
  </si>
  <si>
    <t>1001211</t>
  </si>
  <si>
    <t>1001212</t>
  </si>
  <si>
    <t>1001213</t>
  </si>
  <si>
    <t>1001214</t>
  </si>
  <si>
    <t>1001215</t>
  </si>
  <si>
    <t>1001216</t>
  </si>
  <si>
    <t>1001217</t>
  </si>
  <si>
    <t>1001218</t>
  </si>
  <si>
    <t>1001219</t>
  </si>
  <si>
    <t>1001220</t>
  </si>
  <si>
    <t>1001221</t>
  </si>
  <si>
    <t>1001222</t>
  </si>
  <si>
    <t>1001223</t>
  </si>
  <si>
    <t>1001224</t>
  </si>
  <si>
    <t>1001225</t>
  </si>
  <si>
    <t>1001226</t>
  </si>
  <si>
    <t>1001227</t>
  </si>
  <si>
    <t>1001228</t>
  </si>
  <si>
    <t>1001229</t>
  </si>
  <si>
    <t>1010101</t>
  </si>
  <si>
    <t>1010102</t>
  </si>
  <si>
    <t>1010103</t>
  </si>
  <si>
    <t>1010104</t>
  </si>
  <si>
    <t>1010105</t>
  </si>
  <si>
    <t>1010106</t>
  </si>
  <si>
    <t>1010107</t>
  </si>
  <si>
    <t>1010108</t>
  </si>
  <si>
    <t>1010109</t>
  </si>
  <si>
    <t>1010110</t>
  </si>
  <si>
    <t>1010111</t>
  </si>
  <si>
    <t>1010112</t>
  </si>
  <si>
    <t>1010113</t>
  </si>
  <si>
    <t>1010114</t>
  </si>
  <si>
    <t>1010115</t>
  </si>
  <si>
    <t>1010116</t>
  </si>
  <si>
    <t>1010117</t>
  </si>
  <si>
    <t>1010118</t>
  </si>
  <si>
    <t>1010119</t>
  </si>
  <si>
    <t>1010120</t>
  </si>
  <si>
    <t>1010121</t>
  </si>
  <si>
    <t>1010122</t>
  </si>
  <si>
    <t>1010123</t>
  </si>
  <si>
    <t>1010124</t>
  </si>
  <si>
    <t>1010125</t>
  </si>
  <si>
    <t>1010126</t>
  </si>
  <si>
    <t>1010127</t>
  </si>
  <si>
    <t>1010128</t>
  </si>
  <si>
    <t>1010129</t>
  </si>
  <si>
    <t>1010130</t>
  </si>
  <si>
    <t>1010201</t>
  </si>
  <si>
    <t>1010202</t>
  </si>
  <si>
    <t>1010203</t>
  </si>
  <si>
    <t>1010204</t>
  </si>
  <si>
    <t>1010205</t>
  </si>
  <si>
    <t>1010206</t>
  </si>
  <si>
    <t>1010207</t>
  </si>
  <si>
    <t>1010208</t>
  </si>
  <si>
    <t>1010209</t>
  </si>
  <si>
    <t>1010210</t>
  </si>
  <si>
    <t>1010211</t>
  </si>
  <si>
    <t>1010212</t>
  </si>
  <si>
    <t>1010213</t>
  </si>
  <si>
    <t>1010214</t>
  </si>
  <si>
    <t>1010215</t>
  </si>
  <si>
    <t>1010216</t>
  </si>
  <si>
    <t>1010217</t>
  </si>
  <si>
    <t>1010218</t>
  </si>
  <si>
    <t>1010219</t>
  </si>
  <si>
    <t>1010220</t>
  </si>
  <si>
    <t>1010221</t>
  </si>
  <si>
    <t>1010222</t>
  </si>
  <si>
    <t>1010223</t>
  </si>
  <si>
    <t>1010224</t>
  </si>
  <si>
    <t>1010225</t>
  </si>
  <si>
    <t>1010226</t>
  </si>
  <si>
    <t>1010227</t>
  </si>
  <si>
    <t>1010228</t>
  </si>
  <si>
    <t>1010229</t>
  </si>
  <si>
    <t>1010301</t>
  </si>
  <si>
    <t>1010302</t>
  </si>
  <si>
    <t>1010303</t>
  </si>
  <si>
    <t>1010304</t>
  </si>
  <si>
    <t>1010305</t>
  </si>
  <si>
    <t>1010306</t>
  </si>
  <si>
    <t>1010307</t>
  </si>
  <si>
    <t>1010308</t>
  </si>
  <si>
    <t>1010309</t>
  </si>
  <si>
    <t>1010310</t>
  </si>
  <si>
    <t>1010311</t>
  </si>
  <si>
    <t>1010312</t>
  </si>
  <si>
    <t>1010313</t>
  </si>
  <si>
    <t>1010314</t>
  </si>
  <si>
    <t>1010315</t>
  </si>
  <si>
    <t>1010316</t>
  </si>
  <si>
    <t>1010317</t>
  </si>
  <si>
    <t>1010318</t>
  </si>
  <si>
    <t>1010319</t>
  </si>
  <si>
    <t>1010320</t>
  </si>
  <si>
    <t>1010321</t>
  </si>
  <si>
    <t>1010322</t>
  </si>
  <si>
    <t>1010323</t>
  </si>
  <si>
    <t>1010324</t>
  </si>
  <si>
    <t>1010325</t>
  </si>
  <si>
    <t>1010326</t>
  </si>
  <si>
    <t>1010327</t>
  </si>
  <si>
    <t>1010328</t>
  </si>
  <si>
    <t>1010329</t>
  </si>
  <si>
    <t>1010330</t>
  </si>
  <si>
    <t>1010401</t>
  </si>
  <si>
    <t>1010402</t>
  </si>
  <si>
    <t>1010403</t>
  </si>
  <si>
    <t>1010404</t>
  </si>
  <si>
    <t>1010405</t>
  </si>
  <si>
    <t>1010406</t>
  </si>
  <si>
    <t>1010407</t>
  </si>
  <si>
    <t>1010408</t>
  </si>
  <si>
    <t>1010409</t>
  </si>
  <si>
    <t>1010410</t>
  </si>
  <si>
    <t>1010411</t>
  </si>
  <si>
    <t>1010412</t>
  </si>
  <si>
    <t>1010413</t>
  </si>
  <si>
    <t>1010414</t>
  </si>
  <si>
    <t>1010415</t>
  </si>
  <si>
    <t>1010416</t>
  </si>
  <si>
    <t>1010417</t>
  </si>
  <si>
    <t>1010418</t>
  </si>
  <si>
    <t>1010419</t>
  </si>
  <si>
    <t>1010420</t>
  </si>
  <si>
    <t>1010421</t>
  </si>
  <si>
    <t>1010422</t>
  </si>
  <si>
    <t>1010423</t>
  </si>
  <si>
    <t>1010424</t>
  </si>
  <si>
    <t>1010425</t>
  </si>
  <si>
    <t>1010426</t>
  </si>
  <si>
    <t>1010427</t>
  </si>
  <si>
    <t>1010428</t>
  </si>
  <si>
    <t>1010429</t>
  </si>
  <si>
    <t>1010430</t>
  </si>
  <si>
    <t>1010501</t>
  </si>
  <si>
    <t>1010502</t>
  </si>
  <si>
    <t>1010503</t>
  </si>
  <si>
    <t>1010504</t>
  </si>
  <si>
    <t>1010505</t>
  </si>
  <si>
    <t>1010506</t>
  </si>
  <si>
    <t>1010507</t>
  </si>
  <si>
    <t>1010508</t>
  </si>
  <si>
    <t>1010509</t>
  </si>
  <si>
    <t>1010510</t>
  </si>
  <si>
    <t>1010511</t>
  </si>
  <si>
    <t>1010512</t>
  </si>
  <si>
    <t>1010513</t>
  </si>
  <si>
    <t>1010514</t>
  </si>
  <si>
    <t>1010515</t>
  </si>
  <si>
    <t>1010516</t>
  </si>
  <si>
    <t>1010517</t>
  </si>
  <si>
    <t>1010518</t>
  </si>
  <si>
    <t>1010519</t>
  </si>
  <si>
    <t>1010520</t>
  </si>
  <si>
    <t>1010521</t>
  </si>
  <si>
    <t>1010522</t>
  </si>
  <si>
    <t>1010523</t>
  </si>
  <si>
    <t>1010524</t>
  </si>
  <si>
    <t>1010525</t>
  </si>
  <si>
    <t>1010526</t>
  </si>
  <si>
    <t>1010527</t>
  </si>
  <si>
    <t>1010528</t>
  </si>
  <si>
    <t>1010529</t>
  </si>
  <si>
    <t>1010530</t>
  </si>
  <si>
    <t>1010601</t>
  </si>
  <si>
    <t>1010602</t>
  </si>
  <si>
    <t>1010603</t>
  </si>
  <si>
    <t>1010604</t>
  </si>
  <si>
    <t>1010605</t>
  </si>
  <si>
    <t>1010606</t>
  </si>
  <si>
    <t>1010607</t>
  </si>
  <si>
    <t>1010608</t>
  </si>
  <si>
    <t>1010609</t>
  </si>
  <si>
    <t>1010610</t>
  </si>
  <si>
    <t>1010611</t>
  </si>
  <si>
    <t>1010612</t>
  </si>
  <si>
    <t>1010613</t>
  </si>
  <si>
    <t>1010614</t>
  </si>
  <si>
    <t>1010615</t>
  </si>
  <si>
    <t>1010616</t>
  </si>
  <si>
    <t>1010617</t>
  </si>
  <si>
    <t>1010618</t>
  </si>
  <si>
    <t>1010619</t>
  </si>
  <si>
    <t>1010620</t>
  </si>
  <si>
    <t>1010621</t>
  </si>
  <si>
    <t>1010622</t>
  </si>
  <si>
    <t>1010623</t>
  </si>
  <si>
    <t>1010624</t>
  </si>
  <si>
    <t>1010625</t>
  </si>
  <si>
    <t>1010626</t>
  </si>
  <si>
    <t>1010627</t>
  </si>
  <si>
    <t>1010628</t>
  </si>
  <si>
    <t>1010629</t>
  </si>
  <si>
    <t>1010701</t>
  </si>
  <si>
    <t>1010702</t>
  </si>
  <si>
    <t>1010703</t>
  </si>
  <si>
    <t>1010704</t>
  </si>
  <si>
    <t>1010705</t>
  </si>
  <si>
    <t>1010706</t>
  </si>
  <si>
    <t>1010707</t>
  </si>
  <si>
    <t>1010708</t>
  </si>
  <si>
    <t>1010709</t>
  </si>
  <si>
    <t>1010710</t>
  </si>
  <si>
    <t>1010711</t>
  </si>
  <si>
    <t>1010712</t>
  </si>
  <si>
    <t>1010713</t>
  </si>
  <si>
    <t>1010714</t>
  </si>
  <si>
    <t>1010715</t>
  </si>
  <si>
    <t>1010716</t>
  </si>
  <si>
    <t>1010717</t>
  </si>
  <si>
    <t>1010718</t>
  </si>
  <si>
    <t>1010719</t>
  </si>
  <si>
    <t>1010720</t>
  </si>
  <si>
    <t>1010721</t>
  </si>
  <si>
    <t>1010722</t>
  </si>
  <si>
    <t>1010723</t>
  </si>
  <si>
    <t>1010724</t>
  </si>
  <si>
    <t>1010725</t>
  </si>
  <si>
    <t>1010726</t>
  </si>
  <si>
    <t>1010727</t>
  </si>
  <si>
    <t>1010728</t>
  </si>
  <si>
    <t>1010729</t>
  </si>
  <si>
    <t>1010730</t>
  </si>
  <si>
    <t>1010801</t>
  </si>
  <si>
    <t>1010802</t>
  </si>
  <si>
    <t>1010803</t>
  </si>
  <si>
    <t>1010804</t>
  </si>
  <si>
    <t>1010805</t>
  </si>
  <si>
    <t>1010806</t>
  </si>
  <si>
    <t>1010807</t>
  </si>
  <si>
    <t>1010808</t>
  </si>
  <si>
    <t>1010809</t>
  </si>
  <si>
    <t>1010810</t>
  </si>
  <si>
    <t>1010811</t>
  </si>
  <si>
    <t>1010812</t>
  </si>
  <si>
    <t>1010813</t>
  </si>
  <si>
    <t>1010814</t>
  </si>
  <si>
    <t>1010815</t>
  </si>
  <si>
    <t>1010816</t>
  </si>
  <si>
    <t>1010817</t>
  </si>
  <si>
    <t>1010818</t>
  </si>
  <si>
    <t>1010819</t>
  </si>
  <si>
    <t>1010820</t>
  </si>
  <si>
    <t>1010821</t>
  </si>
  <si>
    <t>1010822</t>
  </si>
  <si>
    <t>1010823</t>
  </si>
  <si>
    <t>1010824</t>
  </si>
  <si>
    <t>1010825</t>
  </si>
  <si>
    <t>1010826</t>
  </si>
  <si>
    <t>1010827</t>
  </si>
  <si>
    <t>1010828</t>
  </si>
  <si>
    <t>1010829</t>
  </si>
  <si>
    <t>1010901</t>
  </si>
  <si>
    <t>1010902</t>
  </si>
  <si>
    <t>1010903</t>
  </si>
  <si>
    <t>1010904</t>
  </si>
  <si>
    <t>1010905</t>
  </si>
  <si>
    <t>1010906</t>
  </si>
  <si>
    <t>1010907</t>
  </si>
  <si>
    <t>1010908</t>
  </si>
  <si>
    <t>1010909</t>
  </si>
  <si>
    <t>1010910</t>
  </si>
  <si>
    <t>1010911</t>
  </si>
  <si>
    <t>1010912</t>
  </si>
  <si>
    <t>1010913</t>
  </si>
  <si>
    <t>1010914</t>
  </si>
  <si>
    <t>1010915</t>
  </si>
  <si>
    <t>1010916</t>
  </si>
  <si>
    <t>1010917</t>
  </si>
  <si>
    <t>1010918</t>
  </si>
  <si>
    <t>1010919</t>
  </si>
  <si>
    <t>1010920</t>
  </si>
  <si>
    <t>1010921</t>
  </si>
  <si>
    <t>1010922</t>
  </si>
  <si>
    <t>1010923</t>
  </si>
  <si>
    <t>1010924</t>
  </si>
  <si>
    <t>1010925</t>
  </si>
  <si>
    <t>1010926</t>
  </si>
  <si>
    <t>1010927</t>
  </si>
  <si>
    <t>1010928</t>
  </si>
  <si>
    <t>1010929</t>
  </si>
  <si>
    <t>1010930</t>
  </si>
  <si>
    <t>1011001</t>
  </si>
  <si>
    <t>1011002</t>
  </si>
  <si>
    <t>1011003</t>
  </si>
  <si>
    <t>1011004</t>
  </si>
  <si>
    <t>1011005</t>
  </si>
  <si>
    <t>1011006</t>
  </si>
  <si>
    <t>1011007</t>
  </si>
  <si>
    <t>1011008</t>
  </si>
  <si>
    <t>1011009</t>
  </si>
  <si>
    <t>1011010</t>
  </si>
  <si>
    <t>1011011</t>
  </si>
  <si>
    <t>1011012</t>
  </si>
  <si>
    <t>1011013</t>
  </si>
  <si>
    <t>1011014</t>
  </si>
  <si>
    <t>1011015</t>
  </si>
  <si>
    <t>1011016</t>
  </si>
  <si>
    <t>1011017</t>
  </si>
  <si>
    <t>1011018</t>
  </si>
  <si>
    <t>1011019</t>
  </si>
  <si>
    <t>1011020</t>
  </si>
  <si>
    <t>1011021</t>
  </si>
  <si>
    <t>1011022</t>
  </si>
  <si>
    <t>1011023</t>
  </si>
  <si>
    <t>1011024</t>
  </si>
  <si>
    <t>1011025</t>
  </si>
  <si>
    <t>1011026</t>
  </si>
  <si>
    <t>1011027</t>
  </si>
  <si>
    <t>1011028</t>
  </si>
  <si>
    <t>1011029</t>
  </si>
  <si>
    <t>1011101</t>
  </si>
  <si>
    <t>1011102</t>
  </si>
  <si>
    <t>1011103</t>
  </si>
  <si>
    <t>1011104</t>
  </si>
  <si>
    <t>1011105</t>
  </si>
  <si>
    <t>1011106</t>
  </si>
  <si>
    <t>1011107</t>
  </si>
  <si>
    <t>1011108</t>
  </si>
  <si>
    <t>1011109</t>
  </si>
  <si>
    <t>1011110</t>
  </si>
  <si>
    <t>1011111</t>
  </si>
  <si>
    <t>1011112</t>
  </si>
  <si>
    <t>1011113</t>
  </si>
  <si>
    <t>1011114</t>
  </si>
  <si>
    <t>1011115</t>
  </si>
  <si>
    <t>1011116</t>
  </si>
  <si>
    <t>1011117</t>
  </si>
  <si>
    <t>1011118</t>
  </si>
  <si>
    <t>1011119</t>
  </si>
  <si>
    <t>1011120</t>
  </si>
  <si>
    <t>1011121</t>
  </si>
  <si>
    <t>1011122</t>
  </si>
  <si>
    <t>1011123</t>
  </si>
  <si>
    <t>1011124</t>
  </si>
  <si>
    <t>1011125</t>
  </si>
  <si>
    <t>1011126</t>
  </si>
  <si>
    <t>1011127</t>
  </si>
  <si>
    <t>1011128</t>
  </si>
  <si>
    <t>1011129</t>
  </si>
  <si>
    <t>1011130</t>
  </si>
  <si>
    <t>1011201</t>
  </si>
  <si>
    <t>1011202</t>
  </si>
  <si>
    <t>1011203</t>
  </si>
  <si>
    <t>1011204</t>
  </si>
  <si>
    <t>1011205</t>
  </si>
  <si>
    <t>1011206</t>
  </si>
  <si>
    <t>1011207</t>
  </si>
  <si>
    <t>1011208</t>
  </si>
  <si>
    <t>1011209</t>
  </si>
  <si>
    <t>1011210</t>
  </si>
  <si>
    <t>1011211</t>
  </si>
  <si>
    <t>1011212</t>
  </si>
  <si>
    <t>1011213</t>
  </si>
  <si>
    <t>1011214</t>
  </si>
  <si>
    <t>1011215</t>
  </si>
  <si>
    <t>1011216</t>
  </si>
  <si>
    <t>1011217</t>
  </si>
  <si>
    <t>1011218</t>
  </si>
  <si>
    <t>1011219</t>
  </si>
  <si>
    <t>1011220</t>
  </si>
  <si>
    <t>1011221</t>
  </si>
  <si>
    <t>1011222</t>
  </si>
  <si>
    <t>1011223</t>
  </si>
  <si>
    <t>1011224</t>
  </si>
  <si>
    <t>1011225</t>
  </si>
  <si>
    <t>1011226</t>
  </si>
  <si>
    <t>1011227</t>
  </si>
  <si>
    <t>1011228</t>
  </si>
  <si>
    <t>1011229</t>
  </si>
  <si>
    <t>1020101</t>
  </si>
  <si>
    <t>1020102</t>
  </si>
  <si>
    <t>1020103</t>
  </si>
  <si>
    <t>1020104</t>
  </si>
  <si>
    <t>1020105</t>
  </si>
  <si>
    <t>1020106</t>
  </si>
  <si>
    <t>1020107</t>
  </si>
  <si>
    <t>1020108</t>
  </si>
  <si>
    <t>1020109</t>
  </si>
  <si>
    <t>1020110</t>
  </si>
  <si>
    <t>1020111</t>
  </si>
  <si>
    <t>1020112</t>
  </si>
  <si>
    <t>1020113</t>
  </si>
  <si>
    <t>1020114</t>
  </si>
  <si>
    <t>1020115</t>
  </si>
  <si>
    <t>1020116</t>
  </si>
  <si>
    <t>1020117</t>
  </si>
  <si>
    <t>1020118</t>
  </si>
  <si>
    <t>1020119</t>
  </si>
  <si>
    <t>1020120</t>
  </si>
  <si>
    <t>1020121</t>
  </si>
  <si>
    <t>1020122</t>
  </si>
  <si>
    <t>1020123</t>
  </si>
  <si>
    <t>1020124</t>
  </si>
  <si>
    <t>1020125</t>
  </si>
  <si>
    <t>1020126</t>
  </si>
  <si>
    <t>1020127</t>
  </si>
  <si>
    <t>1020128</t>
  </si>
  <si>
    <t>1020129</t>
  </si>
  <si>
    <t>1020130</t>
  </si>
  <si>
    <t>1020201</t>
  </si>
  <si>
    <t>1020202</t>
  </si>
  <si>
    <t>1020203</t>
  </si>
  <si>
    <t>1020204</t>
  </si>
  <si>
    <t>1020205</t>
  </si>
  <si>
    <t>1020206</t>
  </si>
  <si>
    <t>1020207</t>
  </si>
  <si>
    <t>1020208</t>
  </si>
  <si>
    <t>1020209</t>
  </si>
  <si>
    <t>1020210</t>
  </si>
  <si>
    <t>1020211</t>
  </si>
  <si>
    <t>1020212</t>
  </si>
  <si>
    <t>1020213</t>
  </si>
  <si>
    <t>1020214</t>
  </si>
  <si>
    <t>1020215</t>
  </si>
  <si>
    <t>1020216</t>
  </si>
  <si>
    <t>1020217</t>
  </si>
  <si>
    <t>1020218</t>
  </si>
  <si>
    <t>1020219</t>
  </si>
  <si>
    <t>1020220</t>
  </si>
  <si>
    <t>1020221</t>
  </si>
  <si>
    <t>1020222</t>
  </si>
  <si>
    <t>1020223</t>
  </si>
  <si>
    <t>1020224</t>
  </si>
  <si>
    <t>1020225</t>
  </si>
  <si>
    <t>1020226</t>
  </si>
  <si>
    <t>1020227</t>
  </si>
  <si>
    <t>1020228</t>
  </si>
  <si>
    <t>1020229</t>
  </si>
  <si>
    <t>1020301</t>
  </si>
  <si>
    <t>1020302</t>
  </si>
  <si>
    <t>1020303</t>
  </si>
  <si>
    <t>1020304</t>
  </si>
  <si>
    <t>1020305</t>
  </si>
  <si>
    <t>1020306</t>
  </si>
  <si>
    <t>1020307</t>
  </si>
  <si>
    <t>1020308</t>
  </si>
  <si>
    <t>1020309</t>
  </si>
  <si>
    <t>1020310</t>
  </si>
  <si>
    <t>1020311</t>
  </si>
  <si>
    <t>1020312</t>
  </si>
  <si>
    <t>1020313</t>
  </si>
  <si>
    <t>1020314</t>
  </si>
  <si>
    <t>1020315</t>
  </si>
  <si>
    <t>1020316</t>
  </si>
  <si>
    <t>1020317</t>
  </si>
  <si>
    <t>1020318</t>
  </si>
  <si>
    <t>1020319</t>
  </si>
  <si>
    <t>1020320</t>
  </si>
  <si>
    <t>1020321</t>
  </si>
  <si>
    <t>1020322</t>
  </si>
  <si>
    <t>1020323</t>
  </si>
  <si>
    <t>1020324</t>
  </si>
  <si>
    <t>1020325</t>
  </si>
  <si>
    <t>1020326</t>
  </si>
  <si>
    <t>1020327</t>
  </si>
  <si>
    <t>1020328</t>
  </si>
  <si>
    <t>1020329</t>
  </si>
  <si>
    <t>1020330</t>
  </si>
  <si>
    <t>1020401</t>
  </si>
  <si>
    <t>1020402</t>
  </si>
  <si>
    <t>1020403</t>
  </si>
  <si>
    <t>1020404</t>
  </si>
  <si>
    <t>1020405</t>
  </si>
  <si>
    <t>1020406</t>
  </si>
  <si>
    <t>1020407</t>
  </si>
  <si>
    <t>1020408</t>
  </si>
  <si>
    <t>1020409</t>
  </si>
  <si>
    <t>1020410</t>
  </si>
  <si>
    <t>1020411</t>
  </si>
  <si>
    <t>1020412</t>
  </si>
  <si>
    <t>1020413</t>
  </si>
  <si>
    <t>1020414</t>
  </si>
  <si>
    <t>1020415</t>
  </si>
  <si>
    <t>1020416</t>
  </si>
  <si>
    <t>1020417</t>
  </si>
  <si>
    <t>1020418</t>
  </si>
  <si>
    <t>1020419</t>
  </si>
  <si>
    <t>1020420</t>
  </si>
  <si>
    <t>1020421</t>
  </si>
  <si>
    <t>1020422</t>
  </si>
  <si>
    <t>1020423</t>
  </si>
  <si>
    <t>1020424</t>
  </si>
  <si>
    <t>1020425</t>
  </si>
  <si>
    <t>1020426</t>
  </si>
  <si>
    <t>1020427</t>
  </si>
  <si>
    <t>1020428</t>
  </si>
  <si>
    <t>1020429</t>
  </si>
  <si>
    <t>1020501</t>
  </si>
  <si>
    <t>1020502</t>
  </si>
  <si>
    <t>1020503</t>
  </si>
  <si>
    <t>1020504</t>
  </si>
  <si>
    <t>1020505</t>
  </si>
  <si>
    <t>1020506</t>
  </si>
  <si>
    <t>1020507</t>
  </si>
  <si>
    <t>1020508</t>
  </si>
  <si>
    <t>1020509</t>
  </si>
  <si>
    <t>1020510</t>
  </si>
  <si>
    <t>1020511</t>
  </si>
  <si>
    <t>1020512</t>
  </si>
  <si>
    <t>1020513</t>
  </si>
  <si>
    <t>1020514</t>
  </si>
  <si>
    <t>1020515</t>
  </si>
  <si>
    <t>1020516</t>
  </si>
  <si>
    <t>1020517</t>
  </si>
  <si>
    <t>1020518</t>
  </si>
  <si>
    <t>1020519</t>
  </si>
  <si>
    <t>1020520</t>
  </si>
  <si>
    <t>1020521</t>
  </si>
  <si>
    <t>1020522</t>
  </si>
  <si>
    <t>1020523</t>
  </si>
  <si>
    <t>1020524</t>
  </si>
  <si>
    <t>1020525</t>
  </si>
  <si>
    <t>1020526</t>
  </si>
  <si>
    <t>1020527</t>
  </si>
  <si>
    <t>1020528</t>
  </si>
  <si>
    <t>1020529</t>
  </si>
  <si>
    <t>1020530</t>
  </si>
  <si>
    <t>1020601</t>
  </si>
  <si>
    <t>1020602</t>
  </si>
  <si>
    <t>1020603</t>
  </si>
  <si>
    <t>1020604</t>
  </si>
  <si>
    <t>1020605</t>
  </si>
  <si>
    <t>1020606</t>
  </si>
  <si>
    <t>1020607</t>
  </si>
  <si>
    <t>1020608</t>
  </si>
  <si>
    <t>1020609</t>
  </si>
  <si>
    <t>1020610</t>
  </si>
  <si>
    <t>1020611</t>
  </si>
  <si>
    <t>1020612</t>
  </si>
  <si>
    <t>1020613</t>
  </si>
  <si>
    <t>1020614</t>
  </si>
  <si>
    <t>1020615</t>
  </si>
  <si>
    <t>1020616</t>
  </si>
  <si>
    <t>1020617</t>
  </si>
  <si>
    <t>1020618</t>
  </si>
  <si>
    <t>1020619</t>
  </si>
  <si>
    <t>1020620</t>
  </si>
  <si>
    <t>1020621</t>
  </si>
  <si>
    <t>1020622</t>
  </si>
  <si>
    <t>1020623</t>
  </si>
  <si>
    <t>1020624</t>
  </si>
  <si>
    <t>1020625</t>
  </si>
  <si>
    <t>1020626</t>
  </si>
  <si>
    <t>1020627</t>
  </si>
  <si>
    <t>1020628</t>
  </si>
  <si>
    <t>1020629</t>
  </si>
  <si>
    <t>1020630</t>
  </si>
  <si>
    <t>1020701</t>
  </si>
  <si>
    <t>1020702</t>
  </si>
  <si>
    <t>1020703</t>
  </si>
  <si>
    <t>1020704</t>
  </si>
  <si>
    <t>1020705</t>
  </si>
  <si>
    <t>1020706</t>
  </si>
  <si>
    <t>1020707</t>
  </si>
  <si>
    <t>1020708</t>
  </si>
  <si>
    <t>1020709</t>
  </si>
  <si>
    <t>1020710</t>
  </si>
  <si>
    <t>1020711</t>
  </si>
  <si>
    <t>1020712</t>
  </si>
  <si>
    <t>1020713</t>
  </si>
  <si>
    <t>1020714</t>
  </si>
  <si>
    <t>1020715</t>
  </si>
  <si>
    <t>1020716</t>
  </si>
  <si>
    <t>1020717</t>
  </si>
  <si>
    <t>1020718</t>
  </si>
  <si>
    <t>1020719</t>
  </si>
  <si>
    <t>1020720</t>
  </si>
  <si>
    <t>1020721</t>
  </si>
  <si>
    <t>1020722</t>
  </si>
  <si>
    <t>1020723</t>
  </si>
  <si>
    <t>1020724</t>
  </si>
  <si>
    <t>1020725</t>
  </si>
  <si>
    <t>1020726</t>
  </si>
  <si>
    <t>1020727</t>
  </si>
  <si>
    <t>1020728</t>
  </si>
  <si>
    <t>1020729</t>
  </si>
  <si>
    <t>1020801</t>
  </si>
  <si>
    <t>1020802</t>
  </si>
  <si>
    <t>1020803</t>
  </si>
  <si>
    <t>1020804</t>
  </si>
  <si>
    <t>1020805</t>
  </si>
  <si>
    <t>1020806</t>
  </si>
  <si>
    <t>1020807</t>
  </si>
  <si>
    <t>1020808</t>
  </si>
  <si>
    <t>1020809</t>
  </si>
  <si>
    <t>1020810</t>
  </si>
  <si>
    <t>1020811</t>
  </si>
  <si>
    <t>1020812</t>
  </si>
  <si>
    <t>1020813</t>
  </si>
  <si>
    <t>1020814</t>
  </si>
  <si>
    <t>1020815</t>
  </si>
  <si>
    <t>1020816</t>
  </si>
  <si>
    <t>1020817</t>
  </si>
  <si>
    <t>1020818</t>
  </si>
  <si>
    <t>1020819</t>
  </si>
  <si>
    <t>1020820</t>
  </si>
  <si>
    <t>1020821</t>
  </si>
  <si>
    <t>1020822</t>
  </si>
  <si>
    <t>1020823</t>
  </si>
  <si>
    <t>1020824</t>
  </si>
  <si>
    <t>1020825</t>
  </si>
  <si>
    <t>1020826</t>
  </si>
  <si>
    <t>1020827</t>
  </si>
  <si>
    <t>1020828</t>
  </si>
  <si>
    <t>1020829</t>
  </si>
  <si>
    <t>1020830</t>
  </si>
  <si>
    <t>1020901</t>
  </si>
  <si>
    <t>1020902</t>
  </si>
  <si>
    <t>1020903</t>
  </si>
  <si>
    <t>1020904</t>
  </si>
  <si>
    <t>1020905</t>
  </si>
  <si>
    <t>1020906</t>
  </si>
  <si>
    <t>1020907</t>
  </si>
  <si>
    <t>1020908</t>
  </si>
  <si>
    <t>1020909</t>
  </si>
  <si>
    <t>1020910</t>
  </si>
  <si>
    <t>1020911</t>
  </si>
  <si>
    <t>1020912</t>
  </si>
  <si>
    <t>1020913</t>
  </si>
  <si>
    <t>1020914</t>
  </si>
  <si>
    <t>1020915</t>
  </si>
  <si>
    <t>1020916</t>
  </si>
  <si>
    <t>1020917</t>
  </si>
  <si>
    <t>1020918</t>
  </si>
  <si>
    <t>1020919</t>
  </si>
  <si>
    <t>1020920</t>
  </si>
  <si>
    <t>1020921</t>
  </si>
  <si>
    <t>1020922</t>
  </si>
  <si>
    <t>1020923</t>
  </si>
  <si>
    <t>1020924</t>
  </si>
  <si>
    <t>1020925</t>
  </si>
  <si>
    <t>1020926</t>
  </si>
  <si>
    <t>1020927</t>
  </si>
  <si>
    <t>1020928</t>
  </si>
  <si>
    <t>1020929</t>
  </si>
  <si>
    <t>1021001</t>
  </si>
  <si>
    <t>1021002</t>
  </si>
  <si>
    <t>1021003</t>
  </si>
  <si>
    <t>1021004</t>
  </si>
  <si>
    <t>1021005</t>
  </si>
  <si>
    <t>1021006</t>
  </si>
  <si>
    <t>1021007</t>
  </si>
  <si>
    <t>1021008</t>
  </si>
  <si>
    <t>1021009</t>
  </si>
  <si>
    <t>1021010</t>
  </si>
  <si>
    <t>1021011</t>
  </si>
  <si>
    <t>1021012</t>
  </si>
  <si>
    <t>1021013</t>
  </si>
  <si>
    <t>1021014</t>
  </si>
  <si>
    <t>1021015</t>
  </si>
  <si>
    <t>1021016</t>
  </si>
  <si>
    <t>1021017</t>
  </si>
  <si>
    <t>1021018</t>
  </si>
  <si>
    <t>1021019</t>
  </si>
  <si>
    <t>1021020</t>
  </si>
  <si>
    <t>1021021</t>
  </si>
  <si>
    <t>1021022</t>
  </si>
  <si>
    <t>1021023</t>
  </si>
  <si>
    <t>1021024</t>
  </si>
  <si>
    <t>1021025</t>
  </si>
  <si>
    <t>1021026</t>
  </si>
  <si>
    <t>1021027</t>
  </si>
  <si>
    <t>1021028</t>
  </si>
  <si>
    <t>1021029</t>
  </si>
  <si>
    <t>1021030</t>
  </si>
  <si>
    <t>1021101</t>
  </si>
  <si>
    <t>1021102</t>
  </si>
  <si>
    <t>1021103</t>
  </si>
  <si>
    <t>1021104</t>
  </si>
  <si>
    <t>1021105</t>
  </si>
  <si>
    <t>1021106</t>
  </si>
  <si>
    <t>1021107</t>
  </si>
  <si>
    <t>1021108</t>
  </si>
  <si>
    <t>1021109</t>
  </si>
  <si>
    <t>1021110</t>
  </si>
  <si>
    <t>1021111</t>
  </si>
  <si>
    <t>1021112</t>
  </si>
  <si>
    <t>1021113</t>
  </si>
  <si>
    <t>1021114</t>
  </si>
  <si>
    <t>1021115</t>
  </si>
  <si>
    <t>1021116</t>
  </si>
  <si>
    <t>1021117</t>
  </si>
  <si>
    <t>1021118</t>
  </si>
  <si>
    <t>1021119</t>
  </si>
  <si>
    <t>1021120</t>
  </si>
  <si>
    <t>1021121</t>
  </si>
  <si>
    <t>1021122</t>
  </si>
  <si>
    <t>1021123</t>
  </si>
  <si>
    <t>1021124</t>
  </si>
  <si>
    <t>1021125</t>
  </si>
  <si>
    <t>1021126</t>
  </si>
  <si>
    <t>1021127</t>
  </si>
  <si>
    <t>1021128</t>
  </si>
  <si>
    <t>1021129</t>
  </si>
  <si>
    <t>1041127</t>
  </si>
  <si>
    <t>1041128</t>
  </si>
  <si>
    <t>1041129</t>
  </si>
  <si>
    <t>1041130</t>
  </si>
  <si>
    <t>1041201</t>
  </si>
  <si>
    <t>1041202</t>
  </si>
  <si>
    <t>1041203</t>
  </si>
  <si>
    <t>1041204</t>
  </si>
  <si>
    <t>1041205</t>
  </si>
  <si>
    <t>1041206</t>
  </si>
  <si>
    <t>1041207</t>
  </si>
  <si>
    <t>1041208</t>
  </si>
  <si>
    <t>1041209</t>
  </si>
  <si>
    <t>1041210</t>
  </si>
  <si>
    <t>1041211</t>
  </si>
  <si>
    <t>1041212</t>
  </si>
  <si>
    <t>1041213</t>
  </si>
  <si>
    <t>1041214</t>
  </si>
  <si>
    <t>1041215</t>
  </si>
  <si>
    <t>1041216</t>
  </si>
  <si>
    <t>1041217</t>
  </si>
  <si>
    <t>1041218</t>
  </si>
  <si>
    <t>1041219</t>
  </si>
  <si>
    <t>1041220</t>
  </si>
  <si>
    <t>1041221</t>
  </si>
  <si>
    <t>1041222</t>
  </si>
  <si>
    <t>1041223</t>
  </si>
  <si>
    <t>1041224</t>
  </si>
  <si>
    <t>1041225</t>
  </si>
  <si>
    <t>1041226</t>
  </si>
  <si>
    <t>1041227</t>
  </si>
  <si>
    <t>1041228</t>
  </si>
  <si>
    <t>1041229</t>
  </si>
  <si>
    <t>1050101</t>
  </si>
  <si>
    <t>1050102</t>
  </si>
  <si>
    <t>己</t>
    <phoneticPr fontId="1" type="noConversion"/>
  </si>
  <si>
    <t>庚</t>
    <phoneticPr fontId="1" type="noConversion"/>
  </si>
  <si>
    <t>寅</t>
    <phoneticPr fontId="1" type="noConversion"/>
  </si>
  <si>
    <t>1050103</t>
  </si>
  <si>
    <t>1050104</t>
  </si>
  <si>
    <t>1050105</t>
  </si>
  <si>
    <t>1050106</t>
  </si>
  <si>
    <t>1050107</t>
  </si>
  <si>
    <t>1050108</t>
  </si>
  <si>
    <t>1050109</t>
  </si>
  <si>
    <t>1050110</t>
  </si>
  <si>
    <t>1050111</t>
  </si>
  <si>
    <t>1050112</t>
  </si>
  <si>
    <t>1050113</t>
  </si>
  <si>
    <t>1050114</t>
  </si>
  <si>
    <t>1050115</t>
  </si>
  <si>
    <t>1050116</t>
  </si>
  <si>
    <t>1050117</t>
  </si>
  <si>
    <t>1050118</t>
  </si>
  <si>
    <t>1050119</t>
  </si>
  <si>
    <t>1050120</t>
  </si>
  <si>
    <t>1050121</t>
  </si>
  <si>
    <t>1050122</t>
  </si>
  <si>
    <t>lngCDateSN</t>
    <phoneticPr fontId="1" type="noConversion"/>
  </si>
  <si>
    <t>lngDateSN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</si>
</sst>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76" formatCode="00"/>
    <numFmt numFmtId="177" formatCode="m&quot;月&quot;d&quot;日&quot;"/>
    <numFmt numFmtId="178" formatCode="yyyymmdd"/>
  </numFmts>
  <fonts count="10">
    <font>
      <sz val="12"/>
      <name val="新細明體"/>
      <family val="1"/>
      <charset val="136"/>
    </font>
    <font>
      <sz val="9"/>
      <name val="新細明體"/>
      <family val="1"/>
      <charset val="136"/>
    </font>
    <font>
      <sz val="12"/>
      <name val="細明體"/>
      <family val="3"/>
      <charset val="136"/>
    </font>
    <font>
      <sz val="10.8"/>
      <name val="Arial"/>
      <family val="2"/>
    </font>
    <font>
      <b/>
      <sz val="15"/>
      <name val="Arial"/>
      <family val="2"/>
    </font>
    <font>
      <b/>
      <sz val="10.8"/>
      <name val="Arial"/>
      <family val="2"/>
    </font>
    <font>
      <sz val="15"/>
      <name val="Arial"/>
      <family val="2"/>
    </font>
    <font>
      <sz val="9.6"/>
      <name val="Arial"/>
      <family val="2"/>
    </font>
    <font>
      <b/>
      <sz val="9.6"/>
      <color rgb="FFA52A2A"/>
      <name val="Arial"/>
      <family val="2"/>
    </font>
    <font>
      <sz val="9.6"/>
      <color rgb="FF0000FF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00C0C0"/>
        <bgColor indexed="64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C0CB"/>
        <bgColor indexed="64"/>
      </patternFill>
    </fill>
    <fill>
      <patternFill patternType="solid">
        <fgColor rgb="FFC0DCC0"/>
        <bgColor indexed="64"/>
      </patternFill>
    </fill>
    <fill>
      <patternFill patternType="solid">
        <fgColor rgb="FF90D0D0"/>
        <bgColor indexed="64"/>
      </patternFill>
    </fill>
  </fills>
  <borders count="1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>
      <alignment vertical="center"/>
    </xf>
  </cellStyleXfs>
  <cellXfs count="45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176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176" fontId="0" fillId="0" borderId="0" xfId="0" applyNumberFormat="1">
      <alignment vertical="center"/>
    </xf>
    <xf numFmtId="0" fontId="3" fillId="2" borderId="1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/>
    </xf>
    <xf numFmtId="0" fontId="5" fillId="3" borderId="3" xfId="0" applyFont="1" applyFill="1" applyBorder="1" applyAlignment="1">
      <alignment horizontal="center" vertical="center"/>
    </xf>
    <xf numFmtId="0" fontId="8" fillId="4" borderId="4" xfId="0" applyFont="1" applyFill="1" applyBorder="1" applyAlignment="1">
      <alignment horizontal="center" vertical="center" wrapText="1"/>
    </xf>
    <xf numFmtId="0" fontId="3" fillId="3" borderId="4" xfId="0" applyFont="1" applyFill="1" applyBorder="1" applyAlignment="1">
      <alignment horizontal="center" vertical="center" wrapText="1"/>
    </xf>
    <xf numFmtId="177" fontId="9" fillId="5" borderId="4" xfId="0" applyNumberFormat="1" applyFont="1" applyFill="1" applyBorder="1" applyAlignment="1">
      <alignment horizontal="center" vertical="center" wrapText="1"/>
    </xf>
    <xf numFmtId="0" fontId="7" fillId="6" borderId="4" xfId="0" applyFont="1" applyFill="1" applyBorder="1" applyAlignment="1">
      <alignment horizontal="center" vertical="center" wrapText="1"/>
    </xf>
    <xf numFmtId="177" fontId="9" fillId="6" borderId="4" xfId="0" applyNumberFormat="1" applyFont="1" applyFill="1" applyBorder="1" applyAlignment="1">
      <alignment horizontal="center" vertical="center" wrapText="1"/>
    </xf>
    <xf numFmtId="178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4" fillId="2" borderId="9" xfId="0" applyFont="1" applyFill="1" applyBorder="1" applyAlignment="1">
      <alignment horizontal="center" vertical="center" wrapText="1"/>
    </xf>
    <xf numFmtId="0" fontId="4" fillId="2" borderId="10" xfId="0" applyFont="1" applyFill="1" applyBorder="1" applyAlignment="1">
      <alignment horizontal="center" vertical="center" wrapText="1"/>
    </xf>
    <xf numFmtId="0" fontId="4" fillId="2" borderId="11" xfId="0" applyFont="1" applyFill="1" applyBorder="1" applyAlignment="1">
      <alignment horizontal="center" vertical="center" wrapText="1"/>
    </xf>
    <xf numFmtId="0" fontId="4" fillId="2" borderId="12" xfId="0" applyFont="1" applyFill="1" applyBorder="1" applyAlignment="1">
      <alignment horizontal="center" vertical="center" wrapText="1"/>
    </xf>
    <xf numFmtId="0" fontId="4" fillId="2" borderId="0" xfId="0" applyFont="1" applyFill="1" applyBorder="1" applyAlignment="1">
      <alignment horizontal="center" vertical="center" wrapText="1"/>
    </xf>
    <xf numFmtId="0" fontId="4" fillId="2" borderId="13" xfId="0" applyFont="1" applyFill="1" applyBorder="1" applyAlignment="1">
      <alignment horizontal="center" vertical="center" wrapText="1"/>
    </xf>
    <xf numFmtId="0" fontId="4" fillId="2" borderId="14" xfId="0" applyFont="1" applyFill="1" applyBorder="1" applyAlignment="1">
      <alignment horizontal="center" vertical="center" wrapText="1"/>
    </xf>
    <xf numFmtId="0" fontId="4" fillId="2" borderId="8" xfId="0" applyFont="1" applyFill="1" applyBorder="1" applyAlignment="1">
      <alignment horizontal="center" vertical="center" wrapText="1"/>
    </xf>
    <xf numFmtId="0" fontId="4" fillId="2" borderId="15" xfId="0" applyFont="1" applyFill="1" applyBorder="1" applyAlignment="1">
      <alignment horizontal="center" vertical="center" wrapText="1"/>
    </xf>
    <xf numFmtId="0" fontId="8" fillId="4" borderId="1" xfId="0" applyFont="1" applyFill="1" applyBorder="1" applyAlignment="1">
      <alignment horizontal="center" vertical="center" wrapText="1"/>
    </xf>
    <xf numFmtId="0" fontId="8" fillId="4" borderId="3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8" xfId="0" applyBorder="1" applyAlignment="1">
      <alignment horizontal="center" vertical="center"/>
    </xf>
    <xf numFmtId="0" fontId="0" fillId="0" borderId="8" xfId="0" applyBorder="1" applyAlignment="1">
      <alignment vertical="center"/>
    </xf>
    <xf numFmtId="0" fontId="6" fillId="7" borderId="5" xfId="0" applyFont="1" applyFill="1" applyBorder="1" applyAlignment="1">
      <alignment horizontal="center" vertical="center" wrapText="1"/>
    </xf>
    <xf numFmtId="0" fontId="6" fillId="7" borderId="6" xfId="0" applyFont="1" applyFill="1" applyBorder="1" applyAlignment="1">
      <alignment horizontal="center" vertical="center" wrapText="1"/>
    </xf>
    <xf numFmtId="0" fontId="6" fillId="7" borderId="7" xfId="0" applyFont="1" applyFill="1" applyBorder="1" applyAlignment="1">
      <alignment horizontal="center" vertical="center" wrapText="1"/>
    </xf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"/>
  <dimension ref="A1:B6260"/>
  <sheetViews>
    <sheetView tabSelected="1" topLeftCell="A6141" workbookViewId="0">
      <selection activeCell="B6210" sqref="B6210"/>
    </sheetView>
  </sheetViews>
  <sheetFormatPr defaultRowHeight="16.5"/>
  <cols>
    <col min="1" max="1" width="10.375" bestFit="1" customWidth="1"/>
    <col min="2" max="2" width="9.875" bestFit="1" customWidth="1"/>
  </cols>
  <sheetData>
    <row r="1" spans="1:2">
      <c r="A1" t="s">
        <v>5274</v>
      </c>
      <c r="B1" t="s">
        <v>5273</v>
      </c>
    </row>
    <row r="2" spans="1:2">
      <c r="A2" s="18">
        <v>37257</v>
      </c>
      <c r="B2" s="23" t="s">
        <v>949</v>
      </c>
    </row>
    <row r="3" spans="1:2">
      <c r="A3" s="18">
        <v>37258</v>
      </c>
      <c r="B3" s="23" t="s">
        <v>950</v>
      </c>
    </row>
    <row r="4" spans="1:2">
      <c r="A4" s="18">
        <v>37259</v>
      </c>
      <c r="B4" s="23" t="s">
        <v>951</v>
      </c>
    </row>
    <row r="5" spans="1:2">
      <c r="A5" s="18">
        <v>37260</v>
      </c>
      <c r="B5" s="23" t="s">
        <v>952</v>
      </c>
    </row>
    <row r="6" spans="1:2">
      <c r="A6" s="18">
        <v>37261</v>
      </c>
      <c r="B6" s="23" t="s">
        <v>953</v>
      </c>
    </row>
    <row r="7" spans="1:2">
      <c r="A7" s="18">
        <v>37262</v>
      </c>
      <c r="B7" s="23" t="s">
        <v>954</v>
      </c>
    </row>
    <row r="8" spans="1:2">
      <c r="A8" s="18">
        <v>37263</v>
      </c>
      <c r="B8" s="23" t="s">
        <v>955</v>
      </c>
    </row>
    <row r="9" spans="1:2">
      <c r="A9" s="18">
        <v>37264</v>
      </c>
      <c r="B9" s="23" t="s">
        <v>956</v>
      </c>
    </row>
    <row r="10" spans="1:2">
      <c r="A10" s="18">
        <v>37265</v>
      </c>
      <c r="B10" s="23" t="s">
        <v>957</v>
      </c>
    </row>
    <row r="11" spans="1:2">
      <c r="A11" s="18">
        <v>37266</v>
      </c>
      <c r="B11" s="23" t="s">
        <v>958</v>
      </c>
    </row>
    <row r="12" spans="1:2">
      <c r="A12" s="18">
        <v>37267</v>
      </c>
      <c r="B12" s="23" t="s">
        <v>959</v>
      </c>
    </row>
    <row r="13" spans="1:2">
      <c r="A13" s="18">
        <v>37268</v>
      </c>
      <c r="B13" s="23" t="s">
        <v>960</v>
      </c>
    </row>
    <row r="14" spans="1:2">
      <c r="A14" s="18">
        <v>37269</v>
      </c>
      <c r="B14" s="23" t="s">
        <v>961</v>
      </c>
    </row>
    <row r="15" spans="1:2">
      <c r="A15" s="18">
        <v>37270</v>
      </c>
      <c r="B15" s="23" t="s">
        <v>962</v>
      </c>
    </row>
    <row r="16" spans="1:2">
      <c r="A16" s="18">
        <v>37271</v>
      </c>
      <c r="B16" s="23" t="s">
        <v>963</v>
      </c>
    </row>
    <row r="17" spans="1:2">
      <c r="A17" s="18">
        <v>37272</v>
      </c>
      <c r="B17" s="23" t="s">
        <v>964</v>
      </c>
    </row>
    <row r="18" spans="1:2">
      <c r="A18" s="18">
        <v>37273</v>
      </c>
      <c r="B18" s="23" t="s">
        <v>965</v>
      </c>
    </row>
    <row r="19" spans="1:2">
      <c r="A19" s="18">
        <v>37274</v>
      </c>
      <c r="B19" s="23" t="s">
        <v>966</v>
      </c>
    </row>
    <row r="20" spans="1:2">
      <c r="A20" s="18">
        <v>37275</v>
      </c>
      <c r="B20" s="23" t="s">
        <v>967</v>
      </c>
    </row>
    <row r="21" spans="1:2">
      <c r="A21" s="18">
        <v>37276</v>
      </c>
      <c r="B21" s="23" t="s">
        <v>968</v>
      </c>
    </row>
    <row r="22" spans="1:2">
      <c r="A22" s="18">
        <v>37277</v>
      </c>
      <c r="B22" s="23" t="s">
        <v>969</v>
      </c>
    </row>
    <row r="23" spans="1:2">
      <c r="A23" s="18">
        <v>37278</v>
      </c>
      <c r="B23" s="23" t="s">
        <v>970</v>
      </c>
    </row>
    <row r="24" spans="1:2">
      <c r="A24" s="18">
        <v>37279</v>
      </c>
      <c r="B24" s="23" t="s">
        <v>971</v>
      </c>
    </row>
    <row r="25" spans="1:2">
      <c r="A25" s="18">
        <v>37280</v>
      </c>
      <c r="B25" s="23" t="s">
        <v>972</v>
      </c>
    </row>
    <row r="26" spans="1:2">
      <c r="A26" s="18">
        <v>37281</v>
      </c>
      <c r="B26" s="23" t="s">
        <v>973</v>
      </c>
    </row>
    <row r="27" spans="1:2">
      <c r="A27" s="18">
        <v>37282</v>
      </c>
      <c r="B27" s="23" t="s">
        <v>974</v>
      </c>
    </row>
    <row r="28" spans="1:2">
      <c r="A28" s="18">
        <v>37283</v>
      </c>
      <c r="B28" s="23" t="s">
        <v>975</v>
      </c>
    </row>
    <row r="29" spans="1:2">
      <c r="A29" s="18">
        <v>37284</v>
      </c>
      <c r="B29" s="23" t="s">
        <v>976</v>
      </c>
    </row>
    <row r="30" spans="1:2">
      <c r="A30" s="18">
        <v>37285</v>
      </c>
      <c r="B30" s="23" t="s">
        <v>977</v>
      </c>
    </row>
    <row r="31" spans="1:2">
      <c r="A31" s="18">
        <v>37286</v>
      </c>
      <c r="B31" s="23" t="s">
        <v>978</v>
      </c>
    </row>
    <row r="32" spans="1:2">
      <c r="A32" s="18">
        <v>37287</v>
      </c>
      <c r="B32" s="23" t="s">
        <v>979</v>
      </c>
    </row>
    <row r="33" spans="1:2">
      <c r="A33" s="18">
        <v>37288</v>
      </c>
      <c r="B33" s="23" t="s">
        <v>980</v>
      </c>
    </row>
    <row r="34" spans="1:2">
      <c r="A34" s="18">
        <v>37289</v>
      </c>
      <c r="B34" s="23" t="s">
        <v>981</v>
      </c>
    </row>
    <row r="35" spans="1:2">
      <c r="A35" s="18">
        <v>37290</v>
      </c>
      <c r="B35" s="23" t="s">
        <v>982</v>
      </c>
    </row>
    <row r="36" spans="1:2">
      <c r="A36" s="18">
        <v>37291</v>
      </c>
      <c r="B36" s="23" t="s">
        <v>983</v>
      </c>
    </row>
    <row r="37" spans="1:2">
      <c r="A37" s="18">
        <v>37292</v>
      </c>
      <c r="B37" s="23" t="s">
        <v>984</v>
      </c>
    </row>
    <row r="38" spans="1:2">
      <c r="A38" s="18">
        <v>37293</v>
      </c>
      <c r="B38" s="23" t="s">
        <v>985</v>
      </c>
    </row>
    <row r="39" spans="1:2">
      <c r="A39" s="18">
        <v>37294</v>
      </c>
      <c r="B39" s="23" t="s">
        <v>986</v>
      </c>
    </row>
    <row r="40" spans="1:2">
      <c r="A40" s="18">
        <v>37295</v>
      </c>
      <c r="B40" s="23" t="s">
        <v>987</v>
      </c>
    </row>
    <row r="41" spans="1:2">
      <c r="A41" s="18">
        <v>37296</v>
      </c>
      <c r="B41" s="23" t="s">
        <v>988</v>
      </c>
    </row>
    <row r="42" spans="1:2">
      <c r="A42" s="18">
        <v>37297</v>
      </c>
      <c r="B42" s="23" t="s">
        <v>989</v>
      </c>
    </row>
    <row r="43" spans="1:2">
      <c r="A43" s="18">
        <v>37298</v>
      </c>
      <c r="B43" s="23" t="s">
        <v>990</v>
      </c>
    </row>
    <row r="44" spans="1:2">
      <c r="A44" s="18">
        <v>37299</v>
      </c>
      <c r="B44" s="23" t="s">
        <v>991</v>
      </c>
    </row>
    <row r="45" spans="1:2">
      <c r="A45" s="18">
        <v>37300</v>
      </c>
      <c r="B45" s="23" t="s">
        <v>992</v>
      </c>
    </row>
    <row r="46" spans="1:2">
      <c r="A46" s="18">
        <v>37301</v>
      </c>
      <c r="B46" s="23" t="s">
        <v>993</v>
      </c>
    </row>
    <row r="47" spans="1:2">
      <c r="A47" s="18">
        <v>37302</v>
      </c>
      <c r="B47" s="23" t="s">
        <v>994</v>
      </c>
    </row>
    <row r="48" spans="1:2">
      <c r="A48" s="18">
        <v>37303</v>
      </c>
      <c r="B48" s="23" t="s">
        <v>995</v>
      </c>
    </row>
    <row r="49" spans="1:2">
      <c r="A49" s="18">
        <v>37304</v>
      </c>
      <c r="B49" s="23" t="s">
        <v>996</v>
      </c>
    </row>
    <row r="50" spans="1:2">
      <c r="A50" s="18">
        <v>37305</v>
      </c>
      <c r="B50" s="23" t="s">
        <v>997</v>
      </c>
    </row>
    <row r="51" spans="1:2">
      <c r="A51" s="18">
        <v>37306</v>
      </c>
      <c r="B51" s="23" t="s">
        <v>998</v>
      </c>
    </row>
    <row r="52" spans="1:2">
      <c r="A52" s="18">
        <v>37307</v>
      </c>
      <c r="B52" s="23" t="s">
        <v>999</v>
      </c>
    </row>
    <row r="53" spans="1:2">
      <c r="A53" s="18">
        <v>37308</v>
      </c>
      <c r="B53" s="23" t="s">
        <v>1000</v>
      </c>
    </row>
    <row r="54" spans="1:2">
      <c r="A54" s="18">
        <v>37309</v>
      </c>
      <c r="B54" s="23" t="s">
        <v>1001</v>
      </c>
    </row>
    <row r="55" spans="1:2">
      <c r="A55" s="18">
        <v>37310</v>
      </c>
      <c r="B55" s="23" t="s">
        <v>1002</v>
      </c>
    </row>
    <row r="56" spans="1:2">
      <c r="A56" s="18">
        <v>37311</v>
      </c>
      <c r="B56" s="23" t="s">
        <v>1003</v>
      </c>
    </row>
    <row r="57" spans="1:2">
      <c r="A57" s="18">
        <v>37312</v>
      </c>
      <c r="B57" s="23" t="s">
        <v>1004</v>
      </c>
    </row>
    <row r="58" spans="1:2">
      <c r="A58" s="18">
        <v>37313</v>
      </c>
      <c r="B58" s="23" t="s">
        <v>1005</v>
      </c>
    </row>
    <row r="59" spans="1:2">
      <c r="A59" s="18">
        <v>37314</v>
      </c>
      <c r="B59" s="23" t="s">
        <v>1006</v>
      </c>
    </row>
    <row r="60" spans="1:2">
      <c r="A60" s="18">
        <v>37315</v>
      </c>
      <c r="B60" s="23" t="s">
        <v>1007</v>
      </c>
    </row>
    <row r="61" spans="1:2">
      <c r="A61" s="18">
        <v>37316</v>
      </c>
      <c r="B61" s="23" t="s">
        <v>1008</v>
      </c>
    </row>
    <row r="62" spans="1:2">
      <c r="A62" s="18">
        <v>37317</v>
      </c>
      <c r="B62" s="23" t="s">
        <v>1009</v>
      </c>
    </row>
    <row r="63" spans="1:2">
      <c r="A63" s="18">
        <v>37318</v>
      </c>
      <c r="B63" s="23" t="s">
        <v>1010</v>
      </c>
    </row>
    <row r="64" spans="1:2">
      <c r="A64" s="18">
        <v>37319</v>
      </c>
      <c r="B64" s="23" t="s">
        <v>1011</v>
      </c>
    </row>
    <row r="65" spans="1:2">
      <c r="A65" s="18">
        <v>37320</v>
      </c>
      <c r="B65" s="23" t="s">
        <v>1012</v>
      </c>
    </row>
    <row r="66" spans="1:2">
      <c r="A66" s="18">
        <v>37321</v>
      </c>
      <c r="B66" s="23" t="s">
        <v>1013</v>
      </c>
    </row>
    <row r="67" spans="1:2">
      <c r="A67" s="18">
        <v>37322</v>
      </c>
      <c r="B67" s="23" t="s">
        <v>1014</v>
      </c>
    </row>
    <row r="68" spans="1:2">
      <c r="A68" s="18">
        <v>37323</v>
      </c>
      <c r="B68" s="23" t="s">
        <v>1015</v>
      </c>
    </row>
    <row r="69" spans="1:2">
      <c r="A69" s="18">
        <v>37324</v>
      </c>
      <c r="B69" s="23" t="s">
        <v>1016</v>
      </c>
    </row>
    <row r="70" spans="1:2">
      <c r="A70" s="18">
        <v>37325</v>
      </c>
      <c r="B70" s="23" t="s">
        <v>1017</v>
      </c>
    </row>
    <row r="71" spans="1:2">
      <c r="A71" s="18">
        <v>37326</v>
      </c>
      <c r="B71" s="23" t="s">
        <v>1018</v>
      </c>
    </row>
    <row r="72" spans="1:2">
      <c r="A72" s="18">
        <v>37327</v>
      </c>
      <c r="B72" s="23" t="s">
        <v>1019</v>
      </c>
    </row>
    <row r="73" spans="1:2">
      <c r="A73" s="18">
        <v>37328</v>
      </c>
      <c r="B73" s="23" t="s">
        <v>1020</v>
      </c>
    </row>
    <row r="74" spans="1:2">
      <c r="A74" s="18">
        <v>37329</v>
      </c>
      <c r="B74" s="23" t="s">
        <v>1021</v>
      </c>
    </row>
    <row r="75" spans="1:2">
      <c r="A75" s="18">
        <v>37330</v>
      </c>
      <c r="B75" s="23" t="s">
        <v>1022</v>
      </c>
    </row>
    <row r="76" spans="1:2">
      <c r="A76" s="18">
        <v>37331</v>
      </c>
      <c r="B76" s="23" t="s">
        <v>1023</v>
      </c>
    </row>
    <row r="77" spans="1:2">
      <c r="A77" s="18">
        <v>37332</v>
      </c>
      <c r="B77" s="23" t="s">
        <v>1024</v>
      </c>
    </row>
    <row r="78" spans="1:2">
      <c r="A78" s="18">
        <v>37333</v>
      </c>
      <c r="B78" s="23" t="s">
        <v>1025</v>
      </c>
    </row>
    <row r="79" spans="1:2">
      <c r="A79" s="18">
        <v>37334</v>
      </c>
      <c r="B79" s="23" t="s">
        <v>1026</v>
      </c>
    </row>
    <row r="80" spans="1:2">
      <c r="A80" s="18">
        <v>37335</v>
      </c>
      <c r="B80" s="23" t="s">
        <v>1027</v>
      </c>
    </row>
    <row r="81" spans="1:2">
      <c r="A81" s="18">
        <v>37336</v>
      </c>
      <c r="B81" s="23" t="s">
        <v>1028</v>
      </c>
    </row>
    <row r="82" spans="1:2">
      <c r="A82" s="18">
        <v>37337</v>
      </c>
      <c r="B82" s="23" t="s">
        <v>1029</v>
      </c>
    </row>
    <row r="83" spans="1:2">
      <c r="A83" s="18">
        <v>37338</v>
      </c>
      <c r="B83" s="23" t="s">
        <v>1030</v>
      </c>
    </row>
    <row r="84" spans="1:2">
      <c r="A84" s="18">
        <v>37339</v>
      </c>
      <c r="B84" s="23" t="s">
        <v>1031</v>
      </c>
    </row>
    <row r="85" spans="1:2">
      <c r="A85" s="18">
        <v>37340</v>
      </c>
      <c r="B85" s="23" t="s">
        <v>1032</v>
      </c>
    </row>
    <row r="86" spans="1:2">
      <c r="A86" s="18">
        <v>37341</v>
      </c>
      <c r="B86" s="23" t="s">
        <v>1033</v>
      </c>
    </row>
    <row r="87" spans="1:2">
      <c r="A87" s="18">
        <v>37342</v>
      </c>
      <c r="B87" s="23" t="s">
        <v>1034</v>
      </c>
    </row>
    <row r="88" spans="1:2">
      <c r="A88" s="18">
        <v>37343</v>
      </c>
      <c r="B88" s="23" t="s">
        <v>1035</v>
      </c>
    </row>
    <row r="89" spans="1:2">
      <c r="A89" s="18">
        <v>37344</v>
      </c>
      <c r="B89" s="23" t="s">
        <v>1036</v>
      </c>
    </row>
    <row r="90" spans="1:2">
      <c r="A90" s="18">
        <v>37345</v>
      </c>
      <c r="B90" s="23" t="s">
        <v>1037</v>
      </c>
    </row>
    <row r="91" spans="1:2">
      <c r="A91" s="18">
        <v>37346</v>
      </c>
      <c r="B91" s="23" t="s">
        <v>1038</v>
      </c>
    </row>
    <row r="92" spans="1:2">
      <c r="A92" s="18">
        <v>37347</v>
      </c>
      <c r="B92" s="23" t="s">
        <v>1039</v>
      </c>
    </row>
    <row r="93" spans="1:2">
      <c r="A93" s="18">
        <v>37348</v>
      </c>
      <c r="B93" s="23" t="s">
        <v>1040</v>
      </c>
    </row>
    <row r="94" spans="1:2">
      <c r="A94" s="18">
        <v>37349</v>
      </c>
      <c r="B94" s="23" t="s">
        <v>1041</v>
      </c>
    </row>
    <row r="95" spans="1:2">
      <c r="A95" s="18">
        <v>37350</v>
      </c>
      <c r="B95" s="23" t="s">
        <v>1042</v>
      </c>
    </row>
    <row r="96" spans="1:2">
      <c r="A96" s="18">
        <v>37351</v>
      </c>
      <c r="B96" s="23" t="s">
        <v>1043</v>
      </c>
    </row>
    <row r="97" spans="1:2">
      <c r="A97" s="18">
        <v>37352</v>
      </c>
      <c r="B97" s="23" t="s">
        <v>1044</v>
      </c>
    </row>
    <row r="98" spans="1:2">
      <c r="A98" s="18">
        <v>37353</v>
      </c>
      <c r="B98" s="23" t="s">
        <v>1045</v>
      </c>
    </row>
    <row r="99" spans="1:2">
      <c r="A99" s="18">
        <v>37354</v>
      </c>
      <c r="B99" s="23" t="s">
        <v>1046</v>
      </c>
    </row>
    <row r="100" spans="1:2">
      <c r="A100" s="18">
        <v>37355</v>
      </c>
      <c r="B100" s="23" t="s">
        <v>1047</v>
      </c>
    </row>
    <row r="101" spans="1:2">
      <c r="A101" s="18">
        <v>37356</v>
      </c>
      <c r="B101" s="23" t="s">
        <v>1048</v>
      </c>
    </row>
    <row r="102" spans="1:2">
      <c r="A102" s="18">
        <v>37357</v>
      </c>
      <c r="B102" s="23" t="s">
        <v>1049</v>
      </c>
    </row>
    <row r="103" spans="1:2">
      <c r="A103" s="18">
        <v>37358</v>
      </c>
      <c r="B103" s="23" t="s">
        <v>1050</v>
      </c>
    </row>
    <row r="104" spans="1:2">
      <c r="A104" s="18">
        <v>37359</v>
      </c>
      <c r="B104" s="23" t="s">
        <v>1051</v>
      </c>
    </row>
    <row r="105" spans="1:2">
      <c r="A105" s="18">
        <v>37360</v>
      </c>
      <c r="B105" s="23" t="s">
        <v>1052</v>
      </c>
    </row>
    <row r="106" spans="1:2">
      <c r="A106" s="18">
        <v>37361</v>
      </c>
      <c r="B106" s="23" t="s">
        <v>1053</v>
      </c>
    </row>
    <row r="107" spans="1:2">
      <c r="A107" s="18">
        <v>37362</v>
      </c>
      <c r="B107" s="23" t="s">
        <v>1054</v>
      </c>
    </row>
    <row r="108" spans="1:2">
      <c r="A108" s="18">
        <v>37363</v>
      </c>
      <c r="B108" s="23" t="s">
        <v>1055</v>
      </c>
    </row>
    <row r="109" spans="1:2">
      <c r="A109" s="18">
        <v>37364</v>
      </c>
      <c r="B109" s="23" t="s">
        <v>1056</v>
      </c>
    </row>
    <row r="110" spans="1:2">
      <c r="A110" s="18">
        <v>37365</v>
      </c>
      <c r="B110" s="23" t="s">
        <v>1057</v>
      </c>
    </row>
    <row r="111" spans="1:2">
      <c r="A111" s="18">
        <v>37366</v>
      </c>
      <c r="B111" s="23" t="s">
        <v>1058</v>
      </c>
    </row>
    <row r="112" spans="1:2">
      <c r="A112" s="18">
        <v>37367</v>
      </c>
      <c r="B112" s="23" t="s">
        <v>1059</v>
      </c>
    </row>
    <row r="113" spans="1:2">
      <c r="A113" s="18">
        <v>37368</v>
      </c>
      <c r="B113" s="23" t="s">
        <v>1060</v>
      </c>
    </row>
    <row r="114" spans="1:2">
      <c r="A114" s="18">
        <v>37369</v>
      </c>
      <c r="B114" s="23" t="s">
        <v>1061</v>
      </c>
    </row>
    <row r="115" spans="1:2">
      <c r="A115" s="18">
        <v>37370</v>
      </c>
      <c r="B115" s="23" t="s">
        <v>1062</v>
      </c>
    </row>
    <row r="116" spans="1:2">
      <c r="A116" s="18">
        <v>37371</v>
      </c>
      <c r="B116" s="23" t="s">
        <v>1063</v>
      </c>
    </row>
    <row r="117" spans="1:2">
      <c r="A117" s="18">
        <v>37372</v>
      </c>
      <c r="B117" s="23" t="s">
        <v>1064</v>
      </c>
    </row>
    <row r="118" spans="1:2">
      <c r="A118" s="18">
        <v>37373</v>
      </c>
      <c r="B118" s="23" t="s">
        <v>1065</v>
      </c>
    </row>
    <row r="119" spans="1:2">
      <c r="A119" s="18">
        <v>37374</v>
      </c>
      <c r="B119" s="23" t="s">
        <v>1066</v>
      </c>
    </row>
    <row r="120" spans="1:2">
      <c r="A120" s="18">
        <v>37375</v>
      </c>
      <c r="B120" s="23" t="s">
        <v>1067</v>
      </c>
    </row>
    <row r="121" spans="1:2">
      <c r="A121" s="18">
        <v>37376</v>
      </c>
      <c r="B121" s="23" t="s">
        <v>1068</v>
      </c>
    </row>
    <row r="122" spans="1:2">
      <c r="A122" s="18">
        <v>37377</v>
      </c>
      <c r="B122" s="23" t="s">
        <v>1069</v>
      </c>
    </row>
    <row r="123" spans="1:2">
      <c r="A123" s="18">
        <v>37378</v>
      </c>
      <c r="B123" s="23" t="s">
        <v>1070</v>
      </c>
    </row>
    <row r="124" spans="1:2">
      <c r="A124" s="18">
        <v>37379</v>
      </c>
      <c r="B124" s="23" t="s">
        <v>1071</v>
      </c>
    </row>
    <row r="125" spans="1:2">
      <c r="A125" s="18">
        <v>37380</v>
      </c>
      <c r="B125" s="23" t="s">
        <v>1072</v>
      </c>
    </row>
    <row r="126" spans="1:2">
      <c r="A126" s="18">
        <v>37381</v>
      </c>
      <c r="B126" s="23" t="s">
        <v>1073</v>
      </c>
    </row>
    <row r="127" spans="1:2">
      <c r="A127" s="18">
        <v>37382</v>
      </c>
      <c r="B127" s="23" t="s">
        <v>1074</v>
      </c>
    </row>
    <row r="128" spans="1:2">
      <c r="A128" s="18">
        <v>37383</v>
      </c>
      <c r="B128" s="23" t="s">
        <v>1075</v>
      </c>
    </row>
    <row r="129" spans="1:2">
      <c r="A129" s="18">
        <v>37384</v>
      </c>
      <c r="B129" s="23" t="s">
        <v>1076</v>
      </c>
    </row>
    <row r="130" spans="1:2">
      <c r="A130" s="18">
        <v>37385</v>
      </c>
      <c r="B130" s="23" t="s">
        <v>1077</v>
      </c>
    </row>
    <row r="131" spans="1:2">
      <c r="A131" s="18">
        <v>37386</v>
      </c>
      <c r="B131" s="23" t="s">
        <v>1078</v>
      </c>
    </row>
    <row r="132" spans="1:2">
      <c r="A132" s="18">
        <v>37387</v>
      </c>
      <c r="B132" s="23" t="s">
        <v>1079</v>
      </c>
    </row>
    <row r="133" spans="1:2">
      <c r="A133" s="18">
        <v>37388</v>
      </c>
      <c r="B133" s="23" t="s">
        <v>1080</v>
      </c>
    </row>
    <row r="134" spans="1:2">
      <c r="A134" s="18">
        <v>37389</v>
      </c>
      <c r="B134" s="23" t="s">
        <v>1081</v>
      </c>
    </row>
    <row r="135" spans="1:2">
      <c r="A135" s="18">
        <v>37390</v>
      </c>
      <c r="B135" s="23" t="s">
        <v>1082</v>
      </c>
    </row>
    <row r="136" spans="1:2">
      <c r="A136" s="18">
        <v>37391</v>
      </c>
      <c r="B136" s="23" t="s">
        <v>1083</v>
      </c>
    </row>
    <row r="137" spans="1:2">
      <c r="A137" s="18">
        <v>37392</v>
      </c>
      <c r="B137" s="23" t="s">
        <v>1084</v>
      </c>
    </row>
    <row r="138" spans="1:2">
      <c r="A138" s="18">
        <v>37393</v>
      </c>
      <c r="B138" s="23" t="s">
        <v>1085</v>
      </c>
    </row>
    <row r="139" spans="1:2">
      <c r="A139" s="18">
        <v>37394</v>
      </c>
      <c r="B139" s="23" t="s">
        <v>1086</v>
      </c>
    </row>
    <row r="140" spans="1:2">
      <c r="A140" s="18">
        <v>37395</v>
      </c>
      <c r="B140" s="23" t="s">
        <v>1087</v>
      </c>
    </row>
    <row r="141" spans="1:2">
      <c r="A141" s="18">
        <v>37396</v>
      </c>
      <c r="B141" s="23" t="s">
        <v>1088</v>
      </c>
    </row>
    <row r="142" spans="1:2">
      <c r="A142" s="18">
        <v>37397</v>
      </c>
      <c r="B142" s="23" t="s">
        <v>1089</v>
      </c>
    </row>
    <row r="143" spans="1:2">
      <c r="A143" s="18">
        <v>37398</v>
      </c>
      <c r="B143" s="23" t="s">
        <v>1090</v>
      </c>
    </row>
    <row r="144" spans="1:2">
      <c r="A144" s="18">
        <v>37399</v>
      </c>
      <c r="B144" s="23" t="s">
        <v>1091</v>
      </c>
    </row>
    <row r="145" spans="1:2">
      <c r="A145" s="18">
        <v>37400</v>
      </c>
      <c r="B145" s="23" t="s">
        <v>1092</v>
      </c>
    </row>
    <row r="146" spans="1:2">
      <c r="A146" s="18">
        <v>37401</v>
      </c>
      <c r="B146" s="23" t="s">
        <v>1093</v>
      </c>
    </row>
    <row r="147" spans="1:2">
      <c r="A147" s="18">
        <v>37402</v>
      </c>
      <c r="B147" s="23" t="s">
        <v>1094</v>
      </c>
    </row>
    <row r="148" spans="1:2">
      <c r="A148" s="18">
        <v>37403</v>
      </c>
      <c r="B148" s="23" t="s">
        <v>1095</v>
      </c>
    </row>
    <row r="149" spans="1:2">
      <c r="A149" s="18">
        <v>37404</v>
      </c>
      <c r="B149" s="23" t="s">
        <v>1096</v>
      </c>
    </row>
    <row r="150" spans="1:2">
      <c r="A150" s="18">
        <v>37405</v>
      </c>
      <c r="B150" s="23" t="s">
        <v>1097</v>
      </c>
    </row>
    <row r="151" spans="1:2">
      <c r="A151" s="18">
        <v>37406</v>
      </c>
      <c r="B151" s="23" t="s">
        <v>1098</v>
      </c>
    </row>
    <row r="152" spans="1:2">
      <c r="A152" s="18">
        <v>37407</v>
      </c>
      <c r="B152" s="23" t="s">
        <v>1099</v>
      </c>
    </row>
    <row r="153" spans="1:2">
      <c r="A153" s="18">
        <v>37408</v>
      </c>
      <c r="B153" s="23" t="s">
        <v>1100</v>
      </c>
    </row>
    <row r="154" spans="1:2">
      <c r="A154" s="18">
        <v>37409</v>
      </c>
      <c r="B154" s="23" t="s">
        <v>1101</v>
      </c>
    </row>
    <row r="155" spans="1:2">
      <c r="A155" s="18">
        <v>37410</v>
      </c>
      <c r="B155" s="23" t="s">
        <v>1102</v>
      </c>
    </row>
    <row r="156" spans="1:2">
      <c r="A156" s="18">
        <v>37411</v>
      </c>
      <c r="B156" s="23" t="s">
        <v>1103</v>
      </c>
    </row>
    <row r="157" spans="1:2">
      <c r="A157" s="18">
        <v>37412</v>
      </c>
      <c r="B157" s="23" t="s">
        <v>1104</v>
      </c>
    </row>
    <row r="158" spans="1:2">
      <c r="A158" s="18">
        <v>37413</v>
      </c>
      <c r="B158" s="23" t="s">
        <v>1105</v>
      </c>
    </row>
    <row r="159" spans="1:2">
      <c r="A159" s="18">
        <v>37414</v>
      </c>
      <c r="B159" s="23" t="s">
        <v>1106</v>
      </c>
    </row>
    <row r="160" spans="1:2">
      <c r="A160" s="18">
        <v>37415</v>
      </c>
      <c r="B160" s="23" t="s">
        <v>1107</v>
      </c>
    </row>
    <row r="161" spans="1:2">
      <c r="A161" s="18">
        <v>37416</v>
      </c>
      <c r="B161" s="23" t="s">
        <v>1108</v>
      </c>
    </row>
    <row r="162" spans="1:2">
      <c r="A162" s="18">
        <v>37417</v>
      </c>
      <c r="B162" s="23" t="s">
        <v>1109</v>
      </c>
    </row>
    <row r="163" spans="1:2">
      <c r="A163" s="18">
        <v>37418</v>
      </c>
      <c r="B163" s="23" t="s">
        <v>1110</v>
      </c>
    </row>
    <row r="164" spans="1:2">
      <c r="A164" s="18">
        <v>37419</v>
      </c>
      <c r="B164" s="23" t="s">
        <v>1111</v>
      </c>
    </row>
    <row r="165" spans="1:2">
      <c r="A165" s="18">
        <v>37420</v>
      </c>
      <c r="B165" s="23" t="s">
        <v>1112</v>
      </c>
    </row>
    <row r="166" spans="1:2">
      <c r="A166" s="18">
        <v>37421</v>
      </c>
      <c r="B166" s="23" t="s">
        <v>1113</v>
      </c>
    </row>
    <row r="167" spans="1:2">
      <c r="A167" s="18">
        <v>37422</v>
      </c>
      <c r="B167" s="23" t="s">
        <v>1114</v>
      </c>
    </row>
    <row r="168" spans="1:2">
      <c r="A168" s="18">
        <v>37423</v>
      </c>
      <c r="B168" s="23" t="s">
        <v>1115</v>
      </c>
    </row>
    <row r="169" spans="1:2">
      <c r="A169" s="18">
        <v>37424</v>
      </c>
      <c r="B169" s="23" t="s">
        <v>1116</v>
      </c>
    </row>
    <row r="170" spans="1:2">
      <c r="A170" s="18">
        <v>37425</v>
      </c>
      <c r="B170" s="23" t="s">
        <v>1117</v>
      </c>
    </row>
    <row r="171" spans="1:2">
      <c r="A171" s="18">
        <v>37426</v>
      </c>
      <c r="B171" s="23" t="s">
        <v>1118</v>
      </c>
    </row>
    <row r="172" spans="1:2">
      <c r="A172" s="18">
        <v>37427</v>
      </c>
      <c r="B172" s="23" t="s">
        <v>1119</v>
      </c>
    </row>
    <row r="173" spans="1:2">
      <c r="A173" s="18">
        <v>37428</v>
      </c>
      <c r="B173" s="23" t="s">
        <v>1120</v>
      </c>
    </row>
    <row r="174" spans="1:2">
      <c r="A174" s="18">
        <v>37429</v>
      </c>
      <c r="B174" s="23" t="s">
        <v>1121</v>
      </c>
    </row>
    <row r="175" spans="1:2">
      <c r="A175" s="18">
        <v>37430</v>
      </c>
      <c r="B175" s="23" t="s">
        <v>1122</v>
      </c>
    </row>
    <row r="176" spans="1:2">
      <c r="A176" s="18">
        <v>37431</v>
      </c>
      <c r="B176" s="23" t="s">
        <v>1123</v>
      </c>
    </row>
    <row r="177" spans="1:2">
      <c r="A177" s="18">
        <v>37432</v>
      </c>
      <c r="B177" s="23" t="s">
        <v>1124</v>
      </c>
    </row>
    <row r="178" spans="1:2">
      <c r="A178" s="18">
        <v>37433</v>
      </c>
      <c r="B178" s="23" t="s">
        <v>1125</v>
      </c>
    </row>
    <row r="179" spans="1:2">
      <c r="A179" s="18">
        <v>37434</v>
      </c>
      <c r="B179" s="23" t="s">
        <v>1126</v>
      </c>
    </row>
    <row r="180" spans="1:2">
      <c r="A180" s="18">
        <v>37435</v>
      </c>
      <c r="B180" s="23" t="s">
        <v>1127</v>
      </c>
    </row>
    <row r="181" spans="1:2">
      <c r="A181" s="18">
        <v>37436</v>
      </c>
      <c r="B181" s="23" t="s">
        <v>1128</v>
      </c>
    </row>
    <row r="182" spans="1:2">
      <c r="A182" s="18">
        <v>37437</v>
      </c>
      <c r="B182" s="23" t="s">
        <v>1129</v>
      </c>
    </row>
    <row r="183" spans="1:2">
      <c r="A183" s="18">
        <v>37438</v>
      </c>
      <c r="B183" s="23" t="s">
        <v>1130</v>
      </c>
    </row>
    <row r="184" spans="1:2">
      <c r="A184" s="18">
        <v>37439</v>
      </c>
      <c r="B184" s="23" t="s">
        <v>1131</v>
      </c>
    </row>
    <row r="185" spans="1:2">
      <c r="A185" s="18">
        <v>37440</v>
      </c>
      <c r="B185" s="23" t="s">
        <v>1132</v>
      </c>
    </row>
    <row r="186" spans="1:2">
      <c r="A186" s="18">
        <v>37441</v>
      </c>
      <c r="B186" s="23" t="s">
        <v>1133</v>
      </c>
    </row>
    <row r="187" spans="1:2">
      <c r="A187" s="18">
        <v>37442</v>
      </c>
      <c r="B187" s="23" t="s">
        <v>1134</v>
      </c>
    </row>
    <row r="188" spans="1:2">
      <c r="A188" s="18">
        <v>37443</v>
      </c>
      <c r="B188" s="23" t="s">
        <v>1135</v>
      </c>
    </row>
    <row r="189" spans="1:2">
      <c r="A189" s="18">
        <v>37444</v>
      </c>
      <c r="B189" s="23" t="s">
        <v>1136</v>
      </c>
    </row>
    <row r="190" spans="1:2">
      <c r="A190" s="18">
        <v>37445</v>
      </c>
      <c r="B190" s="23" t="s">
        <v>1137</v>
      </c>
    </row>
    <row r="191" spans="1:2">
      <c r="A191" s="18">
        <v>37446</v>
      </c>
      <c r="B191" s="23" t="s">
        <v>1138</v>
      </c>
    </row>
    <row r="192" spans="1:2">
      <c r="A192" s="18">
        <v>37447</v>
      </c>
      <c r="B192" s="23" t="s">
        <v>1139</v>
      </c>
    </row>
    <row r="193" spans="1:2">
      <c r="A193" s="18">
        <v>37448</v>
      </c>
      <c r="B193" s="23" t="s">
        <v>1140</v>
      </c>
    </row>
    <row r="194" spans="1:2">
      <c r="A194" s="18">
        <v>37449</v>
      </c>
      <c r="B194" s="23" t="s">
        <v>1141</v>
      </c>
    </row>
    <row r="195" spans="1:2">
      <c r="A195" s="18">
        <v>37450</v>
      </c>
      <c r="B195" s="23" t="s">
        <v>1142</v>
      </c>
    </row>
    <row r="196" spans="1:2">
      <c r="A196" s="18">
        <v>37451</v>
      </c>
      <c r="B196" s="23" t="s">
        <v>1143</v>
      </c>
    </row>
    <row r="197" spans="1:2">
      <c r="A197" s="18">
        <v>37452</v>
      </c>
      <c r="B197" s="23" t="s">
        <v>1144</v>
      </c>
    </row>
    <row r="198" spans="1:2">
      <c r="A198" s="18">
        <v>37453</v>
      </c>
      <c r="B198" s="23" t="s">
        <v>1145</v>
      </c>
    </row>
    <row r="199" spans="1:2">
      <c r="A199" s="18">
        <v>37454</v>
      </c>
      <c r="B199" s="23" t="s">
        <v>1146</v>
      </c>
    </row>
    <row r="200" spans="1:2">
      <c r="A200" s="18">
        <v>37455</v>
      </c>
      <c r="B200" s="23" t="s">
        <v>1147</v>
      </c>
    </row>
    <row r="201" spans="1:2">
      <c r="A201" s="18">
        <v>37456</v>
      </c>
      <c r="B201" s="23" t="s">
        <v>1148</v>
      </c>
    </row>
    <row r="202" spans="1:2">
      <c r="A202" s="18">
        <v>37457</v>
      </c>
      <c r="B202" s="23" t="s">
        <v>1149</v>
      </c>
    </row>
    <row r="203" spans="1:2">
      <c r="A203" s="18">
        <v>37458</v>
      </c>
      <c r="B203" s="23" t="s">
        <v>1150</v>
      </c>
    </row>
    <row r="204" spans="1:2">
      <c r="A204" s="18">
        <v>37459</v>
      </c>
      <c r="B204" s="23" t="s">
        <v>1151</v>
      </c>
    </row>
    <row r="205" spans="1:2">
      <c r="A205" s="18">
        <v>37460</v>
      </c>
      <c r="B205" s="23" t="s">
        <v>1152</v>
      </c>
    </row>
    <row r="206" spans="1:2">
      <c r="A206" s="18">
        <v>37461</v>
      </c>
      <c r="B206" s="23" t="s">
        <v>1153</v>
      </c>
    </row>
    <row r="207" spans="1:2">
      <c r="A207" s="18">
        <v>37462</v>
      </c>
      <c r="B207" s="23" t="s">
        <v>1154</v>
      </c>
    </row>
    <row r="208" spans="1:2">
      <c r="A208" s="18">
        <v>37463</v>
      </c>
      <c r="B208" s="23" t="s">
        <v>1155</v>
      </c>
    </row>
    <row r="209" spans="1:2">
      <c r="A209" s="18">
        <v>37464</v>
      </c>
      <c r="B209" s="23" t="s">
        <v>1156</v>
      </c>
    </row>
    <row r="210" spans="1:2">
      <c r="A210" s="18">
        <v>37465</v>
      </c>
      <c r="B210" s="23" t="s">
        <v>1157</v>
      </c>
    </row>
    <row r="211" spans="1:2">
      <c r="A211" s="18">
        <v>37466</v>
      </c>
      <c r="B211" s="23" t="s">
        <v>1158</v>
      </c>
    </row>
    <row r="212" spans="1:2">
      <c r="A212" s="18">
        <v>37467</v>
      </c>
      <c r="B212" s="23" t="s">
        <v>1159</v>
      </c>
    </row>
    <row r="213" spans="1:2">
      <c r="A213" s="18">
        <v>37468</v>
      </c>
      <c r="B213" s="23" t="s">
        <v>1160</v>
      </c>
    </row>
    <row r="214" spans="1:2">
      <c r="A214" s="18">
        <v>37469</v>
      </c>
      <c r="B214" s="23" t="s">
        <v>1161</v>
      </c>
    </row>
    <row r="215" spans="1:2">
      <c r="A215" s="18">
        <v>37470</v>
      </c>
      <c r="B215" s="23" t="s">
        <v>1162</v>
      </c>
    </row>
    <row r="216" spans="1:2">
      <c r="A216" s="18">
        <v>37471</v>
      </c>
      <c r="B216" s="23" t="s">
        <v>1163</v>
      </c>
    </row>
    <row r="217" spans="1:2">
      <c r="A217" s="18">
        <v>37472</v>
      </c>
      <c r="B217" s="23" t="s">
        <v>1164</v>
      </c>
    </row>
    <row r="218" spans="1:2">
      <c r="A218" s="18">
        <v>37473</v>
      </c>
      <c r="B218" s="23" t="s">
        <v>1165</v>
      </c>
    </row>
    <row r="219" spans="1:2">
      <c r="A219" s="18">
        <v>37474</v>
      </c>
      <c r="B219" s="23" t="s">
        <v>1166</v>
      </c>
    </row>
    <row r="220" spans="1:2">
      <c r="A220" s="18">
        <v>37475</v>
      </c>
      <c r="B220" s="23" t="s">
        <v>1167</v>
      </c>
    </row>
    <row r="221" spans="1:2">
      <c r="A221" s="18">
        <v>37476</v>
      </c>
      <c r="B221" s="23" t="s">
        <v>1168</v>
      </c>
    </row>
    <row r="222" spans="1:2">
      <c r="A222" s="18">
        <v>37477</v>
      </c>
      <c r="B222" s="23" t="s">
        <v>1169</v>
      </c>
    </row>
    <row r="223" spans="1:2">
      <c r="A223" s="18">
        <v>37478</v>
      </c>
      <c r="B223" s="23" t="s">
        <v>1170</v>
      </c>
    </row>
    <row r="224" spans="1:2">
      <c r="A224" s="18">
        <v>37479</v>
      </c>
      <c r="B224" s="23" t="s">
        <v>1171</v>
      </c>
    </row>
    <row r="225" spans="1:2">
      <c r="A225" s="18">
        <v>37480</v>
      </c>
      <c r="B225" s="23" t="s">
        <v>1172</v>
      </c>
    </row>
    <row r="226" spans="1:2">
      <c r="A226" s="18">
        <v>37481</v>
      </c>
      <c r="B226" s="23" t="s">
        <v>1173</v>
      </c>
    </row>
    <row r="227" spans="1:2">
      <c r="A227" s="18">
        <v>37482</v>
      </c>
      <c r="B227" s="23" t="s">
        <v>1174</v>
      </c>
    </row>
    <row r="228" spans="1:2">
      <c r="A228" s="18">
        <v>37483</v>
      </c>
      <c r="B228" s="23" t="s">
        <v>1175</v>
      </c>
    </row>
    <row r="229" spans="1:2">
      <c r="A229" s="18">
        <v>37484</v>
      </c>
      <c r="B229" s="23" t="s">
        <v>1176</v>
      </c>
    </row>
    <row r="230" spans="1:2">
      <c r="A230" s="18">
        <v>37485</v>
      </c>
      <c r="B230" s="23" t="s">
        <v>1177</v>
      </c>
    </row>
    <row r="231" spans="1:2">
      <c r="A231" s="18">
        <v>37486</v>
      </c>
      <c r="B231" s="23" t="s">
        <v>1178</v>
      </c>
    </row>
    <row r="232" spans="1:2">
      <c r="A232" s="18">
        <v>37487</v>
      </c>
      <c r="B232" s="23" t="s">
        <v>1179</v>
      </c>
    </row>
    <row r="233" spans="1:2">
      <c r="A233" s="18">
        <v>37488</v>
      </c>
      <c r="B233" s="23" t="s">
        <v>1180</v>
      </c>
    </row>
    <row r="234" spans="1:2">
      <c r="A234" s="18">
        <v>37489</v>
      </c>
      <c r="B234" s="23" t="s">
        <v>1181</v>
      </c>
    </row>
    <row r="235" spans="1:2">
      <c r="A235" s="18">
        <v>37490</v>
      </c>
      <c r="B235" s="23" t="s">
        <v>1182</v>
      </c>
    </row>
    <row r="236" spans="1:2">
      <c r="A236" s="18">
        <v>37491</v>
      </c>
      <c r="B236" s="23" t="s">
        <v>1183</v>
      </c>
    </row>
    <row r="237" spans="1:2">
      <c r="A237" s="18">
        <v>37492</v>
      </c>
      <c r="B237" s="23" t="s">
        <v>1184</v>
      </c>
    </row>
    <row r="238" spans="1:2">
      <c r="A238" s="18">
        <v>37493</v>
      </c>
      <c r="B238" s="23" t="s">
        <v>1185</v>
      </c>
    </row>
    <row r="239" spans="1:2">
      <c r="A239" s="18">
        <v>37494</v>
      </c>
      <c r="B239" s="23" t="s">
        <v>1186</v>
      </c>
    </row>
    <row r="240" spans="1:2">
      <c r="A240" s="18">
        <v>37495</v>
      </c>
      <c r="B240" s="23" t="s">
        <v>1187</v>
      </c>
    </row>
    <row r="241" spans="1:2">
      <c r="A241" s="18">
        <v>37496</v>
      </c>
      <c r="B241" s="23" t="s">
        <v>1188</v>
      </c>
    </row>
    <row r="242" spans="1:2">
      <c r="A242" s="18">
        <v>37497</v>
      </c>
      <c r="B242" s="23" t="s">
        <v>1189</v>
      </c>
    </row>
    <row r="243" spans="1:2">
      <c r="A243" s="18">
        <v>37498</v>
      </c>
      <c r="B243" s="23" t="s">
        <v>1190</v>
      </c>
    </row>
    <row r="244" spans="1:2">
      <c r="A244" s="18">
        <v>37499</v>
      </c>
      <c r="B244" s="23" t="s">
        <v>1191</v>
      </c>
    </row>
    <row r="245" spans="1:2">
      <c r="A245" s="18">
        <v>37500</v>
      </c>
      <c r="B245" s="23" t="s">
        <v>1192</v>
      </c>
    </row>
    <row r="246" spans="1:2">
      <c r="A246" s="18">
        <v>37501</v>
      </c>
      <c r="B246" s="23" t="s">
        <v>1193</v>
      </c>
    </row>
    <row r="247" spans="1:2">
      <c r="A247" s="18">
        <v>37502</v>
      </c>
      <c r="B247" s="23" t="s">
        <v>1194</v>
      </c>
    </row>
    <row r="248" spans="1:2">
      <c r="A248" s="18">
        <v>37503</v>
      </c>
      <c r="B248" s="23" t="s">
        <v>1195</v>
      </c>
    </row>
    <row r="249" spans="1:2">
      <c r="A249" s="18">
        <v>37504</v>
      </c>
      <c r="B249" s="23" t="s">
        <v>1196</v>
      </c>
    </row>
    <row r="250" spans="1:2">
      <c r="A250" s="18">
        <v>37505</v>
      </c>
      <c r="B250" s="23" t="s">
        <v>1197</v>
      </c>
    </row>
    <row r="251" spans="1:2">
      <c r="A251" s="18">
        <v>37506</v>
      </c>
      <c r="B251" s="23" t="s">
        <v>1198</v>
      </c>
    </row>
    <row r="252" spans="1:2">
      <c r="A252" s="18">
        <v>37507</v>
      </c>
      <c r="B252" s="23" t="s">
        <v>1199</v>
      </c>
    </row>
    <row r="253" spans="1:2">
      <c r="A253" s="18">
        <v>37508</v>
      </c>
      <c r="B253" s="23" t="s">
        <v>1200</v>
      </c>
    </row>
    <row r="254" spans="1:2">
      <c r="A254" s="18">
        <v>37509</v>
      </c>
      <c r="B254" s="23" t="s">
        <v>1201</v>
      </c>
    </row>
    <row r="255" spans="1:2">
      <c r="A255" s="18">
        <v>37510</v>
      </c>
      <c r="B255" s="23" t="s">
        <v>1202</v>
      </c>
    </row>
    <row r="256" spans="1:2">
      <c r="A256" s="18">
        <v>37511</v>
      </c>
      <c r="B256" s="23" t="s">
        <v>1203</v>
      </c>
    </row>
    <row r="257" spans="1:2">
      <c r="A257" s="18">
        <v>37512</v>
      </c>
      <c r="B257" s="23" t="s">
        <v>1204</v>
      </c>
    </row>
    <row r="258" spans="1:2">
      <c r="A258" s="18">
        <v>37513</v>
      </c>
      <c r="B258" s="23" t="s">
        <v>1205</v>
      </c>
    </row>
    <row r="259" spans="1:2">
      <c r="A259" s="18">
        <v>37514</v>
      </c>
      <c r="B259" s="23" t="s">
        <v>1206</v>
      </c>
    </row>
    <row r="260" spans="1:2">
      <c r="A260" s="18">
        <v>37515</v>
      </c>
      <c r="B260" s="23" t="s">
        <v>1207</v>
      </c>
    </row>
    <row r="261" spans="1:2">
      <c r="A261" s="18">
        <v>37516</v>
      </c>
      <c r="B261" s="23" t="s">
        <v>1208</v>
      </c>
    </row>
    <row r="262" spans="1:2">
      <c r="A262" s="18">
        <v>37517</v>
      </c>
      <c r="B262" s="23" t="s">
        <v>1209</v>
      </c>
    </row>
    <row r="263" spans="1:2">
      <c r="A263" s="18">
        <v>37518</v>
      </c>
      <c r="B263" s="23" t="s">
        <v>1210</v>
      </c>
    </row>
    <row r="264" spans="1:2">
      <c r="A264" s="18">
        <v>37519</v>
      </c>
      <c r="B264" s="23" t="s">
        <v>1211</v>
      </c>
    </row>
    <row r="265" spans="1:2">
      <c r="A265" s="18">
        <v>37520</v>
      </c>
      <c r="B265" s="23" t="s">
        <v>1212</v>
      </c>
    </row>
    <row r="266" spans="1:2">
      <c r="A266" s="18">
        <v>37521</v>
      </c>
      <c r="B266" s="23" t="s">
        <v>1213</v>
      </c>
    </row>
    <row r="267" spans="1:2">
      <c r="A267" s="18">
        <v>37522</v>
      </c>
      <c r="B267" s="23" t="s">
        <v>1214</v>
      </c>
    </row>
    <row r="268" spans="1:2">
      <c r="A268" s="18">
        <v>37523</v>
      </c>
      <c r="B268" s="23" t="s">
        <v>1215</v>
      </c>
    </row>
    <row r="269" spans="1:2">
      <c r="A269" s="18">
        <v>37524</v>
      </c>
      <c r="B269" s="23" t="s">
        <v>1216</v>
      </c>
    </row>
    <row r="270" spans="1:2">
      <c r="A270" s="18">
        <v>37525</v>
      </c>
      <c r="B270" s="23" t="s">
        <v>1217</v>
      </c>
    </row>
    <row r="271" spans="1:2">
      <c r="A271" s="18">
        <v>37526</v>
      </c>
      <c r="B271" s="23" t="s">
        <v>1218</v>
      </c>
    </row>
    <row r="272" spans="1:2">
      <c r="A272" s="18">
        <v>37527</v>
      </c>
      <c r="B272" s="23" t="s">
        <v>1219</v>
      </c>
    </row>
    <row r="273" spans="1:2">
      <c r="A273" s="18">
        <v>37528</v>
      </c>
      <c r="B273" s="23" t="s">
        <v>1220</v>
      </c>
    </row>
    <row r="274" spans="1:2">
      <c r="A274" s="18">
        <v>37529</v>
      </c>
      <c r="B274" s="23" t="s">
        <v>1221</v>
      </c>
    </row>
    <row r="275" spans="1:2">
      <c r="A275" s="18">
        <v>37530</v>
      </c>
      <c r="B275" s="23" t="s">
        <v>1222</v>
      </c>
    </row>
    <row r="276" spans="1:2">
      <c r="A276" s="18">
        <v>37531</v>
      </c>
      <c r="B276" s="23" t="s">
        <v>1223</v>
      </c>
    </row>
    <row r="277" spans="1:2">
      <c r="A277" s="18">
        <v>37532</v>
      </c>
      <c r="B277" s="23" t="s">
        <v>1224</v>
      </c>
    </row>
    <row r="278" spans="1:2">
      <c r="A278" s="18">
        <v>37533</v>
      </c>
      <c r="B278" s="23" t="s">
        <v>1225</v>
      </c>
    </row>
    <row r="279" spans="1:2">
      <c r="A279" s="18">
        <v>37534</v>
      </c>
      <c r="B279" s="23" t="s">
        <v>1226</v>
      </c>
    </row>
    <row r="280" spans="1:2">
      <c r="A280" s="18">
        <v>37535</v>
      </c>
      <c r="B280" s="23" t="s">
        <v>1227</v>
      </c>
    </row>
    <row r="281" spans="1:2">
      <c r="A281" s="18">
        <v>37536</v>
      </c>
      <c r="B281" s="23" t="s">
        <v>1228</v>
      </c>
    </row>
    <row r="282" spans="1:2">
      <c r="A282" s="18">
        <v>37537</v>
      </c>
      <c r="B282" s="23" t="s">
        <v>1229</v>
      </c>
    </row>
    <row r="283" spans="1:2">
      <c r="A283" s="18">
        <v>37538</v>
      </c>
      <c r="B283" s="23" t="s">
        <v>1230</v>
      </c>
    </row>
    <row r="284" spans="1:2">
      <c r="A284" s="18">
        <v>37539</v>
      </c>
      <c r="B284" s="23" t="s">
        <v>1231</v>
      </c>
    </row>
    <row r="285" spans="1:2">
      <c r="A285" s="18">
        <v>37540</v>
      </c>
      <c r="B285" s="23" t="s">
        <v>1232</v>
      </c>
    </row>
    <row r="286" spans="1:2">
      <c r="A286" s="18">
        <v>37541</v>
      </c>
      <c r="B286" s="23" t="s">
        <v>1233</v>
      </c>
    </row>
    <row r="287" spans="1:2">
      <c r="A287" s="18">
        <v>37542</v>
      </c>
      <c r="B287" s="23" t="s">
        <v>1234</v>
      </c>
    </row>
    <row r="288" spans="1:2">
      <c r="A288" s="18">
        <v>37543</v>
      </c>
      <c r="B288" s="23" t="s">
        <v>1235</v>
      </c>
    </row>
    <row r="289" spans="1:2">
      <c r="A289" s="18">
        <v>37544</v>
      </c>
      <c r="B289" s="23" t="s">
        <v>1236</v>
      </c>
    </row>
    <row r="290" spans="1:2">
      <c r="A290" s="18">
        <v>37545</v>
      </c>
      <c r="B290" s="23" t="s">
        <v>1237</v>
      </c>
    </row>
    <row r="291" spans="1:2">
      <c r="A291" s="18">
        <v>37546</v>
      </c>
      <c r="B291" s="23" t="s">
        <v>1238</v>
      </c>
    </row>
    <row r="292" spans="1:2">
      <c r="A292" s="18">
        <v>37547</v>
      </c>
      <c r="B292" s="23" t="s">
        <v>1239</v>
      </c>
    </row>
    <row r="293" spans="1:2">
      <c r="A293" s="18">
        <v>37548</v>
      </c>
      <c r="B293" s="23" t="s">
        <v>1240</v>
      </c>
    </row>
    <row r="294" spans="1:2">
      <c r="A294" s="18">
        <v>37549</v>
      </c>
      <c r="B294" s="23" t="s">
        <v>1241</v>
      </c>
    </row>
    <row r="295" spans="1:2">
      <c r="A295" s="18">
        <v>37550</v>
      </c>
      <c r="B295" s="23" t="s">
        <v>1242</v>
      </c>
    </row>
    <row r="296" spans="1:2">
      <c r="A296" s="18">
        <v>37551</v>
      </c>
      <c r="B296" s="23" t="s">
        <v>1243</v>
      </c>
    </row>
    <row r="297" spans="1:2">
      <c r="A297" s="18">
        <v>37552</v>
      </c>
      <c r="B297" s="23" t="s">
        <v>1244</v>
      </c>
    </row>
    <row r="298" spans="1:2">
      <c r="A298" s="18">
        <v>37553</v>
      </c>
      <c r="B298" s="23" t="s">
        <v>1245</v>
      </c>
    </row>
    <row r="299" spans="1:2">
      <c r="A299" s="18">
        <v>37554</v>
      </c>
      <c r="B299" s="23" t="s">
        <v>1246</v>
      </c>
    </row>
    <row r="300" spans="1:2">
      <c r="A300" s="18">
        <v>37555</v>
      </c>
      <c r="B300" s="23" t="s">
        <v>1247</v>
      </c>
    </row>
    <row r="301" spans="1:2">
      <c r="A301" s="18">
        <v>37556</v>
      </c>
      <c r="B301" s="23" t="s">
        <v>1248</v>
      </c>
    </row>
    <row r="302" spans="1:2">
      <c r="A302" s="18">
        <v>37557</v>
      </c>
      <c r="B302" s="23" t="s">
        <v>1249</v>
      </c>
    </row>
    <row r="303" spans="1:2">
      <c r="A303" s="18">
        <v>37558</v>
      </c>
      <c r="B303" s="23" t="s">
        <v>1250</v>
      </c>
    </row>
    <row r="304" spans="1:2">
      <c r="A304" s="18">
        <v>37559</v>
      </c>
      <c r="B304" s="23" t="s">
        <v>1251</v>
      </c>
    </row>
    <row r="305" spans="1:2">
      <c r="A305" s="18">
        <v>37560</v>
      </c>
      <c r="B305" s="23" t="s">
        <v>1252</v>
      </c>
    </row>
    <row r="306" spans="1:2">
      <c r="A306" s="18">
        <v>37561</v>
      </c>
      <c r="B306" s="23" t="s">
        <v>1253</v>
      </c>
    </row>
    <row r="307" spans="1:2">
      <c r="A307" s="18">
        <v>37562</v>
      </c>
      <c r="B307" s="23" t="s">
        <v>1254</v>
      </c>
    </row>
    <row r="308" spans="1:2">
      <c r="A308" s="18">
        <v>37563</v>
      </c>
      <c r="B308" s="23" t="s">
        <v>1255</v>
      </c>
    </row>
    <row r="309" spans="1:2">
      <c r="A309" s="18">
        <v>37564</v>
      </c>
      <c r="B309" s="23" t="s">
        <v>1256</v>
      </c>
    </row>
    <row r="310" spans="1:2">
      <c r="A310" s="18">
        <v>37565</v>
      </c>
      <c r="B310" s="23" t="s">
        <v>1257</v>
      </c>
    </row>
    <row r="311" spans="1:2">
      <c r="A311" s="18">
        <v>37566</v>
      </c>
      <c r="B311" s="23" t="s">
        <v>1258</v>
      </c>
    </row>
    <row r="312" spans="1:2">
      <c r="A312" s="18">
        <v>37567</v>
      </c>
      <c r="B312" s="23" t="s">
        <v>1259</v>
      </c>
    </row>
    <row r="313" spans="1:2">
      <c r="A313" s="18">
        <v>37568</v>
      </c>
      <c r="B313" s="23" t="s">
        <v>1260</v>
      </c>
    </row>
    <row r="314" spans="1:2">
      <c r="A314" s="18">
        <v>37569</v>
      </c>
      <c r="B314" s="23" t="s">
        <v>1261</v>
      </c>
    </row>
    <row r="315" spans="1:2">
      <c r="A315" s="18">
        <v>37570</v>
      </c>
      <c r="B315" s="23" t="s">
        <v>1262</v>
      </c>
    </row>
    <row r="316" spans="1:2">
      <c r="A316" s="18">
        <v>37571</v>
      </c>
      <c r="B316" s="23" t="s">
        <v>1263</v>
      </c>
    </row>
    <row r="317" spans="1:2">
      <c r="A317" s="18">
        <v>37572</v>
      </c>
      <c r="B317" s="23" t="s">
        <v>1264</v>
      </c>
    </row>
    <row r="318" spans="1:2">
      <c r="A318" s="18">
        <v>37573</v>
      </c>
      <c r="B318" s="23" t="s">
        <v>1265</v>
      </c>
    </row>
    <row r="319" spans="1:2">
      <c r="A319" s="18">
        <v>37574</v>
      </c>
      <c r="B319" s="23" t="s">
        <v>1266</v>
      </c>
    </row>
    <row r="320" spans="1:2">
      <c r="A320" s="18">
        <v>37575</v>
      </c>
      <c r="B320" s="23" t="s">
        <v>1267</v>
      </c>
    </row>
    <row r="321" spans="1:2">
      <c r="A321" s="18">
        <v>37576</v>
      </c>
      <c r="B321" s="23" t="s">
        <v>1268</v>
      </c>
    </row>
    <row r="322" spans="1:2">
      <c r="A322" s="18">
        <v>37577</v>
      </c>
      <c r="B322" s="23" t="s">
        <v>1269</v>
      </c>
    </row>
    <row r="323" spans="1:2">
      <c r="A323" s="18">
        <v>37578</v>
      </c>
      <c r="B323" s="23" t="s">
        <v>1270</v>
      </c>
    </row>
    <row r="324" spans="1:2">
      <c r="A324" s="18">
        <v>37579</v>
      </c>
      <c r="B324" s="23" t="s">
        <v>1271</v>
      </c>
    </row>
    <row r="325" spans="1:2">
      <c r="A325" s="18">
        <v>37580</v>
      </c>
      <c r="B325" s="23" t="s">
        <v>1272</v>
      </c>
    </row>
    <row r="326" spans="1:2">
      <c r="A326" s="18">
        <v>37581</v>
      </c>
      <c r="B326" s="23" t="s">
        <v>1273</v>
      </c>
    </row>
    <row r="327" spans="1:2">
      <c r="A327" s="18">
        <v>37582</v>
      </c>
      <c r="B327" s="23" t="s">
        <v>1274</v>
      </c>
    </row>
    <row r="328" spans="1:2">
      <c r="A328" s="18">
        <v>37583</v>
      </c>
      <c r="B328" s="23" t="s">
        <v>1275</v>
      </c>
    </row>
    <row r="329" spans="1:2">
      <c r="A329" s="18">
        <v>37584</v>
      </c>
      <c r="B329" s="23" t="s">
        <v>1276</v>
      </c>
    </row>
    <row r="330" spans="1:2">
      <c r="A330" s="18">
        <v>37585</v>
      </c>
      <c r="B330" s="23" t="s">
        <v>1277</v>
      </c>
    </row>
    <row r="331" spans="1:2">
      <c r="A331" s="18">
        <v>37586</v>
      </c>
      <c r="B331" s="23" t="s">
        <v>1278</v>
      </c>
    </row>
    <row r="332" spans="1:2">
      <c r="A332" s="18">
        <v>37587</v>
      </c>
      <c r="B332" s="23" t="s">
        <v>1279</v>
      </c>
    </row>
    <row r="333" spans="1:2">
      <c r="A333" s="18">
        <v>37588</v>
      </c>
      <c r="B333" s="23" t="s">
        <v>1280</v>
      </c>
    </row>
    <row r="334" spans="1:2">
      <c r="A334" s="18">
        <v>37589</v>
      </c>
      <c r="B334" s="23" t="s">
        <v>1281</v>
      </c>
    </row>
    <row r="335" spans="1:2">
      <c r="A335" s="18">
        <v>37590</v>
      </c>
      <c r="B335" s="23" t="s">
        <v>1282</v>
      </c>
    </row>
    <row r="336" spans="1:2">
      <c r="A336" s="18">
        <v>37591</v>
      </c>
      <c r="B336" s="23" t="s">
        <v>1283</v>
      </c>
    </row>
    <row r="337" spans="1:2">
      <c r="A337" s="18">
        <v>37592</v>
      </c>
      <c r="B337" s="23" t="s">
        <v>1284</v>
      </c>
    </row>
    <row r="338" spans="1:2">
      <c r="A338" s="18">
        <v>37593</v>
      </c>
      <c r="B338" s="23" t="s">
        <v>1285</v>
      </c>
    </row>
    <row r="339" spans="1:2">
      <c r="A339" s="18">
        <v>37594</v>
      </c>
      <c r="B339" s="23" t="s">
        <v>1286</v>
      </c>
    </row>
    <row r="340" spans="1:2">
      <c r="A340" s="18">
        <v>37595</v>
      </c>
      <c r="B340" s="23" t="s">
        <v>1287</v>
      </c>
    </row>
    <row r="341" spans="1:2">
      <c r="A341" s="18">
        <v>37596</v>
      </c>
      <c r="B341" s="23" t="s">
        <v>1288</v>
      </c>
    </row>
    <row r="342" spans="1:2">
      <c r="A342" s="18">
        <v>37597</v>
      </c>
      <c r="B342" s="23" t="s">
        <v>1289</v>
      </c>
    </row>
    <row r="343" spans="1:2">
      <c r="A343" s="18">
        <v>37598</v>
      </c>
      <c r="B343" s="23" t="s">
        <v>1290</v>
      </c>
    </row>
    <row r="344" spans="1:2">
      <c r="A344" s="18">
        <v>37599</v>
      </c>
      <c r="B344" s="23" t="s">
        <v>1291</v>
      </c>
    </row>
    <row r="345" spans="1:2">
      <c r="A345" s="18">
        <v>37600</v>
      </c>
      <c r="B345" s="23" t="s">
        <v>1292</v>
      </c>
    </row>
    <row r="346" spans="1:2">
      <c r="A346" s="18">
        <v>37601</v>
      </c>
      <c r="B346" s="23" t="s">
        <v>1293</v>
      </c>
    </row>
    <row r="347" spans="1:2">
      <c r="A347" s="18">
        <v>37602</v>
      </c>
      <c r="B347" s="23" t="s">
        <v>1294</v>
      </c>
    </row>
    <row r="348" spans="1:2">
      <c r="A348" s="18">
        <v>37603</v>
      </c>
      <c r="B348" s="23" t="s">
        <v>1295</v>
      </c>
    </row>
    <row r="349" spans="1:2">
      <c r="A349" s="18">
        <v>37604</v>
      </c>
      <c r="B349" s="23" t="s">
        <v>1296</v>
      </c>
    </row>
    <row r="350" spans="1:2">
      <c r="A350" s="18">
        <v>37605</v>
      </c>
      <c r="B350" s="23" t="s">
        <v>1297</v>
      </c>
    </row>
    <row r="351" spans="1:2">
      <c r="A351" s="18">
        <v>37606</v>
      </c>
      <c r="B351" s="23" t="s">
        <v>1298</v>
      </c>
    </row>
    <row r="352" spans="1:2">
      <c r="A352" s="18">
        <v>37607</v>
      </c>
      <c r="B352" s="23" t="s">
        <v>1299</v>
      </c>
    </row>
    <row r="353" spans="1:2">
      <c r="A353" s="18">
        <v>37608</v>
      </c>
      <c r="B353" s="23" t="s">
        <v>1300</v>
      </c>
    </row>
    <row r="354" spans="1:2">
      <c r="A354" s="18">
        <v>37609</v>
      </c>
      <c r="B354" s="23" t="s">
        <v>1301</v>
      </c>
    </row>
    <row r="355" spans="1:2">
      <c r="A355" s="18">
        <v>37610</v>
      </c>
      <c r="B355" s="23" t="s">
        <v>1302</v>
      </c>
    </row>
    <row r="356" spans="1:2">
      <c r="A356" s="18">
        <v>37611</v>
      </c>
      <c r="B356" s="23" t="s">
        <v>1303</v>
      </c>
    </row>
    <row r="357" spans="1:2">
      <c r="A357" s="18">
        <v>37612</v>
      </c>
      <c r="B357" s="23" t="s">
        <v>1304</v>
      </c>
    </row>
    <row r="358" spans="1:2">
      <c r="A358" s="18">
        <v>37613</v>
      </c>
      <c r="B358" s="23" t="s">
        <v>1305</v>
      </c>
    </row>
    <row r="359" spans="1:2">
      <c r="A359" s="18">
        <v>37614</v>
      </c>
      <c r="B359" s="23" t="s">
        <v>1306</v>
      </c>
    </row>
    <row r="360" spans="1:2">
      <c r="A360" s="18">
        <v>37615</v>
      </c>
      <c r="B360" s="23" t="s">
        <v>1307</v>
      </c>
    </row>
    <row r="361" spans="1:2">
      <c r="A361" s="18">
        <v>37616</v>
      </c>
      <c r="B361" s="23" t="s">
        <v>1308</v>
      </c>
    </row>
    <row r="362" spans="1:2">
      <c r="A362" s="18">
        <v>37617</v>
      </c>
      <c r="B362" s="23" t="s">
        <v>1309</v>
      </c>
    </row>
    <row r="363" spans="1:2">
      <c r="A363" s="18">
        <v>37618</v>
      </c>
      <c r="B363" s="23" t="s">
        <v>1310</v>
      </c>
    </row>
    <row r="364" spans="1:2">
      <c r="A364" s="18">
        <v>37619</v>
      </c>
      <c r="B364" s="23" t="s">
        <v>1311</v>
      </c>
    </row>
    <row r="365" spans="1:2">
      <c r="A365" s="18">
        <v>37620</v>
      </c>
      <c r="B365" s="23" t="s">
        <v>1312</v>
      </c>
    </row>
    <row r="366" spans="1:2">
      <c r="A366" s="18">
        <v>37621</v>
      </c>
      <c r="B366" s="23" t="s">
        <v>1313</v>
      </c>
    </row>
    <row r="367" spans="1:2">
      <c r="A367" s="18">
        <v>37622</v>
      </c>
      <c r="B367" s="23" t="s">
        <v>1314</v>
      </c>
    </row>
    <row r="368" spans="1:2">
      <c r="A368" s="18">
        <v>37623</v>
      </c>
      <c r="B368" s="23" t="s">
        <v>1315</v>
      </c>
    </row>
    <row r="369" spans="1:2">
      <c r="A369" s="18">
        <v>37624</v>
      </c>
      <c r="B369" s="23" t="s">
        <v>1316</v>
      </c>
    </row>
    <row r="370" spans="1:2">
      <c r="A370" s="18">
        <v>37625</v>
      </c>
      <c r="B370" s="23" t="s">
        <v>1317</v>
      </c>
    </row>
    <row r="371" spans="1:2">
      <c r="A371" s="18">
        <v>37626</v>
      </c>
      <c r="B371" s="23" t="s">
        <v>1318</v>
      </c>
    </row>
    <row r="372" spans="1:2">
      <c r="A372" s="18">
        <v>37627</v>
      </c>
      <c r="B372" s="23" t="s">
        <v>1319</v>
      </c>
    </row>
    <row r="373" spans="1:2">
      <c r="A373" s="18">
        <v>37628</v>
      </c>
      <c r="B373" s="23" t="s">
        <v>1320</v>
      </c>
    </row>
    <row r="374" spans="1:2">
      <c r="A374" s="18">
        <v>37629</v>
      </c>
      <c r="B374" s="23" t="s">
        <v>1321</v>
      </c>
    </row>
    <row r="375" spans="1:2">
      <c r="A375" s="18">
        <v>37630</v>
      </c>
      <c r="B375" s="23" t="s">
        <v>1322</v>
      </c>
    </row>
    <row r="376" spans="1:2">
      <c r="A376" s="18">
        <v>37631</v>
      </c>
      <c r="B376" s="23" t="s">
        <v>1323</v>
      </c>
    </row>
    <row r="377" spans="1:2">
      <c r="A377" s="18">
        <v>37632</v>
      </c>
      <c r="B377" s="23" t="s">
        <v>1324</v>
      </c>
    </row>
    <row r="378" spans="1:2">
      <c r="A378" s="18">
        <v>37633</v>
      </c>
      <c r="B378" s="23" t="s">
        <v>1325</v>
      </c>
    </row>
    <row r="379" spans="1:2">
      <c r="A379" s="18">
        <v>37634</v>
      </c>
      <c r="B379" s="23" t="s">
        <v>1326</v>
      </c>
    </row>
    <row r="380" spans="1:2">
      <c r="A380" s="18">
        <v>37635</v>
      </c>
      <c r="B380" s="23" t="s">
        <v>1327</v>
      </c>
    </row>
    <row r="381" spans="1:2">
      <c r="A381" s="18">
        <v>37636</v>
      </c>
      <c r="B381" s="23" t="s">
        <v>1328</v>
      </c>
    </row>
    <row r="382" spans="1:2">
      <c r="A382" s="18">
        <v>37637</v>
      </c>
      <c r="B382" s="23" t="s">
        <v>1329</v>
      </c>
    </row>
    <row r="383" spans="1:2">
      <c r="A383" s="18">
        <v>37638</v>
      </c>
      <c r="B383" s="23" t="s">
        <v>1330</v>
      </c>
    </row>
    <row r="384" spans="1:2">
      <c r="A384" s="18">
        <v>37639</v>
      </c>
      <c r="B384" s="23" t="s">
        <v>1331</v>
      </c>
    </row>
    <row r="385" spans="1:2">
      <c r="A385" s="18">
        <v>37640</v>
      </c>
      <c r="B385" s="23" t="s">
        <v>1332</v>
      </c>
    </row>
    <row r="386" spans="1:2">
      <c r="A386" s="18">
        <v>37641</v>
      </c>
      <c r="B386" s="23" t="s">
        <v>1333</v>
      </c>
    </row>
    <row r="387" spans="1:2">
      <c r="A387" s="18">
        <v>37642</v>
      </c>
      <c r="B387" s="23" t="s">
        <v>1334</v>
      </c>
    </row>
    <row r="388" spans="1:2">
      <c r="A388" s="18">
        <v>37643</v>
      </c>
      <c r="B388" s="23" t="s">
        <v>1335</v>
      </c>
    </row>
    <row r="389" spans="1:2">
      <c r="A389" s="18">
        <v>37644</v>
      </c>
      <c r="B389" s="23" t="s">
        <v>1336</v>
      </c>
    </row>
    <row r="390" spans="1:2">
      <c r="A390" s="18">
        <v>37645</v>
      </c>
      <c r="B390" s="23" t="s">
        <v>1337</v>
      </c>
    </row>
    <row r="391" spans="1:2">
      <c r="A391" s="18">
        <v>37646</v>
      </c>
      <c r="B391" s="23" t="s">
        <v>1338</v>
      </c>
    </row>
    <row r="392" spans="1:2">
      <c r="A392" s="18">
        <v>37647</v>
      </c>
      <c r="B392" s="23" t="s">
        <v>1339</v>
      </c>
    </row>
    <row r="393" spans="1:2">
      <c r="A393" s="18">
        <v>37648</v>
      </c>
      <c r="B393" s="23" t="s">
        <v>1340</v>
      </c>
    </row>
    <row r="394" spans="1:2">
      <c r="A394" s="18">
        <v>37649</v>
      </c>
      <c r="B394" s="23" t="s">
        <v>1341</v>
      </c>
    </row>
    <row r="395" spans="1:2">
      <c r="A395" s="18">
        <v>37650</v>
      </c>
      <c r="B395" s="23" t="s">
        <v>1342</v>
      </c>
    </row>
    <row r="396" spans="1:2">
      <c r="A396" s="18">
        <v>37651</v>
      </c>
      <c r="B396" s="23" t="s">
        <v>1343</v>
      </c>
    </row>
    <row r="397" spans="1:2">
      <c r="A397" s="18">
        <v>37652</v>
      </c>
      <c r="B397" s="23" t="s">
        <v>1344</v>
      </c>
    </row>
    <row r="398" spans="1:2">
      <c r="A398" s="18">
        <v>37653</v>
      </c>
      <c r="B398" s="23" t="s">
        <v>1345</v>
      </c>
    </row>
    <row r="399" spans="1:2">
      <c r="A399" s="18">
        <v>37654</v>
      </c>
      <c r="B399" s="23" t="s">
        <v>1346</v>
      </c>
    </row>
    <row r="400" spans="1:2">
      <c r="A400" s="18">
        <v>37655</v>
      </c>
      <c r="B400" s="23" t="s">
        <v>1347</v>
      </c>
    </row>
    <row r="401" spans="1:2">
      <c r="A401" s="18">
        <v>37656</v>
      </c>
      <c r="B401" s="23" t="s">
        <v>1348</v>
      </c>
    </row>
    <row r="402" spans="1:2">
      <c r="A402" s="18">
        <v>37657</v>
      </c>
      <c r="B402" s="23" t="s">
        <v>1349</v>
      </c>
    </row>
    <row r="403" spans="1:2">
      <c r="A403" s="18">
        <v>37658</v>
      </c>
      <c r="B403" s="23" t="s">
        <v>1350</v>
      </c>
    </row>
    <row r="404" spans="1:2">
      <c r="A404" s="18">
        <v>37659</v>
      </c>
      <c r="B404" s="23" t="s">
        <v>1351</v>
      </c>
    </row>
    <row r="405" spans="1:2">
      <c r="A405" s="18">
        <v>37660</v>
      </c>
      <c r="B405" s="23" t="s">
        <v>1352</v>
      </c>
    </row>
    <row r="406" spans="1:2">
      <c r="A406" s="18">
        <v>37661</v>
      </c>
      <c r="B406" s="23" t="s">
        <v>1353</v>
      </c>
    </row>
    <row r="407" spans="1:2">
      <c r="A407" s="18">
        <v>37662</v>
      </c>
      <c r="B407" s="23" t="s">
        <v>1354</v>
      </c>
    </row>
    <row r="408" spans="1:2">
      <c r="A408" s="18">
        <v>37663</v>
      </c>
      <c r="B408" s="23" t="s">
        <v>1355</v>
      </c>
    </row>
    <row r="409" spans="1:2">
      <c r="A409" s="18">
        <v>37664</v>
      </c>
      <c r="B409" s="23" t="s">
        <v>1356</v>
      </c>
    </row>
    <row r="410" spans="1:2">
      <c r="A410" s="18">
        <v>37665</v>
      </c>
      <c r="B410" s="23" t="s">
        <v>1357</v>
      </c>
    </row>
    <row r="411" spans="1:2">
      <c r="A411" s="18">
        <v>37666</v>
      </c>
      <c r="B411" s="23" t="s">
        <v>1358</v>
      </c>
    </row>
    <row r="412" spans="1:2">
      <c r="A412" s="18">
        <v>37667</v>
      </c>
      <c r="B412" s="23" t="s">
        <v>1359</v>
      </c>
    </row>
    <row r="413" spans="1:2">
      <c r="A413" s="18">
        <v>37668</v>
      </c>
      <c r="B413" s="23" t="s">
        <v>1360</v>
      </c>
    </row>
    <row r="414" spans="1:2">
      <c r="A414" s="18">
        <v>37669</v>
      </c>
      <c r="B414" s="23" t="s">
        <v>1361</v>
      </c>
    </row>
    <row r="415" spans="1:2">
      <c r="A415" s="18">
        <v>37670</v>
      </c>
      <c r="B415" s="23" t="s">
        <v>1362</v>
      </c>
    </row>
    <row r="416" spans="1:2">
      <c r="A416" s="18">
        <v>37671</v>
      </c>
      <c r="B416" s="23" t="s">
        <v>1363</v>
      </c>
    </row>
    <row r="417" spans="1:2">
      <c r="A417" s="18">
        <v>37672</v>
      </c>
      <c r="B417" s="23" t="s">
        <v>1364</v>
      </c>
    </row>
    <row r="418" spans="1:2">
      <c r="A418" s="18">
        <v>37673</v>
      </c>
      <c r="B418" s="23" t="s">
        <v>1365</v>
      </c>
    </row>
    <row r="419" spans="1:2">
      <c r="A419" s="18">
        <v>37674</v>
      </c>
      <c r="B419" s="23" t="s">
        <v>1366</v>
      </c>
    </row>
    <row r="420" spans="1:2">
      <c r="A420" s="18">
        <v>37675</v>
      </c>
      <c r="B420" s="23" t="s">
        <v>1367</v>
      </c>
    </row>
    <row r="421" spans="1:2">
      <c r="A421" s="18">
        <v>37676</v>
      </c>
      <c r="B421" s="23" t="s">
        <v>1368</v>
      </c>
    </row>
    <row r="422" spans="1:2">
      <c r="A422" s="18">
        <v>37677</v>
      </c>
      <c r="B422" s="23" t="s">
        <v>1369</v>
      </c>
    </row>
    <row r="423" spans="1:2">
      <c r="A423" s="18">
        <v>37678</v>
      </c>
      <c r="B423" s="23" t="s">
        <v>1370</v>
      </c>
    </row>
    <row r="424" spans="1:2">
      <c r="A424" s="18">
        <v>37679</v>
      </c>
      <c r="B424" s="23" t="s">
        <v>1371</v>
      </c>
    </row>
    <row r="425" spans="1:2">
      <c r="A425" s="18">
        <v>37680</v>
      </c>
      <c r="B425" s="23" t="s">
        <v>1372</v>
      </c>
    </row>
    <row r="426" spans="1:2">
      <c r="A426" s="18">
        <v>37681</v>
      </c>
      <c r="B426" s="23" t="s">
        <v>1373</v>
      </c>
    </row>
    <row r="427" spans="1:2">
      <c r="A427" s="18">
        <v>37682</v>
      </c>
      <c r="B427" s="23" t="s">
        <v>1374</v>
      </c>
    </row>
    <row r="428" spans="1:2">
      <c r="A428" s="18">
        <v>37683</v>
      </c>
      <c r="B428" s="23" t="s">
        <v>1375</v>
      </c>
    </row>
    <row r="429" spans="1:2">
      <c r="A429" s="18">
        <v>37684</v>
      </c>
      <c r="B429" s="23" t="s">
        <v>1376</v>
      </c>
    </row>
    <row r="430" spans="1:2">
      <c r="A430" s="18">
        <v>37685</v>
      </c>
      <c r="B430" s="23" t="s">
        <v>1377</v>
      </c>
    </row>
    <row r="431" spans="1:2">
      <c r="A431" s="18">
        <v>37686</v>
      </c>
      <c r="B431" s="23" t="s">
        <v>1378</v>
      </c>
    </row>
    <row r="432" spans="1:2">
      <c r="A432" s="18">
        <v>37687</v>
      </c>
      <c r="B432" s="23" t="s">
        <v>1379</v>
      </c>
    </row>
    <row r="433" spans="1:2">
      <c r="A433" s="18">
        <v>37688</v>
      </c>
      <c r="B433" s="23" t="s">
        <v>1380</v>
      </c>
    </row>
    <row r="434" spans="1:2">
      <c r="A434" s="18">
        <v>37689</v>
      </c>
      <c r="B434" s="23" t="s">
        <v>1381</v>
      </c>
    </row>
    <row r="435" spans="1:2">
      <c r="A435" s="18">
        <v>37690</v>
      </c>
      <c r="B435" s="23" t="s">
        <v>1382</v>
      </c>
    </row>
    <row r="436" spans="1:2">
      <c r="A436" s="18">
        <v>37691</v>
      </c>
      <c r="B436" s="23" t="s">
        <v>1383</v>
      </c>
    </row>
    <row r="437" spans="1:2">
      <c r="A437" s="18">
        <v>37692</v>
      </c>
      <c r="B437" s="23" t="s">
        <v>1384</v>
      </c>
    </row>
    <row r="438" spans="1:2">
      <c r="A438" s="18">
        <v>37693</v>
      </c>
      <c r="B438" s="23" t="s">
        <v>1385</v>
      </c>
    </row>
    <row r="439" spans="1:2">
      <c r="A439" s="18">
        <v>37694</v>
      </c>
      <c r="B439" s="23" t="s">
        <v>1386</v>
      </c>
    </row>
    <row r="440" spans="1:2">
      <c r="A440" s="18">
        <v>37695</v>
      </c>
      <c r="B440" s="23" t="s">
        <v>1387</v>
      </c>
    </row>
    <row r="441" spans="1:2">
      <c r="A441" s="18">
        <v>37696</v>
      </c>
      <c r="B441" s="23" t="s">
        <v>1388</v>
      </c>
    </row>
    <row r="442" spans="1:2">
      <c r="A442" s="18">
        <v>37697</v>
      </c>
      <c r="B442" s="23" t="s">
        <v>1389</v>
      </c>
    </row>
    <row r="443" spans="1:2">
      <c r="A443" s="18">
        <v>37698</v>
      </c>
      <c r="B443" s="23" t="s">
        <v>1390</v>
      </c>
    </row>
    <row r="444" spans="1:2">
      <c r="A444" s="18">
        <v>37699</v>
      </c>
      <c r="B444" s="23" t="s">
        <v>1391</v>
      </c>
    </row>
    <row r="445" spans="1:2">
      <c r="A445" s="18">
        <v>37700</v>
      </c>
      <c r="B445" s="23" t="s">
        <v>1392</v>
      </c>
    </row>
    <row r="446" spans="1:2">
      <c r="A446" s="18">
        <v>37701</v>
      </c>
      <c r="B446" s="23" t="s">
        <v>1393</v>
      </c>
    </row>
    <row r="447" spans="1:2">
      <c r="A447" s="18">
        <v>37702</v>
      </c>
      <c r="B447" s="23" t="s">
        <v>1394</v>
      </c>
    </row>
    <row r="448" spans="1:2">
      <c r="A448" s="18">
        <v>37703</v>
      </c>
      <c r="B448" s="23" t="s">
        <v>1395</v>
      </c>
    </row>
    <row r="449" spans="1:2">
      <c r="A449" s="18">
        <v>37704</v>
      </c>
      <c r="B449" s="23" t="s">
        <v>1396</v>
      </c>
    </row>
    <row r="450" spans="1:2">
      <c r="A450" s="18">
        <v>37705</v>
      </c>
      <c r="B450" s="23" t="s">
        <v>1397</v>
      </c>
    </row>
    <row r="451" spans="1:2">
      <c r="A451" s="18">
        <v>37706</v>
      </c>
      <c r="B451" s="23" t="s">
        <v>1398</v>
      </c>
    </row>
    <row r="452" spans="1:2">
      <c r="A452" s="18">
        <v>37707</v>
      </c>
      <c r="B452" s="23" t="s">
        <v>1399</v>
      </c>
    </row>
    <row r="453" spans="1:2">
      <c r="A453" s="18">
        <v>37708</v>
      </c>
      <c r="B453" s="23" t="s">
        <v>1400</v>
      </c>
    </row>
    <row r="454" spans="1:2">
      <c r="A454" s="18">
        <v>37709</v>
      </c>
      <c r="B454" s="23" t="s">
        <v>1401</v>
      </c>
    </row>
    <row r="455" spans="1:2">
      <c r="A455" s="18">
        <v>37710</v>
      </c>
      <c r="B455" s="23" t="s">
        <v>1402</v>
      </c>
    </row>
    <row r="456" spans="1:2">
      <c r="A456" s="18">
        <v>37711</v>
      </c>
      <c r="B456" s="23" t="s">
        <v>1403</v>
      </c>
    </row>
    <row r="457" spans="1:2">
      <c r="A457" s="18">
        <v>37712</v>
      </c>
      <c r="B457" s="23" t="s">
        <v>1404</v>
      </c>
    </row>
    <row r="458" spans="1:2">
      <c r="A458" s="18">
        <v>37713</v>
      </c>
      <c r="B458" s="23" t="s">
        <v>1405</v>
      </c>
    </row>
    <row r="459" spans="1:2">
      <c r="A459" s="18">
        <v>37714</v>
      </c>
      <c r="B459" s="23" t="s">
        <v>1406</v>
      </c>
    </row>
    <row r="460" spans="1:2">
      <c r="A460" s="18">
        <v>37715</v>
      </c>
      <c r="B460" s="23" t="s">
        <v>1407</v>
      </c>
    </row>
    <row r="461" spans="1:2">
      <c r="A461" s="18">
        <v>37716</v>
      </c>
      <c r="B461" s="23" t="s">
        <v>1408</v>
      </c>
    </row>
    <row r="462" spans="1:2">
      <c r="A462" s="18">
        <v>37717</v>
      </c>
      <c r="B462" s="23" t="s">
        <v>1409</v>
      </c>
    </row>
    <row r="463" spans="1:2">
      <c r="A463" s="18">
        <v>37718</v>
      </c>
      <c r="B463" s="23" t="s">
        <v>1410</v>
      </c>
    </row>
    <row r="464" spans="1:2">
      <c r="A464" s="18">
        <v>37719</v>
      </c>
      <c r="B464" s="23" t="s">
        <v>1411</v>
      </c>
    </row>
    <row r="465" spans="1:2">
      <c r="A465" s="18">
        <v>37720</v>
      </c>
      <c r="B465" s="23" t="s">
        <v>1412</v>
      </c>
    </row>
    <row r="466" spans="1:2">
      <c r="A466" s="18">
        <v>37721</v>
      </c>
      <c r="B466" s="23" t="s">
        <v>1413</v>
      </c>
    </row>
    <row r="467" spans="1:2">
      <c r="A467" s="18">
        <v>37722</v>
      </c>
      <c r="B467" s="23" t="s">
        <v>1414</v>
      </c>
    </row>
    <row r="468" spans="1:2">
      <c r="A468" s="18">
        <v>37723</v>
      </c>
      <c r="B468" s="23" t="s">
        <v>1415</v>
      </c>
    </row>
    <row r="469" spans="1:2">
      <c r="A469" s="18">
        <v>37724</v>
      </c>
      <c r="B469" s="23" t="s">
        <v>1416</v>
      </c>
    </row>
    <row r="470" spans="1:2">
      <c r="A470" s="18">
        <v>37725</v>
      </c>
      <c r="B470" s="23" t="s">
        <v>1417</v>
      </c>
    </row>
    <row r="471" spans="1:2">
      <c r="A471" s="18">
        <v>37726</v>
      </c>
      <c r="B471" s="23" t="s">
        <v>1418</v>
      </c>
    </row>
    <row r="472" spans="1:2">
      <c r="A472" s="18">
        <v>37727</v>
      </c>
      <c r="B472" s="23" t="s">
        <v>1419</v>
      </c>
    </row>
    <row r="473" spans="1:2">
      <c r="A473" s="18">
        <v>37728</v>
      </c>
      <c r="B473" s="23" t="s">
        <v>1420</v>
      </c>
    </row>
    <row r="474" spans="1:2">
      <c r="A474" s="18">
        <v>37729</v>
      </c>
      <c r="B474" s="23" t="s">
        <v>1421</v>
      </c>
    </row>
    <row r="475" spans="1:2">
      <c r="A475" s="18">
        <v>37730</v>
      </c>
      <c r="B475" s="23" t="s">
        <v>1422</v>
      </c>
    </row>
    <row r="476" spans="1:2">
      <c r="A476" s="18">
        <v>37731</v>
      </c>
      <c r="B476" s="23" t="s">
        <v>1423</v>
      </c>
    </row>
    <row r="477" spans="1:2">
      <c r="A477" s="18">
        <v>37732</v>
      </c>
      <c r="B477" s="23" t="s">
        <v>1424</v>
      </c>
    </row>
    <row r="478" spans="1:2">
      <c r="A478" s="18">
        <v>37733</v>
      </c>
      <c r="B478" s="23" t="s">
        <v>1425</v>
      </c>
    </row>
    <row r="479" spans="1:2">
      <c r="A479" s="18">
        <v>37734</v>
      </c>
      <c r="B479" s="23" t="s">
        <v>1426</v>
      </c>
    </row>
    <row r="480" spans="1:2">
      <c r="A480" s="18">
        <v>37735</v>
      </c>
      <c r="B480" s="23" t="s">
        <v>1427</v>
      </c>
    </row>
    <row r="481" spans="1:2">
      <c r="A481" s="18">
        <v>37736</v>
      </c>
      <c r="B481" s="23" t="s">
        <v>1428</v>
      </c>
    </row>
    <row r="482" spans="1:2">
      <c r="A482" s="18">
        <v>37737</v>
      </c>
      <c r="B482" s="23" t="s">
        <v>1429</v>
      </c>
    </row>
    <row r="483" spans="1:2">
      <c r="A483" s="18">
        <v>37738</v>
      </c>
      <c r="B483" s="23" t="s">
        <v>1430</v>
      </c>
    </row>
    <row r="484" spans="1:2">
      <c r="A484" s="18">
        <v>37739</v>
      </c>
      <c r="B484" s="23" t="s">
        <v>1431</v>
      </c>
    </row>
    <row r="485" spans="1:2">
      <c r="A485" s="18">
        <v>37740</v>
      </c>
      <c r="B485" s="23" t="s">
        <v>1432</v>
      </c>
    </row>
    <row r="486" spans="1:2">
      <c r="A486" s="18">
        <v>37741</v>
      </c>
      <c r="B486" s="23" t="s">
        <v>1433</v>
      </c>
    </row>
    <row r="487" spans="1:2">
      <c r="A487" s="18">
        <v>37742</v>
      </c>
      <c r="B487" s="23" t="s">
        <v>1434</v>
      </c>
    </row>
    <row r="488" spans="1:2">
      <c r="A488" s="18">
        <v>37743</v>
      </c>
      <c r="B488" s="23" t="s">
        <v>1435</v>
      </c>
    </row>
    <row r="489" spans="1:2">
      <c r="A489" s="18">
        <v>37744</v>
      </c>
      <c r="B489" s="23" t="s">
        <v>1436</v>
      </c>
    </row>
    <row r="490" spans="1:2">
      <c r="A490" s="18">
        <v>37745</v>
      </c>
      <c r="B490" s="23" t="s">
        <v>1437</v>
      </c>
    </row>
    <row r="491" spans="1:2">
      <c r="A491" s="18">
        <v>37746</v>
      </c>
      <c r="B491" s="23" t="s">
        <v>1438</v>
      </c>
    </row>
    <row r="492" spans="1:2">
      <c r="A492" s="18">
        <v>37747</v>
      </c>
      <c r="B492" s="23" t="s">
        <v>1439</v>
      </c>
    </row>
    <row r="493" spans="1:2">
      <c r="A493" s="18">
        <v>37748</v>
      </c>
      <c r="B493" s="23" t="s">
        <v>1440</v>
      </c>
    </row>
    <row r="494" spans="1:2">
      <c r="A494" s="18">
        <v>37749</v>
      </c>
      <c r="B494" s="23" t="s">
        <v>1441</v>
      </c>
    </row>
    <row r="495" spans="1:2">
      <c r="A495" s="18">
        <v>37750</v>
      </c>
      <c r="B495" s="23" t="s">
        <v>1442</v>
      </c>
    </row>
    <row r="496" spans="1:2">
      <c r="A496" s="18">
        <v>37751</v>
      </c>
      <c r="B496" s="23" t="s">
        <v>1443</v>
      </c>
    </row>
    <row r="497" spans="1:2">
      <c r="A497" s="18">
        <v>37752</v>
      </c>
      <c r="B497" s="23" t="s">
        <v>1444</v>
      </c>
    </row>
    <row r="498" spans="1:2">
      <c r="A498" s="18">
        <v>37753</v>
      </c>
      <c r="B498" s="23" t="s">
        <v>1445</v>
      </c>
    </row>
    <row r="499" spans="1:2">
      <c r="A499" s="18">
        <v>37754</v>
      </c>
      <c r="B499" s="23" t="s">
        <v>1446</v>
      </c>
    </row>
    <row r="500" spans="1:2">
      <c r="A500" s="18">
        <v>37755</v>
      </c>
      <c r="B500" s="23" t="s">
        <v>1447</v>
      </c>
    </row>
    <row r="501" spans="1:2">
      <c r="A501" s="18">
        <v>37756</v>
      </c>
      <c r="B501" s="23" t="s">
        <v>1448</v>
      </c>
    </row>
    <row r="502" spans="1:2">
      <c r="A502" s="18">
        <v>37757</v>
      </c>
      <c r="B502" s="23" t="s">
        <v>1449</v>
      </c>
    </row>
    <row r="503" spans="1:2">
      <c r="A503" s="18">
        <v>37758</v>
      </c>
      <c r="B503" s="23" t="s">
        <v>1450</v>
      </c>
    </row>
    <row r="504" spans="1:2">
      <c r="A504" s="18">
        <v>37759</v>
      </c>
      <c r="B504" s="23" t="s">
        <v>1451</v>
      </c>
    </row>
    <row r="505" spans="1:2">
      <c r="A505" s="18">
        <v>37760</v>
      </c>
      <c r="B505" s="23" t="s">
        <v>1452</v>
      </c>
    </row>
    <row r="506" spans="1:2">
      <c r="A506" s="18">
        <v>37761</v>
      </c>
      <c r="B506" s="23" t="s">
        <v>1453</v>
      </c>
    </row>
    <row r="507" spans="1:2">
      <c r="A507" s="18">
        <v>37762</v>
      </c>
      <c r="B507" s="23" t="s">
        <v>1454</v>
      </c>
    </row>
    <row r="508" spans="1:2">
      <c r="A508" s="18">
        <v>37763</v>
      </c>
      <c r="B508" s="23" t="s">
        <v>1455</v>
      </c>
    </row>
    <row r="509" spans="1:2">
      <c r="A509" s="18">
        <v>37764</v>
      </c>
      <c r="B509" s="23" t="s">
        <v>1456</v>
      </c>
    </row>
    <row r="510" spans="1:2">
      <c r="A510" s="18">
        <v>37765</v>
      </c>
      <c r="B510" s="23" t="s">
        <v>1457</v>
      </c>
    </row>
    <row r="511" spans="1:2">
      <c r="A511" s="18">
        <v>37766</v>
      </c>
      <c r="B511" s="23" t="s">
        <v>1458</v>
      </c>
    </row>
    <row r="512" spans="1:2">
      <c r="A512" s="18">
        <v>37767</v>
      </c>
      <c r="B512" s="23" t="s">
        <v>1459</v>
      </c>
    </row>
    <row r="513" spans="1:2">
      <c r="A513" s="18">
        <v>37768</v>
      </c>
      <c r="B513" s="23" t="s">
        <v>1460</v>
      </c>
    </row>
    <row r="514" spans="1:2">
      <c r="A514" s="18">
        <v>37769</v>
      </c>
      <c r="B514" s="23" t="s">
        <v>1461</v>
      </c>
    </row>
    <row r="515" spans="1:2">
      <c r="A515" s="18">
        <v>37770</v>
      </c>
      <c r="B515" s="23" t="s">
        <v>1462</v>
      </c>
    </row>
    <row r="516" spans="1:2">
      <c r="A516" s="18">
        <v>37771</v>
      </c>
      <c r="B516" s="23" t="s">
        <v>1463</v>
      </c>
    </row>
    <row r="517" spans="1:2">
      <c r="A517" s="18">
        <v>37772</v>
      </c>
      <c r="B517" s="23" t="s">
        <v>1464</v>
      </c>
    </row>
    <row r="518" spans="1:2">
      <c r="A518" s="18">
        <v>37773</v>
      </c>
      <c r="B518" s="23" t="s">
        <v>1465</v>
      </c>
    </row>
    <row r="519" spans="1:2">
      <c r="A519" s="18">
        <v>37774</v>
      </c>
      <c r="B519" s="23" t="s">
        <v>1466</v>
      </c>
    </row>
    <row r="520" spans="1:2">
      <c r="A520" s="18">
        <v>37775</v>
      </c>
      <c r="B520" s="23" t="s">
        <v>1467</v>
      </c>
    </row>
    <row r="521" spans="1:2">
      <c r="A521" s="18">
        <v>37776</v>
      </c>
      <c r="B521" s="23" t="s">
        <v>1468</v>
      </c>
    </row>
    <row r="522" spans="1:2">
      <c r="A522" s="18">
        <v>37777</v>
      </c>
      <c r="B522" s="23" t="s">
        <v>1469</v>
      </c>
    </row>
    <row r="523" spans="1:2">
      <c r="A523" s="18">
        <v>37778</v>
      </c>
      <c r="B523" s="23" t="s">
        <v>1470</v>
      </c>
    </row>
    <row r="524" spans="1:2">
      <c r="A524" s="18">
        <v>37779</v>
      </c>
      <c r="B524" s="23" t="s">
        <v>1471</v>
      </c>
    </row>
    <row r="525" spans="1:2">
      <c r="A525" s="18">
        <v>37780</v>
      </c>
      <c r="B525" s="23" t="s">
        <v>1472</v>
      </c>
    </row>
    <row r="526" spans="1:2">
      <c r="A526" s="18">
        <v>37781</v>
      </c>
      <c r="B526" s="23" t="s">
        <v>1473</v>
      </c>
    </row>
    <row r="527" spans="1:2">
      <c r="A527" s="18">
        <v>37782</v>
      </c>
      <c r="B527" s="23" t="s">
        <v>1474</v>
      </c>
    </row>
    <row r="528" spans="1:2">
      <c r="A528" s="18">
        <v>37783</v>
      </c>
      <c r="B528" s="23" t="s">
        <v>1475</v>
      </c>
    </row>
    <row r="529" spans="1:2">
      <c r="A529" s="18">
        <v>37784</v>
      </c>
      <c r="B529" s="23" t="s">
        <v>1476</v>
      </c>
    </row>
    <row r="530" spans="1:2">
      <c r="A530" s="18">
        <v>37785</v>
      </c>
      <c r="B530" s="23" t="s">
        <v>1477</v>
      </c>
    </row>
    <row r="531" spans="1:2">
      <c r="A531" s="18">
        <v>37786</v>
      </c>
      <c r="B531" s="23" t="s">
        <v>1478</v>
      </c>
    </row>
    <row r="532" spans="1:2">
      <c r="A532" s="18">
        <v>37787</v>
      </c>
      <c r="B532" s="23" t="s">
        <v>1479</v>
      </c>
    </row>
    <row r="533" spans="1:2">
      <c r="A533" s="18">
        <v>37788</v>
      </c>
      <c r="B533" s="23" t="s">
        <v>1480</v>
      </c>
    </row>
    <row r="534" spans="1:2">
      <c r="A534" s="18">
        <v>37789</v>
      </c>
      <c r="B534" s="23" t="s">
        <v>1481</v>
      </c>
    </row>
    <row r="535" spans="1:2">
      <c r="A535" s="18">
        <v>37790</v>
      </c>
      <c r="B535" s="23" t="s">
        <v>1482</v>
      </c>
    </row>
    <row r="536" spans="1:2">
      <c r="A536" s="18">
        <v>37791</v>
      </c>
      <c r="B536" s="23" t="s">
        <v>1483</v>
      </c>
    </row>
    <row r="537" spans="1:2">
      <c r="A537" s="18">
        <v>37792</v>
      </c>
      <c r="B537" s="23" t="s">
        <v>1484</v>
      </c>
    </row>
    <row r="538" spans="1:2">
      <c r="A538" s="18">
        <v>37793</v>
      </c>
      <c r="B538" s="23" t="s">
        <v>1485</v>
      </c>
    </row>
    <row r="539" spans="1:2">
      <c r="A539" s="18">
        <v>37794</v>
      </c>
      <c r="B539" s="23" t="s">
        <v>1486</v>
      </c>
    </row>
    <row r="540" spans="1:2">
      <c r="A540" s="18">
        <v>37795</v>
      </c>
      <c r="B540" s="23" t="s">
        <v>1487</v>
      </c>
    </row>
    <row r="541" spans="1:2">
      <c r="A541" s="18">
        <v>37796</v>
      </c>
      <c r="B541" s="23" t="s">
        <v>1488</v>
      </c>
    </row>
    <row r="542" spans="1:2">
      <c r="A542" s="18">
        <v>37797</v>
      </c>
      <c r="B542" s="23" t="s">
        <v>1489</v>
      </c>
    </row>
    <row r="543" spans="1:2">
      <c r="A543" s="18">
        <v>37798</v>
      </c>
      <c r="B543" s="23" t="s">
        <v>1490</v>
      </c>
    </row>
    <row r="544" spans="1:2">
      <c r="A544" s="18">
        <v>37799</v>
      </c>
      <c r="B544" s="23" t="s">
        <v>1491</v>
      </c>
    </row>
    <row r="545" spans="1:2">
      <c r="A545" s="18">
        <v>37800</v>
      </c>
      <c r="B545" s="23" t="s">
        <v>1492</v>
      </c>
    </row>
    <row r="546" spans="1:2">
      <c r="A546" s="18">
        <v>37801</v>
      </c>
      <c r="B546" s="23" t="s">
        <v>1493</v>
      </c>
    </row>
    <row r="547" spans="1:2">
      <c r="A547" s="18">
        <v>37802</v>
      </c>
      <c r="B547" s="23" t="s">
        <v>1494</v>
      </c>
    </row>
    <row r="548" spans="1:2">
      <c r="A548" s="18">
        <v>37803</v>
      </c>
      <c r="B548" s="23" t="s">
        <v>1495</v>
      </c>
    </row>
    <row r="549" spans="1:2">
      <c r="A549" s="18">
        <v>37804</v>
      </c>
      <c r="B549" s="23" t="s">
        <v>1496</v>
      </c>
    </row>
    <row r="550" spans="1:2">
      <c r="A550" s="18">
        <v>37805</v>
      </c>
      <c r="B550" s="23" t="s">
        <v>1497</v>
      </c>
    </row>
    <row r="551" spans="1:2">
      <c r="A551" s="18">
        <v>37806</v>
      </c>
      <c r="B551" s="23" t="s">
        <v>1498</v>
      </c>
    </row>
    <row r="552" spans="1:2">
      <c r="A552" s="18">
        <v>37807</v>
      </c>
      <c r="B552" s="23" t="s">
        <v>1499</v>
      </c>
    </row>
    <row r="553" spans="1:2">
      <c r="A553" s="18">
        <v>37808</v>
      </c>
      <c r="B553" s="23" t="s">
        <v>1500</v>
      </c>
    </row>
    <row r="554" spans="1:2">
      <c r="A554" s="18">
        <v>37809</v>
      </c>
      <c r="B554" s="23" t="s">
        <v>1501</v>
      </c>
    </row>
    <row r="555" spans="1:2">
      <c r="A555" s="18">
        <v>37810</v>
      </c>
      <c r="B555" s="23" t="s">
        <v>1502</v>
      </c>
    </row>
    <row r="556" spans="1:2">
      <c r="A556" s="18">
        <v>37811</v>
      </c>
      <c r="B556" s="23" t="s">
        <v>1503</v>
      </c>
    </row>
    <row r="557" spans="1:2">
      <c r="A557" s="18">
        <v>37812</v>
      </c>
      <c r="B557" s="23" t="s">
        <v>1504</v>
      </c>
    </row>
    <row r="558" spans="1:2">
      <c r="A558" s="18">
        <v>37813</v>
      </c>
      <c r="B558" s="23" t="s">
        <v>1505</v>
      </c>
    </row>
    <row r="559" spans="1:2">
      <c r="A559" s="18">
        <v>37814</v>
      </c>
      <c r="B559" s="23" t="s">
        <v>1506</v>
      </c>
    </row>
    <row r="560" spans="1:2">
      <c r="A560" s="18">
        <v>37815</v>
      </c>
      <c r="B560" s="23" t="s">
        <v>1507</v>
      </c>
    </row>
    <row r="561" spans="1:2">
      <c r="A561" s="18">
        <v>37816</v>
      </c>
      <c r="B561" s="23" t="s">
        <v>1508</v>
      </c>
    </row>
    <row r="562" spans="1:2">
      <c r="A562" s="18">
        <v>37817</v>
      </c>
      <c r="B562" s="23" t="s">
        <v>1509</v>
      </c>
    </row>
    <row r="563" spans="1:2">
      <c r="A563" s="18">
        <v>37818</v>
      </c>
      <c r="B563" s="23" t="s">
        <v>1510</v>
      </c>
    </row>
    <row r="564" spans="1:2">
      <c r="A564" s="18">
        <v>37819</v>
      </c>
      <c r="B564" s="23" t="s">
        <v>1511</v>
      </c>
    </row>
    <row r="565" spans="1:2">
      <c r="A565" s="18">
        <v>37820</v>
      </c>
      <c r="B565" s="23" t="s">
        <v>1512</v>
      </c>
    </row>
    <row r="566" spans="1:2">
      <c r="A566" s="18">
        <v>37821</v>
      </c>
      <c r="B566" s="23" t="s">
        <v>1513</v>
      </c>
    </row>
    <row r="567" spans="1:2">
      <c r="A567" s="18">
        <v>37822</v>
      </c>
      <c r="B567" s="23" t="s">
        <v>1514</v>
      </c>
    </row>
    <row r="568" spans="1:2">
      <c r="A568" s="18">
        <v>37823</v>
      </c>
      <c r="B568" s="23" t="s">
        <v>1515</v>
      </c>
    </row>
    <row r="569" spans="1:2">
      <c r="A569" s="18">
        <v>37824</v>
      </c>
      <c r="B569" s="23" t="s">
        <v>1516</v>
      </c>
    </row>
    <row r="570" spans="1:2">
      <c r="A570" s="18">
        <v>37825</v>
      </c>
      <c r="B570" s="23" t="s">
        <v>1517</v>
      </c>
    </row>
    <row r="571" spans="1:2">
      <c r="A571" s="18">
        <v>37826</v>
      </c>
      <c r="B571" s="23" t="s">
        <v>1518</v>
      </c>
    </row>
    <row r="572" spans="1:2">
      <c r="A572" s="18">
        <v>37827</v>
      </c>
      <c r="B572" s="23" t="s">
        <v>1519</v>
      </c>
    </row>
    <row r="573" spans="1:2">
      <c r="A573" s="18">
        <v>37828</v>
      </c>
      <c r="B573" s="23" t="s">
        <v>1520</v>
      </c>
    </row>
    <row r="574" spans="1:2">
      <c r="A574" s="18">
        <v>37829</v>
      </c>
      <c r="B574" s="23" t="s">
        <v>1521</v>
      </c>
    </row>
    <row r="575" spans="1:2">
      <c r="A575" s="18">
        <v>37830</v>
      </c>
      <c r="B575" s="23" t="s">
        <v>1522</v>
      </c>
    </row>
    <row r="576" spans="1:2">
      <c r="A576" s="18">
        <v>37831</v>
      </c>
      <c r="B576" s="23" t="s">
        <v>1523</v>
      </c>
    </row>
    <row r="577" spans="1:2">
      <c r="A577" s="18">
        <v>37832</v>
      </c>
      <c r="B577" s="23" t="s">
        <v>1524</v>
      </c>
    </row>
    <row r="578" spans="1:2">
      <c r="A578" s="18">
        <v>37833</v>
      </c>
      <c r="B578" s="23" t="s">
        <v>1525</v>
      </c>
    </row>
    <row r="579" spans="1:2">
      <c r="A579" s="18">
        <v>37834</v>
      </c>
      <c r="B579" s="23" t="s">
        <v>1526</v>
      </c>
    </row>
    <row r="580" spans="1:2">
      <c r="A580" s="18">
        <v>37835</v>
      </c>
      <c r="B580" s="23" t="s">
        <v>1527</v>
      </c>
    </row>
    <row r="581" spans="1:2">
      <c r="A581" s="18">
        <v>37836</v>
      </c>
      <c r="B581" s="23" t="s">
        <v>1528</v>
      </c>
    </row>
    <row r="582" spans="1:2">
      <c r="A582" s="18">
        <v>37837</v>
      </c>
      <c r="B582" s="23" t="s">
        <v>1529</v>
      </c>
    </row>
    <row r="583" spans="1:2">
      <c r="A583" s="18">
        <v>37838</v>
      </c>
      <c r="B583" s="23" t="s">
        <v>1530</v>
      </c>
    </row>
    <row r="584" spans="1:2">
      <c r="A584" s="18">
        <v>37839</v>
      </c>
      <c r="B584" s="23" t="s">
        <v>1531</v>
      </c>
    </row>
    <row r="585" spans="1:2">
      <c r="A585" s="18">
        <v>37840</v>
      </c>
      <c r="B585" s="23" t="s">
        <v>1532</v>
      </c>
    </row>
    <row r="586" spans="1:2">
      <c r="A586" s="18">
        <v>37841</v>
      </c>
      <c r="B586" s="23" t="s">
        <v>1533</v>
      </c>
    </row>
    <row r="587" spans="1:2">
      <c r="A587" s="18">
        <v>37842</v>
      </c>
      <c r="B587" s="23" t="s">
        <v>1534</v>
      </c>
    </row>
    <row r="588" spans="1:2">
      <c r="A588" s="18">
        <v>37843</v>
      </c>
      <c r="B588" s="23" t="s">
        <v>1535</v>
      </c>
    </row>
    <row r="589" spans="1:2">
      <c r="A589" s="18">
        <v>37844</v>
      </c>
      <c r="B589" s="23" t="s">
        <v>1536</v>
      </c>
    </row>
    <row r="590" spans="1:2">
      <c r="A590" s="18">
        <v>37845</v>
      </c>
      <c r="B590" s="23" t="s">
        <v>1537</v>
      </c>
    </row>
    <row r="591" spans="1:2">
      <c r="A591" s="18">
        <v>37846</v>
      </c>
      <c r="B591" s="23" t="s">
        <v>1538</v>
      </c>
    </row>
    <row r="592" spans="1:2">
      <c r="A592" s="18">
        <v>37847</v>
      </c>
      <c r="B592" s="23" t="s">
        <v>1539</v>
      </c>
    </row>
    <row r="593" spans="1:2">
      <c r="A593" s="18">
        <v>37848</v>
      </c>
      <c r="B593" s="23" t="s">
        <v>1540</v>
      </c>
    </row>
    <row r="594" spans="1:2">
      <c r="A594" s="18">
        <v>37849</v>
      </c>
      <c r="B594" s="23" t="s">
        <v>1541</v>
      </c>
    </row>
    <row r="595" spans="1:2">
      <c r="A595" s="18">
        <v>37850</v>
      </c>
      <c r="B595" s="23" t="s">
        <v>1542</v>
      </c>
    </row>
    <row r="596" spans="1:2">
      <c r="A596" s="18">
        <v>37851</v>
      </c>
      <c r="B596" s="23" t="s">
        <v>1543</v>
      </c>
    </row>
    <row r="597" spans="1:2">
      <c r="A597" s="18">
        <v>37852</v>
      </c>
      <c r="B597" s="23" t="s">
        <v>1544</v>
      </c>
    </row>
    <row r="598" spans="1:2">
      <c r="A598" s="18">
        <v>37853</v>
      </c>
      <c r="B598" s="23" t="s">
        <v>1545</v>
      </c>
    </row>
    <row r="599" spans="1:2">
      <c r="A599" s="18">
        <v>37854</v>
      </c>
      <c r="B599" s="23" t="s">
        <v>1546</v>
      </c>
    </row>
    <row r="600" spans="1:2">
      <c r="A600" s="18">
        <v>37855</v>
      </c>
      <c r="B600" s="23" t="s">
        <v>1547</v>
      </c>
    </row>
    <row r="601" spans="1:2">
      <c r="A601" s="18">
        <v>37856</v>
      </c>
      <c r="B601" s="23" t="s">
        <v>1548</v>
      </c>
    </row>
    <row r="602" spans="1:2">
      <c r="A602" s="18">
        <v>37857</v>
      </c>
      <c r="B602" s="23" t="s">
        <v>1549</v>
      </c>
    </row>
    <row r="603" spans="1:2">
      <c r="A603" s="18">
        <v>37858</v>
      </c>
      <c r="B603" s="23" t="s">
        <v>1550</v>
      </c>
    </row>
    <row r="604" spans="1:2">
      <c r="A604" s="18">
        <v>37859</v>
      </c>
      <c r="B604" s="23" t="s">
        <v>1551</v>
      </c>
    </row>
    <row r="605" spans="1:2">
      <c r="A605" s="18">
        <v>37860</v>
      </c>
      <c r="B605" s="23" t="s">
        <v>1552</v>
      </c>
    </row>
    <row r="606" spans="1:2">
      <c r="A606" s="18">
        <v>37861</v>
      </c>
      <c r="B606" s="23" t="s">
        <v>1553</v>
      </c>
    </row>
    <row r="607" spans="1:2">
      <c r="A607" s="18">
        <v>37862</v>
      </c>
      <c r="B607" s="23" t="s">
        <v>1554</v>
      </c>
    </row>
    <row r="608" spans="1:2">
      <c r="A608" s="18">
        <v>37863</v>
      </c>
      <c r="B608" s="23" t="s">
        <v>1555</v>
      </c>
    </row>
    <row r="609" spans="1:2">
      <c r="A609" s="18">
        <v>37864</v>
      </c>
      <c r="B609" s="23" t="s">
        <v>1556</v>
      </c>
    </row>
    <row r="610" spans="1:2">
      <c r="A610" s="18">
        <v>37865</v>
      </c>
      <c r="B610" s="23" t="s">
        <v>1557</v>
      </c>
    </row>
    <row r="611" spans="1:2">
      <c r="A611" s="18">
        <v>37866</v>
      </c>
      <c r="B611" s="23" t="s">
        <v>1558</v>
      </c>
    </row>
    <row r="612" spans="1:2">
      <c r="A612" s="18">
        <v>37867</v>
      </c>
      <c r="B612" s="23" t="s">
        <v>1559</v>
      </c>
    </row>
    <row r="613" spans="1:2">
      <c r="A613" s="18">
        <v>37868</v>
      </c>
      <c r="B613" s="23" t="s">
        <v>1560</v>
      </c>
    </row>
    <row r="614" spans="1:2">
      <c r="A614" s="18">
        <v>37869</v>
      </c>
      <c r="B614" s="23" t="s">
        <v>1561</v>
      </c>
    </row>
    <row r="615" spans="1:2">
      <c r="A615" s="18">
        <v>37870</v>
      </c>
      <c r="B615" s="23" t="s">
        <v>1562</v>
      </c>
    </row>
    <row r="616" spans="1:2">
      <c r="A616" s="18">
        <v>37871</v>
      </c>
      <c r="B616" s="23" t="s">
        <v>1563</v>
      </c>
    </row>
    <row r="617" spans="1:2">
      <c r="A617" s="18">
        <v>37872</v>
      </c>
      <c r="B617" s="23" t="s">
        <v>1564</v>
      </c>
    </row>
    <row r="618" spans="1:2">
      <c r="A618" s="18">
        <v>37873</v>
      </c>
      <c r="B618" s="23" t="s">
        <v>1565</v>
      </c>
    </row>
    <row r="619" spans="1:2">
      <c r="A619" s="18">
        <v>37874</v>
      </c>
      <c r="B619" s="23" t="s">
        <v>1566</v>
      </c>
    </row>
    <row r="620" spans="1:2">
      <c r="A620" s="18">
        <v>37875</v>
      </c>
      <c r="B620" s="23" t="s">
        <v>1567</v>
      </c>
    </row>
    <row r="621" spans="1:2">
      <c r="A621" s="18">
        <v>37876</v>
      </c>
      <c r="B621" s="23" t="s">
        <v>1568</v>
      </c>
    </row>
    <row r="622" spans="1:2">
      <c r="A622" s="18">
        <v>37877</v>
      </c>
      <c r="B622" s="23" t="s">
        <v>1569</v>
      </c>
    </row>
    <row r="623" spans="1:2">
      <c r="A623" s="18">
        <v>37878</v>
      </c>
      <c r="B623" s="23" t="s">
        <v>1570</v>
      </c>
    </row>
    <row r="624" spans="1:2">
      <c r="A624" s="18">
        <v>37879</v>
      </c>
      <c r="B624" s="23" t="s">
        <v>1571</v>
      </c>
    </row>
    <row r="625" spans="1:2">
      <c r="A625" s="18">
        <v>37880</v>
      </c>
      <c r="B625" s="23" t="s">
        <v>1572</v>
      </c>
    </row>
    <row r="626" spans="1:2">
      <c r="A626" s="18">
        <v>37881</v>
      </c>
      <c r="B626" s="23" t="s">
        <v>1573</v>
      </c>
    </row>
    <row r="627" spans="1:2">
      <c r="A627" s="18">
        <v>37882</v>
      </c>
      <c r="B627" s="23" t="s">
        <v>1574</v>
      </c>
    </row>
    <row r="628" spans="1:2">
      <c r="A628" s="18">
        <v>37883</v>
      </c>
      <c r="B628" s="23" t="s">
        <v>1575</v>
      </c>
    </row>
    <row r="629" spans="1:2">
      <c r="A629" s="18">
        <v>37884</v>
      </c>
      <c r="B629" s="23" t="s">
        <v>1576</v>
      </c>
    </row>
    <row r="630" spans="1:2">
      <c r="A630" s="18">
        <v>37885</v>
      </c>
      <c r="B630" s="23" t="s">
        <v>1577</v>
      </c>
    </row>
    <row r="631" spans="1:2">
      <c r="A631" s="18">
        <v>37886</v>
      </c>
      <c r="B631" s="23" t="s">
        <v>1578</v>
      </c>
    </row>
    <row r="632" spans="1:2">
      <c r="A632" s="18">
        <v>37887</v>
      </c>
      <c r="B632" s="23" t="s">
        <v>1579</v>
      </c>
    </row>
    <row r="633" spans="1:2">
      <c r="A633" s="18">
        <v>37888</v>
      </c>
      <c r="B633" s="23" t="s">
        <v>1580</v>
      </c>
    </row>
    <row r="634" spans="1:2">
      <c r="A634" s="18">
        <v>37889</v>
      </c>
      <c r="B634" s="23" t="s">
        <v>1581</v>
      </c>
    </row>
    <row r="635" spans="1:2">
      <c r="A635" s="18">
        <v>37890</v>
      </c>
      <c r="B635" s="23" t="s">
        <v>1582</v>
      </c>
    </row>
    <row r="636" spans="1:2">
      <c r="A636" s="18">
        <v>37891</v>
      </c>
      <c r="B636" s="23" t="s">
        <v>1583</v>
      </c>
    </row>
    <row r="637" spans="1:2">
      <c r="A637" s="18">
        <v>37892</v>
      </c>
      <c r="B637" s="23" t="s">
        <v>1584</v>
      </c>
    </row>
    <row r="638" spans="1:2">
      <c r="A638" s="18">
        <v>37893</v>
      </c>
      <c r="B638" s="23" t="s">
        <v>1585</v>
      </c>
    </row>
    <row r="639" spans="1:2">
      <c r="A639" s="18">
        <v>37894</v>
      </c>
      <c r="B639" s="23" t="s">
        <v>1586</v>
      </c>
    </row>
    <row r="640" spans="1:2">
      <c r="A640" s="18">
        <v>37895</v>
      </c>
      <c r="B640" s="23" t="s">
        <v>1587</v>
      </c>
    </row>
    <row r="641" spans="1:2">
      <c r="A641" s="18">
        <v>37896</v>
      </c>
      <c r="B641" s="23" t="s">
        <v>1588</v>
      </c>
    </row>
    <row r="642" spans="1:2">
      <c r="A642" s="18">
        <v>37897</v>
      </c>
      <c r="B642" s="23" t="s">
        <v>1589</v>
      </c>
    </row>
    <row r="643" spans="1:2">
      <c r="A643" s="18">
        <v>37898</v>
      </c>
      <c r="B643" s="23" t="s">
        <v>1590</v>
      </c>
    </row>
    <row r="644" spans="1:2">
      <c r="A644" s="18">
        <v>37899</v>
      </c>
      <c r="B644" s="23" t="s">
        <v>1591</v>
      </c>
    </row>
    <row r="645" spans="1:2">
      <c r="A645" s="18">
        <v>37900</v>
      </c>
      <c r="B645" s="23" t="s">
        <v>1592</v>
      </c>
    </row>
    <row r="646" spans="1:2">
      <c r="A646" s="18">
        <v>37901</v>
      </c>
      <c r="B646" s="23" t="s">
        <v>1593</v>
      </c>
    </row>
    <row r="647" spans="1:2">
      <c r="A647" s="18">
        <v>37902</v>
      </c>
      <c r="B647" s="23" t="s">
        <v>1594</v>
      </c>
    </row>
    <row r="648" spans="1:2">
      <c r="A648" s="18">
        <v>37903</v>
      </c>
      <c r="B648" s="23" t="s">
        <v>1595</v>
      </c>
    </row>
    <row r="649" spans="1:2">
      <c r="A649" s="18">
        <v>37904</v>
      </c>
      <c r="B649" s="23" t="s">
        <v>1596</v>
      </c>
    </row>
    <row r="650" spans="1:2">
      <c r="A650" s="18">
        <v>37905</v>
      </c>
      <c r="B650" s="23" t="s">
        <v>1597</v>
      </c>
    </row>
    <row r="651" spans="1:2">
      <c r="A651" s="18">
        <v>37906</v>
      </c>
      <c r="B651" s="23" t="s">
        <v>1598</v>
      </c>
    </row>
    <row r="652" spans="1:2">
      <c r="A652" s="18">
        <v>37907</v>
      </c>
      <c r="B652" s="23" t="s">
        <v>1599</v>
      </c>
    </row>
    <row r="653" spans="1:2">
      <c r="A653" s="18">
        <v>37908</v>
      </c>
      <c r="B653" s="23" t="s">
        <v>1600</v>
      </c>
    </row>
    <row r="654" spans="1:2">
      <c r="A654" s="18">
        <v>37909</v>
      </c>
      <c r="B654" s="23" t="s">
        <v>1601</v>
      </c>
    </row>
    <row r="655" spans="1:2">
      <c r="A655" s="18">
        <v>37910</v>
      </c>
      <c r="B655" s="23" t="s">
        <v>1602</v>
      </c>
    </row>
    <row r="656" spans="1:2">
      <c r="A656" s="18">
        <v>37911</v>
      </c>
      <c r="B656" s="23" t="s">
        <v>1603</v>
      </c>
    </row>
    <row r="657" spans="1:2">
      <c r="A657" s="18">
        <v>37912</v>
      </c>
      <c r="B657" s="23" t="s">
        <v>1604</v>
      </c>
    </row>
    <row r="658" spans="1:2">
      <c r="A658" s="18">
        <v>37913</v>
      </c>
      <c r="B658" s="23" t="s">
        <v>1605</v>
      </c>
    </row>
    <row r="659" spans="1:2">
      <c r="A659" s="18">
        <v>37914</v>
      </c>
      <c r="B659" s="23" t="s">
        <v>1606</v>
      </c>
    </row>
    <row r="660" spans="1:2">
      <c r="A660" s="18">
        <v>37915</v>
      </c>
      <c r="B660" s="23" t="s">
        <v>1607</v>
      </c>
    </row>
    <row r="661" spans="1:2">
      <c r="A661" s="18">
        <v>37916</v>
      </c>
      <c r="B661" s="23" t="s">
        <v>1608</v>
      </c>
    </row>
    <row r="662" spans="1:2">
      <c r="A662" s="18">
        <v>37917</v>
      </c>
      <c r="B662" s="23" t="s">
        <v>1609</v>
      </c>
    </row>
    <row r="663" spans="1:2">
      <c r="A663" s="18">
        <v>37918</v>
      </c>
      <c r="B663" s="23" t="s">
        <v>1610</v>
      </c>
    </row>
    <row r="664" spans="1:2">
      <c r="A664" s="18">
        <v>37919</v>
      </c>
      <c r="B664" s="23" t="s">
        <v>1611</v>
      </c>
    </row>
    <row r="665" spans="1:2">
      <c r="A665" s="18">
        <v>37920</v>
      </c>
      <c r="B665" s="23" t="s">
        <v>1612</v>
      </c>
    </row>
    <row r="666" spans="1:2">
      <c r="A666" s="18">
        <v>37921</v>
      </c>
      <c r="B666" s="23" t="s">
        <v>1613</v>
      </c>
    </row>
    <row r="667" spans="1:2">
      <c r="A667" s="18">
        <v>37922</v>
      </c>
      <c r="B667" s="23" t="s">
        <v>1614</v>
      </c>
    </row>
    <row r="668" spans="1:2">
      <c r="A668" s="18">
        <v>37923</v>
      </c>
      <c r="B668" s="23" t="s">
        <v>1615</v>
      </c>
    </row>
    <row r="669" spans="1:2">
      <c r="A669" s="18">
        <v>37924</v>
      </c>
      <c r="B669" s="23" t="s">
        <v>1616</v>
      </c>
    </row>
    <row r="670" spans="1:2">
      <c r="A670" s="18">
        <v>37925</v>
      </c>
      <c r="B670" s="23" t="s">
        <v>1617</v>
      </c>
    </row>
    <row r="671" spans="1:2">
      <c r="A671" s="18">
        <v>37926</v>
      </c>
      <c r="B671" s="23" t="s">
        <v>1618</v>
      </c>
    </row>
    <row r="672" spans="1:2">
      <c r="A672" s="18">
        <v>37927</v>
      </c>
      <c r="B672" s="23" t="s">
        <v>1619</v>
      </c>
    </row>
    <row r="673" spans="1:2">
      <c r="A673" s="18">
        <v>37928</v>
      </c>
      <c r="B673" s="23" t="s">
        <v>1620</v>
      </c>
    </row>
    <row r="674" spans="1:2">
      <c r="A674" s="18">
        <v>37929</v>
      </c>
      <c r="B674" s="23" t="s">
        <v>1621</v>
      </c>
    </row>
    <row r="675" spans="1:2">
      <c r="A675" s="18">
        <v>37930</v>
      </c>
      <c r="B675" s="23" t="s">
        <v>1622</v>
      </c>
    </row>
    <row r="676" spans="1:2">
      <c r="A676" s="18">
        <v>37931</v>
      </c>
      <c r="B676" s="23" t="s">
        <v>1623</v>
      </c>
    </row>
    <row r="677" spans="1:2">
      <c r="A677" s="18">
        <v>37932</v>
      </c>
      <c r="B677" s="23" t="s">
        <v>1624</v>
      </c>
    </row>
    <row r="678" spans="1:2">
      <c r="A678" s="18">
        <v>37933</v>
      </c>
      <c r="B678" s="23" t="s">
        <v>1625</v>
      </c>
    </row>
    <row r="679" spans="1:2">
      <c r="A679" s="18">
        <v>37934</v>
      </c>
      <c r="B679" s="23" t="s">
        <v>1626</v>
      </c>
    </row>
    <row r="680" spans="1:2">
      <c r="A680" s="18">
        <v>37935</v>
      </c>
      <c r="B680" s="23" t="s">
        <v>1627</v>
      </c>
    </row>
    <row r="681" spans="1:2">
      <c r="A681" s="18">
        <v>37936</v>
      </c>
      <c r="B681" s="23" t="s">
        <v>1628</v>
      </c>
    </row>
    <row r="682" spans="1:2">
      <c r="A682" s="18">
        <v>37937</v>
      </c>
      <c r="B682" s="23" t="s">
        <v>1629</v>
      </c>
    </row>
    <row r="683" spans="1:2">
      <c r="A683" s="18">
        <v>37938</v>
      </c>
      <c r="B683" s="23" t="s">
        <v>1630</v>
      </c>
    </row>
    <row r="684" spans="1:2">
      <c r="A684" s="18">
        <v>37939</v>
      </c>
      <c r="B684" s="23" t="s">
        <v>1631</v>
      </c>
    </row>
    <row r="685" spans="1:2">
      <c r="A685" s="18">
        <v>37940</v>
      </c>
      <c r="B685" s="23" t="s">
        <v>1632</v>
      </c>
    </row>
    <row r="686" spans="1:2">
      <c r="A686" s="18">
        <v>37941</v>
      </c>
      <c r="B686" s="23" t="s">
        <v>1633</v>
      </c>
    </row>
    <row r="687" spans="1:2">
      <c r="A687" s="18">
        <v>37942</v>
      </c>
      <c r="B687" s="23" t="s">
        <v>1634</v>
      </c>
    </row>
    <row r="688" spans="1:2">
      <c r="A688" s="18">
        <v>37943</v>
      </c>
      <c r="B688" s="23" t="s">
        <v>1635</v>
      </c>
    </row>
    <row r="689" spans="1:2">
      <c r="A689" s="18">
        <v>37944</v>
      </c>
      <c r="B689" s="23" t="s">
        <v>1636</v>
      </c>
    </row>
    <row r="690" spans="1:2">
      <c r="A690" s="18">
        <v>37945</v>
      </c>
      <c r="B690" s="23" t="s">
        <v>1637</v>
      </c>
    </row>
    <row r="691" spans="1:2">
      <c r="A691" s="18">
        <v>37946</v>
      </c>
      <c r="B691" s="23" t="s">
        <v>1638</v>
      </c>
    </row>
    <row r="692" spans="1:2">
      <c r="A692" s="18">
        <v>37947</v>
      </c>
      <c r="B692" s="23" t="s">
        <v>1639</v>
      </c>
    </row>
    <row r="693" spans="1:2">
      <c r="A693" s="18">
        <v>37948</v>
      </c>
      <c r="B693" s="23" t="s">
        <v>1640</v>
      </c>
    </row>
    <row r="694" spans="1:2">
      <c r="A694" s="18">
        <v>37949</v>
      </c>
      <c r="B694" s="23" t="s">
        <v>1641</v>
      </c>
    </row>
    <row r="695" spans="1:2">
      <c r="A695" s="18">
        <v>37950</v>
      </c>
      <c r="B695" s="23" t="s">
        <v>1642</v>
      </c>
    </row>
    <row r="696" spans="1:2">
      <c r="A696" s="18">
        <v>37951</v>
      </c>
      <c r="B696" s="23" t="s">
        <v>1643</v>
      </c>
    </row>
    <row r="697" spans="1:2">
      <c r="A697" s="18">
        <v>37952</v>
      </c>
      <c r="B697" s="23" t="s">
        <v>1644</v>
      </c>
    </row>
    <row r="698" spans="1:2">
      <c r="A698" s="18">
        <v>37953</v>
      </c>
      <c r="B698" s="23" t="s">
        <v>1645</v>
      </c>
    </row>
    <row r="699" spans="1:2">
      <c r="A699" s="18">
        <v>37954</v>
      </c>
      <c r="B699" s="23" t="s">
        <v>1646</v>
      </c>
    </row>
    <row r="700" spans="1:2">
      <c r="A700" s="18">
        <v>37955</v>
      </c>
      <c r="B700" s="23" t="s">
        <v>1647</v>
      </c>
    </row>
    <row r="701" spans="1:2">
      <c r="A701" s="18">
        <v>37956</v>
      </c>
      <c r="B701" s="23" t="s">
        <v>1648</v>
      </c>
    </row>
    <row r="702" spans="1:2">
      <c r="A702" s="18">
        <v>37957</v>
      </c>
      <c r="B702" s="23" t="s">
        <v>1649</v>
      </c>
    </row>
    <row r="703" spans="1:2">
      <c r="A703" s="18">
        <v>37958</v>
      </c>
      <c r="B703" s="23" t="s">
        <v>1650</v>
      </c>
    </row>
    <row r="704" spans="1:2">
      <c r="A704" s="18">
        <v>37959</v>
      </c>
      <c r="B704" s="23" t="s">
        <v>1651</v>
      </c>
    </row>
    <row r="705" spans="1:2">
      <c r="A705" s="18">
        <v>37960</v>
      </c>
      <c r="B705" s="23" t="s">
        <v>1652</v>
      </c>
    </row>
    <row r="706" spans="1:2">
      <c r="A706" s="18">
        <v>37961</v>
      </c>
      <c r="B706" s="23" t="s">
        <v>1653</v>
      </c>
    </row>
    <row r="707" spans="1:2">
      <c r="A707" s="18">
        <v>37962</v>
      </c>
      <c r="B707" s="23" t="s">
        <v>1654</v>
      </c>
    </row>
    <row r="708" spans="1:2">
      <c r="A708" s="18">
        <v>37963</v>
      </c>
      <c r="B708" s="23" t="s">
        <v>1655</v>
      </c>
    </row>
    <row r="709" spans="1:2">
      <c r="A709" s="18">
        <v>37964</v>
      </c>
      <c r="B709" s="23" t="s">
        <v>1656</v>
      </c>
    </row>
    <row r="710" spans="1:2">
      <c r="A710" s="18">
        <v>37965</v>
      </c>
      <c r="B710" s="23" t="s">
        <v>1657</v>
      </c>
    </row>
    <row r="711" spans="1:2">
      <c r="A711" s="18">
        <v>37966</v>
      </c>
      <c r="B711" s="23" t="s">
        <v>1658</v>
      </c>
    </row>
    <row r="712" spans="1:2">
      <c r="A712" s="18">
        <v>37967</v>
      </c>
      <c r="B712" s="23" t="s">
        <v>1659</v>
      </c>
    </row>
    <row r="713" spans="1:2">
      <c r="A713" s="18">
        <v>37968</v>
      </c>
      <c r="B713" s="23" t="s">
        <v>1660</v>
      </c>
    </row>
    <row r="714" spans="1:2">
      <c r="A714" s="18">
        <v>37969</v>
      </c>
      <c r="B714" s="23" t="s">
        <v>1661</v>
      </c>
    </row>
    <row r="715" spans="1:2">
      <c r="A715" s="18">
        <v>37970</v>
      </c>
      <c r="B715" s="23" t="s">
        <v>1662</v>
      </c>
    </row>
    <row r="716" spans="1:2">
      <c r="A716" s="18">
        <v>37971</v>
      </c>
      <c r="B716" s="23" t="s">
        <v>1663</v>
      </c>
    </row>
    <row r="717" spans="1:2">
      <c r="A717" s="18">
        <v>37972</v>
      </c>
      <c r="B717" s="23" t="s">
        <v>1664</v>
      </c>
    </row>
    <row r="718" spans="1:2">
      <c r="A718" s="18">
        <v>37973</v>
      </c>
      <c r="B718" s="23" t="s">
        <v>1665</v>
      </c>
    </row>
    <row r="719" spans="1:2">
      <c r="A719" s="18">
        <v>37974</v>
      </c>
      <c r="B719" s="23" t="s">
        <v>1666</v>
      </c>
    </row>
    <row r="720" spans="1:2">
      <c r="A720" s="18">
        <v>37975</v>
      </c>
      <c r="B720" s="23" t="s">
        <v>1667</v>
      </c>
    </row>
    <row r="721" spans="1:2">
      <c r="A721" s="18">
        <v>37976</v>
      </c>
      <c r="B721" s="23" t="s">
        <v>1668</v>
      </c>
    </row>
    <row r="722" spans="1:2">
      <c r="A722" s="18">
        <v>37977</v>
      </c>
      <c r="B722" s="23" t="s">
        <v>1669</v>
      </c>
    </row>
    <row r="723" spans="1:2">
      <c r="A723" s="18">
        <v>37978</v>
      </c>
      <c r="B723" s="23" t="s">
        <v>1670</v>
      </c>
    </row>
    <row r="724" spans="1:2">
      <c r="A724" s="18">
        <v>37979</v>
      </c>
      <c r="B724" s="23" t="s">
        <v>1671</v>
      </c>
    </row>
    <row r="725" spans="1:2">
      <c r="A725" s="18">
        <v>37980</v>
      </c>
      <c r="B725" s="23" t="s">
        <v>1672</v>
      </c>
    </row>
    <row r="726" spans="1:2">
      <c r="A726" s="18">
        <v>37981</v>
      </c>
      <c r="B726" s="23" t="s">
        <v>1673</v>
      </c>
    </row>
    <row r="727" spans="1:2">
      <c r="A727" s="18">
        <v>37982</v>
      </c>
      <c r="B727" s="23" t="s">
        <v>1674</v>
      </c>
    </row>
    <row r="728" spans="1:2">
      <c r="A728" s="18">
        <v>37983</v>
      </c>
      <c r="B728" s="23" t="s">
        <v>1675</v>
      </c>
    </row>
    <row r="729" spans="1:2">
      <c r="A729" s="18">
        <v>37984</v>
      </c>
      <c r="B729" s="23" t="s">
        <v>1676</v>
      </c>
    </row>
    <row r="730" spans="1:2">
      <c r="A730" s="18">
        <v>37985</v>
      </c>
      <c r="B730" s="23" t="s">
        <v>1677</v>
      </c>
    </row>
    <row r="731" spans="1:2">
      <c r="A731" s="18">
        <v>37986</v>
      </c>
      <c r="B731" s="23" t="s">
        <v>1678</v>
      </c>
    </row>
    <row r="732" spans="1:2">
      <c r="A732" s="18">
        <v>37987</v>
      </c>
      <c r="B732" s="23" t="s">
        <v>1679</v>
      </c>
    </row>
    <row r="733" spans="1:2">
      <c r="A733" s="18">
        <v>37988</v>
      </c>
      <c r="B733" s="23" t="s">
        <v>1680</v>
      </c>
    </row>
    <row r="734" spans="1:2">
      <c r="A734" s="18">
        <v>37989</v>
      </c>
      <c r="B734" s="23" t="s">
        <v>1681</v>
      </c>
    </row>
    <row r="735" spans="1:2">
      <c r="A735" s="18">
        <v>37990</v>
      </c>
      <c r="B735" s="23" t="s">
        <v>1682</v>
      </c>
    </row>
    <row r="736" spans="1:2">
      <c r="A736" s="18">
        <v>37991</v>
      </c>
      <c r="B736" s="23" t="s">
        <v>1683</v>
      </c>
    </row>
    <row r="737" spans="1:2">
      <c r="A737" s="18">
        <v>37992</v>
      </c>
      <c r="B737" s="23" t="s">
        <v>1684</v>
      </c>
    </row>
    <row r="738" spans="1:2">
      <c r="A738" s="18">
        <v>37993</v>
      </c>
      <c r="B738" s="23" t="s">
        <v>1685</v>
      </c>
    </row>
    <row r="739" spans="1:2">
      <c r="A739" s="18">
        <v>37994</v>
      </c>
      <c r="B739" s="23" t="s">
        <v>1686</v>
      </c>
    </row>
    <row r="740" spans="1:2">
      <c r="A740" s="18">
        <v>37995</v>
      </c>
      <c r="B740" s="23" t="s">
        <v>1687</v>
      </c>
    </row>
    <row r="741" spans="1:2">
      <c r="A741" s="18">
        <v>37996</v>
      </c>
      <c r="B741" s="23" t="s">
        <v>1688</v>
      </c>
    </row>
    <row r="742" spans="1:2">
      <c r="A742" s="18">
        <v>37997</v>
      </c>
      <c r="B742" s="23" t="s">
        <v>1689</v>
      </c>
    </row>
    <row r="743" spans="1:2">
      <c r="A743" s="18">
        <v>37998</v>
      </c>
      <c r="B743" s="23" t="s">
        <v>1690</v>
      </c>
    </row>
    <row r="744" spans="1:2">
      <c r="A744" s="18">
        <v>37999</v>
      </c>
      <c r="B744" s="23" t="s">
        <v>1691</v>
      </c>
    </row>
    <row r="745" spans="1:2">
      <c r="A745" s="18">
        <v>38000</v>
      </c>
      <c r="B745" s="23" t="s">
        <v>1692</v>
      </c>
    </row>
    <row r="746" spans="1:2">
      <c r="A746" s="18">
        <v>38001</v>
      </c>
      <c r="B746" s="23" t="s">
        <v>1693</v>
      </c>
    </row>
    <row r="747" spans="1:2">
      <c r="A747" s="18">
        <v>38002</v>
      </c>
      <c r="B747" s="23" t="s">
        <v>1694</v>
      </c>
    </row>
    <row r="748" spans="1:2">
      <c r="A748" s="18">
        <v>38003</v>
      </c>
      <c r="B748" s="23" t="s">
        <v>1695</v>
      </c>
    </row>
    <row r="749" spans="1:2">
      <c r="A749" s="18">
        <v>38004</v>
      </c>
      <c r="B749" s="23" t="s">
        <v>1696</v>
      </c>
    </row>
    <row r="750" spans="1:2">
      <c r="A750" s="18">
        <v>38005</v>
      </c>
      <c r="B750" s="23" t="s">
        <v>1697</v>
      </c>
    </row>
    <row r="751" spans="1:2">
      <c r="A751" s="18">
        <v>38006</v>
      </c>
      <c r="B751" s="23" t="s">
        <v>1698</v>
      </c>
    </row>
    <row r="752" spans="1:2">
      <c r="A752" s="18">
        <v>38007</v>
      </c>
      <c r="B752" s="23" t="s">
        <v>1699</v>
      </c>
    </row>
    <row r="753" spans="1:2">
      <c r="A753" s="18">
        <v>38008</v>
      </c>
      <c r="B753" s="23" t="s">
        <v>1700</v>
      </c>
    </row>
    <row r="754" spans="1:2">
      <c r="A754" s="18">
        <v>38009</v>
      </c>
      <c r="B754" s="23" t="s">
        <v>1701</v>
      </c>
    </row>
    <row r="755" spans="1:2">
      <c r="A755" s="18">
        <v>38010</v>
      </c>
      <c r="B755" s="23" t="s">
        <v>1702</v>
      </c>
    </row>
    <row r="756" spans="1:2">
      <c r="A756" s="18">
        <v>38011</v>
      </c>
      <c r="B756" s="23" t="s">
        <v>1703</v>
      </c>
    </row>
    <row r="757" spans="1:2">
      <c r="A757" s="18">
        <v>38012</v>
      </c>
      <c r="B757" s="23" t="s">
        <v>1704</v>
      </c>
    </row>
    <row r="758" spans="1:2">
      <c r="A758" s="18">
        <v>38013</v>
      </c>
      <c r="B758" s="23" t="s">
        <v>1705</v>
      </c>
    </row>
    <row r="759" spans="1:2">
      <c r="A759" s="18">
        <v>38014</v>
      </c>
      <c r="B759" s="23" t="s">
        <v>1706</v>
      </c>
    </row>
    <row r="760" spans="1:2">
      <c r="A760" s="18">
        <v>38015</v>
      </c>
      <c r="B760" s="23" t="s">
        <v>1707</v>
      </c>
    </row>
    <row r="761" spans="1:2">
      <c r="A761" s="18">
        <v>38016</v>
      </c>
      <c r="B761" s="23" t="s">
        <v>1708</v>
      </c>
    </row>
    <row r="762" spans="1:2">
      <c r="A762" s="18">
        <v>38017</v>
      </c>
      <c r="B762" s="23" t="s">
        <v>1709</v>
      </c>
    </row>
    <row r="763" spans="1:2">
      <c r="A763" s="18">
        <v>38018</v>
      </c>
      <c r="B763" s="23" t="s">
        <v>1710</v>
      </c>
    </row>
    <row r="764" spans="1:2">
      <c r="A764" s="18">
        <v>38019</v>
      </c>
      <c r="B764" s="23" t="s">
        <v>1711</v>
      </c>
    </row>
    <row r="765" spans="1:2">
      <c r="A765" s="18">
        <v>38020</v>
      </c>
      <c r="B765" s="23" t="s">
        <v>1712</v>
      </c>
    </row>
    <row r="766" spans="1:2">
      <c r="A766" s="18">
        <v>38021</v>
      </c>
      <c r="B766" s="23" t="s">
        <v>1713</v>
      </c>
    </row>
    <row r="767" spans="1:2">
      <c r="A767" s="18">
        <v>38022</v>
      </c>
      <c r="B767" s="23" t="s">
        <v>1714</v>
      </c>
    </row>
    <row r="768" spans="1:2">
      <c r="A768" s="18">
        <v>38023</v>
      </c>
      <c r="B768" s="23" t="s">
        <v>1715</v>
      </c>
    </row>
    <row r="769" spans="1:2">
      <c r="A769" s="18">
        <v>38024</v>
      </c>
      <c r="B769" s="23" t="s">
        <v>1716</v>
      </c>
    </row>
    <row r="770" spans="1:2">
      <c r="A770" s="18">
        <v>38025</v>
      </c>
      <c r="B770" s="23" t="s">
        <v>1717</v>
      </c>
    </row>
    <row r="771" spans="1:2">
      <c r="A771" s="18">
        <v>38026</v>
      </c>
      <c r="B771" s="23" t="s">
        <v>1718</v>
      </c>
    </row>
    <row r="772" spans="1:2">
      <c r="A772" s="18">
        <v>38027</v>
      </c>
      <c r="B772" s="23" t="s">
        <v>1719</v>
      </c>
    </row>
    <row r="773" spans="1:2">
      <c r="A773" s="18">
        <v>38028</v>
      </c>
      <c r="B773" s="23" t="s">
        <v>1720</v>
      </c>
    </row>
    <row r="774" spans="1:2">
      <c r="A774" s="18">
        <v>38029</v>
      </c>
      <c r="B774" s="23" t="s">
        <v>1721</v>
      </c>
    </row>
    <row r="775" spans="1:2">
      <c r="A775" s="18">
        <v>38030</v>
      </c>
      <c r="B775" s="23" t="s">
        <v>1722</v>
      </c>
    </row>
    <row r="776" spans="1:2">
      <c r="A776" s="18">
        <v>38031</v>
      </c>
      <c r="B776" s="23" t="s">
        <v>1723</v>
      </c>
    </row>
    <row r="777" spans="1:2">
      <c r="A777" s="18">
        <v>38032</v>
      </c>
      <c r="B777" s="23" t="s">
        <v>1724</v>
      </c>
    </row>
    <row r="778" spans="1:2">
      <c r="A778" s="18">
        <v>38033</v>
      </c>
      <c r="B778" s="23" t="s">
        <v>1725</v>
      </c>
    </row>
    <row r="779" spans="1:2">
      <c r="A779" s="18">
        <v>38034</v>
      </c>
      <c r="B779" s="23" t="s">
        <v>1726</v>
      </c>
    </row>
    <row r="780" spans="1:2">
      <c r="A780" s="18">
        <v>38035</v>
      </c>
      <c r="B780" s="23" t="s">
        <v>1727</v>
      </c>
    </row>
    <row r="781" spans="1:2">
      <c r="A781" s="18">
        <v>38036</v>
      </c>
      <c r="B781" s="23" t="s">
        <v>1728</v>
      </c>
    </row>
    <row r="782" spans="1:2">
      <c r="A782" s="18">
        <v>38037</v>
      </c>
      <c r="B782" s="23" t="s">
        <v>1729</v>
      </c>
    </row>
    <row r="783" spans="1:2">
      <c r="A783" s="18">
        <v>38038</v>
      </c>
      <c r="B783" s="23" t="s">
        <v>1730</v>
      </c>
    </row>
    <row r="784" spans="1:2">
      <c r="A784" s="18">
        <v>38039</v>
      </c>
      <c r="B784" s="23" t="s">
        <v>1731</v>
      </c>
    </row>
    <row r="785" spans="1:2">
      <c r="A785" s="18">
        <v>38040</v>
      </c>
      <c r="B785" s="23" t="s">
        <v>1732</v>
      </c>
    </row>
    <row r="786" spans="1:2">
      <c r="A786" s="18">
        <v>38041</v>
      </c>
      <c r="B786" s="23" t="s">
        <v>1733</v>
      </c>
    </row>
    <row r="787" spans="1:2">
      <c r="A787" s="18">
        <v>38042</v>
      </c>
      <c r="B787" s="23" t="s">
        <v>1734</v>
      </c>
    </row>
    <row r="788" spans="1:2">
      <c r="A788" s="18">
        <v>38043</v>
      </c>
      <c r="B788" s="23" t="s">
        <v>1735</v>
      </c>
    </row>
    <row r="789" spans="1:2">
      <c r="A789" s="18">
        <v>38044</v>
      </c>
      <c r="B789" s="23" t="s">
        <v>1736</v>
      </c>
    </row>
    <row r="790" spans="1:2">
      <c r="A790" s="18">
        <v>38045</v>
      </c>
      <c r="B790" s="23" t="s">
        <v>1737</v>
      </c>
    </row>
    <row r="791" spans="1:2">
      <c r="A791" s="18">
        <v>38046</v>
      </c>
      <c r="B791" s="23" t="s">
        <v>1738</v>
      </c>
    </row>
    <row r="792" spans="1:2">
      <c r="A792" s="18">
        <v>38047</v>
      </c>
      <c r="B792" s="23" t="s">
        <v>1739</v>
      </c>
    </row>
    <row r="793" spans="1:2">
      <c r="A793" s="18">
        <v>38048</v>
      </c>
      <c r="B793" s="23" t="s">
        <v>1740</v>
      </c>
    </row>
    <row r="794" spans="1:2">
      <c r="A794" s="18">
        <v>38049</v>
      </c>
      <c r="B794" s="23" t="s">
        <v>1741</v>
      </c>
    </row>
    <row r="795" spans="1:2">
      <c r="A795" s="18">
        <v>38050</v>
      </c>
      <c r="B795" s="23" t="s">
        <v>1742</v>
      </c>
    </row>
    <row r="796" spans="1:2">
      <c r="A796" s="18">
        <v>38051</v>
      </c>
      <c r="B796" s="23" t="s">
        <v>1743</v>
      </c>
    </row>
    <row r="797" spans="1:2">
      <c r="A797" s="18">
        <v>38052</v>
      </c>
      <c r="B797" s="23" t="s">
        <v>1744</v>
      </c>
    </row>
    <row r="798" spans="1:2">
      <c r="A798" s="18">
        <v>38053</v>
      </c>
      <c r="B798" s="23" t="s">
        <v>1745</v>
      </c>
    </row>
    <row r="799" spans="1:2">
      <c r="A799" s="18">
        <v>38054</v>
      </c>
      <c r="B799" s="23" t="s">
        <v>1746</v>
      </c>
    </row>
    <row r="800" spans="1:2">
      <c r="A800" s="18">
        <v>38055</v>
      </c>
      <c r="B800" s="23" t="s">
        <v>1747</v>
      </c>
    </row>
    <row r="801" spans="1:2">
      <c r="A801" s="18">
        <v>38056</v>
      </c>
      <c r="B801" s="23" t="s">
        <v>1748</v>
      </c>
    </row>
    <row r="802" spans="1:2">
      <c r="A802" s="18">
        <v>38057</v>
      </c>
      <c r="B802" s="23" t="s">
        <v>1749</v>
      </c>
    </row>
    <row r="803" spans="1:2">
      <c r="A803" s="18">
        <v>38058</v>
      </c>
      <c r="B803" s="23" t="s">
        <v>1750</v>
      </c>
    </row>
    <row r="804" spans="1:2">
      <c r="A804" s="18">
        <v>38059</v>
      </c>
      <c r="B804" s="23" t="s">
        <v>1751</v>
      </c>
    </row>
    <row r="805" spans="1:2">
      <c r="A805" s="18">
        <v>38060</v>
      </c>
      <c r="B805" s="23" t="s">
        <v>1752</v>
      </c>
    </row>
    <row r="806" spans="1:2">
      <c r="A806" s="18">
        <v>38061</v>
      </c>
      <c r="B806" s="23" t="s">
        <v>1753</v>
      </c>
    </row>
    <row r="807" spans="1:2">
      <c r="A807" s="18">
        <v>38062</v>
      </c>
      <c r="B807" s="23" t="s">
        <v>1754</v>
      </c>
    </row>
    <row r="808" spans="1:2">
      <c r="A808" s="18">
        <v>38063</v>
      </c>
      <c r="B808" s="23" t="s">
        <v>1755</v>
      </c>
    </row>
    <row r="809" spans="1:2">
      <c r="A809" s="18">
        <v>38064</v>
      </c>
      <c r="B809" s="23" t="s">
        <v>1756</v>
      </c>
    </row>
    <row r="810" spans="1:2">
      <c r="A810" s="18">
        <v>38065</v>
      </c>
      <c r="B810" s="23" t="s">
        <v>1757</v>
      </c>
    </row>
    <row r="811" spans="1:2">
      <c r="A811" s="18">
        <v>38066</v>
      </c>
      <c r="B811" s="23" t="s">
        <v>1758</v>
      </c>
    </row>
    <row r="812" spans="1:2">
      <c r="A812" s="18">
        <v>38067</v>
      </c>
      <c r="B812" s="23" t="s">
        <v>1729</v>
      </c>
    </row>
    <row r="813" spans="1:2">
      <c r="A813" s="18">
        <v>38068</v>
      </c>
      <c r="B813" s="23" t="s">
        <v>1730</v>
      </c>
    </row>
    <row r="814" spans="1:2">
      <c r="A814" s="18">
        <v>38069</v>
      </c>
      <c r="B814" s="23" t="s">
        <v>1731</v>
      </c>
    </row>
    <row r="815" spans="1:2">
      <c r="A815" s="18">
        <v>38070</v>
      </c>
      <c r="B815" s="23" t="s">
        <v>1732</v>
      </c>
    </row>
    <row r="816" spans="1:2">
      <c r="A816" s="18">
        <v>38071</v>
      </c>
      <c r="B816" s="23" t="s">
        <v>1733</v>
      </c>
    </row>
    <row r="817" spans="1:2">
      <c r="A817" s="18">
        <v>38072</v>
      </c>
      <c r="B817" s="23" t="s">
        <v>1734</v>
      </c>
    </row>
    <row r="818" spans="1:2">
      <c r="A818" s="18">
        <v>38073</v>
      </c>
      <c r="B818" s="23" t="s">
        <v>1735</v>
      </c>
    </row>
    <row r="819" spans="1:2">
      <c r="A819" s="18">
        <v>38074</v>
      </c>
      <c r="B819" s="23" t="s">
        <v>1736</v>
      </c>
    </row>
    <row r="820" spans="1:2">
      <c r="A820" s="18">
        <v>38075</v>
      </c>
      <c r="B820" s="23" t="s">
        <v>1737</v>
      </c>
    </row>
    <row r="821" spans="1:2">
      <c r="A821" s="18">
        <v>38076</v>
      </c>
      <c r="B821" s="23" t="s">
        <v>1738</v>
      </c>
    </row>
    <row r="822" spans="1:2">
      <c r="A822" s="18">
        <v>38077</v>
      </c>
      <c r="B822" s="23" t="s">
        <v>1739</v>
      </c>
    </row>
    <row r="823" spans="1:2">
      <c r="A823" s="18">
        <v>38078</v>
      </c>
      <c r="B823" s="23" t="s">
        <v>1740</v>
      </c>
    </row>
    <row r="824" spans="1:2">
      <c r="A824" s="18">
        <v>38079</v>
      </c>
      <c r="B824" s="23" t="s">
        <v>1741</v>
      </c>
    </row>
    <row r="825" spans="1:2">
      <c r="A825" s="18">
        <v>38080</v>
      </c>
      <c r="B825" s="23" t="s">
        <v>1742</v>
      </c>
    </row>
    <row r="826" spans="1:2">
      <c r="A826" s="18">
        <v>38081</v>
      </c>
      <c r="B826" s="23" t="s">
        <v>1743</v>
      </c>
    </row>
    <row r="827" spans="1:2">
      <c r="A827" s="18">
        <v>38082</v>
      </c>
      <c r="B827" s="23" t="s">
        <v>1744</v>
      </c>
    </row>
    <row r="828" spans="1:2">
      <c r="A828" s="18">
        <v>38083</v>
      </c>
      <c r="B828" s="23" t="s">
        <v>1745</v>
      </c>
    </row>
    <row r="829" spans="1:2">
      <c r="A829" s="18">
        <v>38084</v>
      </c>
      <c r="B829" s="23" t="s">
        <v>1746</v>
      </c>
    </row>
    <row r="830" spans="1:2">
      <c r="A830" s="18">
        <v>38085</v>
      </c>
      <c r="B830" s="23" t="s">
        <v>1747</v>
      </c>
    </row>
    <row r="831" spans="1:2">
      <c r="A831" s="18">
        <v>38086</v>
      </c>
      <c r="B831" s="23" t="s">
        <v>1748</v>
      </c>
    </row>
    <row r="832" spans="1:2">
      <c r="A832" s="18">
        <v>38087</v>
      </c>
      <c r="B832" s="23" t="s">
        <v>1749</v>
      </c>
    </row>
    <row r="833" spans="1:2">
      <c r="A833" s="18">
        <v>38088</v>
      </c>
      <c r="B833" s="23" t="s">
        <v>1750</v>
      </c>
    </row>
    <row r="834" spans="1:2">
      <c r="A834" s="18">
        <v>38089</v>
      </c>
      <c r="B834" s="23" t="s">
        <v>1751</v>
      </c>
    </row>
    <row r="835" spans="1:2">
      <c r="A835" s="18">
        <v>38090</v>
      </c>
      <c r="B835" s="23" t="s">
        <v>1752</v>
      </c>
    </row>
    <row r="836" spans="1:2">
      <c r="A836" s="18">
        <v>38091</v>
      </c>
      <c r="B836" s="23" t="s">
        <v>1753</v>
      </c>
    </row>
    <row r="837" spans="1:2">
      <c r="A837" s="18">
        <v>38092</v>
      </c>
      <c r="B837" s="23" t="s">
        <v>1754</v>
      </c>
    </row>
    <row r="838" spans="1:2">
      <c r="A838" s="18">
        <v>38093</v>
      </c>
      <c r="B838" s="23" t="s">
        <v>1755</v>
      </c>
    </row>
    <row r="839" spans="1:2">
      <c r="A839" s="18">
        <v>38094</v>
      </c>
      <c r="B839" s="23" t="s">
        <v>1756</v>
      </c>
    </row>
    <row r="840" spans="1:2">
      <c r="A840" s="18">
        <v>38095</v>
      </c>
      <c r="B840" s="23" t="s">
        <v>1757</v>
      </c>
    </row>
    <row r="841" spans="1:2">
      <c r="A841" s="18">
        <v>38096</v>
      </c>
      <c r="B841" s="23" t="s">
        <v>1759</v>
      </c>
    </row>
    <row r="842" spans="1:2">
      <c r="A842" s="18">
        <v>38097</v>
      </c>
      <c r="B842" s="23" t="s">
        <v>1760</v>
      </c>
    </row>
    <row r="843" spans="1:2">
      <c r="A843" s="18">
        <v>38098</v>
      </c>
      <c r="B843" s="23" t="s">
        <v>1761</v>
      </c>
    </row>
    <row r="844" spans="1:2">
      <c r="A844" s="18">
        <v>38099</v>
      </c>
      <c r="B844" s="23" t="s">
        <v>1762</v>
      </c>
    </row>
    <row r="845" spans="1:2">
      <c r="A845" s="18">
        <v>38100</v>
      </c>
      <c r="B845" s="23" t="s">
        <v>1763</v>
      </c>
    </row>
    <row r="846" spans="1:2">
      <c r="A846" s="18">
        <v>38101</v>
      </c>
      <c r="B846" s="23" t="s">
        <v>1764</v>
      </c>
    </row>
    <row r="847" spans="1:2">
      <c r="A847" s="18">
        <v>38102</v>
      </c>
      <c r="B847" s="23" t="s">
        <v>1765</v>
      </c>
    </row>
    <row r="848" spans="1:2">
      <c r="A848" s="18">
        <v>38103</v>
      </c>
      <c r="B848" s="23" t="s">
        <v>1766</v>
      </c>
    </row>
    <row r="849" spans="1:2">
      <c r="A849" s="18">
        <v>38104</v>
      </c>
      <c r="B849" s="23" t="s">
        <v>1767</v>
      </c>
    </row>
    <row r="850" spans="1:2">
      <c r="A850" s="18">
        <v>38105</v>
      </c>
      <c r="B850" s="23" t="s">
        <v>1768</v>
      </c>
    </row>
    <row r="851" spans="1:2">
      <c r="A851" s="18">
        <v>38106</v>
      </c>
      <c r="B851" s="23" t="s">
        <v>1769</v>
      </c>
    </row>
    <row r="852" spans="1:2">
      <c r="A852" s="18">
        <v>38107</v>
      </c>
      <c r="B852" s="23" t="s">
        <v>1770</v>
      </c>
    </row>
    <row r="853" spans="1:2">
      <c r="A853" s="18">
        <v>38108</v>
      </c>
      <c r="B853" s="23" t="s">
        <v>1771</v>
      </c>
    </row>
    <row r="854" spans="1:2">
      <c r="A854" s="18">
        <v>38109</v>
      </c>
      <c r="B854" s="23" t="s">
        <v>1772</v>
      </c>
    </row>
    <row r="855" spans="1:2">
      <c r="A855" s="18">
        <v>38110</v>
      </c>
      <c r="B855" s="23" t="s">
        <v>1773</v>
      </c>
    </row>
    <row r="856" spans="1:2">
      <c r="A856" s="18">
        <v>38111</v>
      </c>
      <c r="B856" s="23" t="s">
        <v>1774</v>
      </c>
    </row>
    <row r="857" spans="1:2">
      <c r="A857" s="18">
        <v>38112</v>
      </c>
      <c r="B857" s="23" t="s">
        <v>1775</v>
      </c>
    </row>
    <row r="858" spans="1:2">
      <c r="A858" s="18">
        <v>38113</v>
      </c>
      <c r="B858" s="23" t="s">
        <v>1776</v>
      </c>
    </row>
    <row r="859" spans="1:2">
      <c r="A859" s="18">
        <v>38114</v>
      </c>
      <c r="B859" s="23" t="s">
        <v>1777</v>
      </c>
    </row>
    <row r="860" spans="1:2">
      <c r="A860" s="18">
        <v>38115</v>
      </c>
      <c r="B860" s="23" t="s">
        <v>1778</v>
      </c>
    </row>
    <row r="861" spans="1:2">
      <c r="A861" s="18">
        <v>38116</v>
      </c>
      <c r="B861" s="23" t="s">
        <v>1779</v>
      </c>
    </row>
    <row r="862" spans="1:2">
      <c r="A862" s="18">
        <v>38117</v>
      </c>
      <c r="B862" s="23" t="s">
        <v>1780</v>
      </c>
    </row>
    <row r="863" spans="1:2">
      <c r="A863" s="18">
        <v>38118</v>
      </c>
      <c r="B863" s="23" t="s">
        <v>1781</v>
      </c>
    </row>
    <row r="864" spans="1:2">
      <c r="A864" s="18">
        <v>38119</v>
      </c>
      <c r="B864" s="23" t="s">
        <v>1782</v>
      </c>
    </row>
    <row r="865" spans="1:2">
      <c r="A865" s="18">
        <v>38120</v>
      </c>
      <c r="B865" s="23" t="s">
        <v>1783</v>
      </c>
    </row>
    <row r="866" spans="1:2">
      <c r="A866" s="18">
        <v>38121</v>
      </c>
      <c r="B866" s="23" t="s">
        <v>1784</v>
      </c>
    </row>
    <row r="867" spans="1:2">
      <c r="A867" s="18">
        <v>38122</v>
      </c>
      <c r="B867" s="23" t="s">
        <v>1785</v>
      </c>
    </row>
    <row r="868" spans="1:2">
      <c r="A868" s="18">
        <v>38123</v>
      </c>
      <c r="B868" s="23" t="s">
        <v>1786</v>
      </c>
    </row>
    <row r="869" spans="1:2">
      <c r="A869" s="18">
        <v>38124</v>
      </c>
      <c r="B869" s="23" t="s">
        <v>1787</v>
      </c>
    </row>
    <row r="870" spans="1:2">
      <c r="A870" s="18">
        <v>38125</v>
      </c>
      <c r="B870" s="23" t="s">
        <v>1788</v>
      </c>
    </row>
    <row r="871" spans="1:2">
      <c r="A871" s="18">
        <v>38126</v>
      </c>
      <c r="B871" s="23" t="s">
        <v>1789</v>
      </c>
    </row>
    <row r="872" spans="1:2">
      <c r="A872" s="18">
        <v>38127</v>
      </c>
      <c r="B872" s="23" t="s">
        <v>1790</v>
      </c>
    </row>
    <row r="873" spans="1:2">
      <c r="A873" s="18">
        <v>38128</v>
      </c>
      <c r="B873" s="23" t="s">
        <v>1791</v>
      </c>
    </row>
    <row r="874" spans="1:2">
      <c r="A874" s="18">
        <v>38129</v>
      </c>
      <c r="B874" s="23" t="s">
        <v>1792</v>
      </c>
    </row>
    <row r="875" spans="1:2">
      <c r="A875" s="18">
        <v>38130</v>
      </c>
      <c r="B875" s="23" t="s">
        <v>1793</v>
      </c>
    </row>
    <row r="876" spans="1:2">
      <c r="A876" s="18">
        <v>38131</v>
      </c>
      <c r="B876" s="23" t="s">
        <v>1794</v>
      </c>
    </row>
    <row r="877" spans="1:2">
      <c r="A877" s="18">
        <v>38132</v>
      </c>
      <c r="B877" s="23" t="s">
        <v>1795</v>
      </c>
    </row>
    <row r="878" spans="1:2">
      <c r="A878" s="18">
        <v>38133</v>
      </c>
      <c r="B878" s="23" t="s">
        <v>1796</v>
      </c>
    </row>
    <row r="879" spans="1:2">
      <c r="A879" s="18">
        <v>38134</v>
      </c>
      <c r="B879" s="23" t="s">
        <v>1797</v>
      </c>
    </row>
    <row r="880" spans="1:2">
      <c r="A880" s="18">
        <v>38135</v>
      </c>
      <c r="B880" s="23" t="s">
        <v>1798</v>
      </c>
    </row>
    <row r="881" spans="1:2">
      <c r="A881" s="18">
        <v>38136</v>
      </c>
      <c r="B881" s="23" t="s">
        <v>1799</v>
      </c>
    </row>
    <row r="882" spans="1:2">
      <c r="A882" s="18">
        <v>38137</v>
      </c>
      <c r="B882" s="23" t="s">
        <v>1800</v>
      </c>
    </row>
    <row r="883" spans="1:2">
      <c r="A883" s="18">
        <v>38138</v>
      </c>
      <c r="B883" s="23" t="s">
        <v>1801</v>
      </c>
    </row>
    <row r="884" spans="1:2">
      <c r="A884" s="18">
        <v>38139</v>
      </c>
      <c r="B884" s="23" t="s">
        <v>1802</v>
      </c>
    </row>
    <row r="885" spans="1:2">
      <c r="A885" s="18">
        <v>38140</v>
      </c>
      <c r="B885" s="23" t="s">
        <v>1803</v>
      </c>
    </row>
    <row r="886" spans="1:2">
      <c r="A886" s="18">
        <v>38141</v>
      </c>
      <c r="B886" s="23" t="s">
        <v>1804</v>
      </c>
    </row>
    <row r="887" spans="1:2">
      <c r="A887" s="18">
        <v>38142</v>
      </c>
      <c r="B887" s="23" t="s">
        <v>1805</v>
      </c>
    </row>
    <row r="888" spans="1:2">
      <c r="A888" s="18">
        <v>38143</v>
      </c>
      <c r="B888" s="23" t="s">
        <v>1806</v>
      </c>
    </row>
    <row r="889" spans="1:2">
      <c r="A889" s="18">
        <v>38144</v>
      </c>
      <c r="B889" s="23" t="s">
        <v>1807</v>
      </c>
    </row>
    <row r="890" spans="1:2">
      <c r="A890" s="18">
        <v>38145</v>
      </c>
      <c r="B890" s="23" t="s">
        <v>1808</v>
      </c>
    </row>
    <row r="891" spans="1:2">
      <c r="A891" s="18">
        <v>38146</v>
      </c>
      <c r="B891" s="23" t="s">
        <v>1809</v>
      </c>
    </row>
    <row r="892" spans="1:2">
      <c r="A892" s="18">
        <v>38147</v>
      </c>
      <c r="B892" s="23" t="s">
        <v>1810</v>
      </c>
    </row>
    <row r="893" spans="1:2">
      <c r="A893" s="18">
        <v>38148</v>
      </c>
      <c r="B893" s="23" t="s">
        <v>1811</v>
      </c>
    </row>
    <row r="894" spans="1:2">
      <c r="A894" s="18">
        <v>38149</v>
      </c>
      <c r="B894" s="23" t="s">
        <v>1812</v>
      </c>
    </row>
    <row r="895" spans="1:2">
      <c r="A895" s="18">
        <v>38150</v>
      </c>
      <c r="B895" s="23" t="s">
        <v>1813</v>
      </c>
    </row>
    <row r="896" spans="1:2">
      <c r="A896" s="18">
        <v>38151</v>
      </c>
      <c r="B896" s="23" t="s">
        <v>1814</v>
      </c>
    </row>
    <row r="897" spans="1:2">
      <c r="A897" s="18">
        <v>38152</v>
      </c>
      <c r="B897" s="23" t="s">
        <v>1815</v>
      </c>
    </row>
    <row r="898" spans="1:2">
      <c r="A898" s="18">
        <v>38153</v>
      </c>
      <c r="B898" s="23" t="s">
        <v>1816</v>
      </c>
    </row>
    <row r="899" spans="1:2">
      <c r="A899" s="18">
        <v>38154</v>
      </c>
      <c r="B899" s="23" t="s">
        <v>1817</v>
      </c>
    </row>
    <row r="900" spans="1:2">
      <c r="A900" s="18">
        <v>38155</v>
      </c>
      <c r="B900" s="23" t="s">
        <v>1818</v>
      </c>
    </row>
    <row r="901" spans="1:2">
      <c r="A901" s="18">
        <v>38156</v>
      </c>
      <c r="B901" s="23" t="s">
        <v>1819</v>
      </c>
    </row>
    <row r="902" spans="1:2">
      <c r="A902" s="18">
        <v>38157</v>
      </c>
      <c r="B902" s="23" t="s">
        <v>1820</v>
      </c>
    </row>
    <row r="903" spans="1:2">
      <c r="A903" s="18">
        <v>38158</v>
      </c>
      <c r="B903" s="23" t="s">
        <v>1821</v>
      </c>
    </row>
    <row r="904" spans="1:2">
      <c r="A904" s="18">
        <v>38159</v>
      </c>
      <c r="B904" s="23" t="s">
        <v>1822</v>
      </c>
    </row>
    <row r="905" spans="1:2">
      <c r="A905" s="18">
        <v>38160</v>
      </c>
      <c r="B905" s="23" t="s">
        <v>1823</v>
      </c>
    </row>
    <row r="906" spans="1:2">
      <c r="A906" s="18">
        <v>38161</v>
      </c>
      <c r="B906" s="23" t="s">
        <v>1824</v>
      </c>
    </row>
    <row r="907" spans="1:2">
      <c r="A907" s="18">
        <v>38162</v>
      </c>
      <c r="B907" s="23" t="s">
        <v>1825</v>
      </c>
    </row>
    <row r="908" spans="1:2">
      <c r="A908" s="18">
        <v>38163</v>
      </c>
      <c r="B908" s="23" t="s">
        <v>1826</v>
      </c>
    </row>
    <row r="909" spans="1:2">
      <c r="A909" s="18">
        <v>38164</v>
      </c>
      <c r="B909" s="23" t="s">
        <v>1827</v>
      </c>
    </row>
    <row r="910" spans="1:2">
      <c r="A910" s="18">
        <v>38165</v>
      </c>
      <c r="B910" s="23" t="s">
        <v>1828</v>
      </c>
    </row>
    <row r="911" spans="1:2">
      <c r="A911" s="18">
        <v>38166</v>
      </c>
      <c r="B911" s="23" t="s">
        <v>1829</v>
      </c>
    </row>
    <row r="912" spans="1:2">
      <c r="A912" s="18">
        <v>38167</v>
      </c>
      <c r="B912" s="23" t="s">
        <v>1830</v>
      </c>
    </row>
    <row r="913" spans="1:2">
      <c r="A913" s="18">
        <v>38168</v>
      </c>
      <c r="B913" s="23" t="s">
        <v>1831</v>
      </c>
    </row>
    <row r="914" spans="1:2">
      <c r="A914" s="18">
        <v>38169</v>
      </c>
      <c r="B914" s="23" t="s">
        <v>1832</v>
      </c>
    </row>
    <row r="915" spans="1:2">
      <c r="A915" s="18">
        <v>38170</v>
      </c>
      <c r="B915" s="23" t="s">
        <v>1833</v>
      </c>
    </row>
    <row r="916" spans="1:2">
      <c r="A916" s="18">
        <v>38171</v>
      </c>
      <c r="B916" s="23" t="s">
        <v>1834</v>
      </c>
    </row>
    <row r="917" spans="1:2">
      <c r="A917" s="18">
        <v>38172</v>
      </c>
      <c r="B917" s="23" t="s">
        <v>1835</v>
      </c>
    </row>
    <row r="918" spans="1:2">
      <c r="A918" s="18">
        <v>38173</v>
      </c>
      <c r="B918" s="23" t="s">
        <v>1836</v>
      </c>
    </row>
    <row r="919" spans="1:2">
      <c r="A919" s="18">
        <v>38174</v>
      </c>
      <c r="B919" s="23" t="s">
        <v>1837</v>
      </c>
    </row>
    <row r="920" spans="1:2">
      <c r="A920" s="18">
        <v>38175</v>
      </c>
      <c r="B920" s="23" t="s">
        <v>1838</v>
      </c>
    </row>
    <row r="921" spans="1:2">
      <c r="A921" s="18">
        <v>38176</v>
      </c>
      <c r="B921" s="23" t="s">
        <v>1839</v>
      </c>
    </row>
    <row r="922" spans="1:2">
      <c r="A922" s="18">
        <v>38177</v>
      </c>
      <c r="B922" s="23" t="s">
        <v>1840</v>
      </c>
    </row>
    <row r="923" spans="1:2">
      <c r="A923" s="18">
        <v>38178</v>
      </c>
      <c r="B923" s="23" t="s">
        <v>1841</v>
      </c>
    </row>
    <row r="924" spans="1:2">
      <c r="A924" s="18">
        <v>38179</v>
      </c>
      <c r="B924" s="23" t="s">
        <v>1842</v>
      </c>
    </row>
    <row r="925" spans="1:2">
      <c r="A925" s="18">
        <v>38180</v>
      </c>
      <c r="B925" s="23" t="s">
        <v>1843</v>
      </c>
    </row>
    <row r="926" spans="1:2">
      <c r="A926" s="18">
        <v>38181</v>
      </c>
      <c r="B926" s="23" t="s">
        <v>1844</v>
      </c>
    </row>
    <row r="927" spans="1:2">
      <c r="A927" s="18">
        <v>38182</v>
      </c>
      <c r="B927" s="23" t="s">
        <v>1845</v>
      </c>
    </row>
    <row r="928" spans="1:2">
      <c r="A928" s="18">
        <v>38183</v>
      </c>
      <c r="B928" s="23" t="s">
        <v>1846</v>
      </c>
    </row>
    <row r="929" spans="1:2">
      <c r="A929" s="18">
        <v>38184</v>
      </c>
      <c r="B929" s="23" t="s">
        <v>1847</v>
      </c>
    </row>
    <row r="930" spans="1:2">
      <c r="A930" s="18">
        <v>38185</v>
      </c>
      <c r="B930" s="23" t="s">
        <v>1848</v>
      </c>
    </row>
    <row r="931" spans="1:2">
      <c r="A931" s="18">
        <v>38186</v>
      </c>
      <c r="B931" s="23" t="s">
        <v>1849</v>
      </c>
    </row>
    <row r="932" spans="1:2">
      <c r="A932" s="18">
        <v>38187</v>
      </c>
      <c r="B932" s="23" t="s">
        <v>1850</v>
      </c>
    </row>
    <row r="933" spans="1:2">
      <c r="A933" s="18">
        <v>38188</v>
      </c>
      <c r="B933" s="23" t="s">
        <v>1851</v>
      </c>
    </row>
    <row r="934" spans="1:2">
      <c r="A934" s="18">
        <v>38189</v>
      </c>
      <c r="B934" s="23" t="s">
        <v>1852</v>
      </c>
    </row>
    <row r="935" spans="1:2">
      <c r="A935" s="18">
        <v>38190</v>
      </c>
      <c r="B935" s="23" t="s">
        <v>1853</v>
      </c>
    </row>
    <row r="936" spans="1:2">
      <c r="A936" s="18">
        <v>38191</v>
      </c>
      <c r="B936" s="23" t="s">
        <v>1854</v>
      </c>
    </row>
    <row r="937" spans="1:2">
      <c r="A937" s="18">
        <v>38192</v>
      </c>
      <c r="B937" s="23" t="s">
        <v>1855</v>
      </c>
    </row>
    <row r="938" spans="1:2">
      <c r="A938" s="18">
        <v>38193</v>
      </c>
      <c r="B938" s="23" t="s">
        <v>1856</v>
      </c>
    </row>
    <row r="939" spans="1:2">
      <c r="A939" s="18">
        <v>38194</v>
      </c>
      <c r="B939" s="23" t="s">
        <v>1857</v>
      </c>
    </row>
    <row r="940" spans="1:2">
      <c r="A940" s="18">
        <v>38195</v>
      </c>
      <c r="B940" s="23" t="s">
        <v>1858</v>
      </c>
    </row>
    <row r="941" spans="1:2">
      <c r="A941" s="18">
        <v>38196</v>
      </c>
      <c r="B941" s="23" t="s">
        <v>1859</v>
      </c>
    </row>
    <row r="942" spans="1:2">
      <c r="A942" s="18">
        <v>38197</v>
      </c>
      <c r="B942" s="23" t="s">
        <v>1860</v>
      </c>
    </row>
    <row r="943" spans="1:2">
      <c r="A943" s="18">
        <v>38198</v>
      </c>
      <c r="B943" s="23" t="s">
        <v>1861</v>
      </c>
    </row>
    <row r="944" spans="1:2">
      <c r="A944" s="18">
        <v>38199</v>
      </c>
      <c r="B944" s="23" t="s">
        <v>1862</v>
      </c>
    </row>
    <row r="945" spans="1:2">
      <c r="A945" s="18">
        <v>38200</v>
      </c>
      <c r="B945" s="23" t="s">
        <v>1863</v>
      </c>
    </row>
    <row r="946" spans="1:2">
      <c r="A946" s="18">
        <v>38201</v>
      </c>
      <c r="B946" s="23" t="s">
        <v>1864</v>
      </c>
    </row>
    <row r="947" spans="1:2">
      <c r="A947" s="18">
        <v>38202</v>
      </c>
      <c r="B947" s="23" t="s">
        <v>1865</v>
      </c>
    </row>
    <row r="948" spans="1:2">
      <c r="A948" s="18">
        <v>38203</v>
      </c>
      <c r="B948" s="23" t="s">
        <v>1866</v>
      </c>
    </row>
    <row r="949" spans="1:2">
      <c r="A949" s="18">
        <v>38204</v>
      </c>
      <c r="B949" s="23" t="s">
        <v>1867</v>
      </c>
    </row>
    <row r="950" spans="1:2">
      <c r="A950" s="18">
        <v>38205</v>
      </c>
      <c r="B950" s="23" t="s">
        <v>1868</v>
      </c>
    </row>
    <row r="951" spans="1:2">
      <c r="A951" s="18">
        <v>38206</v>
      </c>
      <c r="B951" s="23" t="s">
        <v>1869</v>
      </c>
    </row>
    <row r="952" spans="1:2">
      <c r="A952" s="18">
        <v>38207</v>
      </c>
      <c r="B952" s="23" t="s">
        <v>1870</v>
      </c>
    </row>
    <row r="953" spans="1:2">
      <c r="A953" s="18">
        <v>38208</v>
      </c>
      <c r="B953" s="23" t="s">
        <v>1871</v>
      </c>
    </row>
    <row r="954" spans="1:2">
      <c r="A954" s="18">
        <v>38209</v>
      </c>
      <c r="B954" s="23" t="s">
        <v>1872</v>
      </c>
    </row>
    <row r="955" spans="1:2">
      <c r="A955" s="18">
        <v>38210</v>
      </c>
      <c r="B955" s="23" t="s">
        <v>1873</v>
      </c>
    </row>
    <row r="956" spans="1:2">
      <c r="A956" s="18">
        <v>38211</v>
      </c>
      <c r="B956" s="23" t="s">
        <v>1874</v>
      </c>
    </row>
    <row r="957" spans="1:2">
      <c r="A957" s="18">
        <v>38212</v>
      </c>
      <c r="B957" s="23" t="s">
        <v>1875</v>
      </c>
    </row>
    <row r="958" spans="1:2">
      <c r="A958" s="18">
        <v>38213</v>
      </c>
      <c r="B958" s="23" t="s">
        <v>1876</v>
      </c>
    </row>
    <row r="959" spans="1:2">
      <c r="A959" s="18">
        <v>38214</v>
      </c>
      <c r="B959" s="23" t="s">
        <v>1877</v>
      </c>
    </row>
    <row r="960" spans="1:2">
      <c r="A960" s="18">
        <v>38215</v>
      </c>
      <c r="B960" s="23" t="s">
        <v>1878</v>
      </c>
    </row>
    <row r="961" spans="1:2">
      <c r="A961" s="18">
        <v>38216</v>
      </c>
      <c r="B961" s="23" t="s">
        <v>1879</v>
      </c>
    </row>
    <row r="962" spans="1:2">
      <c r="A962" s="18">
        <v>38217</v>
      </c>
      <c r="B962" s="23" t="s">
        <v>1880</v>
      </c>
    </row>
    <row r="963" spans="1:2">
      <c r="A963" s="18">
        <v>38218</v>
      </c>
      <c r="B963" s="23" t="s">
        <v>1881</v>
      </c>
    </row>
    <row r="964" spans="1:2">
      <c r="A964" s="18">
        <v>38219</v>
      </c>
      <c r="B964" s="23" t="s">
        <v>1882</v>
      </c>
    </row>
    <row r="965" spans="1:2">
      <c r="A965" s="18">
        <v>38220</v>
      </c>
      <c r="B965" s="23" t="s">
        <v>1883</v>
      </c>
    </row>
    <row r="966" spans="1:2">
      <c r="A966" s="18">
        <v>38221</v>
      </c>
      <c r="B966" s="23" t="s">
        <v>1884</v>
      </c>
    </row>
    <row r="967" spans="1:2">
      <c r="A967" s="18">
        <v>38222</v>
      </c>
      <c r="B967" s="23" t="s">
        <v>1885</v>
      </c>
    </row>
    <row r="968" spans="1:2">
      <c r="A968" s="18">
        <v>38223</v>
      </c>
      <c r="B968" s="23" t="s">
        <v>1886</v>
      </c>
    </row>
    <row r="969" spans="1:2">
      <c r="A969" s="18">
        <v>38224</v>
      </c>
      <c r="B969" s="23" t="s">
        <v>1887</v>
      </c>
    </row>
    <row r="970" spans="1:2">
      <c r="A970" s="18">
        <v>38225</v>
      </c>
      <c r="B970" s="23" t="s">
        <v>1888</v>
      </c>
    </row>
    <row r="971" spans="1:2">
      <c r="A971" s="18">
        <v>38226</v>
      </c>
      <c r="B971" s="23" t="s">
        <v>1889</v>
      </c>
    </row>
    <row r="972" spans="1:2">
      <c r="A972" s="18">
        <v>38227</v>
      </c>
      <c r="B972" s="23" t="s">
        <v>1890</v>
      </c>
    </row>
    <row r="973" spans="1:2">
      <c r="A973" s="18">
        <v>38228</v>
      </c>
      <c r="B973" s="23" t="s">
        <v>1891</v>
      </c>
    </row>
    <row r="974" spans="1:2">
      <c r="A974" s="18">
        <v>38229</v>
      </c>
      <c r="B974" s="23" t="s">
        <v>1892</v>
      </c>
    </row>
    <row r="975" spans="1:2">
      <c r="A975" s="18">
        <v>38230</v>
      </c>
      <c r="B975" s="23" t="s">
        <v>1893</v>
      </c>
    </row>
    <row r="976" spans="1:2">
      <c r="A976" s="18">
        <v>38231</v>
      </c>
      <c r="B976" s="23" t="s">
        <v>1894</v>
      </c>
    </row>
    <row r="977" spans="1:2">
      <c r="A977" s="18">
        <v>38232</v>
      </c>
      <c r="B977" s="23" t="s">
        <v>1895</v>
      </c>
    </row>
    <row r="978" spans="1:2">
      <c r="A978" s="18">
        <v>38233</v>
      </c>
      <c r="B978" s="23" t="s">
        <v>1896</v>
      </c>
    </row>
    <row r="979" spans="1:2">
      <c r="A979" s="18">
        <v>38234</v>
      </c>
      <c r="B979" s="23" t="s">
        <v>1897</v>
      </c>
    </row>
    <row r="980" spans="1:2">
      <c r="A980" s="18">
        <v>38235</v>
      </c>
      <c r="B980" s="23" t="s">
        <v>1898</v>
      </c>
    </row>
    <row r="981" spans="1:2">
      <c r="A981" s="18">
        <v>38236</v>
      </c>
      <c r="B981" s="23" t="s">
        <v>1899</v>
      </c>
    </row>
    <row r="982" spans="1:2">
      <c r="A982" s="18">
        <v>38237</v>
      </c>
      <c r="B982" s="23" t="s">
        <v>1900</v>
      </c>
    </row>
    <row r="983" spans="1:2">
      <c r="A983" s="18">
        <v>38238</v>
      </c>
      <c r="B983" s="23" t="s">
        <v>1901</v>
      </c>
    </row>
    <row r="984" spans="1:2">
      <c r="A984" s="18">
        <v>38239</v>
      </c>
      <c r="B984" s="23" t="s">
        <v>1902</v>
      </c>
    </row>
    <row r="985" spans="1:2">
      <c r="A985" s="18">
        <v>38240</v>
      </c>
      <c r="B985" s="23" t="s">
        <v>1903</v>
      </c>
    </row>
    <row r="986" spans="1:2">
      <c r="A986" s="18">
        <v>38241</v>
      </c>
      <c r="B986" s="23" t="s">
        <v>1904</v>
      </c>
    </row>
    <row r="987" spans="1:2">
      <c r="A987" s="18">
        <v>38242</v>
      </c>
      <c r="B987" s="23" t="s">
        <v>1905</v>
      </c>
    </row>
    <row r="988" spans="1:2">
      <c r="A988" s="18">
        <v>38243</v>
      </c>
      <c r="B988" s="23" t="s">
        <v>1906</v>
      </c>
    </row>
    <row r="989" spans="1:2">
      <c r="A989" s="18">
        <v>38244</v>
      </c>
      <c r="B989" s="23" t="s">
        <v>1907</v>
      </c>
    </row>
    <row r="990" spans="1:2">
      <c r="A990" s="18">
        <v>38245</v>
      </c>
      <c r="B990" s="23" t="s">
        <v>1908</v>
      </c>
    </row>
    <row r="991" spans="1:2">
      <c r="A991" s="18">
        <v>38246</v>
      </c>
      <c r="B991" s="23" t="s">
        <v>1909</v>
      </c>
    </row>
    <row r="992" spans="1:2">
      <c r="A992" s="18">
        <v>38247</v>
      </c>
      <c r="B992" s="23" t="s">
        <v>1910</v>
      </c>
    </row>
    <row r="993" spans="1:2">
      <c r="A993" s="18">
        <v>38248</v>
      </c>
      <c r="B993" s="23" t="s">
        <v>1911</v>
      </c>
    </row>
    <row r="994" spans="1:2">
      <c r="A994" s="18">
        <v>38249</v>
      </c>
      <c r="B994" s="23" t="s">
        <v>1912</v>
      </c>
    </row>
    <row r="995" spans="1:2">
      <c r="A995" s="18">
        <v>38250</v>
      </c>
      <c r="B995" s="23" t="s">
        <v>1913</v>
      </c>
    </row>
    <row r="996" spans="1:2">
      <c r="A996" s="18">
        <v>38251</v>
      </c>
      <c r="B996" s="23" t="s">
        <v>1914</v>
      </c>
    </row>
    <row r="997" spans="1:2">
      <c r="A997" s="18">
        <v>38252</v>
      </c>
      <c r="B997" s="23" t="s">
        <v>1915</v>
      </c>
    </row>
    <row r="998" spans="1:2">
      <c r="A998" s="18">
        <v>38253</v>
      </c>
      <c r="B998" s="23" t="s">
        <v>1916</v>
      </c>
    </row>
    <row r="999" spans="1:2">
      <c r="A999" s="18">
        <v>38254</v>
      </c>
      <c r="B999" s="23" t="s">
        <v>1917</v>
      </c>
    </row>
    <row r="1000" spans="1:2">
      <c r="A1000" s="18">
        <v>38255</v>
      </c>
      <c r="B1000" s="23" t="s">
        <v>1918</v>
      </c>
    </row>
    <row r="1001" spans="1:2">
      <c r="A1001" s="18">
        <v>38256</v>
      </c>
      <c r="B1001" s="23" t="s">
        <v>1919</v>
      </c>
    </row>
    <row r="1002" spans="1:2">
      <c r="A1002" s="18">
        <v>38257</v>
      </c>
      <c r="B1002" s="23" t="s">
        <v>1920</v>
      </c>
    </row>
    <row r="1003" spans="1:2">
      <c r="A1003" s="18">
        <v>38258</v>
      </c>
      <c r="B1003" s="23" t="s">
        <v>1921</v>
      </c>
    </row>
    <row r="1004" spans="1:2">
      <c r="A1004" s="18">
        <v>38259</v>
      </c>
      <c r="B1004" s="23" t="s">
        <v>1922</v>
      </c>
    </row>
    <row r="1005" spans="1:2">
      <c r="A1005" s="18">
        <v>38260</v>
      </c>
      <c r="B1005" s="23" t="s">
        <v>1923</v>
      </c>
    </row>
    <row r="1006" spans="1:2">
      <c r="A1006" s="18">
        <v>38261</v>
      </c>
      <c r="B1006" s="23" t="s">
        <v>1924</v>
      </c>
    </row>
    <row r="1007" spans="1:2">
      <c r="A1007" s="18">
        <v>38262</v>
      </c>
      <c r="B1007" s="23" t="s">
        <v>1925</v>
      </c>
    </row>
    <row r="1008" spans="1:2">
      <c r="A1008" s="18">
        <v>38263</v>
      </c>
      <c r="B1008" s="23" t="s">
        <v>1926</v>
      </c>
    </row>
    <row r="1009" spans="1:2">
      <c r="A1009" s="18">
        <v>38264</v>
      </c>
      <c r="B1009" s="23" t="s">
        <v>1927</v>
      </c>
    </row>
    <row r="1010" spans="1:2">
      <c r="A1010" s="18">
        <v>38265</v>
      </c>
      <c r="B1010" s="23" t="s">
        <v>1928</v>
      </c>
    </row>
    <row r="1011" spans="1:2">
      <c r="A1011" s="18">
        <v>38266</v>
      </c>
      <c r="B1011" s="23" t="s">
        <v>1929</v>
      </c>
    </row>
    <row r="1012" spans="1:2">
      <c r="A1012" s="18">
        <v>38267</v>
      </c>
      <c r="B1012" s="23" t="s">
        <v>1930</v>
      </c>
    </row>
    <row r="1013" spans="1:2">
      <c r="A1013" s="18">
        <v>38268</v>
      </c>
      <c r="B1013" s="23" t="s">
        <v>1931</v>
      </c>
    </row>
    <row r="1014" spans="1:2">
      <c r="A1014" s="18">
        <v>38269</v>
      </c>
      <c r="B1014" s="23" t="s">
        <v>1932</v>
      </c>
    </row>
    <row r="1015" spans="1:2">
      <c r="A1015" s="18">
        <v>38270</v>
      </c>
      <c r="B1015" s="23" t="s">
        <v>1933</v>
      </c>
    </row>
    <row r="1016" spans="1:2">
      <c r="A1016" s="18">
        <v>38271</v>
      </c>
      <c r="B1016" s="23" t="s">
        <v>1934</v>
      </c>
    </row>
    <row r="1017" spans="1:2">
      <c r="A1017" s="18">
        <v>38272</v>
      </c>
      <c r="B1017" s="23" t="s">
        <v>1935</v>
      </c>
    </row>
    <row r="1018" spans="1:2">
      <c r="A1018" s="18">
        <v>38273</v>
      </c>
      <c r="B1018" s="23" t="s">
        <v>1936</v>
      </c>
    </row>
    <row r="1019" spans="1:2">
      <c r="A1019" s="18">
        <v>38274</v>
      </c>
      <c r="B1019" s="23" t="s">
        <v>1937</v>
      </c>
    </row>
    <row r="1020" spans="1:2">
      <c r="A1020" s="18">
        <v>38275</v>
      </c>
      <c r="B1020" s="23" t="s">
        <v>1938</v>
      </c>
    </row>
    <row r="1021" spans="1:2">
      <c r="A1021" s="18">
        <v>38276</v>
      </c>
      <c r="B1021" s="23" t="s">
        <v>1939</v>
      </c>
    </row>
    <row r="1022" spans="1:2">
      <c r="A1022" s="18">
        <v>38277</v>
      </c>
      <c r="B1022" s="23" t="s">
        <v>1940</v>
      </c>
    </row>
    <row r="1023" spans="1:2">
      <c r="A1023" s="18">
        <v>38278</v>
      </c>
      <c r="B1023" s="23" t="s">
        <v>1941</v>
      </c>
    </row>
    <row r="1024" spans="1:2">
      <c r="A1024" s="18">
        <v>38279</v>
      </c>
      <c r="B1024" s="23" t="s">
        <v>1942</v>
      </c>
    </row>
    <row r="1025" spans="1:2">
      <c r="A1025" s="18">
        <v>38280</v>
      </c>
      <c r="B1025" s="23" t="s">
        <v>1943</v>
      </c>
    </row>
    <row r="1026" spans="1:2">
      <c r="A1026" s="18">
        <v>38281</v>
      </c>
      <c r="B1026" s="23" t="s">
        <v>1944</v>
      </c>
    </row>
    <row r="1027" spans="1:2">
      <c r="A1027" s="18">
        <v>38282</v>
      </c>
      <c r="B1027" s="23" t="s">
        <v>1945</v>
      </c>
    </row>
    <row r="1028" spans="1:2">
      <c r="A1028" s="18">
        <v>38283</v>
      </c>
      <c r="B1028" s="23" t="s">
        <v>1946</v>
      </c>
    </row>
    <row r="1029" spans="1:2">
      <c r="A1029" s="18">
        <v>38284</v>
      </c>
      <c r="B1029" s="23" t="s">
        <v>1947</v>
      </c>
    </row>
    <row r="1030" spans="1:2">
      <c r="A1030" s="18">
        <v>38285</v>
      </c>
      <c r="B1030" s="23" t="s">
        <v>1948</v>
      </c>
    </row>
    <row r="1031" spans="1:2">
      <c r="A1031" s="18">
        <v>38286</v>
      </c>
      <c r="B1031" s="23" t="s">
        <v>1949</v>
      </c>
    </row>
    <row r="1032" spans="1:2">
      <c r="A1032" s="18">
        <v>38287</v>
      </c>
      <c r="B1032" s="23" t="s">
        <v>1950</v>
      </c>
    </row>
    <row r="1033" spans="1:2">
      <c r="A1033" s="18">
        <v>38288</v>
      </c>
      <c r="B1033" s="23" t="s">
        <v>1951</v>
      </c>
    </row>
    <row r="1034" spans="1:2">
      <c r="A1034" s="18">
        <v>38289</v>
      </c>
      <c r="B1034" s="23" t="s">
        <v>1952</v>
      </c>
    </row>
    <row r="1035" spans="1:2">
      <c r="A1035" s="18">
        <v>38290</v>
      </c>
      <c r="B1035" s="23" t="s">
        <v>1953</v>
      </c>
    </row>
    <row r="1036" spans="1:2">
      <c r="A1036" s="18">
        <v>38291</v>
      </c>
      <c r="B1036" s="23" t="s">
        <v>1954</v>
      </c>
    </row>
    <row r="1037" spans="1:2">
      <c r="A1037" s="18">
        <v>38292</v>
      </c>
      <c r="B1037" s="23" t="s">
        <v>1955</v>
      </c>
    </row>
    <row r="1038" spans="1:2">
      <c r="A1038" s="18">
        <v>38293</v>
      </c>
      <c r="B1038" s="23" t="s">
        <v>1956</v>
      </c>
    </row>
    <row r="1039" spans="1:2">
      <c r="A1039" s="18">
        <v>38294</v>
      </c>
      <c r="B1039" s="23" t="s">
        <v>1957</v>
      </c>
    </row>
    <row r="1040" spans="1:2">
      <c r="A1040" s="18">
        <v>38295</v>
      </c>
      <c r="B1040" s="23" t="s">
        <v>1958</v>
      </c>
    </row>
    <row r="1041" spans="1:2">
      <c r="A1041" s="18">
        <v>38296</v>
      </c>
      <c r="B1041" s="23" t="s">
        <v>1959</v>
      </c>
    </row>
    <row r="1042" spans="1:2">
      <c r="A1042" s="18">
        <v>38297</v>
      </c>
      <c r="B1042" s="23" t="s">
        <v>1960</v>
      </c>
    </row>
    <row r="1043" spans="1:2">
      <c r="A1043" s="18">
        <v>38298</v>
      </c>
      <c r="B1043" s="23" t="s">
        <v>1961</v>
      </c>
    </row>
    <row r="1044" spans="1:2">
      <c r="A1044" s="18">
        <v>38299</v>
      </c>
      <c r="B1044" s="23" t="s">
        <v>1962</v>
      </c>
    </row>
    <row r="1045" spans="1:2">
      <c r="A1045" s="18">
        <v>38300</v>
      </c>
      <c r="B1045" s="23" t="s">
        <v>1963</v>
      </c>
    </row>
    <row r="1046" spans="1:2">
      <c r="A1046" s="18">
        <v>38301</v>
      </c>
      <c r="B1046" s="23" t="s">
        <v>1964</v>
      </c>
    </row>
    <row r="1047" spans="1:2">
      <c r="A1047" s="18">
        <v>38302</v>
      </c>
      <c r="B1047" s="23" t="s">
        <v>1965</v>
      </c>
    </row>
    <row r="1048" spans="1:2">
      <c r="A1048" s="18">
        <v>38303</v>
      </c>
      <c r="B1048" s="23" t="s">
        <v>1966</v>
      </c>
    </row>
    <row r="1049" spans="1:2">
      <c r="A1049" s="18">
        <v>38304</v>
      </c>
      <c r="B1049" s="23" t="s">
        <v>1967</v>
      </c>
    </row>
    <row r="1050" spans="1:2">
      <c r="A1050" s="18">
        <v>38305</v>
      </c>
      <c r="B1050" s="23" t="s">
        <v>1968</v>
      </c>
    </row>
    <row r="1051" spans="1:2">
      <c r="A1051" s="18">
        <v>38306</v>
      </c>
      <c r="B1051" s="23" t="s">
        <v>1969</v>
      </c>
    </row>
    <row r="1052" spans="1:2">
      <c r="A1052" s="18">
        <v>38307</v>
      </c>
      <c r="B1052" s="23" t="s">
        <v>1970</v>
      </c>
    </row>
    <row r="1053" spans="1:2">
      <c r="A1053" s="18">
        <v>38308</v>
      </c>
      <c r="B1053" s="23" t="s">
        <v>1971</v>
      </c>
    </row>
    <row r="1054" spans="1:2">
      <c r="A1054" s="18">
        <v>38309</v>
      </c>
      <c r="B1054" s="23" t="s">
        <v>1972</v>
      </c>
    </row>
    <row r="1055" spans="1:2">
      <c r="A1055" s="18">
        <v>38310</v>
      </c>
      <c r="B1055" s="23" t="s">
        <v>1973</v>
      </c>
    </row>
    <row r="1056" spans="1:2">
      <c r="A1056" s="18">
        <v>38311</v>
      </c>
      <c r="B1056" s="23" t="s">
        <v>1974</v>
      </c>
    </row>
    <row r="1057" spans="1:2">
      <c r="A1057" s="18">
        <v>38312</v>
      </c>
      <c r="B1057" s="23" t="s">
        <v>1975</v>
      </c>
    </row>
    <row r="1058" spans="1:2">
      <c r="A1058" s="18">
        <v>38313</v>
      </c>
      <c r="B1058" s="23" t="s">
        <v>1976</v>
      </c>
    </row>
    <row r="1059" spans="1:2">
      <c r="A1059" s="18">
        <v>38314</v>
      </c>
      <c r="B1059" s="23" t="s">
        <v>1977</v>
      </c>
    </row>
    <row r="1060" spans="1:2">
      <c r="A1060" s="18">
        <v>38315</v>
      </c>
      <c r="B1060" s="23" t="s">
        <v>1978</v>
      </c>
    </row>
    <row r="1061" spans="1:2">
      <c r="A1061" s="18">
        <v>38316</v>
      </c>
      <c r="B1061" s="23" t="s">
        <v>1979</v>
      </c>
    </row>
    <row r="1062" spans="1:2">
      <c r="A1062" s="18">
        <v>38317</v>
      </c>
      <c r="B1062" s="23" t="s">
        <v>1980</v>
      </c>
    </row>
    <row r="1063" spans="1:2">
      <c r="A1063" s="18">
        <v>38318</v>
      </c>
      <c r="B1063" s="23" t="s">
        <v>1981</v>
      </c>
    </row>
    <row r="1064" spans="1:2">
      <c r="A1064" s="18">
        <v>38319</v>
      </c>
      <c r="B1064" s="23" t="s">
        <v>1982</v>
      </c>
    </row>
    <row r="1065" spans="1:2">
      <c r="A1065" s="18">
        <v>38320</v>
      </c>
      <c r="B1065" s="23" t="s">
        <v>1983</v>
      </c>
    </row>
    <row r="1066" spans="1:2">
      <c r="A1066" s="18">
        <v>38321</v>
      </c>
      <c r="B1066" s="23" t="s">
        <v>1984</v>
      </c>
    </row>
    <row r="1067" spans="1:2">
      <c r="A1067" s="18">
        <v>38322</v>
      </c>
      <c r="B1067" s="23" t="s">
        <v>1985</v>
      </c>
    </row>
    <row r="1068" spans="1:2">
      <c r="A1068" s="18">
        <v>38323</v>
      </c>
      <c r="B1068" s="23" t="s">
        <v>1986</v>
      </c>
    </row>
    <row r="1069" spans="1:2">
      <c r="A1069" s="18">
        <v>38324</v>
      </c>
      <c r="B1069" s="23" t="s">
        <v>1987</v>
      </c>
    </row>
    <row r="1070" spans="1:2">
      <c r="A1070" s="18">
        <v>38325</v>
      </c>
      <c r="B1070" s="23" t="s">
        <v>1988</v>
      </c>
    </row>
    <row r="1071" spans="1:2">
      <c r="A1071" s="18">
        <v>38326</v>
      </c>
      <c r="B1071" s="23" t="s">
        <v>1989</v>
      </c>
    </row>
    <row r="1072" spans="1:2">
      <c r="A1072" s="18">
        <v>38327</v>
      </c>
      <c r="B1072" s="23" t="s">
        <v>1990</v>
      </c>
    </row>
    <row r="1073" spans="1:2">
      <c r="A1073" s="18">
        <v>38328</v>
      </c>
      <c r="B1073" s="23" t="s">
        <v>1991</v>
      </c>
    </row>
    <row r="1074" spans="1:2">
      <c r="A1074" s="18">
        <v>38329</v>
      </c>
      <c r="B1074" s="23" t="s">
        <v>1992</v>
      </c>
    </row>
    <row r="1075" spans="1:2">
      <c r="A1075" s="18">
        <v>38330</v>
      </c>
      <c r="B1075" s="23" t="s">
        <v>1993</v>
      </c>
    </row>
    <row r="1076" spans="1:2">
      <c r="A1076" s="18">
        <v>38331</v>
      </c>
      <c r="B1076" s="23" t="s">
        <v>1994</v>
      </c>
    </row>
    <row r="1077" spans="1:2">
      <c r="A1077" s="18">
        <v>38332</v>
      </c>
      <c r="B1077" s="23" t="s">
        <v>1995</v>
      </c>
    </row>
    <row r="1078" spans="1:2">
      <c r="A1078" s="18">
        <v>38333</v>
      </c>
      <c r="B1078" s="23" t="s">
        <v>1996</v>
      </c>
    </row>
    <row r="1079" spans="1:2">
      <c r="A1079" s="18">
        <v>38334</v>
      </c>
      <c r="B1079" s="23" t="s">
        <v>1997</v>
      </c>
    </row>
    <row r="1080" spans="1:2">
      <c r="A1080" s="18">
        <v>38335</v>
      </c>
      <c r="B1080" s="23" t="s">
        <v>1998</v>
      </c>
    </row>
    <row r="1081" spans="1:2">
      <c r="A1081" s="18">
        <v>38336</v>
      </c>
      <c r="B1081" s="23" t="s">
        <v>1999</v>
      </c>
    </row>
    <row r="1082" spans="1:2">
      <c r="A1082" s="18">
        <v>38337</v>
      </c>
      <c r="B1082" s="23" t="s">
        <v>2000</v>
      </c>
    </row>
    <row r="1083" spans="1:2">
      <c r="A1083" s="18">
        <v>38338</v>
      </c>
      <c r="B1083" s="23" t="s">
        <v>2001</v>
      </c>
    </row>
    <row r="1084" spans="1:2">
      <c r="A1084" s="18">
        <v>38339</v>
      </c>
      <c r="B1084" s="23" t="s">
        <v>2002</v>
      </c>
    </row>
    <row r="1085" spans="1:2">
      <c r="A1085" s="18">
        <v>38340</v>
      </c>
      <c r="B1085" s="23" t="s">
        <v>2003</v>
      </c>
    </row>
    <row r="1086" spans="1:2">
      <c r="A1086" s="18">
        <v>38341</v>
      </c>
      <c r="B1086" s="23" t="s">
        <v>2004</v>
      </c>
    </row>
    <row r="1087" spans="1:2">
      <c r="A1087" s="18">
        <v>38342</v>
      </c>
      <c r="B1087" s="23" t="s">
        <v>2005</v>
      </c>
    </row>
    <row r="1088" spans="1:2">
      <c r="A1088" s="18">
        <v>38343</v>
      </c>
      <c r="B1088" s="23" t="s">
        <v>2006</v>
      </c>
    </row>
    <row r="1089" spans="1:2">
      <c r="A1089" s="18">
        <v>38344</v>
      </c>
      <c r="B1089" s="23" t="s">
        <v>2007</v>
      </c>
    </row>
    <row r="1090" spans="1:2">
      <c r="A1090" s="18">
        <v>38345</v>
      </c>
      <c r="B1090" s="23" t="s">
        <v>2008</v>
      </c>
    </row>
    <row r="1091" spans="1:2">
      <c r="A1091" s="18">
        <v>38346</v>
      </c>
      <c r="B1091" s="23" t="s">
        <v>2009</v>
      </c>
    </row>
    <row r="1092" spans="1:2">
      <c r="A1092" s="18">
        <v>38347</v>
      </c>
      <c r="B1092" s="23" t="s">
        <v>2010</v>
      </c>
    </row>
    <row r="1093" spans="1:2">
      <c r="A1093" s="18">
        <v>38348</v>
      </c>
      <c r="B1093" s="23" t="s">
        <v>2011</v>
      </c>
    </row>
    <row r="1094" spans="1:2">
      <c r="A1094" s="18">
        <v>38349</v>
      </c>
      <c r="B1094" s="23" t="s">
        <v>2012</v>
      </c>
    </row>
    <row r="1095" spans="1:2">
      <c r="A1095" s="18">
        <v>38350</v>
      </c>
      <c r="B1095" s="23" t="s">
        <v>2013</v>
      </c>
    </row>
    <row r="1096" spans="1:2">
      <c r="A1096" s="18">
        <v>38351</v>
      </c>
      <c r="B1096" s="23" t="s">
        <v>2014</v>
      </c>
    </row>
    <row r="1097" spans="1:2">
      <c r="A1097" s="18">
        <v>38352</v>
      </c>
      <c r="B1097" s="23" t="s">
        <v>2015</v>
      </c>
    </row>
    <row r="1098" spans="1:2">
      <c r="A1098" s="18">
        <v>38353</v>
      </c>
      <c r="B1098" s="23" t="s">
        <v>2016</v>
      </c>
    </row>
    <row r="1099" spans="1:2">
      <c r="A1099" s="18">
        <v>38354</v>
      </c>
      <c r="B1099" s="23" t="s">
        <v>2017</v>
      </c>
    </row>
    <row r="1100" spans="1:2">
      <c r="A1100" s="18">
        <v>38355</v>
      </c>
      <c r="B1100" s="23" t="s">
        <v>2018</v>
      </c>
    </row>
    <row r="1101" spans="1:2">
      <c r="A1101" s="18">
        <v>38356</v>
      </c>
      <c r="B1101" s="23" t="s">
        <v>2019</v>
      </c>
    </row>
    <row r="1102" spans="1:2">
      <c r="A1102" s="18">
        <v>38357</v>
      </c>
      <c r="B1102" s="23" t="s">
        <v>2020</v>
      </c>
    </row>
    <row r="1103" spans="1:2">
      <c r="A1103" s="18">
        <v>38358</v>
      </c>
      <c r="B1103" s="23" t="s">
        <v>2021</v>
      </c>
    </row>
    <row r="1104" spans="1:2">
      <c r="A1104" s="18">
        <v>38359</v>
      </c>
      <c r="B1104" s="23" t="s">
        <v>2022</v>
      </c>
    </row>
    <row r="1105" spans="1:2">
      <c r="A1105" s="18">
        <v>38360</v>
      </c>
      <c r="B1105" s="23" t="s">
        <v>2023</v>
      </c>
    </row>
    <row r="1106" spans="1:2">
      <c r="A1106" s="18">
        <v>38361</v>
      </c>
      <c r="B1106" s="23" t="s">
        <v>2024</v>
      </c>
    </row>
    <row r="1107" spans="1:2">
      <c r="A1107" s="18">
        <v>38362</v>
      </c>
      <c r="B1107" s="23" t="s">
        <v>2025</v>
      </c>
    </row>
    <row r="1108" spans="1:2">
      <c r="A1108" s="18">
        <v>38363</v>
      </c>
      <c r="B1108" s="23" t="s">
        <v>2026</v>
      </c>
    </row>
    <row r="1109" spans="1:2">
      <c r="A1109" s="18">
        <v>38364</v>
      </c>
      <c r="B1109" s="23" t="s">
        <v>2027</v>
      </c>
    </row>
    <row r="1110" spans="1:2">
      <c r="A1110" s="18">
        <v>38365</v>
      </c>
      <c r="B1110" s="23" t="s">
        <v>2028</v>
      </c>
    </row>
    <row r="1111" spans="1:2">
      <c r="A1111" s="18">
        <v>38366</v>
      </c>
      <c r="B1111" s="23" t="s">
        <v>2029</v>
      </c>
    </row>
    <row r="1112" spans="1:2">
      <c r="A1112" s="18">
        <v>38367</v>
      </c>
      <c r="B1112" s="23" t="s">
        <v>2030</v>
      </c>
    </row>
    <row r="1113" spans="1:2">
      <c r="A1113" s="18">
        <v>38368</v>
      </c>
      <c r="B1113" s="23" t="s">
        <v>2031</v>
      </c>
    </row>
    <row r="1114" spans="1:2">
      <c r="A1114" s="18">
        <v>38369</v>
      </c>
      <c r="B1114" s="23" t="s">
        <v>2032</v>
      </c>
    </row>
    <row r="1115" spans="1:2">
      <c r="A1115" s="18">
        <v>38370</v>
      </c>
      <c r="B1115" s="23" t="s">
        <v>2033</v>
      </c>
    </row>
    <row r="1116" spans="1:2">
      <c r="A1116" s="18">
        <v>38371</v>
      </c>
      <c r="B1116" s="23" t="s">
        <v>2034</v>
      </c>
    </row>
    <row r="1117" spans="1:2">
      <c r="A1117" s="18">
        <v>38372</v>
      </c>
      <c r="B1117" s="23" t="s">
        <v>2035</v>
      </c>
    </row>
    <row r="1118" spans="1:2">
      <c r="A1118" s="18">
        <v>38373</v>
      </c>
      <c r="B1118" s="23" t="s">
        <v>2036</v>
      </c>
    </row>
    <row r="1119" spans="1:2">
      <c r="A1119" s="18">
        <v>38374</v>
      </c>
      <c r="B1119" s="23" t="s">
        <v>2037</v>
      </c>
    </row>
    <row r="1120" spans="1:2">
      <c r="A1120" s="18">
        <v>38375</v>
      </c>
      <c r="B1120" s="23" t="s">
        <v>2038</v>
      </c>
    </row>
    <row r="1121" spans="1:2">
      <c r="A1121" s="18">
        <v>38376</v>
      </c>
      <c r="B1121" s="23" t="s">
        <v>2039</v>
      </c>
    </row>
    <row r="1122" spans="1:2">
      <c r="A1122" s="18">
        <v>38377</v>
      </c>
      <c r="B1122" s="23" t="s">
        <v>2040</v>
      </c>
    </row>
    <row r="1123" spans="1:2">
      <c r="A1123" s="18">
        <v>38378</v>
      </c>
      <c r="B1123" s="23" t="s">
        <v>2041</v>
      </c>
    </row>
    <row r="1124" spans="1:2">
      <c r="A1124" s="18">
        <v>38379</v>
      </c>
      <c r="B1124" s="23" t="s">
        <v>2042</v>
      </c>
    </row>
    <row r="1125" spans="1:2">
      <c r="A1125" s="18">
        <v>38380</v>
      </c>
      <c r="B1125" s="23" t="s">
        <v>2043</v>
      </c>
    </row>
    <row r="1126" spans="1:2">
      <c r="A1126" s="18">
        <v>38381</v>
      </c>
      <c r="B1126" s="23" t="s">
        <v>2044</v>
      </c>
    </row>
    <row r="1127" spans="1:2">
      <c r="A1127" s="18">
        <v>38382</v>
      </c>
      <c r="B1127" s="23" t="s">
        <v>2045</v>
      </c>
    </row>
    <row r="1128" spans="1:2">
      <c r="A1128" s="18">
        <v>38383</v>
      </c>
      <c r="B1128" s="23" t="s">
        <v>2046</v>
      </c>
    </row>
    <row r="1129" spans="1:2">
      <c r="A1129" s="18">
        <v>38384</v>
      </c>
      <c r="B1129" s="23" t="s">
        <v>2047</v>
      </c>
    </row>
    <row r="1130" spans="1:2">
      <c r="A1130" s="18">
        <v>38385</v>
      </c>
      <c r="B1130" s="23" t="s">
        <v>2048</v>
      </c>
    </row>
    <row r="1131" spans="1:2">
      <c r="A1131" s="18">
        <v>38386</v>
      </c>
      <c r="B1131" s="23" t="s">
        <v>2049</v>
      </c>
    </row>
    <row r="1132" spans="1:2">
      <c r="A1132" s="18">
        <v>38387</v>
      </c>
      <c r="B1132" s="23" t="s">
        <v>2050</v>
      </c>
    </row>
    <row r="1133" spans="1:2">
      <c r="A1133" s="18">
        <v>38388</v>
      </c>
      <c r="B1133" s="23" t="s">
        <v>2051</v>
      </c>
    </row>
    <row r="1134" spans="1:2">
      <c r="A1134" s="18">
        <v>38389</v>
      </c>
      <c r="B1134" s="23" t="s">
        <v>2052</v>
      </c>
    </row>
    <row r="1135" spans="1:2">
      <c r="A1135" s="18">
        <v>38390</v>
      </c>
      <c r="B1135" s="23" t="s">
        <v>2053</v>
      </c>
    </row>
    <row r="1136" spans="1:2">
      <c r="A1136" s="18">
        <v>38391</v>
      </c>
      <c r="B1136" s="23" t="s">
        <v>2054</v>
      </c>
    </row>
    <row r="1137" spans="1:2">
      <c r="A1137" s="18">
        <v>38392</v>
      </c>
      <c r="B1137" s="23" t="s">
        <v>2055</v>
      </c>
    </row>
    <row r="1138" spans="1:2">
      <c r="A1138" s="18">
        <v>38393</v>
      </c>
      <c r="B1138" s="23" t="s">
        <v>2056</v>
      </c>
    </row>
    <row r="1139" spans="1:2">
      <c r="A1139" s="18">
        <v>38394</v>
      </c>
      <c r="B1139" s="23" t="s">
        <v>2057</v>
      </c>
    </row>
    <row r="1140" spans="1:2">
      <c r="A1140" s="18">
        <v>38395</v>
      </c>
      <c r="B1140" s="23" t="s">
        <v>2058</v>
      </c>
    </row>
    <row r="1141" spans="1:2">
      <c r="A1141" s="18">
        <v>38396</v>
      </c>
      <c r="B1141" s="23" t="s">
        <v>2059</v>
      </c>
    </row>
    <row r="1142" spans="1:2">
      <c r="A1142" s="18">
        <v>38397</v>
      </c>
      <c r="B1142" s="23" t="s">
        <v>2060</v>
      </c>
    </row>
    <row r="1143" spans="1:2">
      <c r="A1143" s="18">
        <v>38398</v>
      </c>
      <c r="B1143" s="23" t="s">
        <v>2061</v>
      </c>
    </row>
    <row r="1144" spans="1:2">
      <c r="A1144" s="18">
        <v>38399</v>
      </c>
      <c r="B1144" s="23" t="s">
        <v>2062</v>
      </c>
    </row>
    <row r="1145" spans="1:2">
      <c r="A1145" s="18">
        <v>38400</v>
      </c>
      <c r="B1145" s="23" t="s">
        <v>2063</v>
      </c>
    </row>
    <row r="1146" spans="1:2">
      <c r="A1146" s="18">
        <v>38401</v>
      </c>
      <c r="B1146" s="23" t="s">
        <v>2064</v>
      </c>
    </row>
    <row r="1147" spans="1:2">
      <c r="A1147" s="18">
        <v>38402</v>
      </c>
      <c r="B1147" s="23" t="s">
        <v>2065</v>
      </c>
    </row>
    <row r="1148" spans="1:2">
      <c r="A1148" s="18">
        <v>38403</v>
      </c>
      <c r="B1148" s="23" t="s">
        <v>2066</v>
      </c>
    </row>
    <row r="1149" spans="1:2">
      <c r="A1149" s="18">
        <v>38404</v>
      </c>
      <c r="B1149" s="23" t="s">
        <v>2067</v>
      </c>
    </row>
    <row r="1150" spans="1:2">
      <c r="A1150" s="18">
        <v>38405</v>
      </c>
      <c r="B1150" s="23" t="s">
        <v>2068</v>
      </c>
    </row>
    <row r="1151" spans="1:2">
      <c r="A1151" s="18">
        <v>38406</v>
      </c>
      <c r="B1151" s="23" t="s">
        <v>2069</v>
      </c>
    </row>
    <row r="1152" spans="1:2">
      <c r="A1152" s="18">
        <v>38407</v>
      </c>
      <c r="B1152" s="23" t="s">
        <v>2070</v>
      </c>
    </row>
    <row r="1153" spans="1:2">
      <c r="A1153" s="18">
        <v>38408</v>
      </c>
      <c r="B1153" s="23" t="s">
        <v>2071</v>
      </c>
    </row>
    <row r="1154" spans="1:2">
      <c r="A1154" s="18">
        <v>38409</v>
      </c>
      <c r="B1154" s="23" t="s">
        <v>2072</v>
      </c>
    </row>
    <row r="1155" spans="1:2">
      <c r="A1155" s="18">
        <v>38410</v>
      </c>
      <c r="B1155" s="23" t="s">
        <v>2073</v>
      </c>
    </row>
    <row r="1156" spans="1:2">
      <c r="A1156" s="18">
        <v>38411</v>
      </c>
      <c r="B1156" s="23" t="s">
        <v>2074</v>
      </c>
    </row>
    <row r="1157" spans="1:2">
      <c r="A1157" s="18">
        <v>38412</v>
      </c>
      <c r="B1157" s="23" t="s">
        <v>2075</v>
      </c>
    </row>
    <row r="1158" spans="1:2">
      <c r="A1158" s="18">
        <v>38413</v>
      </c>
      <c r="B1158" s="23" t="s">
        <v>2076</v>
      </c>
    </row>
    <row r="1159" spans="1:2">
      <c r="A1159" s="18">
        <v>38414</v>
      </c>
      <c r="B1159" s="23" t="s">
        <v>2077</v>
      </c>
    </row>
    <row r="1160" spans="1:2">
      <c r="A1160" s="18">
        <v>38415</v>
      </c>
      <c r="B1160" s="23" t="s">
        <v>2078</v>
      </c>
    </row>
    <row r="1161" spans="1:2">
      <c r="A1161" s="18">
        <v>38416</v>
      </c>
      <c r="B1161" s="23" t="s">
        <v>2079</v>
      </c>
    </row>
    <row r="1162" spans="1:2">
      <c r="A1162" s="18">
        <v>38417</v>
      </c>
      <c r="B1162" s="23" t="s">
        <v>2080</v>
      </c>
    </row>
    <row r="1163" spans="1:2">
      <c r="A1163" s="18">
        <v>38418</v>
      </c>
      <c r="B1163" s="23" t="s">
        <v>2081</v>
      </c>
    </row>
    <row r="1164" spans="1:2">
      <c r="A1164" s="18">
        <v>38419</v>
      </c>
      <c r="B1164" s="23" t="s">
        <v>2082</v>
      </c>
    </row>
    <row r="1165" spans="1:2">
      <c r="A1165" s="18">
        <v>38420</v>
      </c>
      <c r="B1165" s="23" t="s">
        <v>2083</v>
      </c>
    </row>
    <row r="1166" spans="1:2">
      <c r="A1166" s="18">
        <v>38421</v>
      </c>
      <c r="B1166" s="23" t="s">
        <v>2084</v>
      </c>
    </row>
    <row r="1167" spans="1:2">
      <c r="A1167" s="18">
        <v>38422</v>
      </c>
      <c r="B1167" s="23" t="s">
        <v>2085</v>
      </c>
    </row>
    <row r="1168" spans="1:2">
      <c r="A1168" s="18">
        <v>38423</v>
      </c>
      <c r="B1168" s="23" t="s">
        <v>2086</v>
      </c>
    </row>
    <row r="1169" spans="1:2">
      <c r="A1169" s="18">
        <v>38424</v>
      </c>
      <c r="B1169" s="23" t="s">
        <v>2087</v>
      </c>
    </row>
    <row r="1170" spans="1:2">
      <c r="A1170" s="18">
        <v>38425</v>
      </c>
      <c r="B1170" s="23" t="s">
        <v>2088</v>
      </c>
    </row>
    <row r="1171" spans="1:2">
      <c r="A1171" s="18">
        <v>38426</v>
      </c>
      <c r="B1171" s="23" t="s">
        <v>2089</v>
      </c>
    </row>
    <row r="1172" spans="1:2">
      <c r="A1172" s="18">
        <v>38427</v>
      </c>
      <c r="B1172" s="23" t="s">
        <v>2090</v>
      </c>
    </row>
    <row r="1173" spans="1:2">
      <c r="A1173" s="18">
        <v>38428</v>
      </c>
      <c r="B1173" s="23" t="s">
        <v>2091</v>
      </c>
    </row>
    <row r="1174" spans="1:2">
      <c r="A1174" s="18">
        <v>38429</v>
      </c>
      <c r="B1174" s="23" t="s">
        <v>2092</v>
      </c>
    </row>
    <row r="1175" spans="1:2">
      <c r="A1175" s="18">
        <v>38430</v>
      </c>
      <c r="B1175" s="23" t="s">
        <v>2093</v>
      </c>
    </row>
    <row r="1176" spans="1:2">
      <c r="A1176" s="18">
        <v>38431</v>
      </c>
      <c r="B1176" s="23" t="s">
        <v>2094</v>
      </c>
    </row>
    <row r="1177" spans="1:2">
      <c r="A1177" s="18">
        <v>38432</v>
      </c>
      <c r="B1177" s="23" t="s">
        <v>2095</v>
      </c>
    </row>
    <row r="1178" spans="1:2">
      <c r="A1178" s="18">
        <v>38433</v>
      </c>
      <c r="B1178" s="23" t="s">
        <v>2096</v>
      </c>
    </row>
    <row r="1179" spans="1:2">
      <c r="A1179" s="18">
        <v>38434</v>
      </c>
      <c r="B1179" s="23" t="s">
        <v>2097</v>
      </c>
    </row>
    <row r="1180" spans="1:2">
      <c r="A1180" s="18">
        <v>38435</v>
      </c>
      <c r="B1180" s="23" t="s">
        <v>2098</v>
      </c>
    </row>
    <row r="1181" spans="1:2">
      <c r="A1181" s="18">
        <v>38436</v>
      </c>
      <c r="B1181" s="23" t="s">
        <v>2099</v>
      </c>
    </row>
    <row r="1182" spans="1:2">
      <c r="A1182" s="18">
        <v>38437</v>
      </c>
      <c r="B1182" s="23" t="s">
        <v>2100</v>
      </c>
    </row>
    <row r="1183" spans="1:2">
      <c r="A1183" s="18">
        <v>38438</v>
      </c>
      <c r="B1183" s="23" t="s">
        <v>2101</v>
      </c>
    </row>
    <row r="1184" spans="1:2">
      <c r="A1184" s="18">
        <v>38439</v>
      </c>
      <c r="B1184" s="23" t="s">
        <v>2102</v>
      </c>
    </row>
    <row r="1185" spans="1:2">
      <c r="A1185" s="18">
        <v>38440</v>
      </c>
      <c r="B1185" s="23" t="s">
        <v>2103</v>
      </c>
    </row>
    <row r="1186" spans="1:2">
      <c r="A1186" s="18">
        <v>38441</v>
      </c>
      <c r="B1186" s="23" t="s">
        <v>2104</v>
      </c>
    </row>
    <row r="1187" spans="1:2">
      <c r="A1187" s="18">
        <v>38442</v>
      </c>
      <c r="B1187" s="23" t="s">
        <v>2105</v>
      </c>
    </row>
    <row r="1188" spans="1:2">
      <c r="A1188" s="18">
        <v>38443</v>
      </c>
      <c r="B1188" s="23" t="s">
        <v>2106</v>
      </c>
    </row>
    <row r="1189" spans="1:2">
      <c r="A1189" s="18">
        <v>38444</v>
      </c>
      <c r="B1189" s="23" t="s">
        <v>2107</v>
      </c>
    </row>
    <row r="1190" spans="1:2">
      <c r="A1190" s="18">
        <v>38445</v>
      </c>
      <c r="B1190" s="23" t="s">
        <v>2108</v>
      </c>
    </row>
    <row r="1191" spans="1:2">
      <c r="A1191" s="18">
        <v>38446</v>
      </c>
      <c r="B1191" s="23" t="s">
        <v>2109</v>
      </c>
    </row>
    <row r="1192" spans="1:2">
      <c r="A1192" s="18">
        <v>38447</v>
      </c>
      <c r="B1192" s="23" t="s">
        <v>2110</v>
      </c>
    </row>
    <row r="1193" spans="1:2">
      <c r="A1193" s="18">
        <v>38448</v>
      </c>
      <c r="B1193" s="23" t="s">
        <v>2111</v>
      </c>
    </row>
    <row r="1194" spans="1:2">
      <c r="A1194" s="18">
        <v>38449</v>
      </c>
      <c r="B1194" s="23" t="s">
        <v>2112</v>
      </c>
    </row>
    <row r="1195" spans="1:2">
      <c r="A1195" s="18">
        <v>38450</v>
      </c>
      <c r="B1195" s="23" t="s">
        <v>2113</v>
      </c>
    </row>
    <row r="1196" spans="1:2">
      <c r="A1196" s="18">
        <v>38451</v>
      </c>
      <c r="B1196" s="23" t="s">
        <v>2114</v>
      </c>
    </row>
    <row r="1197" spans="1:2">
      <c r="A1197" s="18">
        <v>38452</v>
      </c>
      <c r="B1197" s="23" t="s">
        <v>2115</v>
      </c>
    </row>
    <row r="1198" spans="1:2">
      <c r="A1198" s="18">
        <v>38453</v>
      </c>
      <c r="B1198" s="23" t="s">
        <v>2116</v>
      </c>
    </row>
    <row r="1199" spans="1:2">
      <c r="A1199" s="18">
        <v>38454</v>
      </c>
      <c r="B1199" s="23" t="s">
        <v>2117</v>
      </c>
    </row>
    <row r="1200" spans="1:2">
      <c r="A1200" s="18">
        <v>38455</v>
      </c>
      <c r="B1200" s="23" t="s">
        <v>2118</v>
      </c>
    </row>
    <row r="1201" spans="1:2">
      <c r="A1201" s="18">
        <v>38456</v>
      </c>
      <c r="B1201" s="23" t="s">
        <v>2119</v>
      </c>
    </row>
    <row r="1202" spans="1:2">
      <c r="A1202" s="18">
        <v>38457</v>
      </c>
      <c r="B1202" s="23" t="s">
        <v>2120</v>
      </c>
    </row>
    <row r="1203" spans="1:2">
      <c r="A1203" s="18">
        <v>38458</v>
      </c>
      <c r="B1203" s="23" t="s">
        <v>2121</v>
      </c>
    </row>
    <row r="1204" spans="1:2">
      <c r="A1204" s="18">
        <v>38459</v>
      </c>
      <c r="B1204" s="23" t="s">
        <v>2122</v>
      </c>
    </row>
    <row r="1205" spans="1:2">
      <c r="A1205" s="18">
        <v>38460</v>
      </c>
      <c r="B1205" s="23" t="s">
        <v>2123</v>
      </c>
    </row>
    <row r="1206" spans="1:2">
      <c r="A1206" s="18">
        <v>38461</v>
      </c>
      <c r="B1206" s="23" t="s">
        <v>2124</v>
      </c>
    </row>
    <row r="1207" spans="1:2">
      <c r="A1207" s="18">
        <v>38462</v>
      </c>
      <c r="B1207" s="23" t="s">
        <v>2125</v>
      </c>
    </row>
    <row r="1208" spans="1:2">
      <c r="A1208" s="18">
        <v>38463</v>
      </c>
      <c r="B1208" s="23" t="s">
        <v>2126</v>
      </c>
    </row>
    <row r="1209" spans="1:2">
      <c r="A1209" s="18">
        <v>38464</v>
      </c>
      <c r="B1209" s="23" t="s">
        <v>2127</v>
      </c>
    </row>
    <row r="1210" spans="1:2">
      <c r="A1210" s="18">
        <v>38465</v>
      </c>
      <c r="B1210" s="23" t="s">
        <v>2128</v>
      </c>
    </row>
    <row r="1211" spans="1:2">
      <c r="A1211" s="18">
        <v>38466</v>
      </c>
      <c r="B1211" s="23" t="s">
        <v>2129</v>
      </c>
    </row>
    <row r="1212" spans="1:2">
      <c r="A1212" s="18">
        <v>38467</v>
      </c>
      <c r="B1212" s="23" t="s">
        <v>2130</v>
      </c>
    </row>
    <row r="1213" spans="1:2">
      <c r="A1213" s="18">
        <v>38468</v>
      </c>
      <c r="B1213" s="23" t="s">
        <v>2131</v>
      </c>
    </row>
    <row r="1214" spans="1:2">
      <c r="A1214" s="18">
        <v>38469</v>
      </c>
      <c r="B1214" s="23" t="s">
        <v>2132</v>
      </c>
    </row>
    <row r="1215" spans="1:2">
      <c r="A1215" s="18">
        <v>38470</v>
      </c>
      <c r="B1215" s="23" t="s">
        <v>2133</v>
      </c>
    </row>
    <row r="1216" spans="1:2">
      <c r="A1216" s="18">
        <v>38471</v>
      </c>
      <c r="B1216" s="23" t="s">
        <v>2134</v>
      </c>
    </row>
    <row r="1217" spans="1:2">
      <c r="A1217" s="18">
        <v>38472</v>
      </c>
      <c r="B1217" s="23" t="s">
        <v>2135</v>
      </c>
    </row>
    <row r="1218" spans="1:2">
      <c r="A1218" s="18">
        <v>38473</v>
      </c>
      <c r="B1218" s="23" t="s">
        <v>2136</v>
      </c>
    </row>
    <row r="1219" spans="1:2">
      <c r="A1219" s="18">
        <v>38474</v>
      </c>
      <c r="B1219" s="23" t="s">
        <v>2137</v>
      </c>
    </row>
    <row r="1220" spans="1:2">
      <c r="A1220" s="18">
        <v>38475</v>
      </c>
      <c r="B1220" s="23" t="s">
        <v>2138</v>
      </c>
    </row>
    <row r="1221" spans="1:2">
      <c r="A1221" s="18">
        <v>38476</v>
      </c>
      <c r="B1221" s="23" t="s">
        <v>2139</v>
      </c>
    </row>
    <row r="1222" spans="1:2">
      <c r="A1222" s="18">
        <v>38477</v>
      </c>
      <c r="B1222" s="23" t="s">
        <v>2140</v>
      </c>
    </row>
    <row r="1223" spans="1:2">
      <c r="A1223" s="18">
        <v>38478</v>
      </c>
      <c r="B1223" s="23" t="s">
        <v>2141</v>
      </c>
    </row>
    <row r="1224" spans="1:2">
      <c r="A1224" s="18">
        <v>38479</v>
      </c>
      <c r="B1224" s="23" t="s">
        <v>2142</v>
      </c>
    </row>
    <row r="1225" spans="1:2">
      <c r="A1225" s="18">
        <v>38480</v>
      </c>
      <c r="B1225" s="23" t="s">
        <v>2143</v>
      </c>
    </row>
    <row r="1226" spans="1:2">
      <c r="A1226" s="18">
        <v>38481</v>
      </c>
      <c r="B1226" s="23" t="s">
        <v>2144</v>
      </c>
    </row>
    <row r="1227" spans="1:2">
      <c r="A1227" s="18">
        <v>38482</v>
      </c>
      <c r="B1227" s="23" t="s">
        <v>2145</v>
      </c>
    </row>
    <row r="1228" spans="1:2">
      <c r="A1228" s="18">
        <v>38483</v>
      </c>
      <c r="B1228" s="23" t="s">
        <v>2146</v>
      </c>
    </row>
    <row r="1229" spans="1:2">
      <c r="A1229" s="18">
        <v>38484</v>
      </c>
      <c r="B1229" s="23" t="s">
        <v>2147</v>
      </c>
    </row>
    <row r="1230" spans="1:2">
      <c r="A1230" s="18">
        <v>38485</v>
      </c>
      <c r="B1230" s="23" t="s">
        <v>2148</v>
      </c>
    </row>
    <row r="1231" spans="1:2">
      <c r="A1231" s="18">
        <v>38486</v>
      </c>
      <c r="B1231" s="23" t="s">
        <v>2149</v>
      </c>
    </row>
    <row r="1232" spans="1:2">
      <c r="A1232" s="18">
        <v>38487</v>
      </c>
      <c r="B1232" s="23" t="s">
        <v>2150</v>
      </c>
    </row>
    <row r="1233" spans="1:2">
      <c r="A1233" s="18">
        <v>38488</v>
      </c>
      <c r="B1233" s="23" t="s">
        <v>2151</v>
      </c>
    </row>
    <row r="1234" spans="1:2">
      <c r="A1234" s="18">
        <v>38489</v>
      </c>
      <c r="B1234" s="23" t="s">
        <v>2152</v>
      </c>
    </row>
    <row r="1235" spans="1:2">
      <c r="A1235" s="18">
        <v>38490</v>
      </c>
      <c r="B1235" s="23" t="s">
        <v>2153</v>
      </c>
    </row>
    <row r="1236" spans="1:2">
      <c r="A1236" s="18">
        <v>38491</v>
      </c>
      <c r="B1236" s="23" t="s">
        <v>2154</v>
      </c>
    </row>
    <row r="1237" spans="1:2">
      <c r="A1237" s="18">
        <v>38492</v>
      </c>
      <c r="B1237" s="23" t="s">
        <v>2155</v>
      </c>
    </row>
    <row r="1238" spans="1:2">
      <c r="A1238" s="18">
        <v>38493</v>
      </c>
      <c r="B1238" s="23" t="s">
        <v>2156</v>
      </c>
    </row>
    <row r="1239" spans="1:2">
      <c r="A1239" s="18">
        <v>38494</v>
      </c>
      <c r="B1239" s="23" t="s">
        <v>2157</v>
      </c>
    </row>
    <row r="1240" spans="1:2">
      <c r="A1240" s="18">
        <v>38495</v>
      </c>
      <c r="B1240" s="23" t="s">
        <v>2158</v>
      </c>
    </row>
    <row r="1241" spans="1:2">
      <c r="A1241" s="18">
        <v>38496</v>
      </c>
      <c r="B1241" s="23" t="s">
        <v>2159</v>
      </c>
    </row>
    <row r="1242" spans="1:2">
      <c r="A1242" s="18">
        <v>38497</v>
      </c>
      <c r="B1242" s="23" t="s">
        <v>2160</v>
      </c>
    </row>
    <row r="1243" spans="1:2">
      <c r="A1243" s="18">
        <v>38498</v>
      </c>
      <c r="B1243" s="23" t="s">
        <v>2161</v>
      </c>
    </row>
    <row r="1244" spans="1:2">
      <c r="A1244" s="18">
        <v>38499</v>
      </c>
      <c r="B1244" s="23" t="s">
        <v>2162</v>
      </c>
    </row>
    <row r="1245" spans="1:2">
      <c r="A1245" s="18">
        <v>38500</v>
      </c>
      <c r="B1245" s="23" t="s">
        <v>2163</v>
      </c>
    </row>
    <row r="1246" spans="1:2">
      <c r="A1246" s="18">
        <v>38501</v>
      </c>
      <c r="B1246" s="23" t="s">
        <v>2164</v>
      </c>
    </row>
    <row r="1247" spans="1:2">
      <c r="A1247" s="18">
        <v>38502</v>
      </c>
      <c r="B1247" s="23" t="s">
        <v>2165</v>
      </c>
    </row>
    <row r="1248" spans="1:2">
      <c r="A1248" s="18">
        <v>38503</v>
      </c>
      <c r="B1248" s="23" t="s">
        <v>2166</v>
      </c>
    </row>
    <row r="1249" spans="1:2">
      <c r="A1249" s="18">
        <v>38504</v>
      </c>
      <c r="B1249" s="23" t="s">
        <v>2167</v>
      </c>
    </row>
    <row r="1250" spans="1:2">
      <c r="A1250" s="18">
        <v>38505</v>
      </c>
      <c r="B1250" s="23" t="s">
        <v>2168</v>
      </c>
    </row>
    <row r="1251" spans="1:2">
      <c r="A1251" s="18">
        <v>38506</v>
      </c>
      <c r="B1251" s="23" t="s">
        <v>2169</v>
      </c>
    </row>
    <row r="1252" spans="1:2">
      <c r="A1252" s="18">
        <v>38507</v>
      </c>
      <c r="B1252" s="23" t="s">
        <v>2170</v>
      </c>
    </row>
    <row r="1253" spans="1:2">
      <c r="A1253" s="18">
        <v>38508</v>
      </c>
      <c r="B1253" s="23" t="s">
        <v>2171</v>
      </c>
    </row>
    <row r="1254" spans="1:2">
      <c r="A1254" s="18">
        <v>38509</v>
      </c>
      <c r="B1254" s="23" t="s">
        <v>2172</v>
      </c>
    </row>
    <row r="1255" spans="1:2">
      <c r="A1255" s="18">
        <v>38510</v>
      </c>
      <c r="B1255" s="23" t="s">
        <v>2173</v>
      </c>
    </row>
    <row r="1256" spans="1:2">
      <c r="A1256" s="18">
        <v>38511</v>
      </c>
      <c r="B1256" s="23" t="s">
        <v>2174</v>
      </c>
    </row>
    <row r="1257" spans="1:2">
      <c r="A1257" s="18">
        <v>38512</v>
      </c>
      <c r="B1257" s="23" t="s">
        <v>2175</v>
      </c>
    </row>
    <row r="1258" spans="1:2">
      <c r="A1258" s="18">
        <v>38513</v>
      </c>
      <c r="B1258" s="23" t="s">
        <v>2176</v>
      </c>
    </row>
    <row r="1259" spans="1:2">
      <c r="A1259" s="18">
        <v>38514</v>
      </c>
      <c r="B1259" s="23" t="s">
        <v>2177</v>
      </c>
    </row>
    <row r="1260" spans="1:2">
      <c r="A1260" s="18">
        <v>38515</v>
      </c>
      <c r="B1260" s="23" t="s">
        <v>2178</v>
      </c>
    </row>
    <row r="1261" spans="1:2">
      <c r="A1261" s="18">
        <v>38516</v>
      </c>
      <c r="B1261" s="23" t="s">
        <v>2179</v>
      </c>
    </row>
    <row r="1262" spans="1:2">
      <c r="A1262" s="18">
        <v>38517</v>
      </c>
      <c r="B1262" s="23" t="s">
        <v>2180</v>
      </c>
    </row>
    <row r="1263" spans="1:2">
      <c r="A1263" s="18">
        <v>38518</v>
      </c>
      <c r="B1263" s="23" t="s">
        <v>2181</v>
      </c>
    </row>
    <row r="1264" spans="1:2">
      <c r="A1264" s="18">
        <v>38519</v>
      </c>
      <c r="B1264" s="23" t="s">
        <v>2182</v>
      </c>
    </row>
    <row r="1265" spans="1:2">
      <c r="A1265" s="18">
        <v>38520</v>
      </c>
      <c r="B1265" s="23" t="s">
        <v>2183</v>
      </c>
    </row>
    <row r="1266" spans="1:2">
      <c r="A1266" s="18">
        <v>38521</v>
      </c>
      <c r="B1266" s="23" t="s">
        <v>2184</v>
      </c>
    </row>
    <row r="1267" spans="1:2">
      <c r="A1267" s="18">
        <v>38522</v>
      </c>
      <c r="B1267" s="23" t="s">
        <v>2185</v>
      </c>
    </row>
    <row r="1268" spans="1:2">
      <c r="A1268" s="18">
        <v>38523</v>
      </c>
      <c r="B1268" s="23" t="s">
        <v>2186</v>
      </c>
    </row>
    <row r="1269" spans="1:2">
      <c r="A1269" s="18">
        <v>38524</v>
      </c>
      <c r="B1269" s="23" t="s">
        <v>2187</v>
      </c>
    </row>
    <row r="1270" spans="1:2">
      <c r="A1270" s="18">
        <v>38525</v>
      </c>
      <c r="B1270" s="23" t="s">
        <v>2188</v>
      </c>
    </row>
    <row r="1271" spans="1:2">
      <c r="A1271" s="18">
        <v>38526</v>
      </c>
      <c r="B1271" s="23" t="s">
        <v>2189</v>
      </c>
    </row>
    <row r="1272" spans="1:2">
      <c r="A1272" s="18">
        <v>38527</v>
      </c>
      <c r="B1272" s="23" t="s">
        <v>2190</v>
      </c>
    </row>
    <row r="1273" spans="1:2">
      <c r="A1273" s="18">
        <v>38528</v>
      </c>
      <c r="B1273" s="23" t="s">
        <v>2191</v>
      </c>
    </row>
    <row r="1274" spans="1:2">
      <c r="A1274" s="18">
        <v>38529</v>
      </c>
      <c r="B1274" s="23" t="s">
        <v>2192</v>
      </c>
    </row>
    <row r="1275" spans="1:2">
      <c r="A1275" s="18">
        <v>38530</v>
      </c>
      <c r="B1275" s="23" t="s">
        <v>2193</v>
      </c>
    </row>
    <row r="1276" spans="1:2">
      <c r="A1276" s="18">
        <v>38531</v>
      </c>
      <c r="B1276" s="23" t="s">
        <v>2194</v>
      </c>
    </row>
    <row r="1277" spans="1:2">
      <c r="A1277" s="18">
        <v>38532</v>
      </c>
      <c r="B1277" s="23" t="s">
        <v>2195</v>
      </c>
    </row>
    <row r="1278" spans="1:2">
      <c r="A1278" s="18">
        <v>38533</v>
      </c>
      <c r="B1278" s="23" t="s">
        <v>2196</v>
      </c>
    </row>
    <row r="1279" spans="1:2">
      <c r="A1279" s="18">
        <v>38534</v>
      </c>
      <c r="B1279" s="23" t="s">
        <v>2197</v>
      </c>
    </row>
    <row r="1280" spans="1:2">
      <c r="A1280" s="18">
        <v>38535</v>
      </c>
      <c r="B1280" s="23" t="s">
        <v>2198</v>
      </c>
    </row>
    <row r="1281" spans="1:2">
      <c r="A1281" s="18">
        <v>38536</v>
      </c>
      <c r="B1281" s="23" t="s">
        <v>2199</v>
      </c>
    </row>
    <row r="1282" spans="1:2">
      <c r="A1282" s="18">
        <v>38537</v>
      </c>
      <c r="B1282" s="23" t="s">
        <v>2200</v>
      </c>
    </row>
    <row r="1283" spans="1:2">
      <c r="A1283" s="18">
        <v>38538</v>
      </c>
      <c r="B1283" s="23" t="s">
        <v>2201</v>
      </c>
    </row>
    <row r="1284" spans="1:2">
      <c r="A1284" s="18">
        <v>38539</v>
      </c>
      <c r="B1284" s="23" t="s">
        <v>2202</v>
      </c>
    </row>
    <row r="1285" spans="1:2">
      <c r="A1285" s="18">
        <v>38540</v>
      </c>
      <c r="B1285" s="23" t="s">
        <v>2203</v>
      </c>
    </row>
    <row r="1286" spans="1:2">
      <c r="A1286" s="18">
        <v>38541</v>
      </c>
      <c r="B1286" s="23" t="s">
        <v>2204</v>
      </c>
    </row>
    <row r="1287" spans="1:2">
      <c r="A1287" s="18">
        <v>38542</v>
      </c>
      <c r="B1287" s="23" t="s">
        <v>2205</v>
      </c>
    </row>
    <row r="1288" spans="1:2">
      <c r="A1288" s="18">
        <v>38543</v>
      </c>
      <c r="B1288" s="23" t="s">
        <v>2206</v>
      </c>
    </row>
    <row r="1289" spans="1:2">
      <c r="A1289" s="18">
        <v>38544</v>
      </c>
      <c r="B1289" s="23" t="s">
        <v>2207</v>
      </c>
    </row>
    <row r="1290" spans="1:2">
      <c r="A1290" s="18">
        <v>38545</v>
      </c>
      <c r="B1290" s="23" t="s">
        <v>2208</v>
      </c>
    </row>
    <row r="1291" spans="1:2">
      <c r="A1291" s="18">
        <v>38546</v>
      </c>
      <c r="B1291" s="23" t="s">
        <v>2209</v>
      </c>
    </row>
    <row r="1292" spans="1:2">
      <c r="A1292" s="18">
        <v>38547</v>
      </c>
      <c r="B1292" s="23" t="s">
        <v>2210</v>
      </c>
    </row>
    <row r="1293" spans="1:2">
      <c r="A1293" s="18">
        <v>38548</v>
      </c>
      <c r="B1293" s="23" t="s">
        <v>2211</v>
      </c>
    </row>
    <row r="1294" spans="1:2">
      <c r="A1294" s="18">
        <v>38549</v>
      </c>
      <c r="B1294" s="23" t="s">
        <v>2212</v>
      </c>
    </row>
    <row r="1295" spans="1:2">
      <c r="A1295" s="18">
        <v>38550</v>
      </c>
      <c r="B1295" s="23" t="s">
        <v>2213</v>
      </c>
    </row>
    <row r="1296" spans="1:2">
      <c r="A1296" s="18">
        <v>38551</v>
      </c>
      <c r="B1296" s="23" t="s">
        <v>2214</v>
      </c>
    </row>
    <row r="1297" spans="1:2">
      <c r="A1297" s="18">
        <v>38552</v>
      </c>
      <c r="B1297" s="23" t="s">
        <v>2215</v>
      </c>
    </row>
    <row r="1298" spans="1:2">
      <c r="A1298" s="18">
        <v>38553</v>
      </c>
      <c r="B1298" s="23" t="s">
        <v>2216</v>
      </c>
    </row>
    <row r="1299" spans="1:2">
      <c r="A1299" s="18">
        <v>38554</v>
      </c>
      <c r="B1299" s="23" t="s">
        <v>2217</v>
      </c>
    </row>
    <row r="1300" spans="1:2">
      <c r="A1300" s="18">
        <v>38555</v>
      </c>
      <c r="B1300" s="23" t="s">
        <v>2218</v>
      </c>
    </row>
    <row r="1301" spans="1:2">
      <c r="A1301" s="18">
        <v>38556</v>
      </c>
      <c r="B1301" s="23" t="s">
        <v>2219</v>
      </c>
    </row>
    <row r="1302" spans="1:2">
      <c r="A1302" s="18">
        <v>38557</v>
      </c>
      <c r="B1302" s="23" t="s">
        <v>2220</v>
      </c>
    </row>
    <row r="1303" spans="1:2">
      <c r="A1303" s="18">
        <v>38558</v>
      </c>
      <c r="B1303" s="23" t="s">
        <v>2221</v>
      </c>
    </row>
    <row r="1304" spans="1:2">
      <c r="A1304" s="18">
        <v>38559</v>
      </c>
      <c r="B1304" s="23" t="s">
        <v>2222</v>
      </c>
    </row>
    <row r="1305" spans="1:2">
      <c r="A1305" s="18">
        <v>38560</v>
      </c>
      <c r="B1305" s="23" t="s">
        <v>2223</v>
      </c>
    </row>
    <row r="1306" spans="1:2">
      <c r="A1306" s="18">
        <v>38561</v>
      </c>
      <c r="B1306" s="23" t="s">
        <v>2224</v>
      </c>
    </row>
    <row r="1307" spans="1:2">
      <c r="A1307" s="18">
        <v>38562</v>
      </c>
      <c r="B1307" s="23" t="s">
        <v>2225</v>
      </c>
    </row>
    <row r="1308" spans="1:2">
      <c r="A1308" s="18">
        <v>38563</v>
      </c>
      <c r="B1308" s="23" t="s">
        <v>2226</v>
      </c>
    </row>
    <row r="1309" spans="1:2">
      <c r="A1309" s="18">
        <v>38564</v>
      </c>
      <c r="B1309" s="23" t="s">
        <v>2227</v>
      </c>
    </row>
    <row r="1310" spans="1:2">
      <c r="A1310" s="18">
        <v>38565</v>
      </c>
      <c r="B1310" s="23" t="s">
        <v>2228</v>
      </c>
    </row>
    <row r="1311" spans="1:2">
      <c r="A1311" s="18">
        <v>38566</v>
      </c>
      <c r="B1311" s="23" t="s">
        <v>2229</v>
      </c>
    </row>
    <row r="1312" spans="1:2">
      <c r="A1312" s="18">
        <v>38567</v>
      </c>
      <c r="B1312" s="23" t="s">
        <v>2230</v>
      </c>
    </row>
    <row r="1313" spans="1:2">
      <c r="A1313" s="18">
        <v>38568</v>
      </c>
      <c r="B1313" s="23" t="s">
        <v>2231</v>
      </c>
    </row>
    <row r="1314" spans="1:2">
      <c r="A1314" s="18">
        <v>38569</v>
      </c>
      <c r="B1314" s="23" t="s">
        <v>2232</v>
      </c>
    </row>
    <row r="1315" spans="1:2">
      <c r="A1315" s="18">
        <v>38570</v>
      </c>
      <c r="B1315" s="23" t="s">
        <v>2233</v>
      </c>
    </row>
    <row r="1316" spans="1:2">
      <c r="A1316" s="18">
        <v>38571</v>
      </c>
      <c r="B1316" s="23" t="s">
        <v>2234</v>
      </c>
    </row>
    <row r="1317" spans="1:2">
      <c r="A1317" s="18">
        <v>38572</v>
      </c>
      <c r="B1317" s="23" t="s">
        <v>2235</v>
      </c>
    </row>
    <row r="1318" spans="1:2">
      <c r="A1318" s="18">
        <v>38573</v>
      </c>
      <c r="B1318" s="23" t="s">
        <v>2236</v>
      </c>
    </row>
    <row r="1319" spans="1:2">
      <c r="A1319" s="18">
        <v>38574</v>
      </c>
      <c r="B1319" s="23" t="s">
        <v>2237</v>
      </c>
    </row>
    <row r="1320" spans="1:2">
      <c r="A1320" s="18">
        <v>38575</v>
      </c>
      <c r="B1320" s="23" t="s">
        <v>2238</v>
      </c>
    </row>
    <row r="1321" spans="1:2">
      <c r="A1321" s="18">
        <v>38576</v>
      </c>
      <c r="B1321" s="23" t="s">
        <v>2239</v>
      </c>
    </row>
    <row r="1322" spans="1:2">
      <c r="A1322" s="18">
        <v>38577</v>
      </c>
      <c r="B1322" s="23" t="s">
        <v>2240</v>
      </c>
    </row>
    <row r="1323" spans="1:2">
      <c r="A1323" s="18">
        <v>38578</v>
      </c>
      <c r="B1323" s="23" t="s">
        <v>2241</v>
      </c>
    </row>
    <row r="1324" spans="1:2">
      <c r="A1324" s="18">
        <v>38579</v>
      </c>
      <c r="B1324" s="23" t="s">
        <v>2242</v>
      </c>
    </row>
    <row r="1325" spans="1:2">
      <c r="A1325" s="18">
        <v>38580</v>
      </c>
      <c r="B1325" s="23" t="s">
        <v>2243</v>
      </c>
    </row>
    <row r="1326" spans="1:2">
      <c r="A1326" s="18">
        <v>38581</v>
      </c>
      <c r="B1326" s="23" t="s">
        <v>2244</v>
      </c>
    </row>
    <row r="1327" spans="1:2">
      <c r="A1327" s="18">
        <v>38582</v>
      </c>
      <c r="B1327" s="23" t="s">
        <v>2245</v>
      </c>
    </row>
    <row r="1328" spans="1:2">
      <c r="A1328" s="18">
        <v>38583</v>
      </c>
      <c r="B1328" s="23" t="s">
        <v>2246</v>
      </c>
    </row>
    <row r="1329" spans="1:2">
      <c r="A1329" s="18">
        <v>38584</v>
      </c>
      <c r="B1329" s="23" t="s">
        <v>2247</v>
      </c>
    </row>
    <row r="1330" spans="1:2">
      <c r="A1330" s="18">
        <v>38585</v>
      </c>
      <c r="B1330" s="23" t="s">
        <v>2248</v>
      </c>
    </row>
    <row r="1331" spans="1:2">
      <c r="A1331" s="18">
        <v>38586</v>
      </c>
      <c r="B1331" s="23" t="s">
        <v>2249</v>
      </c>
    </row>
    <row r="1332" spans="1:2">
      <c r="A1332" s="18">
        <v>38587</v>
      </c>
      <c r="B1332" s="23" t="s">
        <v>2250</v>
      </c>
    </row>
    <row r="1333" spans="1:2">
      <c r="A1333" s="18">
        <v>38588</v>
      </c>
      <c r="B1333" s="23" t="s">
        <v>2251</v>
      </c>
    </row>
    <row r="1334" spans="1:2">
      <c r="A1334" s="18">
        <v>38589</v>
      </c>
      <c r="B1334" s="23" t="s">
        <v>2252</v>
      </c>
    </row>
    <row r="1335" spans="1:2">
      <c r="A1335" s="18">
        <v>38590</v>
      </c>
      <c r="B1335" s="23" t="s">
        <v>2253</v>
      </c>
    </row>
    <row r="1336" spans="1:2">
      <c r="A1336" s="18">
        <v>38591</v>
      </c>
      <c r="B1336" s="23" t="s">
        <v>2254</v>
      </c>
    </row>
    <row r="1337" spans="1:2">
      <c r="A1337" s="18">
        <v>38592</v>
      </c>
      <c r="B1337" s="23" t="s">
        <v>2255</v>
      </c>
    </row>
    <row r="1338" spans="1:2">
      <c r="A1338" s="18">
        <v>38593</v>
      </c>
      <c r="B1338" s="23" t="s">
        <v>2256</v>
      </c>
    </row>
    <row r="1339" spans="1:2">
      <c r="A1339" s="18">
        <v>38594</v>
      </c>
      <c r="B1339" s="23" t="s">
        <v>2257</v>
      </c>
    </row>
    <row r="1340" spans="1:2">
      <c r="A1340" s="18">
        <v>38595</v>
      </c>
      <c r="B1340" s="23" t="s">
        <v>2258</v>
      </c>
    </row>
    <row r="1341" spans="1:2">
      <c r="A1341" s="18">
        <v>38596</v>
      </c>
      <c r="B1341" s="23" t="s">
        <v>2259</v>
      </c>
    </row>
    <row r="1342" spans="1:2">
      <c r="A1342" s="18">
        <v>38597</v>
      </c>
      <c r="B1342" s="23" t="s">
        <v>2260</v>
      </c>
    </row>
    <row r="1343" spans="1:2">
      <c r="A1343" s="18">
        <v>38598</v>
      </c>
      <c r="B1343" s="23" t="s">
        <v>2261</v>
      </c>
    </row>
    <row r="1344" spans="1:2">
      <c r="A1344" s="18">
        <v>38599</v>
      </c>
      <c r="B1344" s="23" t="s">
        <v>2262</v>
      </c>
    </row>
    <row r="1345" spans="1:2">
      <c r="A1345" s="18">
        <v>38600</v>
      </c>
      <c r="B1345" s="23" t="s">
        <v>2263</v>
      </c>
    </row>
    <row r="1346" spans="1:2">
      <c r="A1346" s="18">
        <v>38601</v>
      </c>
      <c r="B1346" s="23" t="s">
        <v>2264</v>
      </c>
    </row>
    <row r="1347" spans="1:2">
      <c r="A1347" s="18">
        <v>38602</v>
      </c>
      <c r="B1347" s="23" t="s">
        <v>2265</v>
      </c>
    </row>
    <row r="1348" spans="1:2">
      <c r="A1348" s="18">
        <v>38603</v>
      </c>
      <c r="B1348" s="23" t="s">
        <v>2266</v>
      </c>
    </row>
    <row r="1349" spans="1:2">
      <c r="A1349" s="18">
        <v>38604</v>
      </c>
      <c r="B1349" s="23" t="s">
        <v>2267</v>
      </c>
    </row>
    <row r="1350" spans="1:2">
      <c r="A1350" s="18">
        <v>38605</v>
      </c>
      <c r="B1350" s="23" t="s">
        <v>2268</v>
      </c>
    </row>
    <row r="1351" spans="1:2">
      <c r="A1351" s="18">
        <v>38606</v>
      </c>
      <c r="B1351" s="23" t="s">
        <v>2269</v>
      </c>
    </row>
    <row r="1352" spans="1:2">
      <c r="A1352" s="18">
        <v>38607</v>
      </c>
      <c r="B1352" s="23" t="s">
        <v>2270</v>
      </c>
    </row>
    <row r="1353" spans="1:2">
      <c r="A1353" s="18">
        <v>38608</v>
      </c>
      <c r="B1353" s="23" t="s">
        <v>2271</v>
      </c>
    </row>
    <row r="1354" spans="1:2">
      <c r="A1354" s="18">
        <v>38609</v>
      </c>
      <c r="B1354" s="23" t="s">
        <v>2272</v>
      </c>
    </row>
    <row r="1355" spans="1:2">
      <c r="A1355" s="18">
        <v>38610</v>
      </c>
      <c r="B1355" s="23" t="s">
        <v>2273</v>
      </c>
    </row>
    <row r="1356" spans="1:2">
      <c r="A1356" s="18">
        <v>38611</v>
      </c>
      <c r="B1356" s="23" t="s">
        <v>2274</v>
      </c>
    </row>
    <row r="1357" spans="1:2">
      <c r="A1357" s="18">
        <v>38612</v>
      </c>
      <c r="B1357" s="23" t="s">
        <v>2275</v>
      </c>
    </row>
    <row r="1358" spans="1:2">
      <c r="A1358" s="18">
        <v>38613</v>
      </c>
      <c r="B1358" s="23" t="s">
        <v>2276</v>
      </c>
    </row>
    <row r="1359" spans="1:2">
      <c r="A1359" s="18">
        <v>38614</v>
      </c>
      <c r="B1359" s="23" t="s">
        <v>2277</v>
      </c>
    </row>
    <row r="1360" spans="1:2">
      <c r="A1360" s="18">
        <v>38615</v>
      </c>
      <c r="B1360" s="23" t="s">
        <v>2278</v>
      </c>
    </row>
    <row r="1361" spans="1:2">
      <c r="A1361" s="18">
        <v>38616</v>
      </c>
      <c r="B1361" s="23" t="s">
        <v>2279</v>
      </c>
    </row>
    <row r="1362" spans="1:2">
      <c r="A1362" s="18">
        <v>38617</v>
      </c>
      <c r="B1362" s="23" t="s">
        <v>2280</v>
      </c>
    </row>
    <row r="1363" spans="1:2">
      <c r="A1363" s="18">
        <v>38618</v>
      </c>
      <c r="B1363" s="23" t="s">
        <v>2281</v>
      </c>
    </row>
    <row r="1364" spans="1:2">
      <c r="A1364" s="18">
        <v>38619</v>
      </c>
      <c r="B1364" s="23" t="s">
        <v>2282</v>
      </c>
    </row>
    <row r="1365" spans="1:2">
      <c r="A1365" s="18">
        <v>38620</v>
      </c>
      <c r="B1365" s="23" t="s">
        <v>2283</v>
      </c>
    </row>
    <row r="1366" spans="1:2">
      <c r="A1366" s="18">
        <v>38621</v>
      </c>
      <c r="B1366" s="23" t="s">
        <v>2284</v>
      </c>
    </row>
    <row r="1367" spans="1:2">
      <c r="A1367" s="18">
        <v>38622</v>
      </c>
      <c r="B1367" s="23" t="s">
        <v>2285</v>
      </c>
    </row>
    <row r="1368" spans="1:2">
      <c r="A1368" s="18">
        <v>38623</v>
      </c>
      <c r="B1368" s="23" t="s">
        <v>2286</v>
      </c>
    </row>
    <row r="1369" spans="1:2">
      <c r="A1369" s="18">
        <v>38624</v>
      </c>
      <c r="B1369" s="23" t="s">
        <v>2287</v>
      </c>
    </row>
    <row r="1370" spans="1:2">
      <c r="A1370" s="18">
        <v>38625</v>
      </c>
      <c r="B1370" s="23" t="s">
        <v>2288</v>
      </c>
    </row>
    <row r="1371" spans="1:2">
      <c r="A1371" s="18">
        <v>38626</v>
      </c>
      <c r="B1371" s="23" t="s">
        <v>2289</v>
      </c>
    </row>
    <row r="1372" spans="1:2">
      <c r="A1372" s="18">
        <v>38627</v>
      </c>
      <c r="B1372" s="23" t="s">
        <v>2290</v>
      </c>
    </row>
    <row r="1373" spans="1:2">
      <c r="A1373" s="18">
        <v>38628</v>
      </c>
      <c r="B1373" s="23" t="s">
        <v>2291</v>
      </c>
    </row>
    <row r="1374" spans="1:2">
      <c r="A1374" s="18">
        <v>38629</v>
      </c>
      <c r="B1374" s="23" t="s">
        <v>2292</v>
      </c>
    </row>
    <row r="1375" spans="1:2">
      <c r="A1375" s="18">
        <v>38630</v>
      </c>
      <c r="B1375" s="23" t="s">
        <v>2293</v>
      </c>
    </row>
    <row r="1376" spans="1:2">
      <c r="A1376" s="18">
        <v>38631</v>
      </c>
      <c r="B1376" s="23" t="s">
        <v>2294</v>
      </c>
    </row>
    <row r="1377" spans="1:2">
      <c r="A1377" s="18">
        <v>38632</v>
      </c>
      <c r="B1377" s="23" t="s">
        <v>2295</v>
      </c>
    </row>
    <row r="1378" spans="1:2">
      <c r="A1378" s="18">
        <v>38633</v>
      </c>
      <c r="B1378" s="23" t="s">
        <v>2296</v>
      </c>
    </row>
    <row r="1379" spans="1:2">
      <c r="A1379" s="18">
        <v>38634</v>
      </c>
      <c r="B1379" s="23" t="s">
        <v>2297</v>
      </c>
    </row>
    <row r="1380" spans="1:2">
      <c r="A1380" s="18">
        <v>38635</v>
      </c>
      <c r="B1380" s="23" t="s">
        <v>2298</v>
      </c>
    </row>
    <row r="1381" spans="1:2">
      <c r="A1381" s="18">
        <v>38636</v>
      </c>
      <c r="B1381" s="23" t="s">
        <v>2299</v>
      </c>
    </row>
    <row r="1382" spans="1:2">
      <c r="A1382" s="18">
        <v>38637</v>
      </c>
      <c r="B1382" s="23" t="s">
        <v>2300</v>
      </c>
    </row>
    <row r="1383" spans="1:2">
      <c r="A1383" s="18">
        <v>38638</v>
      </c>
      <c r="B1383" s="23" t="s">
        <v>2301</v>
      </c>
    </row>
    <row r="1384" spans="1:2">
      <c r="A1384" s="18">
        <v>38639</v>
      </c>
      <c r="B1384" s="23" t="s">
        <v>2302</v>
      </c>
    </row>
    <row r="1385" spans="1:2">
      <c r="A1385" s="18">
        <v>38640</v>
      </c>
      <c r="B1385" s="23" t="s">
        <v>2303</v>
      </c>
    </row>
    <row r="1386" spans="1:2">
      <c r="A1386" s="18">
        <v>38641</v>
      </c>
      <c r="B1386" s="23" t="s">
        <v>2304</v>
      </c>
    </row>
    <row r="1387" spans="1:2">
      <c r="A1387" s="18">
        <v>38642</v>
      </c>
      <c r="B1387" s="23" t="s">
        <v>2305</v>
      </c>
    </row>
    <row r="1388" spans="1:2">
      <c r="A1388" s="18">
        <v>38643</v>
      </c>
      <c r="B1388" s="23" t="s">
        <v>2306</v>
      </c>
    </row>
    <row r="1389" spans="1:2">
      <c r="A1389" s="18">
        <v>38644</v>
      </c>
      <c r="B1389" s="23" t="s">
        <v>2307</v>
      </c>
    </row>
    <row r="1390" spans="1:2">
      <c r="A1390" s="18">
        <v>38645</v>
      </c>
      <c r="B1390" s="23" t="s">
        <v>2308</v>
      </c>
    </row>
    <row r="1391" spans="1:2">
      <c r="A1391" s="18">
        <v>38646</v>
      </c>
      <c r="B1391" s="23" t="s">
        <v>2309</v>
      </c>
    </row>
    <row r="1392" spans="1:2">
      <c r="A1392" s="18">
        <v>38647</v>
      </c>
      <c r="B1392" s="23" t="s">
        <v>2310</v>
      </c>
    </row>
    <row r="1393" spans="1:2">
      <c r="A1393" s="18">
        <v>38648</v>
      </c>
      <c r="B1393" s="23" t="s">
        <v>2311</v>
      </c>
    </row>
    <row r="1394" spans="1:2">
      <c r="A1394" s="18">
        <v>38649</v>
      </c>
      <c r="B1394" s="23" t="s">
        <v>2312</v>
      </c>
    </row>
    <row r="1395" spans="1:2">
      <c r="A1395" s="18">
        <v>38650</v>
      </c>
      <c r="B1395" s="23" t="s">
        <v>2313</v>
      </c>
    </row>
    <row r="1396" spans="1:2">
      <c r="A1396" s="18">
        <v>38651</v>
      </c>
      <c r="B1396" s="23" t="s">
        <v>2314</v>
      </c>
    </row>
    <row r="1397" spans="1:2">
      <c r="A1397" s="18">
        <v>38652</v>
      </c>
      <c r="B1397" s="23" t="s">
        <v>2315</v>
      </c>
    </row>
    <row r="1398" spans="1:2">
      <c r="A1398" s="18">
        <v>38653</v>
      </c>
      <c r="B1398" s="23" t="s">
        <v>2316</v>
      </c>
    </row>
    <row r="1399" spans="1:2">
      <c r="A1399" s="18">
        <v>38654</v>
      </c>
      <c r="B1399" s="23" t="s">
        <v>2317</v>
      </c>
    </row>
    <row r="1400" spans="1:2">
      <c r="A1400" s="18">
        <v>38655</v>
      </c>
      <c r="B1400" s="23" t="s">
        <v>2318</v>
      </c>
    </row>
    <row r="1401" spans="1:2">
      <c r="A1401" s="18">
        <v>38656</v>
      </c>
      <c r="B1401" s="23" t="s">
        <v>2319</v>
      </c>
    </row>
    <row r="1402" spans="1:2">
      <c r="A1402" s="18">
        <v>38657</v>
      </c>
      <c r="B1402" s="23" t="s">
        <v>2320</v>
      </c>
    </row>
    <row r="1403" spans="1:2">
      <c r="A1403" s="18">
        <v>38658</v>
      </c>
      <c r="B1403" s="23" t="s">
        <v>2321</v>
      </c>
    </row>
    <row r="1404" spans="1:2">
      <c r="A1404" s="18">
        <v>38659</v>
      </c>
      <c r="B1404" s="23" t="s">
        <v>2322</v>
      </c>
    </row>
    <row r="1405" spans="1:2">
      <c r="A1405" s="18">
        <v>38660</v>
      </c>
      <c r="B1405" s="23" t="s">
        <v>2323</v>
      </c>
    </row>
    <row r="1406" spans="1:2">
      <c r="A1406" s="18">
        <v>38661</v>
      </c>
      <c r="B1406" s="23" t="s">
        <v>2324</v>
      </c>
    </row>
    <row r="1407" spans="1:2">
      <c r="A1407" s="18">
        <v>38662</v>
      </c>
      <c r="B1407" s="23" t="s">
        <v>2325</v>
      </c>
    </row>
    <row r="1408" spans="1:2">
      <c r="A1408" s="18">
        <v>38663</v>
      </c>
      <c r="B1408" s="23" t="s">
        <v>2326</v>
      </c>
    </row>
    <row r="1409" spans="1:2">
      <c r="A1409" s="18">
        <v>38664</v>
      </c>
      <c r="B1409" s="23" t="s">
        <v>2327</v>
      </c>
    </row>
    <row r="1410" spans="1:2">
      <c r="A1410" s="18">
        <v>38665</v>
      </c>
      <c r="B1410" s="23" t="s">
        <v>2328</v>
      </c>
    </row>
    <row r="1411" spans="1:2">
      <c r="A1411" s="18">
        <v>38666</v>
      </c>
      <c r="B1411" s="23" t="s">
        <v>2329</v>
      </c>
    </row>
    <row r="1412" spans="1:2">
      <c r="A1412" s="18">
        <v>38667</v>
      </c>
      <c r="B1412" s="23" t="s">
        <v>2330</v>
      </c>
    </row>
    <row r="1413" spans="1:2">
      <c r="A1413" s="18">
        <v>38668</v>
      </c>
      <c r="B1413" s="23" t="s">
        <v>2331</v>
      </c>
    </row>
    <row r="1414" spans="1:2">
      <c r="A1414" s="18">
        <v>38669</v>
      </c>
      <c r="B1414" s="23" t="s">
        <v>2332</v>
      </c>
    </row>
    <row r="1415" spans="1:2">
      <c r="A1415" s="18">
        <v>38670</v>
      </c>
      <c r="B1415" s="23" t="s">
        <v>2333</v>
      </c>
    </row>
    <row r="1416" spans="1:2">
      <c r="A1416" s="18">
        <v>38671</v>
      </c>
      <c r="B1416" s="23" t="s">
        <v>2334</v>
      </c>
    </row>
    <row r="1417" spans="1:2">
      <c r="A1417" s="18">
        <v>38672</v>
      </c>
      <c r="B1417" s="23" t="s">
        <v>2335</v>
      </c>
    </row>
    <row r="1418" spans="1:2">
      <c r="A1418" s="18">
        <v>38673</v>
      </c>
      <c r="B1418" s="23" t="s">
        <v>2336</v>
      </c>
    </row>
    <row r="1419" spans="1:2">
      <c r="A1419" s="18">
        <v>38674</v>
      </c>
      <c r="B1419" s="23" t="s">
        <v>2337</v>
      </c>
    </row>
    <row r="1420" spans="1:2">
      <c r="A1420" s="18">
        <v>38675</v>
      </c>
      <c r="B1420" s="23" t="s">
        <v>2338</v>
      </c>
    </row>
    <row r="1421" spans="1:2">
      <c r="A1421" s="18">
        <v>38676</v>
      </c>
      <c r="B1421" s="23" t="s">
        <v>2339</v>
      </c>
    </row>
    <row r="1422" spans="1:2">
      <c r="A1422" s="18">
        <v>38677</v>
      </c>
      <c r="B1422" s="23" t="s">
        <v>2340</v>
      </c>
    </row>
    <row r="1423" spans="1:2">
      <c r="A1423" s="18">
        <v>38678</v>
      </c>
      <c r="B1423" s="23" t="s">
        <v>2341</v>
      </c>
    </row>
    <row r="1424" spans="1:2">
      <c r="A1424" s="18">
        <v>38679</v>
      </c>
      <c r="B1424" s="23" t="s">
        <v>2342</v>
      </c>
    </row>
    <row r="1425" spans="1:2">
      <c r="A1425" s="18">
        <v>38680</v>
      </c>
      <c r="B1425" s="23" t="s">
        <v>2343</v>
      </c>
    </row>
    <row r="1426" spans="1:2">
      <c r="A1426" s="18">
        <v>38681</v>
      </c>
      <c r="B1426" s="23" t="s">
        <v>2344</v>
      </c>
    </row>
    <row r="1427" spans="1:2">
      <c r="A1427" s="18">
        <v>38682</v>
      </c>
      <c r="B1427" s="23" t="s">
        <v>2345</v>
      </c>
    </row>
    <row r="1428" spans="1:2">
      <c r="A1428" s="18">
        <v>38683</v>
      </c>
      <c r="B1428" s="23" t="s">
        <v>2346</v>
      </c>
    </row>
    <row r="1429" spans="1:2">
      <c r="A1429" s="18">
        <v>38684</v>
      </c>
      <c r="B1429" s="23" t="s">
        <v>2347</v>
      </c>
    </row>
    <row r="1430" spans="1:2">
      <c r="A1430" s="18">
        <v>38685</v>
      </c>
      <c r="B1430" s="23" t="s">
        <v>2348</v>
      </c>
    </row>
    <row r="1431" spans="1:2">
      <c r="A1431" s="18">
        <v>38686</v>
      </c>
      <c r="B1431" s="23" t="s">
        <v>2349</v>
      </c>
    </row>
    <row r="1432" spans="1:2">
      <c r="A1432" s="18">
        <v>38687</v>
      </c>
      <c r="B1432" s="23" t="s">
        <v>2350</v>
      </c>
    </row>
    <row r="1433" spans="1:2">
      <c r="A1433" s="18">
        <v>38688</v>
      </c>
      <c r="B1433" s="23" t="s">
        <v>2351</v>
      </c>
    </row>
    <row r="1434" spans="1:2">
      <c r="A1434" s="18">
        <v>38689</v>
      </c>
      <c r="B1434" s="23" t="s">
        <v>2352</v>
      </c>
    </row>
    <row r="1435" spans="1:2">
      <c r="A1435" s="18">
        <v>38690</v>
      </c>
      <c r="B1435" s="23" t="s">
        <v>2353</v>
      </c>
    </row>
    <row r="1436" spans="1:2">
      <c r="A1436" s="18">
        <v>38691</v>
      </c>
      <c r="B1436" s="23" t="s">
        <v>2354</v>
      </c>
    </row>
    <row r="1437" spans="1:2">
      <c r="A1437" s="18">
        <v>38692</v>
      </c>
      <c r="B1437" s="23" t="s">
        <v>2355</v>
      </c>
    </row>
    <row r="1438" spans="1:2">
      <c r="A1438" s="18">
        <v>38693</v>
      </c>
      <c r="B1438" s="23" t="s">
        <v>2356</v>
      </c>
    </row>
    <row r="1439" spans="1:2">
      <c r="A1439" s="18">
        <v>38694</v>
      </c>
      <c r="B1439" s="23" t="s">
        <v>2357</v>
      </c>
    </row>
    <row r="1440" spans="1:2">
      <c r="A1440" s="18">
        <v>38695</v>
      </c>
      <c r="B1440" s="23" t="s">
        <v>2358</v>
      </c>
    </row>
    <row r="1441" spans="1:2">
      <c r="A1441" s="18">
        <v>38696</v>
      </c>
      <c r="B1441" s="23" t="s">
        <v>2359</v>
      </c>
    </row>
    <row r="1442" spans="1:2">
      <c r="A1442" s="18">
        <v>38697</v>
      </c>
      <c r="B1442" s="23" t="s">
        <v>2360</v>
      </c>
    </row>
    <row r="1443" spans="1:2">
      <c r="A1443" s="18">
        <v>38698</v>
      </c>
      <c r="B1443" s="23" t="s">
        <v>2361</v>
      </c>
    </row>
    <row r="1444" spans="1:2">
      <c r="A1444" s="18">
        <v>38699</v>
      </c>
      <c r="B1444" s="23" t="s">
        <v>2362</v>
      </c>
    </row>
    <row r="1445" spans="1:2">
      <c r="A1445" s="18">
        <v>38700</v>
      </c>
      <c r="B1445" s="23" t="s">
        <v>2363</v>
      </c>
    </row>
    <row r="1446" spans="1:2">
      <c r="A1446" s="18">
        <v>38701</v>
      </c>
      <c r="B1446" s="23" t="s">
        <v>2364</v>
      </c>
    </row>
    <row r="1447" spans="1:2">
      <c r="A1447" s="18">
        <v>38702</v>
      </c>
      <c r="B1447" s="23" t="s">
        <v>2365</v>
      </c>
    </row>
    <row r="1448" spans="1:2">
      <c r="A1448" s="18">
        <v>38703</v>
      </c>
      <c r="B1448" s="23" t="s">
        <v>2366</v>
      </c>
    </row>
    <row r="1449" spans="1:2">
      <c r="A1449" s="18">
        <v>38704</v>
      </c>
      <c r="B1449" s="23" t="s">
        <v>2367</v>
      </c>
    </row>
    <row r="1450" spans="1:2">
      <c r="A1450" s="18">
        <v>38705</v>
      </c>
      <c r="B1450" s="23" t="s">
        <v>2368</v>
      </c>
    </row>
    <row r="1451" spans="1:2">
      <c r="A1451" s="18">
        <v>38706</v>
      </c>
      <c r="B1451" s="23" t="s">
        <v>2369</v>
      </c>
    </row>
    <row r="1452" spans="1:2">
      <c r="A1452" s="18">
        <v>38707</v>
      </c>
      <c r="B1452" s="23" t="s">
        <v>2370</v>
      </c>
    </row>
    <row r="1453" spans="1:2">
      <c r="A1453" s="18">
        <v>38708</v>
      </c>
      <c r="B1453" s="23" t="s">
        <v>2371</v>
      </c>
    </row>
    <row r="1454" spans="1:2">
      <c r="A1454" s="18">
        <v>38709</v>
      </c>
      <c r="B1454" s="23" t="s">
        <v>2372</v>
      </c>
    </row>
    <row r="1455" spans="1:2">
      <c r="A1455" s="18">
        <v>38710</v>
      </c>
      <c r="B1455" s="23" t="s">
        <v>2373</v>
      </c>
    </row>
    <row r="1456" spans="1:2">
      <c r="A1456" s="18">
        <v>38711</v>
      </c>
      <c r="B1456" s="23" t="s">
        <v>2374</v>
      </c>
    </row>
    <row r="1457" spans="1:2">
      <c r="A1457" s="18">
        <v>38712</v>
      </c>
      <c r="B1457" s="23" t="s">
        <v>2375</v>
      </c>
    </row>
    <row r="1458" spans="1:2">
      <c r="A1458" s="18">
        <v>38713</v>
      </c>
      <c r="B1458" s="23" t="s">
        <v>2376</v>
      </c>
    </row>
    <row r="1459" spans="1:2">
      <c r="A1459" s="18">
        <v>38714</v>
      </c>
      <c r="B1459" s="23" t="s">
        <v>2377</v>
      </c>
    </row>
    <row r="1460" spans="1:2">
      <c r="A1460" s="18">
        <v>38715</v>
      </c>
      <c r="B1460" s="23" t="s">
        <v>2378</v>
      </c>
    </row>
    <row r="1461" spans="1:2">
      <c r="A1461" s="18">
        <v>38716</v>
      </c>
      <c r="B1461" s="23" t="s">
        <v>2379</v>
      </c>
    </row>
    <row r="1462" spans="1:2">
      <c r="A1462" s="18">
        <v>38717</v>
      </c>
      <c r="B1462" s="23" t="s">
        <v>2380</v>
      </c>
    </row>
    <row r="1463" spans="1:2">
      <c r="A1463" s="18">
        <v>38718</v>
      </c>
      <c r="B1463" s="23" t="s">
        <v>2381</v>
      </c>
    </row>
    <row r="1464" spans="1:2">
      <c r="A1464" s="18">
        <v>38719</v>
      </c>
      <c r="B1464" s="23" t="s">
        <v>2382</v>
      </c>
    </row>
    <row r="1465" spans="1:2">
      <c r="A1465" s="18">
        <v>38720</v>
      </c>
      <c r="B1465" s="23" t="s">
        <v>2383</v>
      </c>
    </row>
    <row r="1466" spans="1:2">
      <c r="A1466" s="18">
        <v>38721</v>
      </c>
      <c r="B1466" s="23" t="s">
        <v>2384</v>
      </c>
    </row>
    <row r="1467" spans="1:2">
      <c r="A1467" s="18">
        <v>38722</v>
      </c>
      <c r="B1467" s="23" t="s">
        <v>2385</v>
      </c>
    </row>
    <row r="1468" spans="1:2">
      <c r="A1468" s="18">
        <v>38723</v>
      </c>
      <c r="B1468" s="23" t="s">
        <v>2386</v>
      </c>
    </row>
    <row r="1469" spans="1:2">
      <c r="A1469" s="18">
        <v>38724</v>
      </c>
      <c r="B1469" s="23" t="s">
        <v>2387</v>
      </c>
    </row>
    <row r="1470" spans="1:2">
      <c r="A1470" s="18">
        <v>38725</v>
      </c>
      <c r="B1470" s="23" t="s">
        <v>2388</v>
      </c>
    </row>
    <row r="1471" spans="1:2">
      <c r="A1471" s="18">
        <v>38726</v>
      </c>
      <c r="B1471" s="23" t="s">
        <v>2389</v>
      </c>
    </row>
    <row r="1472" spans="1:2">
      <c r="A1472" s="18">
        <v>38727</v>
      </c>
      <c r="B1472" s="23" t="s">
        <v>2390</v>
      </c>
    </row>
    <row r="1473" spans="1:2">
      <c r="A1473" s="18">
        <v>38728</v>
      </c>
      <c r="B1473" s="23" t="s">
        <v>2391</v>
      </c>
    </row>
    <row r="1474" spans="1:2">
      <c r="A1474" s="18">
        <v>38729</v>
      </c>
      <c r="B1474" s="23" t="s">
        <v>2392</v>
      </c>
    </row>
    <row r="1475" spans="1:2">
      <c r="A1475" s="18">
        <v>38730</v>
      </c>
      <c r="B1475" s="23" t="s">
        <v>2393</v>
      </c>
    </row>
    <row r="1476" spans="1:2">
      <c r="A1476" s="18">
        <v>38731</v>
      </c>
      <c r="B1476" s="23" t="s">
        <v>2394</v>
      </c>
    </row>
    <row r="1477" spans="1:2">
      <c r="A1477" s="18">
        <v>38732</v>
      </c>
      <c r="B1477" s="23" t="s">
        <v>2395</v>
      </c>
    </row>
    <row r="1478" spans="1:2">
      <c r="A1478" s="18">
        <v>38733</v>
      </c>
      <c r="B1478" s="23" t="s">
        <v>2396</v>
      </c>
    </row>
    <row r="1479" spans="1:2">
      <c r="A1479" s="18">
        <v>38734</v>
      </c>
      <c r="B1479" s="23" t="s">
        <v>2397</v>
      </c>
    </row>
    <row r="1480" spans="1:2">
      <c r="A1480" s="18">
        <v>38735</v>
      </c>
      <c r="B1480" s="23" t="s">
        <v>2398</v>
      </c>
    </row>
    <row r="1481" spans="1:2">
      <c r="A1481" s="18">
        <v>38736</v>
      </c>
      <c r="B1481" s="23" t="s">
        <v>2399</v>
      </c>
    </row>
    <row r="1482" spans="1:2">
      <c r="A1482" s="18">
        <v>38737</v>
      </c>
      <c r="B1482" s="23" t="s">
        <v>2400</v>
      </c>
    </row>
    <row r="1483" spans="1:2">
      <c r="A1483" s="18">
        <v>38738</v>
      </c>
      <c r="B1483" s="23" t="s">
        <v>2401</v>
      </c>
    </row>
    <row r="1484" spans="1:2">
      <c r="A1484" s="18">
        <v>38739</v>
      </c>
      <c r="B1484" s="23" t="s">
        <v>2402</v>
      </c>
    </row>
    <row r="1485" spans="1:2">
      <c r="A1485" s="18">
        <v>38740</v>
      </c>
      <c r="B1485" s="23" t="s">
        <v>2403</v>
      </c>
    </row>
    <row r="1486" spans="1:2">
      <c r="A1486" s="18">
        <v>38741</v>
      </c>
      <c r="B1486" s="23" t="s">
        <v>2404</v>
      </c>
    </row>
    <row r="1487" spans="1:2">
      <c r="A1487" s="18">
        <v>38742</v>
      </c>
      <c r="B1487" s="23" t="s">
        <v>2405</v>
      </c>
    </row>
    <row r="1488" spans="1:2">
      <c r="A1488" s="18">
        <v>38743</v>
      </c>
      <c r="B1488" s="23" t="s">
        <v>2406</v>
      </c>
    </row>
    <row r="1489" spans="1:2">
      <c r="A1489" s="18">
        <v>38744</v>
      </c>
      <c r="B1489" s="23" t="s">
        <v>2407</v>
      </c>
    </row>
    <row r="1490" spans="1:2">
      <c r="A1490" s="18">
        <v>38745</v>
      </c>
      <c r="B1490" s="23" t="s">
        <v>2408</v>
      </c>
    </row>
    <row r="1491" spans="1:2">
      <c r="A1491" s="18">
        <v>38746</v>
      </c>
      <c r="B1491" s="23" t="s">
        <v>2409</v>
      </c>
    </row>
    <row r="1492" spans="1:2">
      <c r="A1492" s="18">
        <v>38747</v>
      </c>
      <c r="B1492" s="23" t="s">
        <v>2410</v>
      </c>
    </row>
    <row r="1493" spans="1:2">
      <c r="A1493" s="18">
        <v>38748</v>
      </c>
      <c r="B1493" s="23" t="s">
        <v>2411</v>
      </c>
    </row>
    <row r="1494" spans="1:2">
      <c r="A1494" s="18">
        <v>38749</v>
      </c>
      <c r="B1494" s="23" t="s">
        <v>2412</v>
      </c>
    </row>
    <row r="1495" spans="1:2">
      <c r="A1495" s="18">
        <v>38750</v>
      </c>
      <c r="B1495" s="23" t="s">
        <v>2413</v>
      </c>
    </row>
    <row r="1496" spans="1:2">
      <c r="A1496" s="18">
        <v>38751</v>
      </c>
      <c r="B1496" s="23" t="s">
        <v>2414</v>
      </c>
    </row>
    <row r="1497" spans="1:2">
      <c r="A1497" s="18">
        <v>38752</v>
      </c>
      <c r="B1497" s="23" t="s">
        <v>2415</v>
      </c>
    </row>
    <row r="1498" spans="1:2">
      <c r="A1498" s="18">
        <v>38753</v>
      </c>
      <c r="B1498" s="23" t="s">
        <v>2416</v>
      </c>
    </row>
    <row r="1499" spans="1:2">
      <c r="A1499" s="18">
        <v>38754</v>
      </c>
      <c r="B1499" s="23" t="s">
        <v>2417</v>
      </c>
    </row>
    <row r="1500" spans="1:2">
      <c r="A1500" s="18">
        <v>38755</v>
      </c>
      <c r="B1500" s="23" t="s">
        <v>2418</v>
      </c>
    </row>
    <row r="1501" spans="1:2">
      <c r="A1501" s="18">
        <v>38756</v>
      </c>
      <c r="B1501" s="23" t="s">
        <v>2419</v>
      </c>
    </row>
    <row r="1502" spans="1:2">
      <c r="A1502" s="18">
        <v>38757</v>
      </c>
      <c r="B1502" s="23" t="s">
        <v>2420</v>
      </c>
    </row>
    <row r="1503" spans="1:2">
      <c r="A1503" s="18">
        <v>38758</v>
      </c>
      <c r="B1503" s="23" t="s">
        <v>2421</v>
      </c>
    </row>
    <row r="1504" spans="1:2">
      <c r="A1504" s="18">
        <v>38759</v>
      </c>
      <c r="B1504" s="23" t="s">
        <v>2422</v>
      </c>
    </row>
    <row r="1505" spans="1:2">
      <c r="A1505" s="18">
        <v>38760</v>
      </c>
      <c r="B1505" s="23" t="s">
        <v>2423</v>
      </c>
    </row>
    <row r="1506" spans="1:2">
      <c r="A1506" s="18">
        <v>38761</v>
      </c>
      <c r="B1506" s="23" t="s">
        <v>2424</v>
      </c>
    </row>
    <row r="1507" spans="1:2">
      <c r="A1507" s="18">
        <v>38762</v>
      </c>
      <c r="B1507" s="23" t="s">
        <v>2425</v>
      </c>
    </row>
    <row r="1508" spans="1:2">
      <c r="A1508" s="18">
        <v>38763</v>
      </c>
      <c r="B1508" s="23" t="s">
        <v>2426</v>
      </c>
    </row>
    <row r="1509" spans="1:2">
      <c r="A1509" s="18">
        <v>38764</v>
      </c>
      <c r="B1509" s="23" t="s">
        <v>2427</v>
      </c>
    </row>
    <row r="1510" spans="1:2">
      <c r="A1510" s="18">
        <v>38765</v>
      </c>
      <c r="B1510" s="23" t="s">
        <v>2428</v>
      </c>
    </row>
    <row r="1511" spans="1:2">
      <c r="A1511" s="18">
        <v>38766</v>
      </c>
      <c r="B1511" s="23" t="s">
        <v>2429</v>
      </c>
    </row>
    <row r="1512" spans="1:2">
      <c r="A1512" s="18">
        <v>38767</v>
      </c>
      <c r="B1512" s="23" t="s">
        <v>2430</v>
      </c>
    </row>
    <row r="1513" spans="1:2">
      <c r="A1513" s="18">
        <v>38768</v>
      </c>
      <c r="B1513" s="23" t="s">
        <v>2431</v>
      </c>
    </row>
    <row r="1514" spans="1:2">
      <c r="A1514" s="18">
        <v>38769</v>
      </c>
      <c r="B1514" s="23" t="s">
        <v>2432</v>
      </c>
    </row>
    <row r="1515" spans="1:2">
      <c r="A1515" s="18">
        <v>38770</v>
      </c>
      <c r="B1515" s="23" t="s">
        <v>2433</v>
      </c>
    </row>
    <row r="1516" spans="1:2">
      <c r="A1516" s="18">
        <v>38771</v>
      </c>
      <c r="B1516" s="23" t="s">
        <v>2434</v>
      </c>
    </row>
    <row r="1517" spans="1:2">
      <c r="A1517" s="18">
        <v>38772</v>
      </c>
      <c r="B1517" s="23" t="s">
        <v>2435</v>
      </c>
    </row>
    <row r="1518" spans="1:2">
      <c r="A1518" s="18">
        <v>38773</v>
      </c>
      <c r="B1518" s="23" t="s">
        <v>2436</v>
      </c>
    </row>
    <row r="1519" spans="1:2">
      <c r="A1519" s="18">
        <v>38774</v>
      </c>
      <c r="B1519" s="23" t="s">
        <v>2437</v>
      </c>
    </row>
    <row r="1520" spans="1:2">
      <c r="A1520" s="18">
        <v>38775</v>
      </c>
      <c r="B1520" s="23" t="s">
        <v>2438</v>
      </c>
    </row>
    <row r="1521" spans="1:2">
      <c r="A1521" s="18">
        <v>38776</v>
      </c>
      <c r="B1521" s="23" t="s">
        <v>2439</v>
      </c>
    </row>
    <row r="1522" spans="1:2">
      <c r="A1522" s="18">
        <v>38777</v>
      </c>
      <c r="B1522" s="23" t="s">
        <v>2440</v>
      </c>
    </row>
    <row r="1523" spans="1:2">
      <c r="A1523" s="18">
        <v>38778</v>
      </c>
      <c r="B1523" s="23" t="s">
        <v>2441</v>
      </c>
    </row>
    <row r="1524" spans="1:2">
      <c r="A1524" s="18">
        <v>38779</v>
      </c>
      <c r="B1524" s="23" t="s">
        <v>2442</v>
      </c>
    </row>
    <row r="1525" spans="1:2">
      <c r="A1525" s="18">
        <v>38780</v>
      </c>
      <c r="B1525" s="23" t="s">
        <v>2443</v>
      </c>
    </row>
    <row r="1526" spans="1:2">
      <c r="A1526" s="18">
        <v>38781</v>
      </c>
      <c r="B1526" s="23" t="s">
        <v>2444</v>
      </c>
    </row>
    <row r="1527" spans="1:2">
      <c r="A1527" s="18">
        <v>38782</v>
      </c>
      <c r="B1527" s="23" t="s">
        <v>2445</v>
      </c>
    </row>
    <row r="1528" spans="1:2">
      <c r="A1528" s="18">
        <v>38783</v>
      </c>
      <c r="B1528" s="23" t="s">
        <v>2446</v>
      </c>
    </row>
    <row r="1529" spans="1:2">
      <c r="A1529" s="18">
        <v>38784</v>
      </c>
      <c r="B1529" s="23" t="s">
        <v>2447</v>
      </c>
    </row>
    <row r="1530" spans="1:2">
      <c r="A1530" s="18">
        <v>38785</v>
      </c>
      <c r="B1530" s="23" t="s">
        <v>2448</v>
      </c>
    </row>
    <row r="1531" spans="1:2">
      <c r="A1531" s="18">
        <v>38786</v>
      </c>
      <c r="B1531" s="23" t="s">
        <v>2449</v>
      </c>
    </row>
    <row r="1532" spans="1:2">
      <c r="A1532" s="18">
        <v>38787</v>
      </c>
      <c r="B1532" s="23" t="s">
        <v>2450</v>
      </c>
    </row>
    <row r="1533" spans="1:2">
      <c r="A1533" s="18">
        <v>38788</v>
      </c>
      <c r="B1533" s="23" t="s">
        <v>2451</v>
      </c>
    </row>
    <row r="1534" spans="1:2">
      <c r="A1534" s="18">
        <v>38789</v>
      </c>
      <c r="B1534" s="23" t="s">
        <v>2452</v>
      </c>
    </row>
    <row r="1535" spans="1:2">
      <c r="A1535" s="18">
        <v>38790</v>
      </c>
      <c r="B1535" s="23" t="s">
        <v>2453</v>
      </c>
    </row>
    <row r="1536" spans="1:2">
      <c r="A1536" s="18">
        <v>38791</v>
      </c>
      <c r="B1536" s="23" t="s">
        <v>2454</v>
      </c>
    </row>
    <row r="1537" spans="1:2">
      <c r="A1537" s="18">
        <v>38792</v>
      </c>
      <c r="B1537" s="23" t="s">
        <v>2455</v>
      </c>
    </row>
    <row r="1538" spans="1:2">
      <c r="A1538" s="18">
        <v>38793</v>
      </c>
      <c r="B1538" s="23" t="s">
        <v>2456</v>
      </c>
    </row>
    <row r="1539" spans="1:2">
      <c r="A1539" s="18">
        <v>38794</v>
      </c>
      <c r="B1539" s="23" t="s">
        <v>2457</v>
      </c>
    </row>
    <row r="1540" spans="1:2">
      <c r="A1540" s="18">
        <v>38795</v>
      </c>
      <c r="B1540" s="23" t="s">
        <v>2458</v>
      </c>
    </row>
    <row r="1541" spans="1:2">
      <c r="A1541" s="18">
        <v>38796</v>
      </c>
      <c r="B1541" s="23" t="s">
        <v>2459</v>
      </c>
    </row>
    <row r="1542" spans="1:2">
      <c r="A1542" s="18">
        <v>38797</v>
      </c>
      <c r="B1542" s="23" t="s">
        <v>2460</v>
      </c>
    </row>
    <row r="1543" spans="1:2">
      <c r="A1543" s="18">
        <v>38798</v>
      </c>
      <c r="B1543" s="23" t="s">
        <v>2461</v>
      </c>
    </row>
    <row r="1544" spans="1:2">
      <c r="A1544" s="18">
        <v>38799</v>
      </c>
      <c r="B1544" s="23" t="s">
        <v>2462</v>
      </c>
    </row>
    <row r="1545" spans="1:2">
      <c r="A1545" s="18">
        <v>38800</v>
      </c>
      <c r="B1545" s="23" t="s">
        <v>2463</v>
      </c>
    </row>
    <row r="1546" spans="1:2">
      <c r="A1546" s="18">
        <v>38801</v>
      </c>
      <c r="B1546" s="23" t="s">
        <v>2464</v>
      </c>
    </row>
    <row r="1547" spans="1:2">
      <c r="A1547" s="18">
        <v>38802</v>
      </c>
      <c r="B1547" s="23" t="s">
        <v>2465</v>
      </c>
    </row>
    <row r="1548" spans="1:2">
      <c r="A1548" s="18">
        <v>38803</v>
      </c>
      <c r="B1548" s="23" t="s">
        <v>2466</v>
      </c>
    </row>
    <row r="1549" spans="1:2">
      <c r="A1549" s="18">
        <v>38804</v>
      </c>
      <c r="B1549" s="23" t="s">
        <v>2467</v>
      </c>
    </row>
    <row r="1550" spans="1:2">
      <c r="A1550" s="18">
        <v>38805</v>
      </c>
      <c r="B1550" s="23" t="s">
        <v>2468</v>
      </c>
    </row>
    <row r="1551" spans="1:2">
      <c r="A1551" s="18">
        <v>38806</v>
      </c>
      <c r="B1551" s="23" t="s">
        <v>2469</v>
      </c>
    </row>
    <row r="1552" spans="1:2">
      <c r="A1552" s="18">
        <v>38807</v>
      </c>
      <c r="B1552" s="23" t="s">
        <v>2470</v>
      </c>
    </row>
    <row r="1553" spans="1:2">
      <c r="A1553" s="18">
        <v>38808</v>
      </c>
      <c r="B1553" s="23" t="s">
        <v>2471</v>
      </c>
    </row>
    <row r="1554" spans="1:2">
      <c r="A1554" s="18">
        <v>38809</v>
      </c>
      <c r="B1554" s="23" t="s">
        <v>2472</v>
      </c>
    </row>
    <row r="1555" spans="1:2">
      <c r="A1555" s="18">
        <v>38810</v>
      </c>
      <c r="B1555" s="23" t="s">
        <v>2473</v>
      </c>
    </row>
    <row r="1556" spans="1:2">
      <c r="A1556" s="18">
        <v>38811</v>
      </c>
      <c r="B1556" s="23" t="s">
        <v>2474</v>
      </c>
    </row>
    <row r="1557" spans="1:2">
      <c r="A1557" s="18">
        <v>38812</v>
      </c>
      <c r="B1557" s="23" t="s">
        <v>2475</v>
      </c>
    </row>
    <row r="1558" spans="1:2">
      <c r="A1558" s="18">
        <v>38813</v>
      </c>
      <c r="B1558" s="23" t="s">
        <v>2476</v>
      </c>
    </row>
    <row r="1559" spans="1:2">
      <c r="A1559" s="18">
        <v>38814</v>
      </c>
      <c r="B1559" s="23" t="s">
        <v>2477</v>
      </c>
    </row>
    <row r="1560" spans="1:2">
      <c r="A1560" s="18">
        <v>38815</v>
      </c>
      <c r="B1560" s="23" t="s">
        <v>2478</v>
      </c>
    </row>
    <row r="1561" spans="1:2">
      <c r="A1561" s="18">
        <v>38816</v>
      </c>
      <c r="B1561" s="23" t="s">
        <v>2479</v>
      </c>
    </row>
    <row r="1562" spans="1:2">
      <c r="A1562" s="18">
        <v>38817</v>
      </c>
      <c r="B1562" s="23" t="s">
        <v>2480</v>
      </c>
    </row>
    <row r="1563" spans="1:2">
      <c r="A1563" s="18">
        <v>38818</v>
      </c>
      <c r="B1563" s="23" t="s">
        <v>2481</v>
      </c>
    </row>
    <row r="1564" spans="1:2">
      <c r="A1564" s="18">
        <v>38819</v>
      </c>
      <c r="B1564" s="23" t="s">
        <v>2482</v>
      </c>
    </row>
    <row r="1565" spans="1:2">
      <c r="A1565" s="18">
        <v>38820</v>
      </c>
      <c r="B1565" s="23" t="s">
        <v>2483</v>
      </c>
    </row>
    <row r="1566" spans="1:2">
      <c r="A1566" s="18">
        <v>38821</v>
      </c>
      <c r="B1566" s="23" t="s">
        <v>2484</v>
      </c>
    </row>
    <row r="1567" spans="1:2">
      <c r="A1567" s="18">
        <v>38822</v>
      </c>
      <c r="B1567" s="23" t="s">
        <v>2485</v>
      </c>
    </row>
    <row r="1568" spans="1:2">
      <c r="A1568" s="18">
        <v>38823</v>
      </c>
      <c r="B1568" s="23" t="s">
        <v>2486</v>
      </c>
    </row>
    <row r="1569" spans="1:2">
      <c r="A1569" s="18">
        <v>38824</v>
      </c>
      <c r="B1569" s="23" t="s">
        <v>2487</v>
      </c>
    </row>
    <row r="1570" spans="1:2">
      <c r="A1570" s="18">
        <v>38825</v>
      </c>
      <c r="B1570" s="23" t="s">
        <v>2488</v>
      </c>
    </row>
    <row r="1571" spans="1:2">
      <c r="A1571" s="18">
        <v>38826</v>
      </c>
      <c r="B1571" s="23" t="s">
        <v>2489</v>
      </c>
    </row>
    <row r="1572" spans="1:2">
      <c r="A1572" s="18">
        <v>38827</v>
      </c>
      <c r="B1572" s="23" t="s">
        <v>2490</v>
      </c>
    </row>
    <row r="1573" spans="1:2">
      <c r="A1573" s="18">
        <v>38828</v>
      </c>
      <c r="B1573" s="23" t="s">
        <v>2491</v>
      </c>
    </row>
    <row r="1574" spans="1:2">
      <c r="A1574" s="18">
        <v>38829</v>
      </c>
      <c r="B1574" s="23" t="s">
        <v>2492</v>
      </c>
    </row>
    <row r="1575" spans="1:2">
      <c r="A1575" s="18">
        <v>38830</v>
      </c>
      <c r="B1575" s="23" t="s">
        <v>2493</v>
      </c>
    </row>
    <row r="1576" spans="1:2">
      <c r="A1576" s="18">
        <v>38831</v>
      </c>
      <c r="B1576" s="23" t="s">
        <v>2494</v>
      </c>
    </row>
    <row r="1577" spans="1:2">
      <c r="A1577" s="18">
        <v>38832</v>
      </c>
      <c r="B1577" s="23" t="s">
        <v>2495</v>
      </c>
    </row>
    <row r="1578" spans="1:2">
      <c r="A1578" s="18">
        <v>38833</v>
      </c>
      <c r="B1578" s="23" t="s">
        <v>2496</v>
      </c>
    </row>
    <row r="1579" spans="1:2">
      <c r="A1579" s="18">
        <v>38834</v>
      </c>
      <c r="B1579" s="23" t="s">
        <v>2497</v>
      </c>
    </row>
    <row r="1580" spans="1:2">
      <c r="A1580" s="18">
        <v>38835</v>
      </c>
      <c r="B1580" s="23" t="s">
        <v>2498</v>
      </c>
    </row>
    <row r="1581" spans="1:2">
      <c r="A1581" s="18">
        <v>38836</v>
      </c>
      <c r="B1581" s="23" t="s">
        <v>2499</v>
      </c>
    </row>
    <row r="1582" spans="1:2">
      <c r="A1582" s="18">
        <v>38837</v>
      </c>
      <c r="B1582" s="23" t="s">
        <v>2500</v>
      </c>
    </row>
    <row r="1583" spans="1:2">
      <c r="A1583" s="18">
        <v>38838</v>
      </c>
      <c r="B1583" s="23" t="s">
        <v>2501</v>
      </c>
    </row>
    <row r="1584" spans="1:2">
      <c r="A1584" s="18">
        <v>38839</v>
      </c>
      <c r="B1584" s="23" t="s">
        <v>2502</v>
      </c>
    </row>
    <row r="1585" spans="1:2">
      <c r="A1585" s="18">
        <v>38840</v>
      </c>
      <c r="B1585" s="23" t="s">
        <v>2503</v>
      </c>
    </row>
    <row r="1586" spans="1:2">
      <c r="A1586" s="18">
        <v>38841</v>
      </c>
      <c r="B1586" s="23" t="s">
        <v>2504</v>
      </c>
    </row>
    <row r="1587" spans="1:2">
      <c r="A1587" s="18">
        <v>38842</v>
      </c>
      <c r="B1587" s="23" t="s">
        <v>2505</v>
      </c>
    </row>
    <row r="1588" spans="1:2">
      <c r="A1588" s="18">
        <v>38843</v>
      </c>
      <c r="B1588" s="23" t="s">
        <v>2506</v>
      </c>
    </row>
    <row r="1589" spans="1:2">
      <c r="A1589" s="18">
        <v>38844</v>
      </c>
      <c r="B1589" s="23" t="s">
        <v>2507</v>
      </c>
    </row>
    <row r="1590" spans="1:2">
      <c r="A1590" s="18">
        <v>38845</v>
      </c>
      <c r="B1590" s="23" t="s">
        <v>2508</v>
      </c>
    </row>
    <row r="1591" spans="1:2">
      <c r="A1591" s="18">
        <v>38846</v>
      </c>
      <c r="B1591" s="23" t="s">
        <v>2509</v>
      </c>
    </row>
    <row r="1592" spans="1:2">
      <c r="A1592" s="18">
        <v>38847</v>
      </c>
      <c r="B1592" s="23" t="s">
        <v>2510</v>
      </c>
    </row>
    <row r="1593" spans="1:2">
      <c r="A1593" s="18">
        <v>38848</v>
      </c>
      <c r="B1593" s="23" t="s">
        <v>2511</v>
      </c>
    </row>
    <row r="1594" spans="1:2">
      <c r="A1594" s="18">
        <v>38849</v>
      </c>
      <c r="B1594" s="23" t="s">
        <v>2512</v>
      </c>
    </row>
    <row r="1595" spans="1:2">
      <c r="A1595" s="18">
        <v>38850</v>
      </c>
      <c r="B1595" s="23" t="s">
        <v>2513</v>
      </c>
    </row>
    <row r="1596" spans="1:2">
      <c r="A1596" s="18">
        <v>38851</v>
      </c>
      <c r="B1596" s="23" t="s">
        <v>2514</v>
      </c>
    </row>
    <row r="1597" spans="1:2">
      <c r="A1597" s="18">
        <v>38852</v>
      </c>
      <c r="B1597" s="23" t="s">
        <v>2515</v>
      </c>
    </row>
    <row r="1598" spans="1:2">
      <c r="A1598" s="18">
        <v>38853</v>
      </c>
      <c r="B1598" s="23" t="s">
        <v>2516</v>
      </c>
    </row>
    <row r="1599" spans="1:2">
      <c r="A1599" s="18">
        <v>38854</v>
      </c>
      <c r="B1599" s="23" t="s">
        <v>2517</v>
      </c>
    </row>
    <row r="1600" spans="1:2">
      <c r="A1600" s="18">
        <v>38855</v>
      </c>
      <c r="B1600" s="23" t="s">
        <v>2518</v>
      </c>
    </row>
    <row r="1601" spans="1:2">
      <c r="A1601" s="18">
        <v>38856</v>
      </c>
      <c r="B1601" s="23" t="s">
        <v>2519</v>
      </c>
    </row>
    <row r="1602" spans="1:2">
      <c r="A1602" s="18">
        <v>38857</v>
      </c>
      <c r="B1602" s="23" t="s">
        <v>2520</v>
      </c>
    </row>
    <row r="1603" spans="1:2">
      <c r="A1603" s="18">
        <v>38858</v>
      </c>
      <c r="B1603" s="23" t="s">
        <v>2521</v>
      </c>
    </row>
    <row r="1604" spans="1:2">
      <c r="A1604" s="18">
        <v>38859</v>
      </c>
      <c r="B1604" s="23" t="s">
        <v>2522</v>
      </c>
    </row>
    <row r="1605" spans="1:2">
      <c r="A1605" s="18">
        <v>38860</v>
      </c>
      <c r="B1605" s="23" t="s">
        <v>2523</v>
      </c>
    </row>
    <row r="1606" spans="1:2">
      <c r="A1606" s="18">
        <v>38861</v>
      </c>
      <c r="B1606" s="23" t="s">
        <v>2524</v>
      </c>
    </row>
    <row r="1607" spans="1:2">
      <c r="A1607" s="18">
        <v>38862</v>
      </c>
      <c r="B1607" s="23" t="s">
        <v>2525</v>
      </c>
    </row>
    <row r="1608" spans="1:2">
      <c r="A1608" s="18">
        <v>38863</v>
      </c>
      <c r="B1608" s="23" t="s">
        <v>2526</v>
      </c>
    </row>
    <row r="1609" spans="1:2">
      <c r="A1609" s="18">
        <v>38864</v>
      </c>
      <c r="B1609" s="23" t="s">
        <v>2527</v>
      </c>
    </row>
    <row r="1610" spans="1:2">
      <c r="A1610" s="18">
        <v>38865</v>
      </c>
      <c r="B1610" s="23" t="s">
        <v>2528</v>
      </c>
    </row>
    <row r="1611" spans="1:2">
      <c r="A1611" s="18">
        <v>38866</v>
      </c>
      <c r="B1611" s="23" t="s">
        <v>2529</v>
      </c>
    </row>
    <row r="1612" spans="1:2">
      <c r="A1612" s="18">
        <v>38867</v>
      </c>
      <c r="B1612" s="23" t="s">
        <v>2530</v>
      </c>
    </row>
    <row r="1613" spans="1:2">
      <c r="A1613" s="18">
        <v>38868</v>
      </c>
      <c r="B1613" s="23" t="s">
        <v>2531</v>
      </c>
    </row>
    <row r="1614" spans="1:2">
      <c r="A1614" s="18">
        <v>38869</v>
      </c>
      <c r="B1614" s="23" t="s">
        <v>2532</v>
      </c>
    </row>
    <row r="1615" spans="1:2">
      <c r="A1615" s="18">
        <v>38870</v>
      </c>
      <c r="B1615" s="23" t="s">
        <v>2533</v>
      </c>
    </row>
    <row r="1616" spans="1:2">
      <c r="A1616" s="18">
        <v>38871</v>
      </c>
      <c r="B1616" s="23" t="s">
        <v>2534</v>
      </c>
    </row>
    <row r="1617" spans="1:2">
      <c r="A1617" s="18">
        <v>38872</v>
      </c>
      <c r="B1617" s="23" t="s">
        <v>2535</v>
      </c>
    </row>
    <row r="1618" spans="1:2">
      <c r="A1618" s="18">
        <v>38873</v>
      </c>
      <c r="B1618" s="23" t="s">
        <v>2536</v>
      </c>
    </row>
    <row r="1619" spans="1:2">
      <c r="A1619" s="18">
        <v>38874</v>
      </c>
      <c r="B1619" s="23" t="s">
        <v>2537</v>
      </c>
    </row>
    <row r="1620" spans="1:2">
      <c r="A1620" s="18">
        <v>38875</v>
      </c>
      <c r="B1620" s="23" t="s">
        <v>2538</v>
      </c>
    </row>
    <row r="1621" spans="1:2">
      <c r="A1621" s="18">
        <v>38876</v>
      </c>
      <c r="B1621" s="23" t="s">
        <v>2539</v>
      </c>
    </row>
    <row r="1622" spans="1:2">
      <c r="A1622" s="18">
        <v>38877</v>
      </c>
      <c r="B1622" s="23" t="s">
        <v>2540</v>
      </c>
    </row>
    <row r="1623" spans="1:2">
      <c r="A1623" s="18">
        <v>38878</v>
      </c>
      <c r="B1623" s="23" t="s">
        <v>2541</v>
      </c>
    </row>
    <row r="1624" spans="1:2">
      <c r="A1624" s="18">
        <v>38879</v>
      </c>
      <c r="B1624" s="23" t="s">
        <v>2542</v>
      </c>
    </row>
    <row r="1625" spans="1:2">
      <c r="A1625" s="18">
        <v>38880</v>
      </c>
      <c r="B1625" s="23" t="s">
        <v>2543</v>
      </c>
    </row>
    <row r="1626" spans="1:2">
      <c r="A1626" s="18">
        <v>38881</v>
      </c>
      <c r="B1626" s="23" t="s">
        <v>2544</v>
      </c>
    </row>
    <row r="1627" spans="1:2">
      <c r="A1627" s="18">
        <v>38882</v>
      </c>
      <c r="B1627" s="23" t="s">
        <v>2545</v>
      </c>
    </row>
    <row r="1628" spans="1:2">
      <c r="A1628" s="18">
        <v>38883</v>
      </c>
      <c r="B1628" s="23" t="s">
        <v>2546</v>
      </c>
    </row>
    <row r="1629" spans="1:2">
      <c r="A1629" s="18">
        <v>38884</v>
      </c>
      <c r="B1629" s="23" t="s">
        <v>2547</v>
      </c>
    </row>
    <row r="1630" spans="1:2">
      <c r="A1630" s="18">
        <v>38885</v>
      </c>
      <c r="B1630" s="23" t="s">
        <v>2548</v>
      </c>
    </row>
    <row r="1631" spans="1:2">
      <c r="A1631" s="18">
        <v>38886</v>
      </c>
      <c r="B1631" s="23" t="s">
        <v>2549</v>
      </c>
    </row>
    <row r="1632" spans="1:2">
      <c r="A1632" s="18">
        <v>38887</v>
      </c>
      <c r="B1632" s="23" t="s">
        <v>2550</v>
      </c>
    </row>
    <row r="1633" spans="1:2">
      <c r="A1633" s="18">
        <v>38888</v>
      </c>
      <c r="B1633" s="23" t="s">
        <v>2551</v>
      </c>
    </row>
    <row r="1634" spans="1:2">
      <c r="A1634" s="18">
        <v>38889</v>
      </c>
      <c r="B1634" s="23" t="s">
        <v>2552</v>
      </c>
    </row>
    <row r="1635" spans="1:2">
      <c r="A1635" s="18">
        <v>38890</v>
      </c>
      <c r="B1635" s="23" t="s">
        <v>2553</v>
      </c>
    </row>
    <row r="1636" spans="1:2">
      <c r="A1636" s="18">
        <v>38891</v>
      </c>
      <c r="B1636" s="23" t="s">
        <v>2554</v>
      </c>
    </row>
    <row r="1637" spans="1:2">
      <c r="A1637" s="18">
        <v>38892</v>
      </c>
      <c r="B1637" s="23" t="s">
        <v>2555</v>
      </c>
    </row>
    <row r="1638" spans="1:2">
      <c r="A1638" s="18">
        <v>38893</v>
      </c>
      <c r="B1638" s="23" t="s">
        <v>2556</v>
      </c>
    </row>
    <row r="1639" spans="1:2">
      <c r="A1639" s="18">
        <v>38894</v>
      </c>
      <c r="B1639" s="23" t="s">
        <v>2557</v>
      </c>
    </row>
    <row r="1640" spans="1:2">
      <c r="A1640" s="18">
        <v>38895</v>
      </c>
      <c r="B1640" s="23" t="s">
        <v>2558</v>
      </c>
    </row>
    <row r="1641" spans="1:2">
      <c r="A1641" s="18">
        <v>38896</v>
      </c>
      <c r="B1641" s="23" t="s">
        <v>2559</v>
      </c>
    </row>
    <row r="1642" spans="1:2">
      <c r="A1642" s="18">
        <v>38897</v>
      </c>
      <c r="B1642" s="23" t="s">
        <v>2560</v>
      </c>
    </row>
    <row r="1643" spans="1:2">
      <c r="A1643" s="18">
        <v>38898</v>
      </c>
      <c r="B1643" s="23" t="s">
        <v>2561</v>
      </c>
    </row>
    <row r="1644" spans="1:2">
      <c r="A1644" s="18">
        <v>38899</v>
      </c>
      <c r="B1644" s="23" t="s">
        <v>2562</v>
      </c>
    </row>
    <row r="1645" spans="1:2">
      <c r="A1645" s="18">
        <v>38900</v>
      </c>
      <c r="B1645" s="23" t="s">
        <v>2563</v>
      </c>
    </row>
    <row r="1646" spans="1:2">
      <c r="A1646" s="18">
        <v>38901</v>
      </c>
      <c r="B1646" s="23" t="s">
        <v>2564</v>
      </c>
    </row>
    <row r="1647" spans="1:2">
      <c r="A1647" s="18">
        <v>38902</v>
      </c>
      <c r="B1647" s="23" t="s">
        <v>2565</v>
      </c>
    </row>
    <row r="1648" spans="1:2">
      <c r="A1648" s="18">
        <v>38903</v>
      </c>
      <c r="B1648" s="23" t="s">
        <v>2566</v>
      </c>
    </row>
    <row r="1649" spans="1:2">
      <c r="A1649" s="18">
        <v>38904</v>
      </c>
      <c r="B1649" s="23" t="s">
        <v>2567</v>
      </c>
    </row>
    <row r="1650" spans="1:2">
      <c r="A1650" s="18">
        <v>38905</v>
      </c>
      <c r="B1650" s="23" t="s">
        <v>2568</v>
      </c>
    </row>
    <row r="1651" spans="1:2">
      <c r="A1651" s="18">
        <v>38906</v>
      </c>
      <c r="B1651" s="23" t="s">
        <v>2569</v>
      </c>
    </row>
    <row r="1652" spans="1:2">
      <c r="A1652" s="18">
        <v>38907</v>
      </c>
      <c r="B1652" s="23" t="s">
        <v>2570</v>
      </c>
    </row>
    <row r="1653" spans="1:2">
      <c r="A1653" s="18">
        <v>38908</v>
      </c>
      <c r="B1653" s="23" t="s">
        <v>2571</v>
      </c>
    </row>
    <row r="1654" spans="1:2">
      <c r="A1654" s="18">
        <v>38909</v>
      </c>
      <c r="B1654" s="23" t="s">
        <v>2572</v>
      </c>
    </row>
    <row r="1655" spans="1:2">
      <c r="A1655" s="18">
        <v>38910</v>
      </c>
      <c r="B1655" s="23" t="s">
        <v>2573</v>
      </c>
    </row>
    <row r="1656" spans="1:2">
      <c r="A1656" s="18">
        <v>38911</v>
      </c>
      <c r="B1656" s="23" t="s">
        <v>2574</v>
      </c>
    </row>
    <row r="1657" spans="1:2">
      <c r="A1657" s="18">
        <v>38912</v>
      </c>
      <c r="B1657" s="23" t="s">
        <v>2575</v>
      </c>
    </row>
    <row r="1658" spans="1:2">
      <c r="A1658" s="18">
        <v>38913</v>
      </c>
      <c r="B1658" s="23" t="s">
        <v>2576</v>
      </c>
    </row>
    <row r="1659" spans="1:2">
      <c r="A1659" s="18">
        <v>38914</v>
      </c>
      <c r="B1659" s="23" t="s">
        <v>2577</v>
      </c>
    </row>
    <row r="1660" spans="1:2">
      <c r="A1660" s="18">
        <v>38915</v>
      </c>
      <c r="B1660" s="23" t="s">
        <v>2578</v>
      </c>
    </row>
    <row r="1661" spans="1:2">
      <c r="A1661" s="18">
        <v>38916</v>
      </c>
      <c r="B1661" s="23" t="s">
        <v>2579</v>
      </c>
    </row>
    <row r="1662" spans="1:2">
      <c r="A1662" s="18">
        <v>38917</v>
      </c>
      <c r="B1662" s="23" t="s">
        <v>2580</v>
      </c>
    </row>
    <row r="1663" spans="1:2">
      <c r="A1663" s="18">
        <v>38918</v>
      </c>
      <c r="B1663" s="23" t="s">
        <v>2581</v>
      </c>
    </row>
    <row r="1664" spans="1:2">
      <c r="A1664" s="18">
        <v>38919</v>
      </c>
      <c r="B1664" s="23" t="s">
        <v>2582</v>
      </c>
    </row>
    <row r="1665" spans="1:2">
      <c r="A1665" s="18">
        <v>38920</v>
      </c>
      <c r="B1665" s="23" t="s">
        <v>2583</v>
      </c>
    </row>
    <row r="1666" spans="1:2">
      <c r="A1666" s="18">
        <v>38921</v>
      </c>
      <c r="B1666" s="23" t="s">
        <v>2584</v>
      </c>
    </row>
    <row r="1667" spans="1:2">
      <c r="A1667" s="18">
        <v>38922</v>
      </c>
      <c r="B1667" s="23" t="s">
        <v>2585</v>
      </c>
    </row>
    <row r="1668" spans="1:2">
      <c r="A1668" s="18">
        <v>38923</v>
      </c>
      <c r="B1668" s="23" t="s">
        <v>2586</v>
      </c>
    </row>
    <row r="1669" spans="1:2">
      <c r="A1669" s="18">
        <v>38924</v>
      </c>
      <c r="B1669" s="23" t="s">
        <v>2587</v>
      </c>
    </row>
    <row r="1670" spans="1:2">
      <c r="A1670" s="18">
        <v>38925</v>
      </c>
      <c r="B1670" s="23" t="s">
        <v>2588</v>
      </c>
    </row>
    <row r="1671" spans="1:2">
      <c r="A1671" s="18">
        <v>38926</v>
      </c>
      <c r="B1671" s="23" t="s">
        <v>2589</v>
      </c>
    </row>
    <row r="1672" spans="1:2">
      <c r="A1672" s="18">
        <v>38927</v>
      </c>
      <c r="B1672" s="23" t="s">
        <v>2590</v>
      </c>
    </row>
    <row r="1673" spans="1:2">
      <c r="A1673" s="18">
        <v>38928</v>
      </c>
      <c r="B1673" s="23" t="s">
        <v>2591</v>
      </c>
    </row>
    <row r="1674" spans="1:2">
      <c r="A1674" s="18">
        <v>38929</v>
      </c>
      <c r="B1674" s="23" t="s">
        <v>2592</v>
      </c>
    </row>
    <row r="1675" spans="1:2">
      <c r="A1675" s="18">
        <v>38930</v>
      </c>
      <c r="B1675" s="23" t="s">
        <v>2593</v>
      </c>
    </row>
    <row r="1676" spans="1:2">
      <c r="A1676" s="18">
        <v>38931</v>
      </c>
      <c r="B1676" s="23" t="s">
        <v>2594</v>
      </c>
    </row>
    <row r="1677" spans="1:2">
      <c r="A1677" s="18">
        <v>38932</v>
      </c>
      <c r="B1677" s="23" t="s">
        <v>2595</v>
      </c>
    </row>
    <row r="1678" spans="1:2">
      <c r="A1678" s="18">
        <v>38933</v>
      </c>
      <c r="B1678" s="23" t="s">
        <v>2596</v>
      </c>
    </row>
    <row r="1679" spans="1:2">
      <c r="A1679" s="18">
        <v>38934</v>
      </c>
      <c r="B1679" s="23" t="s">
        <v>2597</v>
      </c>
    </row>
    <row r="1680" spans="1:2">
      <c r="A1680" s="18">
        <v>38935</v>
      </c>
      <c r="B1680" s="23" t="s">
        <v>2598</v>
      </c>
    </row>
    <row r="1681" spans="1:2">
      <c r="A1681" s="18">
        <v>38936</v>
      </c>
      <c r="B1681" s="23" t="s">
        <v>2599</v>
      </c>
    </row>
    <row r="1682" spans="1:2">
      <c r="A1682" s="18">
        <v>38937</v>
      </c>
      <c r="B1682" s="23" t="s">
        <v>2600</v>
      </c>
    </row>
    <row r="1683" spans="1:2">
      <c r="A1683" s="18">
        <v>38938</v>
      </c>
      <c r="B1683" s="23" t="s">
        <v>2601</v>
      </c>
    </row>
    <row r="1684" spans="1:2">
      <c r="A1684" s="18">
        <v>38939</v>
      </c>
      <c r="B1684" s="23" t="s">
        <v>2602</v>
      </c>
    </row>
    <row r="1685" spans="1:2">
      <c r="A1685" s="18">
        <v>38940</v>
      </c>
      <c r="B1685" s="23" t="s">
        <v>2603</v>
      </c>
    </row>
    <row r="1686" spans="1:2">
      <c r="A1686" s="18">
        <v>38941</v>
      </c>
      <c r="B1686" s="23" t="s">
        <v>2604</v>
      </c>
    </row>
    <row r="1687" spans="1:2">
      <c r="A1687" s="18">
        <v>38942</v>
      </c>
      <c r="B1687" s="23" t="s">
        <v>2605</v>
      </c>
    </row>
    <row r="1688" spans="1:2">
      <c r="A1688" s="18">
        <v>38943</v>
      </c>
      <c r="B1688" s="23" t="s">
        <v>2606</v>
      </c>
    </row>
    <row r="1689" spans="1:2">
      <c r="A1689" s="18">
        <v>38944</v>
      </c>
      <c r="B1689" s="23" t="s">
        <v>2607</v>
      </c>
    </row>
    <row r="1690" spans="1:2">
      <c r="A1690" s="18">
        <v>38945</v>
      </c>
      <c r="B1690" s="23" t="s">
        <v>2608</v>
      </c>
    </row>
    <row r="1691" spans="1:2">
      <c r="A1691" s="18">
        <v>38946</v>
      </c>
      <c r="B1691" s="23" t="s">
        <v>2609</v>
      </c>
    </row>
    <row r="1692" spans="1:2">
      <c r="A1692" s="18">
        <v>38947</v>
      </c>
      <c r="B1692" s="23" t="s">
        <v>2610</v>
      </c>
    </row>
    <row r="1693" spans="1:2">
      <c r="A1693" s="18">
        <v>38948</v>
      </c>
      <c r="B1693" s="23" t="s">
        <v>2611</v>
      </c>
    </row>
    <row r="1694" spans="1:2">
      <c r="A1694" s="18">
        <v>38949</v>
      </c>
      <c r="B1694" s="23" t="s">
        <v>2612</v>
      </c>
    </row>
    <row r="1695" spans="1:2">
      <c r="A1695" s="18">
        <v>38950</v>
      </c>
      <c r="B1695" s="23" t="s">
        <v>2613</v>
      </c>
    </row>
    <row r="1696" spans="1:2">
      <c r="A1696" s="18">
        <v>38951</v>
      </c>
      <c r="B1696" s="23" t="s">
        <v>2614</v>
      </c>
    </row>
    <row r="1697" spans="1:2">
      <c r="A1697" s="18">
        <v>38952</v>
      </c>
      <c r="B1697" s="23" t="s">
        <v>2615</v>
      </c>
    </row>
    <row r="1698" spans="1:2">
      <c r="A1698" s="18">
        <v>38953</v>
      </c>
      <c r="B1698" s="23" t="s">
        <v>2586</v>
      </c>
    </row>
    <row r="1699" spans="1:2">
      <c r="A1699" s="18">
        <v>38954</v>
      </c>
      <c r="B1699" s="23" t="s">
        <v>2587</v>
      </c>
    </row>
    <row r="1700" spans="1:2">
      <c r="A1700" s="18">
        <v>38955</v>
      </c>
      <c r="B1700" s="23" t="s">
        <v>2588</v>
      </c>
    </row>
    <row r="1701" spans="1:2">
      <c r="A1701" s="18">
        <v>38956</v>
      </c>
      <c r="B1701" s="23" t="s">
        <v>2589</v>
      </c>
    </row>
    <row r="1702" spans="1:2">
      <c r="A1702" s="18">
        <v>38957</v>
      </c>
      <c r="B1702" s="23" t="s">
        <v>2590</v>
      </c>
    </row>
    <row r="1703" spans="1:2">
      <c r="A1703" s="18">
        <v>38958</v>
      </c>
      <c r="B1703" s="23" t="s">
        <v>2591</v>
      </c>
    </row>
    <row r="1704" spans="1:2">
      <c r="A1704" s="18">
        <v>38959</v>
      </c>
      <c r="B1704" s="23" t="s">
        <v>2592</v>
      </c>
    </row>
    <row r="1705" spans="1:2">
      <c r="A1705" s="18">
        <v>38960</v>
      </c>
      <c r="B1705" s="23" t="s">
        <v>2593</v>
      </c>
    </row>
    <row r="1706" spans="1:2">
      <c r="A1706" s="18">
        <v>38961</v>
      </c>
      <c r="B1706" s="23" t="s">
        <v>2594</v>
      </c>
    </row>
    <row r="1707" spans="1:2">
      <c r="A1707" s="18">
        <v>38962</v>
      </c>
      <c r="B1707" s="23" t="s">
        <v>2595</v>
      </c>
    </row>
    <row r="1708" spans="1:2">
      <c r="A1708" s="18">
        <v>38963</v>
      </c>
      <c r="B1708" s="23" t="s">
        <v>2596</v>
      </c>
    </row>
    <row r="1709" spans="1:2">
      <c r="A1709" s="18">
        <v>38964</v>
      </c>
      <c r="B1709" s="23" t="s">
        <v>2597</v>
      </c>
    </row>
    <row r="1710" spans="1:2">
      <c r="A1710" s="18">
        <v>38965</v>
      </c>
      <c r="B1710" s="23" t="s">
        <v>2598</v>
      </c>
    </row>
    <row r="1711" spans="1:2">
      <c r="A1711" s="18">
        <v>38966</v>
      </c>
      <c r="B1711" s="23" t="s">
        <v>2599</v>
      </c>
    </row>
    <row r="1712" spans="1:2">
      <c r="A1712" s="18">
        <v>38967</v>
      </c>
      <c r="B1712" s="23" t="s">
        <v>2600</v>
      </c>
    </row>
    <row r="1713" spans="1:2">
      <c r="A1713" s="18">
        <v>38968</v>
      </c>
      <c r="B1713" s="23" t="s">
        <v>2601</v>
      </c>
    </row>
    <row r="1714" spans="1:2">
      <c r="A1714" s="18">
        <v>38969</v>
      </c>
      <c r="B1714" s="23" t="s">
        <v>2602</v>
      </c>
    </row>
    <row r="1715" spans="1:2">
      <c r="A1715" s="18">
        <v>38970</v>
      </c>
      <c r="B1715" s="23" t="s">
        <v>2603</v>
      </c>
    </row>
    <row r="1716" spans="1:2">
      <c r="A1716" s="18">
        <v>38971</v>
      </c>
      <c r="B1716" s="23" t="s">
        <v>2604</v>
      </c>
    </row>
    <row r="1717" spans="1:2">
      <c r="A1717" s="18">
        <v>38972</v>
      </c>
      <c r="B1717" s="23" t="s">
        <v>2605</v>
      </c>
    </row>
    <row r="1718" spans="1:2">
      <c r="A1718" s="18">
        <v>38973</v>
      </c>
      <c r="B1718" s="23" t="s">
        <v>2606</v>
      </c>
    </row>
    <row r="1719" spans="1:2">
      <c r="A1719" s="18">
        <v>38974</v>
      </c>
      <c r="B1719" s="23" t="s">
        <v>2607</v>
      </c>
    </row>
    <row r="1720" spans="1:2">
      <c r="A1720" s="18">
        <v>38975</v>
      </c>
      <c r="B1720" s="23" t="s">
        <v>2608</v>
      </c>
    </row>
    <row r="1721" spans="1:2">
      <c r="A1721" s="18">
        <v>38976</v>
      </c>
      <c r="B1721" s="23" t="s">
        <v>2609</v>
      </c>
    </row>
    <row r="1722" spans="1:2">
      <c r="A1722" s="18">
        <v>38977</v>
      </c>
      <c r="B1722" s="23" t="s">
        <v>2610</v>
      </c>
    </row>
    <row r="1723" spans="1:2">
      <c r="A1723" s="18">
        <v>38978</v>
      </c>
      <c r="B1723" s="23" t="s">
        <v>2611</v>
      </c>
    </row>
    <row r="1724" spans="1:2">
      <c r="A1724" s="18">
        <v>38979</v>
      </c>
      <c r="B1724" s="23" t="s">
        <v>2612</v>
      </c>
    </row>
    <row r="1725" spans="1:2">
      <c r="A1725" s="18">
        <v>38980</v>
      </c>
      <c r="B1725" s="23" t="s">
        <v>2613</v>
      </c>
    </row>
    <row r="1726" spans="1:2">
      <c r="A1726" s="18">
        <v>38981</v>
      </c>
      <c r="B1726" s="23" t="s">
        <v>2614</v>
      </c>
    </row>
    <row r="1727" spans="1:2">
      <c r="A1727" s="18">
        <v>38982</v>
      </c>
      <c r="B1727" s="23" t="s">
        <v>2616</v>
      </c>
    </row>
    <row r="1728" spans="1:2">
      <c r="A1728" s="18">
        <v>38983</v>
      </c>
      <c r="B1728" s="23" t="s">
        <v>2617</v>
      </c>
    </row>
    <row r="1729" spans="1:2">
      <c r="A1729" s="18">
        <v>38984</v>
      </c>
      <c r="B1729" s="23" t="s">
        <v>2618</v>
      </c>
    </row>
    <row r="1730" spans="1:2">
      <c r="A1730" s="18">
        <v>38985</v>
      </c>
      <c r="B1730" s="23" t="s">
        <v>2619</v>
      </c>
    </row>
    <row r="1731" spans="1:2">
      <c r="A1731" s="18">
        <v>38986</v>
      </c>
      <c r="B1731" s="23" t="s">
        <v>2620</v>
      </c>
    </row>
    <row r="1732" spans="1:2">
      <c r="A1732" s="18">
        <v>38987</v>
      </c>
      <c r="B1732" s="23" t="s">
        <v>2621</v>
      </c>
    </row>
    <row r="1733" spans="1:2">
      <c r="A1733" s="18">
        <v>38988</v>
      </c>
      <c r="B1733" s="23" t="s">
        <v>2622</v>
      </c>
    </row>
    <row r="1734" spans="1:2">
      <c r="A1734" s="18">
        <v>38989</v>
      </c>
      <c r="B1734" s="23" t="s">
        <v>2623</v>
      </c>
    </row>
    <row r="1735" spans="1:2">
      <c r="A1735" s="18">
        <v>38990</v>
      </c>
      <c r="B1735" s="23" t="s">
        <v>2624</v>
      </c>
    </row>
    <row r="1736" spans="1:2">
      <c r="A1736" s="18">
        <v>38991</v>
      </c>
      <c r="B1736" s="23" t="s">
        <v>2625</v>
      </c>
    </row>
    <row r="1737" spans="1:2">
      <c r="A1737" s="18">
        <v>38992</v>
      </c>
      <c r="B1737" s="23" t="s">
        <v>2626</v>
      </c>
    </row>
    <row r="1738" spans="1:2">
      <c r="A1738" s="18">
        <v>38993</v>
      </c>
      <c r="B1738" s="23" t="s">
        <v>2627</v>
      </c>
    </row>
    <row r="1739" spans="1:2">
      <c r="A1739" s="18">
        <v>38994</v>
      </c>
      <c r="B1739" s="23" t="s">
        <v>2628</v>
      </c>
    </row>
    <row r="1740" spans="1:2">
      <c r="A1740" s="18">
        <v>38995</v>
      </c>
      <c r="B1740" s="23" t="s">
        <v>2629</v>
      </c>
    </row>
    <row r="1741" spans="1:2">
      <c r="A1741" s="18">
        <v>38996</v>
      </c>
      <c r="B1741" s="23" t="s">
        <v>2630</v>
      </c>
    </row>
    <row r="1742" spans="1:2">
      <c r="A1742" s="18">
        <v>38997</v>
      </c>
      <c r="B1742" s="23" t="s">
        <v>2631</v>
      </c>
    </row>
    <row r="1743" spans="1:2">
      <c r="A1743" s="18">
        <v>38998</v>
      </c>
      <c r="B1743" s="23" t="s">
        <v>2632</v>
      </c>
    </row>
    <row r="1744" spans="1:2">
      <c r="A1744" s="18">
        <v>38999</v>
      </c>
      <c r="B1744" s="23" t="s">
        <v>2633</v>
      </c>
    </row>
    <row r="1745" spans="1:2">
      <c r="A1745" s="18">
        <v>39000</v>
      </c>
      <c r="B1745" s="23" t="s">
        <v>2634</v>
      </c>
    </row>
    <row r="1746" spans="1:2">
      <c r="A1746" s="18">
        <v>39001</v>
      </c>
      <c r="B1746" s="23" t="s">
        <v>2635</v>
      </c>
    </row>
    <row r="1747" spans="1:2">
      <c r="A1747" s="18">
        <v>39002</v>
      </c>
      <c r="B1747" s="23" t="s">
        <v>2636</v>
      </c>
    </row>
    <row r="1748" spans="1:2">
      <c r="A1748" s="18">
        <v>39003</v>
      </c>
      <c r="B1748" s="23" t="s">
        <v>2637</v>
      </c>
    </row>
    <row r="1749" spans="1:2">
      <c r="A1749" s="18">
        <v>39004</v>
      </c>
      <c r="B1749" s="23" t="s">
        <v>2638</v>
      </c>
    </row>
    <row r="1750" spans="1:2">
      <c r="A1750" s="18">
        <v>39005</v>
      </c>
      <c r="B1750" s="23" t="s">
        <v>2639</v>
      </c>
    </row>
    <row r="1751" spans="1:2">
      <c r="A1751" s="18">
        <v>39006</v>
      </c>
      <c r="B1751" s="23" t="s">
        <v>2640</v>
      </c>
    </row>
    <row r="1752" spans="1:2">
      <c r="A1752" s="18">
        <v>39007</v>
      </c>
      <c r="B1752" s="23" t="s">
        <v>2641</v>
      </c>
    </row>
    <row r="1753" spans="1:2">
      <c r="A1753" s="18">
        <v>39008</v>
      </c>
      <c r="B1753" s="23" t="s">
        <v>2642</v>
      </c>
    </row>
    <row r="1754" spans="1:2">
      <c r="A1754" s="18">
        <v>39009</v>
      </c>
      <c r="B1754" s="23" t="s">
        <v>2643</v>
      </c>
    </row>
    <row r="1755" spans="1:2">
      <c r="A1755" s="18">
        <v>39010</v>
      </c>
      <c r="B1755" s="23" t="s">
        <v>2644</v>
      </c>
    </row>
    <row r="1756" spans="1:2">
      <c r="A1756" s="18">
        <v>39011</v>
      </c>
      <c r="B1756" s="23" t="s">
        <v>2645</v>
      </c>
    </row>
    <row r="1757" spans="1:2">
      <c r="A1757" s="18">
        <v>39012</v>
      </c>
      <c r="B1757" s="23" t="s">
        <v>2646</v>
      </c>
    </row>
    <row r="1758" spans="1:2">
      <c r="A1758" s="18">
        <v>39013</v>
      </c>
      <c r="B1758" s="23" t="s">
        <v>2647</v>
      </c>
    </row>
    <row r="1759" spans="1:2">
      <c r="A1759" s="18">
        <v>39014</v>
      </c>
      <c r="B1759" s="23" t="s">
        <v>2648</v>
      </c>
    </row>
    <row r="1760" spans="1:2">
      <c r="A1760" s="18">
        <v>39015</v>
      </c>
      <c r="B1760" s="23" t="s">
        <v>2649</v>
      </c>
    </row>
    <row r="1761" spans="1:2">
      <c r="A1761" s="18">
        <v>39016</v>
      </c>
      <c r="B1761" s="23" t="s">
        <v>2650</v>
      </c>
    </row>
    <row r="1762" spans="1:2">
      <c r="A1762" s="18">
        <v>39017</v>
      </c>
      <c r="B1762" s="23" t="s">
        <v>2651</v>
      </c>
    </row>
    <row r="1763" spans="1:2">
      <c r="A1763" s="18">
        <v>39018</v>
      </c>
      <c r="B1763" s="23" t="s">
        <v>2652</v>
      </c>
    </row>
    <row r="1764" spans="1:2">
      <c r="A1764" s="18">
        <v>39019</v>
      </c>
      <c r="B1764" s="23" t="s">
        <v>2653</v>
      </c>
    </row>
    <row r="1765" spans="1:2">
      <c r="A1765" s="18">
        <v>39020</v>
      </c>
      <c r="B1765" s="23" t="s">
        <v>2654</v>
      </c>
    </row>
    <row r="1766" spans="1:2">
      <c r="A1766" s="18">
        <v>39021</v>
      </c>
      <c r="B1766" s="23" t="s">
        <v>2655</v>
      </c>
    </row>
    <row r="1767" spans="1:2">
      <c r="A1767" s="18">
        <v>39022</v>
      </c>
      <c r="B1767" s="23" t="s">
        <v>2656</v>
      </c>
    </row>
    <row r="1768" spans="1:2">
      <c r="A1768" s="18">
        <v>39023</v>
      </c>
      <c r="B1768" s="23" t="s">
        <v>2657</v>
      </c>
    </row>
    <row r="1769" spans="1:2">
      <c r="A1769" s="18">
        <v>39024</v>
      </c>
      <c r="B1769" s="23" t="s">
        <v>2658</v>
      </c>
    </row>
    <row r="1770" spans="1:2">
      <c r="A1770" s="18">
        <v>39025</v>
      </c>
      <c r="B1770" s="23" t="s">
        <v>2659</v>
      </c>
    </row>
    <row r="1771" spans="1:2">
      <c r="A1771" s="18">
        <v>39026</v>
      </c>
      <c r="B1771" s="23" t="s">
        <v>2660</v>
      </c>
    </row>
    <row r="1772" spans="1:2">
      <c r="A1772" s="18">
        <v>39027</v>
      </c>
      <c r="B1772" s="23" t="s">
        <v>2661</v>
      </c>
    </row>
    <row r="1773" spans="1:2">
      <c r="A1773" s="18">
        <v>39028</v>
      </c>
      <c r="B1773" s="23" t="s">
        <v>2662</v>
      </c>
    </row>
    <row r="1774" spans="1:2">
      <c r="A1774" s="18">
        <v>39029</v>
      </c>
      <c r="B1774" s="23" t="s">
        <v>2663</v>
      </c>
    </row>
    <row r="1775" spans="1:2">
      <c r="A1775" s="18">
        <v>39030</v>
      </c>
      <c r="B1775" s="23" t="s">
        <v>2664</v>
      </c>
    </row>
    <row r="1776" spans="1:2">
      <c r="A1776" s="18">
        <v>39031</v>
      </c>
      <c r="B1776" s="23" t="s">
        <v>2665</v>
      </c>
    </row>
    <row r="1777" spans="1:2">
      <c r="A1777" s="18">
        <v>39032</v>
      </c>
      <c r="B1777" s="23" t="s">
        <v>2666</v>
      </c>
    </row>
    <row r="1778" spans="1:2">
      <c r="A1778" s="18">
        <v>39033</v>
      </c>
      <c r="B1778" s="23" t="s">
        <v>2667</v>
      </c>
    </row>
    <row r="1779" spans="1:2">
      <c r="A1779" s="18">
        <v>39034</v>
      </c>
      <c r="B1779" s="23" t="s">
        <v>2668</v>
      </c>
    </row>
    <row r="1780" spans="1:2">
      <c r="A1780" s="18">
        <v>39035</v>
      </c>
      <c r="B1780" s="23" t="s">
        <v>2669</v>
      </c>
    </row>
    <row r="1781" spans="1:2">
      <c r="A1781" s="18">
        <v>39036</v>
      </c>
      <c r="B1781" s="23" t="s">
        <v>2670</v>
      </c>
    </row>
    <row r="1782" spans="1:2">
      <c r="A1782" s="18">
        <v>39037</v>
      </c>
      <c r="B1782" s="23" t="s">
        <v>2671</v>
      </c>
    </row>
    <row r="1783" spans="1:2">
      <c r="A1783" s="18">
        <v>39038</v>
      </c>
      <c r="B1783" s="23" t="s">
        <v>2672</v>
      </c>
    </row>
    <row r="1784" spans="1:2">
      <c r="A1784" s="18">
        <v>39039</v>
      </c>
      <c r="B1784" s="23" t="s">
        <v>2673</v>
      </c>
    </row>
    <row r="1785" spans="1:2">
      <c r="A1785" s="18">
        <v>39040</v>
      </c>
      <c r="B1785" s="23" t="s">
        <v>2674</v>
      </c>
    </row>
    <row r="1786" spans="1:2">
      <c r="A1786" s="18">
        <v>39041</v>
      </c>
      <c r="B1786" s="23" t="s">
        <v>2675</v>
      </c>
    </row>
    <row r="1787" spans="1:2">
      <c r="A1787" s="18">
        <v>39042</v>
      </c>
      <c r="B1787" s="23" t="s">
        <v>2676</v>
      </c>
    </row>
    <row r="1788" spans="1:2">
      <c r="A1788" s="18">
        <v>39043</v>
      </c>
      <c r="B1788" s="23" t="s">
        <v>2677</v>
      </c>
    </row>
    <row r="1789" spans="1:2">
      <c r="A1789" s="18">
        <v>39044</v>
      </c>
      <c r="B1789" s="23" t="s">
        <v>2678</v>
      </c>
    </row>
    <row r="1790" spans="1:2">
      <c r="A1790" s="18">
        <v>39045</v>
      </c>
      <c r="B1790" s="23" t="s">
        <v>2679</v>
      </c>
    </row>
    <row r="1791" spans="1:2">
      <c r="A1791" s="18">
        <v>39046</v>
      </c>
      <c r="B1791" s="23" t="s">
        <v>2680</v>
      </c>
    </row>
    <row r="1792" spans="1:2">
      <c r="A1792" s="18">
        <v>39047</v>
      </c>
      <c r="B1792" s="23" t="s">
        <v>2681</v>
      </c>
    </row>
    <row r="1793" spans="1:2">
      <c r="A1793" s="18">
        <v>39048</v>
      </c>
      <c r="B1793" s="23" t="s">
        <v>2682</v>
      </c>
    </row>
    <row r="1794" spans="1:2">
      <c r="A1794" s="18">
        <v>39049</v>
      </c>
      <c r="B1794" s="23" t="s">
        <v>2683</v>
      </c>
    </row>
    <row r="1795" spans="1:2">
      <c r="A1795" s="18">
        <v>39050</v>
      </c>
      <c r="B1795" s="23" t="s">
        <v>2684</v>
      </c>
    </row>
    <row r="1796" spans="1:2">
      <c r="A1796" s="18">
        <v>39051</v>
      </c>
      <c r="B1796" s="23" t="s">
        <v>2685</v>
      </c>
    </row>
    <row r="1797" spans="1:2">
      <c r="A1797" s="18">
        <v>39052</v>
      </c>
      <c r="B1797" s="23" t="s">
        <v>2686</v>
      </c>
    </row>
    <row r="1798" spans="1:2">
      <c r="A1798" s="18">
        <v>39053</v>
      </c>
      <c r="B1798" s="23" t="s">
        <v>2687</v>
      </c>
    </row>
    <row r="1799" spans="1:2">
      <c r="A1799" s="18">
        <v>39054</v>
      </c>
      <c r="B1799" s="23" t="s">
        <v>2688</v>
      </c>
    </row>
    <row r="1800" spans="1:2">
      <c r="A1800" s="18">
        <v>39055</v>
      </c>
      <c r="B1800" s="23" t="s">
        <v>2689</v>
      </c>
    </row>
    <row r="1801" spans="1:2">
      <c r="A1801" s="18">
        <v>39056</v>
      </c>
      <c r="B1801" s="23" t="s">
        <v>2690</v>
      </c>
    </row>
    <row r="1802" spans="1:2">
      <c r="A1802" s="18">
        <v>39057</v>
      </c>
      <c r="B1802" s="23" t="s">
        <v>2691</v>
      </c>
    </row>
    <row r="1803" spans="1:2">
      <c r="A1803" s="18">
        <v>39058</v>
      </c>
      <c r="B1803" s="23" t="s">
        <v>2692</v>
      </c>
    </row>
    <row r="1804" spans="1:2">
      <c r="A1804" s="18">
        <v>39059</v>
      </c>
      <c r="B1804" s="23" t="s">
        <v>2693</v>
      </c>
    </row>
    <row r="1805" spans="1:2">
      <c r="A1805" s="18">
        <v>39060</v>
      </c>
      <c r="B1805" s="23" t="s">
        <v>2694</v>
      </c>
    </row>
    <row r="1806" spans="1:2">
      <c r="A1806" s="18">
        <v>39061</v>
      </c>
      <c r="B1806" s="23" t="s">
        <v>2695</v>
      </c>
    </row>
    <row r="1807" spans="1:2">
      <c r="A1807" s="18">
        <v>39062</v>
      </c>
      <c r="B1807" s="23" t="s">
        <v>2696</v>
      </c>
    </row>
    <row r="1808" spans="1:2">
      <c r="A1808" s="18">
        <v>39063</v>
      </c>
      <c r="B1808" s="23" t="s">
        <v>2697</v>
      </c>
    </row>
    <row r="1809" spans="1:2">
      <c r="A1809" s="18">
        <v>39064</v>
      </c>
      <c r="B1809" s="23" t="s">
        <v>2698</v>
      </c>
    </row>
    <row r="1810" spans="1:2">
      <c r="A1810" s="18">
        <v>39065</v>
      </c>
      <c r="B1810" s="23" t="s">
        <v>2699</v>
      </c>
    </row>
    <row r="1811" spans="1:2">
      <c r="A1811" s="18">
        <v>39066</v>
      </c>
      <c r="B1811" s="23" t="s">
        <v>2700</v>
      </c>
    </row>
    <row r="1812" spans="1:2">
      <c r="A1812" s="18">
        <v>39067</v>
      </c>
      <c r="B1812" s="23" t="s">
        <v>2701</v>
      </c>
    </row>
    <row r="1813" spans="1:2">
      <c r="A1813" s="18">
        <v>39068</v>
      </c>
      <c r="B1813" s="23" t="s">
        <v>2702</v>
      </c>
    </row>
    <row r="1814" spans="1:2">
      <c r="A1814" s="18">
        <v>39069</v>
      </c>
      <c r="B1814" s="23" t="s">
        <v>2703</v>
      </c>
    </row>
    <row r="1815" spans="1:2">
      <c r="A1815" s="18">
        <v>39070</v>
      </c>
      <c r="B1815" s="23" t="s">
        <v>2704</v>
      </c>
    </row>
    <row r="1816" spans="1:2">
      <c r="A1816" s="18">
        <v>39071</v>
      </c>
      <c r="B1816" s="23" t="s">
        <v>2705</v>
      </c>
    </row>
    <row r="1817" spans="1:2">
      <c r="A1817" s="18">
        <v>39072</v>
      </c>
      <c r="B1817" s="23" t="s">
        <v>2706</v>
      </c>
    </row>
    <row r="1818" spans="1:2">
      <c r="A1818" s="18">
        <v>39073</v>
      </c>
      <c r="B1818" s="23" t="s">
        <v>2707</v>
      </c>
    </row>
    <row r="1819" spans="1:2">
      <c r="A1819" s="18">
        <v>39074</v>
      </c>
      <c r="B1819" s="23" t="s">
        <v>2708</v>
      </c>
    </row>
    <row r="1820" spans="1:2">
      <c r="A1820" s="18">
        <v>39075</v>
      </c>
      <c r="B1820" s="23" t="s">
        <v>2709</v>
      </c>
    </row>
    <row r="1821" spans="1:2">
      <c r="A1821" s="18">
        <v>39076</v>
      </c>
      <c r="B1821" s="23" t="s">
        <v>2710</v>
      </c>
    </row>
    <row r="1822" spans="1:2">
      <c r="A1822" s="18">
        <v>39077</v>
      </c>
      <c r="B1822" s="23" t="s">
        <v>2711</v>
      </c>
    </row>
    <row r="1823" spans="1:2">
      <c r="A1823" s="18">
        <v>39078</v>
      </c>
      <c r="B1823" s="23" t="s">
        <v>2712</v>
      </c>
    </row>
    <row r="1824" spans="1:2">
      <c r="A1824" s="18">
        <v>39079</v>
      </c>
      <c r="B1824" s="23" t="s">
        <v>2713</v>
      </c>
    </row>
    <row r="1825" spans="1:2">
      <c r="A1825" s="18">
        <v>39080</v>
      </c>
      <c r="B1825" s="23" t="s">
        <v>2714</v>
      </c>
    </row>
    <row r="1826" spans="1:2">
      <c r="A1826" s="18">
        <v>39081</v>
      </c>
      <c r="B1826" s="23" t="s">
        <v>2715</v>
      </c>
    </row>
    <row r="1827" spans="1:2">
      <c r="A1827" s="18">
        <v>39082</v>
      </c>
      <c r="B1827" s="23" t="s">
        <v>2716</v>
      </c>
    </row>
    <row r="1828" spans="1:2">
      <c r="A1828" s="18">
        <v>39083</v>
      </c>
      <c r="B1828" s="23" t="s">
        <v>2717</v>
      </c>
    </row>
    <row r="1829" spans="1:2">
      <c r="A1829" s="18">
        <v>39084</v>
      </c>
      <c r="B1829" s="23" t="s">
        <v>2718</v>
      </c>
    </row>
    <row r="1830" spans="1:2">
      <c r="A1830" s="18">
        <v>39085</v>
      </c>
      <c r="B1830" s="23" t="s">
        <v>2719</v>
      </c>
    </row>
    <row r="1831" spans="1:2">
      <c r="A1831" s="18">
        <v>39086</v>
      </c>
      <c r="B1831" s="23" t="s">
        <v>2720</v>
      </c>
    </row>
    <row r="1832" spans="1:2">
      <c r="A1832" s="18">
        <v>39087</v>
      </c>
      <c r="B1832" s="23" t="s">
        <v>2721</v>
      </c>
    </row>
    <row r="1833" spans="1:2">
      <c r="A1833" s="18">
        <v>39088</v>
      </c>
      <c r="B1833" s="23" t="s">
        <v>2722</v>
      </c>
    </row>
    <row r="1834" spans="1:2">
      <c r="A1834" s="18">
        <v>39089</v>
      </c>
      <c r="B1834" s="23" t="s">
        <v>2723</v>
      </c>
    </row>
    <row r="1835" spans="1:2">
      <c r="A1835" s="18">
        <v>39090</v>
      </c>
      <c r="B1835" s="23" t="s">
        <v>2724</v>
      </c>
    </row>
    <row r="1836" spans="1:2">
      <c r="A1836" s="18">
        <v>39091</v>
      </c>
      <c r="B1836" s="23" t="s">
        <v>2725</v>
      </c>
    </row>
    <row r="1837" spans="1:2">
      <c r="A1837" s="18">
        <v>39092</v>
      </c>
      <c r="B1837" s="23" t="s">
        <v>2726</v>
      </c>
    </row>
    <row r="1838" spans="1:2">
      <c r="A1838" s="18">
        <v>39093</v>
      </c>
      <c r="B1838" s="23" t="s">
        <v>2727</v>
      </c>
    </row>
    <row r="1839" spans="1:2">
      <c r="A1839" s="18">
        <v>39094</v>
      </c>
      <c r="B1839" s="23" t="s">
        <v>2728</v>
      </c>
    </row>
    <row r="1840" spans="1:2">
      <c r="A1840" s="18">
        <v>39095</v>
      </c>
      <c r="B1840" s="23" t="s">
        <v>2729</v>
      </c>
    </row>
    <row r="1841" spans="1:2">
      <c r="A1841" s="18">
        <v>39096</v>
      </c>
      <c r="B1841" s="23" t="s">
        <v>2730</v>
      </c>
    </row>
    <row r="1842" spans="1:2">
      <c r="A1842" s="18">
        <v>39097</v>
      </c>
      <c r="B1842" s="23" t="s">
        <v>2731</v>
      </c>
    </row>
    <row r="1843" spans="1:2">
      <c r="A1843" s="18">
        <v>39098</v>
      </c>
      <c r="B1843" s="23" t="s">
        <v>2732</v>
      </c>
    </row>
    <row r="1844" spans="1:2">
      <c r="A1844" s="18">
        <v>39099</v>
      </c>
      <c r="B1844" s="23" t="s">
        <v>2733</v>
      </c>
    </row>
    <row r="1845" spans="1:2">
      <c r="A1845" s="18">
        <v>39100</v>
      </c>
      <c r="B1845" s="23" t="s">
        <v>2734</v>
      </c>
    </row>
    <row r="1846" spans="1:2">
      <c r="A1846" s="18">
        <v>39101</v>
      </c>
      <c r="B1846" s="23" t="s">
        <v>2735</v>
      </c>
    </row>
    <row r="1847" spans="1:2">
      <c r="A1847" s="18">
        <v>39102</v>
      </c>
      <c r="B1847" s="23" t="s">
        <v>2736</v>
      </c>
    </row>
    <row r="1848" spans="1:2">
      <c r="A1848" s="18">
        <v>39103</v>
      </c>
      <c r="B1848" s="23" t="s">
        <v>2737</v>
      </c>
    </row>
    <row r="1849" spans="1:2">
      <c r="A1849" s="18">
        <v>39104</v>
      </c>
      <c r="B1849" s="23" t="s">
        <v>2738</v>
      </c>
    </row>
    <row r="1850" spans="1:2">
      <c r="A1850" s="18">
        <v>39105</v>
      </c>
      <c r="B1850" s="23" t="s">
        <v>2739</v>
      </c>
    </row>
    <row r="1851" spans="1:2">
      <c r="A1851" s="18">
        <v>39106</v>
      </c>
      <c r="B1851" s="23" t="s">
        <v>2740</v>
      </c>
    </row>
    <row r="1852" spans="1:2">
      <c r="A1852" s="18">
        <v>39107</v>
      </c>
      <c r="B1852" s="23" t="s">
        <v>2741</v>
      </c>
    </row>
    <row r="1853" spans="1:2">
      <c r="A1853" s="18">
        <v>39108</v>
      </c>
      <c r="B1853" s="23" t="s">
        <v>2742</v>
      </c>
    </row>
    <row r="1854" spans="1:2">
      <c r="A1854" s="18">
        <v>39109</v>
      </c>
      <c r="B1854" s="23" t="s">
        <v>2743</v>
      </c>
    </row>
    <row r="1855" spans="1:2">
      <c r="A1855" s="18">
        <v>39110</v>
      </c>
      <c r="B1855" s="23" t="s">
        <v>2744</v>
      </c>
    </row>
    <row r="1856" spans="1:2">
      <c r="A1856" s="18">
        <v>39111</v>
      </c>
      <c r="B1856" s="23" t="s">
        <v>2745</v>
      </c>
    </row>
    <row r="1857" spans="1:2">
      <c r="A1857" s="18">
        <v>39112</v>
      </c>
      <c r="B1857" s="23" t="s">
        <v>2746</v>
      </c>
    </row>
    <row r="1858" spans="1:2">
      <c r="A1858" s="18">
        <v>39113</v>
      </c>
      <c r="B1858" s="23" t="s">
        <v>2747</v>
      </c>
    </row>
    <row r="1859" spans="1:2">
      <c r="A1859" s="18">
        <v>39114</v>
      </c>
      <c r="B1859" s="23" t="s">
        <v>2748</v>
      </c>
    </row>
    <row r="1860" spans="1:2">
      <c r="A1860" s="18">
        <v>39115</v>
      </c>
      <c r="B1860" s="23" t="s">
        <v>2749</v>
      </c>
    </row>
    <row r="1861" spans="1:2">
      <c r="A1861" s="18">
        <v>39116</v>
      </c>
      <c r="B1861" s="23" t="s">
        <v>2750</v>
      </c>
    </row>
    <row r="1862" spans="1:2">
      <c r="A1862" s="18">
        <v>39117</v>
      </c>
      <c r="B1862" s="23" t="s">
        <v>2751</v>
      </c>
    </row>
    <row r="1863" spans="1:2">
      <c r="A1863" s="18">
        <v>39118</v>
      </c>
      <c r="B1863" s="23" t="s">
        <v>2752</v>
      </c>
    </row>
    <row r="1864" spans="1:2">
      <c r="A1864" s="18">
        <v>39119</v>
      </c>
      <c r="B1864" s="23" t="s">
        <v>2753</v>
      </c>
    </row>
    <row r="1865" spans="1:2">
      <c r="A1865" s="18">
        <v>39120</v>
      </c>
      <c r="B1865" s="23" t="s">
        <v>2754</v>
      </c>
    </row>
    <row r="1866" spans="1:2">
      <c r="A1866" s="18">
        <v>39121</v>
      </c>
      <c r="B1866" s="23" t="s">
        <v>2755</v>
      </c>
    </row>
    <row r="1867" spans="1:2">
      <c r="A1867" s="18">
        <v>39122</v>
      </c>
      <c r="B1867" s="23" t="s">
        <v>2756</v>
      </c>
    </row>
    <row r="1868" spans="1:2">
      <c r="A1868" s="18">
        <v>39123</v>
      </c>
      <c r="B1868" s="23" t="s">
        <v>2757</v>
      </c>
    </row>
    <row r="1869" spans="1:2">
      <c r="A1869" s="18">
        <v>39124</v>
      </c>
      <c r="B1869" s="23" t="s">
        <v>2758</v>
      </c>
    </row>
    <row r="1870" spans="1:2">
      <c r="A1870" s="18">
        <v>39125</v>
      </c>
      <c r="B1870" s="23" t="s">
        <v>2759</v>
      </c>
    </row>
    <row r="1871" spans="1:2">
      <c r="A1871" s="18">
        <v>39126</v>
      </c>
      <c r="B1871" s="23" t="s">
        <v>2760</v>
      </c>
    </row>
    <row r="1872" spans="1:2">
      <c r="A1872" s="18">
        <v>39127</v>
      </c>
      <c r="B1872" s="23" t="s">
        <v>2761</v>
      </c>
    </row>
    <row r="1873" spans="1:2">
      <c r="A1873" s="18">
        <v>39128</v>
      </c>
      <c r="B1873" s="23" t="s">
        <v>2762</v>
      </c>
    </row>
    <row r="1874" spans="1:2">
      <c r="A1874" s="18">
        <v>39129</v>
      </c>
      <c r="B1874" s="23" t="s">
        <v>2763</v>
      </c>
    </row>
    <row r="1875" spans="1:2">
      <c r="A1875" s="18">
        <v>39130</v>
      </c>
      <c r="B1875" s="23" t="s">
        <v>2764</v>
      </c>
    </row>
    <row r="1876" spans="1:2">
      <c r="A1876" s="18">
        <v>39131</v>
      </c>
      <c r="B1876" s="23" t="s">
        <v>2765</v>
      </c>
    </row>
    <row r="1877" spans="1:2">
      <c r="A1877" s="18">
        <v>39132</v>
      </c>
      <c r="B1877" s="23" t="s">
        <v>2766</v>
      </c>
    </row>
    <row r="1878" spans="1:2">
      <c r="A1878" s="18">
        <v>39133</v>
      </c>
      <c r="B1878" s="23" t="s">
        <v>2767</v>
      </c>
    </row>
    <row r="1879" spans="1:2">
      <c r="A1879" s="18">
        <v>39134</v>
      </c>
      <c r="B1879" s="23" t="s">
        <v>2768</v>
      </c>
    </row>
    <row r="1880" spans="1:2">
      <c r="A1880" s="18">
        <v>39135</v>
      </c>
      <c r="B1880" s="23" t="s">
        <v>2769</v>
      </c>
    </row>
    <row r="1881" spans="1:2">
      <c r="A1881" s="18">
        <v>39136</v>
      </c>
      <c r="B1881" s="23" t="s">
        <v>2770</v>
      </c>
    </row>
    <row r="1882" spans="1:2">
      <c r="A1882" s="18">
        <v>39137</v>
      </c>
      <c r="B1882" s="23" t="s">
        <v>2771</v>
      </c>
    </row>
    <row r="1883" spans="1:2">
      <c r="A1883" s="18">
        <v>39138</v>
      </c>
      <c r="B1883" s="23" t="s">
        <v>2772</v>
      </c>
    </row>
    <row r="1884" spans="1:2">
      <c r="A1884" s="18">
        <v>39139</v>
      </c>
      <c r="B1884" s="23" t="s">
        <v>2773</v>
      </c>
    </row>
    <row r="1885" spans="1:2">
      <c r="A1885" s="18">
        <v>39140</v>
      </c>
      <c r="B1885" s="23" t="s">
        <v>2774</v>
      </c>
    </row>
    <row r="1886" spans="1:2">
      <c r="A1886" s="18">
        <v>39141</v>
      </c>
      <c r="B1886" s="23" t="s">
        <v>2775</v>
      </c>
    </row>
    <row r="1887" spans="1:2">
      <c r="A1887" s="18">
        <v>39142</v>
      </c>
      <c r="B1887" s="23" t="s">
        <v>2776</v>
      </c>
    </row>
    <row r="1888" spans="1:2">
      <c r="A1888" s="18">
        <v>39143</v>
      </c>
      <c r="B1888" s="23" t="s">
        <v>2777</v>
      </c>
    </row>
    <row r="1889" spans="1:2">
      <c r="A1889" s="18">
        <v>39144</v>
      </c>
      <c r="B1889" s="23" t="s">
        <v>2778</v>
      </c>
    </row>
    <row r="1890" spans="1:2">
      <c r="A1890" s="18">
        <v>39145</v>
      </c>
      <c r="B1890" s="23" t="s">
        <v>2779</v>
      </c>
    </row>
    <row r="1891" spans="1:2">
      <c r="A1891" s="18">
        <v>39146</v>
      </c>
      <c r="B1891" s="23" t="s">
        <v>2780</v>
      </c>
    </row>
    <row r="1892" spans="1:2">
      <c r="A1892" s="18">
        <v>39147</v>
      </c>
      <c r="B1892" s="23" t="s">
        <v>2781</v>
      </c>
    </row>
    <row r="1893" spans="1:2">
      <c r="A1893" s="18">
        <v>39148</v>
      </c>
      <c r="B1893" s="23" t="s">
        <v>2782</v>
      </c>
    </row>
    <row r="1894" spans="1:2">
      <c r="A1894" s="18">
        <v>39149</v>
      </c>
      <c r="B1894" s="23" t="s">
        <v>2783</v>
      </c>
    </row>
    <row r="1895" spans="1:2">
      <c r="A1895" s="18">
        <v>39150</v>
      </c>
      <c r="B1895" s="23" t="s">
        <v>2784</v>
      </c>
    </row>
    <row r="1896" spans="1:2">
      <c r="A1896" s="18">
        <v>39151</v>
      </c>
      <c r="B1896" s="23" t="s">
        <v>2785</v>
      </c>
    </row>
    <row r="1897" spans="1:2">
      <c r="A1897" s="18">
        <v>39152</v>
      </c>
      <c r="B1897" s="23" t="s">
        <v>2786</v>
      </c>
    </row>
    <row r="1898" spans="1:2">
      <c r="A1898" s="18">
        <v>39153</v>
      </c>
      <c r="B1898" s="23" t="s">
        <v>2787</v>
      </c>
    </row>
    <row r="1899" spans="1:2">
      <c r="A1899" s="18">
        <v>39154</v>
      </c>
      <c r="B1899" s="23" t="s">
        <v>2788</v>
      </c>
    </row>
    <row r="1900" spans="1:2">
      <c r="A1900" s="18">
        <v>39155</v>
      </c>
      <c r="B1900" s="23" t="s">
        <v>2789</v>
      </c>
    </row>
    <row r="1901" spans="1:2">
      <c r="A1901" s="18">
        <v>39156</v>
      </c>
      <c r="B1901" s="23" t="s">
        <v>2790</v>
      </c>
    </row>
    <row r="1902" spans="1:2">
      <c r="A1902" s="18">
        <v>39157</v>
      </c>
      <c r="B1902" s="23" t="s">
        <v>2791</v>
      </c>
    </row>
    <row r="1903" spans="1:2">
      <c r="A1903" s="18">
        <v>39158</v>
      </c>
      <c r="B1903" s="23" t="s">
        <v>2792</v>
      </c>
    </row>
    <row r="1904" spans="1:2">
      <c r="A1904" s="18">
        <v>39159</v>
      </c>
      <c r="B1904" s="23" t="s">
        <v>2793</v>
      </c>
    </row>
    <row r="1905" spans="1:2">
      <c r="A1905" s="18">
        <v>39160</v>
      </c>
      <c r="B1905" s="23" t="s">
        <v>2794</v>
      </c>
    </row>
    <row r="1906" spans="1:2">
      <c r="A1906" s="18">
        <v>39161</v>
      </c>
      <c r="B1906" s="23" t="s">
        <v>2795</v>
      </c>
    </row>
    <row r="1907" spans="1:2">
      <c r="A1907" s="18">
        <v>39162</v>
      </c>
      <c r="B1907" s="23" t="s">
        <v>2796</v>
      </c>
    </row>
    <row r="1908" spans="1:2">
      <c r="A1908" s="18">
        <v>39163</v>
      </c>
      <c r="B1908" s="23" t="s">
        <v>2797</v>
      </c>
    </row>
    <row r="1909" spans="1:2">
      <c r="A1909" s="18">
        <v>39164</v>
      </c>
      <c r="B1909" s="23" t="s">
        <v>2798</v>
      </c>
    </row>
    <row r="1910" spans="1:2">
      <c r="A1910" s="18">
        <v>39165</v>
      </c>
      <c r="B1910" s="23" t="s">
        <v>2799</v>
      </c>
    </row>
    <row r="1911" spans="1:2">
      <c r="A1911" s="18">
        <v>39166</v>
      </c>
      <c r="B1911" s="23" t="s">
        <v>2800</v>
      </c>
    </row>
    <row r="1912" spans="1:2">
      <c r="A1912" s="18">
        <v>39167</v>
      </c>
      <c r="B1912" s="23" t="s">
        <v>2801</v>
      </c>
    </row>
    <row r="1913" spans="1:2">
      <c r="A1913" s="18">
        <v>39168</v>
      </c>
      <c r="B1913" s="23" t="s">
        <v>2802</v>
      </c>
    </row>
    <row r="1914" spans="1:2">
      <c r="A1914" s="18">
        <v>39169</v>
      </c>
      <c r="B1914" s="23" t="s">
        <v>2803</v>
      </c>
    </row>
    <row r="1915" spans="1:2">
      <c r="A1915" s="18">
        <v>39170</v>
      </c>
      <c r="B1915" s="23" t="s">
        <v>2804</v>
      </c>
    </row>
    <row r="1916" spans="1:2">
      <c r="A1916" s="18">
        <v>39171</v>
      </c>
      <c r="B1916" s="23" t="s">
        <v>2805</v>
      </c>
    </row>
    <row r="1917" spans="1:2">
      <c r="A1917" s="18">
        <v>39172</v>
      </c>
      <c r="B1917" s="23" t="s">
        <v>2806</v>
      </c>
    </row>
    <row r="1918" spans="1:2">
      <c r="A1918" s="18">
        <v>39173</v>
      </c>
      <c r="B1918" s="23" t="s">
        <v>2807</v>
      </c>
    </row>
    <row r="1919" spans="1:2">
      <c r="A1919" s="18">
        <v>39174</v>
      </c>
      <c r="B1919" s="23" t="s">
        <v>2808</v>
      </c>
    </row>
    <row r="1920" spans="1:2">
      <c r="A1920" s="18">
        <v>39175</v>
      </c>
      <c r="B1920" s="23" t="s">
        <v>2809</v>
      </c>
    </row>
    <row r="1921" spans="1:2">
      <c r="A1921" s="18">
        <v>39176</v>
      </c>
      <c r="B1921" s="23" t="s">
        <v>2810</v>
      </c>
    </row>
    <row r="1922" spans="1:2">
      <c r="A1922" s="18">
        <v>39177</v>
      </c>
      <c r="B1922" s="23" t="s">
        <v>2811</v>
      </c>
    </row>
    <row r="1923" spans="1:2">
      <c r="A1923" s="18">
        <v>39178</v>
      </c>
      <c r="B1923" s="23" t="s">
        <v>2812</v>
      </c>
    </row>
    <row r="1924" spans="1:2">
      <c r="A1924" s="18">
        <v>39179</v>
      </c>
      <c r="B1924" s="23" t="s">
        <v>2813</v>
      </c>
    </row>
    <row r="1925" spans="1:2">
      <c r="A1925" s="18">
        <v>39180</v>
      </c>
      <c r="B1925" s="23" t="s">
        <v>2814</v>
      </c>
    </row>
    <row r="1926" spans="1:2">
      <c r="A1926" s="18">
        <v>39181</v>
      </c>
      <c r="B1926" s="23" t="s">
        <v>2815</v>
      </c>
    </row>
    <row r="1927" spans="1:2">
      <c r="A1927" s="18">
        <v>39182</v>
      </c>
      <c r="B1927" s="23" t="s">
        <v>2816</v>
      </c>
    </row>
    <row r="1928" spans="1:2">
      <c r="A1928" s="18">
        <v>39183</v>
      </c>
      <c r="B1928" s="23" t="s">
        <v>2817</v>
      </c>
    </row>
    <row r="1929" spans="1:2">
      <c r="A1929" s="18">
        <v>39184</v>
      </c>
      <c r="B1929" s="23" t="s">
        <v>2818</v>
      </c>
    </row>
    <row r="1930" spans="1:2">
      <c r="A1930" s="18">
        <v>39185</v>
      </c>
      <c r="B1930" s="23" t="s">
        <v>2819</v>
      </c>
    </row>
    <row r="1931" spans="1:2">
      <c r="A1931" s="18">
        <v>39186</v>
      </c>
      <c r="B1931" s="23" t="s">
        <v>2820</v>
      </c>
    </row>
    <row r="1932" spans="1:2">
      <c r="A1932" s="18">
        <v>39187</v>
      </c>
      <c r="B1932" s="23" t="s">
        <v>2821</v>
      </c>
    </row>
    <row r="1933" spans="1:2">
      <c r="A1933" s="18">
        <v>39188</v>
      </c>
      <c r="B1933" s="23" t="s">
        <v>2822</v>
      </c>
    </row>
    <row r="1934" spans="1:2">
      <c r="A1934" s="18">
        <v>39189</v>
      </c>
      <c r="B1934" s="23" t="s">
        <v>2823</v>
      </c>
    </row>
    <row r="1935" spans="1:2">
      <c r="A1935" s="18">
        <v>39190</v>
      </c>
      <c r="B1935" s="23" t="s">
        <v>2824</v>
      </c>
    </row>
    <row r="1936" spans="1:2">
      <c r="A1936" s="18">
        <v>39191</v>
      </c>
      <c r="B1936" s="23" t="s">
        <v>2825</v>
      </c>
    </row>
    <row r="1937" spans="1:2">
      <c r="A1937" s="18">
        <v>39192</v>
      </c>
      <c r="B1937" s="23" t="s">
        <v>2826</v>
      </c>
    </row>
    <row r="1938" spans="1:2">
      <c r="A1938" s="18">
        <v>39193</v>
      </c>
      <c r="B1938" s="23" t="s">
        <v>2827</v>
      </c>
    </row>
    <row r="1939" spans="1:2">
      <c r="A1939" s="18">
        <v>39194</v>
      </c>
      <c r="B1939" s="23" t="s">
        <v>2828</v>
      </c>
    </row>
    <row r="1940" spans="1:2">
      <c r="A1940" s="18">
        <v>39195</v>
      </c>
      <c r="B1940" s="23" t="s">
        <v>2829</v>
      </c>
    </row>
    <row r="1941" spans="1:2">
      <c r="A1941" s="18">
        <v>39196</v>
      </c>
      <c r="B1941" s="23" t="s">
        <v>2830</v>
      </c>
    </row>
    <row r="1942" spans="1:2">
      <c r="A1942" s="18">
        <v>39197</v>
      </c>
      <c r="B1942" s="23" t="s">
        <v>2831</v>
      </c>
    </row>
    <row r="1943" spans="1:2">
      <c r="A1943" s="18">
        <v>39198</v>
      </c>
      <c r="B1943" s="23" t="s">
        <v>2832</v>
      </c>
    </row>
    <row r="1944" spans="1:2">
      <c r="A1944" s="18">
        <v>39199</v>
      </c>
      <c r="B1944" s="23" t="s">
        <v>2833</v>
      </c>
    </row>
    <row r="1945" spans="1:2">
      <c r="A1945" s="18">
        <v>39200</v>
      </c>
      <c r="B1945" s="23" t="s">
        <v>2834</v>
      </c>
    </row>
    <row r="1946" spans="1:2">
      <c r="A1946" s="18">
        <v>39201</v>
      </c>
      <c r="B1946" s="23" t="s">
        <v>2835</v>
      </c>
    </row>
    <row r="1947" spans="1:2">
      <c r="A1947" s="18">
        <v>39202</v>
      </c>
      <c r="B1947" s="23" t="s">
        <v>2836</v>
      </c>
    </row>
    <row r="1948" spans="1:2">
      <c r="A1948" s="18">
        <v>39203</v>
      </c>
      <c r="B1948" s="23" t="s">
        <v>2837</v>
      </c>
    </row>
    <row r="1949" spans="1:2">
      <c r="A1949" s="18">
        <v>39204</v>
      </c>
      <c r="B1949" s="23" t="s">
        <v>2838</v>
      </c>
    </row>
    <row r="1950" spans="1:2">
      <c r="A1950" s="18">
        <v>39205</v>
      </c>
      <c r="B1950" s="23" t="s">
        <v>2839</v>
      </c>
    </row>
    <row r="1951" spans="1:2">
      <c r="A1951" s="18">
        <v>39206</v>
      </c>
      <c r="B1951" s="23" t="s">
        <v>2840</v>
      </c>
    </row>
    <row r="1952" spans="1:2">
      <c r="A1952" s="18">
        <v>39207</v>
      </c>
      <c r="B1952" s="23" t="s">
        <v>2841</v>
      </c>
    </row>
    <row r="1953" spans="1:2">
      <c r="A1953" s="18">
        <v>39208</v>
      </c>
      <c r="B1953" s="23" t="s">
        <v>2842</v>
      </c>
    </row>
    <row r="1954" spans="1:2">
      <c r="A1954" s="18">
        <v>39209</v>
      </c>
      <c r="B1954" s="23" t="s">
        <v>2843</v>
      </c>
    </row>
    <row r="1955" spans="1:2">
      <c r="A1955" s="18">
        <v>39210</v>
      </c>
      <c r="B1955" s="23" t="s">
        <v>2844</v>
      </c>
    </row>
    <row r="1956" spans="1:2">
      <c r="A1956" s="18">
        <v>39211</v>
      </c>
      <c r="B1956" s="23" t="s">
        <v>2845</v>
      </c>
    </row>
    <row r="1957" spans="1:2">
      <c r="A1957" s="18">
        <v>39212</v>
      </c>
      <c r="B1957" s="23" t="s">
        <v>2846</v>
      </c>
    </row>
    <row r="1958" spans="1:2">
      <c r="A1958" s="18">
        <v>39213</v>
      </c>
      <c r="B1958" s="23" t="s">
        <v>2847</v>
      </c>
    </row>
    <row r="1959" spans="1:2">
      <c r="A1959" s="18">
        <v>39214</v>
      </c>
      <c r="B1959" s="23" t="s">
        <v>2848</v>
      </c>
    </row>
    <row r="1960" spans="1:2">
      <c r="A1960" s="18">
        <v>39215</v>
      </c>
      <c r="B1960" s="23" t="s">
        <v>2849</v>
      </c>
    </row>
    <row r="1961" spans="1:2">
      <c r="A1961" s="18">
        <v>39216</v>
      </c>
      <c r="B1961" s="23" t="s">
        <v>2850</v>
      </c>
    </row>
    <row r="1962" spans="1:2">
      <c r="A1962" s="18">
        <v>39217</v>
      </c>
      <c r="B1962" s="23" t="s">
        <v>2851</v>
      </c>
    </row>
    <row r="1963" spans="1:2">
      <c r="A1963" s="18">
        <v>39218</v>
      </c>
      <c r="B1963" s="23" t="s">
        <v>2852</v>
      </c>
    </row>
    <row r="1964" spans="1:2">
      <c r="A1964" s="18">
        <v>39219</v>
      </c>
      <c r="B1964" s="23" t="s">
        <v>2853</v>
      </c>
    </row>
    <row r="1965" spans="1:2">
      <c r="A1965" s="18">
        <v>39220</v>
      </c>
      <c r="B1965" s="23" t="s">
        <v>2854</v>
      </c>
    </row>
    <row r="1966" spans="1:2">
      <c r="A1966" s="18">
        <v>39221</v>
      </c>
      <c r="B1966" s="23" t="s">
        <v>2855</v>
      </c>
    </row>
    <row r="1967" spans="1:2">
      <c r="A1967" s="18">
        <v>39222</v>
      </c>
      <c r="B1967" s="23" t="s">
        <v>2856</v>
      </c>
    </row>
    <row r="1968" spans="1:2">
      <c r="A1968" s="18">
        <v>39223</v>
      </c>
      <c r="B1968" s="23" t="s">
        <v>2857</v>
      </c>
    </row>
    <row r="1969" spans="1:2">
      <c r="A1969" s="18">
        <v>39224</v>
      </c>
      <c r="B1969" s="23" t="s">
        <v>2858</v>
      </c>
    </row>
    <row r="1970" spans="1:2">
      <c r="A1970" s="18">
        <v>39225</v>
      </c>
      <c r="B1970" s="23" t="s">
        <v>2859</v>
      </c>
    </row>
    <row r="1971" spans="1:2">
      <c r="A1971" s="18">
        <v>39226</v>
      </c>
      <c r="B1971" s="23" t="s">
        <v>2860</v>
      </c>
    </row>
    <row r="1972" spans="1:2">
      <c r="A1972" s="18">
        <v>39227</v>
      </c>
      <c r="B1972" s="23" t="s">
        <v>2861</v>
      </c>
    </row>
    <row r="1973" spans="1:2">
      <c r="A1973" s="18">
        <v>39228</v>
      </c>
      <c r="B1973" s="23" t="s">
        <v>2862</v>
      </c>
    </row>
    <row r="1974" spans="1:2">
      <c r="A1974" s="18">
        <v>39229</v>
      </c>
      <c r="B1974" s="23" t="s">
        <v>2863</v>
      </c>
    </row>
    <row r="1975" spans="1:2">
      <c r="A1975" s="18">
        <v>39230</v>
      </c>
      <c r="B1975" s="23" t="s">
        <v>2864</v>
      </c>
    </row>
    <row r="1976" spans="1:2">
      <c r="A1976" s="18">
        <v>39231</v>
      </c>
      <c r="B1976" s="23" t="s">
        <v>2865</v>
      </c>
    </row>
    <row r="1977" spans="1:2">
      <c r="A1977" s="18">
        <v>39232</v>
      </c>
      <c r="B1977" s="23" t="s">
        <v>2866</v>
      </c>
    </row>
    <row r="1978" spans="1:2">
      <c r="A1978" s="18">
        <v>39233</v>
      </c>
      <c r="B1978" s="23" t="s">
        <v>2867</v>
      </c>
    </row>
    <row r="1979" spans="1:2">
      <c r="A1979" s="18">
        <v>39234</v>
      </c>
      <c r="B1979" s="23" t="s">
        <v>2868</v>
      </c>
    </row>
    <row r="1980" spans="1:2">
      <c r="A1980" s="18">
        <v>39235</v>
      </c>
      <c r="B1980" s="23" t="s">
        <v>2869</v>
      </c>
    </row>
    <row r="1981" spans="1:2">
      <c r="A1981" s="18">
        <v>39236</v>
      </c>
      <c r="B1981" s="23" t="s">
        <v>2870</v>
      </c>
    </row>
    <row r="1982" spans="1:2">
      <c r="A1982" s="18">
        <v>39237</v>
      </c>
      <c r="B1982" s="23" t="s">
        <v>2871</v>
      </c>
    </row>
    <row r="1983" spans="1:2">
      <c r="A1983" s="18">
        <v>39238</v>
      </c>
      <c r="B1983" s="23" t="s">
        <v>2872</v>
      </c>
    </row>
    <row r="1984" spans="1:2">
      <c r="A1984" s="18">
        <v>39239</v>
      </c>
      <c r="B1984" s="23" t="s">
        <v>2873</v>
      </c>
    </row>
    <row r="1985" spans="1:2">
      <c r="A1985" s="18">
        <v>39240</v>
      </c>
      <c r="B1985" s="23" t="s">
        <v>2874</v>
      </c>
    </row>
    <row r="1986" spans="1:2">
      <c r="A1986" s="18">
        <v>39241</v>
      </c>
      <c r="B1986" s="23" t="s">
        <v>2875</v>
      </c>
    </row>
    <row r="1987" spans="1:2">
      <c r="A1987" s="18">
        <v>39242</v>
      </c>
      <c r="B1987" s="23" t="s">
        <v>2876</v>
      </c>
    </row>
    <row r="1988" spans="1:2">
      <c r="A1988" s="18">
        <v>39243</v>
      </c>
      <c r="B1988" s="23" t="s">
        <v>2877</v>
      </c>
    </row>
    <row r="1989" spans="1:2">
      <c r="A1989" s="18">
        <v>39244</v>
      </c>
      <c r="B1989" s="23" t="s">
        <v>2878</v>
      </c>
    </row>
    <row r="1990" spans="1:2">
      <c r="A1990" s="18">
        <v>39245</v>
      </c>
      <c r="B1990" s="23" t="s">
        <v>2879</v>
      </c>
    </row>
    <row r="1991" spans="1:2">
      <c r="A1991" s="18">
        <v>39246</v>
      </c>
      <c r="B1991" s="23" t="s">
        <v>2880</v>
      </c>
    </row>
    <row r="1992" spans="1:2">
      <c r="A1992" s="18">
        <v>39247</v>
      </c>
      <c r="B1992" s="23" t="s">
        <v>2881</v>
      </c>
    </row>
    <row r="1993" spans="1:2">
      <c r="A1993" s="18">
        <v>39248</v>
      </c>
      <c r="B1993" s="23" t="s">
        <v>2882</v>
      </c>
    </row>
    <row r="1994" spans="1:2">
      <c r="A1994" s="18">
        <v>39249</v>
      </c>
      <c r="B1994" s="23" t="s">
        <v>2883</v>
      </c>
    </row>
    <row r="1995" spans="1:2">
      <c r="A1995" s="18">
        <v>39250</v>
      </c>
      <c r="B1995" s="23" t="s">
        <v>2884</v>
      </c>
    </row>
    <row r="1996" spans="1:2">
      <c r="A1996" s="18">
        <v>39251</v>
      </c>
      <c r="B1996" s="23" t="s">
        <v>2885</v>
      </c>
    </row>
    <row r="1997" spans="1:2">
      <c r="A1997" s="18">
        <v>39252</v>
      </c>
      <c r="B1997" s="23" t="s">
        <v>2886</v>
      </c>
    </row>
    <row r="1998" spans="1:2">
      <c r="A1998" s="18">
        <v>39253</v>
      </c>
      <c r="B1998" s="23" t="s">
        <v>2887</v>
      </c>
    </row>
    <row r="1999" spans="1:2">
      <c r="A1999" s="18">
        <v>39254</v>
      </c>
      <c r="B1999" s="23" t="s">
        <v>2888</v>
      </c>
    </row>
    <row r="2000" spans="1:2">
      <c r="A2000" s="18">
        <v>39255</v>
      </c>
      <c r="B2000" s="23" t="s">
        <v>2889</v>
      </c>
    </row>
    <row r="2001" spans="1:2">
      <c r="A2001" s="18">
        <v>39256</v>
      </c>
      <c r="B2001" s="23" t="s">
        <v>2890</v>
      </c>
    </row>
    <row r="2002" spans="1:2">
      <c r="A2002" s="18">
        <v>39257</v>
      </c>
      <c r="B2002" s="23" t="s">
        <v>2891</v>
      </c>
    </row>
    <row r="2003" spans="1:2">
      <c r="A2003" s="18">
        <v>39258</v>
      </c>
      <c r="B2003" s="23" t="s">
        <v>2892</v>
      </c>
    </row>
    <row r="2004" spans="1:2">
      <c r="A2004" s="18">
        <v>39259</v>
      </c>
      <c r="B2004" s="23" t="s">
        <v>2893</v>
      </c>
    </row>
    <row r="2005" spans="1:2">
      <c r="A2005" s="18">
        <v>39260</v>
      </c>
      <c r="B2005" s="23" t="s">
        <v>2894</v>
      </c>
    </row>
    <row r="2006" spans="1:2">
      <c r="A2006" s="18">
        <v>39261</v>
      </c>
      <c r="B2006" s="23" t="s">
        <v>2895</v>
      </c>
    </row>
    <row r="2007" spans="1:2">
      <c r="A2007" s="18">
        <v>39262</v>
      </c>
      <c r="B2007" s="23" t="s">
        <v>2896</v>
      </c>
    </row>
    <row r="2008" spans="1:2">
      <c r="A2008" s="18">
        <v>39263</v>
      </c>
      <c r="B2008" s="23" t="s">
        <v>2897</v>
      </c>
    </row>
    <row r="2009" spans="1:2">
      <c r="A2009" s="18">
        <v>39264</v>
      </c>
      <c r="B2009" s="23" t="s">
        <v>2898</v>
      </c>
    </row>
    <row r="2010" spans="1:2">
      <c r="A2010" s="18">
        <v>39265</v>
      </c>
      <c r="B2010" s="23" t="s">
        <v>2899</v>
      </c>
    </row>
    <row r="2011" spans="1:2">
      <c r="A2011" s="18">
        <v>39266</v>
      </c>
      <c r="B2011" s="23" t="s">
        <v>2900</v>
      </c>
    </row>
    <row r="2012" spans="1:2">
      <c r="A2012" s="18">
        <v>39267</v>
      </c>
      <c r="B2012" s="23" t="s">
        <v>2901</v>
      </c>
    </row>
    <row r="2013" spans="1:2">
      <c r="A2013" s="18">
        <v>39268</v>
      </c>
      <c r="B2013" s="23" t="s">
        <v>2902</v>
      </c>
    </row>
    <row r="2014" spans="1:2">
      <c r="A2014" s="18">
        <v>39269</v>
      </c>
      <c r="B2014" s="23" t="s">
        <v>2903</v>
      </c>
    </row>
    <row r="2015" spans="1:2">
      <c r="A2015" s="18">
        <v>39270</v>
      </c>
      <c r="B2015" s="23" t="s">
        <v>2904</v>
      </c>
    </row>
    <row r="2016" spans="1:2">
      <c r="A2016" s="18">
        <v>39271</v>
      </c>
      <c r="B2016" s="23" t="s">
        <v>2905</v>
      </c>
    </row>
    <row r="2017" spans="1:2">
      <c r="A2017" s="18">
        <v>39272</v>
      </c>
      <c r="B2017" s="23" t="s">
        <v>2906</v>
      </c>
    </row>
    <row r="2018" spans="1:2">
      <c r="A2018" s="18">
        <v>39273</v>
      </c>
      <c r="B2018" s="23" t="s">
        <v>2907</v>
      </c>
    </row>
    <row r="2019" spans="1:2">
      <c r="A2019" s="18">
        <v>39274</v>
      </c>
      <c r="B2019" s="23" t="s">
        <v>2908</v>
      </c>
    </row>
    <row r="2020" spans="1:2">
      <c r="A2020" s="18">
        <v>39275</v>
      </c>
      <c r="B2020" s="23" t="s">
        <v>2909</v>
      </c>
    </row>
    <row r="2021" spans="1:2">
      <c r="A2021" s="18">
        <v>39276</v>
      </c>
      <c r="B2021" s="23" t="s">
        <v>2910</v>
      </c>
    </row>
    <row r="2022" spans="1:2">
      <c r="A2022" s="18">
        <v>39277</v>
      </c>
      <c r="B2022" s="23" t="s">
        <v>2911</v>
      </c>
    </row>
    <row r="2023" spans="1:2">
      <c r="A2023" s="18">
        <v>39278</v>
      </c>
      <c r="B2023" s="23" t="s">
        <v>2912</v>
      </c>
    </row>
    <row r="2024" spans="1:2">
      <c r="A2024" s="18">
        <v>39279</v>
      </c>
      <c r="B2024" s="23" t="s">
        <v>2913</v>
      </c>
    </row>
    <row r="2025" spans="1:2">
      <c r="A2025" s="18">
        <v>39280</v>
      </c>
      <c r="B2025" s="23" t="s">
        <v>2914</v>
      </c>
    </row>
    <row r="2026" spans="1:2">
      <c r="A2026" s="18">
        <v>39281</v>
      </c>
      <c r="B2026" s="23" t="s">
        <v>2915</v>
      </c>
    </row>
    <row r="2027" spans="1:2">
      <c r="A2027" s="18">
        <v>39282</v>
      </c>
      <c r="B2027" s="23" t="s">
        <v>2916</v>
      </c>
    </row>
    <row r="2028" spans="1:2">
      <c r="A2028" s="18">
        <v>39283</v>
      </c>
      <c r="B2028" s="23" t="s">
        <v>2917</v>
      </c>
    </row>
    <row r="2029" spans="1:2">
      <c r="A2029" s="18">
        <v>39284</v>
      </c>
      <c r="B2029" s="23" t="s">
        <v>2918</v>
      </c>
    </row>
    <row r="2030" spans="1:2">
      <c r="A2030" s="18">
        <v>39285</v>
      </c>
      <c r="B2030" s="23" t="s">
        <v>2919</v>
      </c>
    </row>
    <row r="2031" spans="1:2">
      <c r="A2031" s="18">
        <v>39286</v>
      </c>
      <c r="B2031" s="23" t="s">
        <v>2920</v>
      </c>
    </row>
    <row r="2032" spans="1:2">
      <c r="A2032" s="18">
        <v>39287</v>
      </c>
      <c r="B2032" s="23" t="s">
        <v>2921</v>
      </c>
    </row>
    <row r="2033" spans="1:2">
      <c r="A2033" s="18">
        <v>39288</v>
      </c>
      <c r="B2033" s="23" t="s">
        <v>2922</v>
      </c>
    </row>
    <row r="2034" spans="1:2">
      <c r="A2034" s="18">
        <v>39289</v>
      </c>
      <c r="B2034" s="23" t="s">
        <v>2923</v>
      </c>
    </row>
    <row r="2035" spans="1:2">
      <c r="A2035" s="18">
        <v>39290</v>
      </c>
      <c r="B2035" s="23" t="s">
        <v>2924</v>
      </c>
    </row>
    <row r="2036" spans="1:2">
      <c r="A2036" s="18">
        <v>39291</v>
      </c>
      <c r="B2036" s="23" t="s">
        <v>2925</v>
      </c>
    </row>
    <row r="2037" spans="1:2">
      <c r="A2037" s="18">
        <v>39292</v>
      </c>
      <c r="B2037" s="23" t="s">
        <v>2926</v>
      </c>
    </row>
    <row r="2038" spans="1:2">
      <c r="A2038" s="18">
        <v>39293</v>
      </c>
      <c r="B2038" s="23" t="s">
        <v>2927</v>
      </c>
    </row>
    <row r="2039" spans="1:2">
      <c r="A2039" s="18">
        <v>39294</v>
      </c>
      <c r="B2039" s="23" t="s">
        <v>2928</v>
      </c>
    </row>
    <row r="2040" spans="1:2">
      <c r="A2040" s="18">
        <v>39295</v>
      </c>
      <c r="B2040" s="23" t="s">
        <v>2929</v>
      </c>
    </row>
    <row r="2041" spans="1:2">
      <c r="A2041" s="18">
        <v>39296</v>
      </c>
      <c r="B2041" s="23" t="s">
        <v>2930</v>
      </c>
    </row>
    <row r="2042" spans="1:2">
      <c r="A2042" s="18">
        <v>39297</v>
      </c>
      <c r="B2042" s="23" t="s">
        <v>2931</v>
      </c>
    </row>
    <row r="2043" spans="1:2">
      <c r="A2043" s="18">
        <v>39298</v>
      </c>
      <c r="B2043" s="23" t="s">
        <v>2932</v>
      </c>
    </row>
    <row r="2044" spans="1:2">
      <c r="A2044" s="18">
        <v>39299</v>
      </c>
      <c r="B2044" s="23" t="s">
        <v>2933</v>
      </c>
    </row>
    <row r="2045" spans="1:2">
      <c r="A2045" s="18">
        <v>39300</v>
      </c>
      <c r="B2045" s="23" t="s">
        <v>2934</v>
      </c>
    </row>
    <row r="2046" spans="1:2">
      <c r="A2046" s="18">
        <v>39301</v>
      </c>
      <c r="B2046" s="23" t="s">
        <v>2935</v>
      </c>
    </row>
    <row r="2047" spans="1:2">
      <c r="A2047" s="18">
        <v>39302</v>
      </c>
      <c r="B2047" s="23" t="s">
        <v>2936</v>
      </c>
    </row>
    <row r="2048" spans="1:2">
      <c r="A2048" s="18">
        <v>39303</v>
      </c>
      <c r="B2048" s="23" t="s">
        <v>2937</v>
      </c>
    </row>
    <row r="2049" spans="1:2">
      <c r="A2049" s="18">
        <v>39304</v>
      </c>
      <c r="B2049" s="23" t="s">
        <v>2938</v>
      </c>
    </row>
    <row r="2050" spans="1:2">
      <c r="A2050" s="18">
        <v>39305</v>
      </c>
      <c r="B2050" s="23" t="s">
        <v>2939</v>
      </c>
    </row>
    <row r="2051" spans="1:2">
      <c r="A2051" s="18">
        <v>39306</v>
      </c>
      <c r="B2051" s="23" t="s">
        <v>2940</v>
      </c>
    </row>
    <row r="2052" spans="1:2">
      <c r="A2052" s="18">
        <v>39307</v>
      </c>
      <c r="B2052" s="23" t="s">
        <v>2941</v>
      </c>
    </row>
    <row r="2053" spans="1:2">
      <c r="A2053" s="18">
        <v>39308</v>
      </c>
      <c r="B2053" s="23" t="s">
        <v>2942</v>
      </c>
    </row>
    <row r="2054" spans="1:2">
      <c r="A2054" s="18">
        <v>39309</v>
      </c>
      <c r="B2054" s="23" t="s">
        <v>2943</v>
      </c>
    </row>
    <row r="2055" spans="1:2">
      <c r="A2055" s="18">
        <v>39310</v>
      </c>
      <c r="B2055" s="23" t="s">
        <v>2944</v>
      </c>
    </row>
    <row r="2056" spans="1:2">
      <c r="A2056" s="18">
        <v>39311</v>
      </c>
      <c r="B2056" s="23" t="s">
        <v>2945</v>
      </c>
    </row>
    <row r="2057" spans="1:2">
      <c r="A2057" s="18">
        <v>39312</v>
      </c>
      <c r="B2057" s="23" t="s">
        <v>2946</v>
      </c>
    </row>
    <row r="2058" spans="1:2">
      <c r="A2058" s="18">
        <v>39313</v>
      </c>
      <c r="B2058" s="23" t="s">
        <v>2947</v>
      </c>
    </row>
    <row r="2059" spans="1:2">
      <c r="A2059" s="18">
        <v>39314</v>
      </c>
      <c r="B2059" s="23" t="s">
        <v>2948</v>
      </c>
    </row>
    <row r="2060" spans="1:2">
      <c r="A2060" s="18">
        <v>39315</v>
      </c>
      <c r="B2060" s="23" t="s">
        <v>2949</v>
      </c>
    </row>
    <row r="2061" spans="1:2">
      <c r="A2061" s="18">
        <v>39316</v>
      </c>
      <c r="B2061" s="23" t="s">
        <v>2950</v>
      </c>
    </row>
    <row r="2062" spans="1:2">
      <c r="A2062" s="18">
        <v>39317</v>
      </c>
      <c r="B2062" s="23" t="s">
        <v>2951</v>
      </c>
    </row>
    <row r="2063" spans="1:2">
      <c r="A2063" s="18">
        <v>39318</v>
      </c>
      <c r="B2063" s="23" t="s">
        <v>2952</v>
      </c>
    </row>
    <row r="2064" spans="1:2">
      <c r="A2064" s="18">
        <v>39319</v>
      </c>
      <c r="B2064" s="23" t="s">
        <v>2953</v>
      </c>
    </row>
    <row r="2065" spans="1:2">
      <c r="A2065" s="18">
        <v>39320</v>
      </c>
      <c r="B2065" s="23" t="s">
        <v>2954</v>
      </c>
    </row>
    <row r="2066" spans="1:2">
      <c r="A2066" s="18">
        <v>39321</v>
      </c>
      <c r="B2066" s="23" t="s">
        <v>2955</v>
      </c>
    </row>
    <row r="2067" spans="1:2">
      <c r="A2067" s="18">
        <v>39322</v>
      </c>
      <c r="B2067" s="23" t="s">
        <v>2956</v>
      </c>
    </row>
    <row r="2068" spans="1:2">
      <c r="A2068" s="18">
        <v>39323</v>
      </c>
      <c r="B2068" s="23" t="s">
        <v>2957</v>
      </c>
    </row>
    <row r="2069" spans="1:2">
      <c r="A2069" s="18">
        <v>39324</v>
      </c>
      <c r="B2069" s="23" t="s">
        <v>2958</v>
      </c>
    </row>
    <row r="2070" spans="1:2">
      <c r="A2070" s="18">
        <v>39325</v>
      </c>
      <c r="B2070" s="23" t="s">
        <v>2959</v>
      </c>
    </row>
    <row r="2071" spans="1:2">
      <c r="A2071" s="18">
        <v>39326</v>
      </c>
      <c r="B2071" s="23" t="s">
        <v>2960</v>
      </c>
    </row>
    <row r="2072" spans="1:2">
      <c r="A2072" s="18">
        <v>39327</v>
      </c>
      <c r="B2072" s="23" t="s">
        <v>2961</v>
      </c>
    </row>
    <row r="2073" spans="1:2">
      <c r="A2073" s="18">
        <v>39328</v>
      </c>
      <c r="B2073" s="23" t="s">
        <v>2962</v>
      </c>
    </row>
    <row r="2074" spans="1:2">
      <c r="A2074" s="18">
        <v>39329</v>
      </c>
      <c r="B2074" s="23" t="s">
        <v>2963</v>
      </c>
    </row>
    <row r="2075" spans="1:2">
      <c r="A2075" s="18">
        <v>39330</v>
      </c>
      <c r="B2075" s="23" t="s">
        <v>2964</v>
      </c>
    </row>
    <row r="2076" spans="1:2">
      <c r="A2076" s="18">
        <v>39331</v>
      </c>
      <c r="B2076" s="23" t="s">
        <v>2965</v>
      </c>
    </row>
    <row r="2077" spans="1:2">
      <c r="A2077" s="18">
        <v>39332</v>
      </c>
      <c r="B2077" s="23" t="s">
        <v>2966</v>
      </c>
    </row>
    <row r="2078" spans="1:2">
      <c r="A2078" s="18">
        <v>39333</v>
      </c>
      <c r="B2078" s="23" t="s">
        <v>2967</v>
      </c>
    </row>
    <row r="2079" spans="1:2">
      <c r="A2079" s="18">
        <v>39334</v>
      </c>
      <c r="B2079" s="23" t="s">
        <v>2968</v>
      </c>
    </row>
    <row r="2080" spans="1:2">
      <c r="A2080" s="18">
        <v>39335</v>
      </c>
      <c r="B2080" s="23" t="s">
        <v>2969</v>
      </c>
    </row>
    <row r="2081" spans="1:2">
      <c r="A2081" s="18">
        <v>39336</v>
      </c>
      <c r="B2081" s="23" t="s">
        <v>2970</v>
      </c>
    </row>
    <row r="2082" spans="1:2">
      <c r="A2082" s="18">
        <v>39337</v>
      </c>
      <c r="B2082" s="23" t="s">
        <v>2971</v>
      </c>
    </row>
    <row r="2083" spans="1:2">
      <c r="A2083" s="18">
        <v>39338</v>
      </c>
      <c r="B2083" s="23" t="s">
        <v>2972</v>
      </c>
    </row>
    <row r="2084" spans="1:2">
      <c r="A2084" s="18">
        <v>39339</v>
      </c>
      <c r="B2084" s="23" t="s">
        <v>2973</v>
      </c>
    </row>
    <row r="2085" spans="1:2">
      <c r="A2085" s="18">
        <v>39340</v>
      </c>
      <c r="B2085" s="23" t="s">
        <v>2974</v>
      </c>
    </row>
    <row r="2086" spans="1:2">
      <c r="A2086" s="18">
        <v>39341</v>
      </c>
      <c r="B2086" s="23" t="s">
        <v>2975</v>
      </c>
    </row>
    <row r="2087" spans="1:2">
      <c r="A2087" s="18">
        <v>39342</v>
      </c>
      <c r="B2087" s="23" t="s">
        <v>2976</v>
      </c>
    </row>
    <row r="2088" spans="1:2">
      <c r="A2088" s="18">
        <v>39343</v>
      </c>
      <c r="B2088" s="23" t="s">
        <v>2977</v>
      </c>
    </row>
    <row r="2089" spans="1:2">
      <c r="A2089" s="18">
        <v>39344</v>
      </c>
      <c r="B2089" s="23" t="s">
        <v>2978</v>
      </c>
    </row>
    <row r="2090" spans="1:2">
      <c r="A2090" s="18">
        <v>39345</v>
      </c>
      <c r="B2090" s="23" t="s">
        <v>2979</v>
      </c>
    </row>
    <row r="2091" spans="1:2">
      <c r="A2091" s="18">
        <v>39346</v>
      </c>
      <c r="B2091" s="23" t="s">
        <v>2980</v>
      </c>
    </row>
    <row r="2092" spans="1:2">
      <c r="A2092" s="18">
        <v>39347</v>
      </c>
      <c r="B2092" s="23" t="s">
        <v>2981</v>
      </c>
    </row>
    <row r="2093" spans="1:2">
      <c r="A2093" s="18">
        <v>39348</v>
      </c>
      <c r="B2093" s="23" t="s">
        <v>2982</v>
      </c>
    </row>
    <row r="2094" spans="1:2">
      <c r="A2094" s="18">
        <v>39349</v>
      </c>
      <c r="B2094" s="23" t="s">
        <v>2983</v>
      </c>
    </row>
    <row r="2095" spans="1:2">
      <c r="A2095" s="18">
        <v>39350</v>
      </c>
      <c r="B2095" s="23" t="s">
        <v>2984</v>
      </c>
    </row>
    <row r="2096" spans="1:2">
      <c r="A2096" s="18">
        <v>39351</v>
      </c>
      <c r="B2096" s="23" t="s">
        <v>2985</v>
      </c>
    </row>
    <row r="2097" spans="1:2">
      <c r="A2097" s="18">
        <v>39352</v>
      </c>
      <c r="B2097" s="23" t="s">
        <v>2986</v>
      </c>
    </row>
    <row r="2098" spans="1:2">
      <c r="A2098" s="18">
        <v>39353</v>
      </c>
      <c r="B2098" s="23" t="s">
        <v>2987</v>
      </c>
    </row>
    <row r="2099" spans="1:2">
      <c r="A2099" s="18">
        <v>39354</v>
      </c>
      <c r="B2099" s="23" t="s">
        <v>2988</v>
      </c>
    </row>
    <row r="2100" spans="1:2">
      <c r="A2100" s="18">
        <v>39355</v>
      </c>
      <c r="B2100" s="23" t="s">
        <v>2989</v>
      </c>
    </row>
    <row r="2101" spans="1:2">
      <c r="A2101" s="18">
        <v>39356</v>
      </c>
      <c r="B2101" s="23" t="s">
        <v>2990</v>
      </c>
    </row>
    <row r="2102" spans="1:2">
      <c r="A2102" s="18">
        <v>39357</v>
      </c>
      <c r="B2102" s="23" t="s">
        <v>2991</v>
      </c>
    </row>
    <row r="2103" spans="1:2">
      <c r="A2103" s="18">
        <v>39358</v>
      </c>
      <c r="B2103" s="23" t="s">
        <v>2992</v>
      </c>
    </row>
    <row r="2104" spans="1:2">
      <c r="A2104" s="18">
        <v>39359</v>
      </c>
      <c r="B2104" s="23" t="s">
        <v>2993</v>
      </c>
    </row>
    <row r="2105" spans="1:2">
      <c r="A2105" s="18">
        <v>39360</v>
      </c>
      <c r="B2105" s="23" t="s">
        <v>2994</v>
      </c>
    </row>
    <row r="2106" spans="1:2">
      <c r="A2106" s="18">
        <v>39361</v>
      </c>
      <c r="B2106" s="23" t="s">
        <v>2995</v>
      </c>
    </row>
    <row r="2107" spans="1:2">
      <c r="A2107" s="18">
        <v>39362</v>
      </c>
      <c r="B2107" s="23" t="s">
        <v>2996</v>
      </c>
    </row>
    <row r="2108" spans="1:2">
      <c r="A2108" s="18">
        <v>39363</v>
      </c>
      <c r="B2108" s="23" t="s">
        <v>2997</v>
      </c>
    </row>
    <row r="2109" spans="1:2">
      <c r="A2109" s="18">
        <v>39364</v>
      </c>
      <c r="B2109" s="23" t="s">
        <v>2998</v>
      </c>
    </row>
    <row r="2110" spans="1:2">
      <c r="A2110" s="18">
        <v>39365</v>
      </c>
      <c r="B2110" s="23" t="s">
        <v>2999</v>
      </c>
    </row>
    <row r="2111" spans="1:2">
      <c r="A2111" s="18">
        <v>39366</v>
      </c>
      <c r="B2111" s="23" t="s">
        <v>3000</v>
      </c>
    </row>
    <row r="2112" spans="1:2">
      <c r="A2112" s="18">
        <v>39367</v>
      </c>
      <c r="B2112" s="23" t="s">
        <v>3001</v>
      </c>
    </row>
    <row r="2113" spans="1:2">
      <c r="A2113" s="18">
        <v>39368</v>
      </c>
      <c r="B2113" s="23" t="s">
        <v>3002</v>
      </c>
    </row>
    <row r="2114" spans="1:2">
      <c r="A2114" s="18">
        <v>39369</v>
      </c>
      <c r="B2114" s="23" t="s">
        <v>3003</v>
      </c>
    </row>
    <row r="2115" spans="1:2">
      <c r="A2115" s="18">
        <v>39370</v>
      </c>
      <c r="B2115" s="23" t="s">
        <v>3004</v>
      </c>
    </row>
    <row r="2116" spans="1:2">
      <c r="A2116" s="18">
        <v>39371</v>
      </c>
      <c r="B2116" s="23" t="s">
        <v>3005</v>
      </c>
    </row>
    <row r="2117" spans="1:2">
      <c r="A2117" s="18">
        <v>39372</v>
      </c>
      <c r="B2117" s="23" t="s">
        <v>3006</v>
      </c>
    </row>
    <row r="2118" spans="1:2">
      <c r="A2118" s="18">
        <v>39373</v>
      </c>
      <c r="B2118" s="23" t="s">
        <v>3007</v>
      </c>
    </row>
    <row r="2119" spans="1:2">
      <c r="A2119" s="18">
        <v>39374</v>
      </c>
      <c r="B2119" s="23" t="s">
        <v>3008</v>
      </c>
    </row>
    <row r="2120" spans="1:2">
      <c r="A2120" s="18">
        <v>39375</v>
      </c>
      <c r="B2120" s="23" t="s">
        <v>3009</v>
      </c>
    </row>
    <row r="2121" spans="1:2">
      <c r="A2121" s="18">
        <v>39376</v>
      </c>
      <c r="B2121" s="23" t="s">
        <v>3010</v>
      </c>
    </row>
    <row r="2122" spans="1:2">
      <c r="A2122" s="18">
        <v>39377</v>
      </c>
      <c r="B2122" s="23" t="s">
        <v>3011</v>
      </c>
    </row>
    <row r="2123" spans="1:2">
      <c r="A2123" s="18">
        <v>39378</v>
      </c>
      <c r="B2123" s="23" t="s">
        <v>3012</v>
      </c>
    </row>
    <row r="2124" spans="1:2">
      <c r="A2124" s="18">
        <v>39379</v>
      </c>
      <c r="B2124" s="23" t="s">
        <v>3013</v>
      </c>
    </row>
    <row r="2125" spans="1:2">
      <c r="A2125" s="18">
        <v>39380</v>
      </c>
      <c r="B2125" s="23" t="s">
        <v>3014</v>
      </c>
    </row>
    <row r="2126" spans="1:2">
      <c r="A2126" s="18">
        <v>39381</v>
      </c>
      <c r="B2126" s="23" t="s">
        <v>3015</v>
      </c>
    </row>
    <row r="2127" spans="1:2">
      <c r="A2127" s="18">
        <v>39382</v>
      </c>
      <c r="B2127" s="23" t="s">
        <v>3016</v>
      </c>
    </row>
    <row r="2128" spans="1:2">
      <c r="A2128" s="18">
        <v>39383</v>
      </c>
      <c r="B2128" s="23" t="s">
        <v>3017</v>
      </c>
    </row>
    <row r="2129" spans="1:2">
      <c r="A2129" s="18">
        <v>39384</v>
      </c>
      <c r="B2129" s="23" t="s">
        <v>3018</v>
      </c>
    </row>
    <row r="2130" spans="1:2">
      <c r="A2130" s="18">
        <v>39385</v>
      </c>
      <c r="B2130" s="23" t="s">
        <v>3019</v>
      </c>
    </row>
    <row r="2131" spans="1:2">
      <c r="A2131" s="18">
        <v>39386</v>
      </c>
      <c r="B2131" s="23" t="s">
        <v>3020</v>
      </c>
    </row>
    <row r="2132" spans="1:2">
      <c r="A2132" s="18">
        <v>39387</v>
      </c>
      <c r="B2132" s="23" t="s">
        <v>3021</v>
      </c>
    </row>
    <row r="2133" spans="1:2">
      <c r="A2133" s="18">
        <v>39388</v>
      </c>
      <c r="B2133" s="23" t="s">
        <v>3022</v>
      </c>
    </row>
    <row r="2134" spans="1:2">
      <c r="A2134" s="18">
        <v>39389</v>
      </c>
      <c r="B2134" s="23" t="s">
        <v>3023</v>
      </c>
    </row>
    <row r="2135" spans="1:2">
      <c r="A2135" s="18">
        <v>39390</v>
      </c>
      <c r="B2135" s="23" t="s">
        <v>3024</v>
      </c>
    </row>
    <row r="2136" spans="1:2">
      <c r="A2136" s="18">
        <v>39391</v>
      </c>
      <c r="B2136" s="23" t="s">
        <v>3025</v>
      </c>
    </row>
    <row r="2137" spans="1:2">
      <c r="A2137" s="18">
        <v>39392</v>
      </c>
      <c r="B2137" s="23" t="s">
        <v>3026</v>
      </c>
    </row>
    <row r="2138" spans="1:2">
      <c r="A2138" s="18">
        <v>39393</v>
      </c>
      <c r="B2138" s="23" t="s">
        <v>3027</v>
      </c>
    </row>
    <row r="2139" spans="1:2">
      <c r="A2139" s="18">
        <v>39394</v>
      </c>
      <c r="B2139" s="23" t="s">
        <v>3028</v>
      </c>
    </row>
    <row r="2140" spans="1:2">
      <c r="A2140" s="18">
        <v>39395</v>
      </c>
      <c r="B2140" s="23" t="s">
        <v>3029</v>
      </c>
    </row>
    <row r="2141" spans="1:2">
      <c r="A2141" s="18">
        <v>39396</v>
      </c>
      <c r="B2141" s="23" t="s">
        <v>3030</v>
      </c>
    </row>
    <row r="2142" spans="1:2">
      <c r="A2142" s="18">
        <v>39397</v>
      </c>
      <c r="B2142" s="23" t="s">
        <v>3031</v>
      </c>
    </row>
    <row r="2143" spans="1:2">
      <c r="A2143" s="18">
        <v>39398</v>
      </c>
      <c r="B2143" s="23" t="s">
        <v>3032</v>
      </c>
    </row>
    <row r="2144" spans="1:2">
      <c r="A2144" s="18">
        <v>39399</v>
      </c>
      <c r="B2144" s="23" t="s">
        <v>3033</v>
      </c>
    </row>
    <row r="2145" spans="1:2">
      <c r="A2145" s="18">
        <v>39400</v>
      </c>
      <c r="B2145" s="23" t="s">
        <v>3034</v>
      </c>
    </row>
    <row r="2146" spans="1:2">
      <c r="A2146" s="18">
        <v>39401</v>
      </c>
      <c r="B2146" s="23" t="s">
        <v>3035</v>
      </c>
    </row>
    <row r="2147" spans="1:2">
      <c r="A2147" s="18">
        <v>39402</v>
      </c>
      <c r="B2147" s="23" t="s">
        <v>3036</v>
      </c>
    </row>
    <row r="2148" spans="1:2">
      <c r="A2148" s="18">
        <v>39403</v>
      </c>
      <c r="B2148" s="23" t="s">
        <v>3037</v>
      </c>
    </row>
    <row r="2149" spans="1:2">
      <c r="A2149" s="18">
        <v>39404</v>
      </c>
      <c r="B2149" s="23" t="s">
        <v>3038</v>
      </c>
    </row>
    <row r="2150" spans="1:2">
      <c r="A2150" s="18">
        <v>39405</v>
      </c>
      <c r="B2150" s="23" t="s">
        <v>3039</v>
      </c>
    </row>
    <row r="2151" spans="1:2">
      <c r="A2151" s="18">
        <v>39406</v>
      </c>
      <c r="B2151" s="23" t="s">
        <v>3040</v>
      </c>
    </row>
    <row r="2152" spans="1:2">
      <c r="A2152" s="18">
        <v>39407</v>
      </c>
      <c r="B2152" s="23" t="s">
        <v>3041</v>
      </c>
    </row>
    <row r="2153" spans="1:2">
      <c r="A2153" s="18">
        <v>39408</v>
      </c>
      <c r="B2153" s="23" t="s">
        <v>3042</v>
      </c>
    </row>
    <row r="2154" spans="1:2">
      <c r="A2154" s="18">
        <v>39409</v>
      </c>
      <c r="B2154" s="23" t="s">
        <v>3043</v>
      </c>
    </row>
    <row r="2155" spans="1:2">
      <c r="A2155" s="18">
        <v>39410</v>
      </c>
      <c r="B2155" s="23" t="s">
        <v>3044</v>
      </c>
    </row>
    <row r="2156" spans="1:2">
      <c r="A2156" s="18">
        <v>39411</v>
      </c>
      <c r="B2156" s="23" t="s">
        <v>3045</v>
      </c>
    </row>
    <row r="2157" spans="1:2">
      <c r="A2157" s="18">
        <v>39412</v>
      </c>
      <c r="B2157" s="23" t="s">
        <v>3046</v>
      </c>
    </row>
    <row r="2158" spans="1:2">
      <c r="A2158" s="18">
        <v>39413</v>
      </c>
      <c r="B2158" s="23" t="s">
        <v>3047</v>
      </c>
    </row>
    <row r="2159" spans="1:2">
      <c r="A2159" s="18">
        <v>39414</v>
      </c>
      <c r="B2159" s="23" t="s">
        <v>3048</v>
      </c>
    </row>
    <row r="2160" spans="1:2">
      <c r="A2160" s="18">
        <v>39415</v>
      </c>
      <c r="B2160" s="23" t="s">
        <v>3049</v>
      </c>
    </row>
    <row r="2161" spans="1:2">
      <c r="A2161" s="18">
        <v>39416</v>
      </c>
      <c r="B2161" s="23" t="s">
        <v>3050</v>
      </c>
    </row>
    <row r="2162" spans="1:2">
      <c r="A2162" s="18">
        <v>39417</v>
      </c>
      <c r="B2162" s="23" t="s">
        <v>3051</v>
      </c>
    </row>
    <row r="2163" spans="1:2">
      <c r="A2163" s="18">
        <v>39418</v>
      </c>
      <c r="B2163" s="23" t="s">
        <v>3052</v>
      </c>
    </row>
    <row r="2164" spans="1:2">
      <c r="A2164" s="18">
        <v>39419</v>
      </c>
      <c r="B2164" s="23" t="s">
        <v>3053</v>
      </c>
    </row>
    <row r="2165" spans="1:2">
      <c r="A2165" s="18">
        <v>39420</v>
      </c>
      <c r="B2165" s="23" t="s">
        <v>3054</v>
      </c>
    </row>
    <row r="2166" spans="1:2">
      <c r="A2166" s="18">
        <v>39421</v>
      </c>
      <c r="B2166" s="23" t="s">
        <v>3055</v>
      </c>
    </row>
    <row r="2167" spans="1:2">
      <c r="A2167" s="18">
        <v>39422</v>
      </c>
      <c r="B2167" s="23" t="s">
        <v>3056</v>
      </c>
    </row>
    <row r="2168" spans="1:2">
      <c r="A2168" s="18">
        <v>39423</v>
      </c>
      <c r="B2168" s="23" t="s">
        <v>3057</v>
      </c>
    </row>
    <row r="2169" spans="1:2">
      <c r="A2169" s="18">
        <v>39424</v>
      </c>
      <c r="B2169" s="23" t="s">
        <v>3058</v>
      </c>
    </row>
    <row r="2170" spans="1:2">
      <c r="A2170" s="18">
        <v>39425</v>
      </c>
      <c r="B2170" s="23" t="s">
        <v>3059</v>
      </c>
    </row>
    <row r="2171" spans="1:2">
      <c r="A2171" s="18">
        <v>39426</v>
      </c>
      <c r="B2171" s="23" t="s">
        <v>3060</v>
      </c>
    </row>
    <row r="2172" spans="1:2">
      <c r="A2172" s="18">
        <v>39427</v>
      </c>
      <c r="B2172" s="23" t="s">
        <v>3061</v>
      </c>
    </row>
    <row r="2173" spans="1:2">
      <c r="A2173" s="18">
        <v>39428</v>
      </c>
      <c r="B2173" s="23" t="s">
        <v>3062</v>
      </c>
    </row>
    <row r="2174" spans="1:2">
      <c r="A2174" s="18">
        <v>39429</v>
      </c>
      <c r="B2174" s="23" t="s">
        <v>3063</v>
      </c>
    </row>
    <row r="2175" spans="1:2">
      <c r="A2175" s="18">
        <v>39430</v>
      </c>
      <c r="B2175" s="23" t="s">
        <v>3064</v>
      </c>
    </row>
    <row r="2176" spans="1:2">
      <c r="A2176" s="18">
        <v>39431</v>
      </c>
      <c r="B2176" s="23" t="s">
        <v>3065</v>
      </c>
    </row>
    <row r="2177" spans="1:2">
      <c r="A2177" s="18">
        <v>39432</v>
      </c>
      <c r="B2177" s="23" t="s">
        <v>3066</v>
      </c>
    </row>
    <row r="2178" spans="1:2">
      <c r="A2178" s="18">
        <v>39433</v>
      </c>
      <c r="B2178" s="23" t="s">
        <v>3067</v>
      </c>
    </row>
    <row r="2179" spans="1:2">
      <c r="A2179" s="18">
        <v>39434</v>
      </c>
      <c r="B2179" s="23" t="s">
        <v>3068</v>
      </c>
    </row>
    <row r="2180" spans="1:2">
      <c r="A2180" s="18">
        <v>39435</v>
      </c>
      <c r="B2180" s="23" t="s">
        <v>3069</v>
      </c>
    </row>
    <row r="2181" spans="1:2">
      <c r="A2181" s="18">
        <v>39436</v>
      </c>
      <c r="B2181" s="23" t="s">
        <v>3070</v>
      </c>
    </row>
    <row r="2182" spans="1:2">
      <c r="A2182" s="18">
        <v>39437</v>
      </c>
      <c r="B2182" s="23" t="s">
        <v>3071</v>
      </c>
    </row>
    <row r="2183" spans="1:2">
      <c r="A2183" s="18">
        <v>39438</v>
      </c>
      <c r="B2183" s="23" t="s">
        <v>3072</v>
      </c>
    </row>
    <row r="2184" spans="1:2">
      <c r="A2184" s="18">
        <v>39439</v>
      </c>
      <c r="B2184" s="23" t="s">
        <v>3073</v>
      </c>
    </row>
    <row r="2185" spans="1:2">
      <c r="A2185" s="18">
        <v>39440</v>
      </c>
      <c r="B2185" s="23" t="s">
        <v>3074</v>
      </c>
    </row>
    <row r="2186" spans="1:2">
      <c r="A2186" s="18">
        <v>39441</v>
      </c>
      <c r="B2186" s="23" t="s">
        <v>3075</v>
      </c>
    </row>
    <row r="2187" spans="1:2">
      <c r="A2187" s="18">
        <v>39442</v>
      </c>
      <c r="B2187" s="23" t="s">
        <v>3076</v>
      </c>
    </row>
    <row r="2188" spans="1:2">
      <c r="A2188" s="18">
        <v>39443</v>
      </c>
      <c r="B2188" s="23" t="s">
        <v>3077</v>
      </c>
    </row>
    <row r="2189" spans="1:2">
      <c r="A2189" s="18">
        <v>39444</v>
      </c>
      <c r="B2189" s="23" t="s">
        <v>3078</v>
      </c>
    </row>
    <row r="2190" spans="1:2">
      <c r="A2190" s="18">
        <v>39445</v>
      </c>
      <c r="B2190" s="23" t="s">
        <v>3079</v>
      </c>
    </row>
    <row r="2191" spans="1:2">
      <c r="A2191" s="18">
        <v>39446</v>
      </c>
      <c r="B2191" s="23" t="s">
        <v>3080</v>
      </c>
    </row>
    <row r="2192" spans="1:2">
      <c r="A2192" s="18">
        <v>39447</v>
      </c>
      <c r="B2192" s="23" t="s">
        <v>3081</v>
      </c>
    </row>
    <row r="2193" spans="1:2">
      <c r="A2193" s="18">
        <v>39448</v>
      </c>
      <c r="B2193" s="23" t="s">
        <v>3082</v>
      </c>
    </row>
    <row r="2194" spans="1:2">
      <c r="A2194" s="18">
        <v>39449</v>
      </c>
      <c r="B2194" s="23" t="s">
        <v>3083</v>
      </c>
    </row>
    <row r="2195" spans="1:2">
      <c r="A2195" s="18">
        <v>39450</v>
      </c>
      <c r="B2195" s="23" t="s">
        <v>3084</v>
      </c>
    </row>
    <row r="2196" spans="1:2">
      <c r="A2196" s="18">
        <v>39451</v>
      </c>
      <c r="B2196" s="23" t="s">
        <v>3085</v>
      </c>
    </row>
    <row r="2197" spans="1:2">
      <c r="A2197" s="18">
        <v>39452</v>
      </c>
      <c r="B2197" s="23" t="s">
        <v>3086</v>
      </c>
    </row>
    <row r="2198" spans="1:2">
      <c r="A2198" s="18">
        <v>39453</v>
      </c>
      <c r="B2198" s="23" t="s">
        <v>3087</v>
      </c>
    </row>
    <row r="2199" spans="1:2">
      <c r="A2199" s="18">
        <v>39454</v>
      </c>
      <c r="B2199" s="23" t="s">
        <v>3088</v>
      </c>
    </row>
    <row r="2200" spans="1:2">
      <c r="A2200" s="18">
        <v>39455</v>
      </c>
      <c r="B2200" s="23" t="s">
        <v>3089</v>
      </c>
    </row>
    <row r="2201" spans="1:2">
      <c r="A2201" s="18">
        <v>39456</v>
      </c>
      <c r="B2201" s="23" t="s">
        <v>3090</v>
      </c>
    </row>
    <row r="2202" spans="1:2">
      <c r="A2202" s="18">
        <v>39457</v>
      </c>
      <c r="B2202" s="23" t="s">
        <v>3091</v>
      </c>
    </row>
    <row r="2203" spans="1:2">
      <c r="A2203" s="18">
        <v>39458</v>
      </c>
      <c r="B2203" s="23" t="s">
        <v>3092</v>
      </c>
    </row>
    <row r="2204" spans="1:2">
      <c r="A2204" s="18">
        <v>39459</v>
      </c>
      <c r="B2204" s="23" t="s">
        <v>3093</v>
      </c>
    </row>
    <row r="2205" spans="1:2">
      <c r="A2205" s="18">
        <v>39460</v>
      </c>
      <c r="B2205" s="23" t="s">
        <v>3094</v>
      </c>
    </row>
    <row r="2206" spans="1:2">
      <c r="A2206" s="18">
        <v>39461</v>
      </c>
      <c r="B2206" s="23" t="s">
        <v>3095</v>
      </c>
    </row>
    <row r="2207" spans="1:2">
      <c r="A2207" s="18">
        <v>39462</v>
      </c>
      <c r="B2207" s="23" t="s">
        <v>3096</v>
      </c>
    </row>
    <row r="2208" spans="1:2">
      <c r="A2208" s="18">
        <v>39463</v>
      </c>
      <c r="B2208" s="23" t="s">
        <v>3097</v>
      </c>
    </row>
    <row r="2209" spans="1:2">
      <c r="A2209" s="18">
        <v>39464</v>
      </c>
      <c r="B2209" s="23" t="s">
        <v>3098</v>
      </c>
    </row>
    <row r="2210" spans="1:2">
      <c r="A2210" s="18">
        <v>39465</v>
      </c>
      <c r="B2210" s="23" t="s">
        <v>3099</v>
      </c>
    </row>
    <row r="2211" spans="1:2">
      <c r="A2211" s="18">
        <v>39466</v>
      </c>
      <c r="B2211" s="23" t="s">
        <v>3100</v>
      </c>
    </row>
    <row r="2212" spans="1:2">
      <c r="A2212" s="18">
        <v>39467</v>
      </c>
      <c r="B2212" s="23" t="s">
        <v>3101</v>
      </c>
    </row>
    <row r="2213" spans="1:2">
      <c r="A2213" s="18">
        <v>39468</v>
      </c>
      <c r="B2213" s="23" t="s">
        <v>3102</v>
      </c>
    </row>
    <row r="2214" spans="1:2">
      <c r="A2214" s="18">
        <v>39469</v>
      </c>
      <c r="B2214" s="23" t="s">
        <v>3103</v>
      </c>
    </row>
    <row r="2215" spans="1:2">
      <c r="A2215" s="18">
        <v>39470</v>
      </c>
      <c r="B2215" s="23" t="s">
        <v>3104</v>
      </c>
    </row>
    <row r="2216" spans="1:2">
      <c r="A2216" s="18">
        <v>39471</v>
      </c>
      <c r="B2216" s="23" t="s">
        <v>3105</v>
      </c>
    </row>
    <row r="2217" spans="1:2">
      <c r="A2217" s="18">
        <v>39472</v>
      </c>
      <c r="B2217" s="23" t="s">
        <v>3106</v>
      </c>
    </row>
    <row r="2218" spans="1:2">
      <c r="A2218" s="18">
        <v>39473</v>
      </c>
      <c r="B2218" s="23" t="s">
        <v>3107</v>
      </c>
    </row>
    <row r="2219" spans="1:2">
      <c r="A2219" s="18">
        <v>39474</v>
      </c>
      <c r="B2219" s="23" t="s">
        <v>3108</v>
      </c>
    </row>
    <row r="2220" spans="1:2">
      <c r="A2220" s="18">
        <v>39475</v>
      </c>
      <c r="B2220" s="23" t="s">
        <v>3109</v>
      </c>
    </row>
    <row r="2221" spans="1:2">
      <c r="A2221" s="18">
        <v>39476</v>
      </c>
      <c r="B2221" s="23" t="s">
        <v>3110</v>
      </c>
    </row>
    <row r="2222" spans="1:2">
      <c r="A2222" s="18">
        <v>39477</v>
      </c>
      <c r="B2222" s="23" t="s">
        <v>3111</v>
      </c>
    </row>
    <row r="2223" spans="1:2">
      <c r="A2223" s="18">
        <v>39478</v>
      </c>
      <c r="B2223" s="23" t="s">
        <v>3112</v>
      </c>
    </row>
    <row r="2224" spans="1:2">
      <c r="A2224" s="18">
        <v>39479</v>
      </c>
      <c r="B2224" s="23" t="s">
        <v>3113</v>
      </c>
    </row>
    <row r="2225" spans="1:2">
      <c r="A2225" s="18">
        <v>39480</v>
      </c>
      <c r="B2225" s="23" t="s">
        <v>3114</v>
      </c>
    </row>
    <row r="2226" spans="1:2">
      <c r="A2226" s="18">
        <v>39481</v>
      </c>
      <c r="B2226" s="23" t="s">
        <v>3115</v>
      </c>
    </row>
    <row r="2227" spans="1:2">
      <c r="A2227" s="18">
        <v>39482</v>
      </c>
      <c r="B2227" s="23" t="s">
        <v>3116</v>
      </c>
    </row>
    <row r="2228" spans="1:2">
      <c r="A2228" s="18">
        <v>39483</v>
      </c>
      <c r="B2228" s="23" t="s">
        <v>3117</v>
      </c>
    </row>
    <row r="2229" spans="1:2">
      <c r="A2229" s="18">
        <v>39484</v>
      </c>
      <c r="B2229" s="23" t="s">
        <v>3118</v>
      </c>
    </row>
    <row r="2230" spans="1:2">
      <c r="A2230" s="18">
        <v>39485</v>
      </c>
      <c r="B2230" s="23" t="s">
        <v>3119</v>
      </c>
    </row>
    <row r="2231" spans="1:2">
      <c r="A2231" s="18">
        <v>39486</v>
      </c>
      <c r="B2231" s="23" t="s">
        <v>3120</v>
      </c>
    </row>
    <row r="2232" spans="1:2">
      <c r="A2232" s="18">
        <v>39487</v>
      </c>
      <c r="B2232" s="23" t="s">
        <v>3121</v>
      </c>
    </row>
    <row r="2233" spans="1:2">
      <c r="A2233" s="18">
        <v>39488</v>
      </c>
      <c r="B2233" s="23" t="s">
        <v>3122</v>
      </c>
    </row>
    <row r="2234" spans="1:2">
      <c r="A2234" s="18">
        <v>39489</v>
      </c>
      <c r="B2234" s="23" t="s">
        <v>3123</v>
      </c>
    </row>
    <row r="2235" spans="1:2">
      <c r="A2235" s="18">
        <v>39490</v>
      </c>
      <c r="B2235" s="23" t="s">
        <v>3124</v>
      </c>
    </row>
    <row r="2236" spans="1:2">
      <c r="A2236" s="18">
        <v>39491</v>
      </c>
      <c r="B2236" s="23" t="s">
        <v>3125</v>
      </c>
    </row>
    <row r="2237" spans="1:2">
      <c r="A2237" s="18">
        <v>39492</v>
      </c>
      <c r="B2237" s="23" t="s">
        <v>3126</v>
      </c>
    </row>
    <row r="2238" spans="1:2">
      <c r="A2238" s="18">
        <v>39493</v>
      </c>
      <c r="B2238" s="23" t="s">
        <v>3127</v>
      </c>
    </row>
    <row r="2239" spans="1:2">
      <c r="A2239" s="18">
        <v>39494</v>
      </c>
      <c r="B2239" s="23" t="s">
        <v>3128</v>
      </c>
    </row>
    <row r="2240" spans="1:2">
      <c r="A2240" s="18">
        <v>39495</v>
      </c>
      <c r="B2240" s="23" t="s">
        <v>3129</v>
      </c>
    </row>
    <row r="2241" spans="1:2">
      <c r="A2241" s="18">
        <v>39496</v>
      </c>
      <c r="B2241" s="23" t="s">
        <v>3130</v>
      </c>
    </row>
    <row r="2242" spans="1:2">
      <c r="A2242" s="18">
        <v>39497</v>
      </c>
      <c r="B2242" s="23" t="s">
        <v>3131</v>
      </c>
    </row>
    <row r="2243" spans="1:2">
      <c r="A2243" s="18">
        <v>39498</v>
      </c>
      <c r="B2243" s="23" t="s">
        <v>3132</v>
      </c>
    </row>
    <row r="2244" spans="1:2">
      <c r="A2244" s="18">
        <v>39499</v>
      </c>
      <c r="B2244" s="23" t="s">
        <v>3133</v>
      </c>
    </row>
    <row r="2245" spans="1:2">
      <c r="A2245" s="18">
        <v>39500</v>
      </c>
      <c r="B2245" s="23" t="s">
        <v>3134</v>
      </c>
    </row>
    <row r="2246" spans="1:2">
      <c r="A2246" s="18">
        <v>39501</v>
      </c>
      <c r="B2246" s="23" t="s">
        <v>3135</v>
      </c>
    </row>
    <row r="2247" spans="1:2">
      <c r="A2247" s="18">
        <v>39502</v>
      </c>
      <c r="B2247" s="23" t="s">
        <v>3136</v>
      </c>
    </row>
    <row r="2248" spans="1:2">
      <c r="A2248" s="18">
        <v>39503</v>
      </c>
      <c r="B2248" s="23" t="s">
        <v>3137</v>
      </c>
    </row>
    <row r="2249" spans="1:2">
      <c r="A2249" s="18">
        <v>39504</v>
      </c>
      <c r="B2249" s="23" t="s">
        <v>3138</v>
      </c>
    </row>
    <row r="2250" spans="1:2">
      <c r="A2250" s="18">
        <v>39505</v>
      </c>
      <c r="B2250" s="23" t="s">
        <v>3139</v>
      </c>
    </row>
    <row r="2251" spans="1:2">
      <c r="A2251" s="18">
        <v>39506</v>
      </c>
      <c r="B2251" s="23" t="s">
        <v>3140</v>
      </c>
    </row>
    <row r="2252" spans="1:2">
      <c r="A2252" s="18">
        <v>39507</v>
      </c>
      <c r="B2252" s="23" t="s">
        <v>3141</v>
      </c>
    </row>
    <row r="2253" spans="1:2">
      <c r="A2253" s="18">
        <v>39508</v>
      </c>
      <c r="B2253" s="23" t="s">
        <v>3142</v>
      </c>
    </row>
    <row r="2254" spans="1:2">
      <c r="A2254" s="18">
        <v>39509</v>
      </c>
      <c r="B2254" s="23" t="s">
        <v>3143</v>
      </c>
    </row>
    <row r="2255" spans="1:2">
      <c r="A2255" s="18">
        <v>39510</v>
      </c>
      <c r="B2255" s="23" t="s">
        <v>3144</v>
      </c>
    </row>
    <row r="2256" spans="1:2">
      <c r="A2256" s="18">
        <v>39511</v>
      </c>
      <c r="B2256" s="23" t="s">
        <v>3145</v>
      </c>
    </row>
    <row r="2257" spans="1:2">
      <c r="A2257" s="18">
        <v>39512</v>
      </c>
      <c r="B2257" s="23" t="s">
        <v>3146</v>
      </c>
    </row>
    <row r="2258" spans="1:2">
      <c r="A2258" s="18">
        <v>39513</v>
      </c>
      <c r="B2258" s="23" t="s">
        <v>3147</v>
      </c>
    </row>
    <row r="2259" spans="1:2">
      <c r="A2259" s="18">
        <v>39514</v>
      </c>
      <c r="B2259" s="23" t="s">
        <v>3148</v>
      </c>
    </row>
    <row r="2260" spans="1:2">
      <c r="A2260" s="18">
        <v>39515</v>
      </c>
      <c r="B2260" s="23" t="s">
        <v>3149</v>
      </c>
    </row>
    <row r="2261" spans="1:2">
      <c r="A2261" s="18">
        <v>39516</v>
      </c>
      <c r="B2261" s="23" t="s">
        <v>3150</v>
      </c>
    </row>
    <row r="2262" spans="1:2">
      <c r="A2262" s="18">
        <v>39517</v>
      </c>
      <c r="B2262" s="23" t="s">
        <v>3151</v>
      </c>
    </row>
    <row r="2263" spans="1:2">
      <c r="A2263" s="18">
        <v>39518</v>
      </c>
      <c r="B2263" s="23" t="s">
        <v>3152</v>
      </c>
    </row>
    <row r="2264" spans="1:2">
      <c r="A2264" s="18">
        <v>39519</v>
      </c>
      <c r="B2264" s="23" t="s">
        <v>3153</v>
      </c>
    </row>
    <row r="2265" spans="1:2">
      <c r="A2265" s="18">
        <v>39520</v>
      </c>
      <c r="B2265" s="23" t="s">
        <v>3154</v>
      </c>
    </row>
    <row r="2266" spans="1:2">
      <c r="A2266" s="18">
        <v>39521</v>
      </c>
      <c r="B2266" s="23" t="s">
        <v>3155</v>
      </c>
    </row>
    <row r="2267" spans="1:2">
      <c r="A2267" s="18">
        <v>39522</v>
      </c>
      <c r="B2267" s="23" t="s">
        <v>3156</v>
      </c>
    </row>
    <row r="2268" spans="1:2">
      <c r="A2268" s="18">
        <v>39523</v>
      </c>
      <c r="B2268" s="23" t="s">
        <v>3157</v>
      </c>
    </row>
    <row r="2269" spans="1:2">
      <c r="A2269" s="18">
        <v>39524</v>
      </c>
      <c r="B2269" s="23" t="s">
        <v>3158</v>
      </c>
    </row>
    <row r="2270" spans="1:2">
      <c r="A2270" s="18">
        <v>39525</v>
      </c>
      <c r="B2270" s="23" t="s">
        <v>3159</v>
      </c>
    </row>
    <row r="2271" spans="1:2">
      <c r="A2271" s="18">
        <v>39526</v>
      </c>
      <c r="B2271" s="23" t="s">
        <v>3160</v>
      </c>
    </row>
    <row r="2272" spans="1:2">
      <c r="A2272" s="18">
        <v>39527</v>
      </c>
      <c r="B2272" s="23" t="s">
        <v>3161</v>
      </c>
    </row>
    <row r="2273" spans="1:2">
      <c r="A2273" s="18">
        <v>39528</v>
      </c>
      <c r="B2273" s="23" t="s">
        <v>3162</v>
      </c>
    </row>
    <row r="2274" spans="1:2">
      <c r="A2274" s="18">
        <v>39529</v>
      </c>
      <c r="B2274" s="23" t="s">
        <v>3163</v>
      </c>
    </row>
    <row r="2275" spans="1:2">
      <c r="A2275" s="18">
        <v>39530</v>
      </c>
      <c r="B2275" s="23" t="s">
        <v>3164</v>
      </c>
    </row>
    <row r="2276" spans="1:2">
      <c r="A2276" s="18">
        <v>39531</v>
      </c>
      <c r="B2276" s="23" t="s">
        <v>3165</v>
      </c>
    </row>
    <row r="2277" spans="1:2">
      <c r="A2277" s="18">
        <v>39532</v>
      </c>
      <c r="B2277" s="23" t="s">
        <v>3166</v>
      </c>
    </row>
    <row r="2278" spans="1:2">
      <c r="A2278" s="18">
        <v>39533</v>
      </c>
      <c r="B2278" s="23" t="s">
        <v>3167</v>
      </c>
    </row>
    <row r="2279" spans="1:2">
      <c r="A2279" s="18">
        <v>39534</v>
      </c>
      <c r="B2279" s="23" t="s">
        <v>3168</v>
      </c>
    </row>
    <row r="2280" spans="1:2">
      <c r="A2280" s="18">
        <v>39535</v>
      </c>
      <c r="B2280" s="23" t="s">
        <v>3169</v>
      </c>
    </row>
    <row r="2281" spans="1:2">
      <c r="A2281" s="18">
        <v>39536</v>
      </c>
      <c r="B2281" s="23" t="s">
        <v>3170</v>
      </c>
    </row>
    <row r="2282" spans="1:2">
      <c r="A2282" s="18">
        <v>39537</v>
      </c>
      <c r="B2282" s="23" t="s">
        <v>3171</v>
      </c>
    </row>
    <row r="2283" spans="1:2">
      <c r="A2283" s="18">
        <v>39538</v>
      </c>
      <c r="B2283" s="23" t="s">
        <v>3172</v>
      </c>
    </row>
    <row r="2284" spans="1:2">
      <c r="A2284" s="18">
        <v>39539</v>
      </c>
      <c r="B2284" s="23" t="s">
        <v>3173</v>
      </c>
    </row>
    <row r="2285" spans="1:2">
      <c r="A2285" s="18">
        <v>39540</v>
      </c>
      <c r="B2285" s="23" t="s">
        <v>3174</v>
      </c>
    </row>
    <row r="2286" spans="1:2">
      <c r="A2286" s="18">
        <v>39541</v>
      </c>
      <c r="B2286" s="23" t="s">
        <v>3175</v>
      </c>
    </row>
    <row r="2287" spans="1:2">
      <c r="A2287" s="18">
        <v>39542</v>
      </c>
      <c r="B2287" s="23" t="s">
        <v>3176</v>
      </c>
    </row>
    <row r="2288" spans="1:2">
      <c r="A2288" s="18">
        <v>39543</v>
      </c>
      <c r="B2288" s="23" t="s">
        <v>3177</v>
      </c>
    </row>
    <row r="2289" spans="1:2">
      <c r="A2289" s="18">
        <v>39544</v>
      </c>
      <c r="B2289" s="23" t="s">
        <v>3178</v>
      </c>
    </row>
    <row r="2290" spans="1:2">
      <c r="A2290" s="18">
        <v>39545</v>
      </c>
      <c r="B2290" s="23" t="s">
        <v>3179</v>
      </c>
    </row>
    <row r="2291" spans="1:2">
      <c r="A2291" s="18">
        <v>39546</v>
      </c>
      <c r="B2291" s="23" t="s">
        <v>3180</v>
      </c>
    </row>
    <row r="2292" spans="1:2">
      <c r="A2292" s="18">
        <v>39547</v>
      </c>
      <c r="B2292" s="23" t="s">
        <v>3181</v>
      </c>
    </row>
    <row r="2293" spans="1:2">
      <c r="A2293" s="18">
        <v>39548</v>
      </c>
      <c r="B2293" s="23" t="s">
        <v>3182</v>
      </c>
    </row>
    <row r="2294" spans="1:2">
      <c r="A2294" s="18">
        <v>39549</v>
      </c>
      <c r="B2294" s="23" t="s">
        <v>3183</v>
      </c>
    </row>
    <row r="2295" spans="1:2">
      <c r="A2295" s="18">
        <v>39550</v>
      </c>
      <c r="B2295" s="23" t="s">
        <v>3184</v>
      </c>
    </row>
    <row r="2296" spans="1:2">
      <c r="A2296" s="18">
        <v>39551</v>
      </c>
      <c r="B2296" s="23" t="s">
        <v>3185</v>
      </c>
    </row>
    <row r="2297" spans="1:2">
      <c r="A2297" s="18">
        <v>39552</v>
      </c>
      <c r="B2297" s="23" t="s">
        <v>3186</v>
      </c>
    </row>
    <row r="2298" spans="1:2">
      <c r="A2298" s="18">
        <v>39553</v>
      </c>
      <c r="B2298" s="23" t="s">
        <v>3187</v>
      </c>
    </row>
    <row r="2299" spans="1:2">
      <c r="A2299" s="18">
        <v>39554</v>
      </c>
      <c r="B2299" s="23" t="s">
        <v>3188</v>
      </c>
    </row>
    <row r="2300" spans="1:2">
      <c r="A2300" s="18">
        <v>39555</v>
      </c>
      <c r="B2300" s="23" t="s">
        <v>3189</v>
      </c>
    </row>
    <row r="2301" spans="1:2">
      <c r="A2301" s="18">
        <v>39556</v>
      </c>
      <c r="B2301" s="23" t="s">
        <v>3190</v>
      </c>
    </row>
    <row r="2302" spans="1:2">
      <c r="A2302" s="18">
        <v>39557</v>
      </c>
      <c r="B2302" s="23" t="s">
        <v>3191</v>
      </c>
    </row>
    <row r="2303" spans="1:2">
      <c r="A2303" s="18">
        <v>39558</v>
      </c>
      <c r="B2303" s="23" t="s">
        <v>3192</v>
      </c>
    </row>
    <row r="2304" spans="1:2">
      <c r="A2304" s="18">
        <v>39559</v>
      </c>
      <c r="B2304" s="23" t="s">
        <v>3193</v>
      </c>
    </row>
    <row r="2305" spans="1:2">
      <c r="A2305" s="18">
        <v>39560</v>
      </c>
      <c r="B2305" s="23" t="s">
        <v>3194</v>
      </c>
    </row>
    <row r="2306" spans="1:2">
      <c r="A2306" s="18">
        <v>39561</v>
      </c>
      <c r="B2306" s="23" t="s">
        <v>3195</v>
      </c>
    </row>
    <row r="2307" spans="1:2">
      <c r="A2307" s="18">
        <v>39562</v>
      </c>
      <c r="B2307" s="23" t="s">
        <v>3196</v>
      </c>
    </row>
    <row r="2308" spans="1:2">
      <c r="A2308" s="18">
        <v>39563</v>
      </c>
      <c r="B2308" s="23" t="s">
        <v>3197</v>
      </c>
    </row>
    <row r="2309" spans="1:2">
      <c r="A2309" s="18">
        <v>39564</v>
      </c>
      <c r="B2309" s="23" t="s">
        <v>3198</v>
      </c>
    </row>
    <row r="2310" spans="1:2">
      <c r="A2310" s="18">
        <v>39565</v>
      </c>
      <c r="B2310" s="23" t="s">
        <v>3199</v>
      </c>
    </row>
    <row r="2311" spans="1:2">
      <c r="A2311" s="18">
        <v>39566</v>
      </c>
      <c r="B2311" s="23" t="s">
        <v>3200</v>
      </c>
    </row>
    <row r="2312" spans="1:2">
      <c r="A2312" s="18">
        <v>39567</v>
      </c>
      <c r="B2312" s="23" t="s">
        <v>3201</v>
      </c>
    </row>
    <row r="2313" spans="1:2">
      <c r="A2313" s="18">
        <v>39568</v>
      </c>
      <c r="B2313" s="23" t="s">
        <v>3202</v>
      </c>
    </row>
    <row r="2314" spans="1:2">
      <c r="A2314" s="18">
        <v>39569</v>
      </c>
      <c r="B2314" s="23" t="s">
        <v>3203</v>
      </c>
    </row>
    <row r="2315" spans="1:2">
      <c r="A2315" s="18">
        <v>39570</v>
      </c>
      <c r="B2315" s="23" t="s">
        <v>3204</v>
      </c>
    </row>
    <row r="2316" spans="1:2">
      <c r="A2316" s="18">
        <v>39571</v>
      </c>
      <c r="B2316" s="23" t="s">
        <v>3205</v>
      </c>
    </row>
    <row r="2317" spans="1:2">
      <c r="A2317" s="18">
        <v>39572</v>
      </c>
      <c r="B2317" s="23" t="s">
        <v>3206</v>
      </c>
    </row>
    <row r="2318" spans="1:2">
      <c r="A2318" s="18">
        <v>39573</v>
      </c>
      <c r="B2318" s="23" t="s">
        <v>3207</v>
      </c>
    </row>
    <row r="2319" spans="1:2">
      <c r="A2319" s="18">
        <v>39574</v>
      </c>
      <c r="B2319" s="23" t="s">
        <v>3208</v>
      </c>
    </row>
    <row r="2320" spans="1:2">
      <c r="A2320" s="18">
        <v>39575</v>
      </c>
      <c r="B2320" s="23" t="s">
        <v>3209</v>
      </c>
    </row>
    <row r="2321" spans="1:2">
      <c r="A2321" s="18">
        <v>39576</v>
      </c>
      <c r="B2321" s="23" t="s">
        <v>3210</v>
      </c>
    </row>
    <row r="2322" spans="1:2">
      <c r="A2322" s="18">
        <v>39577</v>
      </c>
      <c r="B2322" s="23" t="s">
        <v>3211</v>
      </c>
    </row>
    <row r="2323" spans="1:2">
      <c r="A2323" s="18">
        <v>39578</v>
      </c>
      <c r="B2323" s="23" t="s">
        <v>3212</v>
      </c>
    </row>
    <row r="2324" spans="1:2">
      <c r="A2324" s="18">
        <v>39579</v>
      </c>
      <c r="B2324" s="23" t="s">
        <v>3213</v>
      </c>
    </row>
    <row r="2325" spans="1:2">
      <c r="A2325" s="18">
        <v>39580</v>
      </c>
      <c r="B2325" s="23" t="s">
        <v>3214</v>
      </c>
    </row>
    <row r="2326" spans="1:2">
      <c r="A2326" s="18">
        <v>39581</v>
      </c>
      <c r="B2326" s="23" t="s">
        <v>3215</v>
      </c>
    </row>
    <row r="2327" spans="1:2">
      <c r="A2327" s="18">
        <v>39582</v>
      </c>
      <c r="B2327" s="23" t="s">
        <v>3216</v>
      </c>
    </row>
    <row r="2328" spans="1:2">
      <c r="A2328" s="18">
        <v>39583</v>
      </c>
      <c r="B2328" s="23" t="s">
        <v>3217</v>
      </c>
    </row>
    <row r="2329" spans="1:2">
      <c r="A2329" s="18">
        <v>39584</v>
      </c>
      <c r="B2329" s="23" t="s">
        <v>3218</v>
      </c>
    </row>
    <row r="2330" spans="1:2">
      <c r="A2330" s="18">
        <v>39585</v>
      </c>
      <c r="B2330" s="23" t="s">
        <v>3219</v>
      </c>
    </row>
    <row r="2331" spans="1:2">
      <c r="A2331" s="18">
        <v>39586</v>
      </c>
      <c r="B2331" s="23" t="s">
        <v>3220</v>
      </c>
    </row>
    <row r="2332" spans="1:2">
      <c r="A2332" s="18">
        <v>39587</v>
      </c>
      <c r="B2332" s="23" t="s">
        <v>3221</v>
      </c>
    </row>
    <row r="2333" spans="1:2">
      <c r="A2333" s="18">
        <v>39588</v>
      </c>
      <c r="B2333" s="23" t="s">
        <v>3222</v>
      </c>
    </row>
    <row r="2334" spans="1:2">
      <c r="A2334" s="18">
        <v>39589</v>
      </c>
      <c r="B2334" s="23" t="s">
        <v>3223</v>
      </c>
    </row>
    <row r="2335" spans="1:2">
      <c r="A2335" s="18">
        <v>39590</v>
      </c>
      <c r="B2335" s="23" t="s">
        <v>3224</v>
      </c>
    </row>
    <row r="2336" spans="1:2">
      <c r="A2336" s="18">
        <v>39591</v>
      </c>
      <c r="B2336" s="23" t="s">
        <v>3225</v>
      </c>
    </row>
    <row r="2337" spans="1:2">
      <c r="A2337" s="18">
        <v>39592</v>
      </c>
      <c r="B2337" s="23" t="s">
        <v>3226</v>
      </c>
    </row>
    <row r="2338" spans="1:2">
      <c r="A2338" s="18">
        <v>39593</v>
      </c>
      <c r="B2338" s="23" t="s">
        <v>3227</v>
      </c>
    </row>
    <row r="2339" spans="1:2">
      <c r="A2339" s="18">
        <v>39594</v>
      </c>
      <c r="B2339" s="23" t="s">
        <v>3228</v>
      </c>
    </row>
    <row r="2340" spans="1:2">
      <c r="A2340" s="18">
        <v>39595</v>
      </c>
      <c r="B2340" s="23" t="s">
        <v>3229</v>
      </c>
    </row>
    <row r="2341" spans="1:2">
      <c r="A2341" s="18">
        <v>39596</v>
      </c>
      <c r="B2341" s="23" t="s">
        <v>3230</v>
      </c>
    </row>
    <row r="2342" spans="1:2">
      <c r="A2342" s="18">
        <v>39597</v>
      </c>
      <c r="B2342" s="23" t="s">
        <v>3231</v>
      </c>
    </row>
    <row r="2343" spans="1:2">
      <c r="A2343" s="18">
        <v>39598</v>
      </c>
      <c r="B2343" s="23" t="s">
        <v>3232</v>
      </c>
    </row>
    <row r="2344" spans="1:2">
      <c r="A2344" s="18">
        <v>39599</v>
      </c>
      <c r="B2344" s="23" t="s">
        <v>3233</v>
      </c>
    </row>
    <row r="2345" spans="1:2">
      <c r="A2345" s="18">
        <v>39600</v>
      </c>
      <c r="B2345" s="23" t="s">
        <v>3234</v>
      </c>
    </row>
    <row r="2346" spans="1:2">
      <c r="A2346" s="18">
        <v>39601</v>
      </c>
      <c r="B2346" s="23" t="s">
        <v>3235</v>
      </c>
    </row>
    <row r="2347" spans="1:2">
      <c r="A2347" s="18">
        <v>39602</v>
      </c>
      <c r="B2347" s="23" t="s">
        <v>3236</v>
      </c>
    </row>
    <row r="2348" spans="1:2">
      <c r="A2348" s="18">
        <v>39603</v>
      </c>
      <c r="B2348" s="23" t="s">
        <v>3237</v>
      </c>
    </row>
    <row r="2349" spans="1:2">
      <c r="A2349" s="18">
        <v>39604</v>
      </c>
      <c r="B2349" s="23" t="s">
        <v>3238</v>
      </c>
    </row>
    <row r="2350" spans="1:2">
      <c r="A2350" s="18">
        <v>39605</v>
      </c>
      <c r="B2350" s="23" t="s">
        <v>3239</v>
      </c>
    </row>
    <row r="2351" spans="1:2">
      <c r="A2351" s="18">
        <v>39606</v>
      </c>
      <c r="B2351" s="23" t="s">
        <v>3240</v>
      </c>
    </row>
    <row r="2352" spans="1:2">
      <c r="A2352" s="18">
        <v>39607</v>
      </c>
      <c r="B2352" s="23" t="s">
        <v>3241</v>
      </c>
    </row>
    <row r="2353" spans="1:2">
      <c r="A2353" s="18">
        <v>39608</v>
      </c>
      <c r="B2353" s="23" t="s">
        <v>3242</v>
      </c>
    </row>
    <row r="2354" spans="1:2">
      <c r="A2354" s="18">
        <v>39609</v>
      </c>
      <c r="B2354" s="23" t="s">
        <v>3243</v>
      </c>
    </row>
    <row r="2355" spans="1:2">
      <c r="A2355" s="18">
        <v>39610</v>
      </c>
      <c r="B2355" s="23" t="s">
        <v>3244</v>
      </c>
    </row>
    <row r="2356" spans="1:2">
      <c r="A2356" s="18">
        <v>39611</v>
      </c>
      <c r="B2356" s="23" t="s">
        <v>3245</v>
      </c>
    </row>
    <row r="2357" spans="1:2">
      <c r="A2357" s="18">
        <v>39612</v>
      </c>
      <c r="B2357" s="23" t="s">
        <v>3246</v>
      </c>
    </row>
    <row r="2358" spans="1:2">
      <c r="A2358" s="18">
        <v>39613</v>
      </c>
      <c r="B2358" s="23" t="s">
        <v>3247</v>
      </c>
    </row>
    <row r="2359" spans="1:2">
      <c r="A2359" s="18">
        <v>39614</v>
      </c>
      <c r="B2359" s="23" t="s">
        <v>3248</v>
      </c>
    </row>
    <row r="2360" spans="1:2">
      <c r="A2360" s="18">
        <v>39615</v>
      </c>
      <c r="B2360" s="23" t="s">
        <v>3249</v>
      </c>
    </row>
    <row r="2361" spans="1:2">
      <c r="A2361" s="18">
        <v>39616</v>
      </c>
      <c r="B2361" s="23" t="s">
        <v>3250</v>
      </c>
    </row>
    <row r="2362" spans="1:2">
      <c r="A2362" s="18">
        <v>39617</v>
      </c>
      <c r="B2362" s="23" t="s">
        <v>3251</v>
      </c>
    </row>
    <row r="2363" spans="1:2">
      <c r="A2363" s="18">
        <v>39618</v>
      </c>
      <c r="B2363" s="23" t="s">
        <v>3252</v>
      </c>
    </row>
    <row r="2364" spans="1:2">
      <c r="A2364" s="18">
        <v>39619</v>
      </c>
      <c r="B2364" s="23" t="s">
        <v>3253</v>
      </c>
    </row>
    <row r="2365" spans="1:2">
      <c r="A2365" s="18">
        <v>39620</v>
      </c>
      <c r="B2365" s="23" t="s">
        <v>3254</v>
      </c>
    </row>
    <row r="2366" spans="1:2">
      <c r="A2366" s="18">
        <v>39621</v>
      </c>
      <c r="B2366" s="23" t="s">
        <v>3255</v>
      </c>
    </row>
    <row r="2367" spans="1:2">
      <c r="A2367" s="18">
        <v>39622</v>
      </c>
      <c r="B2367" s="23" t="s">
        <v>3256</v>
      </c>
    </row>
    <row r="2368" spans="1:2">
      <c r="A2368" s="18">
        <v>39623</v>
      </c>
      <c r="B2368" s="23" t="s">
        <v>3257</v>
      </c>
    </row>
    <row r="2369" spans="1:2">
      <c r="A2369" s="18">
        <v>39624</v>
      </c>
      <c r="B2369" s="23" t="s">
        <v>3258</v>
      </c>
    </row>
    <row r="2370" spans="1:2">
      <c r="A2370" s="18">
        <v>39625</v>
      </c>
      <c r="B2370" s="23" t="s">
        <v>3259</v>
      </c>
    </row>
    <row r="2371" spans="1:2">
      <c r="A2371" s="18">
        <v>39626</v>
      </c>
      <c r="B2371" s="23" t="s">
        <v>3260</v>
      </c>
    </row>
    <row r="2372" spans="1:2">
      <c r="A2372" s="18">
        <v>39627</v>
      </c>
      <c r="B2372" s="23" t="s">
        <v>3261</v>
      </c>
    </row>
    <row r="2373" spans="1:2">
      <c r="A2373" s="18">
        <v>39628</v>
      </c>
      <c r="B2373" s="23" t="s">
        <v>3262</v>
      </c>
    </row>
    <row r="2374" spans="1:2">
      <c r="A2374" s="18">
        <v>39629</v>
      </c>
      <c r="B2374" s="23" t="s">
        <v>3263</v>
      </c>
    </row>
    <row r="2375" spans="1:2">
      <c r="A2375" s="18">
        <v>39630</v>
      </c>
      <c r="B2375" s="23" t="s">
        <v>3264</v>
      </c>
    </row>
    <row r="2376" spans="1:2">
      <c r="A2376" s="18">
        <v>39631</v>
      </c>
      <c r="B2376" s="23" t="s">
        <v>3265</v>
      </c>
    </row>
    <row r="2377" spans="1:2">
      <c r="A2377" s="18">
        <v>39632</v>
      </c>
      <c r="B2377" s="23" t="s">
        <v>3266</v>
      </c>
    </row>
    <row r="2378" spans="1:2">
      <c r="A2378" s="18">
        <v>39633</v>
      </c>
      <c r="B2378" s="23" t="s">
        <v>3267</v>
      </c>
    </row>
    <row r="2379" spans="1:2">
      <c r="A2379" s="18">
        <v>39634</v>
      </c>
      <c r="B2379" s="23" t="s">
        <v>3268</v>
      </c>
    </row>
    <row r="2380" spans="1:2">
      <c r="A2380" s="18">
        <v>39635</v>
      </c>
      <c r="B2380" s="23" t="s">
        <v>3269</v>
      </c>
    </row>
    <row r="2381" spans="1:2">
      <c r="A2381" s="18">
        <v>39636</v>
      </c>
      <c r="B2381" s="23" t="s">
        <v>3270</v>
      </c>
    </row>
    <row r="2382" spans="1:2">
      <c r="A2382" s="18">
        <v>39637</v>
      </c>
      <c r="B2382" s="23" t="s">
        <v>3271</v>
      </c>
    </row>
    <row r="2383" spans="1:2">
      <c r="A2383" s="18">
        <v>39638</v>
      </c>
      <c r="B2383" s="23" t="s">
        <v>3272</v>
      </c>
    </row>
    <row r="2384" spans="1:2">
      <c r="A2384" s="18">
        <v>39639</v>
      </c>
      <c r="B2384" s="23" t="s">
        <v>3273</v>
      </c>
    </row>
    <row r="2385" spans="1:2">
      <c r="A2385" s="18">
        <v>39640</v>
      </c>
      <c r="B2385" s="23" t="s">
        <v>3274</v>
      </c>
    </row>
    <row r="2386" spans="1:2">
      <c r="A2386" s="18">
        <v>39641</v>
      </c>
      <c r="B2386" s="23" t="s">
        <v>3275</v>
      </c>
    </row>
    <row r="2387" spans="1:2">
      <c r="A2387" s="18">
        <v>39642</v>
      </c>
      <c r="B2387" s="23" t="s">
        <v>3276</v>
      </c>
    </row>
    <row r="2388" spans="1:2">
      <c r="A2388" s="18">
        <v>39643</v>
      </c>
      <c r="B2388" s="23" t="s">
        <v>3277</v>
      </c>
    </row>
    <row r="2389" spans="1:2">
      <c r="A2389" s="18">
        <v>39644</v>
      </c>
      <c r="B2389" s="23" t="s">
        <v>3278</v>
      </c>
    </row>
    <row r="2390" spans="1:2">
      <c r="A2390" s="18">
        <v>39645</v>
      </c>
      <c r="B2390" s="23" t="s">
        <v>3279</v>
      </c>
    </row>
    <row r="2391" spans="1:2">
      <c r="A2391" s="18">
        <v>39646</v>
      </c>
      <c r="B2391" s="23" t="s">
        <v>3280</v>
      </c>
    </row>
    <row r="2392" spans="1:2">
      <c r="A2392" s="18">
        <v>39647</v>
      </c>
      <c r="B2392" s="23" t="s">
        <v>3281</v>
      </c>
    </row>
    <row r="2393" spans="1:2">
      <c r="A2393" s="18">
        <v>39648</v>
      </c>
      <c r="B2393" s="23" t="s">
        <v>3282</v>
      </c>
    </row>
    <row r="2394" spans="1:2">
      <c r="A2394" s="18">
        <v>39649</v>
      </c>
      <c r="B2394" s="23" t="s">
        <v>3283</v>
      </c>
    </row>
    <row r="2395" spans="1:2">
      <c r="A2395" s="18">
        <v>39650</v>
      </c>
      <c r="B2395" s="23" t="s">
        <v>3284</v>
      </c>
    </row>
    <row r="2396" spans="1:2">
      <c r="A2396" s="18">
        <v>39651</v>
      </c>
      <c r="B2396" s="23" t="s">
        <v>3285</v>
      </c>
    </row>
    <row r="2397" spans="1:2">
      <c r="A2397" s="18">
        <v>39652</v>
      </c>
      <c r="B2397" s="23" t="s">
        <v>3286</v>
      </c>
    </row>
    <row r="2398" spans="1:2">
      <c r="A2398" s="18">
        <v>39653</v>
      </c>
      <c r="B2398" s="23" t="s">
        <v>3287</v>
      </c>
    </row>
    <row r="2399" spans="1:2">
      <c r="A2399" s="18">
        <v>39654</v>
      </c>
      <c r="B2399" s="23" t="s">
        <v>3288</v>
      </c>
    </row>
    <row r="2400" spans="1:2">
      <c r="A2400" s="18">
        <v>39655</v>
      </c>
      <c r="B2400" s="23" t="s">
        <v>3289</v>
      </c>
    </row>
    <row r="2401" spans="1:2">
      <c r="A2401" s="18">
        <v>39656</v>
      </c>
      <c r="B2401" s="23" t="s">
        <v>3290</v>
      </c>
    </row>
    <row r="2402" spans="1:2">
      <c r="A2402" s="18">
        <v>39657</v>
      </c>
      <c r="B2402" s="23" t="s">
        <v>3291</v>
      </c>
    </row>
    <row r="2403" spans="1:2">
      <c r="A2403" s="18">
        <v>39658</v>
      </c>
      <c r="B2403" s="23" t="s">
        <v>3292</v>
      </c>
    </row>
    <row r="2404" spans="1:2">
      <c r="A2404" s="18">
        <v>39659</v>
      </c>
      <c r="B2404" s="23" t="s">
        <v>3293</v>
      </c>
    </row>
    <row r="2405" spans="1:2">
      <c r="A2405" s="18">
        <v>39660</v>
      </c>
      <c r="B2405" s="23" t="s">
        <v>3294</v>
      </c>
    </row>
    <row r="2406" spans="1:2">
      <c r="A2406" s="18">
        <v>39661</v>
      </c>
      <c r="B2406" s="23" t="s">
        <v>3295</v>
      </c>
    </row>
    <row r="2407" spans="1:2">
      <c r="A2407" s="18">
        <v>39662</v>
      </c>
      <c r="B2407" s="23" t="s">
        <v>3296</v>
      </c>
    </row>
    <row r="2408" spans="1:2">
      <c r="A2408" s="18">
        <v>39663</v>
      </c>
      <c r="B2408" s="23" t="s">
        <v>3297</v>
      </c>
    </row>
    <row r="2409" spans="1:2">
      <c r="A2409" s="18">
        <v>39664</v>
      </c>
      <c r="B2409" s="23" t="s">
        <v>3298</v>
      </c>
    </row>
    <row r="2410" spans="1:2">
      <c r="A2410" s="18">
        <v>39665</v>
      </c>
      <c r="B2410" s="23" t="s">
        <v>3299</v>
      </c>
    </row>
    <row r="2411" spans="1:2">
      <c r="A2411" s="18">
        <v>39666</v>
      </c>
      <c r="B2411" s="23" t="s">
        <v>3300</v>
      </c>
    </row>
    <row r="2412" spans="1:2">
      <c r="A2412" s="18">
        <v>39667</v>
      </c>
      <c r="B2412" s="23" t="s">
        <v>3301</v>
      </c>
    </row>
    <row r="2413" spans="1:2">
      <c r="A2413" s="18">
        <v>39668</v>
      </c>
      <c r="B2413" s="23" t="s">
        <v>3302</v>
      </c>
    </row>
    <row r="2414" spans="1:2">
      <c r="A2414" s="18">
        <v>39669</v>
      </c>
      <c r="B2414" s="23" t="s">
        <v>3303</v>
      </c>
    </row>
    <row r="2415" spans="1:2">
      <c r="A2415" s="18">
        <v>39670</v>
      </c>
      <c r="B2415" s="23" t="s">
        <v>3304</v>
      </c>
    </row>
    <row r="2416" spans="1:2">
      <c r="A2416" s="18">
        <v>39671</v>
      </c>
      <c r="B2416" s="23" t="s">
        <v>3305</v>
      </c>
    </row>
    <row r="2417" spans="1:2">
      <c r="A2417" s="18">
        <v>39672</v>
      </c>
      <c r="B2417" s="23" t="s">
        <v>3306</v>
      </c>
    </row>
    <row r="2418" spans="1:2">
      <c r="A2418" s="18">
        <v>39673</v>
      </c>
      <c r="B2418" s="23" t="s">
        <v>3307</v>
      </c>
    </row>
    <row r="2419" spans="1:2">
      <c r="A2419" s="18">
        <v>39674</v>
      </c>
      <c r="B2419" s="23" t="s">
        <v>3308</v>
      </c>
    </row>
    <row r="2420" spans="1:2">
      <c r="A2420" s="18">
        <v>39675</v>
      </c>
      <c r="B2420" s="23" t="s">
        <v>3309</v>
      </c>
    </row>
    <row r="2421" spans="1:2">
      <c r="A2421" s="18">
        <v>39676</v>
      </c>
      <c r="B2421" s="23" t="s">
        <v>3310</v>
      </c>
    </row>
    <row r="2422" spans="1:2">
      <c r="A2422" s="18">
        <v>39677</v>
      </c>
      <c r="B2422" s="23" t="s">
        <v>3311</v>
      </c>
    </row>
    <row r="2423" spans="1:2">
      <c r="A2423" s="18">
        <v>39678</v>
      </c>
      <c r="B2423" s="23" t="s">
        <v>3312</v>
      </c>
    </row>
    <row r="2424" spans="1:2">
      <c r="A2424" s="18">
        <v>39679</v>
      </c>
      <c r="B2424" s="23" t="s">
        <v>3313</v>
      </c>
    </row>
    <row r="2425" spans="1:2">
      <c r="A2425" s="18">
        <v>39680</v>
      </c>
      <c r="B2425" s="23" t="s">
        <v>3314</v>
      </c>
    </row>
    <row r="2426" spans="1:2">
      <c r="A2426" s="18">
        <v>39681</v>
      </c>
      <c r="B2426" s="23" t="s">
        <v>3315</v>
      </c>
    </row>
    <row r="2427" spans="1:2">
      <c r="A2427" s="18">
        <v>39682</v>
      </c>
      <c r="B2427" s="23" t="s">
        <v>3316</v>
      </c>
    </row>
    <row r="2428" spans="1:2">
      <c r="A2428" s="18">
        <v>39683</v>
      </c>
      <c r="B2428" s="23" t="s">
        <v>3317</v>
      </c>
    </row>
    <row r="2429" spans="1:2">
      <c r="A2429" s="18">
        <v>39684</v>
      </c>
      <c r="B2429" s="23" t="s">
        <v>3318</v>
      </c>
    </row>
    <row r="2430" spans="1:2">
      <c r="A2430" s="18">
        <v>39685</v>
      </c>
      <c r="B2430" s="23" t="s">
        <v>3319</v>
      </c>
    </row>
    <row r="2431" spans="1:2">
      <c r="A2431" s="18">
        <v>39686</v>
      </c>
      <c r="B2431" s="23" t="s">
        <v>3320</v>
      </c>
    </row>
    <row r="2432" spans="1:2">
      <c r="A2432" s="18">
        <v>39687</v>
      </c>
      <c r="B2432" s="23" t="s">
        <v>3321</v>
      </c>
    </row>
    <row r="2433" spans="1:2">
      <c r="A2433" s="18">
        <v>39688</v>
      </c>
      <c r="B2433" s="23" t="s">
        <v>3322</v>
      </c>
    </row>
    <row r="2434" spans="1:2">
      <c r="A2434" s="18">
        <v>39689</v>
      </c>
      <c r="B2434" s="23" t="s">
        <v>3323</v>
      </c>
    </row>
    <row r="2435" spans="1:2">
      <c r="A2435" s="18">
        <v>39690</v>
      </c>
      <c r="B2435" s="23" t="s">
        <v>3324</v>
      </c>
    </row>
    <row r="2436" spans="1:2">
      <c r="A2436" s="18">
        <v>39691</v>
      </c>
      <c r="B2436" s="23" t="s">
        <v>3325</v>
      </c>
    </row>
    <row r="2437" spans="1:2">
      <c r="A2437" s="18">
        <v>39692</v>
      </c>
      <c r="B2437" s="23" t="s">
        <v>3326</v>
      </c>
    </row>
    <row r="2438" spans="1:2">
      <c r="A2438" s="18">
        <v>39693</v>
      </c>
      <c r="B2438" s="23" t="s">
        <v>3327</v>
      </c>
    </row>
    <row r="2439" spans="1:2">
      <c r="A2439" s="18">
        <v>39694</v>
      </c>
      <c r="B2439" s="23" t="s">
        <v>3328</v>
      </c>
    </row>
    <row r="2440" spans="1:2">
      <c r="A2440" s="18">
        <v>39695</v>
      </c>
      <c r="B2440" s="23" t="s">
        <v>3329</v>
      </c>
    </row>
    <row r="2441" spans="1:2">
      <c r="A2441" s="18">
        <v>39696</v>
      </c>
      <c r="B2441" s="23" t="s">
        <v>3330</v>
      </c>
    </row>
    <row r="2442" spans="1:2">
      <c r="A2442" s="18">
        <v>39697</v>
      </c>
      <c r="B2442" s="23" t="s">
        <v>3331</v>
      </c>
    </row>
    <row r="2443" spans="1:2">
      <c r="A2443" s="18">
        <v>39698</v>
      </c>
      <c r="B2443" s="23" t="s">
        <v>3332</v>
      </c>
    </row>
    <row r="2444" spans="1:2">
      <c r="A2444" s="18">
        <v>39699</v>
      </c>
      <c r="B2444" s="23" t="s">
        <v>3333</v>
      </c>
    </row>
    <row r="2445" spans="1:2">
      <c r="A2445" s="18">
        <v>39700</v>
      </c>
      <c r="B2445" s="23" t="s">
        <v>3334</v>
      </c>
    </row>
    <row r="2446" spans="1:2">
      <c r="A2446" s="18">
        <v>39701</v>
      </c>
      <c r="B2446" s="23" t="s">
        <v>3335</v>
      </c>
    </row>
    <row r="2447" spans="1:2">
      <c r="A2447" s="18">
        <v>39702</v>
      </c>
      <c r="B2447" s="23" t="s">
        <v>3336</v>
      </c>
    </row>
    <row r="2448" spans="1:2">
      <c r="A2448" s="18">
        <v>39703</v>
      </c>
      <c r="B2448" s="23" t="s">
        <v>3337</v>
      </c>
    </row>
    <row r="2449" spans="1:2">
      <c r="A2449" s="18">
        <v>39704</v>
      </c>
      <c r="B2449" s="23" t="s">
        <v>3338</v>
      </c>
    </row>
    <row r="2450" spans="1:2">
      <c r="A2450" s="18">
        <v>39705</v>
      </c>
      <c r="B2450" s="23" t="s">
        <v>3339</v>
      </c>
    </row>
    <row r="2451" spans="1:2">
      <c r="A2451" s="18">
        <v>39706</v>
      </c>
      <c r="B2451" s="23" t="s">
        <v>3340</v>
      </c>
    </row>
    <row r="2452" spans="1:2">
      <c r="A2452" s="18">
        <v>39707</v>
      </c>
      <c r="B2452" s="23" t="s">
        <v>3341</v>
      </c>
    </row>
    <row r="2453" spans="1:2">
      <c r="A2453" s="18">
        <v>39708</v>
      </c>
      <c r="B2453" s="23" t="s">
        <v>3342</v>
      </c>
    </row>
    <row r="2454" spans="1:2">
      <c r="A2454" s="18">
        <v>39709</v>
      </c>
      <c r="B2454" s="23" t="s">
        <v>3343</v>
      </c>
    </row>
    <row r="2455" spans="1:2">
      <c r="A2455" s="18">
        <v>39710</v>
      </c>
      <c r="B2455" s="23" t="s">
        <v>3344</v>
      </c>
    </row>
    <row r="2456" spans="1:2">
      <c r="A2456" s="18">
        <v>39711</v>
      </c>
      <c r="B2456" s="23" t="s">
        <v>3345</v>
      </c>
    </row>
    <row r="2457" spans="1:2">
      <c r="A2457" s="18">
        <v>39712</v>
      </c>
      <c r="B2457" s="23" t="s">
        <v>3346</v>
      </c>
    </row>
    <row r="2458" spans="1:2">
      <c r="A2458" s="18">
        <v>39713</v>
      </c>
      <c r="B2458" s="23" t="s">
        <v>3347</v>
      </c>
    </row>
    <row r="2459" spans="1:2">
      <c r="A2459" s="18">
        <v>39714</v>
      </c>
      <c r="B2459" s="23" t="s">
        <v>3348</v>
      </c>
    </row>
    <row r="2460" spans="1:2">
      <c r="A2460" s="18">
        <v>39715</v>
      </c>
      <c r="B2460" s="23" t="s">
        <v>3349</v>
      </c>
    </row>
    <row r="2461" spans="1:2">
      <c r="A2461" s="18">
        <v>39716</v>
      </c>
      <c r="B2461" s="23" t="s">
        <v>3350</v>
      </c>
    </row>
    <row r="2462" spans="1:2">
      <c r="A2462" s="18">
        <v>39717</v>
      </c>
      <c r="B2462" s="23" t="s">
        <v>3351</v>
      </c>
    </row>
    <row r="2463" spans="1:2">
      <c r="A2463" s="18">
        <v>39718</v>
      </c>
      <c r="B2463" s="23" t="s">
        <v>3352</v>
      </c>
    </row>
    <row r="2464" spans="1:2">
      <c r="A2464" s="18">
        <v>39719</v>
      </c>
      <c r="B2464" s="23" t="s">
        <v>3353</v>
      </c>
    </row>
    <row r="2465" spans="1:2">
      <c r="A2465" s="18">
        <v>39720</v>
      </c>
      <c r="B2465" s="23" t="s">
        <v>3354</v>
      </c>
    </row>
    <row r="2466" spans="1:2">
      <c r="A2466" s="18">
        <v>39721</v>
      </c>
      <c r="B2466" s="23" t="s">
        <v>3355</v>
      </c>
    </row>
    <row r="2467" spans="1:2">
      <c r="A2467" s="18">
        <v>39722</v>
      </c>
      <c r="B2467" s="23" t="s">
        <v>3356</v>
      </c>
    </row>
    <row r="2468" spans="1:2">
      <c r="A2468" s="18">
        <v>39723</v>
      </c>
      <c r="B2468" s="23" t="s">
        <v>3357</v>
      </c>
    </row>
    <row r="2469" spans="1:2">
      <c r="A2469" s="18">
        <v>39724</v>
      </c>
      <c r="B2469" s="23" t="s">
        <v>3358</v>
      </c>
    </row>
    <row r="2470" spans="1:2">
      <c r="A2470" s="18">
        <v>39725</v>
      </c>
      <c r="B2470" s="23" t="s">
        <v>3359</v>
      </c>
    </row>
    <row r="2471" spans="1:2">
      <c r="A2471" s="18">
        <v>39726</v>
      </c>
      <c r="B2471" s="23" t="s">
        <v>3360</v>
      </c>
    </row>
    <row r="2472" spans="1:2">
      <c r="A2472" s="18">
        <v>39727</v>
      </c>
      <c r="B2472" s="23" t="s">
        <v>3361</v>
      </c>
    </row>
    <row r="2473" spans="1:2">
      <c r="A2473" s="18">
        <v>39728</v>
      </c>
      <c r="B2473" s="23" t="s">
        <v>3362</v>
      </c>
    </row>
    <row r="2474" spans="1:2">
      <c r="A2474" s="18">
        <v>39729</v>
      </c>
      <c r="B2474" s="23" t="s">
        <v>3363</v>
      </c>
    </row>
    <row r="2475" spans="1:2">
      <c r="A2475" s="18">
        <v>39730</v>
      </c>
      <c r="B2475" s="23" t="s">
        <v>3364</v>
      </c>
    </row>
    <row r="2476" spans="1:2">
      <c r="A2476" s="18">
        <v>39731</v>
      </c>
      <c r="B2476" s="23" t="s">
        <v>3365</v>
      </c>
    </row>
    <row r="2477" spans="1:2">
      <c r="A2477" s="18">
        <v>39732</v>
      </c>
      <c r="B2477" s="23" t="s">
        <v>3366</v>
      </c>
    </row>
    <row r="2478" spans="1:2">
      <c r="A2478" s="18">
        <v>39733</v>
      </c>
      <c r="B2478" s="23" t="s">
        <v>3367</v>
      </c>
    </row>
    <row r="2479" spans="1:2">
      <c r="A2479" s="18">
        <v>39734</v>
      </c>
      <c r="B2479" s="23" t="s">
        <v>3368</v>
      </c>
    </row>
    <row r="2480" spans="1:2">
      <c r="A2480" s="18">
        <v>39735</v>
      </c>
      <c r="B2480" s="23" t="s">
        <v>3369</v>
      </c>
    </row>
    <row r="2481" spans="1:2">
      <c r="A2481" s="18">
        <v>39736</v>
      </c>
      <c r="B2481" s="23" t="s">
        <v>3370</v>
      </c>
    </row>
    <row r="2482" spans="1:2">
      <c r="A2482" s="18">
        <v>39737</v>
      </c>
      <c r="B2482" s="23" t="s">
        <v>3371</v>
      </c>
    </row>
    <row r="2483" spans="1:2">
      <c r="A2483" s="18">
        <v>39738</v>
      </c>
      <c r="B2483" s="23" t="s">
        <v>3372</v>
      </c>
    </row>
    <row r="2484" spans="1:2">
      <c r="A2484" s="18">
        <v>39739</v>
      </c>
      <c r="B2484" s="23" t="s">
        <v>3373</v>
      </c>
    </row>
    <row r="2485" spans="1:2">
      <c r="A2485" s="18">
        <v>39740</v>
      </c>
      <c r="B2485" s="23" t="s">
        <v>3374</v>
      </c>
    </row>
    <row r="2486" spans="1:2">
      <c r="A2486" s="18">
        <v>39741</v>
      </c>
      <c r="B2486" s="23" t="s">
        <v>3375</v>
      </c>
    </row>
    <row r="2487" spans="1:2">
      <c r="A2487" s="18">
        <v>39742</v>
      </c>
      <c r="B2487" s="23" t="s">
        <v>3376</v>
      </c>
    </row>
    <row r="2488" spans="1:2">
      <c r="A2488" s="18">
        <v>39743</v>
      </c>
      <c r="B2488" s="23" t="s">
        <v>3377</v>
      </c>
    </row>
    <row r="2489" spans="1:2">
      <c r="A2489" s="18">
        <v>39744</v>
      </c>
      <c r="B2489" s="23" t="s">
        <v>3378</v>
      </c>
    </row>
    <row r="2490" spans="1:2">
      <c r="A2490" s="18">
        <v>39745</v>
      </c>
      <c r="B2490" s="23" t="s">
        <v>3379</v>
      </c>
    </row>
    <row r="2491" spans="1:2">
      <c r="A2491" s="18">
        <v>39746</v>
      </c>
      <c r="B2491" s="23" t="s">
        <v>3380</v>
      </c>
    </row>
    <row r="2492" spans="1:2">
      <c r="A2492" s="18">
        <v>39747</v>
      </c>
      <c r="B2492" s="23" t="s">
        <v>3381</v>
      </c>
    </row>
    <row r="2493" spans="1:2">
      <c r="A2493" s="18">
        <v>39748</v>
      </c>
      <c r="B2493" s="23" t="s">
        <v>3382</v>
      </c>
    </row>
    <row r="2494" spans="1:2">
      <c r="A2494" s="18">
        <v>39749</v>
      </c>
      <c r="B2494" s="23" t="s">
        <v>3383</v>
      </c>
    </row>
    <row r="2495" spans="1:2">
      <c r="A2495" s="18">
        <v>39750</v>
      </c>
      <c r="B2495" s="23" t="s">
        <v>3384</v>
      </c>
    </row>
    <row r="2496" spans="1:2">
      <c r="A2496" s="18">
        <v>39751</v>
      </c>
      <c r="B2496" s="23" t="s">
        <v>3385</v>
      </c>
    </row>
    <row r="2497" spans="1:2">
      <c r="A2497" s="18">
        <v>39752</v>
      </c>
      <c r="B2497" s="23" t="s">
        <v>3386</v>
      </c>
    </row>
    <row r="2498" spans="1:2">
      <c r="A2498" s="18">
        <v>39753</v>
      </c>
      <c r="B2498" s="23" t="s">
        <v>3387</v>
      </c>
    </row>
    <row r="2499" spans="1:2">
      <c r="A2499" s="18">
        <v>39754</v>
      </c>
      <c r="B2499" s="23" t="s">
        <v>3388</v>
      </c>
    </row>
    <row r="2500" spans="1:2">
      <c r="A2500" s="18">
        <v>39755</v>
      </c>
      <c r="B2500" s="23" t="s">
        <v>3389</v>
      </c>
    </row>
    <row r="2501" spans="1:2">
      <c r="A2501" s="18">
        <v>39756</v>
      </c>
      <c r="B2501" s="23" t="s">
        <v>3390</v>
      </c>
    </row>
    <row r="2502" spans="1:2">
      <c r="A2502" s="18">
        <v>39757</v>
      </c>
      <c r="B2502" s="23" t="s">
        <v>3391</v>
      </c>
    </row>
    <row r="2503" spans="1:2">
      <c r="A2503" s="18">
        <v>39758</v>
      </c>
      <c r="B2503" s="23" t="s">
        <v>3392</v>
      </c>
    </row>
    <row r="2504" spans="1:2">
      <c r="A2504" s="18">
        <v>39759</v>
      </c>
      <c r="B2504" s="23" t="s">
        <v>3393</v>
      </c>
    </row>
    <row r="2505" spans="1:2">
      <c r="A2505" s="18">
        <v>39760</v>
      </c>
      <c r="B2505" s="23" t="s">
        <v>3394</v>
      </c>
    </row>
    <row r="2506" spans="1:2">
      <c r="A2506" s="18">
        <v>39761</v>
      </c>
      <c r="B2506" s="23" t="s">
        <v>3395</v>
      </c>
    </row>
    <row r="2507" spans="1:2">
      <c r="A2507" s="18">
        <v>39762</v>
      </c>
      <c r="B2507" s="23" t="s">
        <v>3396</v>
      </c>
    </row>
    <row r="2508" spans="1:2">
      <c r="A2508" s="18">
        <v>39763</v>
      </c>
      <c r="B2508" s="23" t="s">
        <v>3397</v>
      </c>
    </row>
    <row r="2509" spans="1:2">
      <c r="A2509" s="18">
        <v>39764</v>
      </c>
      <c r="B2509" s="23" t="s">
        <v>3398</v>
      </c>
    </row>
    <row r="2510" spans="1:2">
      <c r="A2510" s="18">
        <v>39765</v>
      </c>
      <c r="B2510" s="23" t="s">
        <v>3399</v>
      </c>
    </row>
    <row r="2511" spans="1:2">
      <c r="A2511" s="18">
        <v>39766</v>
      </c>
      <c r="B2511" s="23" t="s">
        <v>3400</v>
      </c>
    </row>
    <row r="2512" spans="1:2">
      <c r="A2512" s="18">
        <v>39767</v>
      </c>
      <c r="B2512" s="23" t="s">
        <v>3401</v>
      </c>
    </row>
    <row r="2513" spans="1:2">
      <c r="A2513" s="18">
        <v>39768</v>
      </c>
      <c r="B2513" s="23" t="s">
        <v>3402</v>
      </c>
    </row>
    <row r="2514" spans="1:2">
      <c r="A2514" s="18">
        <v>39769</v>
      </c>
      <c r="B2514" s="23" t="s">
        <v>3403</v>
      </c>
    </row>
    <row r="2515" spans="1:2">
      <c r="A2515" s="18">
        <v>39770</v>
      </c>
      <c r="B2515" s="23" t="s">
        <v>3404</v>
      </c>
    </row>
    <row r="2516" spans="1:2">
      <c r="A2516" s="18">
        <v>39771</v>
      </c>
      <c r="B2516" s="23" t="s">
        <v>3405</v>
      </c>
    </row>
    <row r="2517" spans="1:2">
      <c r="A2517" s="18">
        <v>39772</v>
      </c>
      <c r="B2517" s="23" t="s">
        <v>3406</v>
      </c>
    </row>
    <row r="2518" spans="1:2">
      <c r="A2518" s="18">
        <v>39773</v>
      </c>
      <c r="B2518" s="23" t="s">
        <v>3407</v>
      </c>
    </row>
    <row r="2519" spans="1:2">
      <c r="A2519" s="18">
        <v>39774</v>
      </c>
      <c r="B2519" s="23" t="s">
        <v>3408</v>
      </c>
    </row>
    <row r="2520" spans="1:2">
      <c r="A2520" s="18">
        <v>39775</v>
      </c>
      <c r="B2520" s="23" t="s">
        <v>3409</v>
      </c>
    </row>
    <row r="2521" spans="1:2">
      <c r="A2521" s="18">
        <v>39776</v>
      </c>
      <c r="B2521" s="23" t="s">
        <v>3410</v>
      </c>
    </row>
    <row r="2522" spans="1:2">
      <c r="A2522" s="18">
        <v>39777</v>
      </c>
      <c r="B2522" s="23" t="s">
        <v>3411</v>
      </c>
    </row>
    <row r="2523" spans="1:2">
      <c r="A2523" s="18">
        <v>39778</v>
      </c>
      <c r="B2523" s="23" t="s">
        <v>3412</v>
      </c>
    </row>
    <row r="2524" spans="1:2">
      <c r="A2524" s="18">
        <v>39779</v>
      </c>
      <c r="B2524" s="23" t="s">
        <v>3413</v>
      </c>
    </row>
    <row r="2525" spans="1:2">
      <c r="A2525" s="18">
        <v>39780</v>
      </c>
      <c r="B2525" s="23" t="s">
        <v>3414</v>
      </c>
    </row>
    <row r="2526" spans="1:2">
      <c r="A2526" s="18">
        <v>39781</v>
      </c>
      <c r="B2526" s="23" t="s">
        <v>3415</v>
      </c>
    </row>
    <row r="2527" spans="1:2">
      <c r="A2527" s="18">
        <v>39782</v>
      </c>
      <c r="B2527" s="23" t="s">
        <v>3416</v>
      </c>
    </row>
    <row r="2528" spans="1:2">
      <c r="A2528" s="18">
        <v>39783</v>
      </c>
      <c r="B2528" s="23" t="s">
        <v>3417</v>
      </c>
    </row>
    <row r="2529" spans="1:2">
      <c r="A2529" s="18">
        <v>39784</v>
      </c>
      <c r="B2529" s="23" t="s">
        <v>3418</v>
      </c>
    </row>
    <row r="2530" spans="1:2">
      <c r="A2530" s="18">
        <v>39785</v>
      </c>
      <c r="B2530" s="23" t="s">
        <v>3419</v>
      </c>
    </row>
    <row r="2531" spans="1:2">
      <c r="A2531" s="18">
        <v>39786</v>
      </c>
      <c r="B2531" s="23" t="s">
        <v>3420</v>
      </c>
    </row>
    <row r="2532" spans="1:2">
      <c r="A2532" s="18">
        <v>39787</v>
      </c>
      <c r="B2532" s="23" t="s">
        <v>3421</v>
      </c>
    </row>
    <row r="2533" spans="1:2">
      <c r="A2533" s="18">
        <v>39788</v>
      </c>
      <c r="B2533" s="23" t="s">
        <v>3422</v>
      </c>
    </row>
    <row r="2534" spans="1:2">
      <c r="A2534" s="18">
        <v>39789</v>
      </c>
      <c r="B2534" s="23" t="s">
        <v>3423</v>
      </c>
    </row>
    <row r="2535" spans="1:2">
      <c r="A2535" s="18">
        <v>39790</v>
      </c>
      <c r="B2535" s="23" t="s">
        <v>3424</v>
      </c>
    </row>
    <row r="2536" spans="1:2">
      <c r="A2536" s="18">
        <v>39791</v>
      </c>
      <c r="B2536" s="23" t="s">
        <v>3425</v>
      </c>
    </row>
    <row r="2537" spans="1:2">
      <c r="A2537" s="18">
        <v>39792</v>
      </c>
      <c r="B2537" s="23" t="s">
        <v>3426</v>
      </c>
    </row>
    <row r="2538" spans="1:2">
      <c r="A2538" s="18">
        <v>39793</v>
      </c>
      <c r="B2538" s="23" t="s">
        <v>3427</v>
      </c>
    </row>
    <row r="2539" spans="1:2">
      <c r="A2539" s="18">
        <v>39794</v>
      </c>
      <c r="B2539" s="23" t="s">
        <v>3428</v>
      </c>
    </row>
    <row r="2540" spans="1:2">
      <c r="A2540" s="18">
        <v>39795</v>
      </c>
      <c r="B2540" s="23" t="s">
        <v>3429</v>
      </c>
    </row>
    <row r="2541" spans="1:2">
      <c r="A2541" s="18">
        <v>39796</v>
      </c>
      <c r="B2541" s="23" t="s">
        <v>3430</v>
      </c>
    </row>
    <row r="2542" spans="1:2">
      <c r="A2542" s="18">
        <v>39797</v>
      </c>
      <c r="B2542" s="23" t="s">
        <v>3431</v>
      </c>
    </row>
    <row r="2543" spans="1:2">
      <c r="A2543" s="18">
        <v>39798</v>
      </c>
      <c r="B2543" s="23" t="s">
        <v>3432</v>
      </c>
    </row>
    <row r="2544" spans="1:2">
      <c r="A2544" s="18">
        <v>39799</v>
      </c>
      <c r="B2544" s="23" t="s">
        <v>3433</v>
      </c>
    </row>
    <row r="2545" spans="1:2">
      <c r="A2545" s="18">
        <v>39800</v>
      </c>
      <c r="B2545" s="23" t="s">
        <v>3434</v>
      </c>
    </row>
    <row r="2546" spans="1:2">
      <c r="A2546" s="18">
        <v>39801</v>
      </c>
      <c r="B2546" s="23" t="s">
        <v>3435</v>
      </c>
    </row>
    <row r="2547" spans="1:2">
      <c r="A2547" s="18">
        <v>39802</v>
      </c>
      <c r="B2547" s="23" t="s">
        <v>3436</v>
      </c>
    </row>
    <row r="2548" spans="1:2">
      <c r="A2548" s="18">
        <v>39803</v>
      </c>
      <c r="B2548" s="23" t="s">
        <v>3437</v>
      </c>
    </row>
    <row r="2549" spans="1:2">
      <c r="A2549" s="18">
        <v>39804</v>
      </c>
      <c r="B2549" s="23" t="s">
        <v>3438</v>
      </c>
    </row>
    <row r="2550" spans="1:2">
      <c r="A2550" s="18">
        <v>39805</v>
      </c>
      <c r="B2550" s="23" t="s">
        <v>3439</v>
      </c>
    </row>
    <row r="2551" spans="1:2">
      <c r="A2551" s="18">
        <v>39806</v>
      </c>
      <c r="B2551" s="23" t="s">
        <v>3440</v>
      </c>
    </row>
    <row r="2552" spans="1:2">
      <c r="A2552" s="18">
        <v>39807</v>
      </c>
      <c r="B2552" s="23" t="s">
        <v>3441</v>
      </c>
    </row>
    <row r="2553" spans="1:2">
      <c r="A2553" s="18">
        <v>39808</v>
      </c>
      <c r="B2553" s="23" t="s">
        <v>3442</v>
      </c>
    </row>
    <row r="2554" spans="1:2">
      <c r="A2554" s="18">
        <v>39809</v>
      </c>
      <c r="B2554" s="23" t="s">
        <v>3443</v>
      </c>
    </row>
    <row r="2555" spans="1:2">
      <c r="A2555" s="18">
        <v>39810</v>
      </c>
      <c r="B2555" s="23" t="s">
        <v>3444</v>
      </c>
    </row>
    <row r="2556" spans="1:2">
      <c r="A2556" s="18">
        <v>39811</v>
      </c>
      <c r="B2556" s="23" t="s">
        <v>3445</v>
      </c>
    </row>
    <row r="2557" spans="1:2">
      <c r="A2557" s="18">
        <v>39812</v>
      </c>
      <c r="B2557" s="23" t="s">
        <v>3446</v>
      </c>
    </row>
    <row r="2558" spans="1:2">
      <c r="A2558" s="18">
        <v>39813</v>
      </c>
      <c r="B2558" s="23" t="s">
        <v>3447</v>
      </c>
    </row>
    <row r="2559" spans="1:2">
      <c r="A2559" s="18">
        <v>39814</v>
      </c>
      <c r="B2559" s="23" t="s">
        <v>3448</v>
      </c>
    </row>
    <row r="2560" spans="1:2">
      <c r="A2560" s="18">
        <v>39815</v>
      </c>
      <c r="B2560" s="23" t="s">
        <v>3449</v>
      </c>
    </row>
    <row r="2561" spans="1:2">
      <c r="A2561" s="18">
        <v>39816</v>
      </c>
      <c r="B2561" s="23" t="s">
        <v>3450</v>
      </c>
    </row>
    <row r="2562" spans="1:2">
      <c r="A2562" s="18">
        <v>39817</v>
      </c>
      <c r="B2562" s="23" t="s">
        <v>3451</v>
      </c>
    </row>
    <row r="2563" spans="1:2">
      <c r="A2563" s="18">
        <v>39818</v>
      </c>
      <c r="B2563" s="23" t="s">
        <v>3452</v>
      </c>
    </row>
    <row r="2564" spans="1:2">
      <c r="A2564" s="18">
        <v>39819</v>
      </c>
      <c r="B2564" s="23" t="s">
        <v>3453</v>
      </c>
    </row>
    <row r="2565" spans="1:2">
      <c r="A2565" s="18">
        <v>39820</v>
      </c>
      <c r="B2565" s="23" t="s">
        <v>3454</v>
      </c>
    </row>
    <row r="2566" spans="1:2">
      <c r="A2566" s="18">
        <v>39821</v>
      </c>
      <c r="B2566" s="23" t="s">
        <v>3455</v>
      </c>
    </row>
    <row r="2567" spans="1:2">
      <c r="A2567" s="18">
        <v>39822</v>
      </c>
      <c r="B2567" s="23" t="s">
        <v>3456</v>
      </c>
    </row>
    <row r="2568" spans="1:2">
      <c r="A2568" s="18">
        <v>39823</v>
      </c>
      <c r="B2568" s="23" t="s">
        <v>3457</v>
      </c>
    </row>
    <row r="2569" spans="1:2">
      <c r="A2569" s="18">
        <v>39824</v>
      </c>
      <c r="B2569" s="23" t="s">
        <v>3458</v>
      </c>
    </row>
    <row r="2570" spans="1:2">
      <c r="A2570" s="18">
        <v>39825</v>
      </c>
      <c r="B2570" s="23" t="s">
        <v>3459</v>
      </c>
    </row>
    <row r="2571" spans="1:2">
      <c r="A2571" s="18">
        <v>39826</v>
      </c>
      <c r="B2571" s="23" t="s">
        <v>3460</v>
      </c>
    </row>
    <row r="2572" spans="1:2">
      <c r="A2572" s="18">
        <v>39827</v>
      </c>
      <c r="B2572" s="23" t="s">
        <v>3461</v>
      </c>
    </row>
    <row r="2573" spans="1:2">
      <c r="A2573" s="18">
        <v>39828</v>
      </c>
      <c r="B2573" s="23" t="s">
        <v>3462</v>
      </c>
    </row>
    <row r="2574" spans="1:2">
      <c r="A2574" s="18">
        <v>39829</v>
      </c>
      <c r="B2574" s="23" t="s">
        <v>3463</v>
      </c>
    </row>
    <row r="2575" spans="1:2">
      <c r="A2575" s="18">
        <v>39830</v>
      </c>
      <c r="B2575" s="23" t="s">
        <v>3464</v>
      </c>
    </row>
    <row r="2576" spans="1:2">
      <c r="A2576" s="18">
        <v>39831</v>
      </c>
      <c r="B2576" s="23" t="s">
        <v>3465</v>
      </c>
    </row>
    <row r="2577" spans="1:2">
      <c r="A2577" s="18">
        <v>39832</v>
      </c>
      <c r="B2577" s="23" t="s">
        <v>3466</v>
      </c>
    </row>
    <row r="2578" spans="1:2">
      <c r="A2578" s="18">
        <v>39833</v>
      </c>
      <c r="B2578" s="23" t="s">
        <v>3467</v>
      </c>
    </row>
    <row r="2579" spans="1:2">
      <c r="A2579" s="18">
        <v>39834</v>
      </c>
      <c r="B2579" s="23" t="s">
        <v>3468</v>
      </c>
    </row>
    <row r="2580" spans="1:2">
      <c r="A2580" s="18">
        <v>39835</v>
      </c>
      <c r="B2580" s="23" t="s">
        <v>3469</v>
      </c>
    </row>
    <row r="2581" spans="1:2">
      <c r="A2581" s="18">
        <v>39836</v>
      </c>
      <c r="B2581" s="23" t="s">
        <v>3470</v>
      </c>
    </row>
    <row r="2582" spans="1:2">
      <c r="A2582" s="18">
        <v>39837</v>
      </c>
      <c r="B2582" s="23" t="s">
        <v>3471</v>
      </c>
    </row>
    <row r="2583" spans="1:2">
      <c r="A2583" s="18">
        <v>39838</v>
      </c>
      <c r="B2583" s="23" t="s">
        <v>3472</v>
      </c>
    </row>
    <row r="2584" spans="1:2">
      <c r="A2584" s="18">
        <v>39839</v>
      </c>
      <c r="B2584" s="23" t="s">
        <v>3473</v>
      </c>
    </row>
    <row r="2585" spans="1:2">
      <c r="A2585" s="18">
        <v>39840</v>
      </c>
      <c r="B2585" s="23" t="s">
        <v>3474</v>
      </c>
    </row>
    <row r="2586" spans="1:2">
      <c r="A2586" s="18">
        <v>39841</v>
      </c>
      <c r="B2586" s="23" t="s">
        <v>3475</v>
      </c>
    </row>
    <row r="2587" spans="1:2">
      <c r="A2587" s="18">
        <v>39842</v>
      </c>
      <c r="B2587" s="23" t="s">
        <v>3476</v>
      </c>
    </row>
    <row r="2588" spans="1:2">
      <c r="A2588" s="18">
        <v>39843</v>
      </c>
      <c r="B2588" s="23" t="s">
        <v>3477</v>
      </c>
    </row>
    <row r="2589" spans="1:2">
      <c r="A2589" s="18">
        <v>39844</v>
      </c>
      <c r="B2589" s="23" t="s">
        <v>3478</v>
      </c>
    </row>
    <row r="2590" spans="1:2">
      <c r="A2590" s="18">
        <v>39845</v>
      </c>
      <c r="B2590" s="23" t="s">
        <v>3479</v>
      </c>
    </row>
    <row r="2591" spans="1:2">
      <c r="A2591" s="18">
        <v>39846</v>
      </c>
      <c r="B2591" s="23" t="s">
        <v>3480</v>
      </c>
    </row>
    <row r="2592" spans="1:2">
      <c r="A2592" s="18">
        <v>39847</v>
      </c>
      <c r="B2592" s="23" t="s">
        <v>3481</v>
      </c>
    </row>
    <row r="2593" spans="1:2">
      <c r="A2593" s="18">
        <v>39848</v>
      </c>
      <c r="B2593" s="23" t="s">
        <v>3482</v>
      </c>
    </row>
    <row r="2594" spans="1:2">
      <c r="A2594" s="18">
        <v>39849</v>
      </c>
      <c r="B2594" s="23" t="s">
        <v>3483</v>
      </c>
    </row>
    <row r="2595" spans="1:2">
      <c r="A2595" s="18">
        <v>39850</v>
      </c>
      <c r="B2595" s="23" t="s">
        <v>3484</v>
      </c>
    </row>
    <row r="2596" spans="1:2">
      <c r="A2596" s="18">
        <v>39851</v>
      </c>
      <c r="B2596" s="23" t="s">
        <v>3485</v>
      </c>
    </row>
    <row r="2597" spans="1:2">
      <c r="A2597" s="18">
        <v>39852</v>
      </c>
      <c r="B2597" s="23" t="s">
        <v>3486</v>
      </c>
    </row>
    <row r="2598" spans="1:2">
      <c r="A2598" s="18">
        <v>39853</v>
      </c>
      <c r="B2598" s="23" t="s">
        <v>3487</v>
      </c>
    </row>
    <row r="2599" spans="1:2">
      <c r="A2599" s="18">
        <v>39854</v>
      </c>
      <c r="B2599" s="23" t="s">
        <v>3488</v>
      </c>
    </row>
    <row r="2600" spans="1:2">
      <c r="A2600" s="18">
        <v>39855</v>
      </c>
      <c r="B2600" s="23" t="s">
        <v>3489</v>
      </c>
    </row>
    <row r="2601" spans="1:2">
      <c r="A2601" s="18">
        <v>39856</v>
      </c>
      <c r="B2601" s="23" t="s">
        <v>3490</v>
      </c>
    </row>
    <row r="2602" spans="1:2">
      <c r="A2602" s="18">
        <v>39857</v>
      </c>
      <c r="B2602" s="23" t="s">
        <v>3491</v>
      </c>
    </row>
    <row r="2603" spans="1:2">
      <c r="A2603" s="18">
        <v>39858</v>
      </c>
      <c r="B2603" s="23" t="s">
        <v>3492</v>
      </c>
    </row>
    <row r="2604" spans="1:2">
      <c r="A2604" s="18">
        <v>39859</v>
      </c>
      <c r="B2604" s="23" t="s">
        <v>3493</v>
      </c>
    </row>
    <row r="2605" spans="1:2">
      <c r="A2605" s="18">
        <v>39860</v>
      </c>
      <c r="B2605" s="23" t="s">
        <v>3494</v>
      </c>
    </row>
    <row r="2606" spans="1:2">
      <c r="A2606" s="18">
        <v>39861</v>
      </c>
      <c r="B2606" s="23" t="s">
        <v>3495</v>
      </c>
    </row>
    <row r="2607" spans="1:2">
      <c r="A2607" s="18">
        <v>39862</v>
      </c>
      <c r="B2607" s="23" t="s">
        <v>3496</v>
      </c>
    </row>
    <row r="2608" spans="1:2">
      <c r="A2608" s="18">
        <v>39863</v>
      </c>
      <c r="B2608" s="23" t="s">
        <v>3497</v>
      </c>
    </row>
    <row r="2609" spans="1:2">
      <c r="A2609" s="18">
        <v>39864</v>
      </c>
      <c r="B2609" s="23" t="s">
        <v>3498</v>
      </c>
    </row>
    <row r="2610" spans="1:2">
      <c r="A2610" s="18">
        <v>39865</v>
      </c>
      <c r="B2610" s="23" t="s">
        <v>3499</v>
      </c>
    </row>
    <row r="2611" spans="1:2">
      <c r="A2611" s="18">
        <v>39866</v>
      </c>
      <c r="B2611" s="23" t="s">
        <v>3500</v>
      </c>
    </row>
    <row r="2612" spans="1:2">
      <c r="A2612" s="18">
        <v>39867</v>
      </c>
      <c r="B2612" s="23" t="s">
        <v>3501</v>
      </c>
    </row>
    <row r="2613" spans="1:2">
      <c r="A2613" s="18">
        <v>39868</v>
      </c>
      <c r="B2613" s="23" t="s">
        <v>3502</v>
      </c>
    </row>
    <row r="2614" spans="1:2">
      <c r="A2614" s="18">
        <v>39869</v>
      </c>
      <c r="B2614" s="23" t="s">
        <v>3503</v>
      </c>
    </row>
    <row r="2615" spans="1:2">
      <c r="A2615" s="18">
        <v>39870</v>
      </c>
      <c r="B2615" s="23" t="s">
        <v>3504</v>
      </c>
    </row>
    <row r="2616" spans="1:2">
      <c r="A2616" s="18">
        <v>39871</v>
      </c>
      <c r="B2616" s="23" t="s">
        <v>3505</v>
      </c>
    </row>
    <row r="2617" spans="1:2">
      <c r="A2617" s="18">
        <v>39872</v>
      </c>
      <c r="B2617" s="23" t="s">
        <v>3506</v>
      </c>
    </row>
    <row r="2618" spans="1:2">
      <c r="A2618" s="18">
        <v>39873</v>
      </c>
      <c r="B2618" s="23" t="s">
        <v>3507</v>
      </c>
    </row>
    <row r="2619" spans="1:2">
      <c r="A2619" s="18">
        <v>39874</v>
      </c>
      <c r="B2619" s="23" t="s">
        <v>3508</v>
      </c>
    </row>
    <row r="2620" spans="1:2">
      <c r="A2620" s="18">
        <v>39875</v>
      </c>
      <c r="B2620" s="23" t="s">
        <v>3509</v>
      </c>
    </row>
    <row r="2621" spans="1:2">
      <c r="A2621" s="18">
        <v>39876</v>
      </c>
      <c r="B2621" s="23" t="s">
        <v>3510</v>
      </c>
    </row>
    <row r="2622" spans="1:2">
      <c r="A2622" s="18">
        <v>39877</v>
      </c>
      <c r="B2622" s="23" t="s">
        <v>3511</v>
      </c>
    </row>
    <row r="2623" spans="1:2">
      <c r="A2623" s="18">
        <v>39878</v>
      </c>
      <c r="B2623" s="23" t="s">
        <v>3512</v>
      </c>
    </row>
    <row r="2624" spans="1:2">
      <c r="A2624" s="18">
        <v>39879</v>
      </c>
      <c r="B2624" s="23" t="s">
        <v>3513</v>
      </c>
    </row>
    <row r="2625" spans="1:2">
      <c r="A2625" s="18">
        <v>39880</v>
      </c>
      <c r="B2625" s="23" t="s">
        <v>3514</v>
      </c>
    </row>
    <row r="2626" spans="1:2">
      <c r="A2626" s="18">
        <v>39881</v>
      </c>
      <c r="B2626" s="23" t="s">
        <v>3515</v>
      </c>
    </row>
    <row r="2627" spans="1:2">
      <c r="A2627" s="18">
        <v>39882</v>
      </c>
      <c r="B2627" s="23" t="s">
        <v>3516</v>
      </c>
    </row>
    <row r="2628" spans="1:2">
      <c r="A2628" s="18">
        <v>39883</v>
      </c>
      <c r="B2628" s="23" t="s">
        <v>3517</v>
      </c>
    </row>
    <row r="2629" spans="1:2">
      <c r="A2629" s="18">
        <v>39884</v>
      </c>
      <c r="B2629" s="23" t="s">
        <v>3518</v>
      </c>
    </row>
    <row r="2630" spans="1:2">
      <c r="A2630" s="18">
        <v>39885</v>
      </c>
      <c r="B2630" s="23" t="s">
        <v>3519</v>
      </c>
    </row>
    <row r="2631" spans="1:2">
      <c r="A2631" s="18">
        <v>39886</v>
      </c>
      <c r="B2631" s="23" t="s">
        <v>3520</v>
      </c>
    </row>
    <row r="2632" spans="1:2">
      <c r="A2632" s="18">
        <v>39887</v>
      </c>
      <c r="B2632" s="23" t="s">
        <v>3521</v>
      </c>
    </row>
    <row r="2633" spans="1:2">
      <c r="A2633" s="18">
        <v>39888</v>
      </c>
      <c r="B2633" s="23" t="s">
        <v>3522</v>
      </c>
    </row>
    <row r="2634" spans="1:2">
      <c r="A2634" s="18">
        <v>39889</v>
      </c>
      <c r="B2634" s="23" t="s">
        <v>3523</v>
      </c>
    </row>
    <row r="2635" spans="1:2">
      <c r="A2635" s="18">
        <v>39890</v>
      </c>
      <c r="B2635" s="23" t="s">
        <v>3524</v>
      </c>
    </row>
    <row r="2636" spans="1:2">
      <c r="A2636" s="18">
        <v>39891</v>
      </c>
      <c r="B2636" s="23" t="s">
        <v>3525</v>
      </c>
    </row>
    <row r="2637" spans="1:2">
      <c r="A2637" s="18">
        <v>39892</v>
      </c>
      <c r="B2637" s="23" t="s">
        <v>3526</v>
      </c>
    </row>
    <row r="2638" spans="1:2">
      <c r="A2638" s="18">
        <v>39893</v>
      </c>
      <c r="B2638" s="23" t="s">
        <v>3527</v>
      </c>
    </row>
    <row r="2639" spans="1:2">
      <c r="A2639" s="18">
        <v>39894</v>
      </c>
      <c r="B2639" s="23" t="s">
        <v>3528</v>
      </c>
    </row>
    <row r="2640" spans="1:2">
      <c r="A2640" s="18">
        <v>39895</v>
      </c>
      <c r="B2640" s="23" t="s">
        <v>3529</v>
      </c>
    </row>
    <row r="2641" spans="1:2">
      <c r="A2641" s="18">
        <v>39896</v>
      </c>
      <c r="B2641" s="23" t="s">
        <v>3530</v>
      </c>
    </row>
    <row r="2642" spans="1:2">
      <c r="A2642" s="18">
        <v>39897</v>
      </c>
      <c r="B2642" s="23" t="s">
        <v>3531</v>
      </c>
    </row>
    <row r="2643" spans="1:2">
      <c r="A2643" s="18">
        <v>39898</v>
      </c>
      <c r="B2643" s="23" t="s">
        <v>3532</v>
      </c>
    </row>
    <row r="2644" spans="1:2">
      <c r="A2644" s="18">
        <v>39899</v>
      </c>
      <c r="B2644" s="23" t="s">
        <v>3533</v>
      </c>
    </row>
    <row r="2645" spans="1:2">
      <c r="A2645" s="18">
        <v>39900</v>
      </c>
      <c r="B2645" s="23" t="s">
        <v>3534</v>
      </c>
    </row>
    <row r="2646" spans="1:2">
      <c r="A2646" s="18">
        <v>39901</v>
      </c>
      <c r="B2646" s="23" t="s">
        <v>3535</v>
      </c>
    </row>
    <row r="2647" spans="1:2">
      <c r="A2647" s="18">
        <v>39902</v>
      </c>
      <c r="B2647" s="23" t="s">
        <v>3536</v>
      </c>
    </row>
    <row r="2648" spans="1:2">
      <c r="A2648" s="18">
        <v>39903</v>
      </c>
      <c r="B2648" s="23" t="s">
        <v>3537</v>
      </c>
    </row>
    <row r="2649" spans="1:2">
      <c r="A2649" s="18">
        <v>39904</v>
      </c>
      <c r="B2649" s="23" t="s">
        <v>3538</v>
      </c>
    </row>
    <row r="2650" spans="1:2">
      <c r="A2650" s="18">
        <v>39905</v>
      </c>
      <c r="B2650" s="23" t="s">
        <v>3539</v>
      </c>
    </row>
    <row r="2651" spans="1:2">
      <c r="A2651" s="18">
        <v>39906</v>
      </c>
      <c r="B2651" s="23" t="s">
        <v>3540</v>
      </c>
    </row>
    <row r="2652" spans="1:2">
      <c r="A2652" s="18">
        <v>39907</v>
      </c>
      <c r="B2652" s="23" t="s">
        <v>3541</v>
      </c>
    </row>
    <row r="2653" spans="1:2">
      <c r="A2653" s="18">
        <v>39908</v>
      </c>
      <c r="B2653" s="23" t="s">
        <v>3542</v>
      </c>
    </row>
    <row r="2654" spans="1:2">
      <c r="A2654" s="18">
        <v>39909</v>
      </c>
      <c r="B2654" s="23" t="s">
        <v>3543</v>
      </c>
    </row>
    <row r="2655" spans="1:2">
      <c r="A2655" s="18">
        <v>39910</v>
      </c>
      <c r="B2655" s="23" t="s">
        <v>3544</v>
      </c>
    </row>
    <row r="2656" spans="1:2">
      <c r="A2656" s="18">
        <v>39911</v>
      </c>
      <c r="B2656" s="23" t="s">
        <v>3545</v>
      </c>
    </row>
    <row r="2657" spans="1:2">
      <c r="A2657" s="18">
        <v>39912</v>
      </c>
      <c r="B2657" s="23" t="s">
        <v>3546</v>
      </c>
    </row>
    <row r="2658" spans="1:2">
      <c r="A2658" s="18">
        <v>39913</v>
      </c>
      <c r="B2658" s="23" t="s">
        <v>3547</v>
      </c>
    </row>
    <row r="2659" spans="1:2">
      <c r="A2659" s="18">
        <v>39914</v>
      </c>
      <c r="B2659" s="23" t="s">
        <v>3548</v>
      </c>
    </row>
    <row r="2660" spans="1:2">
      <c r="A2660" s="18">
        <v>39915</v>
      </c>
      <c r="B2660" s="23" t="s">
        <v>3549</v>
      </c>
    </row>
    <row r="2661" spans="1:2">
      <c r="A2661" s="18">
        <v>39916</v>
      </c>
      <c r="B2661" s="23" t="s">
        <v>3550</v>
      </c>
    </row>
    <row r="2662" spans="1:2">
      <c r="A2662" s="18">
        <v>39917</v>
      </c>
      <c r="B2662" s="23" t="s">
        <v>3551</v>
      </c>
    </row>
    <row r="2663" spans="1:2">
      <c r="A2663" s="18">
        <v>39918</v>
      </c>
      <c r="B2663" s="23" t="s">
        <v>3552</v>
      </c>
    </row>
    <row r="2664" spans="1:2">
      <c r="A2664" s="18">
        <v>39919</v>
      </c>
      <c r="B2664" s="23" t="s">
        <v>3553</v>
      </c>
    </row>
    <row r="2665" spans="1:2">
      <c r="A2665" s="18">
        <v>39920</v>
      </c>
      <c r="B2665" s="23" t="s">
        <v>3554</v>
      </c>
    </row>
    <row r="2666" spans="1:2">
      <c r="A2666" s="18">
        <v>39921</v>
      </c>
      <c r="B2666" s="23" t="s">
        <v>3555</v>
      </c>
    </row>
    <row r="2667" spans="1:2">
      <c r="A2667" s="18">
        <v>39922</v>
      </c>
      <c r="B2667" s="23" t="s">
        <v>3556</v>
      </c>
    </row>
    <row r="2668" spans="1:2">
      <c r="A2668" s="18">
        <v>39923</v>
      </c>
      <c r="B2668" s="23" t="s">
        <v>3557</v>
      </c>
    </row>
    <row r="2669" spans="1:2">
      <c r="A2669" s="18">
        <v>39924</v>
      </c>
      <c r="B2669" s="23" t="s">
        <v>3558</v>
      </c>
    </row>
    <row r="2670" spans="1:2">
      <c r="A2670" s="18">
        <v>39925</v>
      </c>
      <c r="B2670" s="23" t="s">
        <v>3559</v>
      </c>
    </row>
    <row r="2671" spans="1:2">
      <c r="A2671" s="18">
        <v>39926</v>
      </c>
      <c r="B2671" s="23" t="s">
        <v>3560</v>
      </c>
    </row>
    <row r="2672" spans="1:2">
      <c r="A2672" s="18">
        <v>39927</v>
      </c>
      <c r="B2672" s="23" t="s">
        <v>3561</v>
      </c>
    </row>
    <row r="2673" spans="1:2">
      <c r="A2673" s="18">
        <v>39928</v>
      </c>
      <c r="B2673" s="23" t="s">
        <v>3562</v>
      </c>
    </row>
    <row r="2674" spans="1:2">
      <c r="A2674" s="18">
        <v>39929</v>
      </c>
      <c r="B2674" s="23" t="s">
        <v>3563</v>
      </c>
    </row>
    <row r="2675" spans="1:2">
      <c r="A2675" s="18">
        <v>39930</v>
      </c>
      <c r="B2675" s="23" t="s">
        <v>3564</v>
      </c>
    </row>
    <row r="2676" spans="1:2">
      <c r="A2676" s="18">
        <v>39931</v>
      </c>
      <c r="B2676" s="23" t="s">
        <v>3565</v>
      </c>
    </row>
    <row r="2677" spans="1:2">
      <c r="A2677" s="18">
        <v>39932</v>
      </c>
      <c r="B2677" s="23" t="s">
        <v>3566</v>
      </c>
    </row>
    <row r="2678" spans="1:2">
      <c r="A2678" s="18">
        <v>39933</v>
      </c>
      <c r="B2678" s="23" t="s">
        <v>3567</v>
      </c>
    </row>
    <row r="2679" spans="1:2">
      <c r="A2679" s="18">
        <v>39934</v>
      </c>
      <c r="B2679" s="23" t="s">
        <v>3568</v>
      </c>
    </row>
    <row r="2680" spans="1:2">
      <c r="A2680" s="18">
        <v>39935</v>
      </c>
      <c r="B2680" s="23" t="s">
        <v>3569</v>
      </c>
    </row>
    <row r="2681" spans="1:2">
      <c r="A2681" s="18">
        <v>39936</v>
      </c>
      <c r="B2681" s="23" t="s">
        <v>3570</v>
      </c>
    </row>
    <row r="2682" spans="1:2">
      <c r="A2682" s="18">
        <v>39937</v>
      </c>
      <c r="B2682" s="23" t="s">
        <v>3571</v>
      </c>
    </row>
    <row r="2683" spans="1:2">
      <c r="A2683" s="18">
        <v>39938</v>
      </c>
      <c r="B2683" s="23" t="s">
        <v>3572</v>
      </c>
    </row>
    <row r="2684" spans="1:2">
      <c r="A2684" s="18">
        <v>39939</v>
      </c>
      <c r="B2684" s="23" t="s">
        <v>3573</v>
      </c>
    </row>
    <row r="2685" spans="1:2">
      <c r="A2685" s="18">
        <v>39940</v>
      </c>
      <c r="B2685" s="23" t="s">
        <v>3574</v>
      </c>
    </row>
    <row r="2686" spans="1:2">
      <c r="A2686" s="18">
        <v>39941</v>
      </c>
      <c r="B2686" s="23" t="s">
        <v>3575</v>
      </c>
    </row>
    <row r="2687" spans="1:2">
      <c r="A2687" s="18">
        <v>39942</v>
      </c>
      <c r="B2687" s="23" t="s">
        <v>3576</v>
      </c>
    </row>
    <row r="2688" spans="1:2">
      <c r="A2688" s="18">
        <v>39943</v>
      </c>
      <c r="B2688" s="23" t="s">
        <v>3577</v>
      </c>
    </row>
    <row r="2689" spans="1:2">
      <c r="A2689" s="18">
        <v>39944</v>
      </c>
      <c r="B2689" s="23" t="s">
        <v>3578</v>
      </c>
    </row>
    <row r="2690" spans="1:2">
      <c r="A2690" s="18">
        <v>39945</v>
      </c>
      <c r="B2690" s="23" t="s">
        <v>3579</v>
      </c>
    </row>
    <row r="2691" spans="1:2">
      <c r="A2691" s="18">
        <v>39946</v>
      </c>
      <c r="B2691" s="23" t="s">
        <v>3580</v>
      </c>
    </row>
    <row r="2692" spans="1:2">
      <c r="A2692" s="18">
        <v>39947</v>
      </c>
      <c r="B2692" s="23" t="s">
        <v>3581</v>
      </c>
    </row>
    <row r="2693" spans="1:2">
      <c r="A2693" s="18">
        <v>39948</v>
      </c>
      <c r="B2693" s="23" t="s">
        <v>3582</v>
      </c>
    </row>
    <row r="2694" spans="1:2">
      <c r="A2694" s="18">
        <v>39949</v>
      </c>
      <c r="B2694" s="23" t="s">
        <v>3583</v>
      </c>
    </row>
    <row r="2695" spans="1:2">
      <c r="A2695" s="18">
        <v>39950</v>
      </c>
      <c r="B2695" s="23" t="s">
        <v>3584</v>
      </c>
    </row>
    <row r="2696" spans="1:2">
      <c r="A2696" s="18">
        <v>39951</v>
      </c>
      <c r="B2696" s="23" t="s">
        <v>3585</v>
      </c>
    </row>
    <row r="2697" spans="1:2">
      <c r="A2697" s="18">
        <v>39952</v>
      </c>
      <c r="B2697" s="23" t="s">
        <v>3586</v>
      </c>
    </row>
    <row r="2698" spans="1:2">
      <c r="A2698" s="18">
        <v>39953</v>
      </c>
      <c r="B2698" s="23" t="s">
        <v>3587</v>
      </c>
    </row>
    <row r="2699" spans="1:2">
      <c r="A2699" s="18">
        <v>39954</v>
      </c>
      <c r="B2699" s="23" t="s">
        <v>3588</v>
      </c>
    </row>
    <row r="2700" spans="1:2">
      <c r="A2700" s="18">
        <v>39955</v>
      </c>
      <c r="B2700" s="23" t="s">
        <v>3589</v>
      </c>
    </row>
    <row r="2701" spans="1:2">
      <c r="A2701" s="18">
        <v>39956</v>
      </c>
      <c r="B2701" s="23" t="s">
        <v>3590</v>
      </c>
    </row>
    <row r="2702" spans="1:2">
      <c r="A2702" s="18">
        <v>39957</v>
      </c>
      <c r="B2702" s="23" t="s">
        <v>3591</v>
      </c>
    </row>
    <row r="2703" spans="1:2">
      <c r="A2703" s="18">
        <v>39958</v>
      </c>
      <c r="B2703" s="23" t="s">
        <v>3592</v>
      </c>
    </row>
    <row r="2704" spans="1:2">
      <c r="A2704" s="18">
        <v>39959</v>
      </c>
      <c r="B2704" s="23" t="s">
        <v>3593</v>
      </c>
    </row>
    <row r="2705" spans="1:2">
      <c r="A2705" s="18">
        <v>39960</v>
      </c>
      <c r="B2705" s="23" t="s">
        <v>3594</v>
      </c>
    </row>
    <row r="2706" spans="1:2">
      <c r="A2706" s="18">
        <v>39961</v>
      </c>
      <c r="B2706" s="23" t="s">
        <v>3595</v>
      </c>
    </row>
    <row r="2707" spans="1:2">
      <c r="A2707" s="18">
        <v>39962</v>
      </c>
      <c r="B2707" s="23" t="s">
        <v>3596</v>
      </c>
    </row>
    <row r="2708" spans="1:2">
      <c r="A2708" s="18">
        <v>39963</v>
      </c>
      <c r="B2708" s="23" t="s">
        <v>3597</v>
      </c>
    </row>
    <row r="2709" spans="1:2">
      <c r="A2709" s="18">
        <v>39964</v>
      </c>
      <c r="B2709" s="23" t="s">
        <v>3598</v>
      </c>
    </row>
    <row r="2710" spans="1:2">
      <c r="A2710" s="18">
        <v>39965</v>
      </c>
      <c r="B2710" s="23" t="s">
        <v>3599</v>
      </c>
    </row>
    <row r="2711" spans="1:2">
      <c r="A2711" s="18">
        <v>39966</v>
      </c>
      <c r="B2711" s="23" t="s">
        <v>3600</v>
      </c>
    </row>
    <row r="2712" spans="1:2">
      <c r="A2712" s="18">
        <v>39967</v>
      </c>
      <c r="B2712" s="23" t="s">
        <v>3601</v>
      </c>
    </row>
    <row r="2713" spans="1:2">
      <c r="A2713" s="18">
        <v>39968</v>
      </c>
      <c r="B2713" s="23" t="s">
        <v>3602</v>
      </c>
    </row>
    <row r="2714" spans="1:2">
      <c r="A2714" s="18">
        <v>39969</v>
      </c>
      <c r="B2714" s="23" t="s">
        <v>3603</v>
      </c>
    </row>
    <row r="2715" spans="1:2">
      <c r="A2715" s="18">
        <v>39970</v>
      </c>
      <c r="B2715" s="23" t="s">
        <v>3604</v>
      </c>
    </row>
    <row r="2716" spans="1:2">
      <c r="A2716" s="18">
        <v>39971</v>
      </c>
      <c r="B2716" s="23" t="s">
        <v>3605</v>
      </c>
    </row>
    <row r="2717" spans="1:2">
      <c r="A2717" s="18">
        <v>39972</v>
      </c>
      <c r="B2717" s="23" t="s">
        <v>3606</v>
      </c>
    </row>
    <row r="2718" spans="1:2">
      <c r="A2718" s="18">
        <v>39973</v>
      </c>
      <c r="B2718" s="23" t="s">
        <v>3607</v>
      </c>
    </row>
    <row r="2719" spans="1:2">
      <c r="A2719" s="18">
        <v>39974</v>
      </c>
      <c r="B2719" s="23" t="s">
        <v>3608</v>
      </c>
    </row>
    <row r="2720" spans="1:2">
      <c r="A2720" s="18">
        <v>39975</v>
      </c>
      <c r="B2720" s="23" t="s">
        <v>3609</v>
      </c>
    </row>
    <row r="2721" spans="1:2">
      <c r="A2721" s="18">
        <v>39976</v>
      </c>
      <c r="B2721" s="23" t="s">
        <v>3610</v>
      </c>
    </row>
    <row r="2722" spans="1:2">
      <c r="A2722" s="18">
        <v>39977</v>
      </c>
      <c r="B2722" s="23" t="s">
        <v>3611</v>
      </c>
    </row>
    <row r="2723" spans="1:2">
      <c r="A2723" s="18">
        <v>39978</v>
      </c>
      <c r="B2723" s="23" t="s">
        <v>3612</v>
      </c>
    </row>
    <row r="2724" spans="1:2">
      <c r="A2724" s="18">
        <v>39979</v>
      </c>
      <c r="B2724" s="23" t="s">
        <v>3613</v>
      </c>
    </row>
    <row r="2725" spans="1:2">
      <c r="A2725" s="18">
        <v>39980</v>
      </c>
      <c r="B2725" s="23" t="s">
        <v>3614</v>
      </c>
    </row>
    <row r="2726" spans="1:2">
      <c r="A2726" s="18">
        <v>39981</v>
      </c>
      <c r="B2726" s="23" t="s">
        <v>3615</v>
      </c>
    </row>
    <row r="2727" spans="1:2">
      <c r="A2727" s="18">
        <v>39982</v>
      </c>
      <c r="B2727" s="23" t="s">
        <v>3616</v>
      </c>
    </row>
    <row r="2728" spans="1:2">
      <c r="A2728" s="18">
        <v>39983</v>
      </c>
      <c r="B2728" s="23" t="s">
        <v>3617</v>
      </c>
    </row>
    <row r="2729" spans="1:2">
      <c r="A2729" s="18">
        <v>39984</v>
      </c>
      <c r="B2729" s="23" t="s">
        <v>3618</v>
      </c>
    </row>
    <row r="2730" spans="1:2">
      <c r="A2730" s="18">
        <v>39985</v>
      </c>
      <c r="B2730" s="23" t="s">
        <v>3619</v>
      </c>
    </row>
    <row r="2731" spans="1:2">
      <c r="A2731" s="18">
        <v>39986</v>
      </c>
      <c r="B2731" s="23" t="s">
        <v>3620</v>
      </c>
    </row>
    <row r="2732" spans="1:2">
      <c r="A2732" s="18">
        <v>39987</v>
      </c>
      <c r="B2732" s="23" t="s">
        <v>3592</v>
      </c>
    </row>
    <row r="2733" spans="1:2">
      <c r="A2733" s="18">
        <v>39988</v>
      </c>
      <c r="B2733" s="23" t="s">
        <v>3593</v>
      </c>
    </row>
    <row r="2734" spans="1:2">
      <c r="A2734" s="18">
        <v>39989</v>
      </c>
      <c r="B2734" s="23" t="s">
        <v>3594</v>
      </c>
    </row>
    <row r="2735" spans="1:2">
      <c r="A2735" s="18">
        <v>39990</v>
      </c>
      <c r="B2735" s="23" t="s">
        <v>3595</v>
      </c>
    </row>
    <row r="2736" spans="1:2">
      <c r="A2736" s="18">
        <v>39991</v>
      </c>
      <c r="B2736" s="23" t="s">
        <v>3596</v>
      </c>
    </row>
    <row r="2737" spans="1:2">
      <c r="A2737" s="18">
        <v>39992</v>
      </c>
      <c r="B2737" s="23" t="s">
        <v>3597</v>
      </c>
    </row>
    <row r="2738" spans="1:2">
      <c r="A2738" s="18">
        <v>39993</v>
      </c>
      <c r="B2738" s="23" t="s">
        <v>3598</v>
      </c>
    </row>
    <row r="2739" spans="1:2">
      <c r="A2739" s="18">
        <v>39994</v>
      </c>
      <c r="B2739" s="23" t="s">
        <v>3599</v>
      </c>
    </row>
    <row r="2740" spans="1:2">
      <c r="A2740" s="18">
        <v>39995</v>
      </c>
      <c r="B2740" s="23" t="s">
        <v>3600</v>
      </c>
    </row>
    <row r="2741" spans="1:2">
      <c r="A2741" s="18">
        <v>39996</v>
      </c>
      <c r="B2741" s="23" t="s">
        <v>3601</v>
      </c>
    </row>
    <row r="2742" spans="1:2">
      <c r="A2742" s="18">
        <v>39997</v>
      </c>
      <c r="B2742" s="23" t="s">
        <v>3602</v>
      </c>
    </row>
    <row r="2743" spans="1:2">
      <c r="A2743" s="18">
        <v>39998</v>
      </c>
      <c r="B2743" s="23" t="s">
        <v>3603</v>
      </c>
    </row>
    <row r="2744" spans="1:2">
      <c r="A2744" s="18">
        <v>39999</v>
      </c>
      <c r="B2744" s="23" t="s">
        <v>3604</v>
      </c>
    </row>
    <row r="2745" spans="1:2">
      <c r="A2745" s="18">
        <v>40000</v>
      </c>
      <c r="B2745" s="23" t="s">
        <v>3605</v>
      </c>
    </row>
    <row r="2746" spans="1:2">
      <c r="A2746" s="18">
        <v>40001</v>
      </c>
      <c r="B2746" s="23" t="s">
        <v>3606</v>
      </c>
    </row>
    <row r="2747" spans="1:2">
      <c r="A2747" s="18">
        <v>40002</v>
      </c>
      <c r="B2747" s="23" t="s">
        <v>3607</v>
      </c>
    </row>
    <row r="2748" spans="1:2">
      <c r="A2748" s="18">
        <v>40003</v>
      </c>
      <c r="B2748" s="23" t="s">
        <v>3608</v>
      </c>
    </row>
    <row r="2749" spans="1:2">
      <c r="A2749" s="18">
        <v>40004</v>
      </c>
      <c r="B2749" s="23" t="s">
        <v>3609</v>
      </c>
    </row>
    <row r="2750" spans="1:2">
      <c r="A2750" s="18">
        <v>40005</v>
      </c>
      <c r="B2750" s="23" t="s">
        <v>3610</v>
      </c>
    </row>
    <row r="2751" spans="1:2">
      <c r="A2751" s="18">
        <v>40006</v>
      </c>
      <c r="B2751" s="23" t="s">
        <v>3611</v>
      </c>
    </row>
    <row r="2752" spans="1:2">
      <c r="A2752" s="18">
        <v>40007</v>
      </c>
      <c r="B2752" s="23" t="s">
        <v>3612</v>
      </c>
    </row>
    <row r="2753" spans="1:2">
      <c r="A2753" s="18">
        <v>40008</v>
      </c>
      <c r="B2753" s="23" t="s">
        <v>3613</v>
      </c>
    </row>
    <row r="2754" spans="1:2">
      <c r="A2754" s="18">
        <v>40009</v>
      </c>
      <c r="B2754" s="23" t="s">
        <v>3614</v>
      </c>
    </row>
    <row r="2755" spans="1:2">
      <c r="A2755" s="18">
        <v>40010</v>
      </c>
      <c r="B2755" s="23" t="s">
        <v>3615</v>
      </c>
    </row>
    <row r="2756" spans="1:2">
      <c r="A2756" s="18">
        <v>40011</v>
      </c>
      <c r="B2756" s="23" t="s">
        <v>3616</v>
      </c>
    </row>
    <row r="2757" spans="1:2">
      <c r="A2757" s="18">
        <v>40012</v>
      </c>
      <c r="B2757" s="23" t="s">
        <v>3617</v>
      </c>
    </row>
    <row r="2758" spans="1:2">
      <c r="A2758" s="18">
        <v>40013</v>
      </c>
      <c r="B2758" s="23" t="s">
        <v>3618</v>
      </c>
    </row>
    <row r="2759" spans="1:2">
      <c r="A2759" s="18">
        <v>40014</v>
      </c>
      <c r="B2759" s="23" t="s">
        <v>3619</v>
      </c>
    </row>
    <row r="2760" spans="1:2">
      <c r="A2760" s="18">
        <v>40015</v>
      </c>
      <c r="B2760" s="23" t="s">
        <v>3620</v>
      </c>
    </row>
    <row r="2761" spans="1:2">
      <c r="A2761" s="18">
        <v>40016</v>
      </c>
      <c r="B2761" s="23" t="s">
        <v>3621</v>
      </c>
    </row>
    <row r="2762" spans="1:2">
      <c r="A2762" s="18">
        <v>40017</v>
      </c>
      <c r="B2762" s="23" t="s">
        <v>3622</v>
      </c>
    </row>
    <row r="2763" spans="1:2">
      <c r="A2763" s="18">
        <v>40018</v>
      </c>
      <c r="B2763" s="23" t="s">
        <v>3623</v>
      </c>
    </row>
    <row r="2764" spans="1:2">
      <c r="A2764" s="18">
        <v>40019</v>
      </c>
      <c r="B2764" s="23" t="s">
        <v>3624</v>
      </c>
    </row>
    <row r="2765" spans="1:2">
      <c r="A2765" s="18">
        <v>40020</v>
      </c>
      <c r="B2765" s="23" t="s">
        <v>3625</v>
      </c>
    </row>
    <row r="2766" spans="1:2">
      <c r="A2766" s="18">
        <v>40021</v>
      </c>
      <c r="B2766" s="23" t="s">
        <v>3626</v>
      </c>
    </row>
    <row r="2767" spans="1:2">
      <c r="A2767" s="18">
        <v>40022</v>
      </c>
      <c r="B2767" s="23" t="s">
        <v>3627</v>
      </c>
    </row>
    <row r="2768" spans="1:2">
      <c r="A2768" s="18">
        <v>40023</v>
      </c>
      <c r="B2768" s="23" t="s">
        <v>3628</v>
      </c>
    </row>
    <row r="2769" spans="1:2">
      <c r="A2769" s="18">
        <v>40024</v>
      </c>
      <c r="B2769" s="23" t="s">
        <v>3629</v>
      </c>
    </row>
    <row r="2770" spans="1:2">
      <c r="A2770" s="18">
        <v>40025</v>
      </c>
      <c r="B2770" s="23" t="s">
        <v>3630</v>
      </c>
    </row>
    <row r="2771" spans="1:2">
      <c r="A2771" s="18">
        <v>40026</v>
      </c>
      <c r="B2771" s="23" t="s">
        <v>3631</v>
      </c>
    </row>
    <row r="2772" spans="1:2">
      <c r="A2772" s="18">
        <v>40027</v>
      </c>
      <c r="B2772" s="23" t="s">
        <v>3632</v>
      </c>
    </row>
    <row r="2773" spans="1:2">
      <c r="A2773" s="18">
        <v>40028</v>
      </c>
      <c r="B2773" s="23" t="s">
        <v>3633</v>
      </c>
    </row>
    <row r="2774" spans="1:2">
      <c r="A2774" s="18">
        <v>40029</v>
      </c>
      <c r="B2774" s="23" t="s">
        <v>3634</v>
      </c>
    </row>
    <row r="2775" spans="1:2">
      <c r="A2775" s="18">
        <v>40030</v>
      </c>
      <c r="B2775" s="23" t="s">
        <v>3635</v>
      </c>
    </row>
    <row r="2776" spans="1:2">
      <c r="A2776" s="18">
        <v>40031</v>
      </c>
      <c r="B2776" s="23" t="s">
        <v>3636</v>
      </c>
    </row>
    <row r="2777" spans="1:2">
      <c r="A2777" s="18">
        <v>40032</v>
      </c>
      <c r="B2777" s="23" t="s">
        <v>3637</v>
      </c>
    </row>
    <row r="2778" spans="1:2">
      <c r="A2778" s="18">
        <v>40033</v>
      </c>
      <c r="B2778" s="23" t="s">
        <v>3638</v>
      </c>
    </row>
    <row r="2779" spans="1:2">
      <c r="A2779" s="18">
        <v>40034</v>
      </c>
      <c r="B2779" s="23" t="s">
        <v>3639</v>
      </c>
    </row>
    <row r="2780" spans="1:2">
      <c r="A2780" s="18">
        <v>40035</v>
      </c>
      <c r="B2780" s="23" t="s">
        <v>3640</v>
      </c>
    </row>
    <row r="2781" spans="1:2">
      <c r="A2781" s="18">
        <v>40036</v>
      </c>
      <c r="B2781" s="23" t="s">
        <v>3641</v>
      </c>
    </row>
    <row r="2782" spans="1:2">
      <c r="A2782" s="18">
        <v>40037</v>
      </c>
      <c r="B2782" s="23" t="s">
        <v>3642</v>
      </c>
    </row>
    <row r="2783" spans="1:2">
      <c r="A2783" s="18">
        <v>40038</v>
      </c>
      <c r="B2783" s="23" t="s">
        <v>3643</v>
      </c>
    </row>
    <row r="2784" spans="1:2">
      <c r="A2784" s="18">
        <v>40039</v>
      </c>
      <c r="B2784" s="23" t="s">
        <v>3644</v>
      </c>
    </row>
    <row r="2785" spans="1:2">
      <c r="A2785" s="18">
        <v>40040</v>
      </c>
      <c r="B2785" s="23" t="s">
        <v>3645</v>
      </c>
    </row>
    <row r="2786" spans="1:2">
      <c r="A2786" s="18">
        <v>40041</v>
      </c>
      <c r="B2786" s="23" t="s">
        <v>3646</v>
      </c>
    </row>
    <row r="2787" spans="1:2">
      <c r="A2787" s="18">
        <v>40042</v>
      </c>
      <c r="B2787" s="23" t="s">
        <v>3647</v>
      </c>
    </row>
    <row r="2788" spans="1:2">
      <c r="A2788" s="18">
        <v>40043</v>
      </c>
      <c r="B2788" s="23" t="s">
        <v>3648</v>
      </c>
    </row>
    <row r="2789" spans="1:2">
      <c r="A2789" s="18">
        <v>40044</v>
      </c>
      <c r="B2789" s="23" t="s">
        <v>3649</v>
      </c>
    </row>
    <row r="2790" spans="1:2">
      <c r="A2790" s="18">
        <v>40045</v>
      </c>
      <c r="B2790" s="23" t="s">
        <v>3650</v>
      </c>
    </row>
    <row r="2791" spans="1:2">
      <c r="A2791" s="18">
        <v>40046</v>
      </c>
      <c r="B2791" s="23" t="s">
        <v>3651</v>
      </c>
    </row>
    <row r="2792" spans="1:2">
      <c r="A2792" s="18">
        <v>40047</v>
      </c>
      <c r="B2792" s="23" t="s">
        <v>3652</v>
      </c>
    </row>
    <row r="2793" spans="1:2">
      <c r="A2793" s="18">
        <v>40048</v>
      </c>
      <c r="B2793" s="23" t="s">
        <v>3653</v>
      </c>
    </row>
    <row r="2794" spans="1:2">
      <c r="A2794" s="18">
        <v>40049</v>
      </c>
      <c r="B2794" s="23" t="s">
        <v>3654</v>
      </c>
    </row>
    <row r="2795" spans="1:2">
      <c r="A2795" s="18">
        <v>40050</v>
      </c>
      <c r="B2795" s="23" t="s">
        <v>3655</v>
      </c>
    </row>
    <row r="2796" spans="1:2">
      <c r="A2796" s="18">
        <v>40051</v>
      </c>
      <c r="B2796" s="23" t="s">
        <v>3656</v>
      </c>
    </row>
    <row r="2797" spans="1:2">
      <c r="A2797" s="18">
        <v>40052</v>
      </c>
      <c r="B2797" s="23" t="s">
        <v>3657</v>
      </c>
    </row>
    <row r="2798" spans="1:2">
      <c r="A2798" s="18">
        <v>40053</v>
      </c>
      <c r="B2798" s="23" t="s">
        <v>3658</v>
      </c>
    </row>
    <row r="2799" spans="1:2">
      <c r="A2799" s="18">
        <v>40054</v>
      </c>
      <c r="B2799" s="23" t="s">
        <v>3659</v>
      </c>
    </row>
    <row r="2800" spans="1:2">
      <c r="A2800" s="18">
        <v>40055</v>
      </c>
      <c r="B2800" s="23" t="s">
        <v>3660</v>
      </c>
    </row>
    <row r="2801" spans="1:2">
      <c r="A2801" s="18">
        <v>40056</v>
      </c>
      <c r="B2801" s="23" t="s">
        <v>3661</v>
      </c>
    </row>
    <row r="2802" spans="1:2">
      <c r="A2802" s="18">
        <v>40057</v>
      </c>
      <c r="B2802" s="23" t="s">
        <v>3662</v>
      </c>
    </row>
    <row r="2803" spans="1:2">
      <c r="A2803" s="18">
        <v>40058</v>
      </c>
      <c r="B2803" s="23" t="s">
        <v>3663</v>
      </c>
    </row>
    <row r="2804" spans="1:2">
      <c r="A2804" s="18">
        <v>40059</v>
      </c>
      <c r="B2804" s="23" t="s">
        <v>3664</v>
      </c>
    </row>
    <row r="2805" spans="1:2">
      <c r="A2805" s="18">
        <v>40060</v>
      </c>
      <c r="B2805" s="23" t="s">
        <v>3665</v>
      </c>
    </row>
    <row r="2806" spans="1:2">
      <c r="A2806" s="18">
        <v>40061</v>
      </c>
      <c r="B2806" s="23" t="s">
        <v>3666</v>
      </c>
    </row>
    <row r="2807" spans="1:2">
      <c r="A2807" s="18">
        <v>40062</v>
      </c>
      <c r="B2807" s="23" t="s">
        <v>3667</v>
      </c>
    </row>
    <row r="2808" spans="1:2">
      <c r="A2808" s="18">
        <v>40063</v>
      </c>
      <c r="B2808" s="23" t="s">
        <v>3668</v>
      </c>
    </row>
    <row r="2809" spans="1:2">
      <c r="A2809" s="18">
        <v>40064</v>
      </c>
      <c r="B2809" s="23" t="s">
        <v>3669</v>
      </c>
    </row>
    <row r="2810" spans="1:2">
      <c r="A2810" s="18">
        <v>40065</v>
      </c>
      <c r="B2810" s="23" t="s">
        <v>3670</v>
      </c>
    </row>
    <row r="2811" spans="1:2">
      <c r="A2811" s="18">
        <v>40066</v>
      </c>
      <c r="B2811" s="23" t="s">
        <v>3671</v>
      </c>
    </row>
    <row r="2812" spans="1:2">
      <c r="A2812" s="18">
        <v>40067</v>
      </c>
      <c r="B2812" s="23" t="s">
        <v>3672</v>
      </c>
    </row>
    <row r="2813" spans="1:2">
      <c r="A2813" s="18">
        <v>40068</v>
      </c>
      <c r="B2813" s="23" t="s">
        <v>3673</v>
      </c>
    </row>
    <row r="2814" spans="1:2">
      <c r="A2814" s="18">
        <v>40069</v>
      </c>
      <c r="B2814" s="23" t="s">
        <v>3674</v>
      </c>
    </row>
    <row r="2815" spans="1:2">
      <c r="A2815" s="18">
        <v>40070</v>
      </c>
      <c r="B2815" s="23" t="s">
        <v>3675</v>
      </c>
    </row>
    <row r="2816" spans="1:2">
      <c r="A2816" s="18">
        <v>40071</v>
      </c>
      <c r="B2816" s="23" t="s">
        <v>3676</v>
      </c>
    </row>
    <row r="2817" spans="1:2">
      <c r="A2817" s="18">
        <v>40072</v>
      </c>
      <c r="B2817" s="23" t="s">
        <v>3677</v>
      </c>
    </row>
    <row r="2818" spans="1:2">
      <c r="A2818" s="18">
        <v>40073</v>
      </c>
      <c r="B2818" s="23" t="s">
        <v>3678</v>
      </c>
    </row>
    <row r="2819" spans="1:2">
      <c r="A2819" s="18">
        <v>40074</v>
      </c>
      <c r="B2819" s="23" t="s">
        <v>3679</v>
      </c>
    </row>
    <row r="2820" spans="1:2">
      <c r="A2820" s="18">
        <v>40075</v>
      </c>
      <c r="B2820" s="23" t="s">
        <v>3680</v>
      </c>
    </row>
    <row r="2821" spans="1:2">
      <c r="A2821" s="18">
        <v>40076</v>
      </c>
      <c r="B2821" s="23" t="s">
        <v>3681</v>
      </c>
    </row>
    <row r="2822" spans="1:2">
      <c r="A2822" s="18">
        <v>40077</v>
      </c>
      <c r="B2822" s="23" t="s">
        <v>3682</v>
      </c>
    </row>
    <row r="2823" spans="1:2">
      <c r="A2823" s="18">
        <v>40078</v>
      </c>
      <c r="B2823" s="23" t="s">
        <v>3683</v>
      </c>
    </row>
    <row r="2824" spans="1:2">
      <c r="A2824" s="18">
        <v>40079</v>
      </c>
      <c r="B2824" s="23" t="s">
        <v>3684</v>
      </c>
    </row>
    <row r="2825" spans="1:2">
      <c r="A2825" s="18">
        <v>40080</v>
      </c>
      <c r="B2825" s="23" t="s">
        <v>3685</v>
      </c>
    </row>
    <row r="2826" spans="1:2">
      <c r="A2826" s="18">
        <v>40081</v>
      </c>
      <c r="B2826" s="23" t="s">
        <v>3686</v>
      </c>
    </row>
    <row r="2827" spans="1:2">
      <c r="A2827" s="18">
        <v>40082</v>
      </c>
      <c r="B2827" s="23" t="s">
        <v>3687</v>
      </c>
    </row>
    <row r="2828" spans="1:2">
      <c r="A2828" s="18">
        <v>40083</v>
      </c>
      <c r="B2828" s="23" t="s">
        <v>3688</v>
      </c>
    </row>
    <row r="2829" spans="1:2">
      <c r="A2829" s="18">
        <v>40084</v>
      </c>
      <c r="B2829" s="23" t="s">
        <v>3689</v>
      </c>
    </row>
    <row r="2830" spans="1:2">
      <c r="A2830" s="18">
        <v>40085</v>
      </c>
      <c r="B2830" s="23" t="s">
        <v>3690</v>
      </c>
    </row>
    <row r="2831" spans="1:2">
      <c r="A2831" s="18">
        <v>40086</v>
      </c>
      <c r="B2831" s="23" t="s">
        <v>3691</v>
      </c>
    </row>
    <row r="2832" spans="1:2">
      <c r="A2832" s="18">
        <v>40087</v>
      </c>
      <c r="B2832" s="23" t="s">
        <v>3692</v>
      </c>
    </row>
    <row r="2833" spans="1:2">
      <c r="A2833" s="18">
        <v>40088</v>
      </c>
      <c r="B2833" s="23" t="s">
        <v>3693</v>
      </c>
    </row>
    <row r="2834" spans="1:2">
      <c r="A2834" s="18">
        <v>40089</v>
      </c>
      <c r="B2834" s="23" t="s">
        <v>3694</v>
      </c>
    </row>
    <row r="2835" spans="1:2">
      <c r="A2835" s="18">
        <v>40090</v>
      </c>
      <c r="B2835" s="23" t="s">
        <v>3695</v>
      </c>
    </row>
    <row r="2836" spans="1:2">
      <c r="A2836" s="18">
        <v>40091</v>
      </c>
      <c r="B2836" s="23" t="s">
        <v>3696</v>
      </c>
    </row>
    <row r="2837" spans="1:2">
      <c r="A2837" s="18">
        <v>40092</v>
      </c>
      <c r="B2837" s="23" t="s">
        <v>3697</v>
      </c>
    </row>
    <row r="2838" spans="1:2">
      <c r="A2838" s="18">
        <v>40093</v>
      </c>
      <c r="B2838" s="23" t="s">
        <v>3698</v>
      </c>
    </row>
    <row r="2839" spans="1:2">
      <c r="A2839" s="18">
        <v>40094</v>
      </c>
      <c r="B2839" s="23" t="s">
        <v>3699</v>
      </c>
    </row>
    <row r="2840" spans="1:2">
      <c r="A2840" s="18">
        <v>40095</v>
      </c>
      <c r="B2840" s="23" t="s">
        <v>3700</v>
      </c>
    </row>
    <row r="2841" spans="1:2">
      <c r="A2841" s="18">
        <v>40096</v>
      </c>
      <c r="B2841" s="23" t="s">
        <v>3701</v>
      </c>
    </row>
    <row r="2842" spans="1:2">
      <c r="A2842" s="18">
        <v>40097</v>
      </c>
      <c r="B2842" s="23" t="s">
        <v>3702</v>
      </c>
    </row>
    <row r="2843" spans="1:2">
      <c r="A2843" s="18">
        <v>40098</v>
      </c>
      <c r="B2843" s="23" t="s">
        <v>3703</v>
      </c>
    </row>
    <row r="2844" spans="1:2">
      <c r="A2844" s="18">
        <v>40099</v>
      </c>
      <c r="B2844" s="23" t="s">
        <v>3704</v>
      </c>
    </row>
    <row r="2845" spans="1:2">
      <c r="A2845" s="18">
        <v>40100</v>
      </c>
      <c r="B2845" s="23" t="s">
        <v>3705</v>
      </c>
    </row>
    <row r="2846" spans="1:2">
      <c r="A2846" s="18">
        <v>40101</v>
      </c>
      <c r="B2846" s="23" t="s">
        <v>3706</v>
      </c>
    </row>
    <row r="2847" spans="1:2">
      <c r="A2847" s="18">
        <v>40102</v>
      </c>
      <c r="B2847" s="23" t="s">
        <v>3707</v>
      </c>
    </row>
    <row r="2848" spans="1:2">
      <c r="A2848" s="18">
        <v>40103</v>
      </c>
      <c r="B2848" s="23" t="s">
        <v>3708</v>
      </c>
    </row>
    <row r="2849" spans="1:2">
      <c r="A2849" s="18">
        <v>40104</v>
      </c>
      <c r="B2849" s="23" t="s">
        <v>3709</v>
      </c>
    </row>
    <row r="2850" spans="1:2">
      <c r="A2850" s="18">
        <v>40105</v>
      </c>
      <c r="B2850" s="23" t="s">
        <v>3710</v>
      </c>
    </row>
    <row r="2851" spans="1:2">
      <c r="A2851" s="18">
        <v>40106</v>
      </c>
      <c r="B2851" s="23" t="s">
        <v>3711</v>
      </c>
    </row>
    <row r="2852" spans="1:2">
      <c r="A2852" s="18">
        <v>40107</v>
      </c>
      <c r="B2852" s="23" t="s">
        <v>3712</v>
      </c>
    </row>
    <row r="2853" spans="1:2">
      <c r="A2853" s="18">
        <v>40108</v>
      </c>
      <c r="B2853" s="23" t="s">
        <v>3713</v>
      </c>
    </row>
    <row r="2854" spans="1:2">
      <c r="A2854" s="18">
        <v>40109</v>
      </c>
      <c r="B2854" s="23" t="s">
        <v>3714</v>
      </c>
    </row>
    <row r="2855" spans="1:2">
      <c r="A2855" s="18">
        <v>40110</v>
      </c>
      <c r="B2855" s="23" t="s">
        <v>3715</v>
      </c>
    </row>
    <row r="2856" spans="1:2">
      <c r="A2856" s="18">
        <v>40111</v>
      </c>
      <c r="B2856" s="23" t="s">
        <v>3716</v>
      </c>
    </row>
    <row r="2857" spans="1:2">
      <c r="A2857" s="18">
        <v>40112</v>
      </c>
      <c r="B2857" s="23" t="s">
        <v>3717</v>
      </c>
    </row>
    <row r="2858" spans="1:2">
      <c r="A2858" s="18">
        <v>40113</v>
      </c>
      <c r="B2858" s="23" t="s">
        <v>3718</v>
      </c>
    </row>
    <row r="2859" spans="1:2">
      <c r="A2859" s="18">
        <v>40114</v>
      </c>
      <c r="B2859" s="23" t="s">
        <v>3719</v>
      </c>
    </row>
    <row r="2860" spans="1:2">
      <c r="A2860" s="18">
        <v>40115</v>
      </c>
      <c r="B2860" s="23" t="s">
        <v>3720</v>
      </c>
    </row>
    <row r="2861" spans="1:2">
      <c r="A2861" s="18">
        <v>40116</v>
      </c>
      <c r="B2861" s="23" t="s">
        <v>3721</v>
      </c>
    </row>
    <row r="2862" spans="1:2">
      <c r="A2862" s="18">
        <v>40117</v>
      </c>
      <c r="B2862" s="23" t="s">
        <v>3722</v>
      </c>
    </row>
    <row r="2863" spans="1:2">
      <c r="A2863" s="18">
        <v>40118</v>
      </c>
      <c r="B2863" s="23" t="s">
        <v>3723</v>
      </c>
    </row>
    <row r="2864" spans="1:2">
      <c r="A2864" s="18">
        <v>40119</v>
      </c>
      <c r="B2864" s="23" t="s">
        <v>3724</v>
      </c>
    </row>
    <row r="2865" spans="1:2">
      <c r="A2865" s="18">
        <v>40120</v>
      </c>
      <c r="B2865" s="23" t="s">
        <v>3725</v>
      </c>
    </row>
    <row r="2866" spans="1:2">
      <c r="A2866" s="18">
        <v>40121</v>
      </c>
      <c r="B2866" s="23" t="s">
        <v>3726</v>
      </c>
    </row>
    <row r="2867" spans="1:2">
      <c r="A2867" s="18">
        <v>40122</v>
      </c>
      <c r="B2867" s="23" t="s">
        <v>3727</v>
      </c>
    </row>
    <row r="2868" spans="1:2">
      <c r="A2868" s="18">
        <v>40123</v>
      </c>
      <c r="B2868" s="23" t="s">
        <v>3728</v>
      </c>
    </row>
    <row r="2869" spans="1:2">
      <c r="A2869" s="18">
        <v>40124</v>
      </c>
      <c r="B2869" s="23" t="s">
        <v>3729</v>
      </c>
    </row>
    <row r="2870" spans="1:2">
      <c r="A2870" s="18">
        <v>40125</v>
      </c>
      <c r="B2870" s="23" t="s">
        <v>3730</v>
      </c>
    </row>
    <row r="2871" spans="1:2">
      <c r="A2871" s="18">
        <v>40126</v>
      </c>
      <c r="B2871" s="23" t="s">
        <v>3731</v>
      </c>
    </row>
    <row r="2872" spans="1:2">
      <c r="A2872" s="18">
        <v>40127</v>
      </c>
      <c r="B2872" s="23" t="s">
        <v>3732</v>
      </c>
    </row>
    <row r="2873" spans="1:2">
      <c r="A2873" s="18">
        <v>40128</v>
      </c>
      <c r="B2873" s="23" t="s">
        <v>3733</v>
      </c>
    </row>
    <row r="2874" spans="1:2">
      <c r="A2874" s="18">
        <v>40129</v>
      </c>
      <c r="B2874" s="23" t="s">
        <v>3734</v>
      </c>
    </row>
    <row r="2875" spans="1:2">
      <c r="A2875" s="18">
        <v>40130</v>
      </c>
      <c r="B2875" s="23" t="s">
        <v>3735</v>
      </c>
    </row>
    <row r="2876" spans="1:2">
      <c r="A2876" s="18">
        <v>40131</v>
      </c>
      <c r="B2876" s="23" t="s">
        <v>3736</v>
      </c>
    </row>
    <row r="2877" spans="1:2">
      <c r="A2877" s="18">
        <v>40132</v>
      </c>
      <c r="B2877" s="23" t="s">
        <v>3737</v>
      </c>
    </row>
    <row r="2878" spans="1:2">
      <c r="A2878" s="18">
        <v>40133</v>
      </c>
      <c r="B2878" s="23" t="s">
        <v>3738</v>
      </c>
    </row>
    <row r="2879" spans="1:2">
      <c r="A2879" s="18">
        <v>40134</v>
      </c>
      <c r="B2879" s="23" t="s">
        <v>3739</v>
      </c>
    </row>
    <row r="2880" spans="1:2">
      <c r="A2880" s="18">
        <v>40135</v>
      </c>
      <c r="B2880" s="23" t="s">
        <v>3740</v>
      </c>
    </row>
    <row r="2881" spans="1:2">
      <c r="A2881" s="18">
        <v>40136</v>
      </c>
      <c r="B2881" s="23" t="s">
        <v>3741</v>
      </c>
    </row>
    <row r="2882" spans="1:2">
      <c r="A2882" s="18">
        <v>40137</v>
      </c>
      <c r="B2882" s="23" t="s">
        <v>3742</v>
      </c>
    </row>
    <row r="2883" spans="1:2">
      <c r="A2883" s="18">
        <v>40138</v>
      </c>
      <c r="B2883" s="23" t="s">
        <v>3743</v>
      </c>
    </row>
    <row r="2884" spans="1:2">
      <c r="A2884" s="18">
        <v>40139</v>
      </c>
      <c r="B2884" s="23" t="s">
        <v>3744</v>
      </c>
    </row>
    <row r="2885" spans="1:2">
      <c r="A2885" s="18">
        <v>40140</v>
      </c>
      <c r="B2885" s="23" t="s">
        <v>3745</v>
      </c>
    </row>
    <row r="2886" spans="1:2">
      <c r="A2886" s="18">
        <v>40141</v>
      </c>
      <c r="B2886" s="23" t="s">
        <v>3746</v>
      </c>
    </row>
    <row r="2887" spans="1:2">
      <c r="A2887" s="18">
        <v>40142</v>
      </c>
      <c r="B2887" s="23" t="s">
        <v>3747</v>
      </c>
    </row>
    <row r="2888" spans="1:2">
      <c r="A2888" s="18">
        <v>40143</v>
      </c>
      <c r="B2888" s="23" t="s">
        <v>3748</v>
      </c>
    </row>
    <row r="2889" spans="1:2">
      <c r="A2889" s="18">
        <v>40144</v>
      </c>
      <c r="B2889" s="23" t="s">
        <v>3749</v>
      </c>
    </row>
    <row r="2890" spans="1:2">
      <c r="A2890" s="18">
        <v>40145</v>
      </c>
      <c r="B2890" s="23" t="s">
        <v>3750</v>
      </c>
    </row>
    <row r="2891" spans="1:2">
      <c r="A2891" s="18">
        <v>40146</v>
      </c>
      <c r="B2891" s="23" t="s">
        <v>3751</v>
      </c>
    </row>
    <row r="2892" spans="1:2">
      <c r="A2892" s="18">
        <v>40147</v>
      </c>
      <c r="B2892" s="23" t="s">
        <v>3752</v>
      </c>
    </row>
    <row r="2893" spans="1:2">
      <c r="A2893" s="18">
        <v>40148</v>
      </c>
      <c r="B2893" s="23" t="s">
        <v>3753</v>
      </c>
    </row>
    <row r="2894" spans="1:2">
      <c r="A2894" s="18">
        <v>40149</v>
      </c>
      <c r="B2894" s="23" t="s">
        <v>3754</v>
      </c>
    </row>
    <row r="2895" spans="1:2">
      <c r="A2895" s="18">
        <v>40150</v>
      </c>
      <c r="B2895" s="23" t="s">
        <v>3755</v>
      </c>
    </row>
    <row r="2896" spans="1:2">
      <c r="A2896" s="18">
        <v>40151</v>
      </c>
      <c r="B2896" s="23" t="s">
        <v>3756</v>
      </c>
    </row>
    <row r="2897" spans="1:2">
      <c r="A2897" s="18">
        <v>40152</v>
      </c>
      <c r="B2897" s="23" t="s">
        <v>3757</v>
      </c>
    </row>
    <row r="2898" spans="1:2">
      <c r="A2898" s="18">
        <v>40153</v>
      </c>
      <c r="B2898" s="23" t="s">
        <v>3758</v>
      </c>
    </row>
    <row r="2899" spans="1:2">
      <c r="A2899" s="18">
        <v>40154</v>
      </c>
      <c r="B2899" s="23" t="s">
        <v>3759</v>
      </c>
    </row>
    <row r="2900" spans="1:2">
      <c r="A2900" s="18">
        <v>40155</v>
      </c>
      <c r="B2900" s="23" t="s">
        <v>3760</v>
      </c>
    </row>
    <row r="2901" spans="1:2">
      <c r="A2901" s="18">
        <v>40156</v>
      </c>
      <c r="B2901" s="23" t="s">
        <v>3761</v>
      </c>
    </row>
    <row r="2902" spans="1:2">
      <c r="A2902" s="18">
        <v>40157</v>
      </c>
      <c r="B2902" s="23" t="s">
        <v>3762</v>
      </c>
    </row>
    <row r="2903" spans="1:2">
      <c r="A2903" s="18">
        <v>40158</v>
      </c>
      <c r="B2903" s="23" t="s">
        <v>3763</v>
      </c>
    </row>
    <row r="2904" spans="1:2">
      <c r="A2904" s="18">
        <v>40159</v>
      </c>
      <c r="B2904" s="23" t="s">
        <v>3764</v>
      </c>
    </row>
    <row r="2905" spans="1:2">
      <c r="A2905" s="18">
        <v>40160</v>
      </c>
      <c r="B2905" s="23" t="s">
        <v>3765</v>
      </c>
    </row>
    <row r="2906" spans="1:2">
      <c r="A2906" s="18">
        <v>40161</v>
      </c>
      <c r="B2906" s="23" t="s">
        <v>3766</v>
      </c>
    </row>
    <row r="2907" spans="1:2">
      <c r="A2907" s="18">
        <v>40162</v>
      </c>
      <c r="B2907" s="23" t="s">
        <v>3767</v>
      </c>
    </row>
    <row r="2908" spans="1:2">
      <c r="A2908" s="18">
        <v>40163</v>
      </c>
      <c r="B2908" s="23" t="s">
        <v>3768</v>
      </c>
    </row>
    <row r="2909" spans="1:2">
      <c r="A2909" s="18">
        <v>40164</v>
      </c>
      <c r="B2909" s="23" t="s">
        <v>3769</v>
      </c>
    </row>
    <row r="2910" spans="1:2">
      <c r="A2910" s="18">
        <v>40165</v>
      </c>
      <c r="B2910" s="23" t="s">
        <v>3770</v>
      </c>
    </row>
    <row r="2911" spans="1:2">
      <c r="A2911" s="18">
        <v>40166</v>
      </c>
      <c r="B2911" s="23" t="s">
        <v>3771</v>
      </c>
    </row>
    <row r="2912" spans="1:2">
      <c r="A2912" s="18">
        <v>40167</v>
      </c>
      <c r="B2912" s="23" t="s">
        <v>3772</v>
      </c>
    </row>
    <row r="2913" spans="1:2">
      <c r="A2913" s="18">
        <v>40168</v>
      </c>
      <c r="B2913" s="23" t="s">
        <v>3773</v>
      </c>
    </row>
    <row r="2914" spans="1:2">
      <c r="A2914" s="18">
        <v>40169</v>
      </c>
      <c r="B2914" s="23" t="s">
        <v>3774</v>
      </c>
    </row>
    <row r="2915" spans="1:2">
      <c r="A2915" s="18">
        <v>40170</v>
      </c>
      <c r="B2915" s="23" t="s">
        <v>3775</v>
      </c>
    </row>
    <row r="2916" spans="1:2">
      <c r="A2916" s="18">
        <v>40171</v>
      </c>
      <c r="B2916" s="23" t="s">
        <v>3776</v>
      </c>
    </row>
    <row r="2917" spans="1:2">
      <c r="A2917" s="18">
        <v>40172</v>
      </c>
      <c r="B2917" s="23" t="s">
        <v>3777</v>
      </c>
    </row>
    <row r="2918" spans="1:2">
      <c r="A2918" s="18">
        <v>40173</v>
      </c>
      <c r="B2918" s="23" t="s">
        <v>3778</v>
      </c>
    </row>
    <row r="2919" spans="1:2">
      <c r="A2919" s="18">
        <v>40174</v>
      </c>
      <c r="B2919" s="23" t="s">
        <v>3779</v>
      </c>
    </row>
    <row r="2920" spans="1:2">
      <c r="A2920" s="18">
        <v>40175</v>
      </c>
      <c r="B2920" s="23" t="s">
        <v>3780</v>
      </c>
    </row>
    <row r="2921" spans="1:2">
      <c r="A2921" s="18">
        <v>40176</v>
      </c>
      <c r="B2921" s="23" t="s">
        <v>3781</v>
      </c>
    </row>
    <row r="2922" spans="1:2">
      <c r="A2922" s="18">
        <v>40177</v>
      </c>
      <c r="B2922" s="23" t="s">
        <v>3782</v>
      </c>
    </row>
    <row r="2923" spans="1:2">
      <c r="A2923" s="18">
        <v>40178</v>
      </c>
      <c r="B2923" s="23" t="s">
        <v>3783</v>
      </c>
    </row>
    <row r="2924" spans="1:2">
      <c r="A2924" s="18">
        <v>40179</v>
      </c>
      <c r="B2924" s="23" t="s">
        <v>3784</v>
      </c>
    </row>
    <row r="2925" spans="1:2">
      <c r="A2925" s="18">
        <v>40180</v>
      </c>
      <c r="B2925" s="23" t="s">
        <v>3785</v>
      </c>
    </row>
    <row r="2926" spans="1:2">
      <c r="A2926" s="18">
        <v>40181</v>
      </c>
      <c r="B2926" s="23" t="s">
        <v>3786</v>
      </c>
    </row>
    <row r="2927" spans="1:2">
      <c r="A2927" s="18">
        <v>40182</v>
      </c>
      <c r="B2927" s="23" t="s">
        <v>3787</v>
      </c>
    </row>
    <row r="2928" spans="1:2">
      <c r="A2928" s="18">
        <v>40183</v>
      </c>
      <c r="B2928" s="23" t="s">
        <v>3788</v>
      </c>
    </row>
    <row r="2929" spans="1:2">
      <c r="A2929" s="18">
        <v>40184</v>
      </c>
      <c r="B2929" s="23" t="s">
        <v>3789</v>
      </c>
    </row>
    <row r="2930" spans="1:2">
      <c r="A2930" s="18">
        <v>40185</v>
      </c>
      <c r="B2930" s="23" t="s">
        <v>3790</v>
      </c>
    </row>
    <row r="2931" spans="1:2">
      <c r="A2931" s="18">
        <v>40186</v>
      </c>
      <c r="B2931" s="23" t="s">
        <v>3791</v>
      </c>
    </row>
    <row r="2932" spans="1:2">
      <c r="A2932" s="18">
        <v>40187</v>
      </c>
      <c r="B2932" s="23" t="s">
        <v>3792</v>
      </c>
    </row>
    <row r="2933" spans="1:2">
      <c r="A2933" s="18">
        <v>40188</v>
      </c>
      <c r="B2933" s="23" t="s">
        <v>3793</v>
      </c>
    </row>
    <row r="2934" spans="1:2">
      <c r="A2934" s="18">
        <v>40189</v>
      </c>
      <c r="B2934" s="23" t="s">
        <v>3794</v>
      </c>
    </row>
    <row r="2935" spans="1:2">
      <c r="A2935" s="18">
        <v>40190</v>
      </c>
      <c r="B2935" s="23" t="s">
        <v>3795</v>
      </c>
    </row>
    <row r="2936" spans="1:2">
      <c r="A2936" s="18">
        <v>40191</v>
      </c>
      <c r="B2936" s="23" t="s">
        <v>3796</v>
      </c>
    </row>
    <row r="2937" spans="1:2">
      <c r="A2937" s="18">
        <v>40192</v>
      </c>
      <c r="B2937" s="23" t="s">
        <v>3797</v>
      </c>
    </row>
    <row r="2938" spans="1:2">
      <c r="A2938" s="18">
        <v>40193</v>
      </c>
      <c r="B2938" s="23" t="s">
        <v>3798</v>
      </c>
    </row>
    <row r="2939" spans="1:2">
      <c r="A2939" s="18">
        <v>40194</v>
      </c>
      <c r="B2939" s="23" t="s">
        <v>3799</v>
      </c>
    </row>
    <row r="2940" spans="1:2">
      <c r="A2940" s="18">
        <v>40195</v>
      </c>
      <c r="B2940" s="23" t="s">
        <v>3800</v>
      </c>
    </row>
    <row r="2941" spans="1:2">
      <c r="A2941" s="18">
        <v>40196</v>
      </c>
      <c r="B2941" s="23" t="s">
        <v>3801</v>
      </c>
    </row>
    <row r="2942" spans="1:2">
      <c r="A2942" s="18">
        <v>40197</v>
      </c>
      <c r="B2942" s="23" t="s">
        <v>3802</v>
      </c>
    </row>
    <row r="2943" spans="1:2">
      <c r="A2943" s="18">
        <v>40198</v>
      </c>
      <c r="B2943" s="23" t="s">
        <v>3803</v>
      </c>
    </row>
    <row r="2944" spans="1:2">
      <c r="A2944" s="18">
        <v>40199</v>
      </c>
      <c r="B2944" s="23" t="s">
        <v>3804</v>
      </c>
    </row>
    <row r="2945" spans="1:2">
      <c r="A2945" s="18">
        <v>40200</v>
      </c>
      <c r="B2945" s="23" t="s">
        <v>3805</v>
      </c>
    </row>
    <row r="2946" spans="1:2">
      <c r="A2946" s="18">
        <v>40201</v>
      </c>
      <c r="B2946" s="23" t="s">
        <v>3806</v>
      </c>
    </row>
    <row r="2947" spans="1:2">
      <c r="A2947" s="18">
        <v>40202</v>
      </c>
      <c r="B2947" s="23" t="s">
        <v>3807</v>
      </c>
    </row>
    <row r="2948" spans="1:2">
      <c r="A2948" s="18">
        <v>40203</v>
      </c>
      <c r="B2948" s="23" t="s">
        <v>3808</v>
      </c>
    </row>
    <row r="2949" spans="1:2">
      <c r="A2949" s="18">
        <v>40204</v>
      </c>
      <c r="B2949" s="23" t="s">
        <v>3809</v>
      </c>
    </row>
    <row r="2950" spans="1:2">
      <c r="A2950" s="18">
        <v>40205</v>
      </c>
      <c r="B2950" s="23" t="s">
        <v>3810</v>
      </c>
    </row>
    <row r="2951" spans="1:2">
      <c r="A2951" s="18">
        <v>40206</v>
      </c>
      <c r="B2951" s="23" t="s">
        <v>3811</v>
      </c>
    </row>
    <row r="2952" spans="1:2">
      <c r="A2952" s="18">
        <v>40207</v>
      </c>
      <c r="B2952" s="23" t="s">
        <v>3812</v>
      </c>
    </row>
    <row r="2953" spans="1:2">
      <c r="A2953" s="18">
        <v>40208</v>
      </c>
      <c r="B2953" s="23" t="s">
        <v>3813</v>
      </c>
    </row>
    <row r="2954" spans="1:2">
      <c r="A2954" s="18">
        <v>40209</v>
      </c>
      <c r="B2954" s="23" t="s">
        <v>3814</v>
      </c>
    </row>
    <row r="2955" spans="1:2">
      <c r="A2955" s="18">
        <v>40210</v>
      </c>
      <c r="B2955" s="23" t="s">
        <v>3815</v>
      </c>
    </row>
    <row r="2956" spans="1:2">
      <c r="A2956" s="18">
        <v>40211</v>
      </c>
      <c r="B2956" s="23" t="s">
        <v>3816</v>
      </c>
    </row>
    <row r="2957" spans="1:2">
      <c r="A2957" s="18">
        <v>40212</v>
      </c>
      <c r="B2957" s="23" t="s">
        <v>3817</v>
      </c>
    </row>
    <row r="2958" spans="1:2">
      <c r="A2958" s="18">
        <v>40213</v>
      </c>
      <c r="B2958" s="23" t="s">
        <v>3818</v>
      </c>
    </row>
    <row r="2959" spans="1:2">
      <c r="A2959" s="18">
        <v>40214</v>
      </c>
      <c r="B2959" s="23" t="s">
        <v>3819</v>
      </c>
    </row>
    <row r="2960" spans="1:2">
      <c r="A2960" s="18">
        <v>40215</v>
      </c>
      <c r="B2960" s="23" t="s">
        <v>3820</v>
      </c>
    </row>
    <row r="2961" spans="1:2">
      <c r="A2961" s="18">
        <v>40216</v>
      </c>
      <c r="B2961" s="23" t="s">
        <v>3821</v>
      </c>
    </row>
    <row r="2962" spans="1:2">
      <c r="A2962" s="18">
        <v>40217</v>
      </c>
      <c r="B2962" s="23" t="s">
        <v>3822</v>
      </c>
    </row>
    <row r="2963" spans="1:2">
      <c r="A2963" s="18">
        <v>40218</v>
      </c>
      <c r="B2963" s="23" t="s">
        <v>3823</v>
      </c>
    </row>
    <row r="2964" spans="1:2">
      <c r="A2964" s="18">
        <v>40219</v>
      </c>
      <c r="B2964" s="23" t="s">
        <v>3824</v>
      </c>
    </row>
    <row r="2965" spans="1:2">
      <c r="A2965" s="18">
        <v>40220</v>
      </c>
      <c r="B2965" s="23" t="s">
        <v>3825</v>
      </c>
    </row>
    <row r="2966" spans="1:2">
      <c r="A2966" s="18">
        <v>40221</v>
      </c>
      <c r="B2966" s="23" t="s">
        <v>3826</v>
      </c>
    </row>
    <row r="2967" spans="1:2">
      <c r="A2967" s="18">
        <v>40222</v>
      </c>
      <c r="B2967" s="23" t="s">
        <v>3472</v>
      </c>
    </row>
    <row r="2968" spans="1:2">
      <c r="A2968" s="18">
        <v>40223</v>
      </c>
      <c r="B2968" s="23" t="s">
        <v>3827</v>
      </c>
    </row>
    <row r="2969" spans="1:2">
      <c r="A2969" s="18">
        <v>40224</v>
      </c>
      <c r="B2969" s="23" t="s">
        <v>3828</v>
      </c>
    </row>
    <row r="2970" spans="1:2">
      <c r="A2970" s="18">
        <v>40225</v>
      </c>
      <c r="B2970" s="23" t="s">
        <v>3829</v>
      </c>
    </row>
    <row r="2971" spans="1:2">
      <c r="A2971" s="18">
        <v>40226</v>
      </c>
      <c r="B2971" s="23" t="s">
        <v>3830</v>
      </c>
    </row>
    <row r="2972" spans="1:2">
      <c r="A2972" s="18">
        <v>40227</v>
      </c>
      <c r="B2972" s="23" t="s">
        <v>3831</v>
      </c>
    </row>
    <row r="2973" spans="1:2">
      <c r="A2973" s="18">
        <v>40228</v>
      </c>
      <c r="B2973" s="23" t="s">
        <v>3832</v>
      </c>
    </row>
    <row r="2974" spans="1:2">
      <c r="A2974" s="18">
        <v>40229</v>
      </c>
      <c r="B2974" s="23" t="s">
        <v>3833</v>
      </c>
    </row>
    <row r="2975" spans="1:2">
      <c r="A2975" s="18">
        <v>40230</v>
      </c>
      <c r="B2975" s="23" t="s">
        <v>3834</v>
      </c>
    </row>
    <row r="2976" spans="1:2">
      <c r="A2976" s="18">
        <v>40231</v>
      </c>
      <c r="B2976" s="23" t="s">
        <v>3835</v>
      </c>
    </row>
    <row r="2977" spans="1:2">
      <c r="A2977" s="18">
        <v>40232</v>
      </c>
      <c r="B2977" s="23" t="s">
        <v>3836</v>
      </c>
    </row>
    <row r="2978" spans="1:2">
      <c r="A2978" s="18">
        <v>40233</v>
      </c>
      <c r="B2978" s="23" t="s">
        <v>3837</v>
      </c>
    </row>
    <row r="2979" spans="1:2">
      <c r="A2979" s="18">
        <v>40234</v>
      </c>
      <c r="B2979" s="23" t="s">
        <v>3838</v>
      </c>
    </row>
    <row r="2980" spans="1:2">
      <c r="A2980" s="18">
        <v>40235</v>
      </c>
      <c r="B2980" s="23" t="s">
        <v>3839</v>
      </c>
    </row>
    <row r="2981" spans="1:2">
      <c r="A2981" s="18">
        <v>40236</v>
      </c>
      <c r="B2981" s="23" t="s">
        <v>3840</v>
      </c>
    </row>
    <row r="2982" spans="1:2">
      <c r="A2982" s="18">
        <v>40237</v>
      </c>
      <c r="B2982" s="23" t="s">
        <v>3841</v>
      </c>
    </row>
    <row r="2983" spans="1:2">
      <c r="A2983" s="18">
        <v>40238</v>
      </c>
      <c r="B2983" s="23" t="s">
        <v>3842</v>
      </c>
    </row>
    <row r="2984" spans="1:2">
      <c r="A2984" s="18">
        <v>40239</v>
      </c>
      <c r="B2984" s="23" t="s">
        <v>3843</v>
      </c>
    </row>
    <row r="2985" spans="1:2">
      <c r="A2985" s="18">
        <v>40240</v>
      </c>
      <c r="B2985" s="23" t="s">
        <v>3844</v>
      </c>
    </row>
    <row r="2986" spans="1:2">
      <c r="A2986" s="18">
        <v>40241</v>
      </c>
      <c r="B2986" s="23" t="s">
        <v>3845</v>
      </c>
    </row>
    <row r="2987" spans="1:2">
      <c r="A2987" s="18">
        <v>40242</v>
      </c>
      <c r="B2987" s="23" t="s">
        <v>3846</v>
      </c>
    </row>
    <row r="2988" spans="1:2">
      <c r="A2988" s="18">
        <v>40243</v>
      </c>
      <c r="B2988" s="23" t="s">
        <v>3847</v>
      </c>
    </row>
    <row r="2989" spans="1:2">
      <c r="A2989" s="18">
        <v>40244</v>
      </c>
      <c r="B2989" s="23" t="s">
        <v>3848</v>
      </c>
    </row>
    <row r="2990" spans="1:2">
      <c r="A2990" s="18">
        <v>40245</v>
      </c>
      <c r="B2990" s="23" t="s">
        <v>3849</v>
      </c>
    </row>
    <row r="2991" spans="1:2">
      <c r="A2991" s="18">
        <v>40246</v>
      </c>
      <c r="B2991" s="23" t="s">
        <v>3850</v>
      </c>
    </row>
    <row r="2992" spans="1:2">
      <c r="A2992" s="18">
        <v>40247</v>
      </c>
      <c r="B2992" s="23" t="s">
        <v>3851</v>
      </c>
    </row>
    <row r="2993" spans="1:2">
      <c r="A2993" s="18">
        <v>40248</v>
      </c>
      <c r="B2993" s="23" t="s">
        <v>3852</v>
      </c>
    </row>
    <row r="2994" spans="1:2">
      <c r="A2994" s="18">
        <v>40249</v>
      </c>
      <c r="B2994" s="23" t="s">
        <v>3853</v>
      </c>
    </row>
    <row r="2995" spans="1:2">
      <c r="A2995" s="18">
        <v>40250</v>
      </c>
      <c r="B2995" s="23" t="s">
        <v>3854</v>
      </c>
    </row>
    <row r="2996" spans="1:2">
      <c r="A2996" s="18">
        <v>40251</v>
      </c>
      <c r="B2996" s="23" t="s">
        <v>3855</v>
      </c>
    </row>
    <row r="2997" spans="1:2">
      <c r="A2997" s="18">
        <v>40252</v>
      </c>
      <c r="B2997" s="23" t="s">
        <v>3856</v>
      </c>
    </row>
    <row r="2998" spans="1:2">
      <c r="A2998" s="18">
        <v>40253</v>
      </c>
      <c r="B2998" s="23" t="s">
        <v>3857</v>
      </c>
    </row>
    <row r="2999" spans="1:2">
      <c r="A2999" s="18">
        <v>40254</v>
      </c>
      <c r="B2999" s="23" t="s">
        <v>3858</v>
      </c>
    </row>
    <row r="3000" spans="1:2">
      <c r="A3000" s="18">
        <v>40255</v>
      </c>
      <c r="B3000" s="23" t="s">
        <v>3859</v>
      </c>
    </row>
    <row r="3001" spans="1:2">
      <c r="A3001" s="18">
        <v>40256</v>
      </c>
      <c r="B3001" s="23" t="s">
        <v>3860</v>
      </c>
    </row>
    <row r="3002" spans="1:2">
      <c r="A3002" s="18">
        <v>40257</v>
      </c>
      <c r="B3002" s="23" t="s">
        <v>3861</v>
      </c>
    </row>
    <row r="3003" spans="1:2">
      <c r="A3003" s="18">
        <v>40258</v>
      </c>
      <c r="B3003" s="23" t="s">
        <v>3862</v>
      </c>
    </row>
    <row r="3004" spans="1:2">
      <c r="A3004" s="18">
        <v>40259</v>
      </c>
      <c r="B3004" s="23" t="s">
        <v>3863</v>
      </c>
    </row>
    <row r="3005" spans="1:2">
      <c r="A3005" s="18">
        <v>40260</v>
      </c>
      <c r="B3005" s="23" t="s">
        <v>3864</v>
      </c>
    </row>
    <row r="3006" spans="1:2">
      <c r="A3006" s="18">
        <v>40261</v>
      </c>
      <c r="B3006" s="23" t="s">
        <v>3865</v>
      </c>
    </row>
    <row r="3007" spans="1:2">
      <c r="A3007" s="18">
        <v>40262</v>
      </c>
      <c r="B3007" s="23" t="s">
        <v>3866</v>
      </c>
    </row>
    <row r="3008" spans="1:2">
      <c r="A3008" s="18">
        <v>40263</v>
      </c>
      <c r="B3008" s="23" t="s">
        <v>3867</v>
      </c>
    </row>
    <row r="3009" spans="1:2">
      <c r="A3009" s="18">
        <v>40264</v>
      </c>
      <c r="B3009" s="23" t="s">
        <v>3868</v>
      </c>
    </row>
    <row r="3010" spans="1:2">
      <c r="A3010" s="18">
        <v>40265</v>
      </c>
      <c r="B3010" s="23" t="s">
        <v>3869</v>
      </c>
    </row>
    <row r="3011" spans="1:2">
      <c r="A3011" s="18">
        <v>40266</v>
      </c>
      <c r="B3011" s="23" t="s">
        <v>3870</v>
      </c>
    </row>
    <row r="3012" spans="1:2">
      <c r="A3012" s="18">
        <v>40267</v>
      </c>
      <c r="B3012" s="23" t="s">
        <v>3871</v>
      </c>
    </row>
    <row r="3013" spans="1:2">
      <c r="A3013" s="18">
        <v>40268</v>
      </c>
      <c r="B3013" s="23" t="s">
        <v>3872</v>
      </c>
    </row>
    <row r="3014" spans="1:2">
      <c r="A3014" s="18">
        <v>40269</v>
      </c>
      <c r="B3014" s="23" t="s">
        <v>3873</v>
      </c>
    </row>
    <row r="3015" spans="1:2">
      <c r="A3015" s="18">
        <v>40270</v>
      </c>
      <c r="B3015" s="23" t="s">
        <v>3874</v>
      </c>
    </row>
    <row r="3016" spans="1:2">
      <c r="A3016" s="18">
        <v>40271</v>
      </c>
      <c r="B3016" s="23" t="s">
        <v>3875</v>
      </c>
    </row>
    <row r="3017" spans="1:2">
      <c r="A3017" s="18">
        <v>40272</v>
      </c>
      <c r="B3017" s="23" t="s">
        <v>3876</v>
      </c>
    </row>
    <row r="3018" spans="1:2">
      <c r="A3018" s="18">
        <v>40273</v>
      </c>
      <c r="B3018" s="23" t="s">
        <v>3877</v>
      </c>
    </row>
    <row r="3019" spans="1:2">
      <c r="A3019" s="18">
        <v>40274</v>
      </c>
      <c r="B3019" s="23" t="s">
        <v>3878</v>
      </c>
    </row>
    <row r="3020" spans="1:2">
      <c r="A3020" s="18">
        <v>40275</v>
      </c>
      <c r="B3020" s="23" t="s">
        <v>3879</v>
      </c>
    </row>
    <row r="3021" spans="1:2">
      <c r="A3021" s="18">
        <v>40276</v>
      </c>
      <c r="B3021" s="23" t="s">
        <v>3880</v>
      </c>
    </row>
    <row r="3022" spans="1:2">
      <c r="A3022" s="18">
        <v>40277</v>
      </c>
      <c r="B3022" s="23" t="s">
        <v>3881</v>
      </c>
    </row>
    <row r="3023" spans="1:2">
      <c r="A3023" s="18">
        <v>40278</v>
      </c>
      <c r="B3023" s="23" t="s">
        <v>3882</v>
      </c>
    </row>
    <row r="3024" spans="1:2">
      <c r="A3024" s="18">
        <v>40279</v>
      </c>
      <c r="B3024" s="23" t="s">
        <v>3883</v>
      </c>
    </row>
    <row r="3025" spans="1:2">
      <c r="A3025" s="18">
        <v>40280</v>
      </c>
      <c r="B3025" s="23" t="s">
        <v>3884</v>
      </c>
    </row>
    <row r="3026" spans="1:2">
      <c r="A3026" s="18">
        <v>40281</v>
      </c>
      <c r="B3026" s="23" t="s">
        <v>3885</v>
      </c>
    </row>
    <row r="3027" spans="1:2">
      <c r="A3027" s="18">
        <v>40282</v>
      </c>
      <c r="B3027" s="23" t="s">
        <v>3886</v>
      </c>
    </row>
    <row r="3028" spans="1:2">
      <c r="A3028" s="18">
        <v>40283</v>
      </c>
      <c r="B3028" s="23" t="s">
        <v>3887</v>
      </c>
    </row>
    <row r="3029" spans="1:2">
      <c r="A3029" s="18">
        <v>40284</v>
      </c>
      <c r="B3029" s="23" t="s">
        <v>3888</v>
      </c>
    </row>
    <row r="3030" spans="1:2">
      <c r="A3030" s="18">
        <v>40285</v>
      </c>
      <c r="B3030" s="23" t="s">
        <v>3889</v>
      </c>
    </row>
    <row r="3031" spans="1:2">
      <c r="A3031" s="18">
        <v>40286</v>
      </c>
      <c r="B3031" s="23" t="s">
        <v>3890</v>
      </c>
    </row>
    <row r="3032" spans="1:2">
      <c r="A3032" s="18">
        <v>40287</v>
      </c>
      <c r="B3032" s="23" t="s">
        <v>3891</v>
      </c>
    </row>
    <row r="3033" spans="1:2">
      <c r="A3033" s="18">
        <v>40288</v>
      </c>
      <c r="B3033" s="23" t="s">
        <v>3892</v>
      </c>
    </row>
    <row r="3034" spans="1:2">
      <c r="A3034" s="18">
        <v>40289</v>
      </c>
      <c r="B3034" s="23" t="s">
        <v>3893</v>
      </c>
    </row>
    <row r="3035" spans="1:2">
      <c r="A3035" s="18">
        <v>40290</v>
      </c>
      <c r="B3035" s="23" t="s">
        <v>3894</v>
      </c>
    </row>
    <row r="3036" spans="1:2">
      <c r="A3036" s="18">
        <v>40291</v>
      </c>
      <c r="B3036" s="23" t="s">
        <v>3895</v>
      </c>
    </row>
    <row r="3037" spans="1:2">
      <c r="A3037" s="18">
        <v>40292</v>
      </c>
      <c r="B3037" s="23" t="s">
        <v>3896</v>
      </c>
    </row>
    <row r="3038" spans="1:2">
      <c r="A3038" s="18">
        <v>40293</v>
      </c>
      <c r="B3038" s="23" t="s">
        <v>3897</v>
      </c>
    </row>
    <row r="3039" spans="1:2">
      <c r="A3039" s="18">
        <v>40294</v>
      </c>
      <c r="B3039" s="23" t="s">
        <v>3898</v>
      </c>
    </row>
    <row r="3040" spans="1:2">
      <c r="A3040" s="18">
        <v>40295</v>
      </c>
      <c r="B3040" s="23" t="s">
        <v>3899</v>
      </c>
    </row>
    <row r="3041" spans="1:2">
      <c r="A3041" s="18">
        <v>40296</v>
      </c>
      <c r="B3041" s="23" t="s">
        <v>3900</v>
      </c>
    </row>
    <row r="3042" spans="1:2">
      <c r="A3042" s="18">
        <v>40297</v>
      </c>
      <c r="B3042" s="23" t="s">
        <v>3901</v>
      </c>
    </row>
    <row r="3043" spans="1:2">
      <c r="A3043" s="18">
        <v>40298</v>
      </c>
      <c r="B3043" s="23" t="s">
        <v>3902</v>
      </c>
    </row>
    <row r="3044" spans="1:2">
      <c r="A3044" s="18">
        <v>40299</v>
      </c>
      <c r="B3044" s="23" t="s">
        <v>3903</v>
      </c>
    </row>
    <row r="3045" spans="1:2">
      <c r="A3045" s="18">
        <v>40300</v>
      </c>
      <c r="B3045" s="23" t="s">
        <v>3904</v>
      </c>
    </row>
    <row r="3046" spans="1:2">
      <c r="A3046" s="18">
        <v>40301</v>
      </c>
      <c r="B3046" s="23" t="s">
        <v>3905</v>
      </c>
    </row>
    <row r="3047" spans="1:2">
      <c r="A3047" s="18">
        <v>40302</v>
      </c>
      <c r="B3047" s="23" t="s">
        <v>3906</v>
      </c>
    </row>
    <row r="3048" spans="1:2">
      <c r="A3048" s="18">
        <v>40303</v>
      </c>
      <c r="B3048" s="23" t="s">
        <v>3907</v>
      </c>
    </row>
    <row r="3049" spans="1:2">
      <c r="A3049" s="18">
        <v>40304</v>
      </c>
      <c r="B3049" s="23" t="s">
        <v>3908</v>
      </c>
    </row>
    <row r="3050" spans="1:2">
      <c r="A3050" s="18">
        <v>40305</v>
      </c>
      <c r="B3050" s="23" t="s">
        <v>3909</v>
      </c>
    </row>
    <row r="3051" spans="1:2">
      <c r="A3051" s="18">
        <v>40306</v>
      </c>
      <c r="B3051" s="23" t="s">
        <v>3910</v>
      </c>
    </row>
    <row r="3052" spans="1:2">
      <c r="A3052" s="18">
        <v>40307</v>
      </c>
      <c r="B3052" s="23" t="s">
        <v>3911</v>
      </c>
    </row>
    <row r="3053" spans="1:2">
      <c r="A3053" s="18">
        <v>40308</v>
      </c>
      <c r="B3053" s="23" t="s">
        <v>3912</v>
      </c>
    </row>
    <row r="3054" spans="1:2">
      <c r="A3054" s="18">
        <v>40309</v>
      </c>
      <c r="B3054" s="23" t="s">
        <v>3913</v>
      </c>
    </row>
    <row r="3055" spans="1:2">
      <c r="A3055" s="18">
        <v>40310</v>
      </c>
      <c r="B3055" s="23" t="s">
        <v>3914</v>
      </c>
    </row>
    <row r="3056" spans="1:2">
      <c r="A3056" s="18">
        <v>40311</v>
      </c>
      <c r="B3056" s="23" t="s">
        <v>3915</v>
      </c>
    </row>
    <row r="3057" spans="1:2">
      <c r="A3057" s="18">
        <v>40312</v>
      </c>
      <c r="B3057" s="23" t="s">
        <v>3916</v>
      </c>
    </row>
    <row r="3058" spans="1:2">
      <c r="A3058" s="18">
        <v>40313</v>
      </c>
      <c r="B3058" s="23" t="s">
        <v>3917</v>
      </c>
    </row>
    <row r="3059" spans="1:2">
      <c r="A3059" s="18">
        <v>40314</v>
      </c>
      <c r="B3059" s="23" t="s">
        <v>3918</v>
      </c>
    </row>
    <row r="3060" spans="1:2">
      <c r="A3060" s="18">
        <v>40315</v>
      </c>
      <c r="B3060" s="23" t="s">
        <v>3919</v>
      </c>
    </row>
    <row r="3061" spans="1:2">
      <c r="A3061" s="18">
        <v>40316</v>
      </c>
      <c r="B3061" s="23" t="s">
        <v>3920</v>
      </c>
    </row>
    <row r="3062" spans="1:2">
      <c r="A3062" s="18">
        <v>40317</v>
      </c>
      <c r="B3062" s="23" t="s">
        <v>3921</v>
      </c>
    </row>
    <row r="3063" spans="1:2">
      <c r="A3063" s="18">
        <v>40318</v>
      </c>
      <c r="B3063" s="23" t="s">
        <v>3922</v>
      </c>
    </row>
    <row r="3064" spans="1:2">
      <c r="A3064" s="18">
        <v>40319</v>
      </c>
      <c r="B3064" s="23" t="s">
        <v>3923</v>
      </c>
    </row>
    <row r="3065" spans="1:2">
      <c r="A3065" s="18">
        <v>40320</v>
      </c>
      <c r="B3065" s="23" t="s">
        <v>3924</v>
      </c>
    </row>
    <row r="3066" spans="1:2">
      <c r="A3066" s="18">
        <v>40321</v>
      </c>
      <c r="B3066" s="23" t="s">
        <v>3925</v>
      </c>
    </row>
    <row r="3067" spans="1:2">
      <c r="A3067" s="18">
        <v>40322</v>
      </c>
      <c r="B3067" s="23" t="s">
        <v>3926</v>
      </c>
    </row>
    <row r="3068" spans="1:2">
      <c r="A3068" s="18">
        <v>40323</v>
      </c>
      <c r="B3068" s="23" t="s">
        <v>3927</v>
      </c>
    </row>
    <row r="3069" spans="1:2">
      <c r="A3069" s="18">
        <v>40324</v>
      </c>
      <c r="B3069" s="23" t="s">
        <v>3928</v>
      </c>
    </row>
    <row r="3070" spans="1:2">
      <c r="A3070" s="18">
        <v>40325</v>
      </c>
      <c r="B3070" s="23" t="s">
        <v>3929</v>
      </c>
    </row>
    <row r="3071" spans="1:2">
      <c r="A3071" s="18">
        <v>40326</v>
      </c>
      <c r="B3071" s="23" t="s">
        <v>3930</v>
      </c>
    </row>
    <row r="3072" spans="1:2">
      <c r="A3072" s="18">
        <v>40327</v>
      </c>
      <c r="B3072" s="23" t="s">
        <v>3931</v>
      </c>
    </row>
    <row r="3073" spans="1:2">
      <c r="A3073" s="18">
        <v>40328</v>
      </c>
      <c r="B3073" s="23" t="s">
        <v>3932</v>
      </c>
    </row>
    <row r="3074" spans="1:2">
      <c r="A3074" s="18">
        <v>40329</v>
      </c>
      <c r="B3074" s="23" t="s">
        <v>3933</v>
      </c>
    </row>
    <row r="3075" spans="1:2">
      <c r="A3075" s="18">
        <v>40330</v>
      </c>
      <c r="B3075" s="23" t="s">
        <v>3934</v>
      </c>
    </row>
    <row r="3076" spans="1:2">
      <c r="A3076" s="18">
        <v>40331</v>
      </c>
      <c r="B3076" s="23" t="s">
        <v>3935</v>
      </c>
    </row>
    <row r="3077" spans="1:2">
      <c r="A3077" s="18">
        <v>40332</v>
      </c>
      <c r="B3077" s="23" t="s">
        <v>3936</v>
      </c>
    </row>
    <row r="3078" spans="1:2">
      <c r="A3078" s="18">
        <v>40333</v>
      </c>
      <c r="B3078" s="23" t="s">
        <v>3937</v>
      </c>
    </row>
    <row r="3079" spans="1:2">
      <c r="A3079" s="18">
        <v>40334</v>
      </c>
      <c r="B3079" s="23" t="s">
        <v>3938</v>
      </c>
    </row>
    <row r="3080" spans="1:2">
      <c r="A3080" s="18">
        <v>40335</v>
      </c>
      <c r="B3080" s="23" t="s">
        <v>3939</v>
      </c>
    </row>
    <row r="3081" spans="1:2">
      <c r="A3081" s="18">
        <v>40336</v>
      </c>
      <c r="B3081" s="23" t="s">
        <v>3940</v>
      </c>
    </row>
    <row r="3082" spans="1:2">
      <c r="A3082" s="18">
        <v>40337</v>
      </c>
      <c r="B3082" s="23" t="s">
        <v>3941</v>
      </c>
    </row>
    <row r="3083" spans="1:2">
      <c r="A3083" s="18">
        <v>40338</v>
      </c>
      <c r="B3083" s="23" t="s">
        <v>3942</v>
      </c>
    </row>
    <row r="3084" spans="1:2">
      <c r="A3084" s="18">
        <v>40339</v>
      </c>
      <c r="B3084" s="23" t="s">
        <v>3943</v>
      </c>
    </row>
    <row r="3085" spans="1:2">
      <c r="A3085" s="18">
        <v>40340</v>
      </c>
      <c r="B3085" s="23" t="s">
        <v>3944</v>
      </c>
    </row>
    <row r="3086" spans="1:2">
      <c r="A3086" s="18">
        <v>40341</v>
      </c>
      <c r="B3086" s="23" t="s">
        <v>3945</v>
      </c>
    </row>
    <row r="3087" spans="1:2">
      <c r="A3087" s="18">
        <v>40342</v>
      </c>
      <c r="B3087" s="23" t="s">
        <v>3946</v>
      </c>
    </row>
    <row r="3088" spans="1:2">
      <c r="A3088" s="18">
        <v>40343</v>
      </c>
      <c r="B3088" s="23" t="s">
        <v>3947</v>
      </c>
    </row>
    <row r="3089" spans="1:2">
      <c r="A3089" s="18">
        <v>40344</v>
      </c>
      <c r="B3089" s="23" t="s">
        <v>3948</v>
      </c>
    </row>
    <row r="3090" spans="1:2">
      <c r="A3090" s="18">
        <v>40345</v>
      </c>
      <c r="B3090" s="23" t="s">
        <v>3949</v>
      </c>
    </row>
    <row r="3091" spans="1:2">
      <c r="A3091" s="18">
        <v>40346</v>
      </c>
      <c r="B3091" s="23" t="s">
        <v>3950</v>
      </c>
    </row>
    <row r="3092" spans="1:2">
      <c r="A3092" s="18">
        <v>40347</v>
      </c>
      <c r="B3092" s="23" t="s">
        <v>3951</v>
      </c>
    </row>
    <row r="3093" spans="1:2">
      <c r="A3093" s="18">
        <v>40348</v>
      </c>
      <c r="B3093" s="23" t="s">
        <v>3952</v>
      </c>
    </row>
    <row r="3094" spans="1:2">
      <c r="A3094" s="18">
        <v>40349</v>
      </c>
      <c r="B3094" s="23" t="s">
        <v>3953</v>
      </c>
    </row>
    <row r="3095" spans="1:2">
      <c r="A3095" s="18">
        <v>40350</v>
      </c>
      <c r="B3095" s="23" t="s">
        <v>3954</v>
      </c>
    </row>
    <row r="3096" spans="1:2">
      <c r="A3096" s="18">
        <v>40351</v>
      </c>
      <c r="B3096" s="23" t="s">
        <v>3955</v>
      </c>
    </row>
    <row r="3097" spans="1:2">
      <c r="A3097" s="18">
        <v>40352</v>
      </c>
      <c r="B3097" s="23" t="s">
        <v>3956</v>
      </c>
    </row>
    <row r="3098" spans="1:2">
      <c r="A3098" s="18">
        <v>40353</v>
      </c>
      <c r="B3098" s="23" t="s">
        <v>3957</v>
      </c>
    </row>
    <row r="3099" spans="1:2">
      <c r="A3099" s="18">
        <v>40354</v>
      </c>
      <c r="B3099" s="23" t="s">
        <v>3958</v>
      </c>
    </row>
    <row r="3100" spans="1:2">
      <c r="A3100" s="18">
        <v>40355</v>
      </c>
      <c r="B3100" s="23" t="s">
        <v>3959</v>
      </c>
    </row>
    <row r="3101" spans="1:2">
      <c r="A3101" s="18">
        <v>40356</v>
      </c>
      <c r="B3101" s="23" t="s">
        <v>3960</v>
      </c>
    </row>
    <row r="3102" spans="1:2">
      <c r="A3102" s="18">
        <v>40357</v>
      </c>
      <c r="B3102" s="23" t="s">
        <v>3961</v>
      </c>
    </row>
    <row r="3103" spans="1:2">
      <c r="A3103" s="18">
        <v>40358</v>
      </c>
      <c r="B3103" s="23" t="s">
        <v>3962</v>
      </c>
    </row>
    <row r="3104" spans="1:2">
      <c r="A3104" s="18">
        <v>40359</v>
      </c>
      <c r="B3104" s="23" t="s">
        <v>3963</v>
      </c>
    </row>
    <row r="3105" spans="1:2">
      <c r="A3105" s="18">
        <v>40360</v>
      </c>
      <c r="B3105" s="23" t="s">
        <v>3964</v>
      </c>
    </row>
    <row r="3106" spans="1:2">
      <c r="A3106" s="18">
        <v>40361</v>
      </c>
      <c r="B3106" s="23" t="s">
        <v>3965</v>
      </c>
    </row>
    <row r="3107" spans="1:2">
      <c r="A3107" s="18">
        <v>40362</v>
      </c>
      <c r="B3107" s="23" t="s">
        <v>3966</v>
      </c>
    </row>
    <row r="3108" spans="1:2">
      <c r="A3108" s="18">
        <v>40363</v>
      </c>
      <c r="B3108" s="23" t="s">
        <v>3967</v>
      </c>
    </row>
    <row r="3109" spans="1:2">
      <c r="A3109" s="18">
        <v>40364</v>
      </c>
      <c r="B3109" s="23" t="s">
        <v>3968</v>
      </c>
    </row>
    <row r="3110" spans="1:2">
      <c r="A3110" s="18">
        <v>40365</v>
      </c>
      <c r="B3110" s="23" t="s">
        <v>3969</v>
      </c>
    </row>
    <row r="3111" spans="1:2">
      <c r="A3111" s="18">
        <v>40366</v>
      </c>
      <c r="B3111" s="23" t="s">
        <v>3970</v>
      </c>
    </row>
    <row r="3112" spans="1:2">
      <c r="A3112" s="18">
        <v>40367</v>
      </c>
      <c r="B3112" s="23" t="s">
        <v>3971</v>
      </c>
    </row>
    <row r="3113" spans="1:2">
      <c r="A3113" s="18">
        <v>40368</v>
      </c>
      <c r="B3113" s="23" t="s">
        <v>3972</v>
      </c>
    </row>
    <row r="3114" spans="1:2">
      <c r="A3114" s="18">
        <v>40369</v>
      </c>
      <c r="B3114" s="23" t="s">
        <v>3973</v>
      </c>
    </row>
    <row r="3115" spans="1:2">
      <c r="A3115" s="18">
        <v>40370</v>
      </c>
      <c r="B3115" s="23" t="s">
        <v>3974</v>
      </c>
    </row>
    <row r="3116" spans="1:2">
      <c r="A3116" s="18">
        <v>40371</v>
      </c>
      <c r="B3116" s="23" t="s">
        <v>3975</v>
      </c>
    </row>
    <row r="3117" spans="1:2">
      <c r="A3117" s="18">
        <v>40372</v>
      </c>
      <c r="B3117" s="23" t="s">
        <v>3976</v>
      </c>
    </row>
    <row r="3118" spans="1:2">
      <c r="A3118" s="18">
        <v>40373</v>
      </c>
      <c r="B3118" s="23" t="s">
        <v>3977</v>
      </c>
    </row>
    <row r="3119" spans="1:2">
      <c r="A3119" s="18">
        <v>40374</v>
      </c>
      <c r="B3119" s="23" t="s">
        <v>3978</v>
      </c>
    </row>
    <row r="3120" spans="1:2">
      <c r="A3120" s="18">
        <v>40375</v>
      </c>
      <c r="B3120" s="23" t="s">
        <v>3979</v>
      </c>
    </row>
    <row r="3121" spans="1:2">
      <c r="A3121" s="18">
        <v>40376</v>
      </c>
      <c r="B3121" s="23" t="s">
        <v>3980</v>
      </c>
    </row>
    <row r="3122" spans="1:2">
      <c r="A3122" s="18">
        <v>40377</v>
      </c>
      <c r="B3122" s="23" t="s">
        <v>3981</v>
      </c>
    </row>
    <row r="3123" spans="1:2">
      <c r="A3123" s="18">
        <v>40378</v>
      </c>
      <c r="B3123" s="23" t="s">
        <v>3982</v>
      </c>
    </row>
    <row r="3124" spans="1:2">
      <c r="A3124" s="18">
        <v>40379</v>
      </c>
      <c r="B3124" s="23" t="s">
        <v>3983</v>
      </c>
    </row>
    <row r="3125" spans="1:2">
      <c r="A3125" s="18">
        <v>40380</v>
      </c>
      <c r="B3125" s="23" t="s">
        <v>3984</v>
      </c>
    </row>
    <row r="3126" spans="1:2">
      <c r="A3126" s="18">
        <v>40381</v>
      </c>
      <c r="B3126" s="23" t="s">
        <v>3985</v>
      </c>
    </row>
    <row r="3127" spans="1:2">
      <c r="A3127" s="18">
        <v>40382</v>
      </c>
      <c r="B3127" s="23" t="s">
        <v>3986</v>
      </c>
    </row>
    <row r="3128" spans="1:2">
      <c r="A3128" s="18">
        <v>40383</v>
      </c>
      <c r="B3128" s="23" t="s">
        <v>3987</v>
      </c>
    </row>
    <row r="3129" spans="1:2">
      <c r="A3129" s="18">
        <v>40384</v>
      </c>
      <c r="B3129" s="23" t="s">
        <v>3988</v>
      </c>
    </row>
    <row r="3130" spans="1:2">
      <c r="A3130" s="18">
        <v>40385</v>
      </c>
      <c r="B3130" s="23" t="s">
        <v>3989</v>
      </c>
    </row>
    <row r="3131" spans="1:2">
      <c r="A3131" s="18">
        <v>40386</v>
      </c>
      <c r="B3131" s="23" t="s">
        <v>3990</v>
      </c>
    </row>
    <row r="3132" spans="1:2">
      <c r="A3132" s="18">
        <v>40387</v>
      </c>
      <c r="B3132" s="23" t="s">
        <v>3991</v>
      </c>
    </row>
    <row r="3133" spans="1:2">
      <c r="A3133" s="18">
        <v>40388</v>
      </c>
      <c r="B3133" s="23" t="s">
        <v>3992</v>
      </c>
    </row>
    <row r="3134" spans="1:2">
      <c r="A3134" s="18">
        <v>40389</v>
      </c>
      <c r="B3134" s="23" t="s">
        <v>3993</v>
      </c>
    </row>
    <row r="3135" spans="1:2">
      <c r="A3135" s="18">
        <v>40390</v>
      </c>
      <c r="B3135" s="23" t="s">
        <v>3994</v>
      </c>
    </row>
    <row r="3136" spans="1:2">
      <c r="A3136" s="18">
        <v>40391</v>
      </c>
      <c r="B3136" s="23" t="s">
        <v>3995</v>
      </c>
    </row>
    <row r="3137" spans="1:2">
      <c r="A3137" s="18">
        <v>40392</v>
      </c>
      <c r="B3137" s="23" t="s">
        <v>3996</v>
      </c>
    </row>
    <row r="3138" spans="1:2">
      <c r="A3138" s="18">
        <v>40393</v>
      </c>
      <c r="B3138" s="23" t="s">
        <v>3997</v>
      </c>
    </row>
    <row r="3139" spans="1:2">
      <c r="A3139" s="18">
        <v>40394</v>
      </c>
      <c r="B3139" s="23" t="s">
        <v>3998</v>
      </c>
    </row>
    <row r="3140" spans="1:2">
      <c r="A3140" s="18">
        <v>40395</v>
      </c>
      <c r="B3140" s="23" t="s">
        <v>3999</v>
      </c>
    </row>
    <row r="3141" spans="1:2">
      <c r="A3141" s="18">
        <v>40396</v>
      </c>
      <c r="B3141" s="23" t="s">
        <v>4000</v>
      </c>
    </row>
    <row r="3142" spans="1:2">
      <c r="A3142" s="18">
        <v>40397</v>
      </c>
      <c r="B3142" s="23" t="s">
        <v>4001</v>
      </c>
    </row>
    <row r="3143" spans="1:2">
      <c r="A3143" s="18">
        <v>40398</v>
      </c>
      <c r="B3143" s="23" t="s">
        <v>4002</v>
      </c>
    </row>
    <row r="3144" spans="1:2">
      <c r="A3144" s="18">
        <v>40399</v>
      </c>
      <c r="B3144" s="23" t="s">
        <v>4003</v>
      </c>
    </row>
    <row r="3145" spans="1:2">
      <c r="A3145" s="18">
        <v>40400</v>
      </c>
      <c r="B3145" s="23" t="s">
        <v>4004</v>
      </c>
    </row>
    <row r="3146" spans="1:2">
      <c r="A3146" s="18">
        <v>40401</v>
      </c>
      <c r="B3146" s="23" t="s">
        <v>4005</v>
      </c>
    </row>
    <row r="3147" spans="1:2">
      <c r="A3147" s="18">
        <v>40402</v>
      </c>
      <c r="B3147" s="23" t="s">
        <v>4006</v>
      </c>
    </row>
    <row r="3148" spans="1:2">
      <c r="A3148" s="18">
        <v>40403</v>
      </c>
      <c r="B3148" s="23" t="s">
        <v>4007</v>
      </c>
    </row>
    <row r="3149" spans="1:2">
      <c r="A3149" s="18">
        <v>40404</v>
      </c>
      <c r="B3149" s="23" t="s">
        <v>4008</v>
      </c>
    </row>
    <row r="3150" spans="1:2">
      <c r="A3150" s="18">
        <v>40405</v>
      </c>
      <c r="B3150" s="23" t="s">
        <v>4009</v>
      </c>
    </row>
    <row r="3151" spans="1:2">
      <c r="A3151" s="18">
        <v>40406</v>
      </c>
      <c r="B3151" s="23" t="s">
        <v>4010</v>
      </c>
    </row>
    <row r="3152" spans="1:2">
      <c r="A3152" s="18">
        <v>40407</v>
      </c>
      <c r="B3152" s="23" t="s">
        <v>4011</v>
      </c>
    </row>
    <row r="3153" spans="1:2">
      <c r="A3153" s="18">
        <v>40408</v>
      </c>
      <c r="B3153" s="23" t="s">
        <v>4012</v>
      </c>
    </row>
    <row r="3154" spans="1:2">
      <c r="A3154" s="18">
        <v>40409</v>
      </c>
      <c r="B3154" s="23" t="s">
        <v>4013</v>
      </c>
    </row>
    <row r="3155" spans="1:2">
      <c r="A3155" s="18">
        <v>40410</v>
      </c>
      <c r="B3155" s="23" t="s">
        <v>4014</v>
      </c>
    </row>
    <row r="3156" spans="1:2">
      <c r="A3156" s="18">
        <v>40411</v>
      </c>
      <c r="B3156" s="23" t="s">
        <v>4015</v>
      </c>
    </row>
    <row r="3157" spans="1:2">
      <c r="A3157" s="18">
        <v>40412</v>
      </c>
      <c r="B3157" s="23" t="s">
        <v>4016</v>
      </c>
    </row>
    <row r="3158" spans="1:2">
      <c r="A3158" s="18">
        <v>40413</v>
      </c>
      <c r="B3158" s="23" t="s">
        <v>4017</v>
      </c>
    </row>
    <row r="3159" spans="1:2">
      <c r="A3159" s="18">
        <v>40414</v>
      </c>
      <c r="B3159" s="23" t="s">
        <v>4018</v>
      </c>
    </row>
    <row r="3160" spans="1:2">
      <c r="A3160" s="18">
        <v>40415</v>
      </c>
      <c r="B3160" s="23" t="s">
        <v>4019</v>
      </c>
    </row>
    <row r="3161" spans="1:2">
      <c r="A3161" s="18">
        <v>40416</v>
      </c>
      <c r="B3161" s="23" t="s">
        <v>4020</v>
      </c>
    </row>
    <row r="3162" spans="1:2">
      <c r="A3162" s="18">
        <v>40417</v>
      </c>
      <c r="B3162" s="23" t="s">
        <v>4021</v>
      </c>
    </row>
    <row r="3163" spans="1:2">
      <c r="A3163" s="18">
        <v>40418</v>
      </c>
      <c r="B3163" s="23" t="s">
        <v>4022</v>
      </c>
    </row>
    <row r="3164" spans="1:2">
      <c r="A3164" s="18">
        <v>40419</v>
      </c>
      <c r="B3164" s="23" t="s">
        <v>4023</v>
      </c>
    </row>
    <row r="3165" spans="1:2">
      <c r="A3165" s="18">
        <v>40420</v>
      </c>
      <c r="B3165" s="23" t="s">
        <v>4024</v>
      </c>
    </row>
    <row r="3166" spans="1:2">
      <c r="A3166" s="18">
        <v>40421</v>
      </c>
      <c r="B3166" s="23" t="s">
        <v>4025</v>
      </c>
    </row>
    <row r="3167" spans="1:2">
      <c r="A3167" s="18">
        <v>40422</v>
      </c>
      <c r="B3167" s="23" t="s">
        <v>4026</v>
      </c>
    </row>
    <row r="3168" spans="1:2">
      <c r="A3168" s="18">
        <v>40423</v>
      </c>
      <c r="B3168" s="23" t="s">
        <v>4027</v>
      </c>
    </row>
    <row r="3169" spans="1:2">
      <c r="A3169" s="18">
        <v>40424</v>
      </c>
      <c r="B3169" s="23" t="s">
        <v>4028</v>
      </c>
    </row>
    <row r="3170" spans="1:2">
      <c r="A3170" s="18">
        <v>40425</v>
      </c>
      <c r="B3170" s="23" t="s">
        <v>4029</v>
      </c>
    </row>
    <row r="3171" spans="1:2">
      <c r="A3171" s="18">
        <v>40426</v>
      </c>
      <c r="B3171" s="23" t="s">
        <v>4030</v>
      </c>
    </row>
    <row r="3172" spans="1:2">
      <c r="A3172" s="18">
        <v>40427</v>
      </c>
      <c r="B3172" s="23" t="s">
        <v>4031</v>
      </c>
    </row>
    <row r="3173" spans="1:2">
      <c r="A3173" s="18">
        <v>40428</v>
      </c>
      <c r="B3173" s="23" t="s">
        <v>4032</v>
      </c>
    </row>
    <row r="3174" spans="1:2">
      <c r="A3174" s="18">
        <v>40429</v>
      </c>
      <c r="B3174" s="23" t="s">
        <v>4033</v>
      </c>
    </row>
    <row r="3175" spans="1:2">
      <c r="A3175" s="18">
        <v>40430</v>
      </c>
      <c r="B3175" s="23" t="s">
        <v>4034</v>
      </c>
    </row>
    <row r="3176" spans="1:2">
      <c r="A3176" s="18">
        <v>40431</v>
      </c>
      <c r="B3176" s="23" t="s">
        <v>4035</v>
      </c>
    </row>
    <row r="3177" spans="1:2">
      <c r="A3177" s="18">
        <v>40432</v>
      </c>
      <c r="B3177" s="23" t="s">
        <v>4036</v>
      </c>
    </row>
    <row r="3178" spans="1:2">
      <c r="A3178" s="18">
        <v>40433</v>
      </c>
      <c r="B3178" s="23" t="s">
        <v>4037</v>
      </c>
    </row>
    <row r="3179" spans="1:2">
      <c r="A3179" s="18">
        <v>40434</v>
      </c>
      <c r="B3179" s="23" t="s">
        <v>4038</v>
      </c>
    </row>
    <row r="3180" spans="1:2">
      <c r="A3180" s="18">
        <v>40435</v>
      </c>
      <c r="B3180" s="23" t="s">
        <v>4039</v>
      </c>
    </row>
    <row r="3181" spans="1:2">
      <c r="A3181" s="18">
        <v>40436</v>
      </c>
      <c r="B3181" s="23" t="s">
        <v>4040</v>
      </c>
    </row>
    <row r="3182" spans="1:2">
      <c r="A3182" s="18">
        <v>40437</v>
      </c>
      <c r="B3182" s="23" t="s">
        <v>4041</v>
      </c>
    </row>
    <row r="3183" spans="1:2">
      <c r="A3183" s="18">
        <v>40438</v>
      </c>
      <c r="B3183" s="23" t="s">
        <v>4042</v>
      </c>
    </row>
    <row r="3184" spans="1:2">
      <c r="A3184" s="18">
        <v>40439</v>
      </c>
      <c r="B3184" s="23" t="s">
        <v>4043</v>
      </c>
    </row>
    <row r="3185" spans="1:2">
      <c r="A3185" s="18">
        <v>40440</v>
      </c>
      <c r="B3185" s="23" t="s">
        <v>4044</v>
      </c>
    </row>
    <row r="3186" spans="1:2">
      <c r="A3186" s="18">
        <v>40441</v>
      </c>
      <c r="B3186" s="23" t="s">
        <v>4045</v>
      </c>
    </row>
    <row r="3187" spans="1:2">
      <c r="A3187" s="18">
        <v>40442</v>
      </c>
      <c r="B3187" s="23" t="s">
        <v>4046</v>
      </c>
    </row>
    <row r="3188" spans="1:2">
      <c r="A3188" s="18">
        <v>40443</v>
      </c>
      <c r="B3188" s="23" t="s">
        <v>4047</v>
      </c>
    </row>
    <row r="3189" spans="1:2">
      <c r="A3189" s="18">
        <v>40444</v>
      </c>
      <c r="B3189" s="23" t="s">
        <v>4048</v>
      </c>
    </row>
    <row r="3190" spans="1:2">
      <c r="A3190" s="18">
        <v>40445</v>
      </c>
      <c r="B3190" s="23" t="s">
        <v>4049</v>
      </c>
    </row>
    <row r="3191" spans="1:2">
      <c r="A3191" s="18">
        <v>40446</v>
      </c>
      <c r="B3191" s="23" t="s">
        <v>4050</v>
      </c>
    </row>
    <row r="3192" spans="1:2">
      <c r="A3192" s="18">
        <v>40447</v>
      </c>
      <c r="B3192" s="23" t="s">
        <v>4051</v>
      </c>
    </row>
    <row r="3193" spans="1:2">
      <c r="A3193" s="18">
        <v>40448</v>
      </c>
      <c r="B3193" s="23" t="s">
        <v>4052</v>
      </c>
    </row>
    <row r="3194" spans="1:2">
      <c r="A3194" s="18">
        <v>40449</v>
      </c>
      <c r="B3194" s="23" t="s">
        <v>4053</v>
      </c>
    </row>
    <row r="3195" spans="1:2">
      <c r="A3195" s="18">
        <v>40450</v>
      </c>
      <c r="B3195" s="23" t="s">
        <v>4054</v>
      </c>
    </row>
    <row r="3196" spans="1:2">
      <c r="A3196" s="18">
        <v>40451</v>
      </c>
      <c r="B3196" s="23" t="s">
        <v>4055</v>
      </c>
    </row>
    <row r="3197" spans="1:2">
      <c r="A3197" s="18">
        <v>40452</v>
      </c>
      <c r="B3197" s="23" t="s">
        <v>4056</v>
      </c>
    </row>
    <row r="3198" spans="1:2">
      <c r="A3198" s="18">
        <v>40453</v>
      </c>
      <c r="B3198" s="23" t="s">
        <v>4057</v>
      </c>
    </row>
    <row r="3199" spans="1:2">
      <c r="A3199" s="18">
        <v>40454</v>
      </c>
      <c r="B3199" s="23" t="s">
        <v>4058</v>
      </c>
    </row>
    <row r="3200" spans="1:2">
      <c r="A3200" s="18">
        <v>40455</v>
      </c>
      <c r="B3200" s="23" t="s">
        <v>4059</v>
      </c>
    </row>
    <row r="3201" spans="1:2">
      <c r="A3201" s="18">
        <v>40456</v>
      </c>
      <c r="B3201" s="23" t="s">
        <v>4060</v>
      </c>
    </row>
    <row r="3202" spans="1:2">
      <c r="A3202" s="18">
        <v>40457</v>
      </c>
      <c r="B3202" s="23" t="s">
        <v>4061</v>
      </c>
    </row>
    <row r="3203" spans="1:2">
      <c r="A3203" s="18">
        <v>40458</v>
      </c>
      <c r="B3203" s="23" t="s">
        <v>4062</v>
      </c>
    </row>
    <row r="3204" spans="1:2">
      <c r="A3204" s="18">
        <v>40459</v>
      </c>
      <c r="B3204" s="23" t="s">
        <v>4063</v>
      </c>
    </row>
    <row r="3205" spans="1:2">
      <c r="A3205" s="18">
        <v>40460</v>
      </c>
      <c r="B3205" s="23" t="s">
        <v>4064</v>
      </c>
    </row>
    <row r="3206" spans="1:2">
      <c r="A3206" s="18">
        <v>40461</v>
      </c>
      <c r="B3206" s="23" t="s">
        <v>4065</v>
      </c>
    </row>
    <row r="3207" spans="1:2">
      <c r="A3207" s="18">
        <v>40462</v>
      </c>
      <c r="B3207" s="23" t="s">
        <v>4066</v>
      </c>
    </row>
    <row r="3208" spans="1:2">
      <c r="A3208" s="18">
        <v>40463</v>
      </c>
      <c r="B3208" s="23" t="s">
        <v>4067</v>
      </c>
    </row>
    <row r="3209" spans="1:2">
      <c r="A3209" s="18">
        <v>40464</v>
      </c>
      <c r="B3209" s="23" t="s">
        <v>4068</v>
      </c>
    </row>
    <row r="3210" spans="1:2">
      <c r="A3210" s="18">
        <v>40465</v>
      </c>
      <c r="B3210" s="23" t="s">
        <v>4069</v>
      </c>
    </row>
    <row r="3211" spans="1:2">
      <c r="A3211" s="18">
        <v>40466</v>
      </c>
      <c r="B3211" s="23" t="s">
        <v>4070</v>
      </c>
    </row>
    <row r="3212" spans="1:2">
      <c r="A3212" s="18">
        <v>40467</v>
      </c>
      <c r="B3212" s="23" t="s">
        <v>4071</v>
      </c>
    </row>
    <row r="3213" spans="1:2">
      <c r="A3213" s="18">
        <v>40468</v>
      </c>
      <c r="B3213" s="23" t="s">
        <v>4072</v>
      </c>
    </row>
    <row r="3214" spans="1:2">
      <c r="A3214" s="18">
        <v>40469</v>
      </c>
      <c r="B3214" s="23" t="s">
        <v>4073</v>
      </c>
    </row>
    <row r="3215" spans="1:2">
      <c r="A3215" s="18">
        <v>40470</v>
      </c>
      <c r="B3215" s="23" t="s">
        <v>4074</v>
      </c>
    </row>
    <row r="3216" spans="1:2">
      <c r="A3216" s="18">
        <v>40471</v>
      </c>
      <c r="B3216" s="23" t="s">
        <v>4075</v>
      </c>
    </row>
    <row r="3217" spans="1:2">
      <c r="A3217" s="18">
        <v>40472</v>
      </c>
      <c r="B3217" s="23" t="s">
        <v>4076</v>
      </c>
    </row>
    <row r="3218" spans="1:2">
      <c r="A3218" s="18">
        <v>40473</v>
      </c>
      <c r="B3218" s="23" t="s">
        <v>4077</v>
      </c>
    </row>
    <row r="3219" spans="1:2">
      <c r="A3219" s="18">
        <v>40474</v>
      </c>
      <c r="B3219" s="23" t="s">
        <v>4078</v>
      </c>
    </row>
    <row r="3220" spans="1:2">
      <c r="A3220" s="18">
        <v>40475</v>
      </c>
      <c r="B3220" s="23" t="s">
        <v>4079</v>
      </c>
    </row>
    <row r="3221" spans="1:2">
      <c r="A3221" s="18">
        <v>40476</v>
      </c>
      <c r="B3221" s="23" t="s">
        <v>4080</v>
      </c>
    </row>
    <row r="3222" spans="1:2">
      <c r="A3222" s="18">
        <v>40477</v>
      </c>
      <c r="B3222" s="23" t="s">
        <v>4081</v>
      </c>
    </row>
    <row r="3223" spans="1:2">
      <c r="A3223" s="18">
        <v>40478</v>
      </c>
      <c r="B3223" s="23" t="s">
        <v>4082</v>
      </c>
    </row>
    <row r="3224" spans="1:2">
      <c r="A3224" s="18">
        <v>40479</v>
      </c>
      <c r="B3224" s="23" t="s">
        <v>4083</v>
      </c>
    </row>
    <row r="3225" spans="1:2">
      <c r="A3225" s="18">
        <v>40480</v>
      </c>
      <c r="B3225" s="23" t="s">
        <v>4084</v>
      </c>
    </row>
    <row r="3226" spans="1:2">
      <c r="A3226" s="18">
        <v>40481</v>
      </c>
      <c r="B3226" s="23" t="s">
        <v>4085</v>
      </c>
    </row>
    <row r="3227" spans="1:2">
      <c r="A3227" s="18">
        <v>40482</v>
      </c>
      <c r="B3227" s="23" t="s">
        <v>4086</v>
      </c>
    </row>
    <row r="3228" spans="1:2">
      <c r="A3228" s="18">
        <v>40483</v>
      </c>
      <c r="B3228" s="23" t="s">
        <v>4087</v>
      </c>
    </row>
    <row r="3229" spans="1:2">
      <c r="A3229" s="18">
        <v>40484</v>
      </c>
      <c r="B3229" s="23" t="s">
        <v>4088</v>
      </c>
    </row>
    <row r="3230" spans="1:2">
      <c r="A3230" s="18">
        <v>40485</v>
      </c>
      <c r="B3230" s="23" t="s">
        <v>4089</v>
      </c>
    </row>
    <row r="3231" spans="1:2">
      <c r="A3231" s="18">
        <v>40486</v>
      </c>
      <c r="B3231" s="23" t="s">
        <v>4090</v>
      </c>
    </row>
    <row r="3232" spans="1:2">
      <c r="A3232" s="18">
        <v>40487</v>
      </c>
      <c r="B3232" s="23" t="s">
        <v>4091</v>
      </c>
    </row>
    <row r="3233" spans="1:2">
      <c r="A3233" s="18">
        <v>40488</v>
      </c>
      <c r="B3233" s="23" t="s">
        <v>4092</v>
      </c>
    </row>
    <row r="3234" spans="1:2">
      <c r="A3234" s="18">
        <v>40489</v>
      </c>
      <c r="B3234" s="23" t="s">
        <v>4093</v>
      </c>
    </row>
    <row r="3235" spans="1:2">
      <c r="A3235" s="18">
        <v>40490</v>
      </c>
      <c r="B3235" s="23" t="s">
        <v>4094</v>
      </c>
    </row>
    <row r="3236" spans="1:2">
      <c r="A3236" s="18">
        <v>40491</v>
      </c>
      <c r="B3236" s="23" t="s">
        <v>4095</v>
      </c>
    </row>
    <row r="3237" spans="1:2">
      <c r="A3237" s="18">
        <v>40492</v>
      </c>
      <c r="B3237" s="23" t="s">
        <v>4096</v>
      </c>
    </row>
    <row r="3238" spans="1:2">
      <c r="A3238" s="18">
        <v>40493</v>
      </c>
      <c r="B3238" s="23" t="s">
        <v>4097</v>
      </c>
    </row>
    <row r="3239" spans="1:2">
      <c r="A3239" s="18">
        <v>40494</v>
      </c>
      <c r="B3239" s="23" t="s">
        <v>4098</v>
      </c>
    </row>
    <row r="3240" spans="1:2">
      <c r="A3240" s="18">
        <v>40495</v>
      </c>
      <c r="B3240" s="23" t="s">
        <v>4099</v>
      </c>
    </row>
    <row r="3241" spans="1:2">
      <c r="A3241" s="18">
        <v>40496</v>
      </c>
      <c r="B3241" s="23" t="s">
        <v>4100</v>
      </c>
    </row>
    <row r="3242" spans="1:2">
      <c r="A3242" s="18">
        <v>40497</v>
      </c>
      <c r="B3242" s="23" t="s">
        <v>4101</v>
      </c>
    </row>
    <row r="3243" spans="1:2">
      <c r="A3243" s="18">
        <v>40498</v>
      </c>
      <c r="B3243" s="23" t="s">
        <v>4102</v>
      </c>
    </row>
    <row r="3244" spans="1:2">
      <c r="A3244" s="18">
        <v>40499</v>
      </c>
      <c r="B3244" s="23" t="s">
        <v>4103</v>
      </c>
    </row>
    <row r="3245" spans="1:2">
      <c r="A3245" s="18">
        <v>40500</v>
      </c>
      <c r="B3245" s="23" t="s">
        <v>4104</v>
      </c>
    </row>
    <row r="3246" spans="1:2">
      <c r="A3246" s="18">
        <v>40501</v>
      </c>
      <c r="B3246" s="23" t="s">
        <v>4105</v>
      </c>
    </row>
    <row r="3247" spans="1:2">
      <c r="A3247" s="18">
        <v>40502</v>
      </c>
      <c r="B3247" s="23" t="s">
        <v>4106</v>
      </c>
    </row>
    <row r="3248" spans="1:2">
      <c r="A3248" s="18">
        <v>40503</v>
      </c>
      <c r="B3248" s="23" t="s">
        <v>4107</v>
      </c>
    </row>
    <row r="3249" spans="1:2">
      <c r="A3249" s="18">
        <v>40504</v>
      </c>
      <c r="B3249" s="23" t="s">
        <v>4108</v>
      </c>
    </row>
    <row r="3250" spans="1:2">
      <c r="A3250" s="18">
        <v>40505</v>
      </c>
      <c r="B3250" s="23" t="s">
        <v>4109</v>
      </c>
    </row>
    <row r="3251" spans="1:2">
      <c r="A3251" s="18">
        <v>40506</v>
      </c>
      <c r="B3251" s="23" t="s">
        <v>4110</v>
      </c>
    </row>
    <row r="3252" spans="1:2">
      <c r="A3252" s="18">
        <v>40507</v>
      </c>
      <c r="B3252" s="23" t="s">
        <v>4111</v>
      </c>
    </row>
    <row r="3253" spans="1:2">
      <c r="A3253" s="18">
        <v>40508</v>
      </c>
      <c r="B3253" s="23" t="s">
        <v>4112</v>
      </c>
    </row>
    <row r="3254" spans="1:2">
      <c r="A3254" s="18">
        <v>40509</v>
      </c>
      <c r="B3254" s="23" t="s">
        <v>4113</v>
      </c>
    </row>
    <row r="3255" spans="1:2">
      <c r="A3255" s="18">
        <v>40510</v>
      </c>
      <c r="B3255" s="23" t="s">
        <v>4114</v>
      </c>
    </row>
    <row r="3256" spans="1:2">
      <c r="A3256" s="18">
        <v>40511</v>
      </c>
      <c r="B3256" s="23" t="s">
        <v>4115</v>
      </c>
    </row>
    <row r="3257" spans="1:2">
      <c r="A3257" s="18">
        <v>40512</v>
      </c>
      <c r="B3257" s="23" t="s">
        <v>4116</v>
      </c>
    </row>
    <row r="3258" spans="1:2">
      <c r="A3258" s="18">
        <v>40513</v>
      </c>
      <c r="B3258" s="23" t="s">
        <v>4117</v>
      </c>
    </row>
    <row r="3259" spans="1:2">
      <c r="A3259" s="18">
        <v>40514</v>
      </c>
      <c r="B3259" s="23" t="s">
        <v>4118</v>
      </c>
    </row>
    <row r="3260" spans="1:2">
      <c r="A3260" s="18">
        <v>40515</v>
      </c>
      <c r="B3260" s="23" t="s">
        <v>4119</v>
      </c>
    </row>
    <row r="3261" spans="1:2">
      <c r="A3261" s="18">
        <v>40516</v>
      </c>
      <c r="B3261" s="23" t="s">
        <v>4120</v>
      </c>
    </row>
    <row r="3262" spans="1:2">
      <c r="A3262" s="18">
        <v>40517</v>
      </c>
      <c r="B3262" s="23" t="s">
        <v>4121</v>
      </c>
    </row>
    <row r="3263" spans="1:2">
      <c r="A3263" s="18">
        <v>40518</v>
      </c>
      <c r="B3263" s="23" t="s">
        <v>4122</v>
      </c>
    </row>
    <row r="3264" spans="1:2">
      <c r="A3264" s="18">
        <v>40519</v>
      </c>
      <c r="B3264" s="23" t="s">
        <v>4123</v>
      </c>
    </row>
    <row r="3265" spans="1:2">
      <c r="A3265" s="18">
        <v>40520</v>
      </c>
      <c r="B3265" s="23" t="s">
        <v>4124</v>
      </c>
    </row>
    <row r="3266" spans="1:2">
      <c r="A3266" s="18">
        <v>40521</v>
      </c>
      <c r="B3266" s="23" t="s">
        <v>4125</v>
      </c>
    </row>
    <row r="3267" spans="1:2">
      <c r="A3267" s="18">
        <v>40522</v>
      </c>
      <c r="B3267" s="23" t="s">
        <v>4126</v>
      </c>
    </row>
    <row r="3268" spans="1:2">
      <c r="A3268" s="18">
        <v>40523</v>
      </c>
      <c r="B3268" s="23" t="s">
        <v>4127</v>
      </c>
    </row>
    <row r="3269" spans="1:2">
      <c r="A3269" s="18">
        <v>40524</v>
      </c>
      <c r="B3269" s="23" t="s">
        <v>4128</v>
      </c>
    </row>
    <row r="3270" spans="1:2">
      <c r="A3270" s="18">
        <v>40525</v>
      </c>
      <c r="B3270" s="23" t="s">
        <v>4129</v>
      </c>
    </row>
    <row r="3271" spans="1:2">
      <c r="A3271" s="18">
        <v>40526</v>
      </c>
      <c r="B3271" s="23" t="s">
        <v>4130</v>
      </c>
    </row>
    <row r="3272" spans="1:2">
      <c r="A3272" s="18">
        <v>40527</v>
      </c>
      <c r="B3272" s="23" t="s">
        <v>4131</v>
      </c>
    </row>
    <row r="3273" spans="1:2">
      <c r="A3273" s="18">
        <v>40528</v>
      </c>
      <c r="B3273" s="23" t="s">
        <v>4132</v>
      </c>
    </row>
    <row r="3274" spans="1:2">
      <c r="A3274" s="18">
        <v>40529</v>
      </c>
      <c r="B3274" s="23" t="s">
        <v>4133</v>
      </c>
    </row>
    <row r="3275" spans="1:2">
      <c r="A3275" s="18">
        <v>40530</v>
      </c>
      <c r="B3275" s="23" t="s">
        <v>4134</v>
      </c>
    </row>
    <row r="3276" spans="1:2">
      <c r="A3276" s="18">
        <v>40531</v>
      </c>
      <c r="B3276" s="23" t="s">
        <v>4135</v>
      </c>
    </row>
    <row r="3277" spans="1:2">
      <c r="A3277" s="18">
        <v>40532</v>
      </c>
      <c r="B3277" s="23" t="s">
        <v>4136</v>
      </c>
    </row>
    <row r="3278" spans="1:2">
      <c r="A3278" s="18">
        <v>40533</v>
      </c>
      <c r="B3278" s="23" t="s">
        <v>4137</v>
      </c>
    </row>
    <row r="3279" spans="1:2">
      <c r="A3279" s="18">
        <v>40534</v>
      </c>
      <c r="B3279" s="23" t="s">
        <v>4138</v>
      </c>
    </row>
    <row r="3280" spans="1:2">
      <c r="A3280" s="18">
        <v>40535</v>
      </c>
      <c r="B3280" s="23" t="s">
        <v>4139</v>
      </c>
    </row>
    <row r="3281" spans="1:2">
      <c r="A3281" s="18">
        <v>40536</v>
      </c>
      <c r="B3281" s="23" t="s">
        <v>4140</v>
      </c>
    </row>
    <row r="3282" spans="1:2">
      <c r="A3282" s="18">
        <v>40537</v>
      </c>
      <c r="B3282" s="23" t="s">
        <v>4141</v>
      </c>
    </row>
    <row r="3283" spans="1:2">
      <c r="A3283" s="18">
        <v>40538</v>
      </c>
      <c r="B3283" s="23" t="s">
        <v>4142</v>
      </c>
    </row>
    <row r="3284" spans="1:2">
      <c r="A3284" s="18">
        <v>40539</v>
      </c>
      <c r="B3284" s="23" t="s">
        <v>4143</v>
      </c>
    </row>
    <row r="3285" spans="1:2">
      <c r="A3285" s="18">
        <v>40540</v>
      </c>
      <c r="B3285" s="23" t="s">
        <v>4144</v>
      </c>
    </row>
    <row r="3286" spans="1:2">
      <c r="A3286" s="18">
        <v>40541</v>
      </c>
      <c r="B3286" s="23" t="s">
        <v>4145</v>
      </c>
    </row>
    <row r="3287" spans="1:2">
      <c r="A3287" s="18">
        <v>40542</v>
      </c>
      <c r="B3287" s="23" t="s">
        <v>4146</v>
      </c>
    </row>
    <row r="3288" spans="1:2">
      <c r="A3288" s="18">
        <v>40543</v>
      </c>
      <c r="B3288" s="23" t="s">
        <v>4147</v>
      </c>
    </row>
    <row r="3289" spans="1:2">
      <c r="A3289" s="18">
        <v>40544</v>
      </c>
      <c r="B3289" s="23" t="s">
        <v>4148</v>
      </c>
    </row>
    <row r="3290" spans="1:2">
      <c r="A3290" s="18">
        <v>40545</v>
      </c>
      <c r="B3290" s="23" t="s">
        <v>4149</v>
      </c>
    </row>
    <row r="3291" spans="1:2">
      <c r="A3291" s="18">
        <v>40546</v>
      </c>
      <c r="B3291" s="23" t="s">
        <v>4150</v>
      </c>
    </row>
    <row r="3292" spans="1:2">
      <c r="A3292" s="18">
        <v>40547</v>
      </c>
      <c r="B3292" s="23" t="s">
        <v>4151</v>
      </c>
    </row>
    <row r="3293" spans="1:2">
      <c r="A3293" s="18">
        <v>40548</v>
      </c>
      <c r="B3293" s="23" t="s">
        <v>4152</v>
      </c>
    </row>
    <row r="3294" spans="1:2">
      <c r="A3294" s="18">
        <v>40549</v>
      </c>
      <c r="B3294" s="23" t="s">
        <v>4153</v>
      </c>
    </row>
    <row r="3295" spans="1:2">
      <c r="A3295" s="18">
        <v>40550</v>
      </c>
      <c r="B3295" s="23" t="s">
        <v>4154</v>
      </c>
    </row>
    <row r="3296" spans="1:2">
      <c r="A3296" s="18">
        <v>40551</v>
      </c>
      <c r="B3296" s="23" t="s">
        <v>4155</v>
      </c>
    </row>
    <row r="3297" spans="1:2">
      <c r="A3297" s="18">
        <v>40552</v>
      </c>
      <c r="B3297" s="23" t="s">
        <v>4156</v>
      </c>
    </row>
    <row r="3298" spans="1:2">
      <c r="A3298" s="18">
        <v>40553</v>
      </c>
      <c r="B3298" s="23" t="s">
        <v>4157</v>
      </c>
    </row>
    <row r="3299" spans="1:2">
      <c r="A3299" s="18">
        <v>40554</v>
      </c>
      <c r="B3299" s="23" t="s">
        <v>4158</v>
      </c>
    </row>
    <row r="3300" spans="1:2">
      <c r="A3300" s="18">
        <v>40555</v>
      </c>
      <c r="B3300" s="23" t="s">
        <v>4159</v>
      </c>
    </row>
    <row r="3301" spans="1:2">
      <c r="A3301" s="18">
        <v>40556</v>
      </c>
      <c r="B3301" s="23" t="s">
        <v>4160</v>
      </c>
    </row>
    <row r="3302" spans="1:2">
      <c r="A3302" s="18">
        <v>40557</v>
      </c>
      <c r="B3302" s="23" t="s">
        <v>4161</v>
      </c>
    </row>
    <row r="3303" spans="1:2">
      <c r="A3303" s="18">
        <v>40558</v>
      </c>
      <c r="B3303" s="23" t="s">
        <v>4162</v>
      </c>
    </row>
    <row r="3304" spans="1:2">
      <c r="A3304" s="18">
        <v>40559</v>
      </c>
      <c r="B3304" s="23" t="s">
        <v>4163</v>
      </c>
    </row>
    <row r="3305" spans="1:2">
      <c r="A3305" s="18">
        <v>40560</v>
      </c>
      <c r="B3305" s="23" t="s">
        <v>4164</v>
      </c>
    </row>
    <row r="3306" spans="1:2">
      <c r="A3306" s="18">
        <v>40561</v>
      </c>
      <c r="B3306" s="23" t="s">
        <v>4165</v>
      </c>
    </row>
    <row r="3307" spans="1:2">
      <c r="A3307" s="18">
        <v>40562</v>
      </c>
      <c r="B3307" s="23" t="s">
        <v>4166</v>
      </c>
    </row>
    <row r="3308" spans="1:2">
      <c r="A3308" s="18">
        <v>40563</v>
      </c>
      <c r="B3308" s="23" t="s">
        <v>4167</v>
      </c>
    </row>
    <row r="3309" spans="1:2">
      <c r="A3309" s="18">
        <v>40564</v>
      </c>
      <c r="B3309" s="23" t="s">
        <v>4168</v>
      </c>
    </row>
    <row r="3310" spans="1:2">
      <c r="A3310" s="18">
        <v>40565</v>
      </c>
      <c r="B3310" s="23" t="s">
        <v>4169</v>
      </c>
    </row>
    <row r="3311" spans="1:2">
      <c r="A3311" s="18">
        <v>40566</v>
      </c>
      <c r="B3311" s="23" t="s">
        <v>4170</v>
      </c>
    </row>
    <row r="3312" spans="1:2">
      <c r="A3312" s="18">
        <v>40567</v>
      </c>
      <c r="B3312" s="23" t="s">
        <v>4171</v>
      </c>
    </row>
    <row r="3313" spans="1:2">
      <c r="A3313" s="18">
        <v>40568</v>
      </c>
      <c r="B3313" s="23" t="s">
        <v>4172</v>
      </c>
    </row>
    <row r="3314" spans="1:2">
      <c r="A3314" s="18">
        <v>40569</v>
      </c>
      <c r="B3314" s="23" t="s">
        <v>4173</v>
      </c>
    </row>
    <row r="3315" spans="1:2">
      <c r="A3315" s="18">
        <v>40570</v>
      </c>
      <c r="B3315" s="23" t="s">
        <v>4174</v>
      </c>
    </row>
    <row r="3316" spans="1:2">
      <c r="A3316" s="18">
        <v>40571</v>
      </c>
      <c r="B3316" s="23" t="s">
        <v>4175</v>
      </c>
    </row>
    <row r="3317" spans="1:2">
      <c r="A3317" s="18">
        <v>40572</v>
      </c>
      <c r="B3317" s="23" t="s">
        <v>4176</v>
      </c>
    </row>
    <row r="3318" spans="1:2">
      <c r="A3318" s="18">
        <v>40573</v>
      </c>
      <c r="B3318" s="23" t="s">
        <v>4177</v>
      </c>
    </row>
    <row r="3319" spans="1:2">
      <c r="A3319" s="18">
        <v>40574</v>
      </c>
      <c r="B3319" s="23" t="s">
        <v>4178</v>
      </c>
    </row>
    <row r="3320" spans="1:2">
      <c r="A3320" s="18">
        <v>40575</v>
      </c>
      <c r="B3320" s="23" t="s">
        <v>4179</v>
      </c>
    </row>
    <row r="3321" spans="1:2">
      <c r="A3321" s="18">
        <v>40576</v>
      </c>
      <c r="B3321" s="23" t="s">
        <v>4180</v>
      </c>
    </row>
    <row r="3322" spans="1:2">
      <c r="A3322" s="18">
        <v>40577</v>
      </c>
      <c r="B3322" s="23" t="s">
        <v>4181</v>
      </c>
    </row>
    <row r="3323" spans="1:2">
      <c r="A3323" s="18">
        <v>40578</v>
      </c>
      <c r="B3323" s="23" t="s">
        <v>4182</v>
      </c>
    </row>
    <row r="3324" spans="1:2">
      <c r="A3324" s="18">
        <v>40579</v>
      </c>
      <c r="B3324" s="23" t="s">
        <v>4183</v>
      </c>
    </row>
    <row r="3325" spans="1:2">
      <c r="A3325" s="18">
        <v>40580</v>
      </c>
      <c r="B3325" s="23" t="s">
        <v>4184</v>
      </c>
    </row>
    <row r="3326" spans="1:2">
      <c r="A3326" s="18">
        <v>40581</v>
      </c>
      <c r="B3326" s="23" t="s">
        <v>4185</v>
      </c>
    </row>
    <row r="3327" spans="1:2">
      <c r="A3327" s="18">
        <v>40582</v>
      </c>
      <c r="B3327" s="23" t="s">
        <v>4186</v>
      </c>
    </row>
    <row r="3328" spans="1:2">
      <c r="A3328" s="18">
        <v>40583</v>
      </c>
      <c r="B3328" s="23" t="s">
        <v>4187</v>
      </c>
    </row>
    <row r="3329" spans="1:2">
      <c r="A3329" s="18">
        <v>40584</v>
      </c>
      <c r="B3329" s="23" t="s">
        <v>4188</v>
      </c>
    </row>
    <row r="3330" spans="1:2">
      <c r="A3330" s="18">
        <v>40585</v>
      </c>
      <c r="B3330" s="23" t="s">
        <v>4189</v>
      </c>
    </row>
    <row r="3331" spans="1:2">
      <c r="A3331" s="18">
        <v>40586</v>
      </c>
      <c r="B3331" s="23" t="s">
        <v>4190</v>
      </c>
    </row>
    <row r="3332" spans="1:2">
      <c r="A3332" s="18">
        <v>40587</v>
      </c>
      <c r="B3332" s="23" t="s">
        <v>4191</v>
      </c>
    </row>
    <row r="3333" spans="1:2">
      <c r="A3333" s="18">
        <v>40588</v>
      </c>
      <c r="B3333" s="23" t="s">
        <v>4192</v>
      </c>
    </row>
    <row r="3334" spans="1:2">
      <c r="A3334" s="18">
        <v>40589</v>
      </c>
      <c r="B3334" s="23" t="s">
        <v>4193</v>
      </c>
    </row>
    <row r="3335" spans="1:2">
      <c r="A3335" s="18">
        <v>40590</v>
      </c>
      <c r="B3335" s="23" t="s">
        <v>4194</v>
      </c>
    </row>
    <row r="3336" spans="1:2">
      <c r="A3336" s="18">
        <v>40591</v>
      </c>
      <c r="B3336" s="23" t="s">
        <v>4195</v>
      </c>
    </row>
    <row r="3337" spans="1:2">
      <c r="A3337" s="18">
        <v>40592</v>
      </c>
      <c r="B3337" s="23" t="s">
        <v>4196</v>
      </c>
    </row>
    <row r="3338" spans="1:2">
      <c r="A3338" s="18">
        <v>40593</v>
      </c>
      <c r="B3338" s="23" t="s">
        <v>4197</v>
      </c>
    </row>
    <row r="3339" spans="1:2">
      <c r="A3339" s="18">
        <v>40594</v>
      </c>
      <c r="B3339" s="23" t="s">
        <v>4198</v>
      </c>
    </row>
    <row r="3340" spans="1:2">
      <c r="A3340" s="18">
        <v>40595</v>
      </c>
      <c r="B3340" s="23" t="s">
        <v>4199</v>
      </c>
    </row>
    <row r="3341" spans="1:2">
      <c r="A3341" s="18">
        <v>40596</v>
      </c>
      <c r="B3341" s="23" t="s">
        <v>4200</v>
      </c>
    </row>
    <row r="3342" spans="1:2">
      <c r="A3342" s="18">
        <v>40597</v>
      </c>
      <c r="B3342" s="23" t="s">
        <v>4201</v>
      </c>
    </row>
    <row r="3343" spans="1:2">
      <c r="A3343" s="18">
        <v>40598</v>
      </c>
      <c r="B3343" s="23" t="s">
        <v>4202</v>
      </c>
    </row>
    <row r="3344" spans="1:2">
      <c r="A3344" s="18">
        <v>40599</v>
      </c>
      <c r="B3344" s="23" t="s">
        <v>4203</v>
      </c>
    </row>
    <row r="3345" spans="1:2">
      <c r="A3345" s="18">
        <v>40600</v>
      </c>
      <c r="B3345" s="23" t="s">
        <v>4204</v>
      </c>
    </row>
    <row r="3346" spans="1:2">
      <c r="A3346" s="18">
        <v>40601</v>
      </c>
      <c r="B3346" s="23" t="s">
        <v>4205</v>
      </c>
    </row>
    <row r="3347" spans="1:2">
      <c r="A3347" s="18">
        <v>40602</v>
      </c>
      <c r="B3347" s="23" t="s">
        <v>4206</v>
      </c>
    </row>
    <row r="3348" spans="1:2">
      <c r="A3348" s="18">
        <v>40603</v>
      </c>
      <c r="B3348" s="23" t="s">
        <v>4207</v>
      </c>
    </row>
    <row r="3349" spans="1:2">
      <c r="A3349" s="18">
        <v>40604</v>
      </c>
      <c r="B3349" s="23" t="s">
        <v>4208</v>
      </c>
    </row>
    <row r="3350" spans="1:2">
      <c r="A3350" s="18">
        <v>40605</v>
      </c>
      <c r="B3350" s="23" t="s">
        <v>4209</v>
      </c>
    </row>
    <row r="3351" spans="1:2">
      <c r="A3351" s="18">
        <v>40606</v>
      </c>
      <c r="B3351" s="23" t="s">
        <v>4210</v>
      </c>
    </row>
    <row r="3352" spans="1:2">
      <c r="A3352" s="18">
        <v>40607</v>
      </c>
      <c r="B3352" s="23" t="s">
        <v>4211</v>
      </c>
    </row>
    <row r="3353" spans="1:2">
      <c r="A3353" s="18">
        <v>40608</v>
      </c>
      <c r="B3353" s="23" t="s">
        <v>4212</v>
      </c>
    </row>
    <row r="3354" spans="1:2">
      <c r="A3354" s="18">
        <v>40609</v>
      </c>
      <c r="B3354" s="23" t="s">
        <v>4213</v>
      </c>
    </row>
    <row r="3355" spans="1:2">
      <c r="A3355" s="18">
        <v>40610</v>
      </c>
      <c r="B3355" s="23" t="s">
        <v>4214</v>
      </c>
    </row>
    <row r="3356" spans="1:2">
      <c r="A3356" s="18">
        <v>40611</v>
      </c>
      <c r="B3356" s="23" t="s">
        <v>4215</v>
      </c>
    </row>
    <row r="3357" spans="1:2">
      <c r="A3357" s="18">
        <v>40612</v>
      </c>
      <c r="B3357" s="23" t="s">
        <v>4216</v>
      </c>
    </row>
    <row r="3358" spans="1:2">
      <c r="A3358" s="18">
        <v>40613</v>
      </c>
      <c r="B3358" s="23" t="s">
        <v>4217</v>
      </c>
    </row>
    <row r="3359" spans="1:2">
      <c r="A3359" s="18">
        <v>40614</v>
      </c>
      <c r="B3359" s="23" t="s">
        <v>4218</v>
      </c>
    </row>
    <row r="3360" spans="1:2">
      <c r="A3360" s="18">
        <v>40615</v>
      </c>
      <c r="B3360" s="23" t="s">
        <v>4219</v>
      </c>
    </row>
    <row r="3361" spans="1:2">
      <c r="A3361" s="18">
        <v>40616</v>
      </c>
      <c r="B3361" s="23" t="s">
        <v>4220</v>
      </c>
    </row>
    <row r="3362" spans="1:2">
      <c r="A3362" s="18">
        <v>40617</v>
      </c>
      <c r="B3362" s="23" t="s">
        <v>4221</v>
      </c>
    </row>
    <row r="3363" spans="1:2">
      <c r="A3363" s="18">
        <v>40618</v>
      </c>
      <c r="B3363" s="23" t="s">
        <v>4222</v>
      </c>
    </row>
    <row r="3364" spans="1:2">
      <c r="A3364" s="18">
        <v>40619</v>
      </c>
      <c r="B3364" s="23" t="s">
        <v>4223</v>
      </c>
    </row>
    <row r="3365" spans="1:2">
      <c r="A3365" s="18">
        <v>40620</v>
      </c>
      <c r="B3365" s="23" t="s">
        <v>4224</v>
      </c>
    </row>
    <row r="3366" spans="1:2">
      <c r="A3366" s="18">
        <v>40621</v>
      </c>
      <c r="B3366" s="23" t="s">
        <v>4225</v>
      </c>
    </row>
    <row r="3367" spans="1:2">
      <c r="A3367" s="18">
        <v>40622</v>
      </c>
      <c r="B3367" s="23" t="s">
        <v>4226</v>
      </c>
    </row>
    <row r="3368" spans="1:2">
      <c r="A3368" s="18">
        <v>40623</v>
      </c>
      <c r="B3368" s="23" t="s">
        <v>4227</v>
      </c>
    </row>
    <row r="3369" spans="1:2">
      <c r="A3369" s="18">
        <v>40624</v>
      </c>
      <c r="B3369" s="23" t="s">
        <v>4228</v>
      </c>
    </row>
    <row r="3370" spans="1:2">
      <c r="A3370" s="18">
        <v>40625</v>
      </c>
      <c r="B3370" s="23" t="s">
        <v>4229</v>
      </c>
    </row>
    <row r="3371" spans="1:2">
      <c r="A3371" s="18">
        <v>40626</v>
      </c>
      <c r="B3371" s="23" t="s">
        <v>4230</v>
      </c>
    </row>
    <row r="3372" spans="1:2">
      <c r="A3372" s="18">
        <v>40627</v>
      </c>
      <c r="B3372" s="23" t="s">
        <v>4231</v>
      </c>
    </row>
    <row r="3373" spans="1:2">
      <c r="A3373" s="18">
        <v>40628</v>
      </c>
      <c r="B3373" s="23" t="s">
        <v>4232</v>
      </c>
    </row>
    <row r="3374" spans="1:2">
      <c r="A3374" s="18">
        <v>40629</v>
      </c>
      <c r="B3374" s="23" t="s">
        <v>4233</v>
      </c>
    </row>
    <row r="3375" spans="1:2">
      <c r="A3375" s="18">
        <v>40630</v>
      </c>
      <c r="B3375" s="23" t="s">
        <v>4234</v>
      </c>
    </row>
    <row r="3376" spans="1:2">
      <c r="A3376" s="18">
        <v>40631</v>
      </c>
      <c r="B3376" s="23" t="s">
        <v>4235</v>
      </c>
    </row>
    <row r="3377" spans="1:2">
      <c r="A3377" s="18">
        <v>40632</v>
      </c>
      <c r="B3377" s="23" t="s">
        <v>4236</v>
      </c>
    </row>
    <row r="3378" spans="1:2">
      <c r="A3378" s="18">
        <v>40633</v>
      </c>
      <c r="B3378" s="23" t="s">
        <v>4237</v>
      </c>
    </row>
    <row r="3379" spans="1:2">
      <c r="A3379" s="18">
        <v>40634</v>
      </c>
      <c r="B3379" s="23" t="s">
        <v>4238</v>
      </c>
    </row>
    <row r="3380" spans="1:2">
      <c r="A3380" s="18">
        <v>40635</v>
      </c>
      <c r="B3380" s="23" t="s">
        <v>4239</v>
      </c>
    </row>
    <row r="3381" spans="1:2">
      <c r="A3381" s="18">
        <v>40636</v>
      </c>
      <c r="B3381" s="23" t="s">
        <v>4240</v>
      </c>
    </row>
    <row r="3382" spans="1:2">
      <c r="A3382" s="18">
        <v>40637</v>
      </c>
      <c r="B3382" s="23" t="s">
        <v>4241</v>
      </c>
    </row>
    <row r="3383" spans="1:2">
      <c r="A3383" s="18">
        <v>40638</v>
      </c>
      <c r="B3383" s="23" t="s">
        <v>4242</v>
      </c>
    </row>
    <row r="3384" spans="1:2">
      <c r="A3384" s="18">
        <v>40639</v>
      </c>
      <c r="B3384" s="23" t="s">
        <v>4243</v>
      </c>
    </row>
    <row r="3385" spans="1:2">
      <c r="A3385" s="18">
        <v>40640</v>
      </c>
      <c r="B3385" s="23" t="s">
        <v>4244</v>
      </c>
    </row>
    <row r="3386" spans="1:2">
      <c r="A3386" s="18">
        <v>40641</v>
      </c>
      <c r="B3386" s="23" t="s">
        <v>4245</v>
      </c>
    </row>
    <row r="3387" spans="1:2">
      <c r="A3387" s="18">
        <v>40642</v>
      </c>
      <c r="B3387" s="23" t="s">
        <v>4246</v>
      </c>
    </row>
    <row r="3388" spans="1:2">
      <c r="A3388" s="18">
        <v>40643</v>
      </c>
      <c r="B3388" s="23" t="s">
        <v>4247</v>
      </c>
    </row>
    <row r="3389" spans="1:2">
      <c r="A3389" s="18">
        <v>40644</v>
      </c>
      <c r="B3389" s="23" t="s">
        <v>4248</v>
      </c>
    </row>
    <row r="3390" spans="1:2">
      <c r="A3390" s="18">
        <v>40645</v>
      </c>
      <c r="B3390" s="23" t="s">
        <v>4249</v>
      </c>
    </row>
    <row r="3391" spans="1:2">
      <c r="A3391" s="18">
        <v>40646</v>
      </c>
      <c r="B3391" s="23" t="s">
        <v>4250</v>
      </c>
    </row>
    <row r="3392" spans="1:2">
      <c r="A3392" s="18">
        <v>40647</v>
      </c>
      <c r="B3392" s="23" t="s">
        <v>4251</v>
      </c>
    </row>
    <row r="3393" spans="1:2">
      <c r="A3393" s="18">
        <v>40648</v>
      </c>
      <c r="B3393" s="23" t="s">
        <v>4252</v>
      </c>
    </row>
    <row r="3394" spans="1:2">
      <c r="A3394" s="18">
        <v>40649</v>
      </c>
      <c r="B3394" s="23" t="s">
        <v>4253</v>
      </c>
    </row>
    <row r="3395" spans="1:2">
      <c r="A3395" s="18">
        <v>40650</v>
      </c>
      <c r="B3395" s="23" t="s">
        <v>4254</v>
      </c>
    </row>
    <row r="3396" spans="1:2">
      <c r="A3396" s="18">
        <v>40651</v>
      </c>
      <c r="B3396" s="23" t="s">
        <v>4255</v>
      </c>
    </row>
    <row r="3397" spans="1:2">
      <c r="A3397" s="18">
        <v>40652</v>
      </c>
      <c r="B3397" s="23" t="s">
        <v>4256</v>
      </c>
    </row>
    <row r="3398" spans="1:2">
      <c r="A3398" s="18">
        <v>40653</v>
      </c>
      <c r="B3398" s="23" t="s">
        <v>4257</v>
      </c>
    </row>
    <row r="3399" spans="1:2">
      <c r="A3399" s="18">
        <v>40654</v>
      </c>
      <c r="B3399" s="23" t="s">
        <v>4258</v>
      </c>
    </row>
    <row r="3400" spans="1:2">
      <c r="A3400" s="18">
        <v>40655</v>
      </c>
      <c r="B3400" s="23" t="s">
        <v>4259</v>
      </c>
    </row>
    <row r="3401" spans="1:2">
      <c r="A3401" s="18">
        <v>40656</v>
      </c>
      <c r="B3401" s="23" t="s">
        <v>4260</v>
      </c>
    </row>
    <row r="3402" spans="1:2">
      <c r="A3402" s="18">
        <v>40657</v>
      </c>
      <c r="B3402" s="23" t="s">
        <v>4261</v>
      </c>
    </row>
    <row r="3403" spans="1:2">
      <c r="A3403" s="18">
        <v>40658</v>
      </c>
      <c r="B3403" s="23" t="s">
        <v>4262</v>
      </c>
    </row>
    <row r="3404" spans="1:2">
      <c r="A3404" s="18">
        <v>40659</v>
      </c>
      <c r="B3404" s="23" t="s">
        <v>4263</v>
      </c>
    </row>
    <row r="3405" spans="1:2">
      <c r="A3405" s="18">
        <v>40660</v>
      </c>
      <c r="B3405" s="23" t="s">
        <v>4264</v>
      </c>
    </row>
    <row r="3406" spans="1:2">
      <c r="A3406" s="18">
        <v>40661</v>
      </c>
      <c r="B3406" s="23" t="s">
        <v>4265</v>
      </c>
    </row>
    <row r="3407" spans="1:2">
      <c r="A3407" s="18">
        <v>40662</v>
      </c>
      <c r="B3407" s="23" t="s">
        <v>4266</v>
      </c>
    </row>
    <row r="3408" spans="1:2">
      <c r="A3408" s="18">
        <v>40663</v>
      </c>
      <c r="B3408" s="23" t="s">
        <v>4267</v>
      </c>
    </row>
    <row r="3409" spans="1:2">
      <c r="A3409" s="18">
        <v>40664</v>
      </c>
      <c r="B3409" s="23" t="s">
        <v>4268</v>
      </c>
    </row>
    <row r="3410" spans="1:2">
      <c r="A3410" s="18">
        <v>40665</v>
      </c>
      <c r="B3410" s="23" t="s">
        <v>4269</v>
      </c>
    </row>
    <row r="3411" spans="1:2">
      <c r="A3411" s="18">
        <v>40666</v>
      </c>
      <c r="B3411" s="23" t="s">
        <v>4270</v>
      </c>
    </row>
    <row r="3412" spans="1:2">
      <c r="A3412" s="18">
        <v>40667</v>
      </c>
      <c r="B3412" s="23" t="s">
        <v>4271</v>
      </c>
    </row>
    <row r="3413" spans="1:2">
      <c r="A3413" s="18">
        <v>40668</v>
      </c>
      <c r="B3413" s="23" t="s">
        <v>4272</v>
      </c>
    </row>
    <row r="3414" spans="1:2">
      <c r="A3414" s="18">
        <v>40669</v>
      </c>
      <c r="B3414" s="23" t="s">
        <v>4273</v>
      </c>
    </row>
    <row r="3415" spans="1:2">
      <c r="A3415" s="18">
        <v>40670</v>
      </c>
      <c r="B3415" s="23" t="s">
        <v>4274</v>
      </c>
    </row>
    <row r="3416" spans="1:2">
      <c r="A3416" s="18">
        <v>40671</v>
      </c>
      <c r="B3416" s="23" t="s">
        <v>4275</v>
      </c>
    </row>
    <row r="3417" spans="1:2">
      <c r="A3417" s="18">
        <v>40672</v>
      </c>
      <c r="B3417" s="23" t="s">
        <v>4276</v>
      </c>
    </row>
    <row r="3418" spans="1:2">
      <c r="A3418" s="18">
        <v>40673</v>
      </c>
      <c r="B3418" s="23" t="s">
        <v>4277</v>
      </c>
    </row>
    <row r="3419" spans="1:2">
      <c r="A3419" s="18">
        <v>40674</v>
      </c>
      <c r="B3419" s="23" t="s">
        <v>4278</v>
      </c>
    </row>
    <row r="3420" spans="1:2">
      <c r="A3420" s="18">
        <v>40675</v>
      </c>
      <c r="B3420" s="23" t="s">
        <v>4279</v>
      </c>
    </row>
    <row r="3421" spans="1:2">
      <c r="A3421" s="18">
        <v>40676</v>
      </c>
      <c r="B3421" s="23" t="s">
        <v>4280</v>
      </c>
    </row>
    <row r="3422" spans="1:2">
      <c r="A3422" s="18">
        <v>40677</v>
      </c>
      <c r="B3422" s="23" t="s">
        <v>4281</v>
      </c>
    </row>
    <row r="3423" spans="1:2">
      <c r="A3423" s="18">
        <v>40678</v>
      </c>
      <c r="B3423" s="23" t="s">
        <v>4282</v>
      </c>
    </row>
    <row r="3424" spans="1:2">
      <c r="A3424" s="18">
        <v>40679</v>
      </c>
      <c r="B3424" s="23" t="s">
        <v>4283</v>
      </c>
    </row>
    <row r="3425" spans="1:2">
      <c r="A3425" s="18">
        <v>40680</v>
      </c>
      <c r="B3425" s="23" t="s">
        <v>4284</v>
      </c>
    </row>
    <row r="3426" spans="1:2">
      <c r="A3426" s="18">
        <v>40681</v>
      </c>
      <c r="B3426" s="23" t="s">
        <v>4285</v>
      </c>
    </row>
    <row r="3427" spans="1:2">
      <c r="A3427" s="18">
        <v>40682</v>
      </c>
      <c r="B3427" s="23" t="s">
        <v>4286</v>
      </c>
    </row>
    <row r="3428" spans="1:2">
      <c r="A3428" s="18">
        <v>40683</v>
      </c>
      <c r="B3428" s="23" t="s">
        <v>4287</v>
      </c>
    </row>
    <row r="3429" spans="1:2">
      <c r="A3429" s="18">
        <v>40684</v>
      </c>
      <c r="B3429" s="23" t="s">
        <v>4288</v>
      </c>
    </row>
    <row r="3430" spans="1:2">
      <c r="A3430" s="18">
        <v>40685</v>
      </c>
      <c r="B3430" s="23" t="s">
        <v>4289</v>
      </c>
    </row>
    <row r="3431" spans="1:2">
      <c r="A3431" s="18">
        <v>40686</v>
      </c>
      <c r="B3431" s="23" t="s">
        <v>4290</v>
      </c>
    </row>
    <row r="3432" spans="1:2">
      <c r="A3432" s="18">
        <v>40687</v>
      </c>
      <c r="B3432" s="23" t="s">
        <v>4291</v>
      </c>
    </row>
    <row r="3433" spans="1:2">
      <c r="A3433" s="18">
        <v>40688</v>
      </c>
      <c r="B3433" s="23" t="s">
        <v>4292</v>
      </c>
    </row>
    <row r="3434" spans="1:2">
      <c r="A3434" s="18">
        <v>40689</v>
      </c>
      <c r="B3434" s="23" t="s">
        <v>4293</v>
      </c>
    </row>
    <row r="3435" spans="1:2">
      <c r="A3435" s="18">
        <v>40690</v>
      </c>
      <c r="B3435" s="23" t="s">
        <v>4294</v>
      </c>
    </row>
    <row r="3436" spans="1:2">
      <c r="A3436" s="18">
        <v>40691</v>
      </c>
      <c r="B3436" s="23" t="s">
        <v>4295</v>
      </c>
    </row>
    <row r="3437" spans="1:2">
      <c r="A3437" s="18">
        <v>40692</v>
      </c>
      <c r="B3437" s="23" t="s">
        <v>4296</v>
      </c>
    </row>
    <row r="3438" spans="1:2">
      <c r="A3438" s="18">
        <v>40693</v>
      </c>
      <c r="B3438" s="23" t="s">
        <v>4297</v>
      </c>
    </row>
    <row r="3439" spans="1:2">
      <c r="A3439" s="18">
        <v>40694</v>
      </c>
      <c r="B3439" s="23" t="s">
        <v>4298</v>
      </c>
    </row>
    <row r="3440" spans="1:2">
      <c r="A3440" s="18">
        <v>40695</v>
      </c>
      <c r="B3440" s="23" t="s">
        <v>4299</v>
      </c>
    </row>
    <row r="3441" spans="1:2">
      <c r="A3441" s="18">
        <v>40696</v>
      </c>
      <c r="B3441" s="23" t="s">
        <v>4300</v>
      </c>
    </row>
    <row r="3442" spans="1:2">
      <c r="A3442" s="18">
        <v>40697</v>
      </c>
      <c r="B3442" s="23" t="s">
        <v>4301</v>
      </c>
    </row>
    <row r="3443" spans="1:2">
      <c r="A3443" s="18">
        <v>40698</v>
      </c>
      <c r="B3443" s="23" t="s">
        <v>4302</v>
      </c>
    </row>
    <row r="3444" spans="1:2">
      <c r="A3444" s="18">
        <v>40699</v>
      </c>
      <c r="B3444" s="23" t="s">
        <v>4303</v>
      </c>
    </row>
    <row r="3445" spans="1:2">
      <c r="A3445" s="18">
        <v>40700</v>
      </c>
      <c r="B3445" s="23" t="s">
        <v>4304</v>
      </c>
    </row>
    <row r="3446" spans="1:2">
      <c r="A3446" s="18">
        <v>40701</v>
      </c>
      <c r="B3446" s="23" t="s">
        <v>4305</v>
      </c>
    </row>
    <row r="3447" spans="1:2">
      <c r="A3447" s="18">
        <v>40702</v>
      </c>
      <c r="B3447" s="23" t="s">
        <v>4306</v>
      </c>
    </row>
    <row r="3448" spans="1:2">
      <c r="A3448" s="18">
        <v>40703</v>
      </c>
      <c r="B3448" s="23" t="s">
        <v>4307</v>
      </c>
    </row>
    <row r="3449" spans="1:2">
      <c r="A3449" s="18">
        <v>40704</v>
      </c>
      <c r="B3449" s="23" t="s">
        <v>4308</v>
      </c>
    </row>
    <row r="3450" spans="1:2">
      <c r="A3450" s="18">
        <v>40705</v>
      </c>
      <c r="B3450" s="23" t="s">
        <v>4309</v>
      </c>
    </row>
    <row r="3451" spans="1:2">
      <c r="A3451" s="18">
        <v>40706</v>
      </c>
      <c r="B3451" s="23" t="s">
        <v>4310</v>
      </c>
    </row>
    <row r="3452" spans="1:2">
      <c r="A3452" s="18">
        <v>40707</v>
      </c>
      <c r="B3452" s="23" t="s">
        <v>4311</v>
      </c>
    </row>
    <row r="3453" spans="1:2">
      <c r="A3453" s="18">
        <v>40708</v>
      </c>
      <c r="B3453" s="23" t="s">
        <v>4312</v>
      </c>
    </row>
    <row r="3454" spans="1:2">
      <c r="A3454" s="18">
        <v>40709</v>
      </c>
      <c r="B3454" s="23" t="s">
        <v>4313</v>
      </c>
    </row>
    <row r="3455" spans="1:2">
      <c r="A3455" s="18">
        <v>40710</v>
      </c>
      <c r="B3455" s="23" t="s">
        <v>4314</v>
      </c>
    </row>
    <row r="3456" spans="1:2">
      <c r="A3456" s="18">
        <v>40711</v>
      </c>
      <c r="B3456" s="23" t="s">
        <v>4315</v>
      </c>
    </row>
    <row r="3457" spans="1:2">
      <c r="A3457" s="18">
        <v>40712</v>
      </c>
      <c r="B3457" s="23" t="s">
        <v>4316</v>
      </c>
    </row>
    <row r="3458" spans="1:2">
      <c r="A3458" s="18">
        <v>40713</v>
      </c>
      <c r="B3458" s="23" t="s">
        <v>4317</v>
      </c>
    </row>
    <row r="3459" spans="1:2">
      <c r="A3459" s="18">
        <v>40714</v>
      </c>
      <c r="B3459" s="23" t="s">
        <v>4318</v>
      </c>
    </row>
    <row r="3460" spans="1:2">
      <c r="A3460" s="18">
        <v>40715</v>
      </c>
      <c r="B3460" s="23" t="s">
        <v>4319</v>
      </c>
    </row>
    <row r="3461" spans="1:2">
      <c r="A3461" s="18">
        <v>40716</v>
      </c>
      <c r="B3461" s="23" t="s">
        <v>4320</v>
      </c>
    </row>
    <row r="3462" spans="1:2">
      <c r="A3462" s="18">
        <v>40717</v>
      </c>
      <c r="B3462" s="23" t="s">
        <v>4321</v>
      </c>
    </row>
    <row r="3463" spans="1:2">
      <c r="A3463" s="18">
        <v>40718</v>
      </c>
      <c r="B3463" s="23" t="s">
        <v>4322</v>
      </c>
    </row>
    <row r="3464" spans="1:2">
      <c r="A3464" s="18">
        <v>40719</v>
      </c>
      <c r="B3464" s="23" t="s">
        <v>4323</v>
      </c>
    </row>
    <row r="3465" spans="1:2">
      <c r="A3465" s="18">
        <v>40720</v>
      </c>
      <c r="B3465" s="23" t="s">
        <v>4324</v>
      </c>
    </row>
    <row r="3466" spans="1:2">
      <c r="A3466" s="18">
        <v>40721</v>
      </c>
      <c r="B3466" s="23" t="s">
        <v>4325</v>
      </c>
    </row>
    <row r="3467" spans="1:2">
      <c r="A3467" s="18">
        <v>40722</v>
      </c>
      <c r="B3467" s="23" t="s">
        <v>4326</v>
      </c>
    </row>
    <row r="3468" spans="1:2">
      <c r="A3468" s="18">
        <v>40723</v>
      </c>
      <c r="B3468" s="23" t="s">
        <v>4327</v>
      </c>
    </row>
    <row r="3469" spans="1:2">
      <c r="A3469" s="18">
        <v>40724</v>
      </c>
      <c r="B3469" s="23" t="s">
        <v>4328</v>
      </c>
    </row>
    <row r="3470" spans="1:2">
      <c r="A3470" s="18">
        <v>40725</v>
      </c>
      <c r="B3470" s="23" t="s">
        <v>4329</v>
      </c>
    </row>
    <row r="3471" spans="1:2">
      <c r="A3471" s="18">
        <v>40726</v>
      </c>
      <c r="B3471" s="23" t="s">
        <v>4330</v>
      </c>
    </row>
    <row r="3472" spans="1:2">
      <c r="A3472" s="18">
        <v>40727</v>
      </c>
      <c r="B3472" s="23" t="s">
        <v>4331</v>
      </c>
    </row>
    <row r="3473" spans="1:2">
      <c r="A3473" s="18">
        <v>40728</v>
      </c>
      <c r="B3473" s="23" t="s">
        <v>4332</v>
      </c>
    </row>
    <row r="3474" spans="1:2">
      <c r="A3474" s="18">
        <v>40729</v>
      </c>
      <c r="B3474" s="23" t="s">
        <v>4333</v>
      </c>
    </row>
    <row r="3475" spans="1:2">
      <c r="A3475" s="18">
        <v>40730</v>
      </c>
      <c r="B3475" s="23" t="s">
        <v>4334</v>
      </c>
    </row>
    <row r="3476" spans="1:2">
      <c r="A3476" s="18">
        <v>40731</v>
      </c>
      <c r="B3476" s="23" t="s">
        <v>4335</v>
      </c>
    </row>
    <row r="3477" spans="1:2">
      <c r="A3477" s="18">
        <v>40732</v>
      </c>
      <c r="B3477" s="23" t="s">
        <v>4336</v>
      </c>
    </row>
    <row r="3478" spans="1:2">
      <c r="A3478" s="18">
        <v>40733</v>
      </c>
      <c r="B3478" s="23" t="s">
        <v>4337</v>
      </c>
    </row>
    <row r="3479" spans="1:2">
      <c r="A3479" s="18">
        <v>40734</v>
      </c>
      <c r="B3479" s="23" t="s">
        <v>4338</v>
      </c>
    </row>
    <row r="3480" spans="1:2">
      <c r="A3480" s="18">
        <v>40735</v>
      </c>
      <c r="B3480" s="23" t="s">
        <v>4339</v>
      </c>
    </row>
    <row r="3481" spans="1:2">
      <c r="A3481" s="18">
        <v>40736</v>
      </c>
      <c r="B3481" s="23" t="s">
        <v>4340</v>
      </c>
    </row>
    <row r="3482" spans="1:2">
      <c r="A3482" s="18">
        <v>40737</v>
      </c>
      <c r="B3482" s="23" t="s">
        <v>4341</v>
      </c>
    </row>
    <row r="3483" spans="1:2">
      <c r="A3483" s="18">
        <v>40738</v>
      </c>
      <c r="B3483" s="23" t="s">
        <v>4342</v>
      </c>
    </row>
    <row r="3484" spans="1:2">
      <c r="A3484" s="18">
        <v>40739</v>
      </c>
      <c r="B3484" s="23" t="s">
        <v>4343</v>
      </c>
    </row>
    <row r="3485" spans="1:2">
      <c r="A3485" s="18">
        <v>40740</v>
      </c>
      <c r="B3485" s="23" t="s">
        <v>4344</v>
      </c>
    </row>
    <row r="3486" spans="1:2">
      <c r="A3486" s="18">
        <v>40741</v>
      </c>
      <c r="B3486" s="23" t="s">
        <v>4345</v>
      </c>
    </row>
    <row r="3487" spans="1:2">
      <c r="A3487" s="18">
        <v>40742</v>
      </c>
      <c r="B3487" s="23" t="s">
        <v>4346</v>
      </c>
    </row>
    <row r="3488" spans="1:2">
      <c r="A3488" s="18">
        <v>40743</v>
      </c>
      <c r="B3488" s="23" t="s">
        <v>4347</v>
      </c>
    </row>
    <row r="3489" spans="1:2">
      <c r="A3489" s="18">
        <v>40744</v>
      </c>
      <c r="B3489" s="23" t="s">
        <v>4348</v>
      </c>
    </row>
    <row r="3490" spans="1:2">
      <c r="A3490" s="18">
        <v>40745</v>
      </c>
      <c r="B3490" s="23" t="s">
        <v>4349</v>
      </c>
    </row>
    <row r="3491" spans="1:2">
      <c r="A3491" s="18">
        <v>40746</v>
      </c>
      <c r="B3491" s="23" t="s">
        <v>4350</v>
      </c>
    </row>
    <row r="3492" spans="1:2">
      <c r="A3492" s="18">
        <v>40747</v>
      </c>
      <c r="B3492" s="23" t="s">
        <v>4351</v>
      </c>
    </row>
    <row r="3493" spans="1:2">
      <c r="A3493" s="18">
        <v>40748</v>
      </c>
      <c r="B3493" s="23" t="s">
        <v>4352</v>
      </c>
    </row>
    <row r="3494" spans="1:2">
      <c r="A3494" s="18">
        <v>40749</v>
      </c>
      <c r="B3494" s="23" t="s">
        <v>4353</v>
      </c>
    </row>
    <row r="3495" spans="1:2">
      <c r="A3495" s="18">
        <v>40750</v>
      </c>
      <c r="B3495" s="23" t="s">
        <v>4354</v>
      </c>
    </row>
    <row r="3496" spans="1:2">
      <c r="A3496" s="18">
        <v>40751</v>
      </c>
      <c r="B3496" s="23" t="s">
        <v>4355</v>
      </c>
    </row>
    <row r="3497" spans="1:2">
      <c r="A3497" s="18">
        <v>40752</v>
      </c>
      <c r="B3497" s="23" t="s">
        <v>4356</v>
      </c>
    </row>
    <row r="3498" spans="1:2">
      <c r="A3498" s="18">
        <v>40753</v>
      </c>
      <c r="B3498" s="23" t="s">
        <v>4357</v>
      </c>
    </row>
    <row r="3499" spans="1:2">
      <c r="A3499" s="18">
        <v>40754</v>
      </c>
      <c r="B3499" s="23" t="s">
        <v>4358</v>
      </c>
    </row>
    <row r="3500" spans="1:2">
      <c r="A3500" s="18">
        <v>40755</v>
      </c>
      <c r="B3500" s="23" t="s">
        <v>4359</v>
      </c>
    </row>
    <row r="3501" spans="1:2">
      <c r="A3501" s="18">
        <v>40756</v>
      </c>
      <c r="B3501" s="23" t="s">
        <v>4360</v>
      </c>
    </row>
    <row r="3502" spans="1:2">
      <c r="A3502" s="18">
        <v>40757</v>
      </c>
      <c r="B3502" s="23" t="s">
        <v>4361</v>
      </c>
    </row>
    <row r="3503" spans="1:2">
      <c r="A3503" s="18">
        <v>40758</v>
      </c>
      <c r="B3503" s="23" t="s">
        <v>4362</v>
      </c>
    </row>
    <row r="3504" spans="1:2">
      <c r="A3504" s="18">
        <v>40759</v>
      </c>
      <c r="B3504" s="23" t="s">
        <v>4363</v>
      </c>
    </row>
    <row r="3505" spans="1:2">
      <c r="A3505" s="18">
        <v>40760</v>
      </c>
      <c r="B3505" s="23" t="s">
        <v>4364</v>
      </c>
    </row>
    <row r="3506" spans="1:2">
      <c r="A3506" s="18">
        <v>40761</v>
      </c>
      <c r="B3506" s="23" t="s">
        <v>4365</v>
      </c>
    </row>
    <row r="3507" spans="1:2">
      <c r="A3507" s="18">
        <v>40762</v>
      </c>
      <c r="B3507" s="23" t="s">
        <v>4366</v>
      </c>
    </row>
    <row r="3508" spans="1:2">
      <c r="A3508" s="18">
        <v>40763</v>
      </c>
      <c r="B3508" s="23" t="s">
        <v>4367</v>
      </c>
    </row>
    <row r="3509" spans="1:2">
      <c r="A3509" s="18">
        <v>40764</v>
      </c>
      <c r="B3509" s="23" t="s">
        <v>4368</v>
      </c>
    </row>
    <row r="3510" spans="1:2">
      <c r="A3510" s="18">
        <v>40765</v>
      </c>
      <c r="B3510" s="23" t="s">
        <v>4369</v>
      </c>
    </row>
    <row r="3511" spans="1:2">
      <c r="A3511" s="18">
        <v>40766</v>
      </c>
      <c r="B3511" s="23" t="s">
        <v>4370</v>
      </c>
    </row>
    <row r="3512" spans="1:2">
      <c r="A3512" s="18">
        <v>40767</v>
      </c>
      <c r="B3512" s="23" t="s">
        <v>4371</v>
      </c>
    </row>
    <row r="3513" spans="1:2">
      <c r="A3513" s="18">
        <v>40768</v>
      </c>
      <c r="B3513" s="23" t="s">
        <v>4372</v>
      </c>
    </row>
    <row r="3514" spans="1:2">
      <c r="A3514" s="18">
        <v>40769</v>
      </c>
      <c r="B3514" s="23" t="s">
        <v>4373</v>
      </c>
    </row>
    <row r="3515" spans="1:2">
      <c r="A3515" s="18">
        <v>40770</v>
      </c>
      <c r="B3515" s="23" t="s">
        <v>4374</v>
      </c>
    </row>
    <row r="3516" spans="1:2">
      <c r="A3516" s="18">
        <v>40771</v>
      </c>
      <c r="B3516" s="23" t="s">
        <v>4375</v>
      </c>
    </row>
    <row r="3517" spans="1:2">
      <c r="A3517" s="18">
        <v>40772</v>
      </c>
      <c r="B3517" s="23" t="s">
        <v>4376</v>
      </c>
    </row>
    <row r="3518" spans="1:2">
      <c r="A3518" s="18">
        <v>40773</v>
      </c>
      <c r="B3518" s="23" t="s">
        <v>4377</v>
      </c>
    </row>
    <row r="3519" spans="1:2">
      <c r="A3519" s="18">
        <v>40774</v>
      </c>
      <c r="B3519" s="23" t="s">
        <v>4378</v>
      </c>
    </row>
    <row r="3520" spans="1:2">
      <c r="A3520" s="18">
        <v>40775</v>
      </c>
      <c r="B3520" s="23" t="s">
        <v>4379</v>
      </c>
    </row>
    <row r="3521" spans="1:2">
      <c r="A3521" s="18">
        <v>40776</v>
      </c>
      <c r="B3521" s="23" t="s">
        <v>4380</v>
      </c>
    </row>
    <row r="3522" spans="1:2">
      <c r="A3522" s="18">
        <v>40777</v>
      </c>
      <c r="B3522" s="23" t="s">
        <v>4381</v>
      </c>
    </row>
    <row r="3523" spans="1:2">
      <c r="A3523" s="18">
        <v>40778</v>
      </c>
      <c r="B3523" s="23" t="s">
        <v>4382</v>
      </c>
    </row>
    <row r="3524" spans="1:2">
      <c r="A3524" s="18">
        <v>40779</v>
      </c>
      <c r="B3524" s="23" t="s">
        <v>4383</v>
      </c>
    </row>
    <row r="3525" spans="1:2">
      <c r="A3525" s="18">
        <v>40780</v>
      </c>
      <c r="B3525" s="23" t="s">
        <v>4384</v>
      </c>
    </row>
    <row r="3526" spans="1:2">
      <c r="A3526" s="18">
        <v>40781</v>
      </c>
      <c r="B3526" s="23" t="s">
        <v>4385</v>
      </c>
    </row>
    <row r="3527" spans="1:2">
      <c r="A3527" s="18">
        <v>40782</v>
      </c>
      <c r="B3527" s="23" t="s">
        <v>4386</v>
      </c>
    </row>
    <row r="3528" spans="1:2">
      <c r="A3528" s="18">
        <v>40783</v>
      </c>
      <c r="B3528" s="23" t="s">
        <v>4387</v>
      </c>
    </row>
    <row r="3529" spans="1:2">
      <c r="A3529" s="18">
        <v>40784</v>
      </c>
      <c r="B3529" s="23" t="s">
        <v>4388</v>
      </c>
    </row>
    <row r="3530" spans="1:2">
      <c r="A3530" s="18">
        <v>40785</v>
      </c>
      <c r="B3530" s="23" t="s">
        <v>4389</v>
      </c>
    </row>
    <row r="3531" spans="1:2">
      <c r="A3531" s="18">
        <v>40786</v>
      </c>
      <c r="B3531" s="23" t="s">
        <v>4390</v>
      </c>
    </row>
    <row r="3532" spans="1:2">
      <c r="A3532" s="18">
        <v>40787</v>
      </c>
      <c r="B3532" s="23" t="s">
        <v>4391</v>
      </c>
    </row>
    <row r="3533" spans="1:2">
      <c r="A3533" s="18">
        <v>40788</v>
      </c>
      <c r="B3533" s="23" t="s">
        <v>4392</v>
      </c>
    </row>
    <row r="3534" spans="1:2">
      <c r="A3534" s="18">
        <v>40789</v>
      </c>
      <c r="B3534" s="23" t="s">
        <v>4393</v>
      </c>
    </row>
    <row r="3535" spans="1:2">
      <c r="A3535" s="18">
        <v>40790</v>
      </c>
      <c r="B3535" s="23" t="s">
        <v>4394</v>
      </c>
    </row>
    <row r="3536" spans="1:2">
      <c r="A3536" s="18">
        <v>40791</v>
      </c>
      <c r="B3536" s="23" t="s">
        <v>4395</v>
      </c>
    </row>
    <row r="3537" spans="1:2">
      <c r="A3537" s="18">
        <v>40792</v>
      </c>
      <c r="B3537" s="23" t="s">
        <v>4396</v>
      </c>
    </row>
    <row r="3538" spans="1:2">
      <c r="A3538" s="18">
        <v>40793</v>
      </c>
      <c r="B3538" s="23" t="s">
        <v>4397</v>
      </c>
    </row>
    <row r="3539" spans="1:2">
      <c r="A3539" s="18">
        <v>40794</v>
      </c>
      <c r="B3539" s="23" t="s">
        <v>4398</v>
      </c>
    </row>
    <row r="3540" spans="1:2">
      <c r="A3540" s="18">
        <v>40795</v>
      </c>
      <c r="B3540" s="23" t="s">
        <v>4399</v>
      </c>
    </row>
    <row r="3541" spans="1:2">
      <c r="A3541" s="18">
        <v>40796</v>
      </c>
      <c r="B3541" s="23" t="s">
        <v>4400</v>
      </c>
    </row>
    <row r="3542" spans="1:2">
      <c r="A3542" s="18">
        <v>40797</v>
      </c>
      <c r="B3542" s="23" t="s">
        <v>4401</v>
      </c>
    </row>
    <row r="3543" spans="1:2">
      <c r="A3543" s="18">
        <v>40798</v>
      </c>
      <c r="B3543" s="23" t="s">
        <v>4402</v>
      </c>
    </row>
    <row r="3544" spans="1:2">
      <c r="A3544" s="18">
        <v>40799</v>
      </c>
      <c r="B3544" s="23" t="s">
        <v>4403</v>
      </c>
    </row>
    <row r="3545" spans="1:2">
      <c r="A3545" s="18">
        <v>40800</v>
      </c>
      <c r="B3545" s="23" t="s">
        <v>4404</v>
      </c>
    </row>
    <row r="3546" spans="1:2">
      <c r="A3546" s="18">
        <v>40801</v>
      </c>
      <c r="B3546" s="23" t="s">
        <v>4405</v>
      </c>
    </row>
    <row r="3547" spans="1:2">
      <c r="A3547" s="18">
        <v>40802</v>
      </c>
      <c r="B3547" s="23" t="s">
        <v>4406</v>
      </c>
    </row>
    <row r="3548" spans="1:2">
      <c r="A3548" s="18">
        <v>40803</v>
      </c>
      <c r="B3548" s="23" t="s">
        <v>4407</v>
      </c>
    </row>
    <row r="3549" spans="1:2">
      <c r="A3549" s="18">
        <v>40804</v>
      </c>
      <c r="B3549" s="23" t="s">
        <v>4408</v>
      </c>
    </row>
    <row r="3550" spans="1:2">
      <c r="A3550" s="18">
        <v>40805</v>
      </c>
      <c r="B3550" s="23" t="s">
        <v>4409</v>
      </c>
    </row>
    <row r="3551" spans="1:2">
      <c r="A3551" s="18">
        <v>40806</v>
      </c>
      <c r="B3551" s="23" t="s">
        <v>4410</v>
      </c>
    </row>
    <row r="3552" spans="1:2">
      <c r="A3552" s="18">
        <v>40807</v>
      </c>
      <c r="B3552" s="23" t="s">
        <v>4411</v>
      </c>
    </row>
    <row r="3553" spans="1:2">
      <c r="A3553" s="18">
        <v>40808</v>
      </c>
      <c r="B3553" s="23" t="s">
        <v>4412</v>
      </c>
    </row>
    <row r="3554" spans="1:2">
      <c r="A3554" s="18">
        <v>40809</v>
      </c>
      <c r="B3554" s="23" t="s">
        <v>4413</v>
      </c>
    </row>
    <row r="3555" spans="1:2">
      <c r="A3555" s="18">
        <v>40810</v>
      </c>
      <c r="B3555" s="23" t="s">
        <v>4414</v>
      </c>
    </row>
    <row r="3556" spans="1:2">
      <c r="A3556" s="18">
        <v>40811</v>
      </c>
      <c r="B3556" s="23" t="s">
        <v>4415</v>
      </c>
    </row>
    <row r="3557" spans="1:2">
      <c r="A3557" s="18">
        <v>40812</v>
      </c>
      <c r="B3557" s="23" t="s">
        <v>4416</v>
      </c>
    </row>
    <row r="3558" spans="1:2">
      <c r="A3558" s="18">
        <v>40813</v>
      </c>
      <c r="B3558" s="23" t="s">
        <v>4417</v>
      </c>
    </row>
    <row r="3559" spans="1:2">
      <c r="A3559" s="18">
        <v>40814</v>
      </c>
      <c r="B3559" s="23" t="s">
        <v>4418</v>
      </c>
    </row>
    <row r="3560" spans="1:2">
      <c r="A3560" s="18">
        <v>40815</v>
      </c>
      <c r="B3560" s="23" t="s">
        <v>4419</v>
      </c>
    </row>
    <row r="3561" spans="1:2">
      <c r="A3561" s="18">
        <v>40816</v>
      </c>
      <c r="B3561" s="23" t="s">
        <v>4420</v>
      </c>
    </row>
    <row r="3562" spans="1:2">
      <c r="A3562" s="18">
        <v>40817</v>
      </c>
      <c r="B3562" s="23" t="s">
        <v>4421</v>
      </c>
    </row>
    <row r="3563" spans="1:2">
      <c r="A3563" s="18">
        <v>40818</v>
      </c>
      <c r="B3563" s="23" t="s">
        <v>4422</v>
      </c>
    </row>
    <row r="3564" spans="1:2">
      <c r="A3564" s="18">
        <v>40819</v>
      </c>
      <c r="B3564" s="23" t="s">
        <v>4423</v>
      </c>
    </row>
    <row r="3565" spans="1:2">
      <c r="A3565" s="18">
        <v>40820</v>
      </c>
      <c r="B3565" s="23" t="s">
        <v>4424</v>
      </c>
    </row>
    <row r="3566" spans="1:2">
      <c r="A3566" s="18">
        <v>40821</v>
      </c>
      <c r="B3566" s="23" t="s">
        <v>4425</v>
      </c>
    </row>
    <row r="3567" spans="1:2">
      <c r="A3567" s="18">
        <v>40822</v>
      </c>
      <c r="B3567" s="23" t="s">
        <v>4426</v>
      </c>
    </row>
    <row r="3568" spans="1:2">
      <c r="A3568" s="18">
        <v>40823</v>
      </c>
      <c r="B3568" s="23" t="s">
        <v>4427</v>
      </c>
    </row>
    <row r="3569" spans="1:2">
      <c r="A3569" s="18">
        <v>40824</v>
      </c>
      <c r="B3569" s="23" t="s">
        <v>4428</v>
      </c>
    </row>
    <row r="3570" spans="1:2">
      <c r="A3570" s="18">
        <v>40825</v>
      </c>
      <c r="B3570" s="23" t="s">
        <v>4429</v>
      </c>
    </row>
    <row r="3571" spans="1:2">
      <c r="A3571" s="18">
        <v>40826</v>
      </c>
      <c r="B3571" s="23" t="s">
        <v>4430</v>
      </c>
    </row>
    <row r="3572" spans="1:2">
      <c r="A3572" s="18">
        <v>40827</v>
      </c>
      <c r="B3572" s="23" t="s">
        <v>4431</v>
      </c>
    </row>
    <row r="3573" spans="1:2">
      <c r="A3573" s="18">
        <v>40828</v>
      </c>
      <c r="B3573" s="23" t="s">
        <v>4432</v>
      </c>
    </row>
    <row r="3574" spans="1:2">
      <c r="A3574" s="18">
        <v>40829</v>
      </c>
      <c r="B3574" s="23" t="s">
        <v>4433</v>
      </c>
    </row>
    <row r="3575" spans="1:2">
      <c r="A3575" s="18">
        <v>40830</v>
      </c>
      <c r="B3575" s="23" t="s">
        <v>4434</v>
      </c>
    </row>
    <row r="3576" spans="1:2">
      <c r="A3576" s="18">
        <v>40831</v>
      </c>
      <c r="B3576" s="23" t="s">
        <v>4435</v>
      </c>
    </row>
    <row r="3577" spans="1:2">
      <c r="A3577" s="18">
        <v>40832</v>
      </c>
      <c r="B3577" s="23" t="s">
        <v>4436</v>
      </c>
    </row>
    <row r="3578" spans="1:2">
      <c r="A3578" s="18">
        <v>40833</v>
      </c>
      <c r="B3578" s="23" t="s">
        <v>4437</v>
      </c>
    </row>
    <row r="3579" spans="1:2">
      <c r="A3579" s="18">
        <v>40834</v>
      </c>
      <c r="B3579" s="23" t="s">
        <v>4438</v>
      </c>
    </row>
    <row r="3580" spans="1:2">
      <c r="A3580" s="18">
        <v>40835</v>
      </c>
      <c r="B3580" s="23" t="s">
        <v>4439</v>
      </c>
    </row>
    <row r="3581" spans="1:2">
      <c r="A3581" s="18">
        <v>40836</v>
      </c>
      <c r="B3581" s="23" t="s">
        <v>4440</v>
      </c>
    </row>
    <row r="3582" spans="1:2">
      <c r="A3582" s="18">
        <v>40837</v>
      </c>
      <c r="B3582" s="23" t="s">
        <v>4441</v>
      </c>
    </row>
    <row r="3583" spans="1:2">
      <c r="A3583" s="18">
        <v>40838</v>
      </c>
      <c r="B3583" s="23" t="s">
        <v>4442</v>
      </c>
    </row>
    <row r="3584" spans="1:2">
      <c r="A3584" s="18">
        <v>40839</v>
      </c>
      <c r="B3584" s="23" t="s">
        <v>4443</v>
      </c>
    </row>
    <row r="3585" spans="1:2">
      <c r="A3585" s="18">
        <v>40840</v>
      </c>
      <c r="B3585" s="23" t="s">
        <v>4444</v>
      </c>
    </row>
    <row r="3586" spans="1:2">
      <c r="A3586" s="18">
        <v>40841</v>
      </c>
      <c r="B3586" s="23" t="s">
        <v>4445</v>
      </c>
    </row>
    <row r="3587" spans="1:2">
      <c r="A3587" s="18">
        <v>40842</v>
      </c>
      <c r="B3587" s="23" t="s">
        <v>4446</v>
      </c>
    </row>
    <row r="3588" spans="1:2">
      <c r="A3588" s="18">
        <v>40843</v>
      </c>
      <c r="B3588" s="23" t="s">
        <v>4447</v>
      </c>
    </row>
    <row r="3589" spans="1:2">
      <c r="A3589" s="18">
        <v>40844</v>
      </c>
      <c r="B3589" s="23" t="s">
        <v>4448</v>
      </c>
    </row>
    <row r="3590" spans="1:2">
      <c r="A3590" s="18">
        <v>40845</v>
      </c>
      <c r="B3590" s="23" t="s">
        <v>4449</v>
      </c>
    </row>
    <row r="3591" spans="1:2">
      <c r="A3591" s="18">
        <v>40846</v>
      </c>
      <c r="B3591" s="23" t="s">
        <v>4450</v>
      </c>
    </row>
    <row r="3592" spans="1:2">
      <c r="A3592" s="18">
        <v>40847</v>
      </c>
      <c r="B3592" s="23" t="s">
        <v>4451</v>
      </c>
    </row>
    <row r="3593" spans="1:2">
      <c r="A3593" s="18">
        <v>40848</v>
      </c>
      <c r="B3593" s="23" t="s">
        <v>4452</v>
      </c>
    </row>
    <row r="3594" spans="1:2">
      <c r="A3594" s="18">
        <v>40849</v>
      </c>
      <c r="B3594" s="23" t="s">
        <v>4453</v>
      </c>
    </row>
    <row r="3595" spans="1:2">
      <c r="A3595" s="18">
        <v>40850</v>
      </c>
      <c r="B3595" s="23" t="s">
        <v>4454</v>
      </c>
    </row>
    <row r="3596" spans="1:2">
      <c r="A3596" s="18">
        <v>40851</v>
      </c>
      <c r="B3596" s="23" t="s">
        <v>4455</v>
      </c>
    </row>
    <row r="3597" spans="1:2">
      <c r="A3597" s="18">
        <v>40852</v>
      </c>
      <c r="B3597" s="23" t="s">
        <v>4456</v>
      </c>
    </row>
    <row r="3598" spans="1:2">
      <c r="A3598" s="18">
        <v>40853</v>
      </c>
      <c r="B3598" s="23" t="s">
        <v>4457</v>
      </c>
    </row>
    <row r="3599" spans="1:2">
      <c r="A3599" s="18">
        <v>40854</v>
      </c>
      <c r="B3599" s="23" t="s">
        <v>4458</v>
      </c>
    </row>
    <row r="3600" spans="1:2">
      <c r="A3600" s="18">
        <v>40855</v>
      </c>
      <c r="B3600" s="23" t="s">
        <v>4459</v>
      </c>
    </row>
    <row r="3601" spans="1:2">
      <c r="A3601" s="18">
        <v>40856</v>
      </c>
      <c r="B3601" s="23" t="s">
        <v>4460</v>
      </c>
    </row>
    <row r="3602" spans="1:2">
      <c r="A3602" s="18">
        <v>40857</v>
      </c>
      <c r="B3602" s="23" t="s">
        <v>4461</v>
      </c>
    </row>
    <row r="3603" spans="1:2">
      <c r="A3603" s="18">
        <v>40858</v>
      </c>
      <c r="B3603" s="23" t="s">
        <v>4462</v>
      </c>
    </row>
    <row r="3604" spans="1:2">
      <c r="A3604" s="18">
        <v>40859</v>
      </c>
      <c r="B3604" s="23" t="s">
        <v>4463</v>
      </c>
    </row>
    <row r="3605" spans="1:2">
      <c r="A3605" s="18">
        <v>40860</v>
      </c>
      <c r="B3605" s="23" t="s">
        <v>4464</v>
      </c>
    </row>
    <row r="3606" spans="1:2">
      <c r="A3606" s="18">
        <v>40861</v>
      </c>
      <c r="B3606" s="23" t="s">
        <v>4465</v>
      </c>
    </row>
    <row r="3607" spans="1:2">
      <c r="A3607" s="18">
        <v>40862</v>
      </c>
      <c r="B3607" s="23" t="s">
        <v>4466</v>
      </c>
    </row>
    <row r="3608" spans="1:2">
      <c r="A3608" s="18">
        <v>40863</v>
      </c>
      <c r="B3608" s="23" t="s">
        <v>4467</v>
      </c>
    </row>
    <row r="3609" spans="1:2">
      <c r="A3609" s="18">
        <v>40864</v>
      </c>
      <c r="B3609" s="23" t="s">
        <v>4468</v>
      </c>
    </row>
    <row r="3610" spans="1:2">
      <c r="A3610" s="18">
        <v>40865</v>
      </c>
      <c r="B3610" s="23" t="s">
        <v>4469</v>
      </c>
    </row>
    <row r="3611" spans="1:2">
      <c r="A3611" s="18">
        <v>40866</v>
      </c>
      <c r="B3611" s="23" t="s">
        <v>4470</v>
      </c>
    </row>
    <row r="3612" spans="1:2">
      <c r="A3612" s="18">
        <v>40867</v>
      </c>
      <c r="B3612" s="23" t="s">
        <v>4471</v>
      </c>
    </row>
    <row r="3613" spans="1:2">
      <c r="A3613" s="18">
        <v>40868</v>
      </c>
      <c r="B3613" s="23" t="s">
        <v>4472</v>
      </c>
    </row>
    <row r="3614" spans="1:2">
      <c r="A3614" s="18">
        <v>40869</v>
      </c>
      <c r="B3614" s="23" t="s">
        <v>4473</v>
      </c>
    </row>
    <row r="3615" spans="1:2">
      <c r="A3615" s="18">
        <v>40870</v>
      </c>
      <c r="B3615" s="23" t="s">
        <v>4474</v>
      </c>
    </row>
    <row r="3616" spans="1:2">
      <c r="A3616" s="18">
        <v>40871</v>
      </c>
      <c r="B3616" s="23" t="s">
        <v>4475</v>
      </c>
    </row>
    <row r="3617" spans="1:2">
      <c r="A3617" s="18">
        <v>40872</v>
      </c>
      <c r="B3617" s="23" t="s">
        <v>4476</v>
      </c>
    </row>
    <row r="3618" spans="1:2">
      <c r="A3618" s="18">
        <v>40873</v>
      </c>
      <c r="B3618" s="23" t="s">
        <v>4477</v>
      </c>
    </row>
    <row r="3619" spans="1:2">
      <c r="A3619" s="18">
        <v>40874</v>
      </c>
      <c r="B3619" s="23" t="s">
        <v>4478</v>
      </c>
    </row>
    <row r="3620" spans="1:2">
      <c r="A3620" s="18">
        <v>40875</v>
      </c>
      <c r="B3620" s="23" t="s">
        <v>4479</v>
      </c>
    </row>
    <row r="3621" spans="1:2">
      <c r="A3621" s="18">
        <v>40876</v>
      </c>
      <c r="B3621" s="23" t="s">
        <v>4480</v>
      </c>
    </row>
    <row r="3622" spans="1:2">
      <c r="A3622" s="18">
        <v>40877</v>
      </c>
      <c r="B3622" s="23" t="s">
        <v>4481</v>
      </c>
    </row>
    <row r="3623" spans="1:2">
      <c r="A3623" s="18">
        <v>40878</v>
      </c>
      <c r="B3623" s="23" t="s">
        <v>4482</v>
      </c>
    </row>
    <row r="3624" spans="1:2">
      <c r="A3624" s="18">
        <v>40879</v>
      </c>
      <c r="B3624" s="23" t="s">
        <v>4483</v>
      </c>
    </row>
    <row r="3625" spans="1:2">
      <c r="A3625" s="18">
        <v>40880</v>
      </c>
      <c r="B3625" s="23" t="s">
        <v>4484</v>
      </c>
    </row>
    <row r="3626" spans="1:2">
      <c r="A3626" s="18">
        <v>40881</v>
      </c>
      <c r="B3626" s="23" t="s">
        <v>4485</v>
      </c>
    </row>
    <row r="3627" spans="1:2">
      <c r="A3627" s="18">
        <v>40882</v>
      </c>
      <c r="B3627" s="23" t="s">
        <v>4486</v>
      </c>
    </row>
    <row r="3628" spans="1:2">
      <c r="A3628" s="18">
        <v>40883</v>
      </c>
      <c r="B3628" s="23" t="s">
        <v>4487</v>
      </c>
    </row>
    <row r="3629" spans="1:2">
      <c r="A3629" s="18">
        <v>40884</v>
      </c>
      <c r="B3629" s="23" t="s">
        <v>4488</v>
      </c>
    </row>
    <row r="3630" spans="1:2">
      <c r="A3630" s="18">
        <v>40885</v>
      </c>
      <c r="B3630" s="23" t="s">
        <v>4489</v>
      </c>
    </row>
    <row r="3631" spans="1:2">
      <c r="A3631" s="18">
        <v>40886</v>
      </c>
      <c r="B3631" s="23" t="s">
        <v>4490</v>
      </c>
    </row>
    <row r="3632" spans="1:2">
      <c r="A3632" s="18">
        <v>40887</v>
      </c>
      <c r="B3632" s="23" t="s">
        <v>4491</v>
      </c>
    </row>
    <row r="3633" spans="1:2">
      <c r="A3633" s="18">
        <v>40888</v>
      </c>
      <c r="B3633" s="23" t="s">
        <v>4492</v>
      </c>
    </row>
    <row r="3634" spans="1:2">
      <c r="A3634" s="18">
        <v>40889</v>
      </c>
      <c r="B3634" s="23" t="s">
        <v>4493</v>
      </c>
    </row>
    <row r="3635" spans="1:2">
      <c r="A3635" s="18">
        <v>40890</v>
      </c>
      <c r="B3635" s="23" t="s">
        <v>4494</v>
      </c>
    </row>
    <row r="3636" spans="1:2">
      <c r="A3636" s="18">
        <v>40891</v>
      </c>
      <c r="B3636" s="23" t="s">
        <v>4495</v>
      </c>
    </row>
    <row r="3637" spans="1:2">
      <c r="A3637" s="18">
        <v>40892</v>
      </c>
      <c r="B3637" s="23" t="s">
        <v>4496</v>
      </c>
    </row>
    <row r="3638" spans="1:2">
      <c r="A3638" s="18">
        <v>40893</v>
      </c>
      <c r="B3638" s="23" t="s">
        <v>4497</v>
      </c>
    </row>
    <row r="3639" spans="1:2">
      <c r="A3639" s="18">
        <v>40894</v>
      </c>
      <c r="B3639" s="23" t="s">
        <v>4498</v>
      </c>
    </row>
    <row r="3640" spans="1:2">
      <c r="A3640" s="18">
        <v>40895</v>
      </c>
      <c r="B3640" s="23" t="s">
        <v>4499</v>
      </c>
    </row>
    <row r="3641" spans="1:2">
      <c r="A3641" s="18">
        <v>40896</v>
      </c>
      <c r="B3641" s="23" t="s">
        <v>4500</v>
      </c>
    </row>
    <row r="3642" spans="1:2">
      <c r="A3642" s="18">
        <v>40897</v>
      </c>
      <c r="B3642" s="23" t="s">
        <v>4501</v>
      </c>
    </row>
    <row r="3643" spans="1:2">
      <c r="A3643" s="18">
        <v>40898</v>
      </c>
      <c r="B3643" s="23" t="s">
        <v>4502</v>
      </c>
    </row>
    <row r="3644" spans="1:2">
      <c r="A3644" s="18">
        <v>40899</v>
      </c>
      <c r="B3644" s="23" t="s">
        <v>4503</v>
      </c>
    </row>
    <row r="3645" spans="1:2">
      <c r="A3645" s="18">
        <v>40900</v>
      </c>
      <c r="B3645" s="23" t="s">
        <v>4504</v>
      </c>
    </row>
    <row r="3646" spans="1:2">
      <c r="A3646" s="18">
        <v>40901</v>
      </c>
      <c r="B3646" s="23" t="s">
        <v>4505</v>
      </c>
    </row>
    <row r="3647" spans="1:2">
      <c r="A3647" s="18">
        <v>40902</v>
      </c>
      <c r="B3647" s="23" t="s">
        <v>4506</v>
      </c>
    </row>
    <row r="3648" spans="1:2">
      <c r="A3648" s="18">
        <v>40903</v>
      </c>
      <c r="B3648" s="23" t="s">
        <v>4507</v>
      </c>
    </row>
    <row r="3649" spans="1:2">
      <c r="A3649" s="18">
        <v>40904</v>
      </c>
      <c r="B3649" s="23" t="s">
        <v>4508</v>
      </c>
    </row>
    <row r="3650" spans="1:2">
      <c r="A3650" s="18">
        <v>40905</v>
      </c>
      <c r="B3650" s="23" t="s">
        <v>4509</v>
      </c>
    </row>
    <row r="3651" spans="1:2">
      <c r="A3651" s="18">
        <v>40906</v>
      </c>
      <c r="B3651" s="23" t="s">
        <v>4510</v>
      </c>
    </row>
    <row r="3652" spans="1:2">
      <c r="A3652" s="18">
        <v>40907</v>
      </c>
      <c r="B3652" s="23" t="s">
        <v>4511</v>
      </c>
    </row>
    <row r="3653" spans="1:2">
      <c r="A3653" s="18">
        <v>40908</v>
      </c>
      <c r="B3653" s="23" t="s">
        <v>4512</v>
      </c>
    </row>
    <row r="3654" spans="1:2">
      <c r="A3654" s="18">
        <v>40909</v>
      </c>
      <c r="B3654" s="23" t="s">
        <v>4513</v>
      </c>
    </row>
    <row r="3655" spans="1:2">
      <c r="A3655" s="18">
        <v>40910</v>
      </c>
      <c r="B3655" s="23" t="s">
        <v>4514</v>
      </c>
    </row>
    <row r="3656" spans="1:2">
      <c r="A3656" s="18">
        <v>40911</v>
      </c>
      <c r="B3656" s="23" t="s">
        <v>4515</v>
      </c>
    </row>
    <row r="3657" spans="1:2">
      <c r="A3657" s="18">
        <v>40912</v>
      </c>
      <c r="B3657" s="23" t="s">
        <v>4516</v>
      </c>
    </row>
    <row r="3658" spans="1:2">
      <c r="A3658" s="18">
        <v>40913</v>
      </c>
      <c r="B3658" s="23" t="s">
        <v>4517</v>
      </c>
    </row>
    <row r="3659" spans="1:2">
      <c r="A3659" s="18">
        <v>40914</v>
      </c>
      <c r="B3659" s="23" t="s">
        <v>4518</v>
      </c>
    </row>
    <row r="3660" spans="1:2">
      <c r="A3660" s="18">
        <v>40915</v>
      </c>
      <c r="B3660" s="23" t="s">
        <v>4519</v>
      </c>
    </row>
    <row r="3661" spans="1:2">
      <c r="A3661" s="18">
        <v>40916</v>
      </c>
      <c r="B3661" s="23" t="s">
        <v>4520</v>
      </c>
    </row>
    <row r="3662" spans="1:2">
      <c r="A3662" s="18">
        <v>40917</v>
      </c>
      <c r="B3662" s="23" t="s">
        <v>4521</v>
      </c>
    </row>
    <row r="3663" spans="1:2">
      <c r="A3663" s="18">
        <v>40918</v>
      </c>
      <c r="B3663" s="23" t="s">
        <v>4522</v>
      </c>
    </row>
    <row r="3664" spans="1:2">
      <c r="A3664" s="18">
        <v>40919</v>
      </c>
      <c r="B3664" s="23" t="s">
        <v>4523</v>
      </c>
    </row>
    <row r="3665" spans="1:2">
      <c r="A3665" s="18">
        <v>40920</v>
      </c>
      <c r="B3665" s="23" t="s">
        <v>4524</v>
      </c>
    </row>
    <row r="3666" spans="1:2">
      <c r="A3666" s="18">
        <v>40921</v>
      </c>
      <c r="B3666" s="23" t="s">
        <v>4525</v>
      </c>
    </row>
    <row r="3667" spans="1:2">
      <c r="A3667" s="18">
        <v>40922</v>
      </c>
      <c r="B3667" s="23" t="s">
        <v>4526</v>
      </c>
    </row>
    <row r="3668" spans="1:2">
      <c r="A3668" s="18">
        <v>40923</v>
      </c>
      <c r="B3668" s="23" t="s">
        <v>4527</v>
      </c>
    </row>
    <row r="3669" spans="1:2">
      <c r="A3669" s="18">
        <v>40924</v>
      </c>
      <c r="B3669" s="23" t="s">
        <v>4528</v>
      </c>
    </row>
    <row r="3670" spans="1:2">
      <c r="A3670" s="18">
        <v>40925</v>
      </c>
      <c r="B3670" s="23" t="s">
        <v>4529</v>
      </c>
    </row>
    <row r="3671" spans="1:2">
      <c r="A3671" s="18">
        <v>40926</v>
      </c>
      <c r="B3671" s="23" t="s">
        <v>4530</v>
      </c>
    </row>
    <row r="3672" spans="1:2">
      <c r="A3672" s="18">
        <v>40927</v>
      </c>
      <c r="B3672" s="23" t="s">
        <v>4531</v>
      </c>
    </row>
    <row r="3673" spans="1:2">
      <c r="A3673" s="18">
        <v>40928</v>
      </c>
      <c r="B3673" s="23" t="s">
        <v>4532</v>
      </c>
    </row>
    <row r="3674" spans="1:2">
      <c r="A3674" s="18">
        <v>40929</v>
      </c>
      <c r="B3674" s="23" t="s">
        <v>4533</v>
      </c>
    </row>
    <row r="3675" spans="1:2">
      <c r="A3675" s="18">
        <v>40930</v>
      </c>
      <c r="B3675" s="23" t="s">
        <v>4534</v>
      </c>
    </row>
    <row r="3676" spans="1:2">
      <c r="A3676" s="18">
        <v>40931</v>
      </c>
      <c r="B3676" s="23" t="s">
        <v>4535</v>
      </c>
    </row>
    <row r="3677" spans="1:2">
      <c r="A3677" s="18">
        <v>40932</v>
      </c>
      <c r="B3677" s="23" t="s">
        <v>4536</v>
      </c>
    </row>
    <row r="3678" spans="1:2">
      <c r="A3678" s="18">
        <v>40933</v>
      </c>
      <c r="B3678" s="23" t="s">
        <v>4537</v>
      </c>
    </row>
    <row r="3679" spans="1:2">
      <c r="A3679" s="18">
        <v>40934</v>
      </c>
      <c r="B3679" s="23" t="s">
        <v>4538</v>
      </c>
    </row>
    <row r="3680" spans="1:2">
      <c r="A3680" s="18">
        <v>40935</v>
      </c>
      <c r="B3680" s="23" t="s">
        <v>4539</v>
      </c>
    </row>
    <row r="3681" spans="1:2">
      <c r="A3681" s="18">
        <v>40936</v>
      </c>
      <c r="B3681" s="23" t="s">
        <v>4540</v>
      </c>
    </row>
    <row r="3682" spans="1:2">
      <c r="A3682" s="18">
        <v>40937</v>
      </c>
      <c r="B3682" s="23" t="s">
        <v>4541</v>
      </c>
    </row>
    <row r="3683" spans="1:2">
      <c r="A3683" s="18">
        <v>40938</v>
      </c>
      <c r="B3683" s="23" t="s">
        <v>4542</v>
      </c>
    </row>
    <row r="3684" spans="1:2">
      <c r="A3684" s="18">
        <v>40939</v>
      </c>
      <c r="B3684" s="23" t="s">
        <v>4543</v>
      </c>
    </row>
    <row r="3685" spans="1:2">
      <c r="A3685" s="18">
        <v>40940</v>
      </c>
      <c r="B3685" s="23" t="s">
        <v>4544</v>
      </c>
    </row>
    <row r="3686" spans="1:2">
      <c r="A3686" s="18">
        <v>40941</v>
      </c>
      <c r="B3686" s="23" t="s">
        <v>4545</v>
      </c>
    </row>
    <row r="3687" spans="1:2">
      <c r="A3687" s="18">
        <v>40942</v>
      </c>
      <c r="B3687" s="23" t="s">
        <v>4546</v>
      </c>
    </row>
    <row r="3688" spans="1:2">
      <c r="A3688" s="18">
        <v>40943</v>
      </c>
      <c r="B3688" s="23" t="s">
        <v>4547</v>
      </c>
    </row>
    <row r="3689" spans="1:2">
      <c r="A3689" s="18">
        <v>40944</v>
      </c>
      <c r="B3689" s="23" t="s">
        <v>4548</v>
      </c>
    </row>
    <row r="3690" spans="1:2">
      <c r="A3690" s="18">
        <v>40945</v>
      </c>
      <c r="B3690" s="23" t="s">
        <v>4549</v>
      </c>
    </row>
    <row r="3691" spans="1:2">
      <c r="A3691" s="18">
        <v>40946</v>
      </c>
      <c r="B3691" s="23" t="s">
        <v>4550</v>
      </c>
    </row>
    <row r="3692" spans="1:2">
      <c r="A3692" s="18">
        <v>40947</v>
      </c>
      <c r="B3692" s="23" t="s">
        <v>4551</v>
      </c>
    </row>
    <row r="3693" spans="1:2">
      <c r="A3693" s="18">
        <v>40948</v>
      </c>
      <c r="B3693" s="23" t="s">
        <v>4552</v>
      </c>
    </row>
    <row r="3694" spans="1:2">
      <c r="A3694" s="18">
        <v>40949</v>
      </c>
      <c r="B3694" s="23" t="s">
        <v>4553</v>
      </c>
    </row>
    <row r="3695" spans="1:2">
      <c r="A3695" s="18">
        <v>40950</v>
      </c>
      <c r="B3695" s="23" t="s">
        <v>4554</v>
      </c>
    </row>
    <row r="3696" spans="1:2">
      <c r="A3696" s="18">
        <v>40951</v>
      </c>
      <c r="B3696" s="23" t="s">
        <v>4555</v>
      </c>
    </row>
    <row r="3697" spans="1:2">
      <c r="A3697" s="18">
        <v>40952</v>
      </c>
      <c r="B3697" s="23" t="s">
        <v>4556</v>
      </c>
    </row>
    <row r="3698" spans="1:2">
      <c r="A3698" s="18">
        <v>40953</v>
      </c>
      <c r="B3698" s="23" t="s">
        <v>4557</v>
      </c>
    </row>
    <row r="3699" spans="1:2">
      <c r="A3699" s="18">
        <v>40954</v>
      </c>
      <c r="B3699" s="23" t="s">
        <v>4558</v>
      </c>
    </row>
    <row r="3700" spans="1:2">
      <c r="A3700" s="18">
        <v>40955</v>
      </c>
      <c r="B3700" s="23" t="s">
        <v>4559</v>
      </c>
    </row>
    <row r="3701" spans="1:2">
      <c r="A3701" s="18">
        <v>40956</v>
      </c>
      <c r="B3701" s="23" t="s">
        <v>4560</v>
      </c>
    </row>
    <row r="3702" spans="1:2">
      <c r="A3702" s="18">
        <v>40957</v>
      </c>
      <c r="B3702" s="23" t="s">
        <v>4561</v>
      </c>
    </row>
    <row r="3703" spans="1:2">
      <c r="A3703" s="18">
        <v>40958</v>
      </c>
      <c r="B3703" s="23" t="s">
        <v>4562</v>
      </c>
    </row>
    <row r="3704" spans="1:2">
      <c r="A3704" s="18">
        <v>40959</v>
      </c>
      <c r="B3704" s="23" t="s">
        <v>4563</v>
      </c>
    </row>
    <row r="3705" spans="1:2">
      <c r="A3705" s="18">
        <v>40960</v>
      </c>
      <c r="B3705" s="23" t="s">
        <v>4564</v>
      </c>
    </row>
    <row r="3706" spans="1:2">
      <c r="A3706" s="18">
        <v>40961</v>
      </c>
      <c r="B3706" s="23" t="s">
        <v>4565</v>
      </c>
    </row>
    <row r="3707" spans="1:2">
      <c r="A3707" s="18">
        <v>40962</v>
      </c>
      <c r="B3707" s="23" t="s">
        <v>4566</v>
      </c>
    </row>
    <row r="3708" spans="1:2">
      <c r="A3708" s="18">
        <v>40963</v>
      </c>
      <c r="B3708" s="23" t="s">
        <v>4567</v>
      </c>
    </row>
    <row r="3709" spans="1:2">
      <c r="A3709" s="18">
        <v>40964</v>
      </c>
      <c r="B3709" s="23" t="s">
        <v>4568</v>
      </c>
    </row>
    <row r="3710" spans="1:2">
      <c r="A3710" s="18">
        <v>40965</v>
      </c>
      <c r="B3710" s="23" t="s">
        <v>4569</v>
      </c>
    </row>
    <row r="3711" spans="1:2">
      <c r="A3711" s="18">
        <v>40966</v>
      </c>
      <c r="B3711" s="23" t="s">
        <v>4570</v>
      </c>
    </row>
    <row r="3712" spans="1:2">
      <c r="A3712" s="18">
        <v>40967</v>
      </c>
      <c r="B3712" s="23" t="s">
        <v>4571</v>
      </c>
    </row>
    <row r="3713" spans="1:2">
      <c r="A3713" s="18">
        <v>40968</v>
      </c>
      <c r="B3713" s="23" t="s">
        <v>4572</v>
      </c>
    </row>
    <row r="3714" spans="1:2">
      <c r="A3714" s="18">
        <v>40969</v>
      </c>
      <c r="B3714" s="23" t="s">
        <v>4573</v>
      </c>
    </row>
    <row r="3715" spans="1:2">
      <c r="A3715" s="18">
        <v>40970</v>
      </c>
      <c r="B3715" s="23" t="s">
        <v>4574</v>
      </c>
    </row>
    <row r="3716" spans="1:2">
      <c r="A3716" s="18">
        <v>40971</v>
      </c>
      <c r="B3716" s="23" t="s">
        <v>4575</v>
      </c>
    </row>
    <row r="3717" spans="1:2">
      <c r="A3717" s="18">
        <v>40972</v>
      </c>
      <c r="B3717" s="23" t="s">
        <v>4576</v>
      </c>
    </row>
    <row r="3718" spans="1:2">
      <c r="A3718" s="18">
        <v>40973</v>
      </c>
      <c r="B3718" s="23" t="s">
        <v>4577</v>
      </c>
    </row>
    <row r="3719" spans="1:2">
      <c r="A3719" s="18">
        <v>40974</v>
      </c>
      <c r="B3719" s="23" t="s">
        <v>4578</v>
      </c>
    </row>
    <row r="3720" spans="1:2">
      <c r="A3720" s="18">
        <v>40975</v>
      </c>
      <c r="B3720" s="23" t="s">
        <v>4579</v>
      </c>
    </row>
    <row r="3721" spans="1:2">
      <c r="A3721" s="18">
        <v>40976</v>
      </c>
      <c r="B3721" s="23" t="s">
        <v>4580</v>
      </c>
    </row>
    <row r="3722" spans="1:2">
      <c r="A3722" s="18">
        <v>40977</v>
      </c>
      <c r="B3722" s="23" t="s">
        <v>4581</v>
      </c>
    </row>
    <row r="3723" spans="1:2">
      <c r="A3723" s="18">
        <v>40978</v>
      </c>
      <c r="B3723" s="23" t="s">
        <v>4582</v>
      </c>
    </row>
    <row r="3724" spans="1:2">
      <c r="A3724" s="18">
        <v>40979</v>
      </c>
      <c r="B3724" s="23" t="s">
        <v>4583</v>
      </c>
    </row>
    <row r="3725" spans="1:2">
      <c r="A3725" s="18">
        <v>40980</v>
      </c>
      <c r="B3725" s="23" t="s">
        <v>4584</v>
      </c>
    </row>
    <row r="3726" spans="1:2">
      <c r="A3726" s="18">
        <v>40981</v>
      </c>
      <c r="B3726" s="23" t="s">
        <v>4585</v>
      </c>
    </row>
    <row r="3727" spans="1:2">
      <c r="A3727" s="18">
        <v>40982</v>
      </c>
      <c r="B3727" s="23" t="s">
        <v>4586</v>
      </c>
    </row>
    <row r="3728" spans="1:2">
      <c r="A3728" s="18">
        <v>40983</v>
      </c>
      <c r="B3728" s="23" t="s">
        <v>4587</v>
      </c>
    </row>
    <row r="3729" spans="1:2">
      <c r="A3729" s="18">
        <v>40984</v>
      </c>
      <c r="B3729" s="23" t="s">
        <v>4588</v>
      </c>
    </row>
    <row r="3730" spans="1:2">
      <c r="A3730" s="18">
        <v>40985</v>
      </c>
      <c r="B3730" s="23" t="s">
        <v>4589</v>
      </c>
    </row>
    <row r="3731" spans="1:2">
      <c r="A3731" s="18">
        <v>40986</v>
      </c>
      <c r="B3731" s="23" t="s">
        <v>4590</v>
      </c>
    </row>
    <row r="3732" spans="1:2">
      <c r="A3732" s="18">
        <v>40987</v>
      </c>
      <c r="B3732" s="23" t="s">
        <v>4591</v>
      </c>
    </row>
    <row r="3733" spans="1:2">
      <c r="A3733" s="18">
        <v>40988</v>
      </c>
      <c r="B3733" s="23" t="s">
        <v>4592</v>
      </c>
    </row>
    <row r="3734" spans="1:2">
      <c r="A3734" s="18">
        <v>40989</v>
      </c>
      <c r="B3734" s="23" t="s">
        <v>4593</v>
      </c>
    </row>
    <row r="3735" spans="1:2">
      <c r="A3735" s="18">
        <v>40990</v>
      </c>
      <c r="B3735" s="23" t="s">
        <v>4594</v>
      </c>
    </row>
    <row r="3736" spans="1:2">
      <c r="A3736" s="18">
        <v>40991</v>
      </c>
      <c r="B3736" s="23" t="s">
        <v>4595</v>
      </c>
    </row>
    <row r="3737" spans="1:2">
      <c r="A3737" s="18">
        <v>40992</v>
      </c>
      <c r="B3737" s="23" t="s">
        <v>4596</v>
      </c>
    </row>
    <row r="3738" spans="1:2">
      <c r="A3738" s="18">
        <v>40993</v>
      </c>
      <c r="B3738" s="23" t="s">
        <v>4597</v>
      </c>
    </row>
    <row r="3739" spans="1:2">
      <c r="A3739" s="18">
        <v>40994</v>
      </c>
      <c r="B3739" s="23" t="s">
        <v>4598</v>
      </c>
    </row>
    <row r="3740" spans="1:2">
      <c r="A3740" s="18">
        <v>40995</v>
      </c>
      <c r="B3740" s="23" t="s">
        <v>4599</v>
      </c>
    </row>
    <row r="3741" spans="1:2">
      <c r="A3741" s="18">
        <v>40996</v>
      </c>
      <c r="B3741" s="23" t="s">
        <v>4600</v>
      </c>
    </row>
    <row r="3742" spans="1:2">
      <c r="A3742" s="18">
        <v>40997</v>
      </c>
      <c r="B3742" s="23" t="s">
        <v>4601</v>
      </c>
    </row>
    <row r="3743" spans="1:2">
      <c r="A3743" s="18">
        <v>40998</v>
      </c>
      <c r="B3743" s="23" t="s">
        <v>4602</v>
      </c>
    </row>
    <row r="3744" spans="1:2">
      <c r="A3744" s="18">
        <v>40999</v>
      </c>
      <c r="B3744" s="23" t="s">
        <v>4603</v>
      </c>
    </row>
    <row r="3745" spans="1:2">
      <c r="A3745" s="18">
        <v>41000</v>
      </c>
      <c r="B3745" s="23" t="s">
        <v>4604</v>
      </c>
    </row>
    <row r="3746" spans="1:2">
      <c r="A3746" s="18">
        <v>41001</v>
      </c>
      <c r="B3746" s="23" t="s">
        <v>4605</v>
      </c>
    </row>
    <row r="3747" spans="1:2">
      <c r="A3747" s="18">
        <v>41002</v>
      </c>
      <c r="B3747" s="23" t="s">
        <v>4606</v>
      </c>
    </row>
    <row r="3748" spans="1:2">
      <c r="A3748" s="18">
        <v>41003</v>
      </c>
      <c r="B3748" s="23" t="s">
        <v>4607</v>
      </c>
    </row>
    <row r="3749" spans="1:2">
      <c r="A3749" s="18">
        <v>41004</v>
      </c>
      <c r="B3749" s="23" t="s">
        <v>4608</v>
      </c>
    </row>
    <row r="3750" spans="1:2">
      <c r="A3750" s="18">
        <v>41005</v>
      </c>
      <c r="B3750" s="23" t="s">
        <v>4609</v>
      </c>
    </row>
    <row r="3751" spans="1:2">
      <c r="A3751" s="18">
        <v>41006</v>
      </c>
      <c r="B3751" s="23" t="s">
        <v>4610</v>
      </c>
    </row>
    <row r="3752" spans="1:2">
      <c r="A3752" s="18">
        <v>41007</v>
      </c>
      <c r="B3752" s="23" t="s">
        <v>4611</v>
      </c>
    </row>
    <row r="3753" spans="1:2">
      <c r="A3753" s="18">
        <v>41008</v>
      </c>
      <c r="B3753" s="23" t="s">
        <v>4612</v>
      </c>
    </row>
    <row r="3754" spans="1:2">
      <c r="A3754" s="18">
        <v>41009</v>
      </c>
      <c r="B3754" s="23" t="s">
        <v>4613</v>
      </c>
    </row>
    <row r="3755" spans="1:2">
      <c r="A3755" s="18">
        <v>41010</v>
      </c>
      <c r="B3755" s="23" t="s">
        <v>4614</v>
      </c>
    </row>
    <row r="3756" spans="1:2">
      <c r="A3756" s="18">
        <v>41011</v>
      </c>
      <c r="B3756" s="23" t="s">
        <v>4615</v>
      </c>
    </row>
    <row r="3757" spans="1:2">
      <c r="A3757" s="18">
        <v>41012</v>
      </c>
      <c r="B3757" s="23" t="s">
        <v>4616</v>
      </c>
    </row>
    <row r="3758" spans="1:2">
      <c r="A3758" s="18">
        <v>41013</v>
      </c>
      <c r="B3758" s="23" t="s">
        <v>4617</v>
      </c>
    </row>
    <row r="3759" spans="1:2">
      <c r="A3759" s="18">
        <v>41014</v>
      </c>
      <c r="B3759" s="23" t="s">
        <v>4618</v>
      </c>
    </row>
    <row r="3760" spans="1:2">
      <c r="A3760" s="18">
        <v>41015</v>
      </c>
      <c r="B3760" s="23" t="s">
        <v>4619</v>
      </c>
    </row>
    <row r="3761" spans="1:2">
      <c r="A3761" s="18">
        <v>41016</v>
      </c>
      <c r="B3761" s="23" t="s">
        <v>4620</v>
      </c>
    </row>
    <row r="3762" spans="1:2">
      <c r="A3762" s="18">
        <v>41017</v>
      </c>
      <c r="B3762" s="23" t="s">
        <v>4621</v>
      </c>
    </row>
    <row r="3763" spans="1:2">
      <c r="A3763" s="18">
        <v>41018</v>
      </c>
      <c r="B3763" s="23" t="s">
        <v>4622</v>
      </c>
    </row>
    <row r="3764" spans="1:2">
      <c r="A3764" s="18">
        <v>41019</v>
      </c>
      <c r="B3764" s="23" t="s">
        <v>4623</v>
      </c>
    </row>
    <row r="3765" spans="1:2">
      <c r="A3765" s="18">
        <v>41020</v>
      </c>
      <c r="B3765" s="23" t="s">
        <v>4624</v>
      </c>
    </row>
    <row r="3766" spans="1:2">
      <c r="A3766" s="18">
        <v>41021</v>
      </c>
      <c r="B3766" s="23" t="s">
        <v>4625</v>
      </c>
    </row>
    <row r="3767" spans="1:2">
      <c r="A3767" s="18">
        <v>41022</v>
      </c>
      <c r="B3767" s="23" t="s">
        <v>4626</v>
      </c>
    </row>
    <row r="3768" spans="1:2">
      <c r="A3768" s="18">
        <v>41023</v>
      </c>
      <c r="B3768" s="23" t="s">
        <v>4627</v>
      </c>
    </row>
    <row r="3769" spans="1:2">
      <c r="A3769" s="18">
        <v>41024</v>
      </c>
      <c r="B3769" s="23" t="s">
        <v>4628</v>
      </c>
    </row>
    <row r="3770" spans="1:2">
      <c r="A3770" s="18">
        <v>41025</v>
      </c>
      <c r="B3770" s="23" t="s">
        <v>4629</v>
      </c>
    </row>
    <row r="3771" spans="1:2">
      <c r="A3771" s="18">
        <v>41026</v>
      </c>
      <c r="B3771" s="23" t="s">
        <v>4630</v>
      </c>
    </row>
    <row r="3772" spans="1:2">
      <c r="A3772" s="18">
        <v>41027</v>
      </c>
      <c r="B3772" s="23" t="s">
        <v>4631</v>
      </c>
    </row>
    <row r="3773" spans="1:2">
      <c r="A3773" s="18">
        <v>41028</v>
      </c>
      <c r="B3773" s="23" t="s">
        <v>4632</v>
      </c>
    </row>
    <row r="3774" spans="1:2">
      <c r="A3774" s="18">
        <v>41029</v>
      </c>
      <c r="B3774" s="23" t="s">
        <v>4633</v>
      </c>
    </row>
    <row r="3775" spans="1:2">
      <c r="A3775" s="18">
        <v>41030</v>
      </c>
      <c r="B3775" s="23" t="s">
        <v>4634</v>
      </c>
    </row>
    <row r="3776" spans="1:2">
      <c r="A3776" s="18">
        <v>41031</v>
      </c>
      <c r="B3776" s="23" t="s">
        <v>4635</v>
      </c>
    </row>
    <row r="3777" spans="1:2">
      <c r="A3777" s="18">
        <v>41032</v>
      </c>
      <c r="B3777" s="23" t="s">
        <v>4636</v>
      </c>
    </row>
    <row r="3778" spans="1:2">
      <c r="A3778" s="18">
        <v>41033</v>
      </c>
      <c r="B3778" s="23" t="s">
        <v>4637</v>
      </c>
    </row>
    <row r="3779" spans="1:2">
      <c r="A3779" s="18">
        <v>41034</v>
      </c>
      <c r="B3779" s="23" t="s">
        <v>4638</v>
      </c>
    </row>
    <row r="3780" spans="1:2">
      <c r="A3780" s="18">
        <v>41035</v>
      </c>
      <c r="B3780" s="23" t="s">
        <v>4639</v>
      </c>
    </row>
    <row r="3781" spans="1:2">
      <c r="A3781" s="18">
        <v>41036</v>
      </c>
      <c r="B3781" s="23" t="s">
        <v>4640</v>
      </c>
    </row>
    <row r="3782" spans="1:2">
      <c r="A3782" s="18">
        <v>41037</v>
      </c>
      <c r="B3782" s="23" t="s">
        <v>4641</v>
      </c>
    </row>
    <row r="3783" spans="1:2">
      <c r="A3783" s="18">
        <v>41038</v>
      </c>
      <c r="B3783" s="23" t="s">
        <v>4642</v>
      </c>
    </row>
    <row r="3784" spans="1:2">
      <c r="A3784" s="18">
        <v>41039</v>
      </c>
      <c r="B3784" s="23" t="s">
        <v>4643</v>
      </c>
    </row>
    <row r="3785" spans="1:2">
      <c r="A3785" s="18">
        <v>41040</v>
      </c>
      <c r="B3785" s="23" t="s">
        <v>4644</v>
      </c>
    </row>
    <row r="3786" spans="1:2">
      <c r="A3786" s="18">
        <v>41041</v>
      </c>
      <c r="B3786" s="23" t="s">
        <v>4645</v>
      </c>
    </row>
    <row r="3787" spans="1:2">
      <c r="A3787" s="18">
        <v>41042</v>
      </c>
      <c r="B3787" s="23" t="s">
        <v>4646</v>
      </c>
    </row>
    <row r="3788" spans="1:2">
      <c r="A3788" s="18">
        <v>41043</v>
      </c>
      <c r="B3788" s="23" t="s">
        <v>4647</v>
      </c>
    </row>
    <row r="3789" spans="1:2">
      <c r="A3789" s="18">
        <v>41044</v>
      </c>
      <c r="B3789" s="23" t="s">
        <v>4648</v>
      </c>
    </row>
    <row r="3790" spans="1:2">
      <c r="A3790" s="18">
        <v>41045</v>
      </c>
      <c r="B3790" s="23" t="s">
        <v>4649</v>
      </c>
    </row>
    <row r="3791" spans="1:2">
      <c r="A3791" s="18">
        <v>41046</v>
      </c>
      <c r="B3791" s="23" t="s">
        <v>4650</v>
      </c>
    </row>
    <row r="3792" spans="1:2">
      <c r="A3792" s="18">
        <v>41047</v>
      </c>
      <c r="B3792" s="23" t="s">
        <v>4651</v>
      </c>
    </row>
    <row r="3793" spans="1:2">
      <c r="A3793" s="18">
        <v>41048</v>
      </c>
      <c r="B3793" s="23" t="s">
        <v>4652</v>
      </c>
    </row>
    <row r="3794" spans="1:2">
      <c r="A3794" s="18">
        <v>41049</v>
      </c>
      <c r="B3794" s="23" t="s">
        <v>4653</v>
      </c>
    </row>
    <row r="3795" spans="1:2">
      <c r="A3795" s="18">
        <v>41050</v>
      </c>
      <c r="B3795" s="23" t="s">
        <v>4624</v>
      </c>
    </row>
    <row r="3796" spans="1:2">
      <c r="A3796" s="18">
        <v>41051</v>
      </c>
      <c r="B3796" s="23" t="s">
        <v>4625</v>
      </c>
    </row>
    <row r="3797" spans="1:2">
      <c r="A3797" s="18">
        <v>41052</v>
      </c>
      <c r="B3797" s="23" t="s">
        <v>4626</v>
      </c>
    </row>
    <row r="3798" spans="1:2">
      <c r="A3798" s="18">
        <v>41053</v>
      </c>
      <c r="B3798" s="23" t="s">
        <v>4627</v>
      </c>
    </row>
    <row r="3799" spans="1:2">
      <c r="A3799" s="18">
        <v>41054</v>
      </c>
      <c r="B3799" s="23" t="s">
        <v>4628</v>
      </c>
    </row>
    <row r="3800" spans="1:2">
      <c r="A3800" s="18">
        <v>41055</v>
      </c>
      <c r="B3800" s="23" t="s">
        <v>4629</v>
      </c>
    </row>
    <row r="3801" spans="1:2">
      <c r="A3801" s="18">
        <v>41056</v>
      </c>
      <c r="B3801" s="23" t="s">
        <v>4630</v>
      </c>
    </row>
    <row r="3802" spans="1:2">
      <c r="A3802" s="18">
        <v>41057</v>
      </c>
      <c r="B3802" s="23" t="s">
        <v>4631</v>
      </c>
    </row>
    <row r="3803" spans="1:2">
      <c r="A3803" s="18">
        <v>41058</v>
      </c>
      <c r="B3803" s="23" t="s">
        <v>4632</v>
      </c>
    </row>
    <row r="3804" spans="1:2">
      <c r="A3804" s="18">
        <v>41059</v>
      </c>
      <c r="B3804" s="23" t="s">
        <v>4633</v>
      </c>
    </row>
    <row r="3805" spans="1:2">
      <c r="A3805" s="18">
        <v>41060</v>
      </c>
      <c r="B3805" s="23" t="s">
        <v>4634</v>
      </c>
    </row>
    <row r="3806" spans="1:2">
      <c r="A3806" s="18">
        <v>41061</v>
      </c>
      <c r="B3806" s="23" t="s">
        <v>4635</v>
      </c>
    </row>
    <row r="3807" spans="1:2">
      <c r="A3807" s="18">
        <v>41062</v>
      </c>
      <c r="B3807" s="23" t="s">
        <v>4636</v>
      </c>
    </row>
    <row r="3808" spans="1:2">
      <c r="A3808" s="18">
        <v>41063</v>
      </c>
      <c r="B3808" s="23" t="s">
        <v>4637</v>
      </c>
    </row>
    <row r="3809" spans="1:2">
      <c r="A3809" s="18">
        <v>41064</v>
      </c>
      <c r="B3809" s="23" t="s">
        <v>4638</v>
      </c>
    </row>
    <row r="3810" spans="1:2">
      <c r="A3810" s="18">
        <v>41065</v>
      </c>
      <c r="B3810" s="23" t="s">
        <v>4639</v>
      </c>
    </row>
    <row r="3811" spans="1:2">
      <c r="A3811" s="18">
        <v>41066</v>
      </c>
      <c r="B3811" s="23" t="s">
        <v>4640</v>
      </c>
    </row>
    <row r="3812" spans="1:2">
      <c r="A3812" s="18">
        <v>41067</v>
      </c>
      <c r="B3812" s="23" t="s">
        <v>4641</v>
      </c>
    </row>
    <row r="3813" spans="1:2">
      <c r="A3813" s="18">
        <v>41068</v>
      </c>
      <c r="B3813" s="23" t="s">
        <v>4642</v>
      </c>
    </row>
    <row r="3814" spans="1:2">
      <c r="A3814" s="18">
        <v>41069</v>
      </c>
      <c r="B3814" s="23" t="s">
        <v>4643</v>
      </c>
    </row>
    <row r="3815" spans="1:2">
      <c r="A3815" s="18">
        <v>41070</v>
      </c>
      <c r="B3815" s="23" t="s">
        <v>4644</v>
      </c>
    </row>
    <row r="3816" spans="1:2">
      <c r="A3816" s="18">
        <v>41071</v>
      </c>
      <c r="B3816" s="23" t="s">
        <v>4645</v>
      </c>
    </row>
    <row r="3817" spans="1:2">
      <c r="A3817" s="18">
        <v>41072</v>
      </c>
      <c r="B3817" s="23" t="s">
        <v>4646</v>
      </c>
    </row>
    <row r="3818" spans="1:2">
      <c r="A3818" s="18">
        <v>41073</v>
      </c>
      <c r="B3818" s="23" t="s">
        <v>4647</v>
      </c>
    </row>
    <row r="3819" spans="1:2">
      <c r="A3819" s="18">
        <v>41074</v>
      </c>
      <c r="B3819" s="23" t="s">
        <v>4648</v>
      </c>
    </row>
    <row r="3820" spans="1:2">
      <c r="A3820" s="18">
        <v>41075</v>
      </c>
      <c r="B3820" s="23" t="s">
        <v>4649</v>
      </c>
    </row>
    <row r="3821" spans="1:2">
      <c r="A3821" s="18">
        <v>41076</v>
      </c>
      <c r="B3821" s="23" t="s">
        <v>4650</v>
      </c>
    </row>
    <row r="3822" spans="1:2">
      <c r="A3822" s="18">
        <v>41077</v>
      </c>
      <c r="B3822" s="23" t="s">
        <v>4651</v>
      </c>
    </row>
    <row r="3823" spans="1:2">
      <c r="A3823" s="18">
        <v>41078</v>
      </c>
      <c r="B3823" s="23" t="s">
        <v>4652</v>
      </c>
    </row>
    <row r="3824" spans="1:2">
      <c r="A3824" s="18">
        <v>41079</v>
      </c>
      <c r="B3824" s="23" t="s">
        <v>4654</v>
      </c>
    </row>
    <row r="3825" spans="1:2">
      <c r="A3825" s="18">
        <v>41080</v>
      </c>
      <c r="B3825" s="23" t="s">
        <v>4655</v>
      </c>
    </row>
    <row r="3826" spans="1:2">
      <c r="A3826" s="18">
        <v>41081</v>
      </c>
      <c r="B3826" s="23" t="s">
        <v>4656</v>
      </c>
    </row>
    <row r="3827" spans="1:2">
      <c r="A3827" s="18">
        <v>41082</v>
      </c>
      <c r="B3827" s="23" t="s">
        <v>4657</v>
      </c>
    </row>
    <row r="3828" spans="1:2">
      <c r="A3828" s="18">
        <v>41083</v>
      </c>
      <c r="B3828" s="23" t="s">
        <v>4658</v>
      </c>
    </row>
    <row r="3829" spans="1:2">
      <c r="A3829" s="18">
        <v>41084</v>
      </c>
      <c r="B3829" s="23" t="s">
        <v>4659</v>
      </c>
    </row>
    <row r="3830" spans="1:2">
      <c r="A3830" s="18">
        <v>41085</v>
      </c>
      <c r="B3830" s="23" t="s">
        <v>4660</v>
      </c>
    </row>
    <row r="3831" spans="1:2">
      <c r="A3831" s="18">
        <v>41086</v>
      </c>
      <c r="B3831" s="23" t="s">
        <v>4661</v>
      </c>
    </row>
    <row r="3832" spans="1:2">
      <c r="A3832" s="18">
        <v>41087</v>
      </c>
      <c r="B3832" s="23" t="s">
        <v>4662</v>
      </c>
    </row>
    <row r="3833" spans="1:2">
      <c r="A3833" s="18">
        <v>41088</v>
      </c>
      <c r="B3833" s="23" t="s">
        <v>4663</v>
      </c>
    </row>
    <row r="3834" spans="1:2">
      <c r="A3834" s="18">
        <v>41089</v>
      </c>
      <c r="B3834" s="23" t="s">
        <v>4664</v>
      </c>
    </row>
    <row r="3835" spans="1:2">
      <c r="A3835" s="18">
        <v>41090</v>
      </c>
      <c r="B3835" s="23" t="s">
        <v>4665</v>
      </c>
    </row>
    <row r="3836" spans="1:2">
      <c r="A3836" s="18">
        <v>41091</v>
      </c>
      <c r="B3836" s="23" t="s">
        <v>4666</v>
      </c>
    </row>
    <row r="3837" spans="1:2">
      <c r="A3837" s="18">
        <v>41092</v>
      </c>
      <c r="B3837" s="23" t="s">
        <v>4667</v>
      </c>
    </row>
    <row r="3838" spans="1:2">
      <c r="A3838" s="18">
        <v>41093</v>
      </c>
      <c r="B3838" s="23" t="s">
        <v>4668</v>
      </c>
    </row>
    <row r="3839" spans="1:2">
      <c r="A3839" s="18">
        <v>41094</v>
      </c>
      <c r="B3839" s="23" t="s">
        <v>4669</v>
      </c>
    </row>
    <row r="3840" spans="1:2">
      <c r="A3840" s="18">
        <v>41095</v>
      </c>
      <c r="B3840" s="23" t="s">
        <v>4670</v>
      </c>
    </row>
    <row r="3841" spans="1:2">
      <c r="A3841" s="18">
        <v>41096</v>
      </c>
      <c r="B3841" s="23" t="s">
        <v>4671</v>
      </c>
    </row>
    <row r="3842" spans="1:2">
      <c r="A3842" s="18">
        <v>41097</v>
      </c>
      <c r="B3842" s="23" t="s">
        <v>4672</v>
      </c>
    </row>
    <row r="3843" spans="1:2">
      <c r="A3843" s="18">
        <v>41098</v>
      </c>
      <c r="B3843" s="23" t="s">
        <v>4673</v>
      </c>
    </row>
    <row r="3844" spans="1:2">
      <c r="A3844" s="18">
        <v>41099</v>
      </c>
      <c r="B3844" s="23" t="s">
        <v>4674</v>
      </c>
    </row>
    <row r="3845" spans="1:2">
      <c r="A3845" s="18">
        <v>41100</v>
      </c>
      <c r="B3845" s="23" t="s">
        <v>4675</v>
      </c>
    </row>
    <row r="3846" spans="1:2">
      <c r="A3846" s="18">
        <v>41101</v>
      </c>
      <c r="B3846" s="23" t="s">
        <v>4676</v>
      </c>
    </row>
    <row r="3847" spans="1:2">
      <c r="A3847" s="18">
        <v>41102</v>
      </c>
      <c r="B3847" s="23" t="s">
        <v>4677</v>
      </c>
    </row>
    <row r="3848" spans="1:2">
      <c r="A3848" s="18">
        <v>41103</v>
      </c>
      <c r="B3848" s="23" t="s">
        <v>4678</v>
      </c>
    </row>
    <row r="3849" spans="1:2">
      <c r="A3849" s="18">
        <v>41104</v>
      </c>
      <c r="B3849" s="23" t="s">
        <v>4679</v>
      </c>
    </row>
    <row r="3850" spans="1:2">
      <c r="A3850" s="18">
        <v>41105</v>
      </c>
      <c r="B3850" s="23" t="s">
        <v>4680</v>
      </c>
    </row>
    <row r="3851" spans="1:2">
      <c r="A3851" s="18">
        <v>41106</v>
      </c>
      <c r="B3851" s="23" t="s">
        <v>4681</v>
      </c>
    </row>
    <row r="3852" spans="1:2">
      <c r="A3852" s="18">
        <v>41107</v>
      </c>
      <c r="B3852" s="23" t="s">
        <v>4682</v>
      </c>
    </row>
    <row r="3853" spans="1:2">
      <c r="A3853" s="18">
        <v>41108</v>
      </c>
      <c r="B3853" s="23" t="s">
        <v>4683</v>
      </c>
    </row>
    <row r="3854" spans="1:2">
      <c r="A3854" s="18">
        <v>41109</v>
      </c>
      <c r="B3854" s="23" t="s">
        <v>4684</v>
      </c>
    </row>
    <row r="3855" spans="1:2">
      <c r="A3855" s="18">
        <v>41110</v>
      </c>
      <c r="B3855" s="23" t="s">
        <v>4685</v>
      </c>
    </row>
    <row r="3856" spans="1:2">
      <c r="A3856" s="18">
        <v>41111</v>
      </c>
      <c r="B3856" s="23" t="s">
        <v>4686</v>
      </c>
    </row>
    <row r="3857" spans="1:2">
      <c r="A3857" s="18">
        <v>41112</v>
      </c>
      <c r="B3857" s="23" t="s">
        <v>4687</v>
      </c>
    </row>
    <row r="3858" spans="1:2">
      <c r="A3858" s="18">
        <v>41113</v>
      </c>
      <c r="B3858" s="23" t="s">
        <v>4688</v>
      </c>
    </row>
    <row r="3859" spans="1:2">
      <c r="A3859" s="18">
        <v>41114</v>
      </c>
      <c r="B3859" s="23" t="s">
        <v>4689</v>
      </c>
    </row>
    <row r="3860" spans="1:2">
      <c r="A3860" s="18">
        <v>41115</v>
      </c>
      <c r="B3860" s="23" t="s">
        <v>4690</v>
      </c>
    </row>
    <row r="3861" spans="1:2">
      <c r="A3861" s="18">
        <v>41116</v>
      </c>
      <c r="B3861" s="23" t="s">
        <v>4691</v>
      </c>
    </row>
    <row r="3862" spans="1:2">
      <c r="A3862" s="18">
        <v>41117</v>
      </c>
      <c r="B3862" s="23" t="s">
        <v>4692</v>
      </c>
    </row>
    <row r="3863" spans="1:2">
      <c r="A3863" s="18">
        <v>41118</v>
      </c>
      <c r="B3863" s="23" t="s">
        <v>4693</v>
      </c>
    </row>
    <row r="3864" spans="1:2">
      <c r="A3864" s="18">
        <v>41119</v>
      </c>
      <c r="B3864" s="23" t="s">
        <v>4694</v>
      </c>
    </row>
    <row r="3865" spans="1:2">
      <c r="A3865" s="18">
        <v>41120</v>
      </c>
      <c r="B3865" s="23" t="s">
        <v>4695</v>
      </c>
    </row>
    <row r="3866" spans="1:2">
      <c r="A3866" s="18">
        <v>41121</v>
      </c>
      <c r="B3866" s="23" t="s">
        <v>4696</v>
      </c>
    </row>
    <row r="3867" spans="1:2">
      <c r="A3867" s="18">
        <v>41122</v>
      </c>
      <c r="B3867" s="23" t="s">
        <v>4697</v>
      </c>
    </row>
    <row r="3868" spans="1:2">
      <c r="A3868" s="18">
        <v>41123</v>
      </c>
      <c r="B3868" s="23" t="s">
        <v>4698</v>
      </c>
    </row>
    <row r="3869" spans="1:2">
      <c r="A3869" s="18">
        <v>41124</v>
      </c>
      <c r="B3869" s="23" t="s">
        <v>4699</v>
      </c>
    </row>
    <row r="3870" spans="1:2">
      <c r="A3870" s="18">
        <v>41125</v>
      </c>
      <c r="B3870" s="23" t="s">
        <v>4700</v>
      </c>
    </row>
    <row r="3871" spans="1:2">
      <c r="A3871" s="18">
        <v>41126</v>
      </c>
      <c r="B3871" s="23" t="s">
        <v>4701</v>
      </c>
    </row>
    <row r="3872" spans="1:2">
      <c r="A3872" s="18">
        <v>41127</v>
      </c>
      <c r="B3872" s="23" t="s">
        <v>4702</v>
      </c>
    </row>
    <row r="3873" spans="1:2">
      <c r="A3873" s="18">
        <v>41128</v>
      </c>
      <c r="B3873" s="23" t="s">
        <v>4703</v>
      </c>
    </row>
    <row r="3874" spans="1:2">
      <c r="A3874" s="18">
        <v>41129</v>
      </c>
      <c r="B3874" s="23" t="s">
        <v>4704</v>
      </c>
    </row>
    <row r="3875" spans="1:2">
      <c r="A3875" s="18">
        <v>41130</v>
      </c>
      <c r="B3875" s="23" t="s">
        <v>4705</v>
      </c>
    </row>
    <row r="3876" spans="1:2">
      <c r="A3876" s="18">
        <v>41131</v>
      </c>
      <c r="B3876" s="23" t="s">
        <v>4706</v>
      </c>
    </row>
    <row r="3877" spans="1:2">
      <c r="A3877" s="18">
        <v>41132</v>
      </c>
      <c r="B3877" s="23" t="s">
        <v>4707</v>
      </c>
    </row>
    <row r="3878" spans="1:2">
      <c r="A3878" s="18">
        <v>41133</v>
      </c>
      <c r="B3878" s="23" t="s">
        <v>4708</v>
      </c>
    </row>
    <row r="3879" spans="1:2">
      <c r="A3879" s="18">
        <v>41134</v>
      </c>
      <c r="B3879" s="23" t="s">
        <v>4709</v>
      </c>
    </row>
    <row r="3880" spans="1:2">
      <c r="A3880" s="18">
        <v>41135</v>
      </c>
      <c r="B3880" s="23" t="s">
        <v>4710</v>
      </c>
    </row>
    <row r="3881" spans="1:2">
      <c r="A3881" s="18">
        <v>41136</v>
      </c>
      <c r="B3881" s="23" t="s">
        <v>4711</v>
      </c>
    </row>
    <row r="3882" spans="1:2">
      <c r="A3882" s="18">
        <v>41137</v>
      </c>
      <c r="B3882" s="23" t="s">
        <v>4712</v>
      </c>
    </row>
    <row r="3883" spans="1:2">
      <c r="A3883" s="18">
        <v>41138</v>
      </c>
      <c r="B3883" s="23" t="s">
        <v>4713</v>
      </c>
    </row>
    <row r="3884" spans="1:2">
      <c r="A3884" s="18">
        <v>41139</v>
      </c>
      <c r="B3884" s="23" t="s">
        <v>4714</v>
      </c>
    </row>
    <row r="3885" spans="1:2">
      <c r="A3885" s="18">
        <v>41140</v>
      </c>
      <c r="B3885" s="23" t="s">
        <v>4715</v>
      </c>
    </row>
    <row r="3886" spans="1:2">
      <c r="A3886" s="18">
        <v>41141</v>
      </c>
      <c r="B3886" s="23" t="s">
        <v>4716</v>
      </c>
    </row>
    <row r="3887" spans="1:2">
      <c r="A3887" s="18">
        <v>41142</v>
      </c>
      <c r="B3887" s="23" t="s">
        <v>4717</v>
      </c>
    </row>
    <row r="3888" spans="1:2">
      <c r="A3888" s="18">
        <v>41143</v>
      </c>
      <c r="B3888" s="23" t="s">
        <v>4718</v>
      </c>
    </row>
    <row r="3889" spans="1:2">
      <c r="A3889" s="18">
        <v>41144</v>
      </c>
      <c r="B3889" s="23" t="s">
        <v>4719</v>
      </c>
    </row>
    <row r="3890" spans="1:2">
      <c r="A3890" s="18">
        <v>41145</v>
      </c>
      <c r="B3890" s="23" t="s">
        <v>4720</v>
      </c>
    </row>
    <row r="3891" spans="1:2">
      <c r="A3891" s="18">
        <v>41146</v>
      </c>
      <c r="B3891" s="23" t="s">
        <v>4721</v>
      </c>
    </row>
    <row r="3892" spans="1:2">
      <c r="A3892" s="18">
        <v>41147</v>
      </c>
      <c r="B3892" s="23" t="s">
        <v>4722</v>
      </c>
    </row>
    <row r="3893" spans="1:2">
      <c r="A3893" s="18">
        <v>41148</v>
      </c>
      <c r="B3893" s="23" t="s">
        <v>4723</v>
      </c>
    </row>
    <row r="3894" spans="1:2">
      <c r="A3894" s="18">
        <v>41149</v>
      </c>
      <c r="B3894" s="23" t="s">
        <v>4724</v>
      </c>
    </row>
    <row r="3895" spans="1:2">
      <c r="A3895" s="18">
        <v>41150</v>
      </c>
      <c r="B3895" s="23" t="s">
        <v>4725</v>
      </c>
    </row>
    <row r="3896" spans="1:2">
      <c r="A3896" s="18">
        <v>41151</v>
      </c>
      <c r="B3896" s="23" t="s">
        <v>4726</v>
      </c>
    </row>
    <row r="3897" spans="1:2">
      <c r="A3897" s="18">
        <v>41152</v>
      </c>
      <c r="B3897" s="23" t="s">
        <v>4727</v>
      </c>
    </row>
    <row r="3898" spans="1:2">
      <c r="A3898" s="18">
        <v>41153</v>
      </c>
      <c r="B3898" s="23" t="s">
        <v>4728</v>
      </c>
    </row>
    <row r="3899" spans="1:2">
      <c r="A3899" s="18">
        <v>41154</v>
      </c>
      <c r="B3899" s="23" t="s">
        <v>4729</v>
      </c>
    </row>
    <row r="3900" spans="1:2">
      <c r="A3900" s="18">
        <v>41155</v>
      </c>
      <c r="B3900" s="23" t="s">
        <v>4730</v>
      </c>
    </row>
    <row r="3901" spans="1:2">
      <c r="A3901" s="18">
        <v>41156</v>
      </c>
      <c r="B3901" s="23" t="s">
        <v>4731</v>
      </c>
    </row>
    <row r="3902" spans="1:2">
      <c r="A3902" s="18">
        <v>41157</v>
      </c>
      <c r="B3902" s="23" t="s">
        <v>4732</v>
      </c>
    </row>
    <row r="3903" spans="1:2">
      <c r="A3903" s="18">
        <v>41158</v>
      </c>
      <c r="B3903" s="23" t="s">
        <v>4733</v>
      </c>
    </row>
    <row r="3904" spans="1:2">
      <c r="A3904" s="18">
        <v>41159</v>
      </c>
      <c r="B3904" s="23" t="s">
        <v>4734</v>
      </c>
    </row>
    <row r="3905" spans="1:2">
      <c r="A3905" s="18">
        <v>41160</v>
      </c>
      <c r="B3905" s="23" t="s">
        <v>4735</v>
      </c>
    </row>
    <row r="3906" spans="1:2">
      <c r="A3906" s="18">
        <v>41161</v>
      </c>
      <c r="B3906" s="23" t="s">
        <v>4736</v>
      </c>
    </row>
    <row r="3907" spans="1:2">
      <c r="A3907" s="18">
        <v>41162</v>
      </c>
      <c r="B3907" s="23" t="s">
        <v>4737</v>
      </c>
    </row>
    <row r="3908" spans="1:2">
      <c r="A3908" s="18">
        <v>41163</v>
      </c>
      <c r="B3908" s="23" t="s">
        <v>4738</v>
      </c>
    </row>
    <row r="3909" spans="1:2">
      <c r="A3909" s="18">
        <v>41164</v>
      </c>
      <c r="B3909" s="23" t="s">
        <v>4739</v>
      </c>
    </row>
    <row r="3910" spans="1:2">
      <c r="A3910" s="18">
        <v>41165</v>
      </c>
      <c r="B3910" s="23" t="s">
        <v>4740</v>
      </c>
    </row>
    <row r="3911" spans="1:2">
      <c r="A3911" s="18">
        <v>41166</v>
      </c>
      <c r="B3911" s="23" t="s">
        <v>4741</v>
      </c>
    </row>
    <row r="3912" spans="1:2">
      <c r="A3912" s="18">
        <v>41167</v>
      </c>
      <c r="B3912" s="23" t="s">
        <v>4742</v>
      </c>
    </row>
    <row r="3913" spans="1:2">
      <c r="A3913" s="18">
        <v>41168</v>
      </c>
      <c r="B3913" s="23" t="s">
        <v>4743</v>
      </c>
    </row>
    <row r="3914" spans="1:2">
      <c r="A3914" s="18">
        <v>41169</v>
      </c>
      <c r="B3914" s="23" t="s">
        <v>4744</v>
      </c>
    </row>
    <row r="3915" spans="1:2">
      <c r="A3915" s="18">
        <v>41170</v>
      </c>
      <c r="B3915" s="23" t="s">
        <v>4745</v>
      </c>
    </row>
    <row r="3916" spans="1:2">
      <c r="A3916" s="18">
        <v>41171</v>
      </c>
      <c r="B3916" s="23" t="s">
        <v>4746</v>
      </c>
    </row>
    <row r="3917" spans="1:2">
      <c r="A3917" s="18">
        <v>41172</v>
      </c>
      <c r="B3917" s="23" t="s">
        <v>4747</v>
      </c>
    </row>
    <row r="3918" spans="1:2">
      <c r="A3918" s="18">
        <v>41173</v>
      </c>
      <c r="B3918" s="23" t="s">
        <v>4748</v>
      </c>
    </row>
    <row r="3919" spans="1:2">
      <c r="A3919" s="18">
        <v>41174</v>
      </c>
      <c r="B3919" s="23" t="s">
        <v>4749</v>
      </c>
    </row>
    <row r="3920" spans="1:2">
      <c r="A3920" s="18">
        <v>41175</v>
      </c>
      <c r="B3920" s="23" t="s">
        <v>4750</v>
      </c>
    </row>
    <row r="3921" spans="1:2">
      <c r="A3921" s="18">
        <v>41176</v>
      </c>
      <c r="B3921" s="23" t="s">
        <v>4751</v>
      </c>
    </row>
    <row r="3922" spans="1:2">
      <c r="A3922" s="18">
        <v>41177</v>
      </c>
      <c r="B3922" s="23" t="s">
        <v>4752</v>
      </c>
    </row>
    <row r="3923" spans="1:2">
      <c r="A3923" s="18">
        <v>41178</v>
      </c>
      <c r="B3923" s="23" t="s">
        <v>4753</v>
      </c>
    </row>
    <row r="3924" spans="1:2">
      <c r="A3924" s="18">
        <v>41179</v>
      </c>
      <c r="B3924" s="23" t="s">
        <v>4754</v>
      </c>
    </row>
    <row r="3925" spans="1:2">
      <c r="A3925" s="18">
        <v>41180</v>
      </c>
      <c r="B3925" s="23" t="s">
        <v>4755</v>
      </c>
    </row>
    <row r="3926" spans="1:2">
      <c r="A3926" s="18">
        <v>41181</v>
      </c>
      <c r="B3926" s="23" t="s">
        <v>4756</v>
      </c>
    </row>
    <row r="3927" spans="1:2">
      <c r="A3927" s="18">
        <v>41182</v>
      </c>
      <c r="B3927" s="23" t="s">
        <v>4757</v>
      </c>
    </row>
    <row r="3928" spans="1:2">
      <c r="A3928" s="18">
        <v>41183</v>
      </c>
      <c r="B3928" s="23" t="s">
        <v>4758</v>
      </c>
    </row>
    <row r="3929" spans="1:2">
      <c r="A3929" s="18">
        <v>41184</v>
      </c>
      <c r="B3929" s="23" t="s">
        <v>4759</v>
      </c>
    </row>
    <row r="3930" spans="1:2">
      <c r="A3930" s="18">
        <v>41185</v>
      </c>
      <c r="B3930" s="23" t="s">
        <v>4760</v>
      </c>
    </row>
    <row r="3931" spans="1:2">
      <c r="A3931" s="18">
        <v>41186</v>
      </c>
      <c r="B3931" s="23" t="s">
        <v>4761</v>
      </c>
    </row>
    <row r="3932" spans="1:2">
      <c r="A3932" s="18">
        <v>41187</v>
      </c>
      <c r="B3932" s="23" t="s">
        <v>4762</v>
      </c>
    </row>
    <row r="3933" spans="1:2">
      <c r="A3933" s="18">
        <v>41188</v>
      </c>
      <c r="B3933" s="23" t="s">
        <v>4763</v>
      </c>
    </row>
    <row r="3934" spans="1:2">
      <c r="A3934" s="18">
        <v>41189</v>
      </c>
      <c r="B3934" s="23" t="s">
        <v>4764</v>
      </c>
    </row>
    <row r="3935" spans="1:2">
      <c r="A3935" s="18">
        <v>41190</v>
      </c>
      <c r="B3935" s="23" t="s">
        <v>4765</v>
      </c>
    </row>
    <row r="3936" spans="1:2">
      <c r="A3936" s="18">
        <v>41191</v>
      </c>
      <c r="B3936" s="23" t="s">
        <v>4766</v>
      </c>
    </row>
    <row r="3937" spans="1:2">
      <c r="A3937" s="18">
        <v>41192</v>
      </c>
      <c r="B3937" s="23" t="s">
        <v>4767</v>
      </c>
    </row>
    <row r="3938" spans="1:2">
      <c r="A3938" s="18">
        <v>41193</v>
      </c>
      <c r="B3938" s="23" t="s">
        <v>4768</v>
      </c>
    </row>
    <row r="3939" spans="1:2">
      <c r="A3939" s="18">
        <v>41194</v>
      </c>
      <c r="B3939" s="23" t="s">
        <v>4769</v>
      </c>
    </row>
    <row r="3940" spans="1:2">
      <c r="A3940" s="18">
        <v>41195</v>
      </c>
      <c r="B3940" s="23" t="s">
        <v>4770</v>
      </c>
    </row>
    <row r="3941" spans="1:2">
      <c r="A3941" s="18">
        <v>41196</v>
      </c>
      <c r="B3941" s="23" t="s">
        <v>4771</v>
      </c>
    </row>
    <row r="3942" spans="1:2">
      <c r="A3942" s="18">
        <v>41197</v>
      </c>
      <c r="B3942" s="23" t="s">
        <v>4772</v>
      </c>
    </row>
    <row r="3943" spans="1:2">
      <c r="A3943" s="18">
        <v>41198</v>
      </c>
      <c r="B3943" s="23" t="s">
        <v>4773</v>
      </c>
    </row>
    <row r="3944" spans="1:2">
      <c r="A3944" s="18">
        <v>41199</v>
      </c>
      <c r="B3944" s="23" t="s">
        <v>4774</v>
      </c>
    </row>
    <row r="3945" spans="1:2">
      <c r="A3945" s="18">
        <v>41200</v>
      </c>
      <c r="B3945" s="23" t="s">
        <v>4775</v>
      </c>
    </row>
    <row r="3946" spans="1:2">
      <c r="A3946" s="18">
        <v>41201</v>
      </c>
      <c r="B3946" s="23" t="s">
        <v>4776</v>
      </c>
    </row>
    <row r="3947" spans="1:2">
      <c r="A3947" s="18">
        <v>41202</v>
      </c>
      <c r="B3947" s="23" t="s">
        <v>4777</v>
      </c>
    </row>
    <row r="3948" spans="1:2">
      <c r="A3948" s="18">
        <v>41203</v>
      </c>
      <c r="B3948" s="23" t="s">
        <v>4778</v>
      </c>
    </row>
    <row r="3949" spans="1:2">
      <c r="A3949" s="18">
        <v>41204</v>
      </c>
      <c r="B3949" s="23" t="s">
        <v>4779</v>
      </c>
    </row>
    <row r="3950" spans="1:2">
      <c r="A3950" s="18">
        <v>41205</v>
      </c>
      <c r="B3950" s="23" t="s">
        <v>4780</v>
      </c>
    </row>
    <row r="3951" spans="1:2">
      <c r="A3951" s="18">
        <v>41206</v>
      </c>
      <c r="B3951" s="23" t="s">
        <v>4781</v>
      </c>
    </row>
    <row r="3952" spans="1:2">
      <c r="A3952" s="18">
        <v>41207</v>
      </c>
      <c r="B3952" s="23" t="s">
        <v>4782</v>
      </c>
    </row>
    <row r="3953" spans="1:2">
      <c r="A3953" s="18">
        <v>41208</v>
      </c>
      <c r="B3953" s="23" t="s">
        <v>4783</v>
      </c>
    </row>
    <row r="3954" spans="1:2">
      <c r="A3954" s="18">
        <v>41209</v>
      </c>
      <c r="B3954" s="23" t="s">
        <v>4784</v>
      </c>
    </row>
    <row r="3955" spans="1:2">
      <c r="A3955" s="18">
        <v>41210</v>
      </c>
      <c r="B3955" s="23" t="s">
        <v>4785</v>
      </c>
    </row>
    <row r="3956" spans="1:2">
      <c r="A3956" s="18">
        <v>41211</v>
      </c>
      <c r="B3956" s="23" t="s">
        <v>4786</v>
      </c>
    </row>
    <row r="3957" spans="1:2">
      <c r="A3957" s="18">
        <v>41212</v>
      </c>
      <c r="B3957" s="23" t="s">
        <v>4787</v>
      </c>
    </row>
    <row r="3958" spans="1:2">
      <c r="A3958" s="18">
        <v>41213</v>
      </c>
      <c r="B3958" s="23" t="s">
        <v>4788</v>
      </c>
    </row>
    <row r="3959" spans="1:2">
      <c r="A3959" s="18">
        <v>41214</v>
      </c>
      <c r="B3959" s="23" t="s">
        <v>4789</v>
      </c>
    </row>
    <row r="3960" spans="1:2">
      <c r="A3960" s="18">
        <v>41215</v>
      </c>
      <c r="B3960" s="23" t="s">
        <v>4790</v>
      </c>
    </row>
    <row r="3961" spans="1:2">
      <c r="A3961" s="18">
        <v>41216</v>
      </c>
      <c r="B3961" s="23" t="s">
        <v>4791</v>
      </c>
    </row>
    <row r="3962" spans="1:2">
      <c r="A3962" s="18">
        <v>41217</v>
      </c>
      <c r="B3962" s="23" t="s">
        <v>4792</v>
      </c>
    </row>
    <row r="3963" spans="1:2">
      <c r="A3963" s="18">
        <v>41218</v>
      </c>
      <c r="B3963" s="23" t="s">
        <v>4793</v>
      </c>
    </row>
    <row r="3964" spans="1:2">
      <c r="A3964" s="18">
        <v>41219</v>
      </c>
      <c r="B3964" s="23" t="s">
        <v>4794</v>
      </c>
    </row>
    <row r="3965" spans="1:2">
      <c r="A3965" s="18">
        <v>41220</v>
      </c>
      <c r="B3965" s="23" t="s">
        <v>4795</v>
      </c>
    </row>
    <row r="3966" spans="1:2">
      <c r="A3966" s="18">
        <v>41221</v>
      </c>
      <c r="B3966" s="23" t="s">
        <v>4796</v>
      </c>
    </row>
    <row r="3967" spans="1:2">
      <c r="A3967" s="18">
        <v>41222</v>
      </c>
      <c r="B3967" s="23" t="s">
        <v>4797</v>
      </c>
    </row>
    <row r="3968" spans="1:2">
      <c r="A3968" s="18">
        <v>41223</v>
      </c>
      <c r="B3968" s="23" t="s">
        <v>4798</v>
      </c>
    </row>
    <row r="3969" spans="1:2">
      <c r="A3969" s="18">
        <v>41224</v>
      </c>
      <c r="B3969" s="23" t="s">
        <v>4799</v>
      </c>
    </row>
    <row r="3970" spans="1:2">
      <c r="A3970" s="18">
        <v>41225</v>
      </c>
      <c r="B3970" s="23" t="s">
        <v>4800</v>
      </c>
    </row>
    <row r="3971" spans="1:2">
      <c r="A3971" s="18">
        <v>41226</v>
      </c>
      <c r="B3971" s="23" t="s">
        <v>4801</v>
      </c>
    </row>
    <row r="3972" spans="1:2">
      <c r="A3972" s="18">
        <v>41227</v>
      </c>
      <c r="B3972" s="23" t="s">
        <v>4802</v>
      </c>
    </row>
    <row r="3973" spans="1:2">
      <c r="A3973" s="18">
        <v>41228</v>
      </c>
      <c r="B3973" s="23" t="s">
        <v>4803</v>
      </c>
    </row>
    <row r="3974" spans="1:2">
      <c r="A3974" s="18">
        <v>41229</v>
      </c>
      <c r="B3974" s="23" t="s">
        <v>4804</v>
      </c>
    </row>
    <row r="3975" spans="1:2">
      <c r="A3975" s="18">
        <v>41230</v>
      </c>
      <c r="B3975" s="23" t="s">
        <v>4805</v>
      </c>
    </row>
    <row r="3976" spans="1:2">
      <c r="A3976" s="18">
        <v>41231</v>
      </c>
      <c r="B3976" s="23" t="s">
        <v>4806</v>
      </c>
    </row>
    <row r="3977" spans="1:2">
      <c r="A3977" s="18">
        <v>41232</v>
      </c>
      <c r="B3977" s="23" t="s">
        <v>4807</v>
      </c>
    </row>
    <row r="3978" spans="1:2">
      <c r="A3978" s="18">
        <v>41233</v>
      </c>
      <c r="B3978" s="23" t="s">
        <v>4808</v>
      </c>
    </row>
    <row r="3979" spans="1:2">
      <c r="A3979" s="18">
        <v>41234</v>
      </c>
      <c r="B3979" s="23" t="s">
        <v>4809</v>
      </c>
    </row>
    <row r="3980" spans="1:2">
      <c r="A3980" s="18">
        <v>41235</v>
      </c>
      <c r="B3980" s="23" t="s">
        <v>4810</v>
      </c>
    </row>
    <row r="3981" spans="1:2">
      <c r="A3981" s="18">
        <v>41236</v>
      </c>
      <c r="B3981" s="23" t="s">
        <v>4811</v>
      </c>
    </row>
    <row r="3982" spans="1:2">
      <c r="A3982" s="18">
        <v>41237</v>
      </c>
      <c r="B3982" s="23" t="s">
        <v>4812</v>
      </c>
    </row>
    <row r="3983" spans="1:2">
      <c r="A3983" s="18">
        <v>41238</v>
      </c>
      <c r="B3983" s="23" t="s">
        <v>4813</v>
      </c>
    </row>
    <row r="3984" spans="1:2">
      <c r="A3984" s="18">
        <v>41239</v>
      </c>
      <c r="B3984" s="23" t="s">
        <v>4814</v>
      </c>
    </row>
    <row r="3985" spans="1:2">
      <c r="A3985" s="18">
        <v>41240</v>
      </c>
      <c r="B3985" s="23" t="s">
        <v>4815</v>
      </c>
    </row>
    <row r="3986" spans="1:2">
      <c r="A3986" s="18">
        <v>41241</v>
      </c>
      <c r="B3986" s="23" t="s">
        <v>4816</v>
      </c>
    </row>
    <row r="3987" spans="1:2">
      <c r="A3987" s="18">
        <v>41242</v>
      </c>
      <c r="B3987" s="23" t="s">
        <v>4817</v>
      </c>
    </row>
    <row r="3988" spans="1:2">
      <c r="A3988" s="18">
        <v>41243</v>
      </c>
      <c r="B3988" s="23" t="s">
        <v>4818</v>
      </c>
    </row>
    <row r="3989" spans="1:2">
      <c r="A3989" s="18">
        <v>41244</v>
      </c>
      <c r="B3989" s="23" t="s">
        <v>4819</v>
      </c>
    </row>
    <row r="3990" spans="1:2">
      <c r="A3990" s="18">
        <v>41245</v>
      </c>
      <c r="B3990" s="23" t="s">
        <v>4820</v>
      </c>
    </row>
    <row r="3991" spans="1:2">
      <c r="A3991" s="18">
        <v>41246</v>
      </c>
      <c r="B3991" s="23" t="s">
        <v>4821</v>
      </c>
    </row>
    <row r="3992" spans="1:2">
      <c r="A3992" s="18">
        <v>41247</v>
      </c>
      <c r="B3992" s="23" t="s">
        <v>4822</v>
      </c>
    </row>
    <row r="3993" spans="1:2">
      <c r="A3993" s="18">
        <v>41248</v>
      </c>
      <c r="B3993" s="23" t="s">
        <v>4823</v>
      </c>
    </row>
    <row r="3994" spans="1:2">
      <c r="A3994" s="18">
        <v>41249</v>
      </c>
      <c r="B3994" s="23" t="s">
        <v>4824</v>
      </c>
    </row>
    <row r="3995" spans="1:2">
      <c r="A3995" s="18">
        <v>41250</v>
      </c>
      <c r="B3995" s="23" t="s">
        <v>4825</v>
      </c>
    </row>
    <row r="3996" spans="1:2">
      <c r="A3996" s="18">
        <v>41251</v>
      </c>
      <c r="B3996" s="23" t="s">
        <v>4826</v>
      </c>
    </row>
    <row r="3997" spans="1:2">
      <c r="A3997" s="18">
        <v>41252</v>
      </c>
      <c r="B3997" s="23" t="s">
        <v>4827</v>
      </c>
    </row>
    <row r="3998" spans="1:2">
      <c r="A3998" s="18">
        <v>41253</v>
      </c>
      <c r="B3998" s="23" t="s">
        <v>4828</v>
      </c>
    </row>
    <row r="3999" spans="1:2">
      <c r="A3999" s="18">
        <v>41254</v>
      </c>
      <c r="B3999" s="23" t="s">
        <v>4829</v>
      </c>
    </row>
    <row r="4000" spans="1:2">
      <c r="A4000" s="18">
        <v>41255</v>
      </c>
      <c r="B4000" s="23" t="s">
        <v>4830</v>
      </c>
    </row>
    <row r="4001" spans="1:2">
      <c r="A4001" s="18">
        <v>41256</v>
      </c>
      <c r="B4001" s="23" t="s">
        <v>4831</v>
      </c>
    </row>
    <row r="4002" spans="1:2">
      <c r="A4002" s="18">
        <v>41257</v>
      </c>
      <c r="B4002" s="23" t="s">
        <v>4832</v>
      </c>
    </row>
    <row r="4003" spans="1:2">
      <c r="A4003" s="18">
        <v>41258</v>
      </c>
      <c r="B4003" s="23" t="s">
        <v>4833</v>
      </c>
    </row>
    <row r="4004" spans="1:2">
      <c r="A4004" s="18">
        <v>41259</v>
      </c>
      <c r="B4004" s="23" t="s">
        <v>4834</v>
      </c>
    </row>
    <row r="4005" spans="1:2">
      <c r="A4005" s="18">
        <v>41260</v>
      </c>
      <c r="B4005" s="23" t="s">
        <v>4835</v>
      </c>
    </row>
    <row r="4006" spans="1:2">
      <c r="A4006" s="18">
        <v>41261</v>
      </c>
      <c r="B4006" s="23" t="s">
        <v>4836</v>
      </c>
    </row>
    <row r="4007" spans="1:2">
      <c r="A4007" s="18">
        <v>41262</v>
      </c>
      <c r="B4007" s="23" t="s">
        <v>4837</v>
      </c>
    </row>
    <row r="4008" spans="1:2">
      <c r="A4008" s="18">
        <v>41263</v>
      </c>
      <c r="B4008" s="23" t="s">
        <v>4838</v>
      </c>
    </row>
    <row r="4009" spans="1:2">
      <c r="A4009" s="18">
        <v>41264</v>
      </c>
      <c r="B4009" s="23" t="s">
        <v>4839</v>
      </c>
    </row>
    <row r="4010" spans="1:2">
      <c r="A4010" s="18">
        <v>41265</v>
      </c>
      <c r="B4010" s="23" t="s">
        <v>4840</v>
      </c>
    </row>
    <row r="4011" spans="1:2">
      <c r="A4011" s="18">
        <v>41266</v>
      </c>
      <c r="B4011" s="23" t="s">
        <v>4841</v>
      </c>
    </row>
    <row r="4012" spans="1:2">
      <c r="A4012" s="18">
        <v>41267</v>
      </c>
      <c r="B4012" s="23" t="s">
        <v>4842</v>
      </c>
    </row>
    <row r="4013" spans="1:2">
      <c r="A4013" s="18">
        <v>41268</v>
      </c>
      <c r="B4013" s="23" t="s">
        <v>4843</v>
      </c>
    </row>
    <row r="4014" spans="1:2">
      <c r="A4014" s="18">
        <v>41269</v>
      </c>
      <c r="B4014" s="23" t="s">
        <v>4844</v>
      </c>
    </row>
    <row r="4015" spans="1:2">
      <c r="A4015" s="18">
        <v>41270</v>
      </c>
      <c r="B4015" s="23" t="s">
        <v>4845</v>
      </c>
    </row>
    <row r="4016" spans="1:2">
      <c r="A4016" s="18">
        <v>41271</v>
      </c>
      <c r="B4016" s="23" t="s">
        <v>4846</v>
      </c>
    </row>
    <row r="4017" spans="1:2">
      <c r="A4017" s="18">
        <v>41272</v>
      </c>
      <c r="B4017" s="23" t="s">
        <v>4847</v>
      </c>
    </row>
    <row r="4018" spans="1:2">
      <c r="A4018" s="18">
        <v>41273</v>
      </c>
      <c r="B4018" s="23" t="s">
        <v>4848</v>
      </c>
    </row>
    <row r="4019" spans="1:2">
      <c r="A4019" s="18">
        <v>41274</v>
      </c>
      <c r="B4019" s="23" t="s">
        <v>4849</v>
      </c>
    </row>
    <row r="4020" spans="1:2">
      <c r="A4020" s="18">
        <v>41275</v>
      </c>
      <c r="B4020" s="23" t="s">
        <v>4850</v>
      </c>
    </row>
    <row r="4021" spans="1:2">
      <c r="A4021" s="18">
        <v>41276</v>
      </c>
      <c r="B4021" s="23" t="s">
        <v>4851</v>
      </c>
    </row>
    <row r="4022" spans="1:2">
      <c r="A4022" s="18">
        <v>41277</v>
      </c>
      <c r="B4022" s="23" t="s">
        <v>4852</v>
      </c>
    </row>
    <row r="4023" spans="1:2">
      <c r="A4023" s="18">
        <v>41278</v>
      </c>
      <c r="B4023" s="23" t="s">
        <v>4853</v>
      </c>
    </row>
    <row r="4024" spans="1:2">
      <c r="A4024" s="18">
        <v>41279</v>
      </c>
      <c r="B4024" s="23" t="s">
        <v>4854</v>
      </c>
    </row>
    <row r="4025" spans="1:2">
      <c r="A4025" s="18">
        <v>41280</v>
      </c>
      <c r="B4025" s="23" t="s">
        <v>4855</v>
      </c>
    </row>
    <row r="4026" spans="1:2">
      <c r="A4026" s="18">
        <v>41281</v>
      </c>
      <c r="B4026" s="23" t="s">
        <v>4856</v>
      </c>
    </row>
    <row r="4027" spans="1:2">
      <c r="A4027" s="18">
        <v>41282</v>
      </c>
      <c r="B4027" s="23" t="s">
        <v>4857</v>
      </c>
    </row>
    <row r="4028" spans="1:2">
      <c r="A4028" s="18">
        <v>41283</v>
      </c>
      <c r="B4028" s="23" t="s">
        <v>4858</v>
      </c>
    </row>
    <row r="4029" spans="1:2">
      <c r="A4029" s="18">
        <v>41284</v>
      </c>
      <c r="B4029" s="23" t="s">
        <v>4859</v>
      </c>
    </row>
    <row r="4030" spans="1:2">
      <c r="A4030" s="18">
        <v>41285</v>
      </c>
      <c r="B4030" s="23" t="s">
        <v>4860</v>
      </c>
    </row>
    <row r="4031" spans="1:2">
      <c r="A4031" s="18">
        <v>41286</v>
      </c>
      <c r="B4031" s="23" t="s">
        <v>4861</v>
      </c>
    </row>
    <row r="4032" spans="1:2">
      <c r="A4032" s="18">
        <v>41287</v>
      </c>
      <c r="B4032" s="23" t="s">
        <v>4862</v>
      </c>
    </row>
    <row r="4033" spans="1:2">
      <c r="A4033" s="18">
        <v>41288</v>
      </c>
      <c r="B4033" s="23" t="s">
        <v>4863</v>
      </c>
    </row>
    <row r="4034" spans="1:2">
      <c r="A4034" s="18">
        <v>41289</v>
      </c>
      <c r="B4034" s="23" t="s">
        <v>4864</v>
      </c>
    </row>
    <row r="4035" spans="1:2">
      <c r="A4035" s="18">
        <v>41290</v>
      </c>
      <c r="B4035" s="23" t="s">
        <v>4865</v>
      </c>
    </row>
    <row r="4036" spans="1:2">
      <c r="A4036" s="18">
        <v>41291</v>
      </c>
      <c r="B4036" s="23" t="s">
        <v>4866</v>
      </c>
    </row>
    <row r="4037" spans="1:2">
      <c r="A4037" s="18">
        <v>41292</v>
      </c>
      <c r="B4037" s="23" t="s">
        <v>4867</v>
      </c>
    </row>
    <row r="4038" spans="1:2">
      <c r="A4038" s="18">
        <v>41293</v>
      </c>
      <c r="B4038" s="23" t="s">
        <v>4868</v>
      </c>
    </row>
    <row r="4039" spans="1:2">
      <c r="A4039" s="18">
        <v>41294</v>
      </c>
      <c r="B4039" s="23" t="s">
        <v>4869</v>
      </c>
    </row>
    <row r="4040" spans="1:2">
      <c r="A4040" s="18">
        <v>41295</v>
      </c>
      <c r="B4040" s="23" t="s">
        <v>4870</v>
      </c>
    </row>
    <row r="4041" spans="1:2">
      <c r="A4041" s="18">
        <v>41296</v>
      </c>
      <c r="B4041" s="23" t="s">
        <v>4871</v>
      </c>
    </row>
    <row r="4042" spans="1:2">
      <c r="A4042" s="18">
        <v>41297</v>
      </c>
      <c r="B4042" s="23" t="s">
        <v>4872</v>
      </c>
    </row>
    <row r="4043" spans="1:2">
      <c r="A4043" s="18">
        <v>41298</v>
      </c>
      <c r="B4043" s="23" t="s">
        <v>4873</v>
      </c>
    </row>
    <row r="4044" spans="1:2">
      <c r="A4044" s="18">
        <v>41299</v>
      </c>
      <c r="B4044" s="23" t="s">
        <v>4874</v>
      </c>
    </row>
    <row r="4045" spans="1:2">
      <c r="A4045" s="18">
        <v>41300</v>
      </c>
      <c r="B4045" s="23" t="s">
        <v>4875</v>
      </c>
    </row>
    <row r="4046" spans="1:2">
      <c r="A4046" s="18">
        <v>41301</v>
      </c>
      <c r="B4046" s="23" t="s">
        <v>4876</v>
      </c>
    </row>
    <row r="4047" spans="1:2">
      <c r="A4047" s="18">
        <v>41302</v>
      </c>
      <c r="B4047" s="23" t="s">
        <v>4877</v>
      </c>
    </row>
    <row r="4048" spans="1:2">
      <c r="A4048" s="18">
        <v>41303</v>
      </c>
      <c r="B4048" s="23" t="s">
        <v>4878</v>
      </c>
    </row>
    <row r="4049" spans="1:2">
      <c r="A4049" s="18">
        <v>41304</v>
      </c>
      <c r="B4049" s="23" t="s">
        <v>4879</v>
      </c>
    </row>
    <row r="4050" spans="1:2">
      <c r="A4050" s="18">
        <v>41305</v>
      </c>
      <c r="B4050" s="23" t="s">
        <v>4880</v>
      </c>
    </row>
    <row r="4051" spans="1:2">
      <c r="A4051" s="18">
        <v>41306</v>
      </c>
      <c r="B4051" s="23" t="s">
        <v>4881</v>
      </c>
    </row>
    <row r="4052" spans="1:2">
      <c r="A4052" s="18">
        <v>41307</v>
      </c>
      <c r="B4052" s="23" t="s">
        <v>4882</v>
      </c>
    </row>
    <row r="4053" spans="1:2">
      <c r="A4053" s="18">
        <v>41308</v>
      </c>
      <c r="B4053" s="23" t="s">
        <v>4883</v>
      </c>
    </row>
    <row r="4054" spans="1:2">
      <c r="A4054" s="18">
        <v>41309</v>
      </c>
      <c r="B4054" s="23" t="s">
        <v>4884</v>
      </c>
    </row>
    <row r="4055" spans="1:2">
      <c r="A4055" s="18">
        <v>41310</v>
      </c>
      <c r="B4055" s="23" t="s">
        <v>4885</v>
      </c>
    </row>
    <row r="4056" spans="1:2">
      <c r="A4056" s="18">
        <v>41311</v>
      </c>
      <c r="B4056" s="23" t="s">
        <v>4886</v>
      </c>
    </row>
    <row r="4057" spans="1:2">
      <c r="A4057" s="18">
        <v>41312</v>
      </c>
      <c r="B4057" s="23" t="s">
        <v>4887</v>
      </c>
    </row>
    <row r="4058" spans="1:2">
      <c r="A4058" s="18">
        <v>41313</v>
      </c>
      <c r="B4058" s="23" t="s">
        <v>4888</v>
      </c>
    </row>
    <row r="4059" spans="1:2">
      <c r="A4059" s="18">
        <v>41314</v>
      </c>
      <c r="B4059" s="23" t="s">
        <v>4889</v>
      </c>
    </row>
    <row r="4060" spans="1:2">
      <c r="A4060" s="18">
        <v>41315</v>
      </c>
      <c r="B4060" s="23" t="s">
        <v>4890</v>
      </c>
    </row>
    <row r="4061" spans="1:2">
      <c r="A4061" s="18">
        <v>41316</v>
      </c>
      <c r="B4061" s="23" t="s">
        <v>4891</v>
      </c>
    </row>
    <row r="4062" spans="1:2">
      <c r="A4062" s="18">
        <v>41317</v>
      </c>
      <c r="B4062" s="23" t="s">
        <v>4892</v>
      </c>
    </row>
    <row r="4063" spans="1:2">
      <c r="A4063" s="18">
        <v>41318</v>
      </c>
      <c r="B4063" s="23" t="s">
        <v>4893</v>
      </c>
    </row>
    <row r="4064" spans="1:2">
      <c r="A4064" s="18">
        <v>41319</v>
      </c>
      <c r="B4064" s="23" t="s">
        <v>4894</v>
      </c>
    </row>
    <row r="4065" spans="1:2">
      <c r="A4065" s="18">
        <v>41320</v>
      </c>
      <c r="B4065" s="23" t="s">
        <v>4895</v>
      </c>
    </row>
    <row r="4066" spans="1:2">
      <c r="A4066" s="18">
        <v>41321</v>
      </c>
      <c r="B4066" s="23" t="s">
        <v>4896</v>
      </c>
    </row>
    <row r="4067" spans="1:2">
      <c r="A4067" s="18">
        <v>41322</v>
      </c>
      <c r="B4067" s="23" t="s">
        <v>4897</v>
      </c>
    </row>
    <row r="4068" spans="1:2">
      <c r="A4068" s="18">
        <v>41323</v>
      </c>
      <c r="B4068" s="23" t="s">
        <v>4898</v>
      </c>
    </row>
    <row r="4069" spans="1:2">
      <c r="A4069" s="18">
        <v>41324</v>
      </c>
      <c r="B4069" s="23" t="s">
        <v>4899</v>
      </c>
    </row>
    <row r="4070" spans="1:2">
      <c r="A4070" s="18">
        <v>41325</v>
      </c>
      <c r="B4070" s="23" t="s">
        <v>4900</v>
      </c>
    </row>
    <row r="4071" spans="1:2">
      <c r="A4071" s="18">
        <v>41326</v>
      </c>
      <c r="B4071" s="23" t="s">
        <v>4901</v>
      </c>
    </row>
    <row r="4072" spans="1:2">
      <c r="A4072" s="18">
        <v>41327</v>
      </c>
      <c r="B4072" s="23" t="s">
        <v>4902</v>
      </c>
    </row>
    <row r="4073" spans="1:2">
      <c r="A4073" s="18">
        <v>41328</v>
      </c>
      <c r="B4073" s="23" t="s">
        <v>4903</v>
      </c>
    </row>
    <row r="4074" spans="1:2">
      <c r="A4074" s="18">
        <v>41329</v>
      </c>
      <c r="B4074" s="23" t="s">
        <v>4904</v>
      </c>
    </row>
    <row r="4075" spans="1:2">
      <c r="A4075" s="18">
        <v>41330</v>
      </c>
      <c r="B4075" s="23" t="s">
        <v>4905</v>
      </c>
    </row>
    <row r="4076" spans="1:2">
      <c r="A4076" s="18">
        <v>41331</v>
      </c>
      <c r="B4076" s="23" t="s">
        <v>4906</v>
      </c>
    </row>
    <row r="4077" spans="1:2">
      <c r="A4077" s="18">
        <v>41332</v>
      </c>
      <c r="B4077" s="23" t="s">
        <v>4907</v>
      </c>
    </row>
    <row r="4078" spans="1:2">
      <c r="A4078" s="18">
        <v>41333</v>
      </c>
      <c r="B4078" s="23" t="s">
        <v>4908</v>
      </c>
    </row>
    <row r="4079" spans="1:2">
      <c r="A4079" s="18">
        <v>41334</v>
      </c>
      <c r="B4079" s="23" t="s">
        <v>4909</v>
      </c>
    </row>
    <row r="4080" spans="1:2">
      <c r="A4080" s="18">
        <v>41335</v>
      </c>
      <c r="B4080" s="23" t="s">
        <v>4910</v>
      </c>
    </row>
    <row r="4081" spans="1:2">
      <c r="A4081" s="18">
        <v>41336</v>
      </c>
      <c r="B4081" s="23" t="s">
        <v>4911</v>
      </c>
    </row>
    <row r="4082" spans="1:2">
      <c r="A4082" s="18">
        <v>41337</v>
      </c>
      <c r="B4082" s="23" t="s">
        <v>4912</v>
      </c>
    </row>
    <row r="4083" spans="1:2">
      <c r="A4083" s="18">
        <v>41338</v>
      </c>
      <c r="B4083" s="23" t="s">
        <v>4913</v>
      </c>
    </row>
    <row r="4084" spans="1:2">
      <c r="A4084" s="18">
        <v>41339</v>
      </c>
      <c r="B4084" s="23" t="s">
        <v>4914</v>
      </c>
    </row>
    <row r="4085" spans="1:2">
      <c r="A4085" s="18">
        <v>41340</v>
      </c>
      <c r="B4085" s="23" t="s">
        <v>4915</v>
      </c>
    </row>
    <row r="4086" spans="1:2">
      <c r="A4086" s="18">
        <v>41341</v>
      </c>
      <c r="B4086" s="23" t="s">
        <v>4916</v>
      </c>
    </row>
    <row r="4087" spans="1:2">
      <c r="A4087" s="18">
        <v>41342</v>
      </c>
      <c r="B4087" s="23" t="s">
        <v>4917</v>
      </c>
    </row>
    <row r="4088" spans="1:2">
      <c r="A4088" s="18">
        <v>41343</v>
      </c>
      <c r="B4088" s="23" t="s">
        <v>4918</v>
      </c>
    </row>
    <row r="4089" spans="1:2">
      <c r="A4089" s="18">
        <v>41344</v>
      </c>
      <c r="B4089" s="23" t="s">
        <v>4919</v>
      </c>
    </row>
    <row r="4090" spans="1:2">
      <c r="A4090" s="18">
        <v>41345</v>
      </c>
      <c r="B4090" s="23" t="s">
        <v>4920</v>
      </c>
    </row>
    <row r="4091" spans="1:2">
      <c r="A4091" s="18">
        <v>41346</v>
      </c>
      <c r="B4091" s="23" t="s">
        <v>4921</v>
      </c>
    </row>
    <row r="4092" spans="1:2">
      <c r="A4092" s="18">
        <v>41347</v>
      </c>
      <c r="B4092" s="23" t="s">
        <v>4922</v>
      </c>
    </row>
    <row r="4093" spans="1:2">
      <c r="A4093" s="18">
        <v>41348</v>
      </c>
      <c r="B4093" s="23" t="s">
        <v>4923</v>
      </c>
    </row>
    <row r="4094" spans="1:2">
      <c r="A4094" s="18">
        <v>41349</v>
      </c>
      <c r="B4094" s="23" t="s">
        <v>4924</v>
      </c>
    </row>
    <row r="4095" spans="1:2">
      <c r="A4095" s="18">
        <v>41350</v>
      </c>
      <c r="B4095" s="23" t="s">
        <v>4925</v>
      </c>
    </row>
    <row r="4096" spans="1:2">
      <c r="A4096" s="18">
        <v>41351</v>
      </c>
      <c r="B4096" s="23" t="s">
        <v>4926</v>
      </c>
    </row>
    <row r="4097" spans="1:2">
      <c r="A4097" s="18">
        <v>41352</v>
      </c>
      <c r="B4097" s="23" t="s">
        <v>4927</v>
      </c>
    </row>
    <row r="4098" spans="1:2">
      <c r="A4098" s="18">
        <v>41353</v>
      </c>
      <c r="B4098" s="23" t="s">
        <v>4928</v>
      </c>
    </row>
    <row r="4099" spans="1:2">
      <c r="A4099" s="18">
        <v>41354</v>
      </c>
      <c r="B4099" s="23" t="s">
        <v>4929</v>
      </c>
    </row>
    <row r="4100" spans="1:2">
      <c r="A4100" s="18">
        <v>41355</v>
      </c>
      <c r="B4100" s="23" t="s">
        <v>4930</v>
      </c>
    </row>
    <row r="4101" spans="1:2">
      <c r="A4101" s="18">
        <v>41356</v>
      </c>
      <c r="B4101" s="23" t="s">
        <v>4931</v>
      </c>
    </row>
    <row r="4102" spans="1:2">
      <c r="A4102" s="18">
        <v>41357</v>
      </c>
      <c r="B4102" s="23" t="s">
        <v>4932</v>
      </c>
    </row>
    <row r="4103" spans="1:2">
      <c r="A4103" s="18">
        <v>41358</v>
      </c>
      <c r="B4103" s="23" t="s">
        <v>4933</v>
      </c>
    </row>
    <row r="4104" spans="1:2">
      <c r="A4104" s="18">
        <v>41359</v>
      </c>
      <c r="B4104" s="23" t="s">
        <v>4934</v>
      </c>
    </row>
    <row r="4105" spans="1:2">
      <c r="A4105" s="18">
        <v>41360</v>
      </c>
      <c r="B4105" s="23" t="s">
        <v>4935</v>
      </c>
    </row>
    <row r="4106" spans="1:2">
      <c r="A4106" s="18">
        <v>41361</v>
      </c>
      <c r="B4106" s="23" t="s">
        <v>4936</v>
      </c>
    </row>
    <row r="4107" spans="1:2">
      <c r="A4107" s="18">
        <v>41362</v>
      </c>
      <c r="B4107" s="23" t="s">
        <v>4937</v>
      </c>
    </row>
    <row r="4108" spans="1:2">
      <c r="A4108" s="18">
        <v>41363</v>
      </c>
      <c r="B4108" s="23" t="s">
        <v>4938</v>
      </c>
    </row>
    <row r="4109" spans="1:2">
      <c r="A4109" s="18">
        <v>41364</v>
      </c>
      <c r="B4109" s="23" t="s">
        <v>4939</v>
      </c>
    </row>
    <row r="4110" spans="1:2">
      <c r="A4110" s="18">
        <v>41365</v>
      </c>
      <c r="B4110" s="23" t="s">
        <v>4940</v>
      </c>
    </row>
    <row r="4111" spans="1:2">
      <c r="A4111" s="18">
        <v>41366</v>
      </c>
      <c r="B4111" s="23" t="s">
        <v>4941</v>
      </c>
    </row>
    <row r="4112" spans="1:2">
      <c r="A4112" s="18">
        <v>41367</v>
      </c>
      <c r="B4112" s="23" t="s">
        <v>4942</v>
      </c>
    </row>
    <row r="4113" spans="1:2">
      <c r="A4113" s="18">
        <v>41368</v>
      </c>
      <c r="B4113" s="23" t="s">
        <v>4943</v>
      </c>
    </row>
    <row r="4114" spans="1:2">
      <c r="A4114" s="18">
        <v>41369</v>
      </c>
      <c r="B4114" s="23" t="s">
        <v>4944</v>
      </c>
    </row>
    <row r="4115" spans="1:2">
      <c r="A4115" s="18">
        <v>41370</v>
      </c>
      <c r="B4115" s="23" t="s">
        <v>4945</v>
      </c>
    </row>
    <row r="4116" spans="1:2">
      <c r="A4116" s="18">
        <v>41371</v>
      </c>
      <c r="B4116" s="23" t="s">
        <v>4946</v>
      </c>
    </row>
    <row r="4117" spans="1:2">
      <c r="A4117" s="18">
        <v>41372</v>
      </c>
      <c r="B4117" s="23" t="s">
        <v>4947</v>
      </c>
    </row>
    <row r="4118" spans="1:2">
      <c r="A4118" s="18">
        <v>41373</v>
      </c>
      <c r="B4118" s="23" t="s">
        <v>4948</v>
      </c>
    </row>
    <row r="4119" spans="1:2">
      <c r="A4119" s="18">
        <v>41374</v>
      </c>
      <c r="B4119" s="23" t="s">
        <v>4949</v>
      </c>
    </row>
    <row r="4120" spans="1:2">
      <c r="A4120" s="18">
        <v>41375</v>
      </c>
      <c r="B4120" s="23" t="s">
        <v>4950</v>
      </c>
    </row>
    <row r="4121" spans="1:2">
      <c r="A4121" s="18">
        <v>41376</v>
      </c>
      <c r="B4121" s="23" t="s">
        <v>4951</v>
      </c>
    </row>
    <row r="4122" spans="1:2">
      <c r="A4122" s="18">
        <v>41377</v>
      </c>
      <c r="B4122" s="23" t="s">
        <v>4952</v>
      </c>
    </row>
    <row r="4123" spans="1:2">
      <c r="A4123" s="18">
        <v>41378</v>
      </c>
      <c r="B4123" s="23" t="s">
        <v>4953</v>
      </c>
    </row>
    <row r="4124" spans="1:2">
      <c r="A4124" s="18">
        <v>41379</v>
      </c>
      <c r="B4124" s="23" t="s">
        <v>4954</v>
      </c>
    </row>
    <row r="4125" spans="1:2">
      <c r="A4125" s="18">
        <v>41380</v>
      </c>
      <c r="B4125" s="23" t="s">
        <v>4955</v>
      </c>
    </row>
    <row r="4126" spans="1:2">
      <c r="A4126" s="18">
        <v>41381</v>
      </c>
      <c r="B4126" s="23" t="s">
        <v>4956</v>
      </c>
    </row>
    <row r="4127" spans="1:2">
      <c r="A4127" s="18">
        <v>41382</v>
      </c>
      <c r="B4127" s="23" t="s">
        <v>4957</v>
      </c>
    </row>
    <row r="4128" spans="1:2">
      <c r="A4128" s="18">
        <v>41383</v>
      </c>
      <c r="B4128" s="23" t="s">
        <v>4958</v>
      </c>
    </row>
    <row r="4129" spans="1:2">
      <c r="A4129" s="18">
        <v>41384</v>
      </c>
      <c r="B4129" s="23" t="s">
        <v>4959</v>
      </c>
    </row>
    <row r="4130" spans="1:2">
      <c r="A4130" s="18">
        <v>41385</v>
      </c>
      <c r="B4130" s="23" t="s">
        <v>4960</v>
      </c>
    </row>
    <row r="4131" spans="1:2">
      <c r="A4131" s="18">
        <v>41386</v>
      </c>
      <c r="B4131" s="23" t="s">
        <v>4961</v>
      </c>
    </row>
    <row r="4132" spans="1:2">
      <c r="A4132" s="18">
        <v>41387</v>
      </c>
      <c r="B4132" s="23" t="s">
        <v>4962</v>
      </c>
    </row>
    <row r="4133" spans="1:2">
      <c r="A4133" s="18">
        <v>41388</v>
      </c>
      <c r="B4133" s="23" t="s">
        <v>4963</v>
      </c>
    </row>
    <row r="4134" spans="1:2">
      <c r="A4134" s="18">
        <v>41389</v>
      </c>
      <c r="B4134" s="23" t="s">
        <v>4964</v>
      </c>
    </row>
    <row r="4135" spans="1:2">
      <c r="A4135" s="18">
        <v>41390</v>
      </c>
      <c r="B4135" s="23" t="s">
        <v>4965</v>
      </c>
    </row>
    <row r="4136" spans="1:2">
      <c r="A4136" s="18">
        <v>41391</v>
      </c>
      <c r="B4136" s="23" t="s">
        <v>4966</v>
      </c>
    </row>
    <row r="4137" spans="1:2">
      <c r="A4137" s="18">
        <v>41392</v>
      </c>
      <c r="B4137" s="23" t="s">
        <v>4967</v>
      </c>
    </row>
    <row r="4138" spans="1:2">
      <c r="A4138" s="18">
        <v>41393</v>
      </c>
      <c r="B4138" s="23" t="s">
        <v>4968</v>
      </c>
    </row>
    <row r="4139" spans="1:2">
      <c r="A4139" s="18">
        <v>41394</v>
      </c>
      <c r="B4139" s="23" t="s">
        <v>4969</v>
      </c>
    </row>
    <row r="4140" spans="1:2">
      <c r="A4140" s="18">
        <v>41395</v>
      </c>
      <c r="B4140" s="23" t="s">
        <v>4970</v>
      </c>
    </row>
    <row r="4141" spans="1:2">
      <c r="A4141" s="18">
        <v>41396</v>
      </c>
      <c r="B4141" s="23" t="s">
        <v>4971</v>
      </c>
    </row>
    <row r="4142" spans="1:2">
      <c r="A4142" s="18">
        <v>41397</v>
      </c>
      <c r="B4142" s="23" t="s">
        <v>4972</v>
      </c>
    </row>
    <row r="4143" spans="1:2">
      <c r="A4143" s="18">
        <v>41398</v>
      </c>
      <c r="B4143" s="23" t="s">
        <v>4973</v>
      </c>
    </row>
    <row r="4144" spans="1:2">
      <c r="A4144" s="18">
        <v>41399</v>
      </c>
      <c r="B4144" s="23" t="s">
        <v>4974</v>
      </c>
    </row>
    <row r="4145" spans="1:2">
      <c r="A4145" s="18">
        <v>41400</v>
      </c>
      <c r="B4145" s="23" t="s">
        <v>4975</v>
      </c>
    </row>
    <row r="4146" spans="1:2">
      <c r="A4146" s="18">
        <v>41401</v>
      </c>
      <c r="B4146" s="23" t="s">
        <v>4976</v>
      </c>
    </row>
    <row r="4147" spans="1:2">
      <c r="A4147" s="18">
        <v>41402</v>
      </c>
      <c r="B4147" s="23" t="s">
        <v>4977</v>
      </c>
    </row>
    <row r="4148" spans="1:2">
      <c r="A4148" s="18">
        <v>41403</v>
      </c>
      <c r="B4148" s="23" t="s">
        <v>4978</v>
      </c>
    </row>
    <row r="4149" spans="1:2">
      <c r="A4149" s="18">
        <v>41404</v>
      </c>
      <c r="B4149" s="23" t="s">
        <v>4979</v>
      </c>
    </row>
    <row r="4150" spans="1:2">
      <c r="A4150" s="18">
        <v>41405</v>
      </c>
      <c r="B4150" s="23" t="s">
        <v>4980</v>
      </c>
    </row>
    <row r="4151" spans="1:2">
      <c r="A4151" s="18">
        <v>41406</v>
      </c>
      <c r="B4151" s="23" t="s">
        <v>4981</v>
      </c>
    </row>
    <row r="4152" spans="1:2">
      <c r="A4152" s="18">
        <v>41407</v>
      </c>
      <c r="B4152" s="23" t="s">
        <v>4982</v>
      </c>
    </row>
    <row r="4153" spans="1:2">
      <c r="A4153" s="18">
        <v>41408</v>
      </c>
      <c r="B4153" s="23" t="s">
        <v>4983</v>
      </c>
    </row>
    <row r="4154" spans="1:2">
      <c r="A4154" s="18">
        <v>41409</v>
      </c>
      <c r="B4154" s="23" t="s">
        <v>4984</v>
      </c>
    </row>
    <row r="4155" spans="1:2">
      <c r="A4155" s="18">
        <v>41410</v>
      </c>
      <c r="B4155" s="23" t="s">
        <v>4985</v>
      </c>
    </row>
    <row r="4156" spans="1:2">
      <c r="A4156" s="18">
        <v>41411</v>
      </c>
      <c r="B4156" s="23" t="s">
        <v>4986</v>
      </c>
    </row>
    <row r="4157" spans="1:2">
      <c r="A4157" s="18">
        <v>41412</v>
      </c>
      <c r="B4157" s="23" t="s">
        <v>4987</v>
      </c>
    </row>
    <row r="4158" spans="1:2">
      <c r="A4158" s="18">
        <v>41413</v>
      </c>
      <c r="B4158" s="23" t="s">
        <v>4988</v>
      </c>
    </row>
    <row r="4159" spans="1:2">
      <c r="A4159" s="18">
        <v>41414</v>
      </c>
      <c r="B4159" s="23" t="s">
        <v>4989</v>
      </c>
    </row>
    <row r="4160" spans="1:2">
      <c r="A4160" s="18">
        <v>41415</v>
      </c>
      <c r="B4160" s="23" t="s">
        <v>4990</v>
      </c>
    </row>
    <row r="4161" spans="1:2">
      <c r="A4161" s="18">
        <v>41416</v>
      </c>
      <c r="B4161" s="23" t="s">
        <v>4991</v>
      </c>
    </row>
    <row r="4162" spans="1:2">
      <c r="A4162" s="18">
        <v>41417</v>
      </c>
      <c r="B4162" s="23" t="s">
        <v>4992</v>
      </c>
    </row>
    <row r="4163" spans="1:2">
      <c r="A4163" s="18">
        <v>41418</v>
      </c>
      <c r="B4163" s="23" t="s">
        <v>4993</v>
      </c>
    </row>
    <row r="4164" spans="1:2">
      <c r="A4164" s="18">
        <v>41419</v>
      </c>
      <c r="B4164" s="23" t="s">
        <v>4994</v>
      </c>
    </row>
    <row r="4165" spans="1:2">
      <c r="A4165" s="18">
        <v>41420</v>
      </c>
      <c r="B4165" s="23" t="s">
        <v>4995</v>
      </c>
    </row>
    <row r="4166" spans="1:2">
      <c r="A4166" s="18">
        <v>41421</v>
      </c>
      <c r="B4166" s="23" t="s">
        <v>4996</v>
      </c>
    </row>
    <row r="4167" spans="1:2">
      <c r="A4167" s="18">
        <v>41422</v>
      </c>
      <c r="B4167" s="23" t="s">
        <v>4997</v>
      </c>
    </row>
    <row r="4168" spans="1:2">
      <c r="A4168" s="18">
        <v>41423</v>
      </c>
      <c r="B4168" s="23" t="s">
        <v>4998</v>
      </c>
    </row>
    <row r="4169" spans="1:2">
      <c r="A4169" s="18">
        <v>41424</v>
      </c>
      <c r="B4169" s="23" t="s">
        <v>4999</v>
      </c>
    </row>
    <row r="4170" spans="1:2">
      <c r="A4170" s="18">
        <v>41425</v>
      </c>
      <c r="B4170" s="23" t="s">
        <v>5000</v>
      </c>
    </row>
    <row r="4171" spans="1:2">
      <c r="A4171" s="18">
        <v>41426</v>
      </c>
      <c r="B4171" s="23" t="s">
        <v>5001</v>
      </c>
    </row>
    <row r="4172" spans="1:2">
      <c r="A4172" s="18">
        <v>41427</v>
      </c>
      <c r="B4172" s="23" t="s">
        <v>5002</v>
      </c>
    </row>
    <row r="4173" spans="1:2">
      <c r="A4173" s="18">
        <v>41428</v>
      </c>
      <c r="B4173" s="23" t="s">
        <v>5003</v>
      </c>
    </row>
    <row r="4174" spans="1:2">
      <c r="A4174" s="18">
        <v>41429</v>
      </c>
      <c r="B4174" s="23" t="s">
        <v>5004</v>
      </c>
    </row>
    <row r="4175" spans="1:2">
      <c r="A4175" s="18">
        <v>41430</v>
      </c>
      <c r="B4175" s="23" t="s">
        <v>5005</v>
      </c>
    </row>
    <row r="4176" spans="1:2">
      <c r="A4176" s="18">
        <v>41431</v>
      </c>
      <c r="B4176" s="23" t="s">
        <v>5006</v>
      </c>
    </row>
    <row r="4177" spans="1:2">
      <c r="A4177" s="18">
        <v>41432</v>
      </c>
      <c r="B4177" s="23" t="s">
        <v>5007</v>
      </c>
    </row>
    <row r="4178" spans="1:2">
      <c r="A4178" s="18">
        <v>41433</v>
      </c>
      <c r="B4178" s="26">
        <v>1020430</v>
      </c>
    </row>
    <row r="4179" spans="1:2">
      <c r="A4179" s="18">
        <v>41434</v>
      </c>
      <c r="B4179" s="23" t="s">
        <v>5008</v>
      </c>
    </row>
    <row r="4180" spans="1:2">
      <c r="A4180" s="18">
        <v>41435</v>
      </c>
      <c r="B4180" s="23" t="s">
        <v>5009</v>
      </c>
    </row>
    <row r="4181" spans="1:2">
      <c r="A4181" s="18">
        <v>41436</v>
      </c>
      <c r="B4181" s="23" t="s">
        <v>5010</v>
      </c>
    </row>
    <row r="4182" spans="1:2">
      <c r="A4182" s="18">
        <v>41437</v>
      </c>
      <c r="B4182" s="23" t="s">
        <v>5011</v>
      </c>
    </row>
    <row r="4183" spans="1:2">
      <c r="A4183" s="18">
        <v>41438</v>
      </c>
      <c r="B4183" s="23" t="s">
        <v>5012</v>
      </c>
    </row>
    <row r="4184" spans="1:2">
      <c r="A4184" s="18">
        <v>41439</v>
      </c>
      <c r="B4184" s="23" t="s">
        <v>5013</v>
      </c>
    </row>
    <row r="4185" spans="1:2">
      <c r="A4185" s="18">
        <v>41440</v>
      </c>
      <c r="B4185" s="23" t="s">
        <v>5014</v>
      </c>
    </row>
    <row r="4186" spans="1:2">
      <c r="A4186" s="18">
        <v>41441</v>
      </c>
      <c r="B4186" s="23" t="s">
        <v>5015</v>
      </c>
    </row>
    <row r="4187" spans="1:2">
      <c r="A4187" s="18">
        <v>41442</v>
      </c>
      <c r="B4187" s="23" t="s">
        <v>5016</v>
      </c>
    </row>
    <row r="4188" spans="1:2">
      <c r="A4188" s="18">
        <v>41443</v>
      </c>
      <c r="B4188" s="23" t="s">
        <v>5017</v>
      </c>
    </row>
    <row r="4189" spans="1:2">
      <c r="A4189" s="18">
        <v>41444</v>
      </c>
      <c r="B4189" s="23" t="s">
        <v>5018</v>
      </c>
    </row>
    <row r="4190" spans="1:2">
      <c r="A4190" s="18">
        <v>41445</v>
      </c>
      <c r="B4190" s="23" t="s">
        <v>5019</v>
      </c>
    </row>
    <row r="4191" spans="1:2">
      <c r="A4191" s="18">
        <v>41446</v>
      </c>
      <c r="B4191" s="23" t="s">
        <v>5020</v>
      </c>
    </row>
    <row r="4192" spans="1:2">
      <c r="A4192" s="18">
        <v>41447</v>
      </c>
      <c r="B4192" s="23" t="s">
        <v>5021</v>
      </c>
    </row>
    <row r="4193" spans="1:2">
      <c r="A4193" s="18">
        <v>41448</v>
      </c>
      <c r="B4193" s="23" t="s">
        <v>5022</v>
      </c>
    </row>
    <row r="4194" spans="1:2">
      <c r="A4194" s="18">
        <v>41449</v>
      </c>
      <c r="B4194" s="23" t="s">
        <v>5023</v>
      </c>
    </row>
    <row r="4195" spans="1:2">
      <c r="A4195" s="18">
        <v>41450</v>
      </c>
      <c r="B4195" s="23" t="s">
        <v>5024</v>
      </c>
    </row>
    <row r="4196" spans="1:2">
      <c r="A4196" s="18">
        <v>41451</v>
      </c>
      <c r="B4196" s="23" t="s">
        <v>5025</v>
      </c>
    </row>
    <row r="4197" spans="1:2">
      <c r="A4197" s="18">
        <v>41452</v>
      </c>
      <c r="B4197" s="23" t="s">
        <v>5026</v>
      </c>
    </row>
    <row r="4198" spans="1:2">
      <c r="A4198" s="18">
        <v>41453</v>
      </c>
      <c r="B4198" s="23" t="s">
        <v>5027</v>
      </c>
    </row>
    <row r="4199" spans="1:2">
      <c r="A4199" s="18">
        <v>41454</v>
      </c>
      <c r="B4199" s="23" t="s">
        <v>5028</v>
      </c>
    </row>
    <row r="4200" spans="1:2">
      <c r="A4200" s="18">
        <v>41455</v>
      </c>
      <c r="B4200" s="23" t="s">
        <v>5029</v>
      </c>
    </row>
    <row r="4201" spans="1:2">
      <c r="A4201" s="18">
        <v>41456</v>
      </c>
      <c r="B4201" s="23" t="s">
        <v>5030</v>
      </c>
    </row>
    <row r="4202" spans="1:2">
      <c r="A4202" s="18">
        <v>41457</v>
      </c>
      <c r="B4202" s="23" t="s">
        <v>5031</v>
      </c>
    </row>
    <row r="4203" spans="1:2">
      <c r="A4203" s="18">
        <v>41458</v>
      </c>
      <c r="B4203" s="23" t="s">
        <v>5032</v>
      </c>
    </row>
    <row r="4204" spans="1:2">
      <c r="A4204" s="18">
        <v>41459</v>
      </c>
      <c r="B4204" s="23" t="s">
        <v>5033</v>
      </c>
    </row>
    <row r="4205" spans="1:2">
      <c r="A4205" s="18">
        <v>41460</v>
      </c>
      <c r="B4205" s="23" t="s">
        <v>5034</v>
      </c>
    </row>
    <row r="4206" spans="1:2">
      <c r="A4206" s="18">
        <v>41461</v>
      </c>
      <c r="B4206" s="23" t="s">
        <v>5035</v>
      </c>
    </row>
    <row r="4207" spans="1:2">
      <c r="A4207" s="18">
        <v>41462</v>
      </c>
      <c r="B4207" s="23" t="s">
        <v>5036</v>
      </c>
    </row>
    <row r="4208" spans="1:2">
      <c r="A4208" s="18">
        <v>41463</v>
      </c>
      <c r="B4208" s="23" t="s">
        <v>5038</v>
      </c>
    </row>
    <row r="4209" spans="1:2">
      <c r="A4209" s="18">
        <v>41464</v>
      </c>
      <c r="B4209" s="23" t="s">
        <v>5039</v>
      </c>
    </row>
    <row r="4210" spans="1:2">
      <c r="A4210" s="18">
        <v>41465</v>
      </c>
      <c r="B4210" s="23" t="s">
        <v>5040</v>
      </c>
    </row>
    <row r="4211" spans="1:2">
      <c r="A4211" s="18">
        <v>41466</v>
      </c>
      <c r="B4211" s="23" t="s">
        <v>5041</v>
      </c>
    </row>
    <row r="4212" spans="1:2">
      <c r="A4212" s="18">
        <v>41467</v>
      </c>
      <c r="B4212" s="23" t="s">
        <v>5042</v>
      </c>
    </row>
    <row r="4213" spans="1:2">
      <c r="A4213" s="18">
        <v>41468</v>
      </c>
      <c r="B4213" s="23" t="s">
        <v>5043</v>
      </c>
    </row>
    <row r="4214" spans="1:2">
      <c r="A4214" s="18">
        <v>41469</v>
      </c>
      <c r="B4214" s="23" t="s">
        <v>5044</v>
      </c>
    </row>
    <row r="4215" spans="1:2">
      <c r="A4215" s="18">
        <v>41470</v>
      </c>
      <c r="B4215" s="23" t="s">
        <v>5045</v>
      </c>
    </row>
    <row r="4216" spans="1:2">
      <c r="A4216" s="18">
        <v>41471</v>
      </c>
      <c r="B4216" s="23" t="s">
        <v>5046</v>
      </c>
    </row>
    <row r="4217" spans="1:2">
      <c r="A4217" s="18">
        <v>41472</v>
      </c>
      <c r="B4217" s="23" t="s">
        <v>5047</v>
      </c>
    </row>
    <row r="4218" spans="1:2">
      <c r="A4218" s="18">
        <v>41473</v>
      </c>
      <c r="B4218" s="23" t="s">
        <v>5048</v>
      </c>
    </row>
    <row r="4219" spans="1:2">
      <c r="A4219" s="18">
        <v>41474</v>
      </c>
      <c r="B4219" s="23" t="s">
        <v>5049</v>
      </c>
    </row>
    <row r="4220" spans="1:2">
      <c r="A4220" s="18">
        <v>41475</v>
      </c>
      <c r="B4220" s="23" t="s">
        <v>5050</v>
      </c>
    </row>
    <row r="4221" spans="1:2">
      <c r="A4221" s="18">
        <v>41476</v>
      </c>
      <c r="B4221" s="23" t="s">
        <v>5051</v>
      </c>
    </row>
    <row r="4222" spans="1:2">
      <c r="A4222" s="18">
        <v>41477</v>
      </c>
      <c r="B4222" s="23" t="s">
        <v>5052</v>
      </c>
    </row>
    <row r="4223" spans="1:2">
      <c r="A4223" s="18">
        <v>41478</v>
      </c>
      <c r="B4223" s="23" t="s">
        <v>5053</v>
      </c>
    </row>
    <row r="4224" spans="1:2">
      <c r="A4224" s="18">
        <v>41479</v>
      </c>
      <c r="B4224" s="23" t="s">
        <v>5054</v>
      </c>
    </row>
    <row r="4225" spans="1:2">
      <c r="A4225" s="18">
        <v>41480</v>
      </c>
      <c r="B4225" s="23" t="s">
        <v>5055</v>
      </c>
    </row>
    <row r="4226" spans="1:2">
      <c r="A4226" s="18">
        <v>41481</v>
      </c>
      <c r="B4226" s="23" t="s">
        <v>5056</v>
      </c>
    </row>
    <row r="4227" spans="1:2">
      <c r="A4227" s="18">
        <v>41482</v>
      </c>
      <c r="B4227" s="23" t="s">
        <v>5057</v>
      </c>
    </row>
    <row r="4228" spans="1:2">
      <c r="A4228" s="18">
        <v>41483</v>
      </c>
      <c r="B4228" s="23" t="s">
        <v>5058</v>
      </c>
    </row>
    <row r="4229" spans="1:2">
      <c r="A4229" s="18">
        <v>41484</v>
      </c>
      <c r="B4229" s="23" t="s">
        <v>5059</v>
      </c>
    </row>
    <row r="4230" spans="1:2">
      <c r="A4230" s="18">
        <v>41485</v>
      </c>
      <c r="B4230" s="23" t="s">
        <v>5060</v>
      </c>
    </row>
    <row r="4231" spans="1:2">
      <c r="A4231" s="18">
        <v>41486</v>
      </c>
      <c r="B4231" s="23" t="s">
        <v>5061</v>
      </c>
    </row>
    <row r="4232" spans="1:2">
      <c r="A4232" s="18">
        <v>41487</v>
      </c>
      <c r="B4232" s="23" t="s">
        <v>5062</v>
      </c>
    </row>
    <row r="4233" spans="1:2">
      <c r="A4233" s="18">
        <v>41488</v>
      </c>
      <c r="B4233" s="23" t="s">
        <v>5063</v>
      </c>
    </row>
    <row r="4234" spans="1:2">
      <c r="A4234" s="18">
        <v>41489</v>
      </c>
      <c r="B4234" s="23" t="s">
        <v>5064</v>
      </c>
    </row>
    <row r="4235" spans="1:2">
      <c r="A4235" s="18">
        <v>41490</v>
      </c>
      <c r="B4235" s="23" t="s">
        <v>5065</v>
      </c>
    </row>
    <row r="4236" spans="1:2">
      <c r="A4236" s="18">
        <v>41491</v>
      </c>
      <c r="B4236" s="23" t="s">
        <v>5066</v>
      </c>
    </row>
    <row r="4237" spans="1:2">
      <c r="A4237" s="18">
        <v>41492</v>
      </c>
      <c r="B4237" s="23" t="s">
        <v>5067</v>
      </c>
    </row>
    <row r="4238" spans="1:2">
      <c r="A4238" s="18">
        <v>41493</v>
      </c>
      <c r="B4238" s="23" t="s">
        <v>5068</v>
      </c>
    </row>
    <row r="4239" spans="1:2">
      <c r="A4239" s="18">
        <v>41494</v>
      </c>
      <c r="B4239" s="23" t="s">
        <v>5069</v>
      </c>
    </row>
    <row r="4240" spans="1:2">
      <c r="A4240" s="18">
        <v>41495</v>
      </c>
      <c r="B4240" s="23" t="s">
        <v>5070</v>
      </c>
    </row>
    <row r="4241" spans="1:2">
      <c r="A4241" s="18">
        <v>41496</v>
      </c>
      <c r="B4241" s="23" t="s">
        <v>5071</v>
      </c>
    </row>
    <row r="4242" spans="1:2">
      <c r="A4242" s="18">
        <v>41497</v>
      </c>
      <c r="B4242" s="23" t="s">
        <v>5072</v>
      </c>
    </row>
    <row r="4243" spans="1:2">
      <c r="A4243" s="18">
        <v>41498</v>
      </c>
      <c r="B4243" s="23" t="s">
        <v>5073</v>
      </c>
    </row>
    <row r="4244" spans="1:2">
      <c r="A4244" s="18">
        <v>41499</v>
      </c>
      <c r="B4244" s="23" t="s">
        <v>5074</v>
      </c>
    </row>
    <row r="4245" spans="1:2">
      <c r="A4245" s="18">
        <v>41500</v>
      </c>
      <c r="B4245" s="23" t="s">
        <v>5075</v>
      </c>
    </row>
    <row r="4246" spans="1:2">
      <c r="A4246" s="18">
        <v>41501</v>
      </c>
      <c r="B4246" s="23" t="s">
        <v>5076</v>
      </c>
    </row>
    <row r="4247" spans="1:2">
      <c r="A4247" s="18">
        <v>41502</v>
      </c>
      <c r="B4247" s="23" t="s">
        <v>5077</v>
      </c>
    </row>
    <row r="4248" spans="1:2">
      <c r="A4248" s="18">
        <v>41503</v>
      </c>
      <c r="B4248" s="23" t="s">
        <v>5078</v>
      </c>
    </row>
    <row r="4249" spans="1:2">
      <c r="A4249" s="18">
        <v>41504</v>
      </c>
      <c r="B4249" s="23" t="s">
        <v>5079</v>
      </c>
    </row>
    <row r="4250" spans="1:2">
      <c r="A4250" s="18">
        <v>41505</v>
      </c>
      <c r="B4250" s="23" t="s">
        <v>5080</v>
      </c>
    </row>
    <row r="4251" spans="1:2">
      <c r="A4251" s="18">
        <v>41506</v>
      </c>
      <c r="B4251" s="23" t="s">
        <v>5081</v>
      </c>
    </row>
    <row r="4252" spans="1:2">
      <c r="A4252" s="18">
        <v>41507</v>
      </c>
      <c r="B4252" s="23" t="s">
        <v>5082</v>
      </c>
    </row>
    <row r="4253" spans="1:2">
      <c r="A4253" s="18">
        <v>41508</v>
      </c>
      <c r="B4253" s="23" t="s">
        <v>5083</v>
      </c>
    </row>
    <row r="4254" spans="1:2">
      <c r="A4254" s="18">
        <v>41509</v>
      </c>
      <c r="B4254" s="23" t="s">
        <v>5084</v>
      </c>
    </row>
    <row r="4255" spans="1:2">
      <c r="A4255" s="18">
        <v>41510</v>
      </c>
      <c r="B4255" s="23" t="s">
        <v>5085</v>
      </c>
    </row>
    <row r="4256" spans="1:2">
      <c r="A4256" s="18">
        <v>41511</v>
      </c>
      <c r="B4256" s="23" t="s">
        <v>5086</v>
      </c>
    </row>
    <row r="4257" spans="1:2">
      <c r="A4257" s="18">
        <v>41512</v>
      </c>
      <c r="B4257" s="23" t="s">
        <v>5087</v>
      </c>
    </row>
    <row r="4258" spans="1:2">
      <c r="A4258" s="18">
        <v>41513</v>
      </c>
      <c r="B4258" s="23" t="s">
        <v>5088</v>
      </c>
    </row>
    <row r="4259" spans="1:2">
      <c r="A4259" s="18">
        <v>41514</v>
      </c>
      <c r="B4259" s="23" t="s">
        <v>5089</v>
      </c>
    </row>
    <row r="4260" spans="1:2">
      <c r="A4260" s="18">
        <v>41515</v>
      </c>
      <c r="B4260" s="23" t="s">
        <v>5090</v>
      </c>
    </row>
    <row r="4261" spans="1:2">
      <c r="A4261" s="18">
        <v>41516</v>
      </c>
      <c r="B4261" s="23" t="s">
        <v>5091</v>
      </c>
    </row>
    <row r="4262" spans="1:2">
      <c r="A4262" s="18">
        <v>41517</v>
      </c>
      <c r="B4262" s="23" t="s">
        <v>5092</v>
      </c>
    </row>
    <row r="4263" spans="1:2">
      <c r="A4263" s="18">
        <v>41518</v>
      </c>
      <c r="B4263" s="23" t="s">
        <v>5093</v>
      </c>
    </row>
    <row r="4264" spans="1:2">
      <c r="A4264" s="18">
        <v>41519</v>
      </c>
      <c r="B4264" s="23" t="s">
        <v>5094</v>
      </c>
    </row>
    <row r="4265" spans="1:2">
      <c r="A4265" s="18">
        <v>41520</v>
      </c>
      <c r="B4265" s="23" t="s">
        <v>5095</v>
      </c>
    </row>
    <row r="4266" spans="1:2">
      <c r="A4266" s="18">
        <v>41521</v>
      </c>
      <c r="B4266" s="23" t="s">
        <v>5096</v>
      </c>
    </row>
    <row r="4267" spans="1:2">
      <c r="A4267" s="18">
        <v>41522</v>
      </c>
      <c r="B4267" s="23" t="s">
        <v>5097</v>
      </c>
    </row>
    <row r="4268" spans="1:2">
      <c r="A4268" s="18">
        <v>41523</v>
      </c>
      <c r="B4268" s="23" t="s">
        <v>5098</v>
      </c>
    </row>
    <row r="4269" spans="1:2">
      <c r="A4269" s="18">
        <v>41524</v>
      </c>
      <c r="B4269" s="23" t="s">
        <v>5099</v>
      </c>
    </row>
    <row r="4270" spans="1:2">
      <c r="A4270" s="18">
        <v>41525</v>
      </c>
      <c r="B4270" s="23" t="s">
        <v>5100</v>
      </c>
    </row>
    <row r="4271" spans="1:2">
      <c r="A4271" s="18">
        <v>41526</v>
      </c>
      <c r="B4271" s="23" t="s">
        <v>5101</v>
      </c>
    </row>
    <row r="4272" spans="1:2">
      <c r="A4272" s="18">
        <v>41527</v>
      </c>
      <c r="B4272" s="23" t="s">
        <v>5102</v>
      </c>
    </row>
    <row r="4273" spans="1:2">
      <c r="A4273" s="18">
        <v>41528</v>
      </c>
      <c r="B4273" s="23" t="s">
        <v>5103</v>
      </c>
    </row>
    <row r="4274" spans="1:2">
      <c r="A4274" s="18">
        <v>41529</v>
      </c>
      <c r="B4274" s="23" t="s">
        <v>5104</v>
      </c>
    </row>
    <row r="4275" spans="1:2">
      <c r="A4275" s="18">
        <v>41530</v>
      </c>
      <c r="B4275" s="23" t="s">
        <v>5105</v>
      </c>
    </row>
    <row r="4276" spans="1:2">
      <c r="A4276" s="18">
        <v>41531</v>
      </c>
      <c r="B4276" s="23" t="s">
        <v>5106</v>
      </c>
    </row>
    <row r="4277" spans="1:2">
      <c r="A4277" s="18">
        <v>41532</v>
      </c>
      <c r="B4277" s="23" t="s">
        <v>5107</v>
      </c>
    </row>
    <row r="4278" spans="1:2">
      <c r="A4278" s="18">
        <v>41533</v>
      </c>
      <c r="B4278" s="23" t="s">
        <v>5108</v>
      </c>
    </row>
    <row r="4279" spans="1:2">
      <c r="A4279" s="18">
        <v>41534</v>
      </c>
      <c r="B4279" s="23" t="s">
        <v>5109</v>
      </c>
    </row>
    <row r="4280" spans="1:2">
      <c r="A4280" s="18">
        <v>41535</v>
      </c>
      <c r="B4280" s="23" t="s">
        <v>5110</v>
      </c>
    </row>
    <row r="4281" spans="1:2">
      <c r="A4281" s="18">
        <v>41536</v>
      </c>
      <c r="B4281" s="23" t="s">
        <v>5111</v>
      </c>
    </row>
    <row r="4282" spans="1:2">
      <c r="A4282" s="18">
        <v>41537</v>
      </c>
      <c r="B4282" s="23" t="s">
        <v>5112</v>
      </c>
    </row>
    <row r="4283" spans="1:2">
      <c r="A4283" s="18">
        <v>41538</v>
      </c>
      <c r="B4283" s="23" t="s">
        <v>5113</v>
      </c>
    </row>
    <row r="4284" spans="1:2">
      <c r="A4284" s="18">
        <v>41539</v>
      </c>
      <c r="B4284" s="23" t="s">
        <v>5114</v>
      </c>
    </row>
    <row r="4285" spans="1:2">
      <c r="A4285" s="18">
        <v>41540</v>
      </c>
      <c r="B4285" s="23" t="s">
        <v>5115</v>
      </c>
    </row>
    <row r="4286" spans="1:2">
      <c r="A4286" s="18">
        <v>41541</v>
      </c>
      <c r="B4286" s="23" t="s">
        <v>5116</v>
      </c>
    </row>
    <row r="4287" spans="1:2">
      <c r="A4287" s="18">
        <v>41542</v>
      </c>
      <c r="B4287" s="23" t="s">
        <v>5117</v>
      </c>
    </row>
    <row r="4288" spans="1:2">
      <c r="A4288" s="18">
        <v>41543</v>
      </c>
      <c r="B4288" s="23" t="s">
        <v>5118</v>
      </c>
    </row>
    <row r="4289" spans="1:2">
      <c r="A4289" s="18">
        <v>41544</v>
      </c>
      <c r="B4289" s="23" t="s">
        <v>5119</v>
      </c>
    </row>
    <row r="4290" spans="1:2">
      <c r="A4290" s="18">
        <v>41545</v>
      </c>
      <c r="B4290" s="23" t="s">
        <v>5120</v>
      </c>
    </row>
    <row r="4291" spans="1:2">
      <c r="A4291" s="18">
        <v>41546</v>
      </c>
      <c r="B4291" s="23" t="s">
        <v>5121</v>
      </c>
    </row>
    <row r="4292" spans="1:2">
      <c r="A4292" s="18">
        <v>41547</v>
      </c>
      <c r="B4292" s="23" t="s">
        <v>5122</v>
      </c>
    </row>
    <row r="4293" spans="1:2">
      <c r="A4293" s="18">
        <v>41548</v>
      </c>
      <c r="B4293" s="23" t="s">
        <v>5123</v>
      </c>
    </row>
    <row r="4294" spans="1:2">
      <c r="A4294" s="18">
        <v>41549</v>
      </c>
      <c r="B4294" s="23" t="s">
        <v>5124</v>
      </c>
    </row>
    <row r="4295" spans="1:2">
      <c r="A4295" s="18">
        <v>41550</v>
      </c>
      <c r="B4295" s="23" t="s">
        <v>5125</v>
      </c>
    </row>
    <row r="4296" spans="1:2">
      <c r="A4296" s="18">
        <v>41551</v>
      </c>
      <c r="B4296" s="23" t="s">
        <v>5126</v>
      </c>
    </row>
    <row r="4297" spans="1:2">
      <c r="A4297" s="18">
        <v>41552</v>
      </c>
      <c r="B4297" s="23" t="s">
        <v>5127</v>
      </c>
    </row>
    <row r="4298" spans="1:2">
      <c r="A4298" s="18">
        <v>41553</v>
      </c>
      <c r="B4298" s="23" t="s">
        <v>5128</v>
      </c>
    </row>
    <row r="4299" spans="1:2">
      <c r="A4299" s="18">
        <v>41554</v>
      </c>
      <c r="B4299" s="23" t="s">
        <v>5129</v>
      </c>
    </row>
    <row r="4300" spans="1:2">
      <c r="A4300" s="18">
        <v>41555</v>
      </c>
      <c r="B4300" s="23" t="s">
        <v>5130</v>
      </c>
    </row>
    <row r="4301" spans="1:2">
      <c r="A4301" s="18">
        <v>41556</v>
      </c>
      <c r="B4301" s="23" t="s">
        <v>5131</v>
      </c>
    </row>
    <row r="4302" spans="1:2">
      <c r="A4302" s="18">
        <v>41557</v>
      </c>
      <c r="B4302" s="23" t="s">
        <v>5132</v>
      </c>
    </row>
    <row r="4303" spans="1:2">
      <c r="A4303" s="18">
        <v>41558</v>
      </c>
      <c r="B4303" s="23" t="s">
        <v>5133</v>
      </c>
    </row>
    <row r="4304" spans="1:2">
      <c r="A4304" s="18">
        <v>41559</v>
      </c>
      <c r="B4304" s="23" t="s">
        <v>5134</v>
      </c>
    </row>
    <row r="4305" spans="1:2">
      <c r="A4305" s="18">
        <v>41560</v>
      </c>
      <c r="B4305" s="23" t="s">
        <v>5135</v>
      </c>
    </row>
    <row r="4306" spans="1:2">
      <c r="A4306" s="18">
        <v>41561</v>
      </c>
      <c r="B4306" s="23" t="s">
        <v>5136</v>
      </c>
    </row>
    <row r="4307" spans="1:2">
      <c r="A4307" s="18">
        <v>41562</v>
      </c>
      <c r="B4307" s="23" t="s">
        <v>5137</v>
      </c>
    </row>
    <row r="4308" spans="1:2">
      <c r="A4308" s="18">
        <v>41563</v>
      </c>
      <c r="B4308" s="23" t="s">
        <v>5138</v>
      </c>
    </row>
    <row r="4309" spans="1:2">
      <c r="A4309" s="18">
        <v>41564</v>
      </c>
      <c r="B4309" s="23" t="s">
        <v>5139</v>
      </c>
    </row>
    <row r="4310" spans="1:2">
      <c r="A4310" s="18">
        <v>41565</v>
      </c>
      <c r="B4310" s="23" t="s">
        <v>5140</v>
      </c>
    </row>
    <row r="4311" spans="1:2">
      <c r="A4311" s="18">
        <v>41566</v>
      </c>
      <c r="B4311" s="23" t="s">
        <v>5141</v>
      </c>
    </row>
    <row r="4312" spans="1:2">
      <c r="A4312" s="18">
        <v>41567</v>
      </c>
      <c r="B4312" s="23" t="s">
        <v>5142</v>
      </c>
    </row>
    <row r="4313" spans="1:2">
      <c r="A4313" s="18">
        <v>41568</v>
      </c>
      <c r="B4313" s="23" t="s">
        <v>5143</v>
      </c>
    </row>
    <row r="4314" spans="1:2">
      <c r="A4314" s="18">
        <v>41569</v>
      </c>
      <c r="B4314" s="23" t="s">
        <v>5144</v>
      </c>
    </row>
    <row r="4315" spans="1:2">
      <c r="A4315" s="18">
        <v>41570</v>
      </c>
      <c r="B4315" s="23" t="s">
        <v>5145</v>
      </c>
    </row>
    <row r="4316" spans="1:2">
      <c r="A4316" s="18">
        <v>41571</v>
      </c>
      <c r="B4316" s="23" t="s">
        <v>5146</v>
      </c>
    </row>
    <row r="4317" spans="1:2">
      <c r="A4317" s="18">
        <v>41572</v>
      </c>
      <c r="B4317" s="23" t="s">
        <v>5147</v>
      </c>
    </row>
    <row r="4318" spans="1:2">
      <c r="A4318" s="18">
        <v>41573</v>
      </c>
      <c r="B4318" s="23" t="s">
        <v>5148</v>
      </c>
    </row>
    <row r="4319" spans="1:2">
      <c r="A4319" s="18">
        <v>41574</v>
      </c>
      <c r="B4319" s="23" t="s">
        <v>5149</v>
      </c>
    </row>
    <row r="4320" spans="1:2">
      <c r="A4320" s="18">
        <v>41575</v>
      </c>
      <c r="B4320" s="23" t="s">
        <v>5150</v>
      </c>
    </row>
    <row r="4321" spans="1:2">
      <c r="A4321" s="18">
        <v>41576</v>
      </c>
      <c r="B4321" s="23" t="s">
        <v>5151</v>
      </c>
    </row>
    <row r="4322" spans="1:2">
      <c r="A4322" s="18">
        <v>41577</v>
      </c>
      <c r="B4322" s="23" t="s">
        <v>5152</v>
      </c>
    </row>
    <row r="4323" spans="1:2">
      <c r="A4323" s="18">
        <v>41578</v>
      </c>
      <c r="B4323" s="23" t="s">
        <v>5153</v>
      </c>
    </row>
    <row r="4324" spans="1:2">
      <c r="A4324" s="18">
        <v>41579</v>
      </c>
      <c r="B4324" s="23" t="s">
        <v>5154</v>
      </c>
    </row>
    <row r="4325" spans="1:2">
      <c r="A4325" s="18">
        <v>41580</v>
      </c>
      <c r="B4325" s="23" t="s">
        <v>5155</v>
      </c>
    </row>
    <row r="4326" spans="1:2">
      <c r="A4326" s="18">
        <v>41581</v>
      </c>
      <c r="B4326" s="23" t="s">
        <v>5156</v>
      </c>
    </row>
    <row r="4327" spans="1:2">
      <c r="A4327" s="18">
        <v>41582</v>
      </c>
      <c r="B4327" s="23" t="s">
        <v>5157</v>
      </c>
    </row>
    <row r="4328" spans="1:2">
      <c r="A4328" s="18">
        <v>41583</v>
      </c>
      <c r="B4328" s="23" t="s">
        <v>5158</v>
      </c>
    </row>
    <row r="4329" spans="1:2">
      <c r="A4329" s="18">
        <v>41584</v>
      </c>
      <c r="B4329" s="23" t="s">
        <v>5159</v>
      </c>
    </row>
    <row r="4330" spans="1:2">
      <c r="A4330" s="18">
        <v>41585</v>
      </c>
      <c r="B4330" s="23" t="s">
        <v>5160</v>
      </c>
    </row>
    <row r="4331" spans="1:2">
      <c r="A4331" s="18">
        <v>41586</v>
      </c>
      <c r="B4331" s="23" t="s">
        <v>5161</v>
      </c>
    </row>
    <row r="4332" spans="1:2">
      <c r="A4332" s="18">
        <v>41587</v>
      </c>
      <c r="B4332" s="23" t="s">
        <v>5162</v>
      </c>
    </row>
    <row r="4333" spans="1:2">
      <c r="A4333" s="18">
        <v>41588</v>
      </c>
      <c r="B4333" s="23" t="s">
        <v>5163</v>
      </c>
    </row>
    <row r="4334" spans="1:2">
      <c r="A4334" s="18">
        <v>41589</v>
      </c>
      <c r="B4334" s="23" t="s">
        <v>5164</v>
      </c>
    </row>
    <row r="4335" spans="1:2">
      <c r="A4335" s="18">
        <v>41590</v>
      </c>
      <c r="B4335" s="23" t="s">
        <v>5165</v>
      </c>
    </row>
    <row r="4336" spans="1:2">
      <c r="A4336" s="18">
        <v>41591</v>
      </c>
      <c r="B4336" s="23" t="s">
        <v>5166</v>
      </c>
    </row>
    <row r="4337" spans="1:2">
      <c r="A4337" s="18">
        <v>41592</v>
      </c>
      <c r="B4337" s="23" t="s">
        <v>5167</v>
      </c>
    </row>
    <row r="4338" spans="1:2">
      <c r="A4338" s="18">
        <v>41593</v>
      </c>
      <c r="B4338" s="23" t="s">
        <v>5168</v>
      </c>
    </row>
    <row r="4339" spans="1:2">
      <c r="A4339" s="18">
        <v>41594</v>
      </c>
      <c r="B4339" s="23" t="s">
        <v>5169</v>
      </c>
    </row>
    <row r="4340" spans="1:2">
      <c r="A4340" s="18">
        <v>41595</v>
      </c>
      <c r="B4340" s="23" t="s">
        <v>5170</v>
      </c>
    </row>
    <row r="4341" spans="1:2">
      <c r="A4341" s="18">
        <v>41596</v>
      </c>
      <c r="B4341" s="23" t="s">
        <v>5171</v>
      </c>
    </row>
    <row r="4342" spans="1:2">
      <c r="A4342" s="18">
        <v>41597</v>
      </c>
      <c r="B4342" s="23" t="s">
        <v>5172</v>
      </c>
    </row>
    <row r="4343" spans="1:2">
      <c r="A4343" s="18">
        <v>41598</v>
      </c>
      <c r="B4343" s="23" t="s">
        <v>5173</v>
      </c>
    </row>
    <row r="4344" spans="1:2">
      <c r="A4344" s="18">
        <v>41599</v>
      </c>
      <c r="B4344" s="23" t="s">
        <v>5174</v>
      </c>
    </row>
    <row r="4345" spans="1:2">
      <c r="A4345" s="18">
        <v>41600</v>
      </c>
      <c r="B4345" s="23" t="s">
        <v>5175</v>
      </c>
    </row>
    <row r="4346" spans="1:2">
      <c r="A4346" s="18">
        <v>41601</v>
      </c>
      <c r="B4346" s="23" t="s">
        <v>5176</v>
      </c>
    </row>
    <row r="4347" spans="1:2">
      <c r="A4347" s="18">
        <v>41602</v>
      </c>
      <c r="B4347" s="23" t="s">
        <v>5177</v>
      </c>
    </row>
    <row r="4348" spans="1:2">
      <c r="A4348" s="18">
        <v>41603</v>
      </c>
      <c r="B4348" s="23" t="s">
        <v>5178</v>
      </c>
    </row>
    <row r="4349" spans="1:2">
      <c r="A4349" s="18">
        <v>41604</v>
      </c>
      <c r="B4349" s="23" t="s">
        <v>5179</v>
      </c>
    </row>
    <row r="4350" spans="1:2">
      <c r="A4350" s="18">
        <v>41605</v>
      </c>
      <c r="B4350" s="23" t="s">
        <v>5180</v>
      </c>
    </row>
    <row r="4351" spans="1:2">
      <c r="A4351" s="18">
        <v>41606</v>
      </c>
      <c r="B4351" s="23" t="s">
        <v>5181</v>
      </c>
    </row>
    <row r="4352" spans="1:2">
      <c r="A4352" s="18">
        <v>41607</v>
      </c>
      <c r="B4352" s="23" t="s">
        <v>5182</v>
      </c>
    </row>
    <row r="4353" spans="1:2">
      <c r="A4353" s="18">
        <v>41608</v>
      </c>
      <c r="B4353" s="23" t="s">
        <v>5183</v>
      </c>
    </row>
    <row r="4354" spans="1:2">
      <c r="A4354" s="18">
        <v>41609</v>
      </c>
      <c r="B4354" s="23" t="s">
        <v>5184</v>
      </c>
    </row>
    <row r="4355" spans="1:2">
      <c r="A4355" s="18">
        <v>41610</v>
      </c>
      <c r="B4355" s="23" t="s">
        <v>5185</v>
      </c>
    </row>
    <row r="4356" spans="1:2">
      <c r="A4356" s="18">
        <v>41611</v>
      </c>
      <c r="B4356" s="23" t="s">
        <v>5186</v>
      </c>
    </row>
    <row r="4357" spans="1:2">
      <c r="A4357" s="18">
        <v>41612</v>
      </c>
      <c r="B4357" s="23" t="s">
        <v>5187</v>
      </c>
    </row>
    <row r="4358" spans="1:2">
      <c r="A4358" s="18">
        <v>41613</v>
      </c>
      <c r="B4358" s="23" t="s">
        <v>5188</v>
      </c>
    </row>
    <row r="4359" spans="1:2">
      <c r="A4359" s="18">
        <v>41614</v>
      </c>
      <c r="B4359" s="23" t="s">
        <v>5189</v>
      </c>
    </row>
    <row r="4360" spans="1:2">
      <c r="A4360" s="18">
        <v>41615</v>
      </c>
      <c r="B4360" s="23" t="s">
        <v>5190</v>
      </c>
    </row>
    <row r="4361" spans="1:2">
      <c r="A4361" s="18">
        <v>41616</v>
      </c>
      <c r="B4361" s="23" t="s">
        <v>5191</v>
      </c>
    </row>
    <row r="4362" spans="1:2">
      <c r="A4362" s="18">
        <v>41617</v>
      </c>
      <c r="B4362" s="23" t="s">
        <v>5192</v>
      </c>
    </row>
    <row r="4363" spans="1:2">
      <c r="A4363" s="18">
        <v>41618</v>
      </c>
      <c r="B4363" s="23" t="s">
        <v>5193</v>
      </c>
    </row>
    <row r="4364" spans="1:2">
      <c r="A4364" s="18">
        <v>41619</v>
      </c>
      <c r="B4364" s="23" t="s">
        <v>5194</v>
      </c>
    </row>
    <row r="4365" spans="1:2">
      <c r="A4365" s="18">
        <v>41620</v>
      </c>
      <c r="B4365" s="23" t="s">
        <v>5195</v>
      </c>
    </row>
    <row r="4366" spans="1:2">
      <c r="A4366" s="18">
        <v>41621</v>
      </c>
      <c r="B4366" s="23" t="s">
        <v>5196</v>
      </c>
    </row>
    <row r="4367" spans="1:2">
      <c r="A4367" s="18">
        <v>41622</v>
      </c>
      <c r="B4367" s="23" t="s">
        <v>5197</v>
      </c>
    </row>
    <row r="4368" spans="1:2">
      <c r="A4368" s="18">
        <v>41623</v>
      </c>
      <c r="B4368" s="23" t="s">
        <v>5198</v>
      </c>
    </row>
    <row r="4369" spans="1:2">
      <c r="A4369" s="18">
        <v>41624</v>
      </c>
      <c r="B4369" s="23" t="s">
        <v>5199</v>
      </c>
    </row>
    <row r="4370" spans="1:2">
      <c r="A4370" s="18">
        <v>41625</v>
      </c>
      <c r="B4370" s="23" t="s">
        <v>5200</v>
      </c>
    </row>
    <row r="4371" spans="1:2">
      <c r="A4371" s="18">
        <v>41626</v>
      </c>
      <c r="B4371" s="23" t="s">
        <v>5201</v>
      </c>
    </row>
    <row r="4372" spans="1:2">
      <c r="A4372" s="18">
        <v>41627</v>
      </c>
      <c r="B4372" s="23" t="s">
        <v>5202</v>
      </c>
    </row>
    <row r="4373" spans="1:2">
      <c r="A4373" s="18">
        <v>41628</v>
      </c>
      <c r="B4373" s="23" t="s">
        <v>5203</v>
      </c>
    </row>
    <row r="4374" spans="1:2">
      <c r="A4374" s="18">
        <v>41629</v>
      </c>
      <c r="B4374" s="23" t="s">
        <v>5204</v>
      </c>
    </row>
    <row r="4375" spans="1:2">
      <c r="A4375" s="18">
        <v>41630</v>
      </c>
      <c r="B4375" s="23" t="s">
        <v>5205</v>
      </c>
    </row>
    <row r="4376" spans="1:2">
      <c r="A4376" s="18">
        <v>41631</v>
      </c>
      <c r="B4376" s="23" t="s">
        <v>5206</v>
      </c>
    </row>
    <row r="4377" spans="1:2">
      <c r="A4377" s="18">
        <v>41632</v>
      </c>
      <c r="B4377" s="23" t="s">
        <v>5207</v>
      </c>
    </row>
    <row r="4378" spans="1:2">
      <c r="A4378" s="18">
        <v>41633</v>
      </c>
      <c r="B4378" s="23" t="s">
        <v>5208</v>
      </c>
    </row>
    <row r="4379" spans="1:2">
      <c r="A4379" s="18">
        <v>41634</v>
      </c>
      <c r="B4379" s="23" t="s">
        <v>5209</v>
      </c>
    </row>
    <row r="4380" spans="1:2">
      <c r="A4380" s="18">
        <v>41635</v>
      </c>
      <c r="B4380" s="23" t="s">
        <v>5210</v>
      </c>
    </row>
    <row r="4381" spans="1:2">
      <c r="A4381" s="18">
        <v>41636</v>
      </c>
      <c r="B4381" s="23" t="s">
        <v>5211</v>
      </c>
    </row>
    <row r="4382" spans="1:2">
      <c r="A4382" s="18">
        <v>41637</v>
      </c>
      <c r="B4382" s="23" t="s">
        <v>5212</v>
      </c>
    </row>
    <row r="4383" spans="1:2">
      <c r="A4383" s="18">
        <v>41638</v>
      </c>
      <c r="B4383" s="23" t="s">
        <v>5213</v>
      </c>
    </row>
    <row r="4384" spans="1:2">
      <c r="A4384" s="18">
        <v>41639</v>
      </c>
      <c r="B4384" s="23" t="s">
        <v>5214</v>
      </c>
    </row>
    <row r="4385" spans="1:2">
      <c r="A4385" s="18">
        <v>41640</v>
      </c>
      <c r="B4385" s="23" t="s">
        <v>243</v>
      </c>
    </row>
    <row r="4386" spans="1:2">
      <c r="A4386" s="18">
        <v>41641</v>
      </c>
      <c r="B4386" s="23" t="s">
        <v>244</v>
      </c>
    </row>
    <row r="4387" spans="1:2">
      <c r="A4387" s="18">
        <v>41642</v>
      </c>
      <c r="B4387" s="23" t="s">
        <v>245</v>
      </c>
    </row>
    <row r="4388" spans="1:2">
      <c r="A4388" s="18">
        <v>41643</v>
      </c>
      <c r="B4388" s="23" t="s">
        <v>246</v>
      </c>
    </row>
    <row r="4389" spans="1:2">
      <c r="A4389" s="18">
        <v>41644</v>
      </c>
      <c r="B4389" s="23" t="s">
        <v>247</v>
      </c>
    </row>
    <row r="4390" spans="1:2">
      <c r="A4390" s="18">
        <v>41645</v>
      </c>
      <c r="B4390" s="23" t="s">
        <v>248</v>
      </c>
    </row>
    <row r="4391" spans="1:2">
      <c r="A4391" s="18">
        <v>41646</v>
      </c>
      <c r="B4391" s="23" t="s">
        <v>249</v>
      </c>
    </row>
    <row r="4392" spans="1:2">
      <c r="A4392" s="18">
        <v>41647</v>
      </c>
      <c r="B4392" s="23" t="s">
        <v>250</v>
      </c>
    </row>
    <row r="4393" spans="1:2">
      <c r="A4393" s="18">
        <v>41648</v>
      </c>
      <c r="B4393" s="23" t="s">
        <v>251</v>
      </c>
    </row>
    <row r="4394" spans="1:2">
      <c r="A4394" s="18">
        <v>41649</v>
      </c>
      <c r="B4394" s="23" t="s">
        <v>252</v>
      </c>
    </row>
    <row r="4395" spans="1:2">
      <c r="A4395" s="18">
        <v>41650</v>
      </c>
      <c r="B4395" s="23" t="s">
        <v>253</v>
      </c>
    </row>
    <row r="4396" spans="1:2">
      <c r="A4396" s="18">
        <v>41651</v>
      </c>
      <c r="B4396" s="23" t="s">
        <v>254</v>
      </c>
    </row>
    <row r="4397" spans="1:2">
      <c r="A4397" s="18">
        <v>41652</v>
      </c>
      <c r="B4397" s="23" t="s">
        <v>255</v>
      </c>
    </row>
    <row r="4398" spans="1:2">
      <c r="A4398" s="18">
        <v>41653</v>
      </c>
      <c r="B4398" s="23" t="s">
        <v>256</v>
      </c>
    </row>
    <row r="4399" spans="1:2">
      <c r="A4399" s="18">
        <v>41654</v>
      </c>
      <c r="B4399" s="23" t="s">
        <v>257</v>
      </c>
    </row>
    <row r="4400" spans="1:2">
      <c r="A4400" s="18">
        <v>41655</v>
      </c>
      <c r="B4400" s="23" t="s">
        <v>258</v>
      </c>
    </row>
    <row r="4401" spans="1:2">
      <c r="A4401" s="18">
        <v>41656</v>
      </c>
      <c r="B4401" s="23" t="s">
        <v>259</v>
      </c>
    </row>
    <row r="4402" spans="1:2">
      <c r="A4402" s="18">
        <v>41657</v>
      </c>
      <c r="B4402" s="23" t="s">
        <v>260</v>
      </c>
    </row>
    <row r="4403" spans="1:2">
      <c r="A4403" s="18">
        <v>41658</v>
      </c>
      <c r="B4403" s="23" t="s">
        <v>261</v>
      </c>
    </row>
    <row r="4404" spans="1:2">
      <c r="A4404" s="18">
        <v>41659</v>
      </c>
      <c r="B4404" s="23" t="s">
        <v>262</v>
      </c>
    </row>
    <row r="4405" spans="1:2">
      <c r="A4405" s="18">
        <v>41660</v>
      </c>
      <c r="B4405" s="23" t="s">
        <v>263</v>
      </c>
    </row>
    <row r="4406" spans="1:2">
      <c r="A4406" s="18">
        <v>41661</v>
      </c>
      <c r="B4406" s="23" t="s">
        <v>264</v>
      </c>
    </row>
    <row r="4407" spans="1:2">
      <c r="A4407" s="18">
        <v>41662</v>
      </c>
      <c r="B4407" s="23" t="s">
        <v>265</v>
      </c>
    </row>
    <row r="4408" spans="1:2">
      <c r="A4408" s="18">
        <v>41663</v>
      </c>
      <c r="B4408" s="23" t="s">
        <v>266</v>
      </c>
    </row>
    <row r="4409" spans="1:2">
      <c r="A4409" s="18">
        <v>41664</v>
      </c>
      <c r="B4409" s="23" t="s">
        <v>267</v>
      </c>
    </row>
    <row r="4410" spans="1:2">
      <c r="A4410" s="18">
        <v>41665</v>
      </c>
      <c r="B4410" s="23" t="s">
        <v>268</v>
      </c>
    </row>
    <row r="4411" spans="1:2">
      <c r="A4411" s="18">
        <v>41666</v>
      </c>
      <c r="B4411" s="23" t="s">
        <v>269</v>
      </c>
    </row>
    <row r="4412" spans="1:2">
      <c r="A4412" s="18">
        <v>41667</v>
      </c>
      <c r="B4412" s="23" t="s">
        <v>270</v>
      </c>
    </row>
    <row r="4413" spans="1:2">
      <c r="A4413" s="18">
        <v>41668</v>
      </c>
      <c r="B4413" s="23" t="s">
        <v>271</v>
      </c>
    </row>
    <row r="4414" spans="1:2">
      <c r="A4414" s="18">
        <v>41669</v>
      </c>
      <c r="B4414" s="23" t="s">
        <v>272</v>
      </c>
    </row>
    <row r="4415" spans="1:2">
      <c r="A4415" s="18">
        <v>41670</v>
      </c>
      <c r="B4415" s="23" t="s">
        <v>273</v>
      </c>
    </row>
    <row r="4416" spans="1:2">
      <c r="A4416" s="18">
        <v>41671</v>
      </c>
      <c r="B4416" s="23" t="s">
        <v>274</v>
      </c>
    </row>
    <row r="4417" spans="1:2">
      <c r="A4417" s="18">
        <v>41672</v>
      </c>
      <c r="B4417" s="23" t="s">
        <v>275</v>
      </c>
    </row>
    <row r="4418" spans="1:2">
      <c r="A4418" s="18">
        <v>41673</v>
      </c>
      <c r="B4418" s="23" t="s">
        <v>276</v>
      </c>
    </row>
    <row r="4419" spans="1:2">
      <c r="A4419" s="18">
        <v>41674</v>
      </c>
      <c r="B4419" s="23" t="s">
        <v>277</v>
      </c>
    </row>
    <row r="4420" spans="1:2">
      <c r="A4420" s="18">
        <v>41675</v>
      </c>
      <c r="B4420" s="23" t="s">
        <v>278</v>
      </c>
    </row>
    <row r="4421" spans="1:2">
      <c r="A4421" s="18">
        <v>41676</v>
      </c>
      <c r="B4421" s="23" t="s">
        <v>279</v>
      </c>
    </row>
    <row r="4422" spans="1:2">
      <c r="A4422" s="18">
        <v>41677</v>
      </c>
      <c r="B4422" s="23" t="s">
        <v>280</v>
      </c>
    </row>
    <row r="4423" spans="1:2">
      <c r="A4423" s="18">
        <v>41678</v>
      </c>
      <c r="B4423" s="23" t="s">
        <v>281</v>
      </c>
    </row>
    <row r="4424" spans="1:2">
      <c r="A4424" s="18">
        <v>41679</v>
      </c>
      <c r="B4424" s="23" t="s">
        <v>282</v>
      </c>
    </row>
    <row r="4425" spans="1:2">
      <c r="A4425" s="18">
        <v>41680</v>
      </c>
      <c r="B4425" s="23" t="s">
        <v>283</v>
      </c>
    </row>
    <row r="4426" spans="1:2">
      <c r="A4426" s="18">
        <v>41681</v>
      </c>
      <c r="B4426" s="23" t="s">
        <v>284</v>
      </c>
    </row>
    <row r="4427" spans="1:2">
      <c r="A4427" s="18">
        <v>41682</v>
      </c>
      <c r="B4427" s="23" t="s">
        <v>285</v>
      </c>
    </row>
    <row r="4428" spans="1:2">
      <c r="A4428" s="18">
        <v>41683</v>
      </c>
      <c r="B4428" s="23" t="s">
        <v>286</v>
      </c>
    </row>
    <row r="4429" spans="1:2">
      <c r="A4429" s="18">
        <v>41684</v>
      </c>
      <c r="B4429" s="23" t="s">
        <v>287</v>
      </c>
    </row>
    <row r="4430" spans="1:2">
      <c r="A4430" s="18">
        <v>41685</v>
      </c>
      <c r="B4430" s="23" t="s">
        <v>288</v>
      </c>
    </row>
    <row r="4431" spans="1:2">
      <c r="A4431" s="18">
        <v>41686</v>
      </c>
      <c r="B4431" s="23" t="s">
        <v>289</v>
      </c>
    </row>
    <row r="4432" spans="1:2">
      <c r="A4432" s="18">
        <v>41687</v>
      </c>
      <c r="B4432" s="23" t="s">
        <v>290</v>
      </c>
    </row>
    <row r="4433" spans="1:2">
      <c r="A4433" s="18">
        <v>41688</v>
      </c>
      <c r="B4433" s="23" t="s">
        <v>291</v>
      </c>
    </row>
    <row r="4434" spans="1:2">
      <c r="A4434" s="18">
        <v>41689</v>
      </c>
      <c r="B4434" s="23" t="s">
        <v>292</v>
      </c>
    </row>
    <row r="4435" spans="1:2">
      <c r="A4435" s="18">
        <v>41690</v>
      </c>
      <c r="B4435" s="23" t="s">
        <v>293</v>
      </c>
    </row>
    <row r="4436" spans="1:2">
      <c r="A4436" s="18">
        <v>41691</v>
      </c>
      <c r="B4436" s="23" t="s">
        <v>294</v>
      </c>
    </row>
    <row r="4437" spans="1:2">
      <c r="A4437" s="18">
        <v>41692</v>
      </c>
      <c r="B4437" s="23" t="s">
        <v>295</v>
      </c>
    </row>
    <row r="4438" spans="1:2">
      <c r="A4438" s="18">
        <v>41693</v>
      </c>
      <c r="B4438" s="23" t="s">
        <v>296</v>
      </c>
    </row>
    <row r="4439" spans="1:2">
      <c r="A4439" s="18">
        <v>41694</v>
      </c>
      <c r="B4439" s="23" t="s">
        <v>297</v>
      </c>
    </row>
    <row r="4440" spans="1:2">
      <c r="A4440" s="18">
        <v>41695</v>
      </c>
      <c r="B4440" s="23" t="s">
        <v>298</v>
      </c>
    </row>
    <row r="4441" spans="1:2">
      <c r="A4441" s="18">
        <v>41696</v>
      </c>
      <c r="B4441" s="23" t="s">
        <v>299</v>
      </c>
    </row>
    <row r="4442" spans="1:2">
      <c r="A4442" s="18">
        <v>41697</v>
      </c>
      <c r="B4442" s="23" t="s">
        <v>300</v>
      </c>
    </row>
    <row r="4443" spans="1:2">
      <c r="A4443" s="18">
        <v>41698</v>
      </c>
      <c r="B4443" s="23" t="s">
        <v>301</v>
      </c>
    </row>
    <row r="4444" spans="1:2">
      <c r="A4444" s="18">
        <v>41699</v>
      </c>
      <c r="B4444" s="23" t="s">
        <v>302</v>
      </c>
    </row>
    <row r="4445" spans="1:2">
      <c r="A4445" s="18">
        <v>41700</v>
      </c>
      <c r="B4445" s="23" t="s">
        <v>303</v>
      </c>
    </row>
    <row r="4446" spans="1:2">
      <c r="A4446" s="18">
        <v>41701</v>
      </c>
      <c r="B4446" s="23" t="s">
        <v>304</v>
      </c>
    </row>
    <row r="4447" spans="1:2">
      <c r="A4447" s="18">
        <v>41702</v>
      </c>
      <c r="B4447" s="23" t="s">
        <v>305</v>
      </c>
    </row>
    <row r="4448" spans="1:2">
      <c r="A4448" s="18">
        <v>41703</v>
      </c>
      <c r="B4448" s="23" t="s">
        <v>306</v>
      </c>
    </row>
    <row r="4449" spans="1:2">
      <c r="A4449" s="18">
        <v>41704</v>
      </c>
      <c r="B4449" s="23" t="s">
        <v>307</v>
      </c>
    </row>
    <row r="4450" spans="1:2">
      <c r="A4450" s="18">
        <v>41705</v>
      </c>
      <c r="B4450" s="23" t="s">
        <v>308</v>
      </c>
    </row>
    <row r="4451" spans="1:2">
      <c r="A4451" s="18">
        <v>41706</v>
      </c>
      <c r="B4451" s="23" t="s">
        <v>309</v>
      </c>
    </row>
    <row r="4452" spans="1:2">
      <c r="A4452" s="18">
        <v>41707</v>
      </c>
      <c r="B4452" s="23" t="s">
        <v>310</v>
      </c>
    </row>
    <row r="4453" spans="1:2">
      <c r="A4453" s="18">
        <v>41708</v>
      </c>
      <c r="B4453" s="23" t="s">
        <v>311</v>
      </c>
    </row>
    <row r="4454" spans="1:2">
      <c r="A4454" s="18">
        <v>41709</v>
      </c>
      <c r="B4454" s="23" t="s">
        <v>312</v>
      </c>
    </row>
    <row r="4455" spans="1:2">
      <c r="A4455" s="18">
        <v>41710</v>
      </c>
      <c r="B4455" s="23" t="s">
        <v>313</v>
      </c>
    </row>
    <row r="4456" spans="1:2">
      <c r="A4456" s="18">
        <v>41711</v>
      </c>
      <c r="B4456" s="23" t="s">
        <v>314</v>
      </c>
    </row>
    <row r="4457" spans="1:2">
      <c r="A4457" s="18">
        <v>41712</v>
      </c>
      <c r="B4457" s="23" t="s">
        <v>315</v>
      </c>
    </row>
    <row r="4458" spans="1:2">
      <c r="A4458" s="18">
        <v>41713</v>
      </c>
      <c r="B4458" s="23" t="s">
        <v>316</v>
      </c>
    </row>
    <row r="4459" spans="1:2">
      <c r="A4459" s="18">
        <v>41714</v>
      </c>
      <c r="B4459" s="23" t="s">
        <v>317</v>
      </c>
    </row>
    <row r="4460" spans="1:2">
      <c r="A4460" s="18">
        <v>41715</v>
      </c>
      <c r="B4460" s="23" t="s">
        <v>318</v>
      </c>
    </row>
    <row r="4461" spans="1:2">
      <c r="A4461" s="18">
        <v>41716</v>
      </c>
      <c r="B4461" s="23" t="s">
        <v>319</v>
      </c>
    </row>
    <row r="4462" spans="1:2">
      <c r="A4462" s="18">
        <v>41717</v>
      </c>
      <c r="B4462" s="23" t="s">
        <v>320</v>
      </c>
    </row>
    <row r="4463" spans="1:2">
      <c r="A4463" s="18">
        <v>41718</v>
      </c>
      <c r="B4463" s="23" t="s">
        <v>321</v>
      </c>
    </row>
    <row r="4464" spans="1:2">
      <c r="A4464" s="18">
        <v>41719</v>
      </c>
      <c r="B4464" s="23" t="s">
        <v>322</v>
      </c>
    </row>
    <row r="4465" spans="1:2">
      <c r="A4465" s="18">
        <v>41720</v>
      </c>
      <c r="B4465" s="23" t="s">
        <v>323</v>
      </c>
    </row>
    <row r="4466" spans="1:2">
      <c r="A4466" s="18">
        <v>41721</v>
      </c>
      <c r="B4466" s="23" t="s">
        <v>324</v>
      </c>
    </row>
    <row r="4467" spans="1:2">
      <c r="A4467" s="18">
        <v>41722</v>
      </c>
      <c r="B4467" s="23" t="s">
        <v>325</v>
      </c>
    </row>
    <row r="4468" spans="1:2">
      <c r="A4468" s="18">
        <v>41723</v>
      </c>
      <c r="B4468" s="23" t="s">
        <v>326</v>
      </c>
    </row>
    <row r="4469" spans="1:2">
      <c r="A4469" s="18">
        <v>41724</v>
      </c>
      <c r="B4469" s="23" t="s">
        <v>327</v>
      </c>
    </row>
    <row r="4470" spans="1:2">
      <c r="A4470" s="18">
        <v>41725</v>
      </c>
      <c r="B4470" s="23" t="s">
        <v>328</v>
      </c>
    </row>
    <row r="4471" spans="1:2">
      <c r="A4471" s="18">
        <v>41726</v>
      </c>
      <c r="B4471" s="23" t="s">
        <v>329</v>
      </c>
    </row>
    <row r="4472" spans="1:2">
      <c r="A4472" s="18">
        <v>41727</v>
      </c>
      <c r="B4472" s="23" t="s">
        <v>330</v>
      </c>
    </row>
    <row r="4473" spans="1:2">
      <c r="A4473" s="18">
        <v>41728</v>
      </c>
      <c r="B4473" s="23" t="s">
        <v>331</v>
      </c>
    </row>
    <row r="4474" spans="1:2">
      <c r="A4474" s="18">
        <v>41729</v>
      </c>
      <c r="B4474" s="23" t="s">
        <v>332</v>
      </c>
    </row>
    <row r="4475" spans="1:2">
      <c r="A4475" s="18">
        <v>41730</v>
      </c>
      <c r="B4475" s="23" t="s">
        <v>333</v>
      </c>
    </row>
    <row r="4476" spans="1:2">
      <c r="A4476" s="18">
        <v>41731</v>
      </c>
      <c r="B4476" s="23" t="s">
        <v>334</v>
      </c>
    </row>
    <row r="4477" spans="1:2">
      <c r="A4477" s="18">
        <v>41732</v>
      </c>
      <c r="B4477" s="23" t="s">
        <v>335</v>
      </c>
    </row>
    <row r="4478" spans="1:2">
      <c r="A4478" s="18">
        <v>41733</v>
      </c>
      <c r="B4478" s="23" t="s">
        <v>336</v>
      </c>
    </row>
    <row r="4479" spans="1:2">
      <c r="A4479" s="18">
        <v>41734</v>
      </c>
      <c r="B4479" s="23" t="s">
        <v>337</v>
      </c>
    </row>
    <row r="4480" spans="1:2">
      <c r="A4480" s="18">
        <v>41735</v>
      </c>
      <c r="B4480" s="23" t="s">
        <v>338</v>
      </c>
    </row>
    <row r="4481" spans="1:2">
      <c r="A4481" s="18">
        <v>41736</v>
      </c>
      <c r="B4481" s="23" t="s">
        <v>339</v>
      </c>
    </row>
    <row r="4482" spans="1:2">
      <c r="A4482" s="18">
        <v>41737</v>
      </c>
      <c r="B4482" s="23" t="s">
        <v>340</v>
      </c>
    </row>
    <row r="4483" spans="1:2">
      <c r="A4483" s="18">
        <v>41738</v>
      </c>
      <c r="B4483" s="23" t="s">
        <v>341</v>
      </c>
    </row>
    <row r="4484" spans="1:2">
      <c r="A4484" s="18">
        <v>41739</v>
      </c>
      <c r="B4484" s="23" t="s">
        <v>342</v>
      </c>
    </row>
    <row r="4485" spans="1:2">
      <c r="A4485" s="18">
        <v>41740</v>
      </c>
      <c r="B4485" s="23" t="s">
        <v>343</v>
      </c>
    </row>
    <row r="4486" spans="1:2">
      <c r="A4486" s="18">
        <v>41741</v>
      </c>
      <c r="B4486" s="23" t="s">
        <v>344</v>
      </c>
    </row>
    <row r="4487" spans="1:2">
      <c r="A4487" s="18">
        <v>41742</v>
      </c>
      <c r="B4487" s="23" t="s">
        <v>345</v>
      </c>
    </row>
    <row r="4488" spans="1:2">
      <c r="A4488" s="18">
        <v>41743</v>
      </c>
      <c r="B4488" s="23" t="s">
        <v>346</v>
      </c>
    </row>
    <row r="4489" spans="1:2">
      <c r="A4489" s="18">
        <v>41744</v>
      </c>
      <c r="B4489" s="23" t="s">
        <v>347</v>
      </c>
    </row>
    <row r="4490" spans="1:2">
      <c r="A4490" s="18">
        <v>41745</v>
      </c>
      <c r="B4490" s="23" t="s">
        <v>348</v>
      </c>
    </row>
    <row r="4491" spans="1:2">
      <c r="A4491" s="18">
        <v>41746</v>
      </c>
      <c r="B4491" s="23" t="s">
        <v>349</v>
      </c>
    </row>
    <row r="4492" spans="1:2">
      <c r="A4492" s="18">
        <v>41747</v>
      </c>
      <c r="B4492" s="23" t="s">
        <v>350</v>
      </c>
    </row>
    <row r="4493" spans="1:2">
      <c r="A4493" s="18">
        <v>41748</v>
      </c>
      <c r="B4493" s="23" t="s">
        <v>351</v>
      </c>
    </row>
    <row r="4494" spans="1:2">
      <c r="A4494" s="18">
        <v>41749</v>
      </c>
      <c r="B4494" s="23" t="s">
        <v>352</v>
      </c>
    </row>
    <row r="4495" spans="1:2">
      <c r="A4495" s="18">
        <v>41750</v>
      </c>
      <c r="B4495" s="23" t="s">
        <v>353</v>
      </c>
    </row>
    <row r="4496" spans="1:2">
      <c r="A4496" s="18">
        <v>41751</v>
      </c>
      <c r="B4496" s="23" t="s">
        <v>354</v>
      </c>
    </row>
    <row r="4497" spans="1:2">
      <c r="A4497" s="18">
        <v>41752</v>
      </c>
      <c r="B4497" s="23" t="s">
        <v>355</v>
      </c>
    </row>
    <row r="4498" spans="1:2">
      <c r="A4498" s="18">
        <v>41753</v>
      </c>
      <c r="B4498" s="23" t="s">
        <v>356</v>
      </c>
    </row>
    <row r="4499" spans="1:2">
      <c r="A4499" s="18">
        <v>41754</v>
      </c>
      <c r="B4499" s="23" t="s">
        <v>357</v>
      </c>
    </row>
    <row r="4500" spans="1:2">
      <c r="A4500" s="18">
        <v>41755</v>
      </c>
      <c r="B4500" s="23" t="s">
        <v>358</v>
      </c>
    </row>
    <row r="4501" spans="1:2">
      <c r="A4501" s="18">
        <v>41756</v>
      </c>
      <c r="B4501" s="23" t="s">
        <v>359</v>
      </c>
    </row>
    <row r="4502" spans="1:2">
      <c r="A4502" s="18">
        <v>41757</v>
      </c>
      <c r="B4502" s="23" t="s">
        <v>360</v>
      </c>
    </row>
    <row r="4503" spans="1:2">
      <c r="A4503" s="18">
        <v>41758</v>
      </c>
      <c r="B4503" s="23" t="s">
        <v>361</v>
      </c>
    </row>
    <row r="4504" spans="1:2">
      <c r="A4504" s="18">
        <v>41759</v>
      </c>
      <c r="B4504" s="23" t="s">
        <v>362</v>
      </c>
    </row>
    <row r="4505" spans="1:2">
      <c r="A4505" s="18">
        <v>41760</v>
      </c>
      <c r="B4505" s="23" t="s">
        <v>363</v>
      </c>
    </row>
    <row r="4506" spans="1:2">
      <c r="A4506" s="18">
        <v>41761</v>
      </c>
      <c r="B4506" s="23" t="s">
        <v>364</v>
      </c>
    </row>
    <row r="4507" spans="1:2">
      <c r="A4507" s="18">
        <v>41762</v>
      </c>
      <c r="B4507" s="23" t="s">
        <v>365</v>
      </c>
    </row>
    <row r="4508" spans="1:2">
      <c r="A4508" s="18">
        <v>41763</v>
      </c>
      <c r="B4508" s="23" t="s">
        <v>366</v>
      </c>
    </row>
    <row r="4509" spans="1:2">
      <c r="A4509" s="18">
        <v>41764</v>
      </c>
      <c r="B4509" s="23" t="s">
        <v>367</v>
      </c>
    </row>
    <row r="4510" spans="1:2">
      <c r="A4510" s="18">
        <v>41765</v>
      </c>
      <c r="B4510" s="23" t="s">
        <v>368</v>
      </c>
    </row>
    <row r="4511" spans="1:2">
      <c r="A4511" s="18">
        <v>41766</v>
      </c>
      <c r="B4511" s="23" t="s">
        <v>369</v>
      </c>
    </row>
    <row r="4512" spans="1:2">
      <c r="A4512" s="18">
        <v>41767</v>
      </c>
      <c r="B4512" s="23" t="s">
        <v>370</v>
      </c>
    </row>
    <row r="4513" spans="1:2">
      <c r="A4513" s="18">
        <v>41768</v>
      </c>
      <c r="B4513" s="23" t="s">
        <v>371</v>
      </c>
    </row>
    <row r="4514" spans="1:2">
      <c r="A4514" s="18">
        <v>41769</v>
      </c>
      <c r="B4514" s="23" t="s">
        <v>372</v>
      </c>
    </row>
    <row r="4515" spans="1:2">
      <c r="A4515" s="18">
        <v>41770</v>
      </c>
      <c r="B4515" s="23" t="s">
        <v>373</v>
      </c>
    </row>
    <row r="4516" spans="1:2">
      <c r="A4516" s="18">
        <v>41771</v>
      </c>
      <c r="B4516" s="23" t="s">
        <v>374</v>
      </c>
    </row>
    <row r="4517" spans="1:2">
      <c r="A4517" s="18">
        <v>41772</v>
      </c>
      <c r="B4517" s="23" t="s">
        <v>375</v>
      </c>
    </row>
    <row r="4518" spans="1:2">
      <c r="A4518" s="18">
        <v>41773</v>
      </c>
      <c r="B4518" s="23" t="s">
        <v>376</v>
      </c>
    </row>
    <row r="4519" spans="1:2">
      <c r="A4519" s="18">
        <v>41774</v>
      </c>
      <c r="B4519" s="23" t="s">
        <v>377</v>
      </c>
    </row>
    <row r="4520" spans="1:2">
      <c r="A4520" s="18">
        <v>41775</v>
      </c>
      <c r="B4520" s="23" t="s">
        <v>378</v>
      </c>
    </row>
    <row r="4521" spans="1:2">
      <c r="A4521" s="18">
        <v>41776</v>
      </c>
      <c r="B4521" s="23" t="s">
        <v>379</v>
      </c>
    </row>
    <row r="4522" spans="1:2">
      <c r="A4522" s="18">
        <v>41777</v>
      </c>
      <c r="B4522" s="23" t="s">
        <v>380</v>
      </c>
    </row>
    <row r="4523" spans="1:2">
      <c r="A4523" s="18">
        <v>41778</v>
      </c>
      <c r="B4523" s="23" t="s">
        <v>381</v>
      </c>
    </row>
    <row r="4524" spans="1:2">
      <c r="A4524" s="18">
        <v>41779</v>
      </c>
      <c r="B4524" s="23" t="s">
        <v>382</v>
      </c>
    </row>
    <row r="4525" spans="1:2">
      <c r="A4525" s="18">
        <v>41780</v>
      </c>
      <c r="B4525" s="23" t="s">
        <v>383</v>
      </c>
    </row>
    <row r="4526" spans="1:2">
      <c r="A4526" s="18">
        <v>41781</v>
      </c>
      <c r="B4526" s="23" t="s">
        <v>384</v>
      </c>
    </row>
    <row r="4527" spans="1:2">
      <c r="A4527" s="18">
        <v>41782</v>
      </c>
      <c r="B4527" s="23" t="s">
        <v>385</v>
      </c>
    </row>
    <row r="4528" spans="1:2">
      <c r="A4528" s="18">
        <v>41783</v>
      </c>
      <c r="B4528" s="23" t="s">
        <v>386</v>
      </c>
    </row>
    <row r="4529" spans="1:2">
      <c r="A4529" s="18">
        <v>41784</v>
      </c>
      <c r="B4529" s="23" t="s">
        <v>387</v>
      </c>
    </row>
    <row r="4530" spans="1:2">
      <c r="A4530" s="18">
        <v>41785</v>
      </c>
      <c r="B4530" s="23" t="s">
        <v>388</v>
      </c>
    </row>
    <row r="4531" spans="1:2">
      <c r="A4531" s="18">
        <v>41786</v>
      </c>
      <c r="B4531" s="23" t="s">
        <v>389</v>
      </c>
    </row>
    <row r="4532" spans="1:2">
      <c r="A4532" s="18">
        <v>41787</v>
      </c>
      <c r="B4532" s="23" t="s">
        <v>390</v>
      </c>
    </row>
    <row r="4533" spans="1:2">
      <c r="A4533" s="18">
        <v>41788</v>
      </c>
      <c r="B4533" s="23" t="s">
        <v>391</v>
      </c>
    </row>
    <row r="4534" spans="1:2">
      <c r="A4534" s="18">
        <v>41789</v>
      </c>
      <c r="B4534" s="23" t="s">
        <v>392</v>
      </c>
    </row>
    <row r="4535" spans="1:2">
      <c r="A4535" s="18">
        <v>41790</v>
      </c>
      <c r="B4535" s="23" t="s">
        <v>393</v>
      </c>
    </row>
    <row r="4536" spans="1:2">
      <c r="A4536" s="18">
        <v>41791</v>
      </c>
      <c r="B4536" s="23" t="s">
        <v>394</v>
      </c>
    </row>
    <row r="4537" spans="1:2">
      <c r="A4537" s="18">
        <v>41792</v>
      </c>
      <c r="B4537" s="23" t="s">
        <v>395</v>
      </c>
    </row>
    <row r="4538" spans="1:2">
      <c r="A4538" s="18">
        <v>41793</v>
      </c>
      <c r="B4538" s="23" t="s">
        <v>396</v>
      </c>
    </row>
    <row r="4539" spans="1:2">
      <c r="A4539" s="18">
        <v>41794</v>
      </c>
      <c r="B4539" s="23" t="s">
        <v>397</v>
      </c>
    </row>
    <row r="4540" spans="1:2">
      <c r="A4540" s="18">
        <v>41795</v>
      </c>
      <c r="B4540" s="23" t="s">
        <v>398</v>
      </c>
    </row>
    <row r="4541" spans="1:2">
      <c r="A4541" s="18">
        <v>41796</v>
      </c>
      <c r="B4541" s="23" t="s">
        <v>399</v>
      </c>
    </row>
    <row r="4542" spans="1:2">
      <c r="A4542" s="18">
        <v>41797</v>
      </c>
      <c r="B4542" s="23" t="s">
        <v>400</v>
      </c>
    </row>
    <row r="4543" spans="1:2">
      <c r="A4543" s="18">
        <v>41798</v>
      </c>
      <c r="B4543" s="23" t="s">
        <v>401</v>
      </c>
    </row>
    <row r="4544" spans="1:2">
      <c r="A4544" s="18">
        <v>41799</v>
      </c>
      <c r="B4544" s="23" t="s">
        <v>402</v>
      </c>
    </row>
    <row r="4545" spans="1:2">
      <c r="A4545" s="18">
        <v>41800</v>
      </c>
      <c r="B4545" s="23" t="s">
        <v>403</v>
      </c>
    </row>
    <row r="4546" spans="1:2">
      <c r="A4546" s="18">
        <v>41801</v>
      </c>
      <c r="B4546" s="23" t="s">
        <v>404</v>
      </c>
    </row>
    <row r="4547" spans="1:2">
      <c r="A4547" s="18">
        <v>41802</v>
      </c>
      <c r="B4547" s="23" t="s">
        <v>405</v>
      </c>
    </row>
    <row r="4548" spans="1:2">
      <c r="A4548" s="18">
        <v>41803</v>
      </c>
      <c r="B4548" s="23" t="s">
        <v>406</v>
      </c>
    </row>
    <row r="4549" spans="1:2">
      <c r="A4549" s="18">
        <v>41804</v>
      </c>
      <c r="B4549" s="23" t="s">
        <v>407</v>
      </c>
    </row>
    <row r="4550" spans="1:2">
      <c r="A4550" s="18">
        <v>41805</v>
      </c>
      <c r="B4550" s="23" t="s">
        <v>408</v>
      </c>
    </row>
    <row r="4551" spans="1:2">
      <c r="A4551" s="18">
        <v>41806</v>
      </c>
      <c r="B4551" s="23" t="s">
        <v>409</v>
      </c>
    </row>
    <row r="4552" spans="1:2">
      <c r="A4552" s="18">
        <v>41807</v>
      </c>
      <c r="B4552" s="23" t="s">
        <v>410</v>
      </c>
    </row>
    <row r="4553" spans="1:2">
      <c r="A4553" s="18">
        <v>41808</v>
      </c>
      <c r="B4553" s="23" t="s">
        <v>411</v>
      </c>
    </row>
    <row r="4554" spans="1:2">
      <c r="A4554" s="18">
        <v>41809</v>
      </c>
      <c r="B4554" s="23" t="s">
        <v>412</v>
      </c>
    </row>
    <row r="4555" spans="1:2">
      <c r="A4555" s="18">
        <v>41810</v>
      </c>
      <c r="B4555" s="23" t="s">
        <v>413</v>
      </c>
    </row>
    <row r="4556" spans="1:2">
      <c r="A4556" s="18">
        <v>41811</v>
      </c>
      <c r="B4556" s="23" t="s">
        <v>414</v>
      </c>
    </row>
    <row r="4557" spans="1:2">
      <c r="A4557" s="18">
        <v>41812</v>
      </c>
      <c r="B4557" s="23" t="s">
        <v>415</v>
      </c>
    </row>
    <row r="4558" spans="1:2">
      <c r="A4558" s="18">
        <v>41813</v>
      </c>
      <c r="B4558" s="23" t="s">
        <v>416</v>
      </c>
    </row>
    <row r="4559" spans="1:2">
      <c r="A4559" s="18">
        <v>41814</v>
      </c>
      <c r="B4559" s="23" t="s">
        <v>417</v>
      </c>
    </row>
    <row r="4560" spans="1:2">
      <c r="A4560" s="18">
        <v>41815</v>
      </c>
      <c r="B4560" s="23" t="s">
        <v>418</v>
      </c>
    </row>
    <row r="4561" spans="1:2">
      <c r="A4561" s="18">
        <v>41816</v>
      </c>
      <c r="B4561" s="23" t="s">
        <v>419</v>
      </c>
    </row>
    <row r="4562" spans="1:2">
      <c r="A4562" s="18">
        <v>41817</v>
      </c>
      <c r="B4562" s="23" t="s">
        <v>420</v>
      </c>
    </row>
    <row r="4563" spans="1:2">
      <c r="A4563" s="18">
        <v>41818</v>
      </c>
      <c r="B4563" s="23" t="s">
        <v>421</v>
      </c>
    </row>
    <row r="4564" spans="1:2">
      <c r="A4564" s="18">
        <v>41819</v>
      </c>
      <c r="B4564" s="23" t="s">
        <v>422</v>
      </c>
    </row>
    <row r="4565" spans="1:2">
      <c r="A4565" s="18">
        <v>41820</v>
      </c>
      <c r="B4565" s="23" t="s">
        <v>423</v>
      </c>
    </row>
    <row r="4566" spans="1:2">
      <c r="A4566" s="18">
        <v>41821</v>
      </c>
      <c r="B4566" s="23" t="s">
        <v>424</v>
      </c>
    </row>
    <row r="4567" spans="1:2">
      <c r="A4567" s="18">
        <v>41822</v>
      </c>
      <c r="B4567" s="23" t="s">
        <v>425</v>
      </c>
    </row>
    <row r="4568" spans="1:2">
      <c r="A4568" s="18">
        <v>41823</v>
      </c>
      <c r="B4568" s="23" t="s">
        <v>426</v>
      </c>
    </row>
    <row r="4569" spans="1:2">
      <c r="A4569" s="18">
        <v>41824</v>
      </c>
      <c r="B4569" s="23" t="s">
        <v>427</v>
      </c>
    </row>
    <row r="4570" spans="1:2">
      <c r="A4570" s="18">
        <v>41825</v>
      </c>
      <c r="B4570" s="23" t="s">
        <v>428</v>
      </c>
    </row>
    <row r="4571" spans="1:2">
      <c r="A4571" s="18">
        <v>41826</v>
      </c>
      <c r="B4571" s="23" t="s">
        <v>429</v>
      </c>
    </row>
    <row r="4572" spans="1:2">
      <c r="A4572" s="18">
        <v>41827</v>
      </c>
      <c r="B4572" s="23" t="s">
        <v>430</v>
      </c>
    </row>
    <row r="4573" spans="1:2">
      <c r="A4573" s="18">
        <v>41828</v>
      </c>
      <c r="B4573" s="23" t="s">
        <v>431</v>
      </c>
    </row>
    <row r="4574" spans="1:2">
      <c r="A4574" s="18">
        <v>41829</v>
      </c>
      <c r="B4574" s="23" t="s">
        <v>432</v>
      </c>
    </row>
    <row r="4575" spans="1:2">
      <c r="A4575" s="18">
        <v>41830</v>
      </c>
      <c r="B4575" s="23" t="s">
        <v>433</v>
      </c>
    </row>
    <row r="4576" spans="1:2">
      <c r="A4576" s="18">
        <v>41831</v>
      </c>
      <c r="B4576" s="23" t="s">
        <v>434</v>
      </c>
    </row>
    <row r="4577" spans="1:2">
      <c r="A4577" s="18">
        <v>41832</v>
      </c>
      <c r="B4577" s="23" t="s">
        <v>435</v>
      </c>
    </row>
    <row r="4578" spans="1:2">
      <c r="A4578" s="18">
        <v>41833</v>
      </c>
      <c r="B4578" s="23" t="s">
        <v>436</v>
      </c>
    </row>
    <row r="4579" spans="1:2">
      <c r="A4579" s="18">
        <v>41834</v>
      </c>
      <c r="B4579" s="23" t="s">
        <v>437</v>
      </c>
    </row>
    <row r="4580" spans="1:2">
      <c r="A4580" s="18">
        <v>41835</v>
      </c>
      <c r="B4580" s="23" t="s">
        <v>438</v>
      </c>
    </row>
    <row r="4581" spans="1:2">
      <c r="A4581" s="18">
        <v>41836</v>
      </c>
      <c r="B4581" s="23" t="s">
        <v>439</v>
      </c>
    </row>
    <row r="4582" spans="1:2">
      <c r="A4582" s="18">
        <v>41837</v>
      </c>
      <c r="B4582" s="23" t="s">
        <v>440</v>
      </c>
    </row>
    <row r="4583" spans="1:2">
      <c r="A4583" s="18">
        <v>41838</v>
      </c>
      <c r="B4583" s="23" t="s">
        <v>441</v>
      </c>
    </row>
    <row r="4584" spans="1:2">
      <c r="A4584" s="18">
        <v>41839</v>
      </c>
      <c r="B4584" s="23" t="s">
        <v>442</v>
      </c>
    </row>
    <row r="4585" spans="1:2">
      <c r="A4585" s="18">
        <v>41840</v>
      </c>
      <c r="B4585" s="23" t="s">
        <v>443</v>
      </c>
    </row>
    <row r="4586" spans="1:2">
      <c r="A4586" s="18">
        <v>41841</v>
      </c>
      <c r="B4586" s="23" t="s">
        <v>444</v>
      </c>
    </row>
    <row r="4587" spans="1:2">
      <c r="A4587" s="18">
        <v>41842</v>
      </c>
      <c r="B4587" s="23" t="s">
        <v>445</v>
      </c>
    </row>
    <row r="4588" spans="1:2">
      <c r="A4588" s="18">
        <v>41843</v>
      </c>
      <c r="B4588" s="23" t="s">
        <v>446</v>
      </c>
    </row>
    <row r="4589" spans="1:2">
      <c r="A4589" s="18">
        <v>41844</v>
      </c>
      <c r="B4589" s="23" t="s">
        <v>447</v>
      </c>
    </row>
    <row r="4590" spans="1:2">
      <c r="A4590" s="18">
        <v>41845</v>
      </c>
      <c r="B4590" s="23" t="s">
        <v>448</v>
      </c>
    </row>
    <row r="4591" spans="1:2">
      <c r="A4591" s="18">
        <v>41846</v>
      </c>
      <c r="B4591" s="23" t="s">
        <v>449</v>
      </c>
    </row>
    <row r="4592" spans="1:2">
      <c r="A4592" s="18">
        <v>41847</v>
      </c>
      <c r="B4592" s="23" t="s">
        <v>450</v>
      </c>
    </row>
    <row r="4593" spans="1:2">
      <c r="A4593" s="18">
        <v>41848</v>
      </c>
      <c r="B4593" s="23" t="s">
        <v>451</v>
      </c>
    </row>
    <row r="4594" spans="1:2">
      <c r="A4594" s="18">
        <v>41849</v>
      </c>
      <c r="B4594" s="23" t="s">
        <v>452</v>
      </c>
    </row>
    <row r="4595" spans="1:2">
      <c r="A4595" s="18">
        <v>41850</v>
      </c>
      <c r="B4595" s="23" t="s">
        <v>453</v>
      </c>
    </row>
    <row r="4596" spans="1:2">
      <c r="A4596" s="18">
        <v>41851</v>
      </c>
      <c r="B4596" s="23" t="s">
        <v>454</v>
      </c>
    </row>
    <row r="4597" spans="1:2">
      <c r="A4597" s="18">
        <v>41852</v>
      </c>
      <c r="B4597" s="23" t="s">
        <v>455</v>
      </c>
    </row>
    <row r="4598" spans="1:2">
      <c r="A4598" s="18">
        <v>41853</v>
      </c>
      <c r="B4598" s="23" t="s">
        <v>456</v>
      </c>
    </row>
    <row r="4599" spans="1:2">
      <c r="A4599" s="18">
        <v>41854</v>
      </c>
      <c r="B4599" s="23" t="s">
        <v>457</v>
      </c>
    </row>
    <row r="4600" spans="1:2">
      <c r="A4600" s="18">
        <v>41855</v>
      </c>
      <c r="B4600" s="23" t="s">
        <v>458</v>
      </c>
    </row>
    <row r="4601" spans="1:2">
      <c r="A4601" s="18">
        <v>41856</v>
      </c>
      <c r="B4601" s="23" t="s">
        <v>459</v>
      </c>
    </row>
    <row r="4602" spans="1:2">
      <c r="A4602" s="18">
        <v>41857</v>
      </c>
      <c r="B4602" s="23" t="s">
        <v>460</v>
      </c>
    </row>
    <row r="4603" spans="1:2">
      <c r="A4603" s="18">
        <v>41858</v>
      </c>
      <c r="B4603" s="23" t="s">
        <v>461</v>
      </c>
    </row>
    <row r="4604" spans="1:2">
      <c r="A4604" s="18">
        <v>41859</v>
      </c>
      <c r="B4604" s="23" t="s">
        <v>462</v>
      </c>
    </row>
    <row r="4605" spans="1:2">
      <c r="A4605" s="18">
        <v>41860</v>
      </c>
      <c r="B4605" s="23" t="s">
        <v>463</v>
      </c>
    </row>
    <row r="4606" spans="1:2">
      <c r="A4606" s="18">
        <v>41861</v>
      </c>
      <c r="B4606" s="23" t="s">
        <v>464</v>
      </c>
    </row>
    <row r="4607" spans="1:2">
      <c r="A4607" s="18">
        <v>41862</v>
      </c>
      <c r="B4607" s="23" t="s">
        <v>465</v>
      </c>
    </row>
    <row r="4608" spans="1:2">
      <c r="A4608" s="18">
        <v>41863</v>
      </c>
      <c r="B4608" s="23" t="s">
        <v>466</v>
      </c>
    </row>
    <row r="4609" spans="1:2">
      <c r="A4609" s="18">
        <v>41864</v>
      </c>
      <c r="B4609" s="23" t="s">
        <v>467</v>
      </c>
    </row>
    <row r="4610" spans="1:2">
      <c r="A4610" s="18">
        <v>41865</v>
      </c>
      <c r="B4610" s="23" t="s">
        <v>468</v>
      </c>
    </row>
    <row r="4611" spans="1:2">
      <c r="A4611" s="18">
        <v>41866</v>
      </c>
      <c r="B4611" s="23" t="s">
        <v>469</v>
      </c>
    </row>
    <row r="4612" spans="1:2">
      <c r="A4612" s="18">
        <v>41867</v>
      </c>
      <c r="B4612" s="23" t="s">
        <v>470</v>
      </c>
    </row>
    <row r="4613" spans="1:2">
      <c r="A4613" s="18">
        <v>41868</v>
      </c>
      <c r="B4613" s="23" t="s">
        <v>471</v>
      </c>
    </row>
    <row r="4614" spans="1:2">
      <c r="A4614" s="18">
        <v>41869</v>
      </c>
      <c r="B4614" s="23" t="s">
        <v>472</v>
      </c>
    </row>
    <row r="4615" spans="1:2">
      <c r="A4615" s="18">
        <v>41870</v>
      </c>
      <c r="B4615" s="23" t="s">
        <v>473</v>
      </c>
    </row>
    <row r="4616" spans="1:2">
      <c r="A4616" s="18">
        <v>41871</v>
      </c>
      <c r="B4616" s="23" t="s">
        <v>474</v>
      </c>
    </row>
    <row r="4617" spans="1:2">
      <c r="A4617" s="18">
        <v>41872</v>
      </c>
      <c r="B4617" s="23" t="s">
        <v>475</v>
      </c>
    </row>
    <row r="4618" spans="1:2">
      <c r="A4618" s="18">
        <v>41873</v>
      </c>
      <c r="B4618" s="23" t="s">
        <v>476</v>
      </c>
    </row>
    <row r="4619" spans="1:2">
      <c r="A4619" s="18">
        <v>41874</v>
      </c>
      <c r="B4619" s="23" t="s">
        <v>477</v>
      </c>
    </row>
    <row r="4620" spans="1:2">
      <c r="A4620" s="18">
        <v>41875</v>
      </c>
      <c r="B4620" s="23" t="s">
        <v>478</v>
      </c>
    </row>
    <row r="4621" spans="1:2">
      <c r="A4621" s="18">
        <v>41876</v>
      </c>
      <c r="B4621" s="23" t="s">
        <v>479</v>
      </c>
    </row>
    <row r="4622" spans="1:2">
      <c r="A4622" s="18">
        <v>41877</v>
      </c>
      <c r="B4622" s="23" t="s">
        <v>480</v>
      </c>
    </row>
    <row r="4623" spans="1:2">
      <c r="A4623" s="18">
        <v>41878</v>
      </c>
      <c r="B4623" s="23" t="s">
        <v>481</v>
      </c>
    </row>
    <row r="4624" spans="1:2">
      <c r="A4624" s="18">
        <v>41879</v>
      </c>
      <c r="B4624" s="23" t="s">
        <v>482</v>
      </c>
    </row>
    <row r="4625" spans="1:2">
      <c r="A4625" s="18">
        <v>41880</v>
      </c>
      <c r="B4625" s="23" t="s">
        <v>483</v>
      </c>
    </row>
    <row r="4626" spans="1:2">
      <c r="A4626" s="18">
        <v>41881</v>
      </c>
      <c r="B4626" s="23" t="s">
        <v>484</v>
      </c>
    </row>
    <row r="4627" spans="1:2">
      <c r="A4627" s="18">
        <v>41882</v>
      </c>
      <c r="B4627" s="23" t="s">
        <v>485</v>
      </c>
    </row>
    <row r="4628" spans="1:2">
      <c r="A4628" s="18">
        <v>41883</v>
      </c>
      <c r="B4628" s="23" t="s">
        <v>486</v>
      </c>
    </row>
    <row r="4629" spans="1:2">
      <c r="A4629" s="18">
        <v>41884</v>
      </c>
      <c r="B4629" s="23" t="s">
        <v>487</v>
      </c>
    </row>
    <row r="4630" spans="1:2">
      <c r="A4630" s="18">
        <v>41885</v>
      </c>
      <c r="B4630" s="23" t="s">
        <v>488</v>
      </c>
    </row>
    <row r="4631" spans="1:2">
      <c r="A4631" s="18">
        <v>41886</v>
      </c>
      <c r="B4631" s="23" t="s">
        <v>489</v>
      </c>
    </row>
    <row r="4632" spans="1:2">
      <c r="A4632" s="18">
        <v>41887</v>
      </c>
      <c r="B4632" s="23" t="s">
        <v>490</v>
      </c>
    </row>
    <row r="4633" spans="1:2">
      <c r="A4633" s="18">
        <v>41888</v>
      </c>
      <c r="B4633" s="23" t="s">
        <v>491</v>
      </c>
    </row>
    <row r="4634" spans="1:2">
      <c r="A4634" s="18">
        <v>41889</v>
      </c>
      <c r="B4634" s="23" t="s">
        <v>492</v>
      </c>
    </row>
    <row r="4635" spans="1:2">
      <c r="A4635" s="18">
        <v>41890</v>
      </c>
      <c r="B4635" s="23" t="s">
        <v>493</v>
      </c>
    </row>
    <row r="4636" spans="1:2">
      <c r="A4636" s="18">
        <v>41891</v>
      </c>
      <c r="B4636" s="23" t="s">
        <v>494</v>
      </c>
    </row>
    <row r="4637" spans="1:2">
      <c r="A4637" s="18">
        <v>41892</v>
      </c>
      <c r="B4637" s="23" t="s">
        <v>495</v>
      </c>
    </row>
    <row r="4638" spans="1:2">
      <c r="A4638" s="18">
        <v>41893</v>
      </c>
      <c r="B4638" s="23" t="s">
        <v>496</v>
      </c>
    </row>
    <row r="4639" spans="1:2">
      <c r="A4639" s="18">
        <v>41894</v>
      </c>
      <c r="B4639" s="23" t="s">
        <v>497</v>
      </c>
    </row>
    <row r="4640" spans="1:2">
      <c r="A4640" s="18">
        <v>41895</v>
      </c>
      <c r="B4640" s="23" t="s">
        <v>498</v>
      </c>
    </row>
    <row r="4641" spans="1:2">
      <c r="A4641" s="18">
        <v>41896</v>
      </c>
      <c r="B4641" s="23" t="s">
        <v>499</v>
      </c>
    </row>
    <row r="4642" spans="1:2">
      <c r="A4642" s="18">
        <v>41897</v>
      </c>
      <c r="B4642" s="23" t="s">
        <v>500</v>
      </c>
    </row>
    <row r="4643" spans="1:2">
      <c r="A4643" s="18">
        <v>41898</v>
      </c>
      <c r="B4643" s="23" t="s">
        <v>501</v>
      </c>
    </row>
    <row r="4644" spans="1:2">
      <c r="A4644" s="18">
        <v>41899</v>
      </c>
      <c r="B4644" s="23" t="s">
        <v>502</v>
      </c>
    </row>
    <row r="4645" spans="1:2">
      <c r="A4645" s="18">
        <v>41900</v>
      </c>
      <c r="B4645" s="23" t="s">
        <v>503</v>
      </c>
    </row>
    <row r="4646" spans="1:2">
      <c r="A4646" s="18">
        <v>41901</v>
      </c>
      <c r="B4646" s="23" t="s">
        <v>504</v>
      </c>
    </row>
    <row r="4647" spans="1:2">
      <c r="A4647" s="18">
        <v>41902</v>
      </c>
      <c r="B4647" s="23" t="s">
        <v>505</v>
      </c>
    </row>
    <row r="4648" spans="1:2">
      <c r="A4648" s="18">
        <v>41903</v>
      </c>
      <c r="B4648" s="23" t="s">
        <v>506</v>
      </c>
    </row>
    <row r="4649" spans="1:2">
      <c r="A4649" s="18">
        <v>41904</v>
      </c>
      <c r="B4649" s="23" t="s">
        <v>507</v>
      </c>
    </row>
    <row r="4650" spans="1:2">
      <c r="A4650" s="18">
        <v>41905</v>
      </c>
      <c r="B4650" s="23" t="s">
        <v>508</v>
      </c>
    </row>
    <row r="4651" spans="1:2">
      <c r="A4651" s="18">
        <v>41906</v>
      </c>
      <c r="B4651" s="23" t="s">
        <v>509</v>
      </c>
    </row>
    <row r="4652" spans="1:2">
      <c r="A4652" s="18">
        <v>41907</v>
      </c>
      <c r="B4652" s="23" t="s">
        <v>510</v>
      </c>
    </row>
    <row r="4653" spans="1:2">
      <c r="A4653" s="18">
        <v>41908</v>
      </c>
      <c r="B4653" s="23" t="s">
        <v>511</v>
      </c>
    </row>
    <row r="4654" spans="1:2">
      <c r="A4654" s="18">
        <v>41909</v>
      </c>
      <c r="B4654" s="23" t="s">
        <v>512</v>
      </c>
    </row>
    <row r="4655" spans="1:2">
      <c r="A4655" s="18">
        <v>41910</v>
      </c>
      <c r="B4655" s="23" t="s">
        <v>513</v>
      </c>
    </row>
    <row r="4656" spans="1:2">
      <c r="A4656" s="18">
        <v>41911</v>
      </c>
      <c r="B4656" s="23" t="s">
        <v>514</v>
      </c>
    </row>
    <row r="4657" spans="1:2">
      <c r="A4657" s="18">
        <v>41912</v>
      </c>
      <c r="B4657" s="23" t="s">
        <v>515</v>
      </c>
    </row>
    <row r="4658" spans="1:2">
      <c r="A4658" s="18">
        <v>41913</v>
      </c>
      <c r="B4658" s="23" t="s">
        <v>516</v>
      </c>
    </row>
    <row r="4659" spans="1:2">
      <c r="A4659" s="18">
        <v>41914</v>
      </c>
      <c r="B4659" s="23" t="s">
        <v>517</v>
      </c>
    </row>
    <row r="4660" spans="1:2">
      <c r="A4660" s="18">
        <v>41915</v>
      </c>
      <c r="B4660" s="23" t="s">
        <v>518</v>
      </c>
    </row>
    <row r="4661" spans="1:2">
      <c r="A4661" s="18">
        <v>41916</v>
      </c>
      <c r="B4661" s="23" t="s">
        <v>519</v>
      </c>
    </row>
    <row r="4662" spans="1:2">
      <c r="A4662" s="18">
        <v>41917</v>
      </c>
      <c r="B4662" s="23" t="s">
        <v>520</v>
      </c>
    </row>
    <row r="4663" spans="1:2">
      <c r="A4663" s="18">
        <v>41918</v>
      </c>
      <c r="B4663" s="23" t="s">
        <v>521</v>
      </c>
    </row>
    <row r="4664" spans="1:2">
      <c r="A4664" s="18">
        <v>41919</v>
      </c>
      <c r="B4664" s="23" t="s">
        <v>522</v>
      </c>
    </row>
    <row r="4665" spans="1:2">
      <c r="A4665" s="18">
        <v>41920</v>
      </c>
      <c r="B4665" s="23" t="s">
        <v>523</v>
      </c>
    </row>
    <row r="4666" spans="1:2">
      <c r="A4666" s="18">
        <v>41921</v>
      </c>
      <c r="B4666" s="23" t="s">
        <v>524</v>
      </c>
    </row>
    <row r="4667" spans="1:2">
      <c r="A4667" s="18">
        <v>41922</v>
      </c>
      <c r="B4667" s="23" t="s">
        <v>525</v>
      </c>
    </row>
    <row r="4668" spans="1:2">
      <c r="A4668" s="18">
        <v>41923</v>
      </c>
      <c r="B4668" s="23" t="s">
        <v>526</v>
      </c>
    </row>
    <row r="4669" spans="1:2">
      <c r="A4669" s="18">
        <v>41924</v>
      </c>
      <c r="B4669" s="23" t="s">
        <v>527</v>
      </c>
    </row>
    <row r="4670" spans="1:2">
      <c r="A4670" s="18">
        <v>41925</v>
      </c>
      <c r="B4670" s="23" t="s">
        <v>528</v>
      </c>
    </row>
    <row r="4671" spans="1:2">
      <c r="A4671" s="18">
        <v>41926</v>
      </c>
      <c r="B4671" s="23" t="s">
        <v>529</v>
      </c>
    </row>
    <row r="4672" spans="1:2">
      <c r="A4672" s="18">
        <v>41927</v>
      </c>
      <c r="B4672" s="23" t="s">
        <v>530</v>
      </c>
    </row>
    <row r="4673" spans="1:2">
      <c r="A4673" s="18">
        <v>41928</v>
      </c>
      <c r="B4673" s="23" t="s">
        <v>531</v>
      </c>
    </row>
    <row r="4674" spans="1:2">
      <c r="A4674" s="18">
        <v>41929</v>
      </c>
      <c r="B4674" s="23" t="s">
        <v>532</v>
      </c>
    </row>
    <row r="4675" spans="1:2">
      <c r="A4675" s="18">
        <v>41930</v>
      </c>
      <c r="B4675" s="23" t="s">
        <v>533</v>
      </c>
    </row>
    <row r="4676" spans="1:2">
      <c r="A4676" s="18">
        <v>41931</v>
      </c>
      <c r="B4676" s="23" t="s">
        <v>534</v>
      </c>
    </row>
    <row r="4677" spans="1:2">
      <c r="A4677" s="18">
        <v>41932</v>
      </c>
      <c r="B4677" s="23" t="s">
        <v>535</v>
      </c>
    </row>
    <row r="4678" spans="1:2">
      <c r="A4678" s="18">
        <v>41933</v>
      </c>
      <c r="B4678" s="23" t="s">
        <v>536</v>
      </c>
    </row>
    <row r="4679" spans="1:2">
      <c r="A4679" s="18">
        <v>41934</v>
      </c>
      <c r="B4679" s="23" t="s">
        <v>537</v>
      </c>
    </row>
    <row r="4680" spans="1:2">
      <c r="A4680" s="18">
        <v>41935</v>
      </c>
      <c r="B4680" s="23" t="s">
        <v>538</v>
      </c>
    </row>
    <row r="4681" spans="1:2">
      <c r="A4681" s="18">
        <v>41936</v>
      </c>
      <c r="B4681" s="23" t="s">
        <v>509</v>
      </c>
    </row>
    <row r="4682" spans="1:2">
      <c r="A4682" s="18">
        <v>41937</v>
      </c>
      <c r="B4682" s="23" t="s">
        <v>510</v>
      </c>
    </row>
    <row r="4683" spans="1:2">
      <c r="A4683" s="18">
        <v>41938</v>
      </c>
      <c r="B4683" s="23" t="s">
        <v>511</v>
      </c>
    </row>
    <row r="4684" spans="1:2">
      <c r="A4684" s="18">
        <v>41939</v>
      </c>
      <c r="B4684" s="23" t="s">
        <v>512</v>
      </c>
    </row>
    <row r="4685" spans="1:2">
      <c r="A4685" s="18">
        <v>41940</v>
      </c>
      <c r="B4685" s="23" t="s">
        <v>513</v>
      </c>
    </row>
    <row r="4686" spans="1:2">
      <c r="A4686" s="18">
        <v>41941</v>
      </c>
      <c r="B4686" s="23" t="s">
        <v>514</v>
      </c>
    </row>
    <row r="4687" spans="1:2">
      <c r="A4687" s="18">
        <v>41942</v>
      </c>
      <c r="B4687" s="23" t="s">
        <v>515</v>
      </c>
    </row>
    <row r="4688" spans="1:2">
      <c r="A4688" s="18">
        <v>41943</v>
      </c>
      <c r="B4688" s="23" t="s">
        <v>516</v>
      </c>
    </row>
    <row r="4689" spans="1:2">
      <c r="A4689" s="18">
        <v>41944</v>
      </c>
      <c r="B4689" s="23" t="s">
        <v>517</v>
      </c>
    </row>
    <row r="4690" spans="1:2">
      <c r="A4690" s="18">
        <v>41945</v>
      </c>
      <c r="B4690" s="23" t="s">
        <v>518</v>
      </c>
    </row>
    <row r="4691" spans="1:2">
      <c r="A4691" s="18">
        <v>41946</v>
      </c>
      <c r="B4691" s="23" t="s">
        <v>519</v>
      </c>
    </row>
    <row r="4692" spans="1:2">
      <c r="A4692" s="18">
        <v>41947</v>
      </c>
      <c r="B4692" s="23" t="s">
        <v>520</v>
      </c>
    </row>
    <row r="4693" spans="1:2">
      <c r="A4693" s="18">
        <v>41948</v>
      </c>
      <c r="B4693" s="23" t="s">
        <v>521</v>
      </c>
    </row>
    <row r="4694" spans="1:2">
      <c r="A4694" s="18">
        <v>41949</v>
      </c>
      <c r="B4694" s="23" t="s">
        <v>522</v>
      </c>
    </row>
    <row r="4695" spans="1:2">
      <c r="A4695" s="18">
        <v>41950</v>
      </c>
      <c r="B4695" s="23" t="s">
        <v>523</v>
      </c>
    </row>
    <row r="4696" spans="1:2">
      <c r="A4696" s="18">
        <v>41951</v>
      </c>
      <c r="B4696" s="23" t="s">
        <v>524</v>
      </c>
    </row>
    <row r="4697" spans="1:2">
      <c r="A4697" s="18">
        <v>41952</v>
      </c>
      <c r="B4697" s="23" t="s">
        <v>525</v>
      </c>
    </row>
    <row r="4698" spans="1:2">
      <c r="A4698" s="18">
        <v>41953</v>
      </c>
      <c r="B4698" s="23" t="s">
        <v>526</v>
      </c>
    </row>
    <row r="4699" spans="1:2">
      <c r="A4699" s="18">
        <v>41954</v>
      </c>
      <c r="B4699" s="23" t="s">
        <v>527</v>
      </c>
    </row>
    <row r="4700" spans="1:2">
      <c r="A4700" s="18">
        <v>41955</v>
      </c>
      <c r="B4700" s="23" t="s">
        <v>528</v>
      </c>
    </row>
    <row r="4701" spans="1:2">
      <c r="A4701" s="18">
        <v>41956</v>
      </c>
      <c r="B4701" s="23" t="s">
        <v>529</v>
      </c>
    </row>
    <row r="4702" spans="1:2">
      <c r="A4702" s="18">
        <v>41957</v>
      </c>
      <c r="B4702" s="23" t="s">
        <v>530</v>
      </c>
    </row>
    <row r="4703" spans="1:2">
      <c r="A4703" s="18">
        <v>41958</v>
      </c>
      <c r="B4703" s="23" t="s">
        <v>531</v>
      </c>
    </row>
    <row r="4704" spans="1:2">
      <c r="A4704" s="18">
        <v>41959</v>
      </c>
      <c r="B4704" s="23" t="s">
        <v>532</v>
      </c>
    </row>
    <row r="4705" spans="1:2">
      <c r="A4705" s="18">
        <v>41960</v>
      </c>
      <c r="B4705" s="23" t="s">
        <v>533</v>
      </c>
    </row>
    <row r="4706" spans="1:2">
      <c r="A4706" s="18">
        <v>41961</v>
      </c>
      <c r="B4706" s="23" t="s">
        <v>534</v>
      </c>
    </row>
    <row r="4707" spans="1:2">
      <c r="A4707" s="18">
        <v>41962</v>
      </c>
      <c r="B4707" s="23" t="s">
        <v>535</v>
      </c>
    </row>
    <row r="4708" spans="1:2">
      <c r="A4708" s="18">
        <v>41963</v>
      </c>
      <c r="B4708" s="23" t="s">
        <v>536</v>
      </c>
    </row>
    <row r="4709" spans="1:2">
      <c r="A4709" s="18">
        <v>41964</v>
      </c>
      <c r="B4709" s="23" t="s">
        <v>537</v>
      </c>
    </row>
    <row r="4710" spans="1:2">
      <c r="A4710" s="18">
        <v>41965</v>
      </c>
      <c r="B4710" s="23" t="s">
        <v>539</v>
      </c>
    </row>
    <row r="4711" spans="1:2">
      <c r="A4711" s="18">
        <v>41966</v>
      </c>
      <c r="B4711" s="23" t="s">
        <v>540</v>
      </c>
    </row>
    <row r="4712" spans="1:2">
      <c r="A4712" s="18">
        <v>41967</v>
      </c>
      <c r="B4712" s="23" t="s">
        <v>541</v>
      </c>
    </row>
    <row r="4713" spans="1:2">
      <c r="A4713" s="18">
        <v>41968</v>
      </c>
      <c r="B4713" s="23" t="s">
        <v>542</v>
      </c>
    </row>
    <row r="4714" spans="1:2">
      <c r="A4714" s="18">
        <v>41969</v>
      </c>
      <c r="B4714" s="23" t="s">
        <v>543</v>
      </c>
    </row>
    <row r="4715" spans="1:2">
      <c r="A4715" s="18">
        <v>41970</v>
      </c>
      <c r="B4715" s="23" t="s">
        <v>544</v>
      </c>
    </row>
    <row r="4716" spans="1:2">
      <c r="A4716" s="18">
        <v>41971</v>
      </c>
      <c r="B4716" s="23" t="s">
        <v>545</v>
      </c>
    </row>
    <row r="4717" spans="1:2">
      <c r="A4717" s="18">
        <v>41972</v>
      </c>
      <c r="B4717" s="23" t="s">
        <v>546</v>
      </c>
    </row>
    <row r="4718" spans="1:2">
      <c r="A4718" s="18">
        <v>41973</v>
      </c>
      <c r="B4718" s="23" t="s">
        <v>547</v>
      </c>
    </row>
    <row r="4719" spans="1:2">
      <c r="A4719" s="18">
        <v>41974</v>
      </c>
      <c r="B4719" s="23" t="s">
        <v>548</v>
      </c>
    </row>
    <row r="4720" spans="1:2">
      <c r="A4720" s="18">
        <v>41975</v>
      </c>
      <c r="B4720" s="23" t="s">
        <v>549</v>
      </c>
    </row>
    <row r="4721" spans="1:2">
      <c r="A4721" s="18">
        <v>41976</v>
      </c>
      <c r="B4721" s="23" t="s">
        <v>550</v>
      </c>
    </row>
    <row r="4722" spans="1:2">
      <c r="A4722" s="18">
        <v>41977</v>
      </c>
      <c r="B4722" s="23" t="s">
        <v>551</v>
      </c>
    </row>
    <row r="4723" spans="1:2">
      <c r="A4723" s="18">
        <v>41978</v>
      </c>
      <c r="B4723" s="23" t="s">
        <v>552</v>
      </c>
    </row>
    <row r="4724" spans="1:2">
      <c r="A4724" s="18">
        <v>41979</v>
      </c>
      <c r="B4724" s="23" t="s">
        <v>553</v>
      </c>
    </row>
    <row r="4725" spans="1:2">
      <c r="A4725" s="18">
        <v>41980</v>
      </c>
      <c r="B4725" s="23" t="s">
        <v>554</v>
      </c>
    </row>
    <row r="4726" spans="1:2">
      <c r="A4726" s="18">
        <v>41981</v>
      </c>
      <c r="B4726" s="23" t="s">
        <v>555</v>
      </c>
    </row>
    <row r="4727" spans="1:2">
      <c r="A4727" s="18">
        <v>41982</v>
      </c>
      <c r="B4727" s="23" t="s">
        <v>556</v>
      </c>
    </row>
    <row r="4728" spans="1:2">
      <c r="A4728" s="18">
        <v>41983</v>
      </c>
      <c r="B4728" s="23" t="s">
        <v>557</v>
      </c>
    </row>
    <row r="4729" spans="1:2">
      <c r="A4729" s="18">
        <v>41984</v>
      </c>
      <c r="B4729" s="23" t="s">
        <v>558</v>
      </c>
    </row>
    <row r="4730" spans="1:2">
      <c r="A4730" s="18">
        <v>41985</v>
      </c>
      <c r="B4730" s="23" t="s">
        <v>559</v>
      </c>
    </row>
    <row r="4731" spans="1:2">
      <c r="A4731" s="18">
        <v>41986</v>
      </c>
      <c r="B4731" s="23" t="s">
        <v>560</v>
      </c>
    </row>
    <row r="4732" spans="1:2">
      <c r="A4732" s="18">
        <v>41987</v>
      </c>
      <c r="B4732" s="23" t="s">
        <v>561</v>
      </c>
    </row>
    <row r="4733" spans="1:2">
      <c r="A4733" s="18">
        <v>41988</v>
      </c>
      <c r="B4733" s="23" t="s">
        <v>562</v>
      </c>
    </row>
    <row r="4734" spans="1:2">
      <c r="A4734" s="18">
        <v>41989</v>
      </c>
      <c r="B4734" s="23" t="s">
        <v>563</v>
      </c>
    </row>
    <row r="4735" spans="1:2">
      <c r="A4735" s="18">
        <v>41990</v>
      </c>
      <c r="B4735" s="23" t="s">
        <v>564</v>
      </c>
    </row>
    <row r="4736" spans="1:2">
      <c r="A4736" s="18">
        <v>41991</v>
      </c>
      <c r="B4736" s="23" t="s">
        <v>565</v>
      </c>
    </row>
    <row r="4737" spans="1:2">
      <c r="A4737" s="18">
        <v>41992</v>
      </c>
      <c r="B4737" s="23" t="s">
        <v>566</v>
      </c>
    </row>
    <row r="4738" spans="1:2">
      <c r="A4738" s="18">
        <v>41993</v>
      </c>
      <c r="B4738" s="23" t="s">
        <v>567</v>
      </c>
    </row>
    <row r="4739" spans="1:2">
      <c r="A4739" s="18">
        <v>41994</v>
      </c>
      <c r="B4739" s="23" t="s">
        <v>568</v>
      </c>
    </row>
    <row r="4740" spans="1:2">
      <c r="A4740" s="18">
        <v>41995</v>
      </c>
      <c r="B4740" s="23" t="s">
        <v>569</v>
      </c>
    </row>
    <row r="4741" spans="1:2">
      <c r="A4741" s="18">
        <v>41996</v>
      </c>
      <c r="B4741" s="23" t="s">
        <v>570</v>
      </c>
    </row>
    <row r="4742" spans="1:2">
      <c r="A4742" s="18">
        <v>41997</v>
      </c>
      <c r="B4742" s="23" t="s">
        <v>571</v>
      </c>
    </row>
    <row r="4743" spans="1:2">
      <c r="A4743" s="18">
        <v>41998</v>
      </c>
      <c r="B4743" s="23" t="s">
        <v>572</v>
      </c>
    </row>
    <row r="4744" spans="1:2">
      <c r="A4744" s="18">
        <v>41999</v>
      </c>
      <c r="B4744" s="23" t="s">
        <v>573</v>
      </c>
    </row>
    <row r="4745" spans="1:2">
      <c r="A4745" s="18">
        <v>42000</v>
      </c>
      <c r="B4745" s="23" t="s">
        <v>574</v>
      </c>
    </row>
    <row r="4746" spans="1:2">
      <c r="A4746" s="18">
        <v>42001</v>
      </c>
      <c r="B4746" s="23" t="s">
        <v>575</v>
      </c>
    </row>
    <row r="4747" spans="1:2">
      <c r="A4747" s="18">
        <v>42002</v>
      </c>
      <c r="B4747" s="23" t="s">
        <v>576</v>
      </c>
    </row>
    <row r="4748" spans="1:2">
      <c r="A4748" s="18">
        <v>42003</v>
      </c>
      <c r="B4748" s="23" t="s">
        <v>577</v>
      </c>
    </row>
    <row r="4749" spans="1:2">
      <c r="A4749" s="18">
        <v>42004</v>
      </c>
      <c r="B4749" s="23" t="s">
        <v>578</v>
      </c>
    </row>
    <row r="4750" spans="1:2">
      <c r="A4750" s="18">
        <v>42005</v>
      </c>
      <c r="B4750" s="23" t="s">
        <v>579</v>
      </c>
    </row>
    <row r="4751" spans="1:2">
      <c r="A4751" s="18">
        <v>42006</v>
      </c>
      <c r="B4751" s="23" t="s">
        <v>580</v>
      </c>
    </row>
    <row r="4752" spans="1:2">
      <c r="A4752" s="18">
        <v>42007</v>
      </c>
      <c r="B4752" s="23" t="s">
        <v>581</v>
      </c>
    </row>
    <row r="4753" spans="1:2">
      <c r="A4753" s="18">
        <v>42008</v>
      </c>
      <c r="B4753" s="23" t="s">
        <v>582</v>
      </c>
    </row>
    <row r="4754" spans="1:2">
      <c r="A4754" s="18">
        <v>42009</v>
      </c>
      <c r="B4754" s="23" t="s">
        <v>583</v>
      </c>
    </row>
    <row r="4755" spans="1:2">
      <c r="A4755" s="18">
        <v>42010</v>
      </c>
      <c r="B4755" s="23" t="s">
        <v>584</v>
      </c>
    </row>
    <row r="4756" spans="1:2">
      <c r="A4756" s="18">
        <v>42011</v>
      </c>
      <c r="B4756" s="23" t="s">
        <v>585</v>
      </c>
    </row>
    <row r="4757" spans="1:2">
      <c r="A4757" s="18">
        <v>42012</v>
      </c>
      <c r="B4757" s="23" t="s">
        <v>586</v>
      </c>
    </row>
    <row r="4758" spans="1:2">
      <c r="A4758" s="18">
        <v>42013</v>
      </c>
      <c r="B4758" s="23" t="s">
        <v>587</v>
      </c>
    </row>
    <row r="4759" spans="1:2">
      <c r="A4759" s="18">
        <v>42014</v>
      </c>
      <c r="B4759" s="23" t="s">
        <v>588</v>
      </c>
    </row>
    <row r="4760" spans="1:2">
      <c r="A4760" s="18">
        <v>42015</v>
      </c>
      <c r="B4760" s="23" t="s">
        <v>589</v>
      </c>
    </row>
    <row r="4761" spans="1:2">
      <c r="A4761" s="18">
        <v>42016</v>
      </c>
      <c r="B4761" s="23" t="s">
        <v>590</v>
      </c>
    </row>
    <row r="4762" spans="1:2">
      <c r="A4762" s="18">
        <v>42017</v>
      </c>
      <c r="B4762" s="23" t="s">
        <v>591</v>
      </c>
    </row>
    <row r="4763" spans="1:2">
      <c r="A4763" s="18">
        <v>42018</v>
      </c>
      <c r="B4763" s="23" t="s">
        <v>592</v>
      </c>
    </row>
    <row r="4764" spans="1:2">
      <c r="A4764" s="18">
        <v>42019</v>
      </c>
      <c r="B4764" s="23" t="s">
        <v>593</v>
      </c>
    </row>
    <row r="4765" spans="1:2">
      <c r="A4765" s="18">
        <v>42020</v>
      </c>
      <c r="B4765" s="23" t="s">
        <v>594</v>
      </c>
    </row>
    <row r="4766" spans="1:2">
      <c r="A4766" s="18">
        <v>42021</v>
      </c>
      <c r="B4766" s="23" t="s">
        <v>595</v>
      </c>
    </row>
    <row r="4767" spans="1:2">
      <c r="A4767" s="18">
        <v>42022</v>
      </c>
      <c r="B4767" s="23" t="s">
        <v>596</v>
      </c>
    </row>
    <row r="4768" spans="1:2">
      <c r="A4768" s="18">
        <v>42023</v>
      </c>
      <c r="B4768" s="23" t="s">
        <v>597</v>
      </c>
    </row>
    <row r="4769" spans="1:2">
      <c r="A4769" s="18">
        <v>42024</v>
      </c>
      <c r="B4769" s="23" t="s">
        <v>598</v>
      </c>
    </row>
    <row r="4770" spans="1:2">
      <c r="A4770" s="18">
        <v>42025</v>
      </c>
      <c r="B4770" s="23" t="s">
        <v>599</v>
      </c>
    </row>
    <row r="4771" spans="1:2">
      <c r="A4771" s="18">
        <v>42026</v>
      </c>
      <c r="B4771" s="23" t="s">
        <v>600</v>
      </c>
    </row>
    <row r="4772" spans="1:2">
      <c r="A4772" s="18">
        <v>42027</v>
      </c>
      <c r="B4772" s="23" t="s">
        <v>601</v>
      </c>
    </row>
    <row r="4773" spans="1:2">
      <c r="A4773" s="18">
        <v>42028</v>
      </c>
      <c r="B4773" s="23" t="s">
        <v>602</v>
      </c>
    </row>
    <row r="4774" spans="1:2">
      <c r="A4774" s="18">
        <v>42029</v>
      </c>
      <c r="B4774" s="23" t="s">
        <v>603</v>
      </c>
    </row>
    <row r="4775" spans="1:2">
      <c r="A4775" s="18">
        <v>42030</v>
      </c>
      <c r="B4775" s="23" t="s">
        <v>604</v>
      </c>
    </row>
    <row r="4776" spans="1:2">
      <c r="A4776" s="18">
        <v>42031</v>
      </c>
      <c r="B4776" s="23" t="s">
        <v>605</v>
      </c>
    </row>
    <row r="4777" spans="1:2">
      <c r="A4777" s="18">
        <v>42032</v>
      </c>
      <c r="B4777" s="23" t="s">
        <v>606</v>
      </c>
    </row>
    <row r="4778" spans="1:2">
      <c r="A4778" s="18">
        <v>42033</v>
      </c>
      <c r="B4778" s="23" t="s">
        <v>607</v>
      </c>
    </row>
    <row r="4779" spans="1:2">
      <c r="A4779" s="18">
        <v>42034</v>
      </c>
      <c r="B4779" s="23" t="s">
        <v>608</v>
      </c>
    </row>
    <row r="4780" spans="1:2">
      <c r="A4780" s="18">
        <v>42035</v>
      </c>
      <c r="B4780" s="23" t="s">
        <v>609</v>
      </c>
    </row>
    <row r="4781" spans="1:2">
      <c r="A4781" s="18">
        <v>42036</v>
      </c>
      <c r="B4781" s="23" t="s">
        <v>610</v>
      </c>
    </row>
    <row r="4782" spans="1:2">
      <c r="A4782" s="18">
        <v>42037</v>
      </c>
      <c r="B4782" s="23" t="s">
        <v>611</v>
      </c>
    </row>
    <row r="4783" spans="1:2">
      <c r="A4783" s="18">
        <v>42038</v>
      </c>
      <c r="B4783" s="23" t="s">
        <v>612</v>
      </c>
    </row>
    <row r="4784" spans="1:2">
      <c r="A4784" s="18">
        <v>42039</v>
      </c>
      <c r="B4784" s="23" t="s">
        <v>613</v>
      </c>
    </row>
    <row r="4785" spans="1:2">
      <c r="A4785" s="18">
        <v>42040</v>
      </c>
      <c r="B4785" s="23" t="s">
        <v>614</v>
      </c>
    </row>
    <row r="4786" spans="1:2">
      <c r="A4786" s="18">
        <v>42041</v>
      </c>
      <c r="B4786" s="23" t="s">
        <v>615</v>
      </c>
    </row>
    <row r="4787" spans="1:2">
      <c r="A4787" s="18">
        <v>42042</v>
      </c>
      <c r="B4787" s="23" t="s">
        <v>616</v>
      </c>
    </row>
    <row r="4788" spans="1:2">
      <c r="A4788" s="18">
        <v>42043</v>
      </c>
      <c r="B4788" s="23" t="s">
        <v>617</v>
      </c>
    </row>
    <row r="4789" spans="1:2">
      <c r="A4789" s="18">
        <v>42044</v>
      </c>
      <c r="B4789" s="23" t="s">
        <v>618</v>
      </c>
    </row>
    <row r="4790" spans="1:2">
      <c r="A4790" s="18">
        <v>42045</v>
      </c>
      <c r="B4790" s="23" t="s">
        <v>619</v>
      </c>
    </row>
    <row r="4791" spans="1:2">
      <c r="A4791" s="18">
        <v>42046</v>
      </c>
      <c r="B4791" s="23" t="s">
        <v>620</v>
      </c>
    </row>
    <row r="4792" spans="1:2">
      <c r="A4792" s="18">
        <v>42047</v>
      </c>
      <c r="B4792" s="23" t="s">
        <v>621</v>
      </c>
    </row>
    <row r="4793" spans="1:2">
      <c r="A4793" s="18">
        <v>42048</v>
      </c>
      <c r="B4793" s="23" t="s">
        <v>622</v>
      </c>
    </row>
    <row r="4794" spans="1:2">
      <c r="A4794" s="18">
        <v>42049</v>
      </c>
      <c r="B4794" s="23" t="s">
        <v>623</v>
      </c>
    </row>
    <row r="4795" spans="1:2">
      <c r="A4795" s="18">
        <v>42050</v>
      </c>
      <c r="B4795" s="23" t="s">
        <v>624</v>
      </c>
    </row>
    <row r="4796" spans="1:2">
      <c r="A4796" s="18">
        <v>42051</v>
      </c>
      <c r="B4796" s="23" t="s">
        <v>625</v>
      </c>
    </row>
    <row r="4797" spans="1:2">
      <c r="A4797" s="18">
        <v>42052</v>
      </c>
      <c r="B4797" s="23" t="s">
        <v>626</v>
      </c>
    </row>
    <row r="4798" spans="1:2">
      <c r="A4798" s="18">
        <v>42053</v>
      </c>
      <c r="B4798" s="23" t="s">
        <v>627</v>
      </c>
    </row>
    <row r="4799" spans="1:2">
      <c r="A4799" s="18">
        <v>42054</v>
      </c>
      <c r="B4799" s="23" t="s">
        <v>628</v>
      </c>
    </row>
    <row r="4800" spans="1:2">
      <c r="A4800" s="18">
        <v>42055</v>
      </c>
      <c r="B4800" s="23" t="s">
        <v>629</v>
      </c>
    </row>
    <row r="4801" spans="1:2">
      <c r="A4801" s="18">
        <v>42056</v>
      </c>
      <c r="B4801" s="23" t="s">
        <v>630</v>
      </c>
    </row>
    <row r="4802" spans="1:2">
      <c r="A4802" s="18">
        <v>42057</v>
      </c>
      <c r="B4802" s="23" t="s">
        <v>631</v>
      </c>
    </row>
    <row r="4803" spans="1:2">
      <c r="A4803" s="18">
        <v>42058</v>
      </c>
      <c r="B4803" s="23" t="s">
        <v>632</v>
      </c>
    </row>
    <row r="4804" spans="1:2">
      <c r="A4804" s="18">
        <v>42059</v>
      </c>
      <c r="B4804" s="23" t="s">
        <v>633</v>
      </c>
    </row>
    <row r="4805" spans="1:2">
      <c r="A4805" s="18">
        <v>42060</v>
      </c>
      <c r="B4805" s="23" t="s">
        <v>634</v>
      </c>
    </row>
    <row r="4806" spans="1:2">
      <c r="A4806" s="18">
        <v>42061</v>
      </c>
      <c r="B4806" s="23" t="s">
        <v>635</v>
      </c>
    </row>
    <row r="4807" spans="1:2">
      <c r="A4807" s="18">
        <v>42062</v>
      </c>
      <c r="B4807" s="23" t="s">
        <v>636</v>
      </c>
    </row>
    <row r="4808" spans="1:2">
      <c r="A4808" s="18">
        <v>42063</v>
      </c>
      <c r="B4808" s="23" t="s">
        <v>637</v>
      </c>
    </row>
    <row r="4809" spans="1:2">
      <c r="A4809" s="18">
        <v>42064</v>
      </c>
      <c r="B4809" s="23" t="s">
        <v>638</v>
      </c>
    </row>
    <row r="4810" spans="1:2">
      <c r="A4810" s="18">
        <v>42065</v>
      </c>
      <c r="B4810" s="23" t="s">
        <v>639</v>
      </c>
    </row>
    <row r="4811" spans="1:2">
      <c r="A4811" s="18">
        <v>42066</v>
      </c>
      <c r="B4811" s="23" t="s">
        <v>640</v>
      </c>
    </row>
    <row r="4812" spans="1:2">
      <c r="A4812" s="18">
        <v>42067</v>
      </c>
      <c r="B4812" s="23" t="s">
        <v>641</v>
      </c>
    </row>
    <row r="4813" spans="1:2">
      <c r="A4813" s="18">
        <v>42068</v>
      </c>
      <c r="B4813" s="23" t="s">
        <v>642</v>
      </c>
    </row>
    <row r="4814" spans="1:2">
      <c r="A4814" s="18">
        <v>42069</v>
      </c>
      <c r="B4814" s="23" t="s">
        <v>643</v>
      </c>
    </row>
    <row r="4815" spans="1:2">
      <c r="A4815" s="18">
        <v>42070</v>
      </c>
      <c r="B4815" s="23" t="s">
        <v>644</v>
      </c>
    </row>
    <row r="4816" spans="1:2">
      <c r="A4816" s="18">
        <v>42071</v>
      </c>
      <c r="B4816" s="23" t="s">
        <v>645</v>
      </c>
    </row>
    <row r="4817" spans="1:2">
      <c r="A4817" s="18">
        <v>42072</v>
      </c>
      <c r="B4817" s="23" t="s">
        <v>646</v>
      </c>
    </row>
    <row r="4818" spans="1:2">
      <c r="A4818" s="18">
        <v>42073</v>
      </c>
      <c r="B4818" s="23" t="s">
        <v>647</v>
      </c>
    </row>
    <row r="4819" spans="1:2">
      <c r="A4819" s="18">
        <v>42074</v>
      </c>
      <c r="B4819" s="23" t="s">
        <v>648</v>
      </c>
    </row>
    <row r="4820" spans="1:2">
      <c r="A4820" s="18">
        <v>42075</v>
      </c>
      <c r="B4820" s="23" t="s">
        <v>649</v>
      </c>
    </row>
    <row r="4821" spans="1:2">
      <c r="A4821" s="18">
        <v>42076</v>
      </c>
      <c r="B4821" s="23" t="s">
        <v>650</v>
      </c>
    </row>
    <row r="4822" spans="1:2">
      <c r="A4822" s="18">
        <v>42077</v>
      </c>
      <c r="B4822" s="23" t="s">
        <v>651</v>
      </c>
    </row>
    <row r="4823" spans="1:2">
      <c r="A4823" s="18">
        <v>42078</v>
      </c>
      <c r="B4823" s="23" t="s">
        <v>652</v>
      </c>
    </row>
    <row r="4824" spans="1:2">
      <c r="A4824" s="18">
        <v>42079</v>
      </c>
      <c r="B4824" s="23" t="s">
        <v>653</v>
      </c>
    </row>
    <row r="4825" spans="1:2">
      <c r="A4825" s="18">
        <v>42080</v>
      </c>
      <c r="B4825" s="23" t="s">
        <v>654</v>
      </c>
    </row>
    <row r="4826" spans="1:2">
      <c r="A4826" s="18">
        <v>42081</v>
      </c>
      <c r="B4826" s="23" t="s">
        <v>655</v>
      </c>
    </row>
    <row r="4827" spans="1:2">
      <c r="A4827" s="18">
        <v>42082</v>
      </c>
      <c r="B4827" s="23" t="s">
        <v>656</v>
      </c>
    </row>
    <row r="4828" spans="1:2">
      <c r="A4828" s="18">
        <v>42083</v>
      </c>
      <c r="B4828" s="23" t="s">
        <v>657</v>
      </c>
    </row>
    <row r="4829" spans="1:2">
      <c r="A4829" s="18">
        <v>42084</v>
      </c>
      <c r="B4829" s="23" t="s">
        <v>658</v>
      </c>
    </row>
    <row r="4830" spans="1:2">
      <c r="A4830" s="18">
        <v>42085</v>
      </c>
      <c r="B4830" s="23" t="s">
        <v>659</v>
      </c>
    </row>
    <row r="4831" spans="1:2">
      <c r="A4831" s="18">
        <v>42086</v>
      </c>
      <c r="B4831" s="23" t="s">
        <v>660</v>
      </c>
    </row>
    <row r="4832" spans="1:2">
      <c r="A4832" s="18">
        <v>42087</v>
      </c>
      <c r="B4832" s="23" t="s">
        <v>661</v>
      </c>
    </row>
    <row r="4833" spans="1:2">
      <c r="A4833" s="18">
        <v>42088</v>
      </c>
      <c r="B4833" s="23" t="s">
        <v>662</v>
      </c>
    </row>
    <row r="4834" spans="1:2">
      <c r="A4834" s="18">
        <v>42089</v>
      </c>
      <c r="B4834" s="23" t="s">
        <v>663</v>
      </c>
    </row>
    <row r="4835" spans="1:2">
      <c r="A4835" s="18">
        <v>42090</v>
      </c>
      <c r="B4835" s="23" t="s">
        <v>664</v>
      </c>
    </row>
    <row r="4836" spans="1:2">
      <c r="A4836" s="18">
        <v>42091</v>
      </c>
      <c r="B4836" s="23" t="s">
        <v>665</v>
      </c>
    </row>
    <row r="4837" spans="1:2">
      <c r="A4837" s="18">
        <v>42092</v>
      </c>
      <c r="B4837" s="23" t="s">
        <v>666</v>
      </c>
    </row>
    <row r="4838" spans="1:2">
      <c r="A4838" s="18">
        <v>42093</v>
      </c>
      <c r="B4838" s="23" t="s">
        <v>667</v>
      </c>
    </row>
    <row r="4839" spans="1:2">
      <c r="A4839" s="18">
        <v>42094</v>
      </c>
      <c r="B4839" s="23" t="s">
        <v>668</v>
      </c>
    </row>
    <row r="4840" spans="1:2">
      <c r="A4840" s="18">
        <v>42095</v>
      </c>
      <c r="B4840" s="23" t="s">
        <v>669</v>
      </c>
    </row>
    <row r="4841" spans="1:2">
      <c r="A4841" s="18">
        <v>42096</v>
      </c>
      <c r="B4841" s="23" t="s">
        <v>670</v>
      </c>
    </row>
    <row r="4842" spans="1:2">
      <c r="A4842" s="18">
        <v>42097</v>
      </c>
      <c r="B4842" s="23" t="s">
        <v>671</v>
      </c>
    </row>
    <row r="4843" spans="1:2">
      <c r="A4843" s="18">
        <v>42098</v>
      </c>
      <c r="B4843" s="23" t="s">
        <v>672</v>
      </c>
    </row>
    <row r="4844" spans="1:2">
      <c r="A4844" s="18">
        <v>42099</v>
      </c>
      <c r="B4844" s="23" t="s">
        <v>673</v>
      </c>
    </row>
    <row r="4845" spans="1:2">
      <c r="A4845" s="18">
        <v>42100</v>
      </c>
      <c r="B4845" s="23" t="s">
        <v>674</v>
      </c>
    </row>
    <row r="4846" spans="1:2">
      <c r="A4846" s="18">
        <v>42101</v>
      </c>
      <c r="B4846" s="23" t="s">
        <v>675</v>
      </c>
    </row>
    <row r="4847" spans="1:2">
      <c r="A4847" s="18">
        <v>42102</v>
      </c>
      <c r="B4847" s="23" t="s">
        <v>676</v>
      </c>
    </row>
    <row r="4848" spans="1:2">
      <c r="A4848" s="18">
        <v>42103</v>
      </c>
      <c r="B4848" s="23" t="s">
        <v>677</v>
      </c>
    </row>
    <row r="4849" spans="1:2">
      <c r="A4849" s="18">
        <v>42104</v>
      </c>
      <c r="B4849" s="23" t="s">
        <v>678</v>
      </c>
    </row>
    <row r="4850" spans="1:2">
      <c r="A4850" s="18">
        <v>42105</v>
      </c>
      <c r="B4850" s="23" t="s">
        <v>679</v>
      </c>
    </row>
    <row r="4851" spans="1:2">
      <c r="A4851" s="18">
        <v>42106</v>
      </c>
      <c r="B4851" s="23" t="s">
        <v>680</v>
      </c>
    </row>
    <row r="4852" spans="1:2">
      <c r="A4852" s="18">
        <v>42107</v>
      </c>
      <c r="B4852" s="23" t="s">
        <v>681</v>
      </c>
    </row>
    <row r="4853" spans="1:2">
      <c r="A4853" s="18">
        <v>42108</v>
      </c>
      <c r="B4853" s="23" t="s">
        <v>682</v>
      </c>
    </row>
    <row r="4854" spans="1:2">
      <c r="A4854" s="18">
        <v>42109</v>
      </c>
      <c r="B4854" s="23" t="s">
        <v>683</v>
      </c>
    </row>
    <row r="4855" spans="1:2">
      <c r="A4855" s="18">
        <v>42110</v>
      </c>
      <c r="B4855" s="23" t="s">
        <v>684</v>
      </c>
    </row>
    <row r="4856" spans="1:2">
      <c r="A4856" s="18">
        <v>42111</v>
      </c>
      <c r="B4856" s="23" t="s">
        <v>685</v>
      </c>
    </row>
    <row r="4857" spans="1:2">
      <c r="A4857" s="18">
        <v>42112</v>
      </c>
      <c r="B4857" s="23" t="s">
        <v>686</v>
      </c>
    </row>
    <row r="4858" spans="1:2">
      <c r="A4858" s="18">
        <v>42113</v>
      </c>
      <c r="B4858" s="23" t="s">
        <v>687</v>
      </c>
    </row>
    <row r="4859" spans="1:2">
      <c r="A4859" s="18">
        <v>42114</v>
      </c>
      <c r="B4859" s="23" t="s">
        <v>688</v>
      </c>
    </row>
    <row r="4860" spans="1:2">
      <c r="A4860" s="18">
        <v>42115</v>
      </c>
      <c r="B4860" s="23" t="s">
        <v>689</v>
      </c>
    </row>
    <row r="4861" spans="1:2">
      <c r="A4861" s="18">
        <v>42116</v>
      </c>
      <c r="B4861" s="23" t="s">
        <v>690</v>
      </c>
    </row>
    <row r="4862" spans="1:2">
      <c r="A4862" s="18">
        <v>42117</v>
      </c>
      <c r="B4862" s="23" t="s">
        <v>691</v>
      </c>
    </row>
    <row r="4863" spans="1:2">
      <c r="A4863" s="18">
        <v>42118</v>
      </c>
      <c r="B4863" s="23" t="s">
        <v>692</v>
      </c>
    </row>
    <row r="4864" spans="1:2">
      <c r="A4864" s="18">
        <v>42119</v>
      </c>
      <c r="B4864" s="23" t="s">
        <v>693</v>
      </c>
    </row>
    <row r="4865" spans="1:2">
      <c r="A4865" s="18">
        <v>42120</v>
      </c>
      <c r="B4865" s="23" t="s">
        <v>694</v>
      </c>
    </row>
    <row r="4866" spans="1:2">
      <c r="A4866" s="18">
        <v>42121</v>
      </c>
      <c r="B4866" s="23" t="s">
        <v>695</v>
      </c>
    </row>
    <row r="4867" spans="1:2">
      <c r="A4867" s="18">
        <v>42122</v>
      </c>
      <c r="B4867" s="23" t="s">
        <v>696</v>
      </c>
    </row>
    <row r="4868" spans="1:2">
      <c r="A4868" s="18">
        <v>42123</v>
      </c>
      <c r="B4868" s="23" t="s">
        <v>697</v>
      </c>
    </row>
    <row r="4869" spans="1:2">
      <c r="A4869" s="18">
        <v>42124</v>
      </c>
      <c r="B4869" s="23" t="s">
        <v>698</v>
      </c>
    </row>
    <row r="4870" spans="1:2">
      <c r="A4870" s="18">
        <v>42125</v>
      </c>
      <c r="B4870" s="23" t="s">
        <v>699</v>
      </c>
    </row>
    <row r="4871" spans="1:2">
      <c r="A4871" s="18">
        <v>42126</v>
      </c>
      <c r="B4871" s="23" t="s">
        <v>700</v>
      </c>
    </row>
    <row r="4872" spans="1:2">
      <c r="A4872" s="18">
        <v>42127</v>
      </c>
      <c r="B4872" s="23" t="s">
        <v>701</v>
      </c>
    </row>
    <row r="4873" spans="1:2">
      <c r="A4873" s="18">
        <v>42128</v>
      </c>
      <c r="B4873" s="23" t="s">
        <v>702</v>
      </c>
    </row>
    <row r="4874" spans="1:2">
      <c r="A4874" s="18">
        <v>42129</v>
      </c>
      <c r="B4874" s="23" t="s">
        <v>703</v>
      </c>
    </row>
    <row r="4875" spans="1:2">
      <c r="A4875" s="18">
        <v>42130</v>
      </c>
      <c r="B4875" s="23" t="s">
        <v>704</v>
      </c>
    </row>
    <row r="4876" spans="1:2">
      <c r="A4876" s="18">
        <v>42131</v>
      </c>
      <c r="B4876" s="23" t="s">
        <v>705</v>
      </c>
    </row>
    <row r="4877" spans="1:2">
      <c r="A4877" s="18">
        <v>42132</v>
      </c>
      <c r="B4877" s="23" t="s">
        <v>706</v>
      </c>
    </row>
    <row r="4878" spans="1:2">
      <c r="A4878" s="18">
        <v>42133</v>
      </c>
      <c r="B4878" s="23" t="s">
        <v>707</v>
      </c>
    </row>
    <row r="4879" spans="1:2">
      <c r="A4879" s="18">
        <v>42134</v>
      </c>
      <c r="B4879" s="23" t="s">
        <v>708</v>
      </c>
    </row>
    <row r="4880" spans="1:2">
      <c r="A4880" s="18">
        <v>42135</v>
      </c>
      <c r="B4880" s="23" t="s">
        <v>709</v>
      </c>
    </row>
    <row r="4881" spans="1:2">
      <c r="A4881" s="18">
        <v>42136</v>
      </c>
      <c r="B4881" s="23" t="s">
        <v>710</v>
      </c>
    </row>
    <row r="4882" spans="1:2">
      <c r="A4882" s="18">
        <v>42137</v>
      </c>
      <c r="B4882" s="23" t="s">
        <v>711</v>
      </c>
    </row>
    <row r="4883" spans="1:2">
      <c r="A4883" s="18">
        <v>42138</v>
      </c>
      <c r="B4883" s="23" t="s">
        <v>712</v>
      </c>
    </row>
    <row r="4884" spans="1:2">
      <c r="A4884" s="18">
        <v>42139</v>
      </c>
      <c r="B4884" s="23" t="s">
        <v>713</v>
      </c>
    </row>
    <row r="4885" spans="1:2">
      <c r="A4885" s="18">
        <v>42140</v>
      </c>
      <c r="B4885" s="23" t="s">
        <v>714</v>
      </c>
    </row>
    <row r="4886" spans="1:2">
      <c r="A4886" s="18">
        <v>42141</v>
      </c>
      <c r="B4886" s="23" t="s">
        <v>715</v>
      </c>
    </row>
    <row r="4887" spans="1:2">
      <c r="A4887" s="18">
        <v>42142</v>
      </c>
      <c r="B4887" s="23" t="s">
        <v>716</v>
      </c>
    </row>
    <row r="4888" spans="1:2">
      <c r="A4888" s="18">
        <v>42143</v>
      </c>
      <c r="B4888" s="23" t="s">
        <v>717</v>
      </c>
    </row>
    <row r="4889" spans="1:2">
      <c r="A4889" s="18">
        <v>42144</v>
      </c>
      <c r="B4889" s="23" t="s">
        <v>718</v>
      </c>
    </row>
    <row r="4890" spans="1:2">
      <c r="A4890" s="18">
        <v>42145</v>
      </c>
      <c r="B4890" s="23" t="s">
        <v>719</v>
      </c>
    </row>
    <row r="4891" spans="1:2">
      <c r="A4891" s="18">
        <v>42146</v>
      </c>
      <c r="B4891" s="23" t="s">
        <v>720</v>
      </c>
    </row>
    <row r="4892" spans="1:2">
      <c r="A4892" s="18">
        <v>42147</v>
      </c>
      <c r="B4892" s="23" t="s">
        <v>721</v>
      </c>
    </row>
    <row r="4893" spans="1:2">
      <c r="A4893" s="18">
        <v>42148</v>
      </c>
      <c r="B4893" s="23" t="s">
        <v>722</v>
      </c>
    </row>
    <row r="4894" spans="1:2">
      <c r="A4894" s="18">
        <v>42149</v>
      </c>
      <c r="B4894" s="23" t="s">
        <v>723</v>
      </c>
    </row>
    <row r="4895" spans="1:2">
      <c r="A4895" s="18">
        <v>42150</v>
      </c>
      <c r="B4895" s="23" t="s">
        <v>724</v>
      </c>
    </row>
    <row r="4896" spans="1:2">
      <c r="A4896" s="18">
        <v>42151</v>
      </c>
      <c r="B4896" s="23" t="s">
        <v>725</v>
      </c>
    </row>
    <row r="4897" spans="1:2">
      <c r="A4897" s="18">
        <v>42152</v>
      </c>
      <c r="B4897" s="23" t="s">
        <v>726</v>
      </c>
    </row>
    <row r="4898" spans="1:2">
      <c r="A4898" s="18">
        <v>42153</v>
      </c>
      <c r="B4898" s="23" t="s">
        <v>727</v>
      </c>
    </row>
    <row r="4899" spans="1:2">
      <c r="A4899" s="18">
        <v>42154</v>
      </c>
      <c r="B4899" s="23" t="s">
        <v>728</v>
      </c>
    </row>
    <row r="4900" spans="1:2">
      <c r="A4900" s="18">
        <v>42155</v>
      </c>
      <c r="B4900" s="23" t="s">
        <v>729</v>
      </c>
    </row>
    <row r="4901" spans="1:2">
      <c r="A4901" s="18">
        <v>42156</v>
      </c>
      <c r="B4901" s="23" t="s">
        <v>730</v>
      </c>
    </row>
    <row r="4902" spans="1:2">
      <c r="A4902" s="18">
        <v>42157</v>
      </c>
      <c r="B4902" s="23" t="s">
        <v>731</v>
      </c>
    </row>
    <row r="4903" spans="1:2">
      <c r="A4903" s="18">
        <v>42158</v>
      </c>
      <c r="B4903" s="23" t="s">
        <v>732</v>
      </c>
    </row>
    <row r="4904" spans="1:2">
      <c r="A4904" s="18">
        <v>42159</v>
      </c>
      <c r="B4904" s="23" t="s">
        <v>733</v>
      </c>
    </row>
    <row r="4905" spans="1:2">
      <c r="A4905" s="18">
        <v>42160</v>
      </c>
      <c r="B4905" s="23" t="s">
        <v>734</v>
      </c>
    </row>
    <row r="4906" spans="1:2">
      <c r="A4906" s="18">
        <v>42161</v>
      </c>
      <c r="B4906" s="23" t="s">
        <v>735</v>
      </c>
    </row>
    <row r="4907" spans="1:2">
      <c r="A4907" s="18">
        <v>42162</v>
      </c>
      <c r="B4907" s="23" t="s">
        <v>736</v>
      </c>
    </row>
    <row r="4908" spans="1:2">
      <c r="A4908" s="18">
        <v>42163</v>
      </c>
      <c r="B4908" s="23" t="s">
        <v>737</v>
      </c>
    </row>
    <row r="4909" spans="1:2">
      <c r="A4909" s="18">
        <v>42164</v>
      </c>
      <c r="B4909" s="23" t="s">
        <v>738</v>
      </c>
    </row>
    <row r="4910" spans="1:2">
      <c r="A4910" s="18">
        <v>42165</v>
      </c>
      <c r="B4910" s="23" t="s">
        <v>739</v>
      </c>
    </row>
    <row r="4911" spans="1:2">
      <c r="A4911" s="18">
        <v>42166</v>
      </c>
      <c r="B4911" s="23" t="s">
        <v>740</v>
      </c>
    </row>
    <row r="4912" spans="1:2">
      <c r="A4912" s="18">
        <v>42167</v>
      </c>
      <c r="B4912" s="23" t="s">
        <v>741</v>
      </c>
    </row>
    <row r="4913" spans="1:2">
      <c r="A4913" s="18">
        <v>42168</v>
      </c>
      <c r="B4913" s="23" t="s">
        <v>742</v>
      </c>
    </row>
    <row r="4914" spans="1:2">
      <c r="A4914" s="18">
        <v>42169</v>
      </c>
      <c r="B4914" s="23" t="s">
        <v>743</v>
      </c>
    </row>
    <row r="4915" spans="1:2">
      <c r="A4915" s="18">
        <v>42170</v>
      </c>
      <c r="B4915" s="23" t="s">
        <v>744</v>
      </c>
    </row>
    <row r="4916" spans="1:2">
      <c r="A4916" s="18">
        <v>42171</v>
      </c>
      <c r="B4916" s="23" t="s">
        <v>745</v>
      </c>
    </row>
    <row r="4917" spans="1:2">
      <c r="A4917" s="18">
        <v>42172</v>
      </c>
      <c r="B4917" s="23" t="s">
        <v>746</v>
      </c>
    </row>
    <row r="4918" spans="1:2">
      <c r="A4918" s="18">
        <v>42173</v>
      </c>
      <c r="B4918" s="23" t="s">
        <v>747</v>
      </c>
    </row>
    <row r="4919" spans="1:2">
      <c r="A4919" s="18">
        <v>42174</v>
      </c>
      <c r="B4919" s="23" t="s">
        <v>748</v>
      </c>
    </row>
    <row r="4920" spans="1:2">
      <c r="A4920" s="18">
        <v>42175</v>
      </c>
      <c r="B4920" s="23" t="s">
        <v>749</v>
      </c>
    </row>
    <row r="4921" spans="1:2">
      <c r="A4921" s="18">
        <v>42176</v>
      </c>
      <c r="B4921" s="23" t="s">
        <v>750</v>
      </c>
    </row>
    <row r="4922" spans="1:2">
      <c r="A4922" s="18">
        <v>42177</v>
      </c>
      <c r="B4922" s="23" t="s">
        <v>751</v>
      </c>
    </row>
    <row r="4923" spans="1:2">
      <c r="A4923" s="18">
        <v>42178</v>
      </c>
      <c r="B4923" s="23" t="s">
        <v>752</v>
      </c>
    </row>
    <row r="4924" spans="1:2">
      <c r="A4924" s="18">
        <v>42179</v>
      </c>
      <c r="B4924" s="23" t="s">
        <v>753</v>
      </c>
    </row>
    <row r="4925" spans="1:2">
      <c r="A4925" s="18">
        <v>42180</v>
      </c>
      <c r="B4925" s="23" t="s">
        <v>754</v>
      </c>
    </row>
    <row r="4926" spans="1:2">
      <c r="A4926" s="18">
        <v>42181</v>
      </c>
      <c r="B4926" s="23" t="s">
        <v>755</v>
      </c>
    </row>
    <row r="4927" spans="1:2">
      <c r="A4927" s="18">
        <v>42182</v>
      </c>
      <c r="B4927" s="23" t="s">
        <v>756</v>
      </c>
    </row>
    <row r="4928" spans="1:2">
      <c r="A4928" s="18">
        <v>42183</v>
      </c>
      <c r="B4928" s="23" t="s">
        <v>757</v>
      </c>
    </row>
    <row r="4929" spans="1:2">
      <c r="A4929" s="18">
        <v>42184</v>
      </c>
      <c r="B4929" s="23" t="s">
        <v>758</v>
      </c>
    </row>
    <row r="4930" spans="1:2">
      <c r="A4930" s="18">
        <v>42185</v>
      </c>
      <c r="B4930" s="23" t="s">
        <v>759</v>
      </c>
    </row>
    <row r="4931" spans="1:2">
      <c r="A4931" s="18">
        <v>42186</v>
      </c>
      <c r="B4931" s="23" t="s">
        <v>760</v>
      </c>
    </row>
    <row r="4932" spans="1:2">
      <c r="A4932" s="18">
        <v>42187</v>
      </c>
      <c r="B4932" s="23" t="s">
        <v>761</v>
      </c>
    </row>
    <row r="4933" spans="1:2">
      <c r="A4933" s="18">
        <v>42188</v>
      </c>
      <c r="B4933" s="23" t="s">
        <v>762</v>
      </c>
    </row>
    <row r="4934" spans="1:2">
      <c r="A4934" s="18">
        <v>42189</v>
      </c>
      <c r="B4934" s="23" t="s">
        <v>763</v>
      </c>
    </row>
    <row r="4935" spans="1:2">
      <c r="A4935" s="18">
        <v>42190</v>
      </c>
      <c r="B4935" s="23" t="s">
        <v>764</v>
      </c>
    </row>
    <row r="4936" spans="1:2">
      <c r="A4936" s="18">
        <v>42191</v>
      </c>
      <c r="B4936" s="23" t="s">
        <v>765</v>
      </c>
    </row>
    <row r="4937" spans="1:2">
      <c r="A4937" s="18">
        <v>42192</v>
      </c>
      <c r="B4937" s="23" t="s">
        <v>766</v>
      </c>
    </row>
    <row r="4938" spans="1:2">
      <c r="A4938" s="18">
        <v>42193</v>
      </c>
      <c r="B4938" s="23" t="s">
        <v>767</v>
      </c>
    </row>
    <row r="4939" spans="1:2">
      <c r="A4939" s="18">
        <v>42194</v>
      </c>
      <c r="B4939" s="23" t="s">
        <v>768</v>
      </c>
    </row>
    <row r="4940" spans="1:2">
      <c r="A4940" s="18">
        <v>42195</v>
      </c>
      <c r="B4940" s="23" t="s">
        <v>769</v>
      </c>
    </row>
    <row r="4941" spans="1:2">
      <c r="A4941" s="18">
        <v>42196</v>
      </c>
      <c r="B4941" s="23" t="s">
        <v>770</v>
      </c>
    </row>
    <row r="4942" spans="1:2">
      <c r="A4942" s="18">
        <v>42197</v>
      </c>
      <c r="B4942" s="23" t="s">
        <v>771</v>
      </c>
    </row>
    <row r="4943" spans="1:2">
      <c r="A4943" s="18">
        <v>42198</v>
      </c>
      <c r="B4943" s="23" t="s">
        <v>772</v>
      </c>
    </row>
    <row r="4944" spans="1:2">
      <c r="A4944" s="18">
        <v>42199</v>
      </c>
      <c r="B4944" s="23" t="s">
        <v>773</v>
      </c>
    </row>
    <row r="4945" spans="1:2">
      <c r="A4945" s="18">
        <v>42200</v>
      </c>
      <c r="B4945" s="23" t="s">
        <v>774</v>
      </c>
    </row>
    <row r="4946" spans="1:2">
      <c r="A4946" s="18">
        <v>42201</v>
      </c>
      <c r="B4946" s="23" t="s">
        <v>775</v>
      </c>
    </row>
    <row r="4947" spans="1:2">
      <c r="A4947" s="18">
        <v>42202</v>
      </c>
      <c r="B4947" s="23" t="s">
        <v>776</v>
      </c>
    </row>
    <row r="4948" spans="1:2">
      <c r="A4948" s="18">
        <v>42203</v>
      </c>
      <c r="B4948" s="23" t="s">
        <v>777</v>
      </c>
    </row>
    <row r="4949" spans="1:2">
      <c r="A4949" s="18">
        <v>42204</v>
      </c>
      <c r="B4949" s="23" t="s">
        <v>778</v>
      </c>
    </row>
    <row r="4950" spans="1:2">
      <c r="A4950" s="18">
        <v>42205</v>
      </c>
      <c r="B4950" s="23" t="s">
        <v>779</v>
      </c>
    </row>
    <row r="4951" spans="1:2">
      <c r="A4951" s="18">
        <v>42206</v>
      </c>
      <c r="B4951" s="23" t="s">
        <v>780</v>
      </c>
    </row>
    <row r="4952" spans="1:2">
      <c r="A4952" s="18">
        <v>42207</v>
      </c>
      <c r="B4952" s="23" t="s">
        <v>781</v>
      </c>
    </row>
    <row r="4953" spans="1:2">
      <c r="A4953" s="18">
        <v>42208</v>
      </c>
      <c r="B4953" s="23" t="s">
        <v>782</v>
      </c>
    </row>
    <row r="4954" spans="1:2">
      <c r="A4954" s="18">
        <v>42209</v>
      </c>
      <c r="B4954" s="23" t="s">
        <v>783</v>
      </c>
    </row>
    <row r="4955" spans="1:2">
      <c r="A4955" s="18">
        <v>42210</v>
      </c>
      <c r="B4955" s="23" t="s">
        <v>784</v>
      </c>
    </row>
    <row r="4956" spans="1:2">
      <c r="A4956" s="18">
        <v>42211</v>
      </c>
      <c r="B4956" s="23" t="s">
        <v>785</v>
      </c>
    </row>
    <row r="4957" spans="1:2">
      <c r="A4957" s="18">
        <v>42212</v>
      </c>
      <c r="B4957" s="23" t="s">
        <v>786</v>
      </c>
    </row>
    <row r="4958" spans="1:2">
      <c r="A4958" s="18">
        <v>42213</v>
      </c>
      <c r="B4958" s="23" t="s">
        <v>787</v>
      </c>
    </row>
    <row r="4959" spans="1:2">
      <c r="A4959" s="18">
        <v>42214</v>
      </c>
      <c r="B4959" s="23" t="s">
        <v>788</v>
      </c>
    </row>
    <row r="4960" spans="1:2">
      <c r="A4960" s="18">
        <v>42215</v>
      </c>
      <c r="B4960" s="23" t="s">
        <v>789</v>
      </c>
    </row>
    <row r="4961" spans="1:2">
      <c r="A4961" s="18">
        <v>42216</v>
      </c>
      <c r="B4961" s="23" t="s">
        <v>790</v>
      </c>
    </row>
    <row r="4962" spans="1:2">
      <c r="A4962" s="18">
        <v>42217</v>
      </c>
      <c r="B4962" s="23" t="s">
        <v>791</v>
      </c>
    </row>
    <row r="4963" spans="1:2">
      <c r="A4963" s="18">
        <v>42218</v>
      </c>
      <c r="B4963" s="23" t="s">
        <v>792</v>
      </c>
    </row>
    <row r="4964" spans="1:2">
      <c r="A4964" s="18">
        <v>42219</v>
      </c>
      <c r="B4964" s="23" t="s">
        <v>793</v>
      </c>
    </row>
    <row r="4965" spans="1:2">
      <c r="A4965" s="18">
        <v>42220</v>
      </c>
      <c r="B4965" s="23" t="s">
        <v>794</v>
      </c>
    </row>
    <row r="4966" spans="1:2">
      <c r="A4966" s="18">
        <v>42221</v>
      </c>
      <c r="B4966" s="23" t="s">
        <v>795</v>
      </c>
    </row>
    <row r="4967" spans="1:2">
      <c r="A4967" s="18">
        <v>42222</v>
      </c>
      <c r="B4967" s="23" t="s">
        <v>796</v>
      </c>
    </row>
    <row r="4968" spans="1:2">
      <c r="A4968" s="18">
        <v>42223</v>
      </c>
      <c r="B4968" s="23" t="s">
        <v>797</v>
      </c>
    </row>
    <row r="4969" spans="1:2">
      <c r="A4969" s="18">
        <v>42224</v>
      </c>
      <c r="B4969" s="23" t="s">
        <v>798</v>
      </c>
    </row>
    <row r="4970" spans="1:2">
      <c r="A4970" s="18">
        <v>42225</v>
      </c>
      <c r="B4970" s="23" t="s">
        <v>799</v>
      </c>
    </row>
    <row r="4971" spans="1:2">
      <c r="A4971" s="18">
        <v>42226</v>
      </c>
      <c r="B4971" s="23" t="s">
        <v>800</v>
      </c>
    </row>
    <row r="4972" spans="1:2">
      <c r="A4972" s="18">
        <v>42227</v>
      </c>
      <c r="B4972" s="23" t="s">
        <v>801</v>
      </c>
    </row>
    <row r="4973" spans="1:2">
      <c r="A4973" s="18">
        <v>42228</v>
      </c>
      <c r="B4973" s="23" t="s">
        <v>802</v>
      </c>
    </row>
    <row r="4974" spans="1:2">
      <c r="A4974" s="18">
        <v>42229</v>
      </c>
      <c r="B4974" s="23" t="s">
        <v>803</v>
      </c>
    </row>
    <row r="4975" spans="1:2">
      <c r="A4975" s="18">
        <v>42230</v>
      </c>
      <c r="B4975" s="23" t="s">
        <v>804</v>
      </c>
    </row>
    <row r="4976" spans="1:2">
      <c r="A4976" s="18">
        <v>42231</v>
      </c>
      <c r="B4976" s="23" t="s">
        <v>805</v>
      </c>
    </row>
    <row r="4977" spans="1:2">
      <c r="A4977" s="18">
        <v>42232</v>
      </c>
      <c r="B4977" s="23" t="s">
        <v>806</v>
      </c>
    </row>
    <row r="4978" spans="1:2">
      <c r="A4978" s="18">
        <v>42233</v>
      </c>
      <c r="B4978" s="23" t="s">
        <v>807</v>
      </c>
    </row>
    <row r="4979" spans="1:2">
      <c r="A4979" s="18">
        <v>42234</v>
      </c>
      <c r="B4979" s="23" t="s">
        <v>808</v>
      </c>
    </row>
    <row r="4980" spans="1:2">
      <c r="A4980" s="18">
        <v>42235</v>
      </c>
      <c r="B4980" s="23" t="s">
        <v>809</v>
      </c>
    </row>
    <row r="4981" spans="1:2">
      <c r="A4981" s="18">
        <v>42236</v>
      </c>
      <c r="B4981" s="23" t="s">
        <v>810</v>
      </c>
    </row>
    <row r="4982" spans="1:2">
      <c r="A4982" s="18">
        <v>42237</v>
      </c>
      <c r="B4982" s="23" t="s">
        <v>811</v>
      </c>
    </row>
    <row r="4983" spans="1:2">
      <c r="A4983" s="18">
        <v>42238</v>
      </c>
      <c r="B4983" s="23" t="s">
        <v>812</v>
      </c>
    </row>
    <row r="4984" spans="1:2">
      <c r="A4984" s="18">
        <v>42239</v>
      </c>
      <c r="B4984" s="23" t="s">
        <v>813</v>
      </c>
    </row>
    <row r="4985" spans="1:2">
      <c r="A4985" s="18">
        <v>42240</v>
      </c>
      <c r="B4985" s="23" t="s">
        <v>814</v>
      </c>
    </row>
    <row r="4986" spans="1:2">
      <c r="A4986" s="18">
        <v>42241</v>
      </c>
      <c r="B4986" s="23" t="s">
        <v>815</v>
      </c>
    </row>
    <row r="4987" spans="1:2">
      <c r="A4987" s="18">
        <v>42242</v>
      </c>
      <c r="B4987" s="23" t="s">
        <v>816</v>
      </c>
    </row>
    <row r="4988" spans="1:2">
      <c r="A4988" s="18">
        <v>42243</v>
      </c>
      <c r="B4988" s="23" t="s">
        <v>817</v>
      </c>
    </row>
    <row r="4989" spans="1:2">
      <c r="A4989" s="18">
        <v>42244</v>
      </c>
      <c r="B4989" s="23" t="s">
        <v>818</v>
      </c>
    </row>
    <row r="4990" spans="1:2">
      <c r="A4990" s="18">
        <v>42245</v>
      </c>
      <c r="B4990" s="23" t="s">
        <v>819</v>
      </c>
    </row>
    <row r="4991" spans="1:2">
      <c r="A4991" s="18">
        <v>42246</v>
      </c>
      <c r="B4991" s="23" t="s">
        <v>820</v>
      </c>
    </row>
    <row r="4992" spans="1:2">
      <c r="A4992" s="18">
        <v>42247</v>
      </c>
      <c r="B4992" s="23" t="s">
        <v>821</v>
      </c>
    </row>
    <row r="4993" spans="1:2">
      <c r="A4993" s="18">
        <v>42248</v>
      </c>
      <c r="B4993" s="23" t="s">
        <v>822</v>
      </c>
    </row>
    <row r="4994" spans="1:2">
      <c r="A4994" s="18">
        <v>42249</v>
      </c>
      <c r="B4994" s="23" t="s">
        <v>823</v>
      </c>
    </row>
    <row r="4995" spans="1:2">
      <c r="A4995" s="18">
        <v>42250</v>
      </c>
      <c r="B4995" s="23" t="s">
        <v>824</v>
      </c>
    </row>
    <row r="4996" spans="1:2">
      <c r="A4996" s="18">
        <v>42251</v>
      </c>
      <c r="B4996" s="23" t="s">
        <v>825</v>
      </c>
    </row>
    <row r="4997" spans="1:2">
      <c r="A4997" s="18">
        <v>42252</v>
      </c>
      <c r="B4997" s="23" t="s">
        <v>826</v>
      </c>
    </row>
    <row r="4998" spans="1:2">
      <c r="A4998" s="18">
        <v>42253</v>
      </c>
      <c r="B4998" s="23" t="s">
        <v>827</v>
      </c>
    </row>
    <row r="4999" spans="1:2">
      <c r="A4999" s="18">
        <v>42254</v>
      </c>
      <c r="B4999" s="23" t="s">
        <v>828</v>
      </c>
    </row>
    <row r="5000" spans="1:2">
      <c r="A5000" s="18">
        <v>42255</v>
      </c>
      <c r="B5000" s="23" t="s">
        <v>829</v>
      </c>
    </row>
    <row r="5001" spans="1:2">
      <c r="A5001" s="18">
        <v>42256</v>
      </c>
      <c r="B5001" s="23" t="s">
        <v>830</v>
      </c>
    </row>
    <row r="5002" spans="1:2">
      <c r="A5002" s="18">
        <v>42257</v>
      </c>
      <c r="B5002" s="23" t="s">
        <v>831</v>
      </c>
    </row>
    <row r="5003" spans="1:2">
      <c r="A5003" s="18">
        <v>42258</v>
      </c>
      <c r="B5003" s="23" t="s">
        <v>832</v>
      </c>
    </row>
    <row r="5004" spans="1:2">
      <c r="A5004" s="18">
        <v>42259</v>
      </c>
      <c r="B5004" s="23" t="s">
        <v>833</v>
      </c>
    </row>
    <row r="5005" spans="1:2">
      <c r="A5005" s="18">
        <v>42260</v>
      </c>
      <c r="B5005" s="23" t="s">
        <v>834</v>
      </c>
    </row>
    <row r="5006" spans="1:2">
      <c r="A5006" s="18">
        <v>42261</v>
      </c>
      <c r="B5006" s="23" t="s">
        <v>835</v>
      </c>
    </row>
    <row r="5007" spans="1:2">
      <c r="A5007" s="18">
        <v>42262</v>
      </c>
      <c r="B5007" s="23" t="s">
        <v>836</v>
      </c>
    </row>
    <row r="5008" spans="1:2">
      <c r="A5008" s="18">
        <v>42263</v>
      </c>
      <c r="B5008" s="23" t="s">
        <v>837</v>
      </c>
    </row>
    <row r="5009" spans="1:2">
      <c r="A5009" s="18">
        <v>42264</v>
      </c>
      <c r="B5009" s="23" t="s">
        <v>838</v>
      </c>
    </row>
    <row r="5010" spans="1:2">
      <c r="A5010" s="18">
        <v>42265</v>
      </c>
      <c r="B5010" s="23" t="s">
        <v>839</v>
      </c>
    </row>
    <row r="5011" spans="1:2">
      <c r="A5011" s="18">
        <v>42266</v>
      </c>
      <c r="B5011" s="23" t="s">
        <v>840</v>
      </c>
    </row>
    <row r="5012" spans="1:2">
      <c r="A5012" s="18">
        <v>42267</v>
      </c>
      <c r="B5012" s="23" t="s">
        <v>841</v>
      </c>
    </row>
    <row r="5013" spans="1:2">
      <c r="A5013" s="18">
        <v>42268</v>
      </c>
      <c r="B5013" s="23" t="s">
        <v>842</v>
      </c>
    </row>
    <row r="5014" spans="1:2">
      <c r="A5014" s="18">
        <v>42269</v>
      </c>
      <c r="B5014" s="23" t="s">
        <v>843</v>
      </c>
    </row>
    <row r="5015" spans="1:2">
      <c r="A5015" s="18">
        <v>42270</v>
      </c>
      <c r="B5015" s="23" t="s">
        <v>844</v>
      </c>
    </row>
    <row r="5016" spans="1:2">
      <c r="A5016" s="18">
        <v>42271</v>
      </c>
      <c r="B5016" s="23" t="s">
        <v>845</v>
      </c>
    </row>
    <row r="5017" spans="1:2">
      <c r="A5017" s="18">
        <v>42272</v>
      </c>
      <c r="B5017" s="23" t="s">
        <v>846</v>
      </c>
    </row>
    <row r="5018" spans="1:2">
      <c r="A5018" s="18">
        <v>42273</v>
      </c>
      <c r="B5018" s="23" t="s">
        <v>847</v>
      </c>
    </row>
    <row r="5019" spans="1:2">
      <c r="A5019" s="18">
        <v>42274</v>
      </c>
      <c r="B5019" s="23" t="s">
        <v>848</v>
      </c>
    </row>
    <row r="5020" spans="1:2">
      <c r="A5020" s="18">
        <v>42275</v>
      </c>
      <c r="B5020" s="23" t="s">
        <v>849</v>
      </c>
    </row>
    <row r="5021" spans="1:2">
      <c r="A5021" s="18">
        <v>42276</v>
      </c>
      <c r="B5021" s="23" t="s">
        <v>850</v>
      </c>
    </row>
    <row r="5022" spans="1:2">
      <c r="A5022" s="18">
        <v>42277</v>
      </c>
      <c r="B5022" s="23" t="s">
        <v>851</v>
      </c>
    </row>
    <row r="5023" spans="1:2">
      <c r="A5023" s="18">
        <v>42278</v>
      </c>
      <c r="B5023" s="23" t="s">
        <v>852</v>
      </c>
    </row>
    <row r="5024" spans="1:2">
      <c r="A5024" s="18">
        <v>42279</v>
      </c>
      <c r="B5024" s="23" t="s">
        <v>853</v>
      </c>
    </row>
    <row r="5025" spans="1:2">
      <c r="A5025" s="18">
        <v>42280</v>
      </c>
      <c r="B5025" s="23" t="s">
        <v>854</v>
      </c>
    </row>
    <row r="5026" spans="1:2">
      <c r="A5026" s="18">
        <v>42281</v>
      </c>
      <c r="B5026" s="23" t="s">
        <v>855</v>
      </c>
    </row>
    <row r="5027" spans="1:2">
      <c r="A5027" s="18">
        <v>42282</v>
      </c>
      <c r="B5027" s="23" t="s">
        <v>856</v>
      </c>
    </row>
    <row r="5028" spans="1:2">
      <c r="A5028" s="18">
        <v>42283</v>
      </c>
      <c r="B5028" s="23" t="s">
        <v>857</v>
      </c>
    </row>
    <row r="5029" spans="1:2">
      <c r="A5029" s="18">
        <v>42284</v>
      </c>
      <c r="B5029" s="23" t="s">
        <v>858</v>
      </c>
    </row>
    <row r="5030" spans="1:2">
      <c r="A5030" s="18">
        <v>42285</v>
      </c>
      <c r="B5030" s="23" t="s">
        <v>859</v>
      </c>
    </row>
    <row r="5031" spans="1:2">
      <c r="A5031" s="18">
        <v>42286</v>
      </c>
      <c r="B5031" s="23" t="s">
        <v>860</v>
      </c>
    </row>
    <row r="5032" spans="1:2">
      <c r="A5032" s="18">
        <v>42287</v>
      </c>
      <c r="B5032" s="23" t="s">
        <v>861</v>
      </c>
    </row>
    <row r="5033" spans="1:2">
      <c r="A5033" s="18">
        <v>42288</v>
      </c>
      <c r="B5033" s="23" t="s">
        <v>862</v>
      </c>
    </row>
    <row r="5034" spans="1:2">
      <c r="A5034" s="18">
        <v>42289</v>
      </c>
      <c r="B5034" s="23" t="s">
        <v>863</v>
      </c>
    </row>
    <row r="5035" spans="1:2">
      <c r="A5035" s="18">
        <v>42290</v>
      </c>
      <c r="B5035" s="23" t="s">
        <v>864</v>
      </c>
    </row>
    <row r="5036" spans="1:2">
      <c r="A5036" s="18">
        <v>42291</v>
      </c>
      <c r="B5036" s="23" t="s">
        <v>865</v>
      </c>
    </row>
    <row r="5037" spans="1:2">
      <c r="A5037" s="18">
        <v>42292</v>
      </c>
      <c r="B5037" s="23" t="s">
        <v>866</v>
      </c>
    </row>
    <row r="5038" spans="1:2">
      <c r="A5038" s="18">
        <v>42293</v>
      </c>
      <c r="B5038" s="23" t="s">
        <v>867</v>
      </c>
    </row>
    <row r="5039" spans="1:2">
      <c r="A5039" s="18">
        <v>42294</v>
      </c>
      <c r="B5039" s="23" t="s">
        <v>868</v>
      </c>
    </row>
    <row r="5040" spans="1:2">
      <c r="A5040" s="18">
        <v>42295</v>
      </c>
      <c r="B5040" s="23" t="s">
        <v>869</v>
      </c>
    </row>
    <row r="5041" spans="1:2">
      <c r="A5041" s="18">
        <v>42296</v>
      </c>
      <c r="B5041" s="23" t="s">
        <v>870</v>
      </c>
    </row>
    <row r="5042" spans="1:2">
      <c r="A5042" s="18">
        <v>42297</v>
      </c>
      <c r="B5042" s="23" t="s">
        <v>871</v>
      </c>
    </row>
    <row r="5043" spans="1:2">
      <c r="A5043" s="18">
        <v>42298</v>
      </c>
      <c r="B5043" s="23" t="s">
        <v>872</v>
      </c>
    </row>
    <row r="5044" spans="1:2">
      <c r="A5044" s="18">
        <v>42299</v>
      </c>
      <c r="B5044" s="23" t="s">
        <v>873</v>
      </c>
    </row>
    <row r="5045" spans="1:2">
      <c r="A5045" s="18">
        <v>42300</v>
      </c>
      <c r="B5045" s="23" t="s">
        <v>874</v>
      </c>
    </row>
    <row r="5046" spans="1:2">
      <c r="A5046" s="18">
        <v>42301</v>
      </c>
      <c r="B5046" s="23" t="s">
        <v>875</v>
      </c>
    </row>
    <row r="5047" spans="1:2">
      <c r="A5047" s="18">
        <v>42302</v>
      </c>
      <c r="B5047" s="23" t="s">
        <v>876</v>
      </c>
    </row>
    <row r="5048" spans="1:2">
      <c r="A5048" s="18">
        <v>42303</v>
      </c>
      <c r="B5048" s="23" t="s">
        <v>877</v>
      </c>
    </row>
    <row r="5049" spans="1:2">
      <c r="A5049" s="18">
        <v>42304</v>
      </c>
      <c r="B5049" s="23" t="s">
        <v>878</v>
      </c>
    </row>
    <row r="5050" spans="1:2">
      <c r="A5050" s="18">
        <v>42305</v>
      </c>
      <c r="B5050" s="23" t="s">
        <v>879</v>
      </c>
    </row>
    <row r="5051" spans="1:2">
      <c r="A5051" s="18">
        <v>42306</v>
      </c>
      <c r="B5051" s="23" t="s">
        <v>880</v>
      </c>
    </row>
    <row r="5052" spans="1:2">
      <c r="A5052" s="18">
        <v>42307</v>
      </c>
      <c r="B5052" s="23" t="s">
        <v>881</v>
      </c>
    </row>
    <row r="5053" spans="1:2">
      <c r="A5053" s="18">
        <v>42308</v>
      </c>
      <c r="B5053" s="23" t="s">
        <v>882</v>
      </c>
    </row>
    <row r="5054" spans="1:2">
      <c r="A5054" s="18">
        <v>42309</v>
      </c>
      <c r="B5054" s="23" t="s">
        <v>883</v>
      </c>
    </row>
    <row r="5055" spans="1:2">
      <c r="A5055" s="18">
        <v>42310</v>
      </c>
      <c r="B5055" s="23" t="s">
        <v>884</v>
      </c>
    </row>
    <row r="5056" spans="1:2">
      <c r="A5056" s="18">
        <v>42311</v>
      </c>
      <c r="B5056" s="23" t="s">
        <v>885</v>
      </c>
    </row>
    <row r="5057" spans="1:2">
      <c r="A5057" s="18">
        <v>42312</v>
      </c>
      <c r="B5057" s="23" t="s">
        <v>886</v>
      </c>
    </row>
    <row r="5058" spans="1:2">
      <c r="A5058" s="18">
        <v>42313</v>
      </c>
      <c r="B5058" s="23" t="s">
        <v>887</v>
      </c>
    </row>
    <row r="5059" spans="1:2">
      <c r="A5059" s="18">
        <v>42314</v>
      </c>
      <c r="B5059" s="23" t="s">
        <v>888</v>
      </c>
    </row>
    <row r="5060" spans="1:2">
      <c r="A5060" s="18">
        <v>42315</v>
      </c>
      <c r="B5060" s="23" t="s">
        <v>889</v>
      </c>
    </row>
    <row r="5061" spans="1:2">
      <c r="A5061" s="18">
        <v>42316</v>
      </c>
      <c r="B5061" s="23" t="s">
        <v>890</v>
      </c>
    </row>
    <row r="5062" spans="1:2">
      <c r="A5062" s="18">
        <v>42317</v>
      </c>
      <c r="B5062" s="23" t="s">
        <v>891</v>
      </c>
    </row>
    <row r="5063" spans="1:2">
      <c r="A5063" s="18">
        <v>42318</v>
      </c>
      <c r="B5063" s="23" t="s">
        <v>892</v>
      </c>
    </row>
    <row r="5064" spans="1:2">
      <c r="A5064" s="18">
        <v>42319</v>
      </c>
      <c r="B5064" s="23" t="s">
        <v>893</v>
      </c>
    </row>
    <row r="5065" spans="1:2">
      <c r="A5065" s="18">
        <v>42320</v>
      </c>
      <c r="B5065" s="23" t="s">
        <v>894</v>
      </c>
    </row>
    <row r="5066" spans="1:2">
      <c r="A5066" s="18">
        <v>42321</v>
      </c>
      <c r="B5066" s="23" t="s">
        <v>895</v>
      </c>
    </row>
    <row r="5067" spans="1:2">
      <c r="A5067" s="18">
        <v>42322</v>
      </c>
      <c r="B5067" s="23" t="s">
        <v>896</v>
      </c>
    </row>
    <row r="5068" spans="1:2">
      <c r="A5068" s="18">
        <v>42323</v>
      </c>
      <c r="B5068" s="23" t="s">
        <v>897</v>
      </c>
    </row>
    <row r="5069" spans="1:2">
      <c r="A5069" s="18">
        <v>42324</v>
      </c>
      <c r="B5069" s="23" t="s">
        <v>898</v>
      </c>
    </row>
    <row r="5070" spans="1:2">
      <c r="A5070" s="18">
        <v>42325</v>
      </c>
      <c r="B5070" s="23" t="s">
        <v>899</v>
      </c>
    </row>
    <row r="5071" spans="1:2">
      <c r="A5071" s="18">
        <v>42326</v>
      </c>
      <c r="B5071" s="23" t="s">
        <v>900</v>
      </c>
    </row>
    <row r="5072" spans="1:2">
      <c r="A5072" s="18">
        <v>42327</v>
      </c>
      <c r="B5072" s="23" t="s">
        <v>901</v>
      </c>
    </row>
    <row r="5073" spans="1:2">
      <c r="A5073" s="18">
        <v>42328</v>
      </c>
      <c r="B5073" s="23" t="s">
        <v>902</v>
      </c>
    </row>
    <row r="5074" spans="1:2">
      <c r="A5074" s="18">
        <v>42329</v>
      </c>
      <c r="B5074" s="23" t="s">
        <v>903</v>
      </c>
    </row>
    <row r="5075" spans="1:2">
      <c r="A5075" s="18">
        <v>42330</v>
      </c>
      <c r="B5075" s="23" t="s">
        <v>904</v>
      </c>
    </row>
    <row r="5076" spans="1:2">
      <c r="A5076" s="18">
        <v>42331</v>
      </c>
      <c r="B5076" s="23" t="s">
        <v>905</v>
      </c>
    </row>
    <row r="5077" spans="1:2">
      <c r="A5077" s="18">
        <v>42332</v>
      </c>
      <c r="B5077" s="23" t="s">
        <v>906</v>
      </c>
    </row>
    <row r="5078" spans="1:2">
      <c r="A5078" s="18">
        <v>42333</v>
      </c>
      <c r="B5078" s="23" t="s">
        <v>907</v>
      </c>
    </row>
    <row r="5079" spans="1:2">
      <c r="A5079" s="18">
        <v>42334</v>
      </c>
      <c r="B5079" s="23" t="s">
        <v>908</v>
      </c>
    </row>
    <row r="5080" spans="1:2">
      <c r="A5080" s="18">
        <v>42335</v>
      </c>
      <c r="B5080" s="23" t="s">
        <v>909</v>
      </c>
    </row>
    <row r="5081" spans="1:2">
      <c r="A5081" s="18">
        <v>42336</v>
      </c>
      <c r="B5081" s="23" t="s">
        <v>910</v>
      </c>
    </row>
    <row r="5082" spans="1:2">
      <c r="A5082" s="18">
        <v>42337</v>
      </c>
      <c r="B5082" s="23" t="s">
        <v>911</v>
      </c>
    </row>
    <row r="5083" spans="1:2">
      <c r="A5083" s="18">
        <v>42338</v>
      </c>
      <c r="B5083" s="23" t="s">
        <v>912</v>
      </c>
    </row>
    <row r="5084" spans="1:2">
      <c r="A5084" s="18">
        <v>42339</v>
      </c>
      <c r="B5084" s="23" t="s">
        <v>913</v>
      </c>
    </row>
    <row r="5085" spans="1:2">
      <c r="A5085" s="18">
        <v>42340</v>
      </c>
      <c r="B5085" s="23" t="s">
        <v>914</v>
      </c>
    </row>
    <row r="5086" spans="1:2">
      <c r="A5086" s="18">
        <v>42341</v>
      </c>
      <c r="B5086" s="23" t="s">
        <v>915</v>
      </c>
    </row>
    <row r="5087" spans="1:2">
      <c r="A5087" s="18">
        <v>42342</v>
      </c>
      <c r="B5087" s="23" t="s">
        <v>916</v>
      </c>
    </row>
    <row r="5088" spans="1:2">
      <c r="A5088" s="18">
        <v>42343</v>
      </c>
      <c r="B5088" s="23" t="s">
        <v>917</v>
      </c>
    </row>
    <row r="5089" spans="1:2">
      <c r="A5089" s="18">
        <v>42344</v>
      </c>
      <c r="B5089" s="23" t="s">
        <v>918</v>
      </c>
    </row>
    <row r="5090" spans="1:2">
      <c r="A5090" s="18">
        <v>42345</v>
      </c>
      <c r="B5090" s="23" t="s">
        <v>919</v>
      </c>
    </row>
    <row r="5091" spans="1:2">
      <c r="A5091" s="18">
        <v>42346</v>
      </c>
      <c r="B5091" s="23" t="s">
        <v>920</v>
      </c>
    </row>
    <row r="5092" spans="1:2">
      <c r="A5092" s="18">
        <v>42347</v>
      </c>
      <c r="B5092" s="23" t="s">
        <v>921</v>
      </c>
    </row>
    <row r="5093" spans="1:2">
      <c r="A5093" s="18">
        <v>42348</v>
      </c>
      <c r="B5093" s="23" t="s">
        <v>922</v>
      </c>
    </row>
    <row r="5094" spans="1:2">
      <c r="A5094" s="18">
        <v>42349</v>
      </c>
      <c r="B5094" s="23" t="s">
        <v>923</v>
      </c>
    </row>
    <row r="5095" spans="1:2">
      <c r="A5095" s="18">
        <v>42350</v>
      </c>
      <c r="B5095" s="23" t="s">
        <v>924</v>
      </c>
    </row>
    <row r="5096" spans="1:2">
      <c r="A5096" s="18">
        <v>42351</v>
      </c>
      <c r="B5096" s="23" t="s">
        <v>925</v>
      </c>
    </row>
    <row r="5097" spans="1:2">
      <c r="A5097" s="18">
        <v>42352</v>
      </c>
      <c r="B5097" s="23" t="s">
        <v>926</v>
      </c>
    </row>
    <row r="5098" spans="1:2">
      <c r="A5098" s="18">
        <v>42353</v>
      </c>
      <c r="B5098" s="23" t="s">
        <v>927</v>
      </c>
    </row>
    <row r="5099" spans="1:2">
      <c r="A5099" s="18">
        <v>42354</v>
      </c>
      <c r="B5099" s="23" t="s">
        <v>928</v>
      </c>
    </row>
    <row r="5100" spans="1:2">
      <c r="A5100" s="18">
        <v>42355</v>
      </c>
      <c r="B5100" s="23" t="s">
        <v>929</v>
      </c>
    </row>
    <row r="5101" spans="1:2">
      <c r="A5101" s="18">
        <v>42356</v>
      </c>
      <c r="B5101" s="23" t="s">
        <v>930</v>
      </c>
    </row>
    <row r="5102" spans="1:2">
      <c r="A5102" s="18">
        <v>42357</v>
      </c>
      <c r="B5102" s="23" t="s">
        <v>931</v>
      </c>
    </row>
    <row r="5103" spans="1:2">
      <c r="A5103" s="18">
        <v>42358</v>
      </c>
      <c r="B5103" s="23" t="s">
        <v>932</v>
      </c>
    </row>
    <row r="5104" spans="1:2">
      <c r="A5104" s="18">
        <v>42359</v>
      </c>
      <c r="B5104" s="23" t="s">
        <v>933</v>
      </c>
    </row>
    <row r="5105" spans="1:2">
      <c r="A5105" s="18">
        <v>42360</v>
      </c>
      <c r="B5105" s="23" t="s">
        <v>934</v>
      </c>
    </row>
    <row r="5106" spans="1:2">
      <c r="A5106" s="18">
        <v>42361</v>
      </c>
      <c r="B5106" s="23" t="s">
        <v>935</v>
      </c>
    </row>
    <row r="5107" spans="1:2">
      <c r="A5107" s="18">
        <v>42362</v>
      </c>
      <c r="B5107" s="23" t="s">
        <v>936</v>
      </c>
    </row>
    <row r="5108" spans="1:2">
      <c r="A5108" s="18">
        <v>42363</v>
      </c>
      <c r="B5108" s="23" t="s">
        <v>937</v>
      </c>
    </row>
    <row r="5109" spans="1:2">
      <c r="A5109" s="18">
        <v>42364</v>
      </c>
      <c r="B5109" s="23" t="s">
        <v>938</v>
      </c>
    </row>
    <row r="5110" spans="1:2">
      <c r="A5110" s="18">
        <v>42365</v>
      </c>
      <c r="B5110" s="23" t="s">
        <v>939</v>
      </c>
    </row>
    <row r="5111" spans="1:2">
      <c r="A5111" s="18">
        <v>42366</v>
      </c>
      <c r="B5111" s="23" t="s">
        <v>940</v>
      </c>
    </row>
    <row r="5112" spans="1:2">
      <c r="A5112" s="18">
        <v>42367</v>
      </c>
      <c r="B5112" s="23" t="s">
        <v>941</v>
      </c>
    </row>
    <row r="5113" spans="1:2">
      <c r="A5113" s="18">
        <v>42368</v>
      </c>
      <c r="B5113" s="23" t="s">
        <v>942</v>
      </c>
    </row>
    <row r="5114" spans="1:2">
      <c r="A5114" s="18">
        <v>42369</v>
      </c>
      <c r="B5114" s="23" t="s">
        <v>943</v>
      </c>
    </row>
    <row r="5115" spans="1:2">
      <c r="A5115" s="18">
        <v>42370</v>
      </c>
      <c r="B5115" s="23" t="s">
        <v>944</v>
      </c>
    </row>
    <row r="5116" spans="1:2">
      <c r="A5116" s="18">
        <v>42371</v>
      </c>
      <c r="B5116" s="23" t="s">
        <v>945</v>
      </c>
    </row>
    <row r="5117" spans="1:2">
      <c r="A5117" s="18">
        <v>42372</v>
      </c>
      <c r="B5117" s="23" t="s">
        <v>946</v>
      </c>
    </row>
    <row r="5118" spans="1:2">
      <c r="A5118" s="18">
        <v>42373</v>
      </c>
      <c r="B5118" s="23" t="s">
        <v>947</v>
      </c>
    </row>
    <row r="5119" spans="1:2">
      <c r="A5119" s="18">
        <v>42374</v>
      </c>
      <c r="B5119" s="23" t="s">
        <v>948</v>
      </c>
    </row>
    <row r="5120" spans="1:2">
      <c r="A5120" s="18">
        <v>42375</v>
      </c>
      <c r="B5120" s="23" t="s">
        <v>5215</v>
      </c>
    </row>
    <row r="5121" spans="1:2">
      <c r="A5121" s="18">
        <v>42376</v>
      </c>
      <c r="B5121" s="23" t="s">
        <v>5216</v>
      </c>
    </row>
    <row r="5122" spans="1:2">
      <c r="A5122" s="18">
        <v>42377</v>
      </c>
      <c r="B5122" s="23" t="s">
        <v>5217</v>
      </c>
    </row>
    <row r="5123" spans="1:2">
      <c r="A5123" s="18">
        <v>42378</v>
      </c>
      <c r="B5123" s="23" t="s">
        <v>5218</v>
      </c>
    </row>
    <row r="5124" spans="1:2">
      <c r="A5124" s="18">
        <v>42379</v>
      </c>
      <c r="B5124" s="23" t="s">
        <v>5219</v>
      </c>
    </row>
    <row r="5125" spans="1:2">
      <c r="A5125" s="18">
        <v>42380</v>
      </c>
      <c r="B5125" s="23" t="s">
        <v>5220</v>
      </c>
    </row>
    <row r="5126" spans="1:2">
      <c r="A5126" s="18">
        <v>42381</v>
      </c>
      <c r="B5126" s="23" t="s">
        <v>5221</v>
      </c>
    </row>
    <row r="5127" spans="1:2">
      <c r="A5127" s="18">
        <v>42382</v>
      </c>
      <c r="B5127" s="23" t="s">
        <v>5222</v>
      </c>
    </row>
    <row r="5128" spans="1:2">
      <c r="A5128" s="18">
        <v>42383</v>
      </c>
      <c r="B5128" s="23" t="s">
        <v>5223</v>
      </c>
    </row>
    <row r="5129" spans="1:2">
      <c r="A5129" s="18">
        <v>42384</v>
      </c>
      <c r="B5129" s="23" t="s">
        <v>5224</v>
      </c>
    </row>
    <row r="5130" spans="1:2">
      <c r="A5130" s="18">
        <v>42385</v>
      </c>
      <c r="B5130" s="23" t="s">
        <v>5225</v>
      </c>
    </row>
    <row r="5131" spans="1:2">
      <c r="A5131" s="18">
        <v>42386</v>
      </c>
      <c r="B5131" s="23" t="s">
        <v>5226</v>
      </c>
    </row>
    <row r="5132" spans="1:2">
      <c r="A5132" s="18">
        <v>42387</v>
      </c>
      <c r="B5132" s="23" t="s">
        <v>5227</v>
      </c>
    </row>
    <row r="5133" spans="1:2">
      <c r="A5133" s="18">
        <v>42388</v>
      </c>
      <c r="B5133" s="23" t="s">
        <v>5228</v>
      </c>
    </row>
    <row r="5134" spans="1:2">
      <c r="A5134" s="18">
        <v>42389</v>
      </c>
      <c r="B5134" s="23" t="s">
        <v>5229</v>
      </c>
    </row>
    <row r="5135" spans="1:2">
      <c r="A5135" s="18">
        <v>42390</v>
      </c>
      <c r="B5135" s="23" t="s">
        <v>5230</v>
      </c>
    </row>
    <row r="5136" spans="1:2">
      <c r="A5136" s="18">
        <v>42391</v>
      </c>
      <c r="B5136" s="23" t="s">
        <v>5231</v>
      </c>
    </row>
    <row r="5137" spans="1:2">
      <c r="A5137" s="18">
        <v>42392</v>
      </c>
      <c r="B5137" s="23" t="s">
        <v>5232</v>
      </c>
    </row>
    <row r="5138" spans="1:2">
      <c r="A5138" s="18">
        <v>42393</v>
      </c>
      <c r="B5138" s="23" t="s">
        <v>5233</v>
      </c>
    </row>
    <row r="5139" spans="1:2">
      <c r="A5139" s="18">
        <v>42394</v>
      </c>
      <c r="B5139" s="23" t="s">
        <v>5234</v>
      </c>
    </row>
    <row r="5140" spans="1:2">
      <c r="A5140" s="18">
        <v>42395</v>
      </c>
      <c r="B5140" s="23" t="s">
        <v>5235</v>
      </c>
    </row>
    <row r="5141" spans="1:2">
      <c r="A5141" s="18">
        <v>42396</v>
      </c>
      <c r="B5141" s="23" t="s">
        <v>5236</v>
      </c>
    </row>
    <row r="5142" spans="1:2">
      <c r="A5142" s="18">
        <v>42397</v>
      </c>
      <c r="B5142" s="23" t="s">
        <v>5237</v>
      </c>
    </row>
    <row r="5143" spans="1:2">
      <c r="A5143" s="18">
        <v>42398</v>
      </c>
      <c r="B5143" s="23" t="s">
        <v>5238</v>
      </c>
    </row>
    <row r="5144" spans="1:2">
      <c r="A5144" s="18">
        <v>42399</v>
      </c>
      <c r="B5144" s="23" t="s">
        <v>5239</v>
      </c>
    </row>
    <row r="5145" spans="1:2">
      <c r="A5145" s="18">
        <v>42400</v>
      </c>
      <c r="B5145" s="23" t="s">
        <v>5240</v>
      </c>
    </row>
    <row r="5146" spans="1:2">
      <c r="A5146" s="18">
        <v>42401</v>
      </c>
      <c r="B5146" s="23" t="s">
        <v>5241</v>
      </c>
    </row>
    <row r="5147" spans="1:2">
      <c r="A5147" s="18">
        <v>42402</v>
      </c>
      <c r="B5147" s="23" t="s">
        <v>5242</v>
      </c>
    </row>
    <row r="5148" spans="1:2">
      <c r="A5148" s="18">
        <v>42403</v>
      </c>
      <c r="B5148" s="23" t="s">
        <v>5243</v>
      </c>
    </row>
    <row r="5149" spans="1:2">
      <c r="A5149" s="18">
        <v>42404</v>
      </c>
      <c r="B5149" s="23" t="s">
        <v>5244</v>
      </c>
    </row>
    <row r="5150" spans="1:2">
      <c r="A5150" s="18">
        <v>42405</v>
      </c>
      <c r="B5150" s="23" t="s">
        <v>5245</v>
      </c>
    </row>
    <row r="5151" spans="1:2">
      <c r="A5151" s="18">
        <v>42406</v>
      </c>
      <c r="B5151" s="23" t="s">
        <v>5246</v>
      </c>
    </row>
    <row r="5152" spans="1:2">
      <c r="A5152" s="18">
        <v>42407</v>
      </c>
      <c r="B5152" s="23" t="s">
        <v>5247</v>
      </c>
    </row>
    <row r="5153" spans="1:2">
      <c r="A5153" s="18">
        <v>42408</v>
      </c>
      <c r="B5153" s="23" t="s">
        <v>5248</v>
      </c>
    </row>
    <row r="5154" spans="1:2">
      <c r="A5154" s="18">
        <v>42409</v>
      </c>
      <c r="B5154" s="23" t="s">
        <v>5249</v>
      </c>
    </row>
    <row r="5155" spans="1:2">
      <c r="A5155" s="18">
        <v>42410</v>
      </c>
      <c r="B5155" s="24" t="s">
        <v>5253</v>
      </c>
    </row>
    <row r="5156" spans="1:2">
      <c r="A5156" s="18">
        <v>42411</v>
      </c>
      <c r="B5156" s="24" t="s">
        <v>5254</v>
      </c>
    </row>
    <row r="5157" spans="1:2">
      <c r="A5157" s="18">
        <v>42412</v>
      </c>
      <c r="B5157" s="24" t="s">
        <v>5255</v>
      </c>
    </row>
    <row r="5158" spans="1:2">
      <c r="A5158" s="18">
        <v>42413</v>
      </c>
      <c r="B5158" s="24" t="s">
        <v>5256</v>
      </c>
    </row>
    <row r="5159" spans="1:2">
      <c r="A5159" s="18">
        <v>42414</v>
      </c>
      <c r="B5159" s="24" t="s">
        <v>5257</v>
      </c>
    </row>
    <row r="5160" spans="1:2">
      <c r="A5160" s="18">
        <v>42415</v>
      </c>
      <c r="B5160" s="24" t="s">
        <v>5258</v>
      </c>
    </row>
    <row r="5161" spans="1:2">
      <c r="A5161" s="18">
        <v>42416</v>
      </c>
      <c r="B5161" s="24" t="s">
        <v>5259</v>
      </c>
    </row>
    <row r="5162" spans="1:2">
      <c r="A5162" s="18">
        <v>42417</v>
      </c>
      <c r="B5162" s="24" t="s">
        <v>5260</v>
      </c>
    </row>
    <row r="5163" spans="1:2">
      <c r="A5163" s="18">
        <v>42418</v>
      </c>
      <c r="B5163" s="24" t="s">
        <v>5261</v>
      </c>
    </row>
    <row r="5164" spans="1:2">
      <c r="A5164" s="18">
        <v>42419</v>
      </c>
      <c r="B5164" s="24" t="s">
        <v>5262</v>
      </c>
    </row>
    <row r="5165" spans="1:2">
      <c r="A5165" s="18">
        <v>42420</v>
      </c>
      <c r="B5165" s="24" t="s">
        <v>5263</v>
      </c>
    </row>
    <row r="5166" spans="1:2">
      <c r="A5166" s="18">
        <v>42421</v>
      </c>
      <c r="B5166" s="24" t="s">
        <v>5264</v>
      </c>
    </row>
    <row r="5167" spans="1:2">
      <c r="A5167" s="18">
        <v>42422</v>
      </c>
      <c r="B5167" s="24" t="s">
        <v>5265</v>
      </c>
    </row>
    <row r="5168" spans="1:2">
      <c r="A5168" s="18">
        <v>42423</v>
      </c>
      <c r="B5168" s="24" t="s">
        <v>5266</v>
      </c>
    </row>
    <row r="5169" spans="1:2">
      <c r="A5169" s="18">
        <v>42424</v>
      </c>
      <c r="B5169" s="24" t="s">
        <v>5267</v>
      </c>
    </row>
    <row r="5170" spans="1:2">
      <c r="A5170" s="18">
        <v>42425</v>
      </c>
      <c r="B5170" s="24" t="s">
        <v>5268</v>
      </c>
    </row>
    <row r="5171" spans="1:2">
      <c r="A5171" s="18">
        <v>42426</v>
      </c>
      <c r="B5171" s="24" t="s">
        <v>5269</v>
      </c>
    </row>
    <row r="5172" spans="1:2">
      <c r="A5172" s="18">
        <v>42427</v>
      </c>
      <c r="B5172" s="24" t="s">
        <v>5270</v>
      </c>
    </row>
    <row r="5173" spans="1:2">
      <c r="A5173" s="18">
        <v>42428</v>
      </c>
      <c r="B5173" s="24" t="s">
        <v>5271</v>
      </c>
    </row>
    <row r="5174" spans="1:2">
      <c r="A5174" s="18">
        <v>42429</v>
      </c>
      <c r="B5174" s="24" t="s">
        <v>5272</v>
      </c>
    </row>
    <row r="5175" spans="1:2">
      <c r="A5175" s="18">
        <f>A5174+1</f>
        <v>42430</v>
      </c>
      <c r="B5175" s="25">
        <v>1050123</v>
      </c>
    </row>
    <row r="5176" spans="1:2">
      <c r="A5176" s="18">
        <f t="shared" ref="A5176:A5239" si="0">A5175+1</f>
        <v>42431</v>
      </c>
      <c r="B5176" s="25">
        <v>1050124</v>
      </c>
    </row>
    <row r="5177" spans="1:2">
      <c r="A5177" s="18">
        <f t="shared" si="0"/>
        <v>42432</v>
      </c>
      <c r="B5177" s="25">
        <v>1050125</v>
      </c>
    </row>
    <row r="5178" spans="1:2">
      <c r="A5178" s="18">
        <f t="shared" si="0"/>
        <v>42433</v>
      </c>
      <c r="B5178" s="25">
        <v>1050126</v>
      </c>
    </row>
    <row r="5179" spans="1:2">
      <c r="A5179" s="18">
        <f t="shared" si="0"/>
        <v>42434</v>
      </c>
      <c r="B5179" s="25">
        <v>1050127</v>
      </c>
    </row>
    <row r="5180" spans="1:2">
      <c r="A5180" s="18">
        <f t="shared" si="0"/>
        <v>42435</v>
      </c>
      <c r="B5180" s="25">
        <v>1050128</v>
      </c>
    </row>
    <row r="5181" spans="1:2">
      <c r="A5181" s="18">
        <f t="shared" si="0"/>
        <v>42436</v>
      </c>
      <c r="B5181" s="25">
        <v>1050129</v>
      </c>
    </row>
    <row r="5182" spans="1:2">
      <c r="A5182" s="18">
        <f t="shared" si="0"/>
        <v>42437</v>
      </c>
      <c r="B5182" s="25">
        <v>1050130</v>
      </c>
    </row>
    <row r="5183" spans="1:2">
      <c r="A5183" s="18">
        <f t="shared" si="0"/>
        <v>42438</v>
      </c>
      <c r="B5183" s="25">
        <v>1050201</v>
      </c>
    </row>
    <row r="5184" spans="1:2">
      <c r="A5184" s="18">
        <f t="shared" si="0"/>
        <v>42439</v>
      </c>
      <c r="B5184" s="25">
        <f>B5183+1</f>
        <v>1050202</v>
      </c>
    </row>
    <row r="5185" spans="1:2">
      <c r="A5185" s="18">
        <f t="shared" si="0"/>
        <v>42440</v>
      </c>
      <c r="B5185" s="25">
        <f t="shared" ref="B5185:B5248" si="1">B5184+1</f>
        <v>1050203</v>
      </c>
    </row>
    <row r="5186" spans="1:2">
      <c r="A5186" s="18">
        <f t="shared" si="0"/>
        <v>42441</v>
      </c>
      <c r="B5186" s="25">
        <f t="shared" si="1"/>
        <v>1050204</v>
      </c>
    </row>
    <row r="5187" spans="1:2">
      <c r="A5187" s="18">
        <f t="shared" si="0"/>
        <v>42442</v>
      </c>
      <c r="B5187" s="25">
        <f t="shared" si="1"/>
        <v>1050205</v>
      </c>
    </row>
    <row r="5188" spans="1:2">
      <c r="A5188" s="18">
        <f t="shared" si="0"/>
        <v>42443</v>
      </c>
      <c r="B5188" s="25">
        <f t="shared" si="1"/>
        <v>1050206</v>
      </c>
    </row>
    <row r="5189" spans="1:2">
      <c r="A5189" s="18">
        <f t="shared" si="0"/>
        <v>42444</v>
      </c>
      <c r="B5189" s="25">
        <f t="shared" si="1"/>
        <v>1050207</v>
      </c>
    </row>
    <row r="5190" spans="1:2">
      <c r="A5190" s="18">
        <f t="shared" si="0"/>
        <v>42445</v>
      </c>
      <c r="B5190" s="25">
        <f t="shared" si="1"/>
        <v>1050208</v>
      </c>
    </row>
    <row r="5191" spans="1:2">
      <c r="A5191" s="18">
        <f t="shared" si="0"/>
        <v>42446</v>
      </c>
      <c r="B5191" s="25">
        <f t="shared" si="1"/>
        <v>1050209</v>
      </c>
    </row>
    <row r="5192" spans="1:2">
      <c r="A5192" s="18">
        <f t="shared" si="0"/>
        <v>42447</v>
      </c>
      <c r="B5192" s="25">
        <f t="shared" si="1"/>
        <v>1050210</v>
      </c>
    </row>
    <row r="5193" spans="1:2">
      <c r="A5193" s="18">
        <f t="shared" si="0"/>
        <v>42448</v>
      </c>
      <c r="B5193" s="25">
        <f t="shared" si="1"/>
        <v>1050211</v>
      </c>
    </row>
    <row r="5194" spans="1:2">
      <c r="A5194" s="18">
        <f t="shared" si="0"/>
        <v>42449</v>
      </c>
      <c r="B5194" s="25">
        <f t="shared" si="1"/>
        <v>1050212</v>
      </c>
    </row>
    <row r="5195" spans="1:2">
      <c r="A5195" s="18">
        <f t="shared" si="0"/>
        <v>42450</v>
      </c>
      <c r="B5195" s="25">
        <f t="shared" si="1"/>
        <v>1050213</v>
      </c>
    </row>
    <row r="5196" spans="1:2">
      <c r="A5196" s="18">
        <f t="shared" si="0"/>
        <v>42451</v>
      </c>
      <c r="B5196" s="25">
        <f t="shared" si="1"/>
        <v>1050214</v>
      </c>
    </row>
    <row r="5197" spans="1:2">
      <c r="A5197" s="18">
        <f t="shared" si="0"/>
        <v>42452</v>
      </c>
      <c r="B5197" s="25">
        <f t="shared" si="1"/>
        <v>1050215</v>
      </c>
    </row>
    <row r="5198" spans="1:2">
      <c r="A5198" s="18">
        <f t="shared" si="0"/>
        <v>42453</v>
      </c>
      <c r="B5198" s="25">
        <f t="shared" si="1"/>
        <v>1050216</v>
      </c>
    </row>
    <row r="5199" spans="1:2">
      <c r="A5199" s="18">
        <f t="shared" si="0"/>
        <v>42454</v>
      </c>
      <c r="B5199" s="25">
        <f t="shared" si="1"/>
        <v>1050217</v>
      </c>
    </row>
    <row r="5200" spans="1:2">
      <c r="A5200" s="18">
        <f t="shared" si="0"/>
        <v>42455</v>
      </c>
      <c r="B5200" s="25">
        <f t="shared" si="1"/>
        <v>1050218</v>
      </c>
    </row>
    <row r="5201" spans="1:2">
      <c r="A5201" s="18">
        <f t="shared" si="0"/>
        <v>42456</v>
      </c>
      <c r="B5201" s="25">
        <f t="shared" si="1"/>
        <v>1050219</v>
      </c>
    </row>
    <row r="5202" spans="1:2">
      <c r="A5202" s="18">
        <f t="shared" si="0"/>
        <v>42457</v>
      </c>
      <c r="B5202" s="25">
        <f t="shared" si="1"/>
        <v>1050220</v>
      </c>
    </row>
    <row r="5203" spans="1:2">
      <c r="A5203" s="18">
        <f t="shared" si="0"/>
        <v>42458</v>
      </c>
      <c r="B5203" s="25">
        <f t="shared" si="1"/>
        <v>1050221</v>
      </c>
    </row>
    <row r="5204" spans="1:2">
      <c r="A5204" s="18">
        <f t="shared" si="0"/>
        <v>42459</v>
      </c>
      <c r="B5204" s="25">
        <f t="shared" si="1"/>
        <v>1050222</v>
      </c>
    </row>
    <row r="5205" spans="1:2">
      <c r="A5205" s="18">
        <f t="shared" si="0"/>
        <v>42460</v>
      </c>
      <c r="B5205" s="25">
        <f t="shared" si="1"/>
        <v>1050223</v>
      </c>
    </row>
    <row r="5206" spans="1:2">
      <c r="A5206" s="18">
        <f t="shared" si="0"/>
        <v>42461</v>
      </c>
      <c r="B5206" s="25">
        <f t="shared" si="1"/>
        <v>1050224</v>
      </c>
    </row>
    <row r="5207" spans="1:2">
      <c r="A5207" s="18">
        <f t="shared" si="0"/>
        <v>42462</v>
      </c>
      <c r="B5207" s="25">
        <f t="shared" si="1"/>
        <v>1050225</v>
      </c>
    </row>
    <row r="5208" spans="1:2">
      <c r="A5208" s="18">
        <f t="shared" si="0"/>
        <v>42463</v>
      </c>
      <c r="B5208" s="25">
        <f t="shared" si="1"/>
        <v>1050226</v>
      </c>
    </row>
    <row r="5209" spans="1:2">
      <c r="A5209" s="18">
        <f t="shared" si="0"/>
        <v>42464</v>
      </c>
      <c r="B5209" s="25">
        <f t="shared" si="1"/>
        <v>1050227</v>
      </c>
    </row>
    <row r="5210" spans="1:2">
      <c r="A5210" s="18">
        <f t="shared" si="0"/>
        <v>42465</v>
      </c>
      <c r="B5210" s="25">
        <f t="shared" si="1"/>
        <v>1050228</v>
      </c>
    </row>
    <row r="5211" spans="1:2">
      <c r="A5211" s="18">
        <f t="shared" si="0"/>
        <v>42466</v>
      </c>
      <c r="B5211" s="25">
        <f t="shared" si="1"/>
        <v>1050229</v>
      </c>
    </row>
    <row r="5212" spans="1:2">
      <c r="A5212" s="18">
        <f t="shared" si="0"/>
        <v>42467</v>
      </c>
      <c r="B5212" s="25">
        <v>1050301</v>
      </c>
    </row>
    <row r="5213" spans="1:2">
      <c r="A5213" s="18">
        <f t="shared" si="0"/>
        <v>42468</v>
      </c>
      <c r="B5213" s="25">
        <f t="shared" si="1"/>
        <v>1050302</v>
      </c>
    </row>
    <row r="5214" spans="1:2">
      <c r="A5214" s="18">
        <f t="shared" si="0"/>
        <v>42469</v>
      </c>
      <c r="B5214" s="25">
        <f t="shared" si="1"/>
        <v>1050303</v>
      </c>
    </row>
    <row r="5215" spans="1:2">
      <c r="A5215" s="18">
        <f t="shared" si="0"/>
        <v>42470</v>
      </c>
      <c r="B5215" s="25">
        <f t="shared" si="1"/>
        <v>1050304</v>
      </c>
    </row>
    <row r="5216" spans="1:2">
      <c r="A5216" s="18">
        <f t="shared" si="0"/>
        <v>42471</v>
      </c>
      <c r="B5216" s="25">
        <f t="shared" si="1"/>
        <v>1050305</v>
      </c>
    </row>
    <row r="5217" spans="1:2">
      <c r="A5217" s="18">
        <f t="shared" si="0"/>
        <v>42472</v>
      </c>
      <c r="B5217" s="25">
        <f t="shared" si="1"/>
        <v>1050306</v>
      </c>
    </row>
    <row r="5218" spans="1:2">
      <c r="A5218" s="18">
        <f t="shared" si="0"/>
        <v>42473</v>
      </c>
      <c r="B5218" s="25">
        <f t="shared" si="1"/>
        <v>1050307</v>
      </c>
    </row>
    <row r="5219" spans="1:2">
      <c r="A5219" s="18">
        <f t="shared" si="0"/>
        <v>42474</v>
      </c>
      <c r="B5219" s="25">
        <f t="shared" si="1"/>
        <v>1050308</v>
      </c>
    </row>
    <row r="5220" spans="1:2">
      <c r="A5220" s="18">
        <f t="shared" si="0"/>
        <v>42475</v>
      </c>
      <c r="B5220" s="25">
        <f t="shared" si="1"/>
        <v>1050309</v>
      </c>
    </row>
    <row r="5221" spans="1:2">
      <c r="A5221" s="18">
        <f t="shared" si="0"/>
        <v>42476</v>
      </c>
      <c r="B5221" s="25">
        <f t="shared" si="1"/>
        <v>1050310</v>
      </c>
    </row>
    <row r="5222" spans="1:2">
      <c r="A5222" s="18">
        <f t="shared" si="0"/>
        <v>42477</v>
      </c>
      <c r="B5222" s="25">
        <f t="shared" si="1"/>
        <v>1050311</v>
      </c>
    </row>
    <row r="5223" spans="1:2">
      <c r="A5223" s="18">
        <f t="shared" si="0"/>
        <v>42478</v>
      </c>
      <c r="B5223" s="25">
        <f t="shared" si="1"/>
        <v>1050312</v>
      </c>
    </row>
    <row r="5224" spans="1:2">
      <c r="A5224" s="18">
        <f t="shared" si="0"/>
        <v>42479</v>
      </c>
      <c r="B5224" s="25">
        <f t="shared" si="1"/>
        <v>1050313</v>
      </c>
    </row>
    <row r="5225" spans="1:2">
      <c r="A5225" s="18">
        <f t="shared" si="0"/>
        <v>42480</v>
      </c>
      <c r="B5225" s="25">
        <f t="shared" si="1"/>
        <v>1050314</v>
      </c>
    </row>
    <row r="5226" spans="1:2">
      <c r="A5226" s="18">
        <f t="shared" si="0"/>
        <v>42481</v>
      </c>
      <c r="B5226" s="25">
        <f t="shared" si="1"/>
        <v>1050315</v>
      </c>
    </row>
    <row r="5227" spans="1:2">
      <c r="A5227" s="18">
        <f t="shared" si="0"/>
        <v>42482</v>
      </c>
      <c r="B5227" s="25">
        <f t="shared" si="1"/>
        <v>1050316</v>
      </c>
    </row>
    <row r="5228" spans="1:2">
      <c r="A5228" s="18">
        <f t="shared" si="0"/>
        <v>42483</v>
      </c>
      <c r="B5228" s="25">
        <f t="shared" si="1"/>
        <v>1050317</v>
      </c>
    </row>
    <row r="5229" spans="1:2">
      <c r="A5229" s="18">
        <f t="shared" si="0"/>
        <v>42484</v>
      </c>
      <c r="B5229" s="25">
        <f t="shared" si="1"/>
        <v>1050318</v>
      </c>
    </row>
    <row r="5230" spans="1:2">
      <c r="A5230" s="18">
        <f t="shared" si="0"/>
        <v>42485</v>
      </c>
      <c r="B5230" s="25">
        <f t="shared" si="1"/>
        <v>1050319</v>
      </c>
    </row>
    <row r="5231" spans="1:2">
      <c r="A5231" s="18">
        <f t="shared" si="0"/>
        <v>42486</v>
      </c>
      <c r="B5231" s="25">
        <f t="shared" si="1"/>
        <v>1050320</v>
      </c>
    </row>
    <row r="5232" spans="1:2">
      <c r="A5232" s="18">
        <f t="shared" si="0"/>
        <v>42487</v>
      </c>
      <c r="B5232" s="25">
        <f t="shared" si="1"/>
        <v>1050321</v>
      </c>
    </row>
    <row r="5233" spans="1:2">
      <c r="A5233" s="18">
        <f t="shared" si="0"/>
        <v>42488</v>
      </c>
      <c r="B5233" s="25">
        <f t="shared" si="1"/>
        <v>1050322</v>
      </c>
    </row>
    <row r="5234" spans="1:2">
      <c r="A5234" s="18">
        <f t="shared" si="0"/>
        <v>42489</v>
      </c>
      <c r="B5234" s="25">
        <f t="shared" si="1"/>
        <v>1050323</v>
      </c>
    </row>
    <row r="5235" spans="1:2">
      <c r="A5235" s="18">
        <f t="shared" si="0"/>
        <v>42490</v>
      </c>
      <c r="B5235" s="25">
        <f t="shared" si="1"/>
        <v>1050324</v>
      </c>
    </row>
    <row r="5236" spans="1:2">
      <c r="A5236" s="18">
        <f t="shared" si="0"/>
        <v>42491</v>
      </c>
      <c r="B5236" s="25">
        <f t="shared" si="1"/>
        <v>1050325</v>
      </c>
    </row>
    <row r="5237" spans="1:2">
      <c r="A5237" s="18">
        <f t="shared" si="0"/>
        <v>42492</v>
      </c>
      <c r="B5237" s="25">
        <f t="shared" si="1"/>
        <v>1050326</v>
      </c>
    </row>
    <row r="5238" spans="1:2">
      <c r="A5238" s="18">
        <f t="shared" si="0"/>
        <v>42493</v>
      </c>
      <c r="B5238" s="25">
        <f t="shared" si="1"/>
        <v>1050327</v>
      </c>
    </row>
    <row r="5239" spans="1:2">
      <c r="A5239" s="18">
        <f t="shared" si="0"/>
        <v>42494</v>
      </c>
      <c r="B5239" s="25">
        <f t="shared" si="1"/>
        <v>1050328</v>
      </c>
    </row>
    <row r="5240" spans="1:2">
      <c r="A5240" s="18">
        <f t="shared" ref="A5240:A5303" si="2">A5239+1</f>
        <v>42495</v>
      </c>
      <c r="B5240" s="25">
        <f t="shared" si="1"/>
        <v>1050329</v>
      </c>
    </row>
    <row r="5241" spans="1:2">
      <c r="A5241" s="18">
        <f t="shared" si="2"/>
        <v>42496</v>
      </c>
      <c r="B5241" s="25">
        <f t="shared" si="1"/>
        <v>1050330</v>
      </c>
    </row>
    <row r="5242" spans="1:2">
      <c r="A5242" s="18">
        <f t="shared" si="2"/>
        <v>42497</v>
      </c>
      <c r="B5242" s="25">
        <v>1050401</v>
      </c>
    </row>
    <row r="5243" spans="1:2">
      <c r="A5243" s="18">
        <f t="shared" si="2"/>
        <v>42498</v>
      </c>
      <c r="B5243" s="25">
        <f t="shared" si="1"/>
        <v>1050402</v>
      </c>
    </row>
    <row r="5244" spans="1:2">
      <c r="A5244" s="18">
        <f t="shared" si="2"/>
        <v>42499</v>
      </c>
      <c r="B5244" s="25">
        <f t="shared" si="1"/>
        <v>1050403</v>
      </c>
    </row>
    <row r="5245" spans="1:2">
      <c r="A5245" s="18">
        <f t="shared" si="2"/>
        <v>42500</v>
      </c>
      <c r="B5245" s="25">
        <f t="shared" si="1"/>
        <v>1050404</v>
      </c>
    </row>
    <row r="5246" spans="1:2">
      <c r="A5246" s="18">
        <f t="shared" si="2"/>
        <v>42501</v>
      </c>
      <c r="B5246" s="25">
        <f t="shared" si="1"/>
        <v>1050405</v>
      </c>
    </row>
    <row r="5247" spans="1:2">
      <c r="A5247" s="18">
        <f t="shared" si="2"/>
        <v>42502</v>
      </c>
      <c r="B5247" s="25">
        <f t="shared" si="1"/>
        <v>1050406</v>
      </c>
    </row>
    <row r="5248" spans="1:2">
      <c r="A5248" s="18">
        <f t="shared" si="2"/>
        <v>42503</v>
      </c>
      <c r="B5248" s="25">
        <f t="shared" si="1"/>
        <v>1050407</v>
      </c>
    </row>
    <row r="5249" spans="1:2">
      <c r="A5249" s="18">
        <f t="shared" si="2"/>
        <v>42504</v>
      </c>
      <c r="B5249" s="25">
        <f t="shared" ref="B5249:B5270" si="3">B5248+1</f>
        <v>1050408</v>
      </c>
    </row>
    <row r="5250" spans="1:2">
      <c r="A5250" s="18">
        <f t="shared" si="2"/>
        <v>42505</v>
      </c>
      <c r="B5250" s="25">
        <f t="shared" si="3"/>
        <v>1050409</v>
      </c>
    </row>
    <row r="5251" spans="1:2">
      <c r="A5251" s="18">
        <f t="shared" si="2"/>
        <v>42506</v>
      </c>
      <c r="B5251" s="25">
        <f t="shared" si="3"/>
        <v>1050410</v>
      </c>
    </row>
    <row r="5252" spans="1:2">
      <c r="A5252" s="18">
        <f t="shared" si="2"/>
        <v>42507</v>
      </c>
      <c r="B5252" s="25">
        <f t="shared" si="3"/>
        <v>1050411</v>
      </c>
    </row>
    <row r="5253" spans="1:2">
      <c r="A5253" s="18">
        <f t="shared" si="2"/>
        <v>42508</v>
      </c>
      <c r="B5253" s="25">
        <f t="shared" si="3"/>
        <v>1050412</v>
      </c>
    </row>
    <row r="5254" spans="1:2">
      <c r="A5254" s="18">
        <f t="shared" si="2"/>
        <v>42509</v>
      </c>
      <c r="B5254" s="25">
        <f t="shared" si="3"/>
        <v>1050413</v>
      </c>
    </row>
    <row r="5255" spans="1:2">
      <c r="A5255" s="18">
        <f t="shared" si="2"/>
        <v>42510</v>
      </c>
      <c r="B5255" s="25">
        <f t="shared" si="3"/>
        <v>1050414</v>
      </c>
    </row>
    <row r="5256" spans="1:2">
      <c r="A5256" s="18">
        <f t="shared" si="2"/>
        <v>42511</v>
      </c>
      <c r="B5256" s="25">
        <f t="shared" si="3"/>
        <v>1050415</v>
      </c>
    </row>
    <row r="5257" spans="1:2">
      <c r="A5257" s="18">
        <f t="shared" si="2"/>
        <v>42512</v>
      </c>
      <c r="B5257" s="25">
        <f t="shared" si="3"/>
        <v>1050416</v>
      </c>
    </row>
    <row r="5258" spans="1:2">
      <c r="A5258" s="18">
        <f t="shared" si="2"/>
        <v>42513</v>
      </c>
      <c r="B5258" s="25">
        <f t="shared" si="3"/>
        <v>1050417</v>
      </c>
    </row>
    <row r="5259" spans="1:2">
      <c r="A5259" s="18">
        <f t="shared" si="2"/>
        <v>42514</v>
      </c>
      <c r="B5259" s="25">
        <f t="shared" si="3"/>
        <v>1050418</v>
      </c>
    </row>
    <row r="5260" spans="1:2">
      <c r="A5260" s="18">
        <f t="shared" si="2"/>
        <v>42515</v>
      </c>
      <c r="B5260" s="25">
        <f t="shared" si="3"/>
        <v>1050419</v>
      </c>
    </row>
    <row r="5261" spans="1:2">
      <c r="A5261" s="18">
        <f t="shared" si="2"/>
        <v>42516</v>
      </c>
      <c r="B5261" s="25">
        <f t="shared" si="3"/>
        <v>1050420</v>
      </c>
    </row>
    <row r="5262" spans="1:2">
      <c r="A5262" s="18">
        <f t="shared" si="2"/>
        <v>42517</v>
      </c>
      <c r="B5262" s="25">
        <f t="shared" si="3"/>
        <v>1050421</v>
      </c>
    </row>
    <row r="5263" spans="1:2">
      <c r="A5263" s="18">
        <f t="shared" si="2"/>
        <v>42518</v>
      </c>
      <c r="B5263" s="25">
        <f t="shared" si="3"/>
        <v>1050422</v>
      </c>
    </row>
    <row r="5264" spans="1:2">
      <c r="A5264" s="18">
        <f t="shared" si="2"/>
        <v>42519</v>
      </c>
      <c r="B5264" s="25">
        <f t="shared" si="3"/>
        <v>1050423</v>
      </c>
    </row>
    <row r="5265" spans="1:2">
      <c r="A5265" s="18">
        <f t="shared" si="2"/>
        <v>42520</v>
      </c>
      <c r="B5265" s="25">
        <f t="shared" si="3"/>
        <v>1050424</v>
      </c>
    </row>
    <row r="5266" spans="1:2">
      <c r="A5266" s="18">
        <f t="shared" si="2"/>
        <v>42521</v>
      </c>
      <c r="B5266" s="25">
        <f t="shared" si="3"/>
        <v>1050425</v>
      </c>
    </row>
    <row r="5267" spans="1:2">
      <c r="A5267" s="18">
        <f t="shared" si="2"/>
        <v>42522</v>
      </c>
      <c r="B5267" s="25">
        <f t="shared" si="3"/>
        <v>1050426</v>
      </c>
    </row>
    <row r="5268" spans="1:2">
      <c r="A5268" s="18">
        <f t="shared" si="2"/>
        <v>42523</v>
      </c>
      <c r="B5268" s="25">
        <f t="shared" si="3"/>
        <v>1050427</v>
      </c>
    </row>
    <row r="5269" spans="1:2">
      <c r="A5269" s="18">
        <f t="shared" si="2"/>
        <v>42524</v>
      </c>
      <c r="B5269" s="25">
        <f t="shared" si="3"/>
        <v>1050428</v>
      </c>
    </row>
    <row r="5270" spans="1:2">
      <c r="A5270" s="18">
        <f t="shared" si="2"/>
        <v>42525</v>
      </c>
      <c r="B5270" s="25">
        <f t="shared" si="3"/>
        <v>1050429</v>
      </c>
    </row>
    <row r="5271" spans="1:2">
      <c r="A5271" s="18">
        <f t="shared" si="2"/>
        <v>42526</v>
      </c>
      <c r="B5271" s="25">
        <v>1050501</v>
      </c>
    </row>
    <row r="5272" spans="1:2">
      <c r="A5272" s="18">
        <f t="shared" si="2"/>
        <v>42527</v>
      </c>
      <c r="B5272" s="25">
        <f t="shared" ref="B5272:B5299" si="4">B5271+1</f>
        <v>1050502</v>
      </c>
    </row>
    <row r="5273" spans="1:2">
      <c r="A5273" s="18">
        <f t="shared" si="2"/>
        <v>42528</v>
      </c>
      <c r="B5273" s="25">
        <f t="shared" si="4"/>
        <v>1050503</v>
      </c>
    </row>
    <row r="5274" spans="1:2">
      <c r="A5274" s="18">
        <f t="shared" si="2"/>
        <v>42529</v>
      </c>
      <c r="B5274" s="25">
        <f t="shared" si="4"/>
        <v>1050504</v>
      </c>
    </row>
    <row r="5275" spans="1:2">
      <c r="A5275" s="18">
        <f t="shared" si="2"/>
        <v>42530</v>
      </c>
      <c r="B5275" s="25">
        <f t="shared" si="4"/>
        <v>1050505</v>
      </c>
    </row>
    <row r="5276" spans="1:2">
      <c r="A5276" s="18">
        <f t="shared" si="2"/>
        <v>42531</v>
      </c>
      <c r="B5276" s="25">
        <f t="shared" si="4"/>
        <v>1050506</v>
      </c>
    </row>
    <row r="5277" spans="1:2">
      <c r="A5277" s="18">
        <f t="shared" si="2"/>
        <v>42532</v>
      </c>
      <c r="B5277" s="25">
        <f t="shared" si="4"/>
        <v>1050507</v>
      </c>
    </row>
    <row r="5278" spans="1:2">
      <c r="A5278" s="18">
        <f t="shared" si="2"/>
        <v>42533</v>
      </c>
      <c r="B5278" s="25">
        <f t="shared" si="4"/>
        <v>1050508</v>
      </c>
    </row>
    <row r="5279" spans="1:2">
      <c r="A5279" s="18">
        <f t="shared" si="2"/>
        <v>42534</v>
      </c>
      <c r="B5279" s="25">
        <f t="shared" si="4"/>
        <v>1050509</v>
      </c>
    </row>
    <row r="5280" spans="1:2">
      <c r="A5280" s="18">
        <f t="shared" si="2"/>
        <v>42535</v>
      </c>
      <c r="B5280" s="25">
        <f t="shared" si="4"/>
        <v>1050510</v>
      </c>
    </row>
    <row r="5281" spans="1:2">
      <c r="A5281" s="18">
        <f t="shared" si="2"/>
        <v>42536</v>
      </c>
      <c r="B5281" s="25">
        <f t="shared" si="4"/>
        <v>1050511</v>
      </c>
    </row>
    <row r="5282" spans="1:2">
      <c r="A5282" s="18">
        <f t="shared" si="2"/>
        <v>42537</v>
      </c>
      <c r="B5282" s="25">
        <f t="shared" si="4"/>
        <v>1050512</v>
      </c>
    </row>
    <row r="5283" spans="1:2">
      <c r="A5283" s="18">
        <f t="shared" si="2"/>
        <v>42538</v>
      </c>
      <c r="B5283" s="25">
        <f t="shared" si="4"/>
        <v>1050513</v>
      </c>
    </row>
    <row r="5284" spans="1:2">
      <c r="A5284" s="18">
        <f t="shared" si="2"/>
        <v>42539</v>
      </c>
      <c r="B5284" s="25">
        <f t="shared" si="4"/>
        <v>1050514</v>
      </c>
    </row>
    <row r="5285" spans="1:2">
      <c r="A5285" s="18">
        <f t="shared" si="2"/>
        <v>42540</v>
      </c>
      <c r="B5285" s="25">
        <f t="shared" si="4"/>
        <v>1050515</v>
      </c>
    </row>
    <row r="5286" spans="1:2">
      <c r="A5286" s="18">
        <f t="shared" si="2"/>
        <v>42541</v>
      </c>
      <c r="B5286" s="25">
        <f t="shared" si="4"/>
        <v>1050516</v>
      </c>
    </row>
    <row r="5287" spans="1:2">
      <c r="A5287" s="18">
        <f t="shared" si="2"/>
        <v>42542</v>
      </c>
      <c r="B5287" s="25">
        <f t="shared" si="4"/>
        <v>1050517</v>
      </c>
    </row>
    <row r="5288" spans="1:2">
      <c r="A5288" s="18">
        <f t="shared" si="2"/>
        <v>42543</v>
      </c>
      <c r="B5288" s="25">
        <f t="shared" si="4"/>
        <v>1050518</v>
      </c>
    </row>
    <row r="5289" spans="1:2">
      <c r="A5289" s="18">
        <f t="shared" si="2"/>
        <v>42544</v>
      </c>
      <c r="B5289" s="25">
        <f t="shared" si="4"/>
        <v>1050519</v>
      </c>
    </row>
    <row r="5290" spans="1:2">
      <c r="A5290" s="18">
        <f t="shared" si="2"/>
        <v>42545</v>
      </c>
      <c r="B5290" s="25">
        <f t="shared" si="4"/>
        <v>1050520</v>
      </c>
    </row>
    <row r="5291" spans="1:2">
      <c r="A5291" s="18">
        <f t="shared" si="2"/>
        <v>42546</v>
      </c>
      <c r="B5291" s="25">
        <f t="shared" si="4"/>
        <v>1050521</v>
      </c>
    </row>
    <row r="5292" spans="1:2">
      <c r="A5292" s="18">
        <f t="shared" si="2"/>
        <v>42547</v>
      </c>
      <c r="B5292" s="25">
        <f t="shared" si="4"/>
        <v>1050522</v>
      </c>
    </row>
    <row r="5293" spans="1:2">
      <c r="A5293" s="18">
        <f t="shared" si="2"/>
        <v>42548</v>
      </c>
      <c r="B5293" s="25">
        <f t="shared" si="4"/>
        <v>1050523</v>
      </c>
    </row>
    <row r="5294" spans="1:2">
      <c r="A5294" s="18">
        <f t="shared" si="2"/>
        <v>42549</v>
      </c>
      <c r="B5294" s="25">
        <f t="shared" si="4"/>
        <v>1050524</v>
      </c>
    </row>
    <row r="5295" spans="1:2">
      <c r="A5295" s="18">
        <f t="shared" si="2"/>
        <v>42550</v>
      </c>
      <c r="B5295" s="25">
        <f t="shared" si="4"/>
        <v>1050525</v>
      </c>
    </row>
    <row r="5296" spans="1:2">
      <c r="A5296" s="18">
        <f t="shared" si="2"/>
        <v>42551</v>
      </c>
      <c r="B5296" s="25">
        <f t="shared" si="4"/>
        <v>1050526</v>
      </c>
    </row>
    <row r="5297" spans="1:2">
      <c r="A5297" s="18">
        <f t="shared" si="2"/>
        <v>42552</v>
      </c>
      <c r="B5297" s="25">
        <f t="shared" si="4"/>
        <v>1050527</v>
      </c>
    </row>
    <row r="5298" spans="1:2">
      <c r="A5298" s="18">
        <f t="shared" si="2"/>
        <v>42553</v>
      </c>
      <c r="B5298" s="25">
        <f t="shared" si="4"/>
        <v>1050528</v>
      </c>
    </row>
    <row r="5299" spans="1:2">
      <c r="A5299" s="18">
        <f t="shared" si="2"/>
        <v>42554</v>
      </c>
      <c r="B5299" s="25">
        <f t="shared" si="4"/>
        <v>1050529</v>
      </c>
    </row>
    <row r="5300" spans="1:2">
      <c r="A5300" s="18">
        <f t="shared" si="2"/>
        <v>42555</v>
      </c>
      <c r="B5300" s="25">
        <v>1050601</v>
      </c>
    </row>
    <row r="5301" spans="1:2">
      <c r="A5301" s="18">
        <f t="shared" si="2"/>
        <v>42556</v>
      </c>
      <c r="B5301" s="25">
        <f t="shared" ref="B5301:B5329" si="5">B5300+1</f>
        <v>1050602</v>
      </c>
    </row>
    <row r="5302" spans="1:2">
      <c r="A5302" s="18">
        <f t="shared" si="2"/>
        <v>42557</v>
      </c>
      <c r="B5302" s="25">
        <f t="shared" si="5"/>
        <v>1050603</v>
      </c>
    </row>
    <row r="5303" spans="1:2">
      <c r="A5303" s="18">
        <f t="shared" si="2"/>
        <v>42558</v>
      </c>
      <c r="B5303" s="25">
        <f t="shared" si="5"/>
        <v>1050604</v>
      </c>
    </row>
    <row r="5304" spans="1:2">
      <c r="A5304" s="18">
        <f t="shared" ref="A5304:A5367" si="6">A5303+1</f>
        <v>42559</v>
      </c>
      <c r="B5304" s="25">
        <f t="shared" si="5"/>
        <v>1050605</v>
      </c>
    </row>
    <row r="5305" spans="1:2">
      <c r="A5305" s="18">
        <f t="shared" si="6"/>
        <v>42560</v>
      </c>
      <c r="B5305" s="25">
        <f t="shared" si="5"/>
        <v>1050606</v>
      </c>
    </row>
    <row r="5306" spans="1:2">
      <c r="A5306" s="18">
        <f t="shared" si="6"/>
        <v>42561</v>
      </c>
      <c r="B5306" s="25">
        <f t="shared" si="5"/>
        <v>1050607</v>
      </c>
    </row>
    <row r="5307" spans="1:2">
      <c r="A5307" s="18">
        <f t="shared" si="6"/>
        <v>42562</v>
      </c>
      <c r="B5307" s="25">
        <f t="shared" si="5"/>
        <v>1050608</v>
      </c>
    </row>
    <row r="5308" spans="1:2">
      <c r="A5308" s="18">
        <f t="shared" si="6"/>
        <v>42563</v>
      </c>
      <c r="B5308" s="25">
        <f t="shared" si="5"/>
        <v>1050609</v>
      </c>
    </row>
    <row r="5309" spans="1:2">
      <c r="A5309" s="18">
        <f t="shared" si="6"/>
        <v>42564</v>
      </c>
      <c r="B5309" s="25">
        <f t="shared" si="5"/>
        <v>1050610</v>
      </c>
    </row>
    <row r="5310" spans="1:2">
      <c r="A5310" s="18">
        <f t="shared" si="6"/>
        <v>42565</v>
      </c>
      <c r="B5310" s="25">
        <f t="shared" si="5"/>
        <v>1050611</v>
      </c>
    </row>
    <row r="5311" spans="1:2">
      <c r="A5311" s="18">
        <f t="shared" si="6"/>
        <v>42566</v>
      </c>
      <c r="B5311" s="25">
        <f t="shared" si="5"/>
        <v>1050612</v>
      </c>
    </row>
    <row r="5312" spans="1:2">
      <c r="A5312" s="18">
        <f t="shared" si="6"/>
        <v>42567</v>
      </c>
      <c r="B5312" s="25">
        <f t="shared" si="5"/>
        <v>1050613</v>
      </c>
    </row>
    <row r="5313" spans="1:2">
      <c r="A5313" s="18">
        <f t="shared" si="6"/>
        <v>42568</v>
      </c>
      <c r="B5313" s="25">
        <f t="shared" si="5"/>
        <v>1050614</v>
      </c>
    </row>
    <row r="5314" spans="1:2">
      <c r="A5314" s="18">
        <f t="shared" si="6"/>
        <v>42569</v>
      </c>
      <c r="B5314" s="25">
        <f t="shared" si="5"/>
        <v>1050615</v>
      </c>
    </row>
    <row r="5315" spans="1:2">
      <c r="A5315" s="18">
        <f t="shared" si="6"/>
        <v>42570</v>
      </c>
      <c r="B5315" s="25">
        <f t="shared" si="5"/>
        <v>1050616</v>
      </c>
    </row>
    <row r="5316" spans="1:2">
      <c r="A5316" s="18">
        <f t="shared" si="6"/>
        <v>42571</v>
      </c>
      <c r="B5316" s="25">
        <f t="shared" si="5"/>
        <v>1050617</v>
      </c>
    </row>
    <row r="5317" spans="1:2">
      <c r="A5317" s="18">
        <f t="shared" si="6"/>
        <v>42572</v>
      </c>
      <c r="B5317" s="25">
        <f t="shared" si="5"/>
        <v>1050618</v>
      </c>
    </row>
    <row r="5318" spans="1:2">
      <c r="A5318" s="18">
        <f t="shared" si="6"/>
        <v>42573</v>
      </c>
      <c r="B5318" s="25">
        <f t="shared" si="5"/>
        <v>1050619</v>
      </c>
    </row>
    <row r="5319" spans="1:2">
      <c r="A5319" s="18">
        <f t="shared" si="6"/>
        <v>42574</v>
      </c>
      <c r="B5319" s="25">
        <f t="shared" si="5"/>
        <v>1050620</v>
      </c>
    </row>
    <row r="5320" spans="1:2">
      <c r="A5320" s="18">
        <f t="shared" si="6"/>
        <v>42575</v>
      </c>
      <c r="B5320" s="25">
        <f t="shared" si="5"/>
        <v>1050621</v>
      </c>
    </row>
    <row r="5321" spans="1:2">
      <c r="A5321" s="18">
        <f t="shared" si="6"/>
        <v>42576</v>
      </c>
      <c r="B5321" s="25">
        <f t="shared" si="5"/>
        <v>1050622</v>
      </c>
    </row>
    <row r="5322" spans="1:2">
      <c r="A5322" s="18">
        <f t="shared" si="6"/>
        <v>42577</v>
      </c>
      <c r="B5322" s="25">
        <f t="shared" si="5"/>
        <v>1050623</v>
      </c>
    </row>
    <row r="5323" spans="1:2">
      <c r="A5323" s="18">
        <f t="shared" si="6"/>
        <v>42578</v>
      </c>
      <c r="B5323" s="25">
        <f t="shared" si="5"/>
        <v>1050624</v>
      </c>
    </row>
    <row r="5324" spans="1:2">
      <c r="A5324" s="18">
        <f t="shared" si="6"/>
        <v>42579</v>
      </c>
      <c r="B5324" s="25">
        <f t="shared" si="5"/>
        <v>1050625</v>
      </c>
    </row>
    <row r="5325" spans="1:2">
      <c r="A5325" s="18">
        <f t="shared" si="6"/>
        <v>42580</v>
      </c>
      <c r="B5325" s="25">
        <f t="shared" si="5"/>
        <v>1050626</v>
      </c>
    </row>
    <row r="5326" spans="1:2">
      <c r="A5326" s="18">
        <f t="shared" si="6"/>
        <v>42581</v>
      </c>
      <c r="B5326" s="25">
        <f t="shared" si="5"/>
        <v>1050627</v>
      </c>
    </row>
    <row r="5327" spans="1:2">
      <c r="A5327" s="18">
        <f t="shared" si="6"/>
        <v>42582</v>
      </c>
      <c r="B5327" s="25">
        <f t="shared" si="5"/>
        <v>1050628</v>
      </c>
    </row>
    <row r="5328" spans="1:2">
      <c r="A5328" s="18">
        <f t="shared" si="6"/>
        <v>42583</v>
      </c>
      <c r="B5328" s="25">
        <f t="shared" si="5"/>
        <v>1050629</v>
      </c>
    </row>
    <row r="5329" spans="1:2">
      <c r="A5329" s="18">
        <f t="shared" si="6"/>
        <v>42584</v>
      </c>
      <c r="B5329" s="25">
        <f t="shared" si="5"/>
        <v>1050630</v>
      </c>
    </row>
    <row r="5330" spans="1:2">
      <c r="A5330" s="18">
        <f t="shared" si="6"/>
        <v>42585</v>
      </c>
      <c r="B5330" s="25">
        <v>1050701</v>
      </c>
    </row>
    <row r="5331" spans="1:2">
      <c r="A5331" s="18">
        <f t="shared" si="6"/>
        <v>42586</v>
      </c>
      <c r="B5331" s="25">
        <f t="shared" ref="B5331:B5358" si="7">B5330+1</f>
        <v>1050702</v>
      </c>
    </row>
    <row r="5332" spans="1:2">
      <c r="A5332" s="18">
        <f t="shared" si="6"/>
        <v>42587</v>
      </c>
      <c r="B5332" s="25">
        <f t="shared" si="7"/>
        <v>1050703</v>
      </c>
    </row>
    <row r="5333" spans="1:2">
      <c r="A5333" s="18">
        <f t="shared" si="6"/>
        <v>42588</v>
      </c>
      <c r="B5333" s="25">
        <f t="shared" si="7"/>
        <v>1050704</v>
      </c>
    </row>
    <row r="5334" spans="1:2">
      <c r="A5334" s="18">
        <f t="shared" si="6"/>
        <v>42589</v>
      </c>
      <c r="B5334" s="25">
        <f t="shared" si="7"/>
        <v>1050705</v>
      </c>
    </row>
    <row r="5335" spans="1:2">
      <c r="A5335" s="18">
        <f t="shared" si="6"/>
        <v>42590</v>
      </c>
      <c r="B5335" s="25">
        <f t="shared" si="7"/>
        <v>1050706</v>
      </c>
    </row>
    <row r="5336" spans="1:2">
      <c r="A5336" s="18">
        <f t="shared" si="6"/>
        <v>42591</v>
      </c>
      <c r="B5336" s="25">
        <f t="shared" si="7"/>
        <v>1050707</v>
      </c>
    </row>
    <row r="5337" spans="1:2">
      <c r="A5337" s="18">
        <f t="shared" si="6"/>
        <v>42592</v>
      </c>
      <c r="B5337" s="25">
        <f t="shared" si="7"/>
        <v>1050708</v>
      </c>
    </row>
    <row r="5338" spans="1:2">
      <c r="A5338" s="18">
        <f t="shared" si="6"/>
        <v>42593</v>
      </c>
      <c r="B5338" s="25">
        <f t="shared" si="7"/>
        <v>1050709</v>
      </c>
    </row>
    <row r="5339" spans="1:2">
      <c r="A5339" s="18">
        <f t="shared" si="6"/>
        <v>42594</v>
      </c>
      <c r="B5339" s="25">
        <f t="shared" si="7"/>
        <v>1050710</v>
      </c>
    </row>
    <row r="5340" spans="1:2">
      <c r="A5340" s="18">
        <f t="shared" si="6"/>
        <v>42595</v>
      </c>
      <c r="B5340" s="25">
        <f t="shared" si="7"/>
        <v>1050711</v>
      </c>
    </row>
    <row r="5341" spans="1:2">
      <c r="A5341" s="18">
        <f t="shared" si="6"/>
        <v>42596</v>
      </c>
      <c r="B5341" s="25">
        <f t="shared" si="7"/>
        <v>1050712</v>
      </c>
    </row>
    <row r="5342" spans="1:2">
      <c r="A5342" s="18">
        <f t="shared" si="6"/>
        <v>42597</v>
      </c>
      <c r="B5342" s="25">
        <f t="shared" si="7"/>
        <v>1050713</v>
      </c>
    </row>
    <row r="5343" spans="1:2">
      <c r="A5343" s="18">
        <f t="shared" si="6"/>
        <v>42598</v>
      </c>
      <c r="B5343" s="25">
        <f t="shared" si="7"/>
        <v>1050714</v>
      </c>
    </row>
    <row r="5344" spans="1:2">
      <c r="A5344" s="18">
        <f t="shared" si="6"/>
        <v>42599</v>
      </c>
      <c r="B5344" s="25">
        <f t="shared" si="7"/>
        <v>1050715</v>
      </c>
    </row>
    <row r="5345" spans="1:2">
      <c r="A5345" s="18">
        <f t="shared" si="6"/>
        <v>42600</v>
      </c>
      <c r="B5345" s="25">
        <f t="shared" si="7"/>
        <v>1050716</v>
      </c>
    </row>
    <row r="5346" spans="1:2">
      <c r="A5346" s="18">
        <f t="shared" si="6"/>
        <v>42601</v>
      </c>
      <c r="B5346" s="25">
        <f t="shared" si="7"/>
        <v>1050717</v>
      </c>
    </row>
    <row r="5347" spans="1:2">
      <c r="A5347" s="18">
        <f t="shared" si="6"/>
        <v>42602</v>
      </c>
      <c r="B5347" s="25">
        <f t="shared" si="7"/>
        <v>1050718</v>
      </c>
    </row>
    <row r="5348" spans="1:2">
      <c r="A5348" s="18">
        <f t="shared" si="6"/>
        <v>42603</v>
      </c>
      <c r="B5348" s="25">
        <f t="shared" si="7"/>
        <v>1050719</v>
      </c>
    </row>
    <row r="5349" spans="1:2">
      <c r="A5349" s="18">
        <f t="shared" si="6"/>
        <v>42604</v>
      </c>
      <c r="B5349" s="25">
        <f t="shared" si="7"/>
        <v>1050720</v>
      </c>
    </row>
    <row r="5350" spans="1:2">
      <c r="A5350" s="18">
        <f t="shared" si="6"/>
        <v>42605</v>
      </c>
      <c r="B5350" s="25">
        <f t="shared" si="7"/>
        <v>1050721</v>
      </c>
    </row>
    <row r="5351" spans="1:2">
      <c r="A5351" s="18">
        <f t="shared" si="6"/>
        <v>42606</v>
      </c>
      <c r="B5351" s="25">
        <f t="shared" si="7"/>
        <v>1050722</v>
      </c>
    </row>
    <row r="5352" spans="1:2">
      <c r="A5352" s="18">
        <f t="shared" si="6"/>
        <v>42607</v>
      </c>
      <c r="B5352" s="25">
        <f t="shared" si="7"/>
        <v>1050723</v>
      </c>
    </row>
    <row r="5353" spans="1:2">
      <c r="A5353" s="18">
        <f t="shared" si="6"/>
        <v>42608</v>
      </c>
      <c r="B5353" s="25">
        <f t="shared" si="7"/>
        <v>1050724</v>
      </c>
    </row>
    <row r="5354" spans="1:2">
      <c r="A5354" s="18">
        <f t="shared" si="6"/>
        <v>42609</v>
      </c>
      <c r="B5354" s="25">
        <f t="shared" si="7"/>
        <v>1050725</v>
      </c>
    </row>
    <row r="5355" spans="1:2">
      <c r="A5355" s="18">
        <f t="shared" si="6"/>
        <v>42610</v>
      </c>
      <c r="B5355" s="25">
        <f t="shared" si="7"/>
        <v>1050726</v>
      </c>
    </row>
    <row r="5356" spans="1:2">
      <c r="A5356" s="18">
        <f t="shared" si="6"/>
        <v>42611</v>
      </c>
      <c r="B5356" s="25">
        <f t="shared" si="7"/>
        <v>1050727</v>
      </c>
    </row>
    <row r="5357" spans="1:2">
      <c r="A5357" s="18">
        <f t="shared" si="6"/>
        <v>42612</v>
      </c>
      <c r="B5357" s="25">
        <f t="shared" si="7"/>
        <v>1050728</v>
      </c>
    </row>
    <row r="5358" spans="1:2">
      <c r="A5358" s="18">
        <f t="shared" si="6"/>
        <v>42613</v>
      </c>
      <c r="B5358" s="25">
        <f t="shared" si="7"/>
        <v>1050729</v>
      </c>
    </row>
    <row r="5359" spans="1:2">
      <c r="A5359" s="18">
        <f t="shared" si="6"/>
        <v>42614</v>
      </c>
      <c r="B5359" s="25">
        <v>1050801</v>
      </c>
    </row>
    <row r="5360" spans="1:2">
      <c r="A5360" s="18">
        <f t="shared" si="6"/>
        <v>42615</v>
      </c>
      <c r="B5360" s="25">
        <f t="shared" ref="B5360:B5388" si="8">B5359+1</f>
        <v>1050802</v>
      </c>
    </row>
    <row r="5361" spans="1:2">
      <c r="A5361" s="18">
        <f t="shared" si="6"/>
        <v>42616</v>
      </c>
      <c r="B5361" s="25">
        <f t="shared" si="8"/>
        <v>1050803</v>
      </c>
    </row>
    <row r="5362" spans="1:2">
      <c r="A5362" s="18">
        <f t="shared" si="6"/>
        <v>42617</v>
      </c>
      <c r="B5362" s="25">
        <f t="shared" si="8"/>
        <v>1050804</v>
      </c>
    </row>
    <row r="5363" spans="1:2">
      <c r="A5363" s="18">
        <f t="shared" si="6"/>
        <v>42618</v>
      </c>
      <c r="B5363" s="25">
        <f t="shared" si="8"/>
        <v>1050805</v>
      </c>
    </row>
    <row r="5364" spans="1:2">
      <c r="A5364" s="18">
        <f t="shared" si="6"/>
        <v>42619</v>
      </c>
      <c r="B5364" s="25">
        <f t="shared" si="8"/>
        <v>1050806</v>
      </c>
    </row>
    <row r="5365" spans="1:2">
      <c r="A5365" s="18">
        <f t="shared" si="6"/>
        <v>42620</v>
      </c>
      <c r="B5365" s="25">
        <f t="shared" si="8"/>
        <v>1050807</v>
      </c>
    </row>
    <row r="5366" spans="1:2">
      <c r="A5366" s="18">
        <f t="shared" si="6"/>
        <v>42621</v>
      </c>
      <c r="B5366" s="25">
        <f t="shared" si="8"/>
        <v>1050808</v>
      </c>
    </row>
    <row r="5367" spans="1:2">
      <c r="A5367" s="18">
        <f t="shared" si="6"/>
        <v>42622</v>
      </c>
      <c r="B5367" s="25">
        <f t="shared" si="8"/>
        <v>1050809</v>
      </c>
    </row>
    <row r="5368" spans="1:2">
      <c r="A5368" s="18">
        <f t="shared" ref="A5368:A5431" si="9">A5367+1</f>
        <v>42623</v>
      </c>
      <c r="B5368" s="25">
        <f t="shared" si="8"/>
        <v>1050810</v>
      </c>
    </row>
    <row r="5369" spans="1:2">
      <c r="A5369" s="18">
        <f t="shared" si="9"/>
        <v>42624</v>
      </c>
      <c r="B5369" s="25">
        <f t="shared" si="8"/>
        <v>1050811</v>
      </c>
    </row>
    <row r="5370" spans="1:2">
      <c r="A5370" s="18">
        <f t="shared" si="9"/>
        <v>42625</v>
      </c>
      <c r="B5370" s="25">
        <f t="shared" si="8"/>
        <v>1050812</v>
      </c>
    </row>
    <row r="5371" spans="1:2">
      <c r="A5371" s="18">
        <f t="shared" si="9"/>
        <v>42626</v>
      </c>
      <c r="B5371" s="25">
        <f t="shared" si="8"/>
        <v>1050813</v>
      </c>
    </row>
    <row r="5372" spans="1:2">
      <c r="A5372" s="18">
        <f t="shared" si="9"/>
        <v>42627</v>
      </c>
      <c r="B5372" s="25">
        <f t="shared" si="8"/>
        <v>1050814</v>
      </c>
    </row>
    <row r="5373" spans="1:2">
      <c r="A5373" s="18">
        <f t="shared" si="9"/>
        <v>42628</v>
      </c>
      <c r="B5373" s="25">
        <f t="shared" si="8"/>
        <v>1050815</v>
      </c>
    </row>
    <row r="5374" spans="1:2">
      <c r="A5374" s="18">
        <f t="shared" si="9"/>
        <v>42629</v>
      </c>
      <c r="B5374" s="25">
        <f t="shared" si="8"/>
        <v>1050816</v>
      </c>
    </row>
    <row r="5375" spans="1:2">
      <c r="A5375" s="18">
        <f t="shared" si="9"/>
        <v>42630</v>
      </c>
      <c r="B5375" s="25">
        <f t="shared" si="8"/>
        <v>1050817</v>
      </c>
    </row>
    <row r="5376" spans="1:2">
      <c r="A5376" s="18">
        <f t="shared" si="9"/>
        <v>42631</v>
      </c>
      <c r="B5376" s="25">
        <f t="shared" si="8"/>
        <v>1050818</v>
      </c>
    </row>
    <row r="5377" spans="1:2">
      <c r="A5377" s="18">
        <f t="shared" si="9"/>
        <v>42632</v>
      </c>
      <c r="B5377" s="25">
        <f t="shared" si="8"/>
        <v>1050819</v>
      </c>
    </row>
    <row r="5378" spans="1:2">
      <c r="A5378" s="18">
        <f t="shared" si="9"/>
        <v>42633</v>
      </c>
      <c r="B5378" s="25">
        <f t="shared" si="8"/>
        <v>1050820</v>
      </c>
    </row>
    <row r="5379" spans="1:2">
      <c r="A5379" s="18">
        <f t="shared" si="9"/>
        <v>42634</v>
      </c>
      <c r="B5379" s="25">
        <f t="shared" si="8"/>
        <v>1050821</v>
      </c>
    </row>
    <row r="5380" spans="1:2">
      <c r="A5380" s="18">
        <f t="shared" si="9"/>
        <v>42635</v>
      </c>
      <c r="B5380" s="25">
        <f t="shared" si="8"/>
        <v>1050822</v>
      </c>
    </row>
    <row r="5381" spans="1:2">
      <c r="A5381" s="18">
        <f t="shared" si="9"/>
        <v>42636</v>
      </c>
      <c r="B5381" s="25">
        <f t="shared" si="8"/>
        <v>1050823</v>
      </c>
    </row>
    <row r="5382" spans="1:2">
      <c r="A5382" s="18">
        <f t="shared" si="9"/>
        <v>42637</v>
      </c>
      <c r="B5382" s="25">
        <f t="shared" si="8"/>
        <v>1050824</v>
      </c>
    </row>
    <row r="5383" spans="1:2">
      <c r="A5383" s="18">
        <f t="shared" si="9"/>
        <v>42638</v>
      </c>
      <c r="B5383" s="25">
        <f t="shared" si="8"/>
        <v>1050825</v>
      </c>
    </row>
    <row r="5384" spans="1:2">
      <c r="A5384" s="18">
        <f t="shared" si="9"/>
        <v>42639</v>
      </c>
      <c r="B5384" s="25">
        <f t="shared" si="8"/>
        <v>1050826</v>
      </c>
    </row>
    <row r="5385" spans="1:2">
      <c r="A5385" s="18">
        <f t="shared" si="9"/>
        <v>42640</v>
      </c>
      <c r="B5385" s="25">
        <f t="shared" si="8"/>
        <v>1050827</v>
      </c>
    </row>
    <row r="5386" spans="1:2">
      <c r="A5386" s="18">
        <f t="shared" si="9"/>
        <v>42641</v>
      </c>
      <c r="B5386" s="25">
        <f t="shared" si="8"/>
        <v>1050828</v>
      </c>
    </row>
    <row r="5387" spans="1:2">
      <c r="A5387" s="18">
        <f t="shared" si="9"/>
        <v>42642</v>
      </c>
      <c r="B5387" s="25">
        <f t="shared" si="8"/>
        <v>1050829</v>
      </c>
    </row>
    <row r="5388" spans="1:2">
      <c r="A5388" s="18">
        <f t="shared" si="9"/>
        <v>42643</v>
      </c>
      <c r="B5388" s="25">
        <f t="shared" si="8"/>
        <v>1050830</v>
      </c>
    </row>
    <row r="5389" spans="1:2">
      <c r="A5389" s="18">
        <f t="shared" si="9"/>
        <v>42644</v>
      </c>
      <c r="B5389" s="25">
        <v>1050901</v>
      </c>
    </row>
    <row r="5390" spans="1:2">
      <c r="A5390" s="18">
        <f t="shared" si="9"/>
        <v>42645</v>
      </c>
      <c r="B5390" s="25">
        <f t="shared" ref="B5390:B5418" si="10">B5389+1</f>
        <v>1050902</v>
      </c>
    </row>
    <row r="5391" spans="1:2">
      <c r="A5391" s="18">
        <f t="shared" si="9"/>
        <v>42646</v>
      </c>
      <c r="B5391" s="25">
        <f t="shared" si="10"/>
        <v>1050903</v>
      </c>
    </row>
    <row r="5392" spans="1:2">
      <c r="A5392" s="18">
        <f t="shared" si="9"/>
        <v>42647</v>
      </c>
      <c r="B5392" s="25">
        <f t="shared" si="10"/>
        <v>1050904</v>
      </c>
    </row>
    <row r="5393" spans="1:2">
      <c r="A5393" s="18">
        <f t="shared" si="9"/>
        <v>42648</v>
      </c>
      <c r="B5393" s="25">
        <f t="shared" si="10"/>
        <v>1050905</v>
      </c>
    </row>
    <row r="5394" spans="1:2">
      <c r="A5394" s="18">
        <f t="shared" si="9"/>
        <v>42649</v>
      </c>
      <c r="B5394" s="25">
        <f t="shared" si="10"/>
        <v>1050906</v>
      </c>
    </row>
    <row r="5395" spans="1:2">
      <c r="A5395" s="18">
        <f t="shared" si="9"/>
        <v>42650</v>
      </c>
      <c r="B5395" s="25">
        <f t="shared" si="10"/>
        <v>1050907</v>
      </c>
    </row>
    <row r="5396" spans="1:2">
      <c r="A5396" s="18">
        <f t="shared" si="9"/>
        <v>42651</v>
      </c>
      <c r="B5396" s="25">
        <f t="shared" si="10"/>
        <v>1050908</v>
      </c>
    </row>
    <row r="5397" spans="1:2">
      <c r="A5397" s="18">
        <f t="shared" si="9"/>
        <v>42652</v>
      </c>
      <c r="B5397" s="25">
        <f t="shared" si="10"/>
        <v>1050909</v>
      </c>
    </row>
    <row r="5398" spans="1:2">
      <c r="A5398" s="18">
        <f t="shared" si="9"/>
        <v>42653</v>
      </c>
      <c r="B5398" s="25">
        <f t="shared" si="10"/>
        <v>1050910</v>
      </c>
    </row>
    <row r="5399" spans="1:2">
      <c r="A5399" s="18">
        <f t="shared" si="9"/>
        <v>42654</v>
      </c>
      <c r="B5399" s="25">
        <f t="shared" si="10"/>
        <v>1050911</v>
      </c>
    </row>
    <row r="5400" spans="1:2">
      <c r="A5400" s="18">
        <f t="shared" si="9"/>
        <v>42655</v>
      </c>
      <c r="B5400" s="25">
        <f t="shared" si="10"/>
        <v>1050912</v>
      </c>
    </row>
    <row r="5401" spans="1:2">
      <c r="A5401" s="18">
        <f t="shared" si="9"/>
        <v>42656</v>
      </c>
      <c r="B5401" s="25">
        <f t="shared" si="10"/>
        <v>1050913</v>
      </c>
    </row>
    <row r="5402" spans="1:2">
      <c r="A5402" s="18">
        <f t="shared" si="9"/>
        <v>42657</v>
      </c>
      <c r="B5402" s="25">
        <f t="shared" si="10"/>
        <v>1050914</v>
      </c>
    </row>
    <row r="5403" spans="1:2">
      <c r="A5403" s="18">
        <f t="shared" si="9"/>
        <v>42658</v>
      </c>
      <c r="B5403" s="25">
        <f t="shared" si="10"/>
        <v>1050915</v>
      </c>
    </row>
    <row r="5404" spans="1:2">
      <c r="A5404" s="18">
        <f t="shared" si="9"/>
        <v>42659</v>
      </c>
      <c r="B5404" s="25">
        <f t="shared" si="10"/>
        <v>1050916</v>
      </c>
    </row>
    <row r="5405" spans="1:2">
      <c r="A5405" s="18">
        <f t="shared" si="9"/>
        <v>42660</v>
      </c>
      <c r="B5405" s="25">
        <f t="shared" si="10"/>
        <v>1050917</v>
      </c>
    </row>
    <row r="5406" spans="1:2">
      <c r="A5406" s="18">
        <f t="shared" si="9"/>
        <v>42661</v>
      </c>
      <c r="B5406" s="25">
        <f t="shared" si="10"/>
        <v>1050918</v>
      </c>
    </row>
    <row r="5407" spans="1:2">
      <c r="A5407" s="18">
        <f t="shared" si="9"/>
        <v>42662</v>
      </c>
      <c r="B5407" s="25">
        <f t="shared" si="10"/>
        <v>1050919</v>
      </c>
    </row>
    <row r="5408" spans="1:2">
      <c r="A5408" s="18">
        <f t="shared" si="9"/>
        <v>42663</v>
      </c>
      <c r="B5408" s="25">
        <f t="shared" si="10"/>
        <v>1050920</v>
      </c>
    </row>
    <row r="5409" spans="1:2">
      <c r="A5409" s="18">
        <f t="shared" si="9"/>
        <v>42664</v>
      </c>
      <c r="B5409" s="25">
        <f t="shared" si="10"/>
        <v>1050921</v>
      </c>
    </row>
    <row r="5410" spans="1:2">
      <c r="A5410" s="18">
        <f t="shared" si="9"/>
        <v>42665</v>
      </c>
      <c r="B5410" s="25">
        <f t="shared" si="10"/>
        <v>1050922</v>
      </c>
    </row>
    <row r="5411" spans="1:2">
      <c r="A5411" s="18">
        <f t="shared" si="9"/>
        <v>42666</v>
      </c>
      <c r="B5411" s="25">
        <f t="shared" si="10"/>
        <v>1050923</v>
      </c>
    </row>
    <row r="5412" spans="1:2">
      <c r="A5412" s="18">
        <f t="shared" si="9"/>
        <v>42667</v>
      </c>
      <c r="B5412" s="25">
        <f t="shared" si="10"/>
        <v>1050924</v>
      </c>
    </row>
    <row r="5413" spans="1:2">
      <c r="A5413" s="18">
        <f t="shared" si="9"/>
        <v>42668</v>
      </c>
      <c r="B5413" s="25">
        <f t="shared" si="10"/>
        <v>1050925</v>
      </c>
    </row>
    <row r="5414" spans="1:2">
      <c r="A5414" s="18">
        <f t="shared" si="9"/>
        <v>42669</v>
      </c>
      <c r="B5414" s="25">
        <f t="shared" si="10"/>
        <v>1050926</v>
      </c>
    </row>
    <row r="5415" spans="1:2">
      <c r="A5415" s="18">
        <f t="shared" si="9"/>
        <v>42670</v>
      </c>
      <c r="B5415" s="25">
        <f t="shared" si="10"/>
        <v>1050927</v>
      </c>
    </row>
    <row r="5416" spans="1:2">
      <c r="A5416" s="18">
        <f t="shared" si="9"/>
        <v>42671</v>
      </c>
      <c r="B5416" s="25">
        <f t="shared" si="10"/>
        <v>1050928</v>
      </c>
    </row>
    <row r="5417" spans="1:2">
      <c r="A5417" s="18">
        <f t="shared" si="9"/>
        <v>42672</v>
      </c>
      <c r="B5417" s="25">
        <f t="shared" si="10"/>
        <v>1050929</v>
      </c>
    </row>
    <row r="5418" spans="1:2">
      <c r="A5418" s="18">
        <f t="shared" si="9"/>
        <v>42673</v>
      </c>
      <c r="B5418" s="25">
        <f t="shared" si="10"/>
        <v>1050930</v>
      </c>
    </row>
    <row r="5419" spans="1:2">
      <c r="A5419" s="18">
        <f t="shared" si="9"/>
        <v>42674</v>
      </c>
      <c r="B5419" s="25">
        <v>1051001</v>
      </c>
    </row>
    <row r="5420" spans="1:2">
      <c r="A5420" s="18">
        <f t="shared" si="9"/>
        <v>42675</v>
      </c>
      <c r="B5420" s="25">
        <f t="shared" ref="B5420:B5447" si="11">B5419+1</f>
        <v>1051002</v>
      </c>
    </row>
    <row r="5421" spans="1:2">
      <c r="A5421" s="18">
        <f t="shared" si="9"/>
        <v>42676</v>
      </c>
      <c r="B5421" s="25">
        <f t="shared" si="11"/>
        <v>1051003</v>
      </c>
    </row>
    <row r="5422" spans="1:2">
      <c r="A5422" s="18">
        <f t="shared" si="9"/>
        <v>42677</v>
      </c>
      <c r="B5422" s="25">
        <f t="shared" si="11"/>
        <v>1051004</v>
      </c>
    </row>
    <row r="5423" spans="1:2">
      <c r="A5423" s="18">
        <f t="shared" si="9"/>
        <v>42678</v>
      </c>
      <c r="B5423" s="25">
        <f t="shared" si="11"/>
        <v>1051005</v>
      </c>
    </row>
    <row r="5424" spans="1:2">
      <c r="A5424" s="18">
        <f t="shared" si="9"/>
        <v>42679</v>
      </c>
      <c r="B5424" s="25">
        <f t="shared" si="11"/>
        <v>1051006</v>
      </c>
    </row>
    <row r="5425" spans="1:2">
      <c r="A5425" s="18">
        <f t="shared" si="9"/>
        <v>42680</v>
      </c>
      <c r="B5425" s="25">
        <f t="shared" si="11"/>
        <v>1051007</v>
      </c>
    </row>
    <row r="5426" spans="1:2">
      <c r="A5426" s="18">
        <f t="shared" si="9"/>
        <v>42681</v>
      </c>
      <c r="B5426" s="25">
        <f t="shared" si="11"/>
        <v>1051008</v>
      </c>
    </row>
    <row r="5427" spans="1:2">
      <c r="A5427" s="18">
        <f t="shared" si="9"/>
        <v>42682</v>
      </c>
      <c r="B5427" s="25">
        <f t="shared" si="11"/>
        <v>1051009</v>
      </c>
    </row>
    <row r="5428" spans="1:2">
      <c r="A5428" s="18">
        <f t="shared" si="9"/>
        <v>42683</v>
      </c>
      <c r="B5428" s="25">
        <f t="shared" si="11"/>
        <v>1051010</v>
      </c>
    </row>
    <row r="5429" spans="1:2">
      <c r="A5429" s="18">
        <f t="shared" si="9"/>
        <v>42684</v>
      </c>
      <c r="B5429" s="25">
        <f t="shared" si="11"/>
        <v>1051011</v>
      </c>
    </row>
    <row r="5430" spans="1:2">
      <c r="A5430" s="18">
        <f t="shared" si="9"/>
        <v>42685</v>
      </c>
      <c r="B5430" s="25">
        <f t="shared" si="11"/>
        <v>1051012</v>
      </c>
    </row>
    <row r="5431" spans="1:2">
      <c r="A5431" s="18">
        <f t="shared" si="9"/>
        <v>42686</v>
      </c>
      <c r="B5431" s="25">
        <f t="shared" si="11"/>
        <v>1051013</v>
      </c>
    </row>
    <row r="5432" spans="1:2">
      <c r="A5432" s="18">
        <f t="shared" ref="A5432:A5495" si="12">A5431+1</f>
        <v>42687</v>
      </c>
      <c r="B5432" s="25">
        <f t="shared" si="11"/>
        <v>1051014</v>
      </c>
    </row>
    <row r="5433" spans="1:2">
      <c r="A5433" s="18">
        <f t="shared" si="12"/>
        <v>42688</v>
      </c>
      <c r="B5433" s="25">
        <f t="shared" si="11"/>
        <v>1051015</v>
      </c>
    </row>
    <row r="5434" spans="1:2">
      <c r="A5434" s="18">
        <f t="shared" si="12"/>
        <v>42689</v>
      </c>
      <c r="B5434" s="25">
        <f t="shared" si="11"/>
        <v>1051016</v>
      </c>
    </row>
    <row r="5435" spans="1:2">
      <c r="A5435" s="18">
        <f t="shared" si="12"/>
        <v>42690</v>
      </c>
      <c r="B5435" s="25">
        <f t="shared" si="11"/>
        <v>1051017</v>
      </c>
    </row>
    <row r="5436" spans="1:2">
      <c r="A5436" s="18">
        <f t="shared" si="12"/>
        <v>42691</v>
      </c>
      <c r="B5436" s="25">
        <f t="shared" si="11"/>
        <v>1051018</v>
      </c>
    </row>
    <row r="5437" spans="1:2">
      <c r="A5437" s="18">
        <f t="shared" si="12"/>
        <v>42692</v>
      </c>
      <c r="B5437" s="25">
        <f t="shared" si="11"/>
        <v>1051019</v>
      </c>
    </row>
    <row r="5438" spans="1:2">
      <c r="A5438" s="18">
        <f t="shared" si="12"/>
        <v>42693</v>
      </c>
      <c r="B5438" s="25">
        <f t="shared" si="11"/>
        <v>1051020</v>
      </c>
    </row>
    <row r="5439" spans="1:2">
      <c r="A5439" s="18">
        <f t="shared" si="12"/>
        <v>42694</v>
      </c>
      <c r="B5439" s="25">
        <f t="shared" si="11"/>
        <v>1051021</v>
      </c>
    </row>
    <row r="5440" spans="1:2">
      <c r="A5440" s="18">
        <f t="shared" si="12"/>
        <v>42695</v>
      </c>
      <c r="B5440" s="25">
        <f t="shared" si="11"/>
        <v>1051022</v>
      </c>
    </row>
    <row r="5441" spans="1:2">
      <c r="A5441" s="18">
        <f t="shared" si="12"/>
        <v>42696</v>
      </c>
      <c r="B5441" s="25">
        <f t="shared" si="11"/>
        <v>1051023</v>
      </c>
    </row>
    <row r="5442" spans="1:2">
      <c r="A5442" s="18">
        <f t="shared" si="12"/>
        <v>42697</v>
      </c>
      <c r="B5442" s="25">
        <f t="shared" si="11"/>
        <v>1051024</v>
      </c>
    </row>
    <row r="5443" spans="1:2">
      <c r="A5443" s="18">
        <f t="shared" si="12"/>
        <v>42698</v>
      </c>
      <c r="B5443" s="25">
        <f t="shared" si="11"/>
        <v>1051025</v>
      </c>
    </row>
    <row r="5444" spans="1:2">
      <c r="A5444" s="18">
        <f t="shared" si="12"/>
        <v>42699</v>
      </c>
      <c r="B5444" s="25">
        <f t="shared" si="11"/>
        <v>1051026</v>
      </c>
    </row>
    <row r="5445" spans="1:2">
      <c r="A5445" s="18">
        <f t="shared" si="12"/>
        <v>42700</v>
      </c>
      <c r="B5445" s="25">
        <f t="shared" si="11"/>
        <v>1051027</v>
      </c>
    </row>
    <row r="5446" spans="1:2">
      <c r="A5446" s="18">
        <f t="shared" si="12"/>
        <v>42701</v>
      </c>
      <c r="B5446" s="25">
        <f t="shared" si="11"/>
        <v>1051028</v>
      </c>
    </row>
    <row r="5447" spans="1:2">
      <c r="A5447" s="18">
        <f t="shared" si="12"/>
        <v>42702</v>
      </c>
      <c r="B5447" s="25">
        <f t="shared" si="11"/>
        <v>1051029</v>
      </c>
    </row>
    <row r="5448" spans="1:2">
      <c r="A5448" s="18">
        <f t="shared" si="12"/>
        <v>42703</v>
      </c>
      <c r="B5448" s="25">
        <v>1051101</v>
      </c>
    </row>
    <row r="5449" spans="1:2">
      <c r="A5449" s="18">
        <f t="shared" si="12"/>
        <v>42704</v>
      </c>
      <c r="B5449" s="25">
        <f t="shared" ref="B5449:B5477" si="13">B5448+1</f>
        <v>1051102</v>
      </c>
    </row>
    <row r="5450" spans="1:2">
      <c r="A5450" s="18">
        <f t="shared" si="12"/>
        <v>42705</v>
      </c>
      <c r="B5450" s="25">
        <f t="shared" si="13"/>
        <v>1051103</v>
      </c>
    </row>
    <row r="5451" spans="1:2">
      <c r="A5451" s="18">
        <f t="shared" si="12"/>
        <v>42706</v>
      </c>
      <c r="B5451" s="25">
        <f t="shared" si="13"/>
        <v>1051104</v>
      </c>
    </row>
    <row r="5452" spans="1:2">
      <c r="A5452" s="18">
        <f t="shared" si="12"/>
        <v>42707</v>
      </c>
      <c r="B5452" s="25">
        <f t="shared" si="13"/>
        <v>1051105</v>
      </c>
    </row>
    <row r="5453" spans="1:2">
      <c r="A5453" s="18">
        <f t="shared" si="12"/>
        <v>42708</v>
      </c>
      <c r="B5453" s="25">
        <f t="shared" si="13"/>
        <v>1051106</v>
      </c>
    </row>
    <row r="5454" spans="1:2">
      <c r="A5454" s="18">
        <f t="shared" si="12"/>
        <v>42709</v>
      </c>
      <c r="B5454" s="25">
        <f t="shared" si="13"/>
        <v>1051107</v>
      </c>
    </row>
    <row r="5455" spans="1:2">
      <c r="A5455" s="18">
        <f t="shared" si="12"/>
        <v>42710</v>
      </c>
      <c r="B5455" s="25">
        <f t="shared" si="13"/>
        <v>1051108</v>
      </c>
    </row>
    <row r="5456" spans="1:2">
      <c r="A5456" s="18">
        <f t="shared" si="12"/>
        <v>42711</v>
      </c>
      <c r="B5456" s="25">
        <f t="shared" si="13"/>
        <v>1051109</v>
      </c>
    </row>
    <row r="5457" spans="1:2">
      <c r="A5457" s="18">
        <f t="shared" si="12"/>
        <v>42712</v>
      </c>
      <c r="B5457" s="25">
        <f t="shared" si="13"/>
        <v>1051110</v>
      </c>
    </row>
    <row r="5458" spans="1:2">
      <c r="A5458" s="18">
        <f t="shared" si="12"/>
        <v>42713</v>
      </c>
      <c r="B5458" s="25">
        <f t="shared" si="13"/>
        <v>1051111</v>
      </c>
    </row>
    <row r="5459" spans="1:2">
      <c r="A5459" s="18">
        <f t="shared" si="12"/>
        <v>42714</v>
      </c>
      <c r="B5459" s="25">
        <f t="shared" si="13"/>
        <v>1051112</v>
      </c>
    </row>
    <row r="5460" spans="1:2">
      <c r="A5460" s="18">
        <f t="shared" si="12"/>
        <v>42715</v>
      </c>
      <c r="B5460" s="25">
        <f t="shared" si="13"/>
        <v>1051113</v>
      </c>
    </row>
    <row r="5461" spans="1:2">
      <c r="A5461" s="18">
        <f t="shared" si="12"/>
        <v>42716</v>
      </c>
      <c r="B5461" s="25">
        <f t="shared" si="13"/>
        <v>1051114</v>
      </c>
    </row>
    <row r="5462" spans="1:2">
      <c r="A5462" s="18">
        <f t="shared" si="12"/>
        <v>42717</v>
      </c>
      <c r="B5462" s="25">
        <f t="shared" si="13"/>
        <v>1051115</v>
      </c>
    </row>
    <row r="5463" spans="1:2">
      <c r="A5463" s="18">
        <f t="shared" si="12"/>
        <v>42718</v>
      </c>
      <c r="B5463" s="25">
        <f t="shared" si="13"/>
        <v>1051116</v>
      </c>
    </row>
    <row r="5464" spans="1:2">
      <c r="A5464" s="18">
        <f t="shared" si="12"/>
        <v>42719</v>
      </c>
      <c r="B5464" s="25">
        <f t="shared" si="13"/>
        <v>1051117</v>
      </c>
    </row>
    <row r="5465" spans="1:2">
      <c r="A5465" s="18">
        <f t="shared" si="12"/>
        <v>42720</v>
      </c>
      <c r="B5465" s="25">
        <f t="shared" si="13"/>
        <v>1051118</v>
      </c>
    </row>
    <row r="5466" spans="1:2">
      <c r="A5466" s="18">
        <f t="shared" si="12"/>
        <v>42721</v>
      </c>
      <c r="B5466" s="25">
        <f t="shared" si="13"/>
        <v>1051119</v>
      </c>
    </row>
    <row r="5467" spans="1:2">
      <c r="A5467" s="18">
        <f t="shared" si="12"/>
        <v>42722</v>
      </c>
      <c r="B5467" s="25">
        <f t="shared" si="13"/>
        <v>1051120</v>
      </c>
    </row>
    <row r="5468" spans="1:2">
      <c r="A5468" s="18">
        <f t="shared" si="12"/>
        <v>42723</v>
      </c>
      <c r="B5468" s="25">
        <f t="shared" si="13"/>
        <v>1051121</v>
      </c>
    </row>
    <row r="5469" spans="1:2">
      <c r="A5469" s="18">
        <f t="shared" si="12"/>
        <v>42724</v>
      </c>
      <c r="B5469" s="25">
        <f t="shared" si="13"/>
        <v>1051122</v>
      </c>
    </row>
    <row r="5470" spans="1:2">
      <c r="A5470" s="18">
        <f t="shared" si="12"/>
        <v>42725</v>
      </c>
      <c r="B5470" s="25">
        <f t="shared" si="13"/>
        <v>1051123</v>
      </c>
    </row>
    <row r="5471" spans="1:2">
      <c r="A5471" s="18">
        <f t="shared" si="12"/>
        <v>42726</v>
      </c>
      <c r="B5471" s="25">
        <f t="shared" si="13"/>
        <v>1051124</v>
      </c>
    </row>
    <row r="5472" spans="1:2">
      <c r="A5472" s="18">
        <f t="shared" si="12"/>
        <v>42727</v>
      </c>
      <c r="B5472" s="25">
        <f t="shared" si="13"/>
        <v>1051125</v>
      </c>
    </row>
    <row r="5473" spans="1:2">
      <c r="A5473" s="18">
        <f t="shared" si="12"/>
        <v>42728</v>
      </c>
      <c r="B5473" s="25">
        <f t="shared" si="13"/>
        <v>1051126</v>
      </c>
    </row>
    <row r="5474" spans="1:2">
      <c r="A5474" s="18">
        <f t="shared" si="12"/>
        <v>42729</v>
      </c>
      <c r="B5474" s="25">
        <f t="shared" si="13"/>
        <v>1051127</v>
      </c>
    </row>
    <row r="5475" spans="1:2">
      <c r="A5475" s="18">
        <f t="shared" si="12"/>
        <v>42730</v>
      </c>
      <c r="B5475" s="25">
        <f t="shared" si="13"/>
        <v>1051128</v>
      </c>
    </row>
    <row r="5476" spans="1:2">
      <c r="A5476" s="18">
        <f t="shared" si="12"/>
        <v>42731</v>
      </c>
      <c r="B5476" s="25">
        <f t="shared" si="13"/>
        <v>1051129</v>
      </c>
    </row>
    <row r="5477" spans="1:2">
      <c r="A5477" s="18">
        <f t="shared" si="12"/>
        <v>42732</v>
      </c>
      <c r="B5477" s="25">
        <f t="shared" si="13"/>
        <v>1051130</v>
      </c>
    </row>
    <row r="5478" spans="1:2">
      <c r="A5478" s="18">
        <f t="shared" si="12"/>
        <v>42733</v>
      </c>
      <c r="B5478" s="25">
        <v>1051201</v>
      </c>
    </row>
    <row r="5479" spans="1:2">
      <c r="A5479" s="18">
        <f t="shared" si="12"/>
        <v>42734</v>
      </c>
      <c r="B5479" s="25">
        <f t="shared" ref="B5479:B5507" si="14">B5478+1</f>
        <v>1051202</v>
      </c>
    </row>
    <row r="5480" spans="1:2">
      <c r="A5480" s="18">
        <f t="shared" si="12"/>
        <v>42735</v>
      </c>
      <c r="B5480" s="25">
        <f t="shared" si="14"/>
        <v>1051203</v>
      </c>
    </row>
    <row r="5481" spans="1:2">
      <c r="A5481" s="18">
        <f t="shared" si="12"/>
        <v>42736</v>
      </c>
      <c r="B5481" s="25">
        <f t="shared" si="14"/>
        <v>1051204</v>
      </c>
    </row>
    <row r="5482" spans="1:2">
      <c r="A5482" s="18">
        <f t="shared" si="12"/>
        <v>42737</v>
      </c>
      <c r="B5482" s="25">
        <f t="shared" si="14"/>
        <v>1051205</v>
      </c>
    </row>
    <row r="5483" spans="1:2">
      <c r="A5483" s="18">
        <f t="shared" si="12"/>
        <v>42738</v>
      </c>
      <c r="B5483" s="25">
        <f t="shared" si="14"/>
        <v>1051206</v>
      </c>
    </row>
    <row r="5484" spans="1:2">
      <c r="A5484" s="18">
        <f t="shared" si="12"/>
        <v>42739</v>
      </c>
      <c r="B5484" s="25">
        <f t="shared" si="14"/>
        <v>1051207</v>
      </c>
    </row>
    <row r="5485" spans="1:2">
      <c r="A5485" s="18">
        <f t="shared" si="12"/>
        <v>42740</v>
      </c>
      <c r="B5485" s="25">
        <f t="shared" si="14"/>
        <v>1051208</v>
      </c>
    </row>
    <row r="5486" spans="1:2">
      <c r="A5486" s="18">
        <f t="shared" si="12"/>
        <v>42741</v>
      </c>
      <c r="B5486" s="25">
        <f t="shared" si="14"/>
        <v>1051209</v>
      </c>
    </row>
    <row r="5487" spans="1:2">
      <c r="A5487" s="18">
        <f t="shared" si="12"/>
        <v>42742</v>
      </c>
      <c r="B5487" s="25">
        <f t="shared" si="14"/>
        <v>1051210</v>
      </c>
    </row>
    <row r="5488" spans="1:2">
      <c r="A5488" s="18">
        <f t="shared" si="12"/>
        <v>42743</v>
      </c>
      <c r="B5488" s="25">
        <f t="shared" si="14"/>
        <v>1051211</v>
      </c>
    </row>
    <row r="5489" spans="1:2">
      <c r="A5489" s="18">
        <f t="shared" si="12"/>
        <v>42744</v>
      </c>
      <c r="B5489" s="25">
        <f t="shared" si="14"/>
        <v>1051212</v>
      </c>
    </row>
    <row r="5490" spans="1:2">
      <c r="A5490" s="18">
        <f t="shared" si="12"/>
        <v>42745</v>
      </c>
      <c r="B5490" s="25">
        <f t="shared" si="14"/>
        <v>1051213</v>
      </c>
    </row>
    <row r="5491" spans="1:2">
      <c r="A5491" s="18">
        <f t="shared" si="12"/>
        <v>42746</v>
      </c>
      <c r="B5491" s="25">
        <f t="shared" si="14"/>
        <v>1051214</v>
      </c>
    </row>
    <row r="5492" spans="1:2">
      <c r="A5492" s="18">
        <f t="shared" si="12"/>
        <v>42747</v>
      </c>
      <c r="B5492" s="25">
        <f t="shared" si="14"/>
        <v>1051215</v>
      </c>
    </row>
    <row r="5493" spans="1:2">
      <c r="A5493" s="18">
        <f t="shared" si="12"/>
        <v>42748</v>
      </c>
      <c r="B5493" s="25">
        <f t="shared" si="14"/>
        <v>1051216</v>
      </c>
    </row>
    <row r="5494" spans="1:2">
      <c r="A5494" s="18">
        <f t="shared" si="12"/>
        <v>42749</v>
      </c>
      <c r="B5494" s="25">
        <f t="shared" si="14"/>
        <v>1051217</v>
      </c>
    </row>
    <row r="5495" spans="1:2">
      <c r="A5495" s="18">
        <f t="shared" si="12"/>
        <v>42750</v>
      </c>
      <c r="B5495" s="25">
        <f t="shared" si="14"/>
        <v>1051218</v>
      </c>
    </row>
    <row r="5496" spans="1:2">
      <c r="A5496" s="18">
        <f t="shared" ref="A5496:A5559" si="15">A5495+1</f>
        <v>42751</v>
      </c>
      <c r="B5496" s="25">
        <f t="shared" si="14"/>
        <v>1051219</v>
      </c>
    </row>
    <row r="5497" spans="1:2">
      <c r="A5497" s="18">
        <f t="shared" si="15"/>
        <v>42752</v>
      </c>
      <c r="B5497" s="25">
        <f t="shared" si="14"/>
        <v>1051220</v>
      </c>
    </row>
    <row r="5498" spans="1:2">
      <c r="A5498" s="18">
        <f t="shared" si="15"/>
        <v>42753</v>
      </c>
      <c r="B5498" s="25">
        <f t="shared" si="14"/>
        <v>1051221</v>
      </c>
    </row>
    <row r="5499" spans="1:2">
      <c r="A5499" s="18">
        <f t="shared" si="15"/>
        <v>42754</v>
      </c>
      <c r="B5499" s="25">
        <f t="shared" si="14"/>
        <v>1051222</v>
      </c>
    </row>
    <row r="5500" spans="1:2">
      <c r="A5500" s="18">
        <f t="shared" si="15"/>
        <v>42755</v>
      </c>
      <c r="B5500" s="25">
        <f t="shared" si="14"/>
        <v>1051223</v>
      </c>
    </row>
    <row r="5501" spans="1:2">
      <c r="A5501" s="18">
        <f t="shared" si="15"/>
        <v>42756</v>
      </c>
      <c r="B5501" s="25">
        <f t="shared" si="14"/>
        <v>1051224</v>
      </c>
    </row>
    <row r="5502" spans="1:2">
      <c r="A5502" s="18">
        <f t="shared" si="15"/>
        <v>42757</v>
      </c>
      <c r="B5502" s="25">
        <f t="shared" si="14"/>
        <v>1051225</v>
      </c>
    </row>
    <row r="5503" spans="1:2">
      <c r="A5503" s="18">
        <f t="shared" si="15"/>
        <v>42758</v>
      </c>
      <c r="B5503" s="25">
        <f t="shared" si="14"/>
        <v>1051226</v>
      </c>
    </row>
    <row r="5504" spans="1:2">
      <c r="A5504" s="18">
        <f t="shared" si="15"/>
        <v>42759</v>
      </c>
      <c r="B5504" s="25">
        <f t="shared" si="14"/>
        <v>1051227</v>
      </c>
    </row>
    <row r="5505" spans="1:2">
      <c r="A5505" s="18">
        <f t="shared" si="15"/>
        <v>42760</v>
      </c>
      <c r="B5505" s="25">
        <f t="shared" si="14"/>
        <v>1051228</v>
      </c>
    </row>
    <row r="5506" spans="1:2">
      <c r="A5506" s="18">
        <f t="shared" si="15"/>
        <v>42761</v>
      </c>
      <c r="B5506" s="25">
        <f t="shared" si="14"/>
        <v>1051229</v>
      </c>
    </row>
    <row r="5507" spans="1:2">
      <c r="A5507" s="18">
        <f t="shared" si="15"/>
        <v>42762</v>
      </c>
      <c r="B5507" s="25">
        <f t="shared" si="14"/>
        <v>1051230</v>
      </c>
    </row>
    <row r="5508" spans="1:2">
      <c r="A5508" s="18">
        <f t="shared" si="15"/>
        <v>42763</v>
      </c>
      <c r="B5508" s="25">
        <v>1060101</v>
      </c>
    </row>
    <row r="5509" spans="1:2">
      <c r="A5509" s="18">
        <f t="shared" si="15"/>
        <v>42764</v>
      </c>
      <c r="B5509" s="25">
        <f t="shared" ref="B5509:B5536" si="16">B5508+1</f>
        <v>1060102</v>
      </c>
    </row>
    <row r="5510" spans="1:2">
      <c r="A5510" s="18">
        <f t="shared" si="15"/>
        <v>42765</v>
      </c>
      <c r="B5510" s="25">
        <f t="shared" si="16"/>
        <v>1060103</v>
      </c>
    </row>
    <row r="5511" spans="1:2">
      <c r="A5511" s="18">
        <f t="shared" si="15"/>
        <v>42766</v>
      </c>
      <c r="B5511" s="25">
        <f t="shared" si="16"/>
        <v>1060104</v>
      </c>
    </row>
    <row r="5512" spans="1:2">
      <c r="A5512" s="18">
        <f t="shared" si="15"/>
        <v>42767</v>
      </c>
      <c r="B5512" s="25">
        <f t="shared" si="16"/>
        <v>1060105</v>
      </c>
    </row>
    <row r="5513" spans="1:2">
      <c r="A5513" s="18">
        <f t="shared" si="15"/>
        <v>42768</v>
      </c>
      <c r="B5513" s="25">
        <f t="shared" si="16"/>
        <v>1060106</v>
      </c>
    </row>
    <row r="5514" spans="1:2">
      <c r="A5514" s="18">
        <f t="shared" si="15"/>
        <v>42769</v>
      </c>
      <c r="B5514" s="25">
        <f t="shared" si="16"/>
        <v>1060107</v>
      </c>
    </row>
    <row r="5515" spans="1:2">
      <c r="A5515" s="18">
        <f t="shared" si="15"/>
        <v>42770</v>
      </c>
      <c r="B5515" s="25">
        <f t="shared" si="16"/>
        <v>1060108</v>
      </c>
    </row>
    <row r="5516" spans="1:2">
      <c r="A5516" s="18">
        <f t="shared" si="15"/>
        <v>42771</v>
      </c>
      <c r="B5516" s="25">
        <f t="shared" si="16"/>
        <v>1060109</v>
      </c>
    </row>
    <row r="5517" spans="1:2">
      <c r="A5517" s="18">
        <f t="shared" si="15"/>
        <v>42772</v>
      </c>
      <c r="B5517" s="25">
        <f t="shared" si="16"/>
        <v>1060110</v>
      </c>
    </row>
    <row r="5518" spans="1:2">
      <c r="A5518" s="18">
        <f t="shared" si="15"/>
        <v>42773</v>
      </c>
      <c r="B5518" s="25">
        <f t="shared" si="16"/>
        <v>1060111</v>
      </c>
    </row>
    <row r="5519" spans="1:2">
      <c r="A5519" s="18">
        <f t="shared" si="15"/>
        <v>42774</v>
      </c>
      <c r="B5519" s="25">
        <f t="shared" si="16"/>
        <v>1060112</v>
      </c>
    </row>
    <row r="5520" spans="1:2">
      <c r="A5520" s="18">
        <f t="shared" si="15"/>
        <v>42775</v>
      </c>
      <c r="B5520" s="25">
        <f t="shared" si="16"/>
        <v>1060113</v>
      </c>
    </row>
    <row r="5521" spans="1:2">
      <c r="A5521" s="18">
        <f t="shared" si="15"/>
        <v>42776</v>
      </c>
      <c r="B5521" s="25">
        <f t="shared" si="16"/>
        <v>1060114</v>
      </c>
    </row>
    <row r="5522" spans="1:2">
      <c r="A5522" s="18">
        <f t="shared" si="15"/>
        <v>42777</v>
      </c>
      <c r="B5522" s="25">
        <f t="shared" si="16"/>
        <v>1060115</v>
      </c>
    </row>
    <row r="5523" spans="1:2">
      <c r="A5523" s="18">
        <f t="shared" si="15"/>
        <v>42778</v>
      </c>
      <c r="B5523" s="25">
        <f t="shared" si="16"/>
        <v>1060116</v>
      </c>
    </row>
    <row r="5524" spans="1:2">
      <c r="A5524" s="18">
        <f t="shared" si="15"/>
        <v>42779</v>
      </c>
      <c r="B5524" s="25">
        <f t="shared" si="16"/>
        <v>1060117</v>
      </c>
    </row>
    <row r="5525" spans="1:2">
      <c r="A5525" s="18">
        <f t="shared" si="15"/>
        <v>42780</v>
      </c>
      <c r="B5525" s="25">
        <f t="shared" si="16"/>
        <v>1060118</v>
      </c>
    </row>
    <row r="5526" spans="1:2">
      <c r="A5526" s="18">
        <f t="shared" si="15"/>
        <v>42781</v>
      </c>
      <c r="B5526" s="25">
        <f t="shared" si="16"/>
        <v>1060119</v>
      </c>
    </row>
    <row r="5527" spans="1:2">
      <c r="A5527" s="18">
        <f t="shared" si="15"/>
        <v>42782</v>
      </c>
      <c r="B5527" s="25">
        <f t="shared" si="16"/>
        <v>1060120</v>
      </c>
    </row>
    <row r="5528" spans="1:2">
      <c r="A5528" s="18">
        <f t="shared" si="15"/>
        <v>42783</v>
      </c>
      <c r="B5528" s="25">
        <f t="shared" si="16"/>
        <v>1060121</v>
      </c>
    </row>
    <row r="5529" spans="1:2">
      <c r="A5529" s="18">
        <f t="shared" si="15"/>
        <v>42784</v>
      </c>
      <c r="B5529" s="25">
        <f t="shared" si="16"/>
        <v>1060122</v>
      </c>
    </row>
    <row r="5530" spans="1:2">
      <c r="A5530" s="18">
        <f t="shared" si="15"/>
        <v>42785</v>
      </c>
      <c r="B5530" s="25">
        <f t="shared" si="16"/>
        <v>1060123</v>
      </c>
    </row>
    <row r="5531" spans="1:2">
      <c r="A5531" s="18">
        <f t="shared" si="15"/>
        <v>42786</v>
      </c>
      <c r="B5531" s="25">
        <f t="shared" si="16"/>
        <v>1060124</v>
      </c>
    </row>
    <row r="5532" spans="1:2">
      <c r="A5532" s="18">
        <f t="shared" si="15"/>
        <v>42787</v>
      </c>
      <c r="B5532" s="25">
        <f t="shared" si="16"/>
        <v>1060125</v>
      </c>
    </row>
    <row r="5533" spans="1:2">
      <c r="A5533" s="18">
        <f t="shared" si="15"/>
        <v>42788</v>
      </c>
      <c r="B5533" s="25">
        <f t="shared" si="16"/>
        <v>1060126</v>
      </c>
    </row>
    <row r="5534" spans="1:2">
      <c r="A5534" s="18">
        <f t="shared" si="15"/>
        <v>42789</v>
      </c>
      <c r="B5534" s="25">
        <f t="shared" si="16"/>
        <v>1060127</v>
      </c>
    </row>
    <row r="5535" spans="1:2">
      <c r="A5535" s="18">
        <f t="shared" si="15"/>
        <v>42790</v>
      </c>
      <c r="B5535" s="25">
        <f t="shared" si="16"/>
        <v>1060128</v>
      </c>
    </row>
    <row r="5536" spans="1:2">
      <c r="A5536" s="18">
        <f t="shared" si="15"/>
        <v>42791</v>
      </c>
      <c r="B5536" s="25">
        <f t="shared" si="16"/>
        <v>1060129</v>
      </c>
    </row>
    <row r="5537" spans="1:2">
      <c r="A5537" s="18">
        <f t="shared" si="15"/>
        <v>42792</v>
      </c>
      <c r="B5537" s="25">
        <v>1060201</v>
      </c>
    </row>
    <row r="5538" spans="1:2">
      <c r="A5538" s="18">
        <f t="shared" si="15"/>
        <v>42793</v>
      </c>
      <c r="B5538" s="25">
        <f t="shared" ref="B5538:B5566" si="17">B5537+1</f>
        <v>1060202</v>
      </c>
    </row>
    <row r="5539" spans="1:2">
      <c r="A5539" s="18">
        <f t="shared" si="15"/>
        <v>42794</v>
      </c>
      <c r="B5539" s="25">
        <f t="shared" si="17"/>
        <v>1060203</v>
      </c>
    </row>
    <row r="5540" spans="1:2">
      <c r="A5540" s="18">
        <f t="shared" si="15"/>
        <v>42795</v>
      </c>
      <c r="B5540" s="25">
        <f t="shared" si="17"/>
        <v>1060204</v>
      </c>
    </row>
    <row r="5541" spans="1:2">
      <c r="A5541" s="18">
        <f t="shared" si="15"/>
        <v>42796</v>
      </c>
      <c r="B5541" s="25">
        <f t="shared" si="17"/>
        <v>1060205</v>
      </c>
    </row>
    <row r="5542" spans="1:2">
      <c r="A5542" s="18">
        <f t="shared" si="15"/>
        <v>42797</v>
      </c>
      <c r="B5542" s="25">
        <f t="shared" si="17"/>
        <v>1060206</v>
      </c>
    </row>
    <row r="5543" spans="1:2">
      <c r="A5543" s="18">
        <f t="shared" si="15"/>
        <v>42798</v>
      </c>
      <c r="B5543" s="25">
        <f t="shared" si="17"/>
        <v>1060207</v>
      </c>
    </row>
    <row r="5544" spans="1:2">
      <c r="A5544" s="18">
        <f t="shared" si="15"/>
        <v>42799</v>
      </c>
      <c r="B5544" s="25">
        <f t="shared" si="17"/>
        <v>1060208</v>
      </c>
    </row>
    <row r="5545" spans="1:2">
      <c r="A5545" s="18">
        <f t="shared" si="15"/>
        <v>42800</v>
      </c>
      <c r="B5545" s="25">
        <f t="shared" si="17"/>
        <v>1060209</v>
      </c>
    </row>
    <row r="5546" spans="1:2">
      <c r="A5546" s="18">
        <f t="shared" si="15"/>
        <v>42801</v>
      </c>
      <c r="B5546" s="25">
        <f t="shared" si="17"/>
        <v>1060210</v>
      </c>
    </row>
    <row r="5547" spans="1:2">
      <c r="A5547" s="18">
        <f t="shared" si="15"/>
        <v>42802</v>
      </c>
      <c r="B5547" s="25">
        <f t="shared" si="17"/>
        <v>1060211</v>
      </c>
    </row>
    <row r="5548" spans="1:2">
      <c r="A5548" s="18">
        <f t="shared" si="15"/>
        <v>42803</v>
      </c>
      <c r="B5548" s="25">
        <f t="shared" si="17"/>
        <v>1060212</v>
      </c>
    </row>
    <row r="5549" spans="1:2">
      <c r="A5549" s="18">
        <f t="shared" si="15"/>
        <v>42804</v>
      </c>
      <c r="B5549" s="25">
        <f t="shared" si="17"/>
        <v>1060213</v>
      </c>
    </row>
    <row r="5550" spans="1:2">
      <c r="A5550" s="18">
        <f t="shared" si="15"/>
        <v>42805</v>
      </c>
      <c r="B5550" s="25">
        <f t="shared" si="17"/>
        <v>1060214</v>
      </c>
    </row>
    <row r="5551" spans="1:2">
      <c r="A5551" s="18">
        <f t="shared" si="15"/>
        <v>42806</v>
      </c>
      <c r="B5551" s="25">
        <f t="shared" si="17"/>
        <v>1060215</v>
      </c>
    </row>
    <row r="5552" spans="1:2">
      <c r="A5552" s="18">
        <f t="shared" si="15"/>
        <v>42807</v>
      </c>
      <c r="B5552" s="25">
        <f t="shared" si="17"/>
        <v>1060216</v>
      </c>
    </row>
    <row r="5553" spans="1:2">
      <c r="A5553" s="18">
        <f t="shared" si="15"/>
        <v>42808</v>
      </c>
      <c r="B5553" s="25">
        <f t="shared" si="17"/>
        <v>1060217</v>
      </c>
    </row>
    <row r="5554" spans="1:2">
      <c r="A5554" s="18">
        <f t="shared" si="15"/>
        <v>42809</v>
      </c>
      <c r="B5554" s="25">
        <f t="shared" si="17"/>
        <v>1060218</v>
      </c>
    </row>
    <row r="5555" spans="1:2">
      <c r="A5555" s="18">
        <f t="shared" si="15"/>
        <v>42810</v>
      </c>
      <c r="B5555" s="25">
        <f t="shared" si="17"/>
        <v>1060219</v>
      </c>
    </row>
    <row r="5556" spans="1:2">
      <c r="A5556" s="18">
        <f t="shared" si="15"/>
        <v>42811</v>
      </c>
      <c r="B5556" s="25">
        <f t="shared" si="17"/>
        <v>1060220</v>
      </c>
    </row>
    <row r="5557" spans="1:2">
      <c r="A5557" s="18">
        <f t="shared" si="15"/>
        <v>42812</v>
      </c>
      <c r="B5557" s="25">
        <f t="shared" si="17"/>
        <v>1060221</v>
      </c>
    </row>
    <row r="5558" spans="1:2">
      <c r="A5558" s="18">
        <f t="shared" si="15"/>
        <v>42813</v>
      </c>
      <c r="B5558" s="25">
        <f t="shared" si="17"/>
        <v>1060222</v>
      </c>
    </row>
    <row r="5559" spans="1:2">
      <c r="A5559" s="18">
        <f t="shared" si="15"/>
        <v>42814</v>
      </c>
      <c r="B5559" s="25">
        <f t="shared" si="17"/>
        <v>1060223</v>
      </c>
    </row>
    <row r="5560" spans="1:2">
      <c r="A5560" s="18">
        <f t="shared" ref="A5560:A5623" si="18">A5559+1</f>
        <v>42815</v>
      </c>
      <c r="B5560" s="25">
        <f t="shared" si="17"/>
        <v>1060224</v>
      </c>
    </row>
    <row r="5561" spans="1:2">
      <c r="A5561" s="18">
        <f t="shared" si="18"/>
        <v>42816</v>
      </c>
      <c r="B5561" s="25">
        <f t="shared" si="17"/>
        <v>1060225</v>
      </c>
    </row>
    <row r="5562" spans="1:2">
      <c r="A5562" s="18">
        <f t="shared" si="18"/>
        <v>42817</v>
      </c>
      <c r="B5562" s="25">
        <f t="shared" si="17"/>
        <v>1060226</v>
      </c>
    </row>
    <row r="5563" spans="1:2">
      <c r="A5563" s="18">
        <f t="shared" si="18"/>
        <v>42818</v>
      </c>
      <c r="B5563" s="25">
        <f t="shared" si="17"/>
        <v>1060227</v>
      </c>
    </row>
    <row r="5564" spans="1:2">
      <c r="A5564" s="18">
        <f t="shared" si="18"/>
        <v>42819</v>
      </c>
      <c r="B5564" s="25">
        <f t="shared" si="17"/>
        <v>1060228</v>
      </c>
    </row>
    <row r="5565" spans="1:2">
      <c r="A5565" s="18">
        <f t="shared" si="18"/>
        <v>42820</v>
      </c>
      <c r="B5565" s="25">
        <f t="shared" si="17"/>
        <v>1060229</v>
      </c>
    </row>
    <row r="5566" spans="1:2">
      <c r="A5566" s="18">
        <f t="shared" si="18"/>
        <v>42821</v>
      </c>
      <c r="B5566" s="25">
        <f t="shared" si="17"/>
        <v>1060230</v>
      </c>
    </row>
    <row r="5567" spans="1:2">
      <c r="A5567" s="18">
        <f t="shared" si="18"/>
        <v>42822</v>
      </c>
      <c r="B5567" s="25">
        <v>1060301</v>
      </c>
    </row>
    <row r="5568" spans="1:2">
      <c r="A5568" s="18">
        <f t="shared" si="18"/>
        <v>42823</v>
      </c>
      <c r="B5568" s="25">
        <f t="shared" ref="B5568:B5595" si="19">B5567+1</f>
        <v>1060302</v>
      </c>
    </row>
    <row r="5569" spans="1:2">
      <c r="A5569" s="18">
        <f t="shared" si="18"/>
        <v>42824</v>
      </c>
      <c r="B5569" s="25">
        <f t="shared" si="19"/>
        <v>1060303</v>
      </c>
    </row>
    <row r="5570" spans="1:2">
      <c r="A5570" s="18">
        <f t="shared" si="18"/>
        <v>42825</v>
      </c>
      <c r="B5570" s="25">
        <f t="shared" si="19"/>
        <v>1060304</v>
      </c>
    </row>
    <row r="5571" spans="1:2">
      <c r="A5571" s="18">
        <f t="shared" si="18"/>
        <v>42826</v>
      </c>
      <c r="B5571" s="25">
        <f t="shared" si="19"/>
        <v>1060305</v>
      </c>
    </row>
    <row r="5572" spans="1:2">
      <c r="A5572" s="18">
        <f t="shared" si="18"/>
        <v>42827</v>
      </c>
      <c r="B5572" s="25">
        <f t="shared" si="19"/>
        <v>1060306</v>
      </c>
    </row>
    <row r="5573" spans="1:2">
      <c r="A5573" s="18">
        <f t="shared" si="18"/>
        <v>42828</v>
      </c>
      <c r="B5573" s="25">
        <f t="shared" si="19"/>
        <v>1060307</v>
      </c>
    </row>
    <row r="5574" spans="1:2">
      <c r="A5574" s="18">
        <f t="shared" si="18"/>
        <v>42829</v>
      </c>
      <c r="B5574" s="25">
        <f t="shared" si="19"/>
        <v>1060308</v>
      </c>
    </row>
    <row r="5575" spans="1:2">
      <c r="A5575" s="18">
        <f t="shared" si="18"/>
        <v>42830</v>
      </c>
      <c r="B5575" s="25">
        <f t="shared" si="19"/>
        <v>1060309</v>
      </c>
    </row>
    <row r="5576" spans="1:2">
      <c r="A5576" s="18">
        <f t="shared" si="18"/>
        <v>42831</v>
      </c>
      <c r="B5576" s="25">
        <f t="shared" si="19"/>
        <v>1060310</v>
      </c>
    </row>
    <row r="5577" spans="1:2">
      <c r="A5577" s="18">
        <f t="shared" si="18"/>
        <v>42832</v>
      </c>
      <c r="B5577" s="25">
        <f t="shared" si="19"/>
        <v>1060311</v>
      </c>
    </row>
    <row r="5578" spans="1:2">
      <c r="A5578" s="18">
        <f t="shared" si="18"/>
        <v>42833</v>
      </c>
      <c r="B5578" s="25">
        <f t="shared" si="19"/>
        <v>1060312</v>
      </c>
    </row>
    <row r="5579" spans="1:2">
      <c r="A5579" s="18">
        <f t="shared" si="18"/>
        <v>42834</v>
      </c>
      <c r="B5579" s="25">
        <f t="shared" si="19"/>
        <v>1060313</v>
      </c>
    </row>
    <row r="5580" spans="1:2">
      <c r="A5580" s="18">
        <f t="shared" si="18"/>
        <v>42835</v>
      </c>
      <c r="B5580" s="25">
        <f t="shared" si="19"/>
        <v>1060314</v>
      </c>
    </row>
    <row r="5581" spans="1:2">
      <c r="A5581" s="18">
        <f t="shared" si="18"/>
        <v>42836</v>
      </c>
      <c r="B5581" s="25">
        <f t="shared" si="19"/>
        <v>1060315</v>
      </c>
    </row>
    <row r="5582" spans="1:2">
      <c r="A5582" s="18">
        <f t="shared" si="18"/>
        <v>42837</v>
      </c>
      <c r="B5582" s="25">
        <f t="shared" si="19"/>
        <v>1060316</v>
      </c>
    </row>
    <row r="5583" spans="1:2">
      <c r="A5583" s="18">
        <f t="shared" si="18"/>
        <v>42838</v>
      </c>
      <c r="B5583" s="25">
        <f t="shared" si="19"/>
        <v>1060317</v>
      </c>
    </row>
    <row r="5584" spans="1:2">
      <c r="A5584" s="18">
        <f t="shared" si="18"/>
        <v>42839</v>
      </c>
      <c r="B5584" s="25">
        <f t="shared" si="19"/>
        <v>1060318</v>
      </c>
    </row>
    <row r="5585" spans="1:2">
      <c r="A5585" s="18">
        <f t="shared" si="18"/>
        <v>42840</v>
      </c>
      <c r="B5585" s="25">
        <f t="shared" si="19"/>
        <v>1060319</v>
      </c>
    </row>
    <row r="5586" spans="1:2">
      <c r="A5586" s="18">
        <f t="shared" si="18"/>
        <v>42841</v>
      </c>
      <c r="B5586" s="25">
        <f t="shared" si="19"/>
        <v>1060320</v>
      </c>
    </row>
    <row r="5587" spans="1:2">
      <c r="A5587" s="18">
        <f t="shared" si="18"/>
        <v>42842</v>
      </c>
      <c r="B5587" s="25">
        <f t="shared" si="19"/>
        <v>1060321</v>
      </c>
    </row>
    <row r="5588" spans="1:2">
      <c r="A5588" s="18">
        <f t="shared" si="18"/>
        <v>42843</v>
      </c>
      <c r="B5588" s="25">
        <f t="shared" si="19"/>
        <v>1060322</v>
      </c>
    </row>
    <row r="5589" spans="1:2">
      <c r="A5589" s="18">
        <f t="shared" si="18"/>
        <v>42844</v>
      </c>
      <c r="B5589" s="25">
        <f t="shared" si="19"/>
        <v>1060323</v>
      </c>
    </row>
    <row r="5590" spans="1:2">
      <c r="A5590" s="18">
        <f t="shared" si="18"/>
        <v>42845</v>
      </c>
      <c r="B5590" s="25">
        <f t="shared" si="19"/>
        <v>1060324</v>
      </c>
    </row>
    <row r="5591" spans="1:2">
      <c r="A5591" s="18">
        <f t="shared" si="18"/>
        <v>42846</v>
      </c>
      <c r="B5591" s="25">
        <f t="shared" si="19"/>
        <v>1060325</v>
      </c>
    </row>
    <row r="5592" spans="1:2">
      <c r="A5592" s="18">
        <f t="shared" si="18"/>
        <v>42847</v>
      </c>
      <c r="B5592" s="25">
        <f t="shared" si="19"/>
        <v>1060326</v>
      </c>
    </row>
    <row r="5593" spans="1:2">
      <c r="A5593" s="18">
        <f t="shared" si="18"/>
        <v>42848</v>
      </c>
      <c r="B5593" s="25">
        <f t="shared" si="19"/>
        <v>1060327</v>
      </c>
    </row>
    <row r="5594" spans="1:2">
      <c r="A5594" s="18">
        <f t="shared" si="18"/>
        <v>42849</v>
      </c>
      <c r="B5594" s="25">
        <f t="shared" si="19"/>
        <v>1060328</v>
      </c>
    </row>
    <row r="5595" spans="1:2">
      <c r="A5595" s="18">
        <f t="shared" si="18"/>
        <v>42850</v>
      </c>
      <c r="B5595" s="25">
        <f t="shared" si="19"/>
        <v>1060329</v>
      </c>
    </row>
    <row r="5596" spans="1:2">
      <c r="A5596" s="18">
        <f t="shared" si="18"/>
        <v>42851</v>
      </c>
      <c r="B5596" s="25">
        <v>1060401</v>
      </c>
    </row>
    <row r="5597" spans="1:2">
      <c r="A5597" s="18">
        <f t="shared" si="18"/>
        <v>42852</v>
      </c>
      <c r="B5597" s="25">
        <f t="shared" ref="B5597:B5625" si="20">B5596+1</f>
        <v>1060402</v>
      </c>
    </row>
    <row r="5598" spans="1:2">
      <c r="A5598" s="18">
        <f t="shared" si="18"/>
        <v>42853</v>
      </c>
      <c r="B5598" s="25">
        <f t="shared" si="20"/>
        <v>1060403</v>
      </c>
    </row>
    <row r="5599" spans="1:2">
      <c r="A5599" s="18">
        <f t="shared" si="18"/>
        <v>42854</v>
      </c>
      <c r="B5599" s="25">
        <f t="shared" si="20"/>
        <v>1060404</v>
      </c>
    </row>
    <row r="5600" spans="1:2">
      <c r="A5600" s="18">
        <f t="shared" si="18"/>
        <v>42855</v>
      </c>
      <c r="B5600" s="25">
        <f t="shared" si="20"/>
        <v>1060405</v>
      </c>
    </row>
    <row r="5601" spans="1:2">
      <c r="A5601" s="18">
        <f t="shared" si="18"/>
        <v>42856</v>
      </c>
      <c r="B5601" s="25">
        <f t="shared" si="20"/>
        <v>1060406</v>
      </c>
    </row>
    <row r="5602" spans="1:2">
      <c r="A5602" s="18">
        <f t="shared" si="18"/>
        <v>42857</v>
      </c>
      <c r="B5602" s="25">
        <f t="shared" si="20"/>
        <v>1060407</v>
      </c>
    </row>
    <row r="5603" spans="1:2">
      <c r="A5603" s="18">
        <f t="shared" si="18"/>
        <v>42858</v>
      </c>
      <c r="B5603" s="25">
        <f t="shared" si="20"/>
        <v>1060408</v>
      </c>
    </row>
    <row r="5604" spans="1:2">
      <c r="A5604" s="18">
        <f t="shared" si="18"/>
        <v>42859</v>
      </c>
      <c r="B5604" s="25">
        <f t="shared" si="20"/>
        <v>1060409</v>
      </c>
    </row>
    <row r="5605" spans="1:2">
      <c r="A5605" s="18">
        <f t="shared" si="18"/>
        <v>42860</v>
      </c>
      <c r="B5605" s="25">
        <f t="shared" si="20"/>
        <v>1060410</v>
      </c>
    </row>
    <row r="5606" spans="1:2">
      <c r="A5606" s="18">
        <f t="shared" si="18"/>
        <v>42861</v>
      </c>
      <c r="B5606" s="25">
        <f t="shared" si="20"/>
        <v>1060411</v>
      </c>
    </row>
    <row r="5607" spans="1:2">
      <c r="A5607" s="18">
        <f t="shared" si="18"/>
        <v>42862</v>
      </c>
      <c r="B5607" s="25">
        <f t="shared" si="20"/>
        <v>1060412</v>
      </c>
    </row>
    <row r="5608" spans="1:2">
      <c r="A5608" s="18">
        <f t="shared" si="18"/>
        <v>42863</v>
      </c>
      <c r="B5608" s="25">
        <f t="shared" si="20"/>
        <v>1060413</v>
      </c>
    </row>
    <row r="5609" spans="1:2">
      <c r="A5609" s="18">
        <f t="shared" si="18"/>
        <v>42864</v>
      </c>
      <c r="B5609" s="25">
        <f t="shared" si="20"/>
        <v>1060414</v>
      </c>
    </row>
    <row r="5610" spans="1:2">
      <c r="A5610" s="18">
        <f t="shared" si="18"/>
        <v>42865</v>
      </c>
      <c r="B5610" s="25">
        <f t="shared" si="20"/>
        <v>1060415</v>
      </c>
    </row>
    <row r="5611" spans="1:2">
      <c r="A5611" s="18">
        <f t="shared" si="18"/>
        <v>42866</v>
      </c>
      <c r="B5611" s="25">
        <f t="shared" si="20"/>
        <v>1060416</v>
      </c>
    </row>
    <row r="5612" spans="1:2">
      <c r="A5612" s="18">
        <f t="shared" si="18"/>
        <v>42867</v>
      </c>
      <c r="B5612" s="25">
        <f t="shared" si="20"/>
        <v>1060417</v>
      </c>
    </row>
    <row r="5613" spans="1:2">
      <c r="A5613" s="18">
        <f t="shared" si="18"/>
        <v>42868</v>
      </c>
      <c r="B5613" s="25">
        <f t="shared" si="20"/>
        <v>1060418</v>
      </c>
    </row>
    <row r="5614" spans="1:2">
      <c r="A5614" s="18">
        <f t="shared" si="18"/>
        <v>42869</v>
      </c>
      <c r="B5614" s="25">
        <f t="shared" si="20"/>
        <v>1060419</v>
      </c>
    </row>
    <row r="5615" spans="1:2">
      <c r="A5615" s="18">
        <f t="shared" si="18"/>
        <v>42870</v>
      </c>
      <c r="B5615" s="25">
        <f t="shared" si="20"/>
        <v>1060420</v>
      </c>
    </row>
    <row r="5616" spans="1:2">
      <c r="A5616" s="18">
        <f t="shared" si="18"/>
        <v>42871</v>
      </c>
      <c r="B5616" s="25">
        <f t="shared" si="20"/>
        <v>1060421</v>
      </c>
    </row>
    <row r="5617" spans="1:2">
      <c r="A5617" s="18">
        <f t="shared" si="18"/>
        <v>42872</v>
      </c>
      <c r="B5617" s="25">
        <f t="shared" si="20"/>
        <v>1060422</v>
      </c>
    </row>
    <row r="5618" spans="1:2">
      <c r="A5618" s="18">
        <f t="shared" si="18"/>
        <v>42873</v>
      </c>
      <c r="B5618" s="25">
        <f t="shared" si="20"/>
        <v>1060423</v>
      </c>
    </row>
    <row r="5619" spans="1:2">
      <c r="A5619" s="18">
        <f t="shared" si="18"/>
        <v>42874</v>
      </c>
      <c r="B5619" s="25">
        <f t="shared" si="20"/>
        <v>1060424</v>
      </c>
    </row>
    <row r="5620" spans="1:2">
      <c r="A5620" s="18">
        <f t="shared" si="18"/>
        <v>42875</v>
      </c>
      <c r="B5620" s="25">
        <f t="shared" si="20"/>
        <v>1060425</v>
      </c>
    </row>
    <row r="5621" spans="1:2">
      <c r="A5621" s="18">
        <f t="shared" si="18"/>
        <v>42876</v>
      </c>
      <c r="B5621" s="25">
        <f t="shared" si="20"/>
        <v>1060426</v>
      </c>
    </row>
    <row r="5622" spans="1:2">
      <c r="A5622" s="18">
        <f t="shared" si="18"/>
        <v>42877</v>
      </c>
      <c r="B5622" s="25">
        <f t="shared" si="20"/>
        <v>1060427</v>
      </c>
    </row>
    <row r="5623" spans="1:2">
      <c r="A5623" s="18">
        <f t="shared" si="18"/>
        <v>42878</v>
      </c>
      <c r="B5623" s="25">
        <f t="shared" si="20"/>
        <v>1060428</v>
      </c>
    </row>
    <row r="5624" spans="1:2">
      <c r="A5624" s="18">
        <f t="shared" ref="A5624:A5687" si="21">A5623+1</f>
        <v>42879</v>
      </c>
      <c r="B5624" s="25">
        <f t="shared" si="20"/>
        <v>1060429</v>
      </c>
    </row>
    <row r="5625" spans="1:2">
      <c r="A5625" s="18">
        <f t="shared" si="21"/>
        <v>42880</v>
      </c>
      <c r="B5625" s="25">
        <f t="shared" si="20"/>
        <v>1060430</v>
      </c>
    </row>
    <row r="5626" spans="1:2">
      <c r="A5626" s="18">
        <f t="shared" si="21"/>
        <v>42881</v>
      </c>
      <c r="B5626" s="25">
        <v>1060501</v>
      </c>
    </row>
    <row r="5627" spans="1:2">
      <c r="A5627" s="18">
        <f t="shared" si="21"/>
        <v>42882</v>
      </c>
      <c r="B5627" s="25">
        <f t="shared" ref="B5627:B5654" si="22">B5626+1</f>
        <v>1060502</v>
      </c>
    </row>
    <row r="5628" spans="1:2">
      <c r="A5628" s="18">
        <f t="shared" si="21"/>
        <v>42883</v>
      </c>
      <c r="B5628" s="25">
        <f t="shared" si="22"/>
        <v>1060503</v>
      </c>
    </row>
    <row r="5629" spans="1:2">
      <c r="A5629" s="18">
        <f t="shared" si="21"/>
        <v>42884</v>
      </c>
      <c r="B5629" s="25">
        <f t="shared" si="22"/>
        <v>1060504</v>
      </c>
    </row>
    <row r="5630" spans="1:2">
      <c r="A5630" s="18">
        <f t="shared" si="21"/>
        <v>42885</v>
      </c>
      <c r="B5630" s="25">
        <f t="shared" si="22"/>
        <v>1060505</v>
      </c>
    </row>
    <row r="5631" spans="1:2">
      <c r="A5631" s="18">
        <f t="shared" si="21"/>
        <v>42886</v>
      </c>
      <c r="B5631" s="25">
        <f t="shared" si="22"/>
        <v>1060506</v>
      </c>
    </row>
    <row r="5632" spans="1:2">
      <c r="A5632" s="18">
        <f t="shared" si="21"/>
        <v>42887</v>
      </c>
      <c r="B5632" s="25">
        <f t="shared" si="22"/>
        <v>1060507</v>
      </c>
    </row>
    <row r="5633" spans="1:2">
      <c r="A5633" s="18">
        <f t="shared" si="21"/>
        <v>42888</v>
      </c>
      <c r="B5633" s="25">
        <f t="shared" si="22"/>
        <v>1060508</v>
      </c>
    </row>
    <row r="5634" spans="1:2">
      <c r="A5634" s="18">
        <f t="shared" si="21"/>
        <v>42889</v>
      </c>
      <c r="B5634" s="25">
        <f t="shared" si="22"/>
        <v>1060509</v>
      </c>
    </row>
    <row r="5635" spans="1:2">
      <c r="A5635" s="18">
        <f t="shared" si="21"/>
        <v>42890</v>
      </c>
      <c r="B5635" s="25">
        <f t="shared" si="22"/>
        <v>1060510</v>
      </c>
    </row>
    <row r="5636" spans="1:2">
      <c r="A5636" s="18">
        <f t="shared" si="21"/>
        <v>42891</v>
      </c>
      <c r="B5636" s="25">
        <f t="shared" si="22"/>
        <v>1060511</v>
      </c>
    </row>
    <row r="5637" spans="1:2">
      <c r="A5637" s="18">
        <f t="shared" si="21"/>
        <v>42892</v>
      </c>
      <c r="B5637" s="25">
        <f t="shared" si="22"/>
        <v>1060512</v>
      </c>
    </row>
    <row r="5638" spans="1:2">
      <c r="A5638" s="18">
        <f t="shared" si="21"/>
        <v>42893</v>
      </c>
      <c r="B5638" s="25">
        <f t="shared" si="22"/>
        <v>1060513</v>
      </c>
    </row>
    <row r="5639" spans="1:2">
      <c r="A5639" s="18">
        <f t="shared" si="21"/>
        <v>42894</v>
      </c>
      <c r="B5639" s="25">
        <f t="shared" si="22"/>
        <v>1060514</v>
      </c>
    </row>
    <row r="5640" spans="1:2">
      <c r="A5640" s="18">
        <f t="shared" si="21"/>
        <v>42895</v>
      </c>
      <c r="B5640" s="25">
        <f t="shared" si="22"/>
        <v>1060515</v>
      </c>
    </row>
    <row r="5641" spans="1:2">
      <c r="A5641" s="18">
        <f t="shared" si="21"/>
        <v>42896</v>
      </c>
      <c r="B5641" s="25">
        <f t="shared" si="22"/>
        <v>1060516</v>
      </c>
    </row>
    <row r="5642" spans="1:2">
      <c r="A5642" s="18">
        <f t="shared" si="21"/>
        <v>42897</v>
      </c>
      <c r="B5642" s="25">
        <f t="shared" si="22"/>
        <v>1060517</v>
      </c>
    </row>
    <row r="5643" spans="1:2">
      <c r="A5643" s="18">
        <f t="shared" si="21"/>
        <v>42898</v>
      </c>
      <c r="B5643" s="25">
        <f t="shared" si="22"/>
        <v>1060518</v>
      </c>
    </row>
    <row r="5644" spans="1:2">
      <c r="A5644" s="18">
        <f t="shared" si="21"/>
        <v>42899</v>
      </c>
      <c r="B5644" s="25">
        <f t="shared" si="22"/>
        <v>1060519</v>
      </c>
    </row>
    <row r="5645" spans="1:2">
      <c r="A5645" s="18">
        <f t="shared" si="21"/>
        <v>42900</v>
      </c>
      <c r="B5645" s="25">
        <f t="shared" si="22"/>
        <v>1060520</v>
      </c>
    </row>
    <row r="5646" spans="1:2">
      <c r="A5646" s="18">
        <f t="shared" si="21"/>
        <v>42901</v>
      </c>
      <c r="B5646" s="25">
        <f t="shared" si="22"/>
        <v>1060521</v>
      </c>
    </row>
    <row r="5647" spans="1:2">
      <c r="A5647" s="18">
        <f t="shared" si="21"/>
        <v>42902</v>
      </c>
      <c r="B5647" s="25">
        <f t="shared" si="22"/>
        <v>1060522</v>
      </c>
    </row>
    <row r="5648" spans="1:2">
      <c r="A5648" s="18">
        <f t="shared" si="21"/>
        <v>42903</v>
      </c>
      <c r="B5648" s="25">
        <f t="shared" si="22"/>
        <v>1060523</v>
      </c>
    </row>
    <row r="5649" spans="1:2">
      <c r="A5649" s="18">
        <f t="shared" si="21"/>
        <v>42904</v>
      </c>
      <c r="B5649" s="25">
        <f t="shared" si="22"/>
        <v>1060524</v>
      </c>
    </row>
    <row r="5650" spans="1:2">
      <c r="A5650" s="18">
        <f t="shared" si="21"/>
        <v>42905</v>
      </c>
      <c r="B5650" s="25">
        <f t="shared" si="22"/>
        <v>1060525</v>
      </c>
    </row>
    <row r="5651" spans="1:2">
      <c r="A5651" s="18">
        <f t="shared" si="21"/>
        <v>42906</v>
      </c>
      <c r="B5651" s="25">
        <f t="shared" si="22"/>
        <v>1060526</v>
      </c>
    </row>
    <row r="5652" spans="1:2">
      <c r="A5652" s="18">
        <f t="shared" si="21"/>
        <v>42907</v>
      </c>
      <c r="B5652" s="25">
        <f t="shared" si="22"/>
        <v>1060527</v>
      </c>
    </row>
    <row r="5653" spans="1:2">
      <c r="A5653" s="18">
        <f t="shared" si="21"/>
        <v>42908</v>
      </c>
      <c r="B5653" s="25">
        <f t="shared" si="22"/>
        <v>1060528</v>
      </c>
    </row>
    <row r="5654" spans="1:2">
      <c r="A5654" s="18">
        <f t="shared" si="21"/>
        <v>42909</v>
      </c>
      <c r="B5654" s="25">
        <f t="shared" si="22"/>
        <v>1060529</v>
      </c>
    </row>
    <row r="5655" spans="1:2">
      <c r="A5655" s="18">
        <f t="shared" si="21"/>
        <v>42910</v>
      </c>
      <c r="B5655" s="25">
        <v>1060601</v>
      </c>
    </row>
    <row r="5656" spans="1:2">
      <c r="A5656" s="18">
        <f t="shared" si="21"/>
        <v>42911</v>
      </c>
      <c r="B5656" s="25">
        <f t="shared" ref="B5656:B5683" si="23">B5655+1</f>
        <v>1060602</v>
      </c>
    </row>
    <row r="5657" spans="1:2">
      <c r="A5657" s="18">
        <f t="shared" si="21"/>
        <v>42912</v>
      </c>
      <c r="B5657" s="25">
        <f t="shared" si="23"/>
        <v>1060603</v>
      </c>
    </row>
    <row r="5658" spans="1:2">
      <c r="A5658" s="18">
        <f t="shared" si="21"/>
        <v>42913</v>
      </c>
      <c r="B5658" s="25">
        <f t="shared" si="23"/>
        <v>1060604</v>
      </c>
    </row>
    <row r="5659" spans="1:2">
      <c r="A5659" s="18">
        <f t="shared" si="21"/>
        <v>42914</v>
      </c>
      <c r="B5659" s="25">
        <f t="shared" si="23"/>
        <v>1060605</v>
      </c>
    </row>
    <row r="5660" spans="1:2">
      <c r="A5660" s="18">
        <f t="shared" si="21"/>
        <v>42915</v>
      </c>
      <c r="B5660" s="25">
        <f t="shared" si="23"/>
        <v>1060606</v>
      </c>
    </row>
    <row r="5661" spans="1:2">
      <c r="A5661" s="18">
        <f t="shared" si="21"/>
        <v>42916</v>
      </c>
      <c r="B5661" s="25">
        <f t="shared" si="23"/>
        <v>1060607</v>
      </c>
    </row>
    <row r="5662" spans="1:2">
      <c r="A5662" s="18">
        <f t="shared" si="21"/>
        <v>42917</v>
      </c>
      <c r="B5662" s="25">
        <f t="shared" si="23"/>
        <v>1060608</v>
      </c>
    </row>
    <row r="5663" spans="1:2">
      <c r="A5663" s="18">
        <f t="shared" si="21"/>
        <v>42918</v>
      </c>
      <c r="B5663" s="25">
        <f t="shared" si="23"/>
        <v>1060609</v>
      </c>
    </row>
    <row r="5664" spans="1:2">
      <c r="A5664" s="18">
        <f t="shared" si="21"/>
        <v>42919</v>
      </c>
      <c r="B5664" s="25">
        <f t="shared" si="23"/>
        <v>1060610</v>
      </c>
    </row>
    <row r="5665" spans="1:2">
      <c r="A5665" s="18">
        <f t="shared" si="21"/>
        <v>42920</v>
      </c>
      <c r="B5665" s="25">
        <f t="shared" si="23"/>
        <v>1060611</v>
      </c>
    </row>
    <row r="5666" spans="1:2">
      <c r="A5666" s="18">
        <f t="shared" si="21"/>
        <v>42921</v>
      </c>
      <c r="B5666" s="25">
        <f t="shared" si="23"/>
        <v>1060612</v>
      </c>
    </row>
    <row r="5667" spans="1:2">
      <c r="A5667" s="18">
        <f t="shared" si="21"/>
        <v>42922</v>
      </c>
      <c r="B5667" s="25">
        <f t="shared" si="23"/>
        <v>1060613</v>
      </c>
    </row>
    <row r="5668" spans="1:2">
      <c r="A5668" s="18">
        <f t="shared" si="21"/>
        <v>42923</v>
      </c>
      <c r="B5668" s="25">
        <f t="shared" si="23"/>
        <v>1060614</v>
      </c>
    </row>
    <row r="5669" spans="1:2">
      <c r="A5669" s="18">
        <f t="shared" si="21"/>
        <v>42924</v>
      </c>
      <c r="B5669" s="25">
        <f t="shared" si="23"/>
        <v>1060615</v>
      </c>
    </row>
    <row r="5670" spans="1:2">
      <c r="A5670" s="18">
        <f t="shared" si="21"/>
        <v>42925</v>
      </c>
      <c r="B5670" s="25">
        <f t="shared" si="23"/>
        <v>1060616</v>
      </c>
    </row>
    <row r="5671" spans="1:2">
      <c r="A5671" s="18">
        <f t="shared" si="21"/>
        <v>42926</v>
      </c>
      <c r="B5671" s="25">
        <f t="shared" si="23"/>
        <v>1060617</v>
      </c>
    </row>
    <row r="5672" spans="1:2">
      <c r="A5672" s="18">
        <f t="shared" si="21"/>
        <v>42927</v>
      </c>
      <c r="B5672" s="25">
        <f t="shared" si="23"/>
        <v>1060618</v>
      </c>
    </row>
    <row r="5673" spans="1:2">
      <c r="A5673" s="18">
        <f t="shared" si="21"/>
        <v>42928</v>
      </c>
      <c r="B5673" s="25">
        <f t="shared" si="23"/>
        <v>1060619</v>
      </c>
    </row>
    <row r="5674" spans="1:2">
      <c r="A5674" s="18">
        <f t="shared" si="21"/>
        <v>42929</v>
      </c>
      <c r="B5674" s="25">
        <f t="shared" si="23"/>
        <v>1060620</v>
      </c>
    </row>
    <row r="5675" spans="1:2">
      <c r="A5675" s="18">
        <f t="shared" si="21"/>
        <v>42930</v>
      </c>
      <c r="B5675" s="25">
        <f t="shared" si="23"/>
        <v>1060621</v>
      </c>
    </row>
    <row r="5676" spans="1:2">
      <c r="A5676" s="18">
        <f t="shared" si="21"/>
        <v>42931</v>
      </c>
      <c r="B5676" s="25">
        <f t="shared" si="23"/>
        <v>1060622</v>
      </c>
    </row>
    <row r="5677" spans="1:2">
      <c r="A5677" s="18">
        <f t="shared" si="21"/>
        <v>42932</v>
      </c>
      <c r="B5677" s="25">
        <f t="shared" si="23"/>
        <v>1060623</v>
      </c>
    </row>
    <row r="5678" spans="1:2">
      <c r="A5678" s="18">
        <f t="shared" si="21"/>
        <v>42933</v>
      </c>
      <c r="B5678" s="25">
        <f t="shared" si="23"/>
        <v>1060624</v>
      </c>
    </row>
    <row r="5679" spans="1:2">
      <c r="A5679" s="18">
        <f t="shared" si="21"/>
        <v>42934</v>
      </c>
      <c r="B5679" s="25">
        <f t="shared" si="23"/>
        <v>1060625</v>
      </c>
    </row>
    <row r="5680" spans="1:2">
      <c r="A5680" s="18">
        <f t="shared" si="21"/>
        <v>42935</v>
      </c>
      <c r="B5680" s="25">
        <f t="shared" si="23"/>
        <v>1060626</v>
      </c>
    </row>
    <row r="5681" spans="1:2">
      <c r="A5681" s="18">
        <f t="shared" si="21"/>
        <v>42936</v>
      </c>
      <c r="B5681" s="25">
        <f t="shared" si="23"/>
        <v>1060627</v>
      </c>
    </row>
    <row r="5682" spans="1:2">
      <c r="A5682" s="18">
        <f t="shared" si="21"/>
        <v>42937</v>
      </c>
      <c r="B5682" s="25">
        <f t="shared" si="23"/>
        <v>1060628</v>
      </c>
    </row>
    <row r="5683" spans="1:2">
      <c r="A5683" s="18">
        <f t="shared" si="21"/>
        <v>42938</v>
      </c>
      <c r="B5683" s="25">
        <f t="shared" si="23"/>
        <v>1060629</v>
      </c>
    </row>
    <row r="5684" spans="1:2">
      <c r="A5684" s="18">
        <f t="shared" si="21"/>
        <v>42939</v>
      </c>
      <c r="B5684" s="25">
        <v>1060601</v>
      </c>
    </row>
    <row r="5685" spans="1:2">
      <c r="A5685" s="18">
        <f t="shared" si="21"/>
        <v>42940</v>
      </c>
      <c r="B5685" s="25">
        <f t="shared" ref="B5685:B5713" si="24">B5684+1</f>
        <v>1060602</v>
      </c>
    </row>
    <row r="5686" spans="1:2">
      <c r="A5686" s="18">
        <f t="shared" si="21"/>
        <v>42941</v>
      </c>
      <c r="B5686" s="25">
        <f t="shared" si="24"/>
        <v>1060603</v>
      </c>
    </row>
    <row r="5687" spans="1:2">
      <c r="A5687" s="18">
        <f t="shared" si="21"/>
        <v>42942</v>
      </c>
      <c r="B5687" s="25">
        <f t="shared" si="24"/>
        <v>1060604</v>
      </c>
    </row>
    <row r="5688" spans="1:2">
      <c r="A5688" s="18">
        <f t="shared" ref="A5688:A5751" si="25">A5687+1</f>
        <v>42943</v>
      </c>
      <c r="B5688" s="25">
        <f t="shared" si="24"/>
        <v>1060605</v>
      </c>
    </row>
    <row r="5689" spans="1:2">
      <c r="A5689" s="18">
        <f t="shared" si="25"/>
        <v>42944</v>
      </c>
      <c r="B5689" s="25">
        <f t="shared" si="24"/>
        <v>1060606</v>
      </c>
    </row>
    <row r="5690" spans="1:2">
      <c r="A5690" s="18">
        <f t="shared" si="25"/>
        <v>42945</v>
      </c>
      <c r="B5690" s="25">
        <f t="shared" si="24"/>
        <v>1060607</v>
      </c>
    </row>
    <row r="5691" spans="1:2">
      <c r="A5691" s="18">
        <f t="shared" si="25"/>
        <v>42946</v>
      </c>
      <c r="B5691" s="25">
        <f t="shared" si="24"/>
        <v>1060608</v>
      </c>
    </row>
    <row r="5692" spans="1:2">
      <c r="A5692" s="18">
        <f t="shared" si="25"/>
        <v>42947</v>
      </c>
      <c r="B5692" s="25">
        <f t="shared" si="24"/>
        <v>1060609</v>
      </c>
    </row>
    <row r="5693" spans="1:2">
      <c r="A5693" s="18">
        <f t="shared" si="25"/>
        <v>42948</v>
      </c>
      <c r="B5693" s="25">
        <f t="shared" si="24"/>
        <v>1060610</v>
      </c>
    </row>
    <row r="5694" spans="1:2">
      <c r="A5694" s="18">
        <f t="shared" si="25"/>
        <v>42949</v>
      </c>
      <c r="B5694" s="25">
        <f t="shared" si="24"/>
        <v>1060611</v>
      </c>
    </row>
    <row r="5695" spans="1:2">
      <c r="A5695" s="18">
        <f t="shared" si="25"/>
        <v>42950</v>
      </c>
      <c r="B5695" s="25">
        <f t="shared" si="24"/>
        <v>1060612</v>
      </c>
    </row>
    <row r="5696" spans="1:2">
      <c r="A5696" s="18">
        <f t="shared" si="25"/>
        <v>42951</v>
      </c>
      <c r="B5696" s="25">
        <f t="shared" si="24"/>
        <v>1060613</v>
      </c>
    </row>
    <row r="5697" spans="1:2">
      <c r="A5697" s="18">
        <f t="shared" si="25"/>
        <v>42952</v>
      </c>
      <c r="B5697" s="25">
        <f t="shared" si="24"/>
        <v>1060614</v>
      </c>
    </row>
    <row r="5698" spans="1:2">
      <c r="A5698" s="18">
        <f t="shared" si="25"/>
        <v>42953</v>
      </c>
      <c r="B5698" s="25">
        <f t="shared" si="24"/>
        <v>1060615</v>
      </c>
    </row>
    <row r="5699" spans="1:2">
      <c r="A5699" s="18">
        <f t="shared" si="25"/>
        <v>42954</v>
      </c>
      <c r="B5699" s="25">
        <f t="shared" si="24"/>
        <v>1060616</v>
      </c>
    </row>
    <row r="5700" spans="1:2">
      <c r="A5700" s="18">
        <f t="shared" si="25"/>
        <v>42955</v>
      </c>
      <c r="B5700" s="25">
        <f t="shared" si="24"/>
        <v>1060617</v>
      </c>
    </row>
    <row r="5701" spans="1:2">
      <c r="A5701" s="18">
        <f t="shared" si="25"/>
        <v>42956</v>
      </c>
      <c r="B5701" s="25">
        <f t="shared" si="24"/>
        <v>1060618</v>
      </c>
    </row>
    <row r="5702" spans="1:2">
      <c r="A5702" s="18">
        <f t="shared" si="25"/>
        <v>42957</v>
      </c>
      <c r="B5702" s="25">
        <f t="shared" si="24"/>
        <v>1060619</v>
      </c>
    </row>
    <row r="5703" spans="1:2">
      <c r="A5703" s="18">
        <f t="shared" si="25"/>
        <v>42958</v>
      </c>
      <c r="B5703" s="25">
        <f t="shared" si="24"/>
        <v>1060620</v>
      </c>
    </row>
    <row r="5704" spans="1:2">
      <c r="A5704" s="18">
        <f t="shared" si="25"/>
        <v>42959</v>
      </c>
      <c r="B5704" s="25">
        <f t="shared" si="24"/>
        <v>1060621</v>
      </c>
    </row>
    <row r="5705" spans="1:2">
      <c r="A5705" s="18">
        <f t="shared" si="25"/>
        <v>42960</v>
      </c>
      <c r="B5705" s="25">
        <f t="shared" si="24"/>
        <v>1060622</v>
      </c>
    </row>
    <row r="5706" spans="1:2">
      <c r="A5706" s="18">
        <f t="shared" si="25"/>
        <v>42961</v>
      </c>
      <c r="B5706" s="25">
        <f t="shared" si="24"/>
        <v>1060623</v>
      </c>
    </row>
    <row r="5707" spans="1:2">
      <c r="A5707" s="18">
        <f t="shared" si="25"/>
        <v>42962</v>
      </c>
      <c r="B5707" s="25">
        <f t="shared" si="24"/>
        <v>1060624</v>
      </c>
    </row>
    <row r="5708" spans="1:2">
      <c r="A5708" s="18">
        <f t="shared" si="25"/>
        <v>42963</v>
      </c>
      <c r="B5708" s="25">
        <f t="shared" si="24"/>
        <v>1060625</v>
      </c>
    </row>
    <row r="5709" spans="1:2">
      <c r="A5709" s="18">
        <f t="shared" si="25"/>
        <v>42964</v>
      </c>
      <c r="B5709" s="25">
        <f t="shared" si="24"/>
        <v>1060626</v>
      </c>
    </row>
    <row r="5710" spans="1:2">
      <c r="A5710" s="18">
        <f t="shared" si="25"/>
        <v>42965</v>
      </c>
      <c r="B5710" s="25">
        <f t="shared" si="24"/>
        <v>1060627</v>
      </c>
    </row>
    <row r="5711" spans="1:2">
      <c r="A5711" s="18">
        <f t="shared" si="25"/>
        <v>42966</v>
      </c>
      <c r="B5711" s="25">
        <f t="shared" si="24"/>
        <v>1060628</v>
      </c>
    </row>
    <row r="5712" spans="1:2">
      <c r="A5712" s="18">
        <f t="shared" si="25"/>
        <v>42967</v>
      </c>
      <c r="B5712" s="25">
        <f t="shared" si="24"/>
        <v>1060629</v>
      </c>
    </row>
    <row r="5713" spans="1:2">
      <c r="A5713" s="18">
        <f t="shared" si="25"/>
        <v>42968</v>
      </c>
      <c r="B5713" s="25">
        <f t="shared" si="24"/>
        <v>1060630</v>
      </c>
    </row>
    <row r="5714" spans="1:2">
      <c r="A5714" s="18">
        <f t="shared" si="25"/>
        <v>42969</v>
      </c>
      <c r="B5714" s="25">
        <v>1060701</v>
      </c>
    </row>
    <row r="5715" spans="1:2">
      <c r="A5715" s="18">
        <f t="shared" si="25"/>
        <v>42970</v>
      </c>
      <c r="B5715" s="25">
        <f t="shared" ref="B5715:B5742" si="26">B5714+1</f>
        <v>1060702</v>
      </c>
    </row>
    <row r="5716" spans="1:2">
      <c r="A5716" s="18">
        <f t="shared" si="25"/>
        <v>42971</v>
      </c>
      <c r="B5716" s="25">
        <f t="shared" si="26"/>
        <v>1060703</v>
      </c>
    </row>
    <row r="5717" spans="1:2">
      <c r="A5717" s="18">
        <f t="shared" si="25"/>
        <v>42972</v>
      </c>
      <c r="B5717" s="25">
        <f t="shared" si="26"/>
        <v>1060704</v>
      </c>
    </row>
    <row r="5718" spans="1:2">
      <c r="A5718" s="18">
        <f t="shared" si="25"/>
        <v>42973</v>
      </c>
      <c r="B5718" s="25">
        <f t="shared" si="26"/>
        <v>1060705</v>
      </c>
    </row>
    <row r="5719" spans="1:2">
      <c r="A5719" s="18">
        <f t="shared" si="25"/>
        <v>42974</v>
      </c>
      <c r="B5719" s="25">
        <f t="shared" si="26"/>
        <v>1060706</v>
      </c>
    </row>
    <row r="5720" spans="1:2">
      <c r="A5720" s="18">
        <f t="shared" si="25"/>
        <v>42975</v>
      </c>
      <c r="B5720" s="25">
        <f t="shared" si="26"/>
        <v>1060707</v>
      </c>
    </row>
    <row r="5721" spans="1:2">
      <c r="A5721" s="18">
        <f t="shared" si="25"/>
        <v>42976</v>
      </c>
      <c r="B5721" s="25">
        <f t="shared" si="26"/>
        <v>1060708</v>
      </c>
    </row>
    <row r="5722" spans="1:2">
      <c r="A5722" s="18">
        <f t="shared" si="25"/>
        <v>42977</v>
      </c>
      <c r="B5722" s="25">
        <f t="shared" si="26"/>
        <v>1060709</v>
      </c>
    </row>
    <row r="5723" spans="1:2">
      <c r="A5723" s="18">
        <f t="shared" si="25"/>
        <v>42978</v>
      </c>
      <c r="B5723" s="25">
        <f t="shared" si="26"/>
        <v>1060710</v>
      </c>
    </row>
    <row r="5724" spans="1:2">
      <c r="A5724" s="18">
        <f t="shared" si="25"/>
        <v>42979</v>
      </c>
      <c r="B5724" s="25">
        <f t="shared" si="26"/>
        <v>1060711</v>
      </c>
    </row>
    <row r="5725" spans="1:2">
      <c r="A5725" s="18">
        <f t="shared" si="25"/>
        <v>42980</v>
      </c>
      <c r="B5725" s="25">
        <f t="shared" si="26"/>
        <v>1060712</v>
      </c>
    </row>
    <row r="5726" spans="1:2">
      <c r="A5726" s="18">
        <f t="shared" si="25"/>
        <v>42981</v>
      </c>
      <c r="B5726" s="25">
        <f t="shared" si="26"/>
        <v>1060713</v>
      </c>
    </row>
    <row r="5727" spans="1:2">
      <c r="A5727" s="18">
        <f t="shared" si="25"/>
        <v>42982</v>
      </c>
      <c r="B5727" s="25">
        <f t="shared" si="26"/>
        <v>1060714</v>
      </c>
    </row>
    <row r="5728" spans="1:2">
      <c r="A5728" s="18">
        <f t="shared" si="25"/>
        <v>42983</v>
      </c>
      <c r="B5728" s="25">
        <f t="shared" si="26"/>
        <v>1060715</v>
      </c>
    </row>
    <row r="5729" spans="1:2">
      <c r="A5729" s="18">
        <f t="shared" si="25"/>
        <v>42984</v>
      </c>
      <c r="B5729" s="25">
        <f t="shared" si="26"/>
        <v>1060716</v>
      </c>
    </row>
    <row r="5730" spans="1:2">
      <c r="A5730" s="18">
        <f t="shared" si="25"/>
        <v>42985</v>
      </c>
      <c r="B5730" s="25">
        <f t="shared" si="26"/>
        <v>1060717</v>
      </c>
    </row>
    <row r="5731" spans="1:2">
      <c r="A5731" s="18">
        <f t="shared" si="25"/>
        <v>42986</v>
      </c>
      <c r="B5731" s="25">
        <f t="shared" si="26"/>
        <v>1060718</v>
      </c>
    </row>
    <row r="5732" spans="1:2">
      <c r="A5732" s="18">
        <f t="shared" si="25"/>
        <v>42987</v>
      </c>
      <c r="B5732" s="25">
        <f t="shared" si="26"/>
        <v>1060719</v>
      </c>
    </row>
    <row r="5733" spans="1:2">
      <c r="A5733" s="18">
        <f t="shared" si="25"/>
        <v>42988</v>
      </c>
      <c r="B5733" s="25">
        <f t="shared" si="26"/>
        <v>1060720</v>
      </c>
    </row>
    <row r="5734" spans="1:2">
      <c r="A5734" s="18">
        <f t="shared" si="25"/>
        <v>42989</v>
      </c>
      <c r="B5734" s="25">
        <f t="shared" si="26"/>
        <v>1060721</v>
      </c>
    </row>
    <row r="5735" spans="1:2">
      <c r="A5735" s="18">
        <f t="shared" si="25"/>
        <v>42990</v>
      </c>
      <c r="B5735" s="25">
        <f t="shared" si="26"/>
        <v>1060722</v>
      </c>
    </row>
    <row r="5736" spans="1:2">
      <c r="A5736" s="18">
        <f t="shared" si="25"/>
        <v>42991</v>
      </c>
      <c r="B5736" s="25">
        <f t="shared" si="26"/>
        <v>1060723</v>
      </c>
    </row>
    <row r="5737" spans="1:2">
      <c r="A5737" s="18">
        <f t="shared" si="25"/>
        <v>42992</v>
      </c>
      <c r="B5737" s="25">
        <f t="shared" si="26"/>
        <v>1060724</v>
      </c>
    </row>
    <row r="5738" spans="1:2">
      <c r="A5738" s="18">
        <f t="shared" si="25"/>
        <v>42993</v>
      </c>
      <c r="B5738" s="25">
        <f t="shared" si="26"/>
        <v>1060725</v>
      </c>
    </row>
    <row r="5739" spans="1:2">
      <c r="A5739" s="18">
        <f t="shared" si="25"/>
        <v>42994</v>
      </c>
      <c r="B5739" s="25">
        <f t="shared" si="26"/>
        <v>1060726</v>
      </c>
    </row>
    <row r="5740" spans="1:2">
      <c r="A5740" s="18">
        <f t="shared" si="25"/>
        <v>42995</v>
      </c>
      <c r="B5740" s="25">
        <f t="shared" si="26"/>
        <v>1060727</v>
      </c>
    </row>
    <row r="5741" spans="1:2">
      <c r="A5741" s="18">
        <f t="shared" si="25"/>
        <v>42996</v>
      </c>
      <c r="B5741" s="25">
        <f t="shared" si="26"/>
        <v>1060728</v>
      </c>
    </row>
    <row r="5742" spans="1:2">
      <c r="A5742" s="18">
        <f t="shared" si="25"/>
        <v>42997</v>
      </c>
      <c r="B5742" s="25">
        <f t="shared" si="26"/>
        <v>1060729</v>
      </c>
    </row>
    <row r="5743" spans="1:2">
      <c r="A5743" s="18">
        <f t="shared" si="25"/>
        <v>42998</v>
      </c>
      <c r="B5743" s="25">
        <v>1060801</v>
      </c>
    </row>
    <row r="5744" spans="1:2">
      <c r="A5744" s="18">
        <f t="shared" si="25"/>
        <v>42999</v>
      </c>
      <c r="B5744" s="25">
        <f t="shared" ref="B5744:B5772" si="27">B5743+1</f>
        <v>1060802</v>
      </c>
    </row>
    <row r="5745" spans="1:2">
      <c r="A5745" s="18">
        <f t="shared" si="25"/>
        <v>43000</v>
      </c>
      <c r="B5745" s="25">
        <f t="shared" si="27"/>
        <v>1060803</v>
      </c>
    </row>
    <row r="5746" spans="1:2">
      <c r="A5746" s="18">
        <f t="shared" si="25"/>
        <v>43001</v>
      </c>
      <c r="B5746" s="25">
        <f t="shared" si="27"/>
        <v>1060804</v>
      </c>
    </row>
    <row r="5747" spans="1:2">
      <c r="A5747" s="18">
        <f t="shared" si="25"/>
        <v>43002</v>
      </c>
      <c r="B5747" s="25">
        <f t="shared" si="27"/>
        <v>1060805</v>
      </c>
    </row>
    <row r="5748" spans="1:2">
      <c r="A5748" s="18">
        <f t="shared" si="25"/>
        <v>43003</v>
      </c>
      <c r="B5748" s="25">
        <f t="shared" si="27"/>
        <v>1060806</v>
      </c>
    </row>
    <row r="5749" spans="1:2">
      <c r="A5749" s="18">
        <f t="shared" si="25"/>
        <v>43004</v>
      </c>
      <c r="B5749" s="25">
        <f t="shared" si="27"/>
        <v>1060807</v>
      </c>
    </row>
    <row r="5750" spans="1:2">
      <c r="A5750" s="18">
        <f t="shared" si="25"/>
        <v>43005</v>
      </c>
      <c r="B5750" s="25">
        <f t="shared" si="27"/>
        <v>1060808</v>
      </c>
    </row>
    <row r="5751" spans="1:2">
      <c r="A5751" s="18">
        <f t="shared" si="25"/>
        <v>43006</v>
      </c>
      <c r="B5751" s="25">
        <f t="shared" si="27"/>
        <v>1060809</v>
      </c>
    </row>
    <row r="5752" spans="1:2">
      <c r="A5752" s="18">
        <f t="shared" ref="A5752:A5815" si="28">A5751+1</f>
        <v>43007</v>
      </c>
      <c r="B5752" s="25">
        <f t="shared" si="27"/>
        <v>1060810</v>
      </c>
    </row>
    <row r="5753" spans="1:2">
      <c r="A5753" s="18">
        <f t="shared" si="28"/>
        <v>43008</v>
      </c>
      <c r="B5753" s="25">
        <f t="shared" si="27"/>
        <v>1060811</v>
      </c>
    </row>
    <row r="5754" spans="1:2">
      <c r="A5754" s="18">
        <f t="shared" si="28"/>
        <v>43009</v>
      </c>
      <c r="B5754" s="25">
        <f t="shared" si="27"/>
        <v>1060812</v>
      </c>
    </row>
    <row r="5755" spans="1:2">
      <c r="A5755" s="18">
        <f t="shared" si="28"/>
        <v>43010</v>
      </c>
      <c r="B5755" s="25">
        <f t="shared" si="27"/>
        <v>1060813</v>
      </c>
    </row>
    <row r="5756" spans="1:2">
      <c r="A5756" s="18">
        <f t="shared" si="28"/>
        <v>43011</v>
      </c>
      <c r="B5756" s="25">
        <f t="shared" si="27"/>
        <v>1060814</v>
      </c>
    </row>
    <row r="5757" spans="1:2">
      <c r="A5757" s="18">
        <f t="shared" si="28"/>
        <v>43012</v>
      </c>
      <c r="B5757" s="25">
        <f t="shared" si="27"/>
        <v>1060815</v>
      </c>
    </row>
    <row r="5758" spans="1:2">
      <c r="A5758" s="18">
        <f t="shared" si="28"/>
        <v>43013</v>
      </c>
      <c r="B5758" s="25">
        <f t="shared" si="27"/>
        <v>1060816</v>
      </c>
    </row>
    <row r="5759" spans="1:2">
      <c r="A5759" s="18">
        <f t="shared" si="28"/>
        <v>43014</v>
      </c>
      <c r="B5759" s="25">
        <f t="shared" si="27"/>
        <v>1060817</v>
      </c>
    </row>
    <row r="5760" spans="1:2">
      <c r="A5760" s="18">
        <f t="shared" si="28"/>
        <v>43015</v>
      </c>
      <c r="B5760" s="25">
        <f t="shared" si="27"/>
        <v>1060818</v>
      </c>
    </row>
    <row r="5761" spans="1:2">
      <c r="A5761" s="18">
        <f t="shared" si="28"/>
        <v>43016</v>
      </c>
      <c r="B5761" s="25">
        <f t="shared" si="27"/>
        <v>1060819</v>
      </c>
    </row>
    <row r="5762" spans="1:2">
      <c r="A5762" s="18">
        <f t="shared" si="28"/>
        <v>43017</v>
      </c>
      <c r="B5762" s="25">
        <f t="shared" si="27"/>
        <v>1060820</v>
      </c>
    </row>
    <row r="5763" spans="1:2">
      <c r="A5763" s="18">
        <f t="shared" si="28"/>
        <v>43018</v>
      </c>
      <c r="B5763" s="25">
        <f t="shared" si="27"/>
        <v>1060821</v>
      </c>
    </row>
    <row r="5764" spans="1:2">
      <c r="A5764" s="18">
        <f t="shared" si="28"/>
        <v>43019</v>
      </c>
      <c r="B5764" s="25">
        <f t="shared" si="27"/>
        <v>1060822</v>
      </c>
    </row>
    <row r="5765" spans="1:2">
      <c r="A5765" s="18">
        <f t="shared" si="28"/>
        <v>43020</v>
      </c>
      <c r="B5765" s="25">
        <f t="shared" si="27"/>
        <v>1060823</v>
      </c>
    </row>
    <row r="5766" spans="1:2">
      <c r="A5766" s="18">
        <f t="shared" si="28"/>
        <v>43021</v>
      </c>
      <c r="B5766" s="25">
        <f t="shared" si="27"/>
        <v>1060824</v>
      </c>
    </row>
    <row r="5767" spans="1:2">
      <c r="A5767" s="18">
        <f t="shared" si="28"/>
        <v>43022</v>
      </c>
      <c r="B5767" s="25">
        <f t="shared" si="27"/>
        <v>1060825</v>
      </c>
    </row>
    <row r="5768" spans="1:2">
      <c r="A5768" s="18">
        <f t="shared" si="28"/>
        <v>43023</v>
      </c>
      <c r="B5768" s="25">
        <f t="shared" si="27"/>
        <v>1060826</v>
      </c>
    </row>
    <row r="5769" spans="1:2">
      <c r="A5769" s="18">
        <f t="shared" si="28"/>
        <v>43024</v>
      </c>
      <c r="B5769" s="25">
        <f t="shared" si="27"/>
        <v>1060827</v>
      </c>
    </row>
    <row r="5770" spans="1:2">
      <c r="A5770" s="18">
        <f t="shared" si="28"/>
        <v>43025</v>
      </c>
      <c r="B5770" s="25">
        <f t="shared" si="27"/>
        <v>1060828</v>
      </c>
    </row>
    <row r="5771" spans="1:2">
      <c r="A5771" s="18">
        <f t="shared" si="28"/>
        <v>43026</v>
      </c>
      <c r="B5771" s="25">
        <f t="shared" si="27"/>
        <v>1060829</v>
      </c>
    </row>
    <row r="5772" spans="1:2">
      <c r="A5772" s="18">
        <f t="shared" si="28"/>
        <v>43027</v>
      </c>
      <c r="B5772" s="25">
        <f t="shared" si="27"/>
        <v>1060830</v>
      </c>
    </row>
    <row r="5773" spans="1:2">
      <c r="A5773" s="18">
        <f t="shared" si="28"/>
        <v>43028</v>
      </c>
      <c r="B5773" s="25">
        <v>1060901</v>
      </c>
    </row>
    <row r="5774" spans="1:2">
      <c r="A5774" s="18">
        <f t="shared" si="28"/>
        <v>43029</v>
      </c>
      <c r="B5774" s="25">
        <f t="shared" ref="B5774:B5801" si="29">B5773+1</f>
        <v>1060902</v>
      </c>
    </row>
    <row r="5775" spans="1:2">
      <c r="A5775" s="18">
        <f t="shared" si="28"/>
        <v>43030</v>
      </c>
      <c r="B5775" s="25">
        <f t="shared" si="29"/>
        <v>1060903</v>
      </c>
    </row>
    <row r="5776" spans="1:2">
      <c r="A5776" s="18">
        <f t="shared" si="28"/>
        <v>43031</v>
      </c>
      <c r="B5776" s="25">
        <f t="shared" si="29"/>
        <v>1060904</v>
      </c>
    </row>
    <row r="5777" spans="1:2">
      <c r="A5777" s="18">
        <f t="shared" si="28"/>
        <v>43032</v>
      </c>
      <c r="B5777" s="25">
        <f t="shared" si="29"/>
        <v>1060905</v>
      </c>
    </row>
    <row r="5778" spans="1:2">
      <c r="A5778" s="18">
        <f t="shared" si="28"/>
        <v>43033</v>
      </c>
      <c r="B5778" s="25">
        <f t="shared" si="29"/>
        <v>1060906</v>
      </c>
    </row>
    <row r="5779" spans="1:2">
      <c r="A5779" s="18">
        <f t="shared" si="28"/>
        <v>43034</v>
      </c>
      <c r="B5779" s="25">
        <f t="shared" si="29"/>
        <v>1060907</v>
      </c>
    </row>
    <row r="5780" spans="1:2">
      <c r="A5780" s="18">
        <f t="shared" si="28"/>
        <v>43035</v>
      </c>
      <c r="B5780" s="25">
        <f t="shared" si="29"/>
        <v>1060908</v>
      </c>
    </row>
    <row r="5781" spans="1:2">
      <c r="A5781" s="18">
        <f t="shared" si="28"/>
        <v>43036</v>
      </c>
      <c r="B5781" s="25">
        <f t="shared" si="29"/>
        <v>1060909</v>
      </c>
    </row>
    <row r="5782" spans="1:2">
      <c r="A5782" s="18">
        <f t="shared" si="28"/>
        <v>43037</v>
      </c>
      <c r="B5782" s="25">
        <f t="shared" si="29"/>
        <v>1060910</v>
      </c>
    </row>
    <row r="5783" spans="1:2">
      <c r="A5783" s="18">
        <f t="shared" si="28"/>
        <v>43038</v>
      </c>
      <c r="B5783" s="25">
        <f t="shared" si="29"/>
        <v>1060911</v>
      </c>
    </row>
    <row r="5784" spans="1:2">
      <c r="A5784" s="18">
        <f t="shared" si="28"/>
        <v>43039</v>
      </c>
      <c r="B5784" s="25">
        <f t="shared" si="29"/>
        <v>1060912</v>
      </c>
    </row>
    <row r="5785" spans="1:2">
      <c r="A5785" s="18">
        <f t="shared" si="28"/>
        <v>43040</v>
      </c>
      <c r="B5785" s="25">
        <f t="shared" si="29"/>
        <v>1060913</v>
      </c>
    </row>
    <row r="5786" spans="1:2">
      <c r="A5786" s="18">
        <f t="shared" si="28"/>
        <v>43041</v>
      </c>
      <c r="B5786" s="25">
        <f t="shared" si="29"/>
        <v>1060914</v>
      </c>
    </row>
    <row r="5787" spans="1:2">
      <c r="A5787" s="18">
        <f t="shared" si="28"/>
        <v>43042</v>
      </c>
      <c r="B5787" s="25">
        <f t="shared" si="29"/>
        <v>1060915</v>
      </c>
    </row>
    <row r="5788" spans="1:2">
      <c r="A5788" s="18">
        <f t="shared" si="28"/>
        <v>43043</v>
      </c>
      <c r="B5788" s="25">
        <f t="shared" si="29"/>
        <v>1060916</v>
      </c>
    </row>
    <row r="5789" spans="1:2">
      <c r="A5789" s="18">
        <f t="shared" si="28"/>
        <v>43044</v>
      </c>
      <c r="B5789" s="25">
        <f t="shared" si="29"/>
        <v>1060917</v>
      </c>
    </row>
    <row r="5790" spans="1:2">
      <c r="A5790" s="18">
        <f t="shared" si="28"/>
        <v>43045</v>
      </c>
      <c r="B5790" s="25">
        <f t="shared" si="29"/>
        <v>1060918</v>
      </c>
    </row>
    <row r="5791" spans="1:2">
      <c r="A5791" s="18">
        <f t="shared" si="28"/>
        <v>43046</v>
      </c>
      <c r="B5791" s="25">
        <f t="shared" si="29"/>
        <v>1060919</v>
      </c>
    </row>
    <row r="5792" spans="1:2">
      <c r="A5792" s="18">
        <f t="shared" si="28"/>
        <v>43047</v>
      </c>
      <c r="B5792" s="25">
        <f t="shared" si="29"/>
        <v>1060920</v>
      </c>
    </row>
    <row r="5793" spans="1:2">
      <c r="A5793" s="18">
        <f t="shared" si="28"/>
        <v>43048</v>
      </c>
      <c r="B5793" s="25">
        <f t="shared" si="29"/>
        <v>1060921</v>
      </c>
    </row>
    <row r="5794" spans="1:2">
      <c r="A5794" s="18">
        <f t="shared" si="28"/>
        <v>43049</v>
      </c>
      <c r="B5794" s="25">
        <f t="shared" si="29"/>
        <v>1060922</v>
      </c>
    </row>
    <row r="5795" spans="1:2">
      <c r="A5795" s="18">
        <f t="shared" si="28"/>
        <v>43050</v>
      </c>
      <c r="B5795" s="25">
        <f t="shared" si="29"/>
        <v>1060923</v>
      </c>
    </row>
    <row r="5796" spans="1:2">
      <c r="A5796" s="18">
        <f t="shared" si="28"/>
        <v>43051</v>
      </c>
      <c r="B5796" s="25">
        <f t="shared" si="29"/>
        <v>1060924</v>
      </c>
    </row>
    <row r="5797" spans="1:2">
      <c r="A5797" s="18">
        <f t="shared" si="28"/>
        <v>43052</v>
      </c>
      <c r="B5797" s="25">
        <f t="shared" si="29"/>
        <v>1060925</v>
      </c>
    </row>
    <row r="5798" spans="1:2">
      <c r="A5798" s="18">
        <f t="shared" si="28"/>
        <v>43053</v>
      </c>
      <c r="B5798" s="25">
        <f t="shared" si="29"/>
        <v>1060926</v>
      </c>
    </row>
    <row r="5799" spans="1:2">
      <c r="A5799" s="18">
        <f t="shared" si="28"/>
        <v>43054</v>
      </c>
      <c r="B5799" s="25">
        <f t="shared" si="29"/>
        <v>1060927</v>
      </c>
    </row>
    <row r="5800" spans="1:2">
      <c r="A5800" s="18">
        <f t="shared" si="28"/>
        <v>43055</v>
      </c>
      <c r="B5800" s="25">
        <f t="shared" si="29"/>
        <v>1060928</v>
      </c>
    </row>
    <row r="5801" spans="1:2">
      <c r="A5801" s="18">
        <f t="shared" si="28"/>
        <v>43056</v>
      </c>
      <c r="B5801" s="25">
        <f t="shared" si="29"/>
        <v>1060929</v>
      </c>
    </row>
    <row r="5802" spans="1:2">
      <c r="A5802" s="18">
        <f t="shared" si="28"/>
        <v>43057</v>
      </c>
      <c r="B5802" s="25">
        <v>1061001</v>
      </c>
    </row>
    <row r="5803" spans="1:2">
      <c r="A5803" s="18">
        <f t="shared" si="28"/>
        <v>43058</v>
      </c>
      <c r="B5803" s="25">
        <f t="shared" ref="B5803:B5831" si="30">B5802+1</f>
        <v>1061002</v>
      </c>
    </row>
    <row r="5804" spans="1:2">
      <c r="A5804" s="18">
        <f t="shared" si="28"/>
        <v>43059</v>
      </c>
      <c r="B5804" s="25">
        <f t="shared" si="30"/>
        <v>1061003</v>
      </c>
    </row>
    <row r="5805" spans="1:2">
      <c r="A5805" s="18">
        <f t="shared" si="28"/>
        <v>43060</v>
      </c>
      <c r="B5805" s="25">
        <f t="shared" si="30"/>
        <v>1061004</v>
      </c>
    </row>
    <row r="5806" spans="1:2">
      <c r="A5806" s="18">
        <f t="shared" si="28"/>
        <v>43061</v>
      </c>
      <c r="B5806" s="25">
        <f t="shared" si="30"/>
        <v>1061005</v>
      </c>
    </row>
    <row r="5807" spans="1:2">
      <c r="A5807" s="18">
        <f t="shared" si="28"/>
        <v>43062</v>
      </c>
      <c r="B5807" s="25">
        <f t="shared" si="30"/>
        <v>1061006</v>
      </c>
    </row>
    <row r="5808" spans="1:2">
      <c r="A5808" s="18">
        <f t="shared" si="28"/>
        <v>43063</v>
      </c>
      <c r="B5808" s="25">
        <f t="shared" si="30"/>
        <v>1061007</v>
      </c>
    </row>
    <row r="5809" spans="1:2">
      <c r="A5809" s="18">
        <f t="shared" si="28"/>
        <v>43064</v>
      </c>
      <c r="B5809" s="25">
        <f t="shared" si="30"/>
        <v>1061008</v>
      </c>
    </row>
    <row r="5810" spans="1:2">
      <c r="A5810" s="18">
        <f t="shared" si="28"/>
        <v>43065</v>
      </c>
      <c r="B5810" s="25">
        <f t="shared" si="30"/>
        <v>1061009</v>
      </c>
    </row>
    <row r="5811" spans="1:2">
      <c r="A5811" s="18">
        <f t="shared" si="28"/>
        <v>43066</v>
      </c>
      <c r="B5811" s="25">
        <f t="shared" si="30"/>
        <v>1061010</v>
      </c>
    </row>
    <row r="5812" spans="1:2">
      <c r="A5812" s="18">
        <f t="shared" si="28"/>
        <v>43067</v>
      </c>
      <c r="B5812" s="25">
        <f t="shared" si="30"/>
        <v>1061011</v>
      </c>
    </row>
    <row r="5813" spans="1:2">
      <c r="A5813" s="18">
        <f t="shared" si="28"/>
        <v>43068</v>
      </c>
      <c r="B5813" s="25">
        <f t="shared" si="30"/>
        <v>1061012</v>
      </c>
    </row>
    <row r="5814" spans="1:2">
      <c r="A5814" s="18">
        <f t="shared" si="28"/>
        <v>43069</v>
      </c>
      <c r="B5814" s="25">
        <f t="shared" si="30"/>
        <v>1061013</v>
      </c>
    </row>
    <row r="5815" spans="1:2">
      <c r="A5815" s="18">
        <f t="shared" si="28"/>
        <v>43070</v>
      </c>
      <c r="B5815" s="25">
        <f t="shared" si="30"/>
        <v>1061014</v>
      </c>
    </row>
    <row r="5816" spans="1:2">
      <c r="A5816" s="18">
        <f t="shared" ref="A5816:A5879" si="31">A5815+1</f>
        <v>43071</v>
      </c>
      <c r="B5816" s="25">
        <f t="shared" si="30"/>
        <v>1061015</v>
      </c>
    </row>
    <row r="5817" spans="1:2">
      <c r="A5817" s="18">
        <f t="shared" si="31"/>
        <v>43072</v>
      </c>
      <c r="B5817" s="25">
        <f t="shared" si="30"/>
        <v>1061016</v>
      </c>
    </row>
    <row r="5818" spans="1:2">
      <c r="A5818" s="18">
        <f t="shared" si="31"/>
        <v>43073</v>
      </c>
      <c r="B5818" s="25">
        <f t="shared" si="30"/>
        <v>1061017</v>
      </c>
    </row>
    <row r="5819" spans="1:2">
      <c r="A5819" s="18">
        <f t="shared" si="31"/>
        <v>43074</v>
      </c>
      <c r="B5819" s="25">
        <f t="shared" si="30"/>
        <v>1061018</v>
      </c>
    </row>
    <row r="5820" spans="1:2">
      <c r="A5820" s="18">
        <f t="shared" si="31"/>
        <v>43075</v>
      </c>
      <c r="B5820" s="25">
        <f t="shared" si="30"/>
        <v>1061019</v>
      </c>
    </row>
    <row r="5821" spans="1:2">
      <c r="A5821" s="18">
        <f t="shared" si="31"/>
        <v>43076</v>
      </c>
      <c r="B5821" s="25">
        <f t="shared" si="30"/>
        <v>1061020</v>
      </c>
    </row>
    <row r="5822" spans="1:2">
      <c r="A5822" s="18">
        <f t="shared" si="31"/>
        <v>43077</v>
      </c>
      <c r="B5822" s="25">
        <f t="shared" si="30"/>
        <v>1061021</v>
      </c>
    </row>
    <row r="5823" spans="1:2">
      <c r="A5823" s="18">
        <f t="shared" si="31"/>
        <v>43078</v>
      </c>
      <c r="B5823" s="25">
        <f t="shared" si="30"/>
        <v>1061022</v>
      </c>
    </row>
    <row r="5824" spans="1:2">
      <c r="A5824" s="18">
        <f t="shared" si="31"/>
        <v>43079</v>
      </c>
      <c r="B5824" s="25">
        <f t="shared" si="30"/>
        <v>1061023</v>
      </c>
    </row>
    <row r="5825" spans="1:2">
      <c r="A5825" s="18">
        <f t="shared" si="31"/>
        <v>43080</v>
      </c>
      <c r="B5825" s="25">
        <f t="shared" si="30"/>
        <v>1061024</v>
      </c>
    </row>
    <row r="5826" spans="1:2">
      <c r="A5826" s="18">
        <f t="shared" si="31"/>
        <v>43081</v>
      </c>
      <c r="B5826" s="25">
        <f t="shared" si="30"/>
        <v>1061025</v>
      </c>
    </row>
    <row r="5827" spans="1:2">
      <c r="A5827" s="18">
        <f t="shared" si="31"/>
        <v>43082</v>
      </c>
      <c r="B5827" s="25">
        <f t="shared" si="30"/>
        <v>1061026</v>
      </c>
    </row>
    <row r="5828" spans="1:2">
      <c r="A5828" s="18">
        <f t="shared" si="31"/>
        <v>43083</v>
      </c>
      <c r="B5828" s="25">
        <f t="shared" si="30"/>
        <v>1061027</v>
      </c>
    </row>
    <row r="5829" spans="1:2">
      <c r="A5829" s="18">
        <f t="shared" si="31"/>
        <v>43084</v>
      </c>
      <c r="B5829" s="25">
        <f t="shared" si="30"/>
        <v>1061028</v>
      </c>
    </row>
    <row r="5830" spans="1:2">
      <c r="A5830" s="18">
        <f t="shared" si="31"/>
        <v>43085</v>
      </c>
      <c r="B5830" s="25">
        <f t="shared" si="30"/>
        <v>1061029</v>
      </c>
    </row>
    <row r="5831" spans="1:2">
      <c r="A5831" s="18">
        <f t="shared" si="31"/>
        <v>43086</v>
      </c>
      <c r="B5831" s="25">
        <f t="shared" si="30"/>
        <v>1061030</v>
      </c>
    </row>
    <row r="5832" spans="1:2">
      <c r="A5832" s="18">
        <f t="shared" si="31"/>
        <v>43087</v>
      </c>
      <c r="B5832" s="25">
        <v>1061101</v>
      </c>
    </row>
    <row r="5833" spans="1:2">
      <c r="A5833" s="18">
        <f t="shared" si="31"/>
        <v>43088</v>
      </c>
      <c r="B5833" s="25">
        <f t="shared" ref="B5833:B5861" si="32">B5832+1</f>
        <v>1061102</v>
      </c>
    </row>
    <row r="5834" spans="1:2">
      <c r="A5834" s="18">
        <f t="shared" si="31"/>
        <v>43089</v>
      </c>
      <c r="B5834" s="25">
        <f t="shared" si="32"/>
        <v>1061103</v>
      </c>
    </row>
    <row r="5835" spans="1:2">
      <c r="A5835" s="18">
        <f t="shared" si="31"/>
        <v>43090</v>
      </c>
      <c r="B5835" s="25">
        <f t="shared" si="32"/>
        <v>1061104</v>
      </c>
    </row>
    <row r="5836" spans="1:2">
      <c r="A5836" s="18">
        <f t="shared" si="31"/>
        <v>43091</v>
      </c>
      <c r="B5836" s="25">
        <f t="shared" si="32"/>
        <v>1061105</v>
      </c>
    </row>
    <row r="5837" spans="1:2">
      <c r="A5837" s="18">
        <f t="shared" si="31"/>
        <v>43092</v>
      </c>
      <c r="B5837" s="25">
        <f t="shared" si="32"/>
        <v>1061106</v>
      </c>
    </row>
    <row r="5838" spans="1:2">
      <c r="A5838" s="18">
        <f t="shared" si="31"/>
        <v>43093</v>
      </c>
      <c r="B5838" s="25">
        <f t="shared" si="32"/>
        <v>1061107</v>
      </c>
    </row>
    <row r="5839" spans="1:2">
      <c r="A5839" s="18">
        <f t="shared" si="31"/>
        <v>43094</v>
      </c>
      <c r="B5839" s="25">
        <f t="shared" si="32"/>
        <v>1061108</v>
      </c>
    </row>
    <row r="5840" spans="1:2">
      <c r="A5840" s="18">
        <f t="shared" si="31"/>
        <v>43095</v>
      </c>
      <c r="B5840" s="25">
        <f t="shared" si="32"/>
        <v>1061109</v>
      </c>
    </row>
    <row r="5841" spans="1:2">
      <c r="A5841" s="18">
        <f t="shared" si="31"/>
        <v>43096</v>
      </c>
      <c r="B5841" s="25">
        <f t="shared" si="32"/>
        <v>1061110</v>
      </c>
    </row>
    <row r="5842" spans="1:2">
      <c r="A5842" s="18">
        <f t="shared" si="31"/>
        <v>43097</v>
      </c>
      <c r="B5842" s="25">
        <f t="shared" si="32"/>
        <v>1061111</v>
      </c>
    </row>
    <row r="5843" spans="1:2">
      <c r="A5843" s="18">
        <f t="shared" si="31"/>
        <v>43098</v>
      </c>
      <c r="B5843" s="25">
        <f t="shared" si="32"/>
        <v>1061112</v>
      </c>
    </row>
    <row r="5844" spans="1:2">
      <c r="A5844" s="18">
        <f t="shared" si="31"/>
        <v>43099</v>
      </c>
      <c r="B5844" s="25">
        <f t="shared" si="32"/>
        <v>1061113</v>
      </c>
    </row>
    <row r="5845" spans="1:2">
      <c r="A5845" s="18">
        <f t="shared" si="31"/>
        <v>43100</v>
      </c>
      <c r="B5845" s="25">
        <f t="shared" si="32"/>
        <v>1061114</v>
      </c>
    </row>
    <row r="5846" spans="1:2">
      <c r="A5846" s="18">
        <f t="shared" si="31"/>
        <v>43101</v>
      </c>
      <c r="B5846" s="25">
        <f t="shared" si="32"/>
        <v>1061115</v>
      </c>
    </row>
    <row r="5847" spans="1:2">
      <c r="A5847" s="18">
        <f t="shared" si="31"/>
        <v>43102</v>
      </c>
      <c r="B5847" s="25">
        <f t="shared" si="32"/>
        <v>1061116</v>
      </c>
    </row>
    <row r="5848" spans="1:2">
      <c r="A5848" s="18">
        <f t="shared" si="31"/>
        <v>43103</v>
      </c>
      <c r="B5848" s="25">
        <f t="shared" si="32"/>
        <v>1061117</v>
      </c>
    </row>
    <row r="5849" spans="1:2">
      <c r="A5849" s="18">
        <f t="shared" si="31"/>
        <v>43104</v>
      </c>
      <c r="B5849" s="25">
        <f t="shared" si="32"/>
        <v>1061118</v>
      </c>
    </row>
    <row r="5850" spans="1:2">
      <c r="A5850" s="18">
        <f t="shared" si="31"/>
        <v>43105</v>
      </c>
      <c r="B5850" s="25">
        <f t="shared" si="32"/>
        <v>1061119</v>
      </c>
    </row>
    <row r="5851" spans="1:2">
      <c r="A5851" s="18">
        <f t="shared" si="31"/>
        <v>43106</v>
      </c>
      <c r="B5851" s="25">
        <f t="shared" si="32"/>
        <v>1061120</v>
      </c>
    </row>
    <row r="5852" spans="1:2">
      <c r="A5852" s="18">
        <f t="shared" si="31"/>
        <v>43107</v>
      </c>
      <c r="B5852" s="25">
        <f t="shared" si="32"/>
        <v>1061121</v>
      </c>
    </row>
    <row r="5853" spans="1:2">
      <c r="A5853" s="18">
        <f t="shared" si="31"/>
        <v>43108</v>
      </c>
      <c r="B5853" s="25">
        <f t="shared" si="32"/>
        <v>1061122</v>
      </c>
    </row>
    <row r="5854" spans="1:2">
      <c r="A5854" s="18">
        <f t="shared" si="31"/>
        <v>43109</v>
      </c>
      <c r="B5854" s="25">
        <f t="shared" si="32"/>
        <v>1061123</v>
      </c>
    </row>
    <row r="5855" spans="1:2">
      <c r="A5855" s="18">
        <f t="shared" si="31"/>
        <v>43110</v>
      </c>
      <c r="B5855" s="25">
        <f t="shared" si="32"/>
        <v>1061124</v>
      </c>
    </row>
    <row r="5856" spans="1:2">
      <c r="A5856" s="18">
        <f t="shared" si="31"/>
        <v>43111</v>
      </c>
      <c r="B5856" s="25">
        <f t="shared" si="32"/>
        <v>1061125</v>
      </c>
    </row>
    <row r="5857" spans="1:2">
      <c r="A5857" s="18">
        <f t="shared" si="31"/>
        <v>43112</v>
      </c>
      <c r="B5857" s="25">
        <f t="shared" si="32"/>
        <v>1061126</v>
      </c>
    </row>
    <row r="5858" spans="1:2">
      <c r="A5858" s="18">
        <f t="shared" si="31"/>
        <v>43113</v>
      </c>
      <c r="B5858" s="25">
        <f t="shared" si="32"/>
        <v>1061127</v>
      </c>
    </row>
    <row r="5859" spans="1:2">
      <c r="A5859" s="18">
        <f t="shared" si="31"/>
        <v>43114</v>
      </c>
      <c r="B5859" s="25">
        <f t="shared" si="32"/>
        <v>1061128</v>
      </c>
    </row>
    <row r="5860" spans="1:2">
      <c r="A5860" s="18">
        <f t="shared" si="31"/>
        <v>43115</v>
      </c>
      <c r="B5860" s="25">
        <f t="shared" si="32"/>
        <v>1061129</v>
      </c>
    </row>
    <row r="5861" spans="1:2">
      <c r="A5861" s="18">
        <f t="shared" si="31"/>
        <v>43116</v>
      </c>
      <c r="B5861" s="25">
        <f t="shared" si="32"/>
        <v>1061130</v>
      </c>
    </row>
    <row r="5862" spans="1:2">
      <c r="A5862" s="18">
        <f t="shared" si="31"/>
        <v>43117</v>
      </c>
      <c r="B5862" s="25">
        <v>1061201</v>
      </c>
    </row>
    <row r="5863" spans="1:2">
      <c r="A5863" s="18">
        <f t="shared" si="31"/>
        <v>43118</v>
      </c>
      <c r="B5863" s="25">
        <f t="shared" ref="B5863:B5891" si="33">B5862+1</f>
        <v>1061202</v>
      </c>
    </row>
    <row r="5864" spans="1:2">
      <c r="A5864" s="18">
        <f t="shared" si="31"/>
        <v>43119</v>
      </c>
      <c r="B5864" s="25">
        <f t="shared" si="33"/>
        <v>1061203</v>
      </c>
    </row>
    <row r="5865" spans="1:2">
      <c r="A5865" s="18">
        <f t="shared" si="31"/>
        <v>43120</v>
      </c>
      <c r="B5865" s="25">
        <f t="shared" si="33"/>
        <v>1061204</v>
      </c>
    </row>
    <row r="5866" spans="1:2">
      <c r="A5866" s="18">
        <f t="shared" si="31"/>
        <v>43121</v>
      </c>
      <c r="B5866" s="25">
        <f t="shared" si="33"/>
        <v>1061205</v>
      </c>
    </row>
    <row r="5867" spans="1:2">
      <c r="A5867" s="18">
        <f t="shared" si="31"/>
        <v>43122</v>
      </c>
      <c r="B5867" s="25">
        <f t="shared" si="33"/>
        <v>1061206</v>
      </c>
    </row>
    <row r="5868" spans="1:2">
      <c r="A5868" s="18">
        <f t="shared" si="31"/>
        <v>43123</v>
      </c>
      <c r="B5868" s="25">
        <f t="shared" si="33"/>
        <v>1061207</v>
      </c>
    </row>
    <row r="5869" spans="1:2">
      <c r="A5869" s="18">
        <f t="shared" si="31"/>
        <v>43124</v>
      </c>
      <c r="B5869" s="25">
        <f t="shared" si="33"/>
        <v>1061208</v>
      </c>
    </row>
    <row r="5870" spans="1:2">
      <c r="A5870" s="18">
        <f t="shared" si="31"/>
        <v>43125</v>
      </c>
      <c r="B5870" s="25">
        <f t="shared" si="33"/>
        <v>1061209</v>
      </c>
    </row>
    <row r="5871" spans="1:2">
      <c r="A5871" s="18">
        <f t="shared" si="31"/>
        <v>43126</v>
      </c>
      <c r="B5871" s="25">
        <f t="shared" si="33"/>
        <v>1061210</v>
      </c>
    </row>
    <row r="5872" spans="1:2">
      <c r="A5872" s="18">
        <f t="shared" si="31"/>
        <v>43127</v>
      </c>
      <c r="B5872" s="25">
        <f t="shared" si="33"/>
        <v>1061211</v>
      </c>
    </row>
    <row r="5873" spans="1:2">
      <c r="A5873" s="18">
        <f t="shared" si="31"/>
        <v>43128</v>
      </c>
      <c r="B5873" s="25">
        <f t="shared" si="33"/>
        <v>1061212</v>
      </c>
    </row>
    <row r="5874" spans="1:2">
      <c r="A5874" s="18">
        <f t="shared" si="31"/>
        <v>43129</v>
      </c>
      <c r="B5874" s="25">
        <f t="shared" si="33"/>
        <v>1061213</v>
      </c>
    </row>
    <row r="5875" spans="1:2">
      <c r="A5875" s="18">
        <f t="shared" si="31"/>
        <v>43130</v>
      </c>
      <c r="B5875" s="25">
        <f t="shared" si="33"/>
        <v>1061214</v>
      </c>
    </row>
    <row r="5876" spans="1:2">
      <c r="A5876" s="18">
        <f t="shared" si="31"/>
        <v>43131</v>
      </c>
      <c r="B5876" s="25">
        <f t="shared" si="33"/>
        <v>1061215</v>
      </c>
    </row>
    <row r="5877" spans="1:2">
      <c r="A5877" s="18">
        <f t="shared" si="31"/>
        <v>43132</v>
      </c>
      <c r="B5877" s="25">
        <f t="shared" si="33"/>
        <v>1061216</v>
      </c>
    </row>
    <row r="5878" spans="1:2">
      <c r="A5878" s="18">
        <f t="shared" si="31"/>
        <v>43133</v>
      </c>
      <c r="B5878" s="25">
        <f t="shared" si="33"/>
        <v>1061217</v>
      </c>
    </row>
    <row r="5879" spans="1:2">
      <c r="A5879" s="18">
        <f t="shared" si="31"/>
        <v>43134</v>
      </c>
      <c r="B5879" s="25">
        <f t="shared" si="33"/>
        <v>1061218</v>
      </c>
    </row>
    <row r="5880" spans="1:2">
      <c r="A5880" s="18">
        <f t="shared" ref="A5880:A5943" si="34">A5879+1</f>
        <v>43135</v>
      </c>
      <c r="B5880" s="25">
        <f t="shared" si="33"/>
        <v>1061219</v>
      </c>
    </row>
    <row r="5881" spans="1:2">
      <c r="A5881" s="18">
        <f t="shared" si="34"/>
        <v>43136</v>
      </c>
      <c r="B5881" s="25">
        <f t="shared" si="33"/>
        <v>1061220</v>
      </c>
    </row>
    <row r="5882" spans="1:2">
      <c r="A5882" s="18">
        <f t="shared" si="34"/>
        <v>43137</v>
      </c>
      <c r="B5882" s="25">
        <f t="shared" si="33"/>
        <v>1061221</v>
      </c>
    </row>
    <row r="5883" spans="1:2">
      <c r="A5883" s="18">
        <f t="shared" si="34"/>
        <v>43138</v>
      </c>
      <c r="B5883" s="25">
        <f t="shared" si="33"/>
        <v>1061222</v>
      </c>
    </row>
    <row r="5884" spans="1:2">
      <c r="A5884" s="18">
        <f t="shared" si="34"/>
        <v>43139</v>
      </c>
      <c r="B5884" s="25">
        <f t="shared" si="33"/>
        <v>1061223</v>
      </c>
    </row>
    <row r="5885" spans="1:2">
      <c r="A5885" s="18">
        <f t="shared" si="34"/>
        <v>43140</v>
      </c>
      <c r="B5885" s="25">
        <f t="shared" si="33"/>
        <v>1061224</v>
      </c>
    </row>
    <row r="5886" spans="1:2">
      <c r="A5886" s="18">
        <f t="shared" si="34"/>
        <v>43141</v>
      </c>
      <c r="B5886" s="25">
        <f t="shared" si="33"/>
        <v>1061225</v>
      </c>
    </row>
    <row r="5887" spans="1:2">
      <c r="A5887" s="18">
        <f t="shared" si="34"/>
        <v>43142</v>
      </c>
      <c r="B5887" s="25">
        <f t="shared" si="33"/>
        <v>1061226</v>
      </c>
    </row>
    <row r="5888" spans="1:2">
      <c r="A5888" s="18">
        <f t="shared" si="34"/>
        <v>43143</v>
      </c>
      <c r="B5888" s="25">
        <f t="shared" si="33"/>
        <v>1061227</v>
      </c>
    </row>
    <row r="5889" spans="1:2">
      <c r="A5889" s="18">
        <f t="shared" si="34"/>
        <v>43144</v>
      </c>
      <c r="B5889" s="25">
        <f t="shared" si="33"/>
        <v>1061228</v>
      </c>
    </row>
    <row r="5890" spans="1:2">
      <c r="A5890" s="18">
        <f t="shared" si="34"/>
        <v>43145</v>
      </c>
      <c r="B5890" s="25">
        <f t="shared" si="33"/>
        <v>1061229</v>
      </c>
    </row>
    <row r="5891" spans="1:2">
      <c r="A5891" s="18">
        <f t="shared" si="34"/>
        <v>43146</v>
      </c>
      <c r="B5891" s="25">
        <f t="shared" si="33"/>
        <v>1061230</v>
      </c>
    </row>
    <row r="5892" spans="1:2">
      <c r="A5892" s="18">
        <f t="shared" si="34"/>
        <v>43147</v>
      </c>
      <c r="B5892" s="25">
        <v>1070101</v>
      </c>
    </row>
    <row r="5893" spans="1:2">
      <c r="A5893" s="18">
        <f t="shared" si="34"/>
        <v>43148</v>
      </c>
      <c r="B5893" s="25">
        <f t="shared" ref="B5893:B5920" si="35">B5892+1</f>
        <v>1070102</v>
      </c>
    </row>
    <row r="5894" spans="1:2">
      <c r="A5894" s="18">
        <f t="shared" si="34"/>
        <v>43149</v>
      </c>
      <c r="B5894" s="25">
        <f t="shared" si="35"/>
        <v>1070103</v>
      </c>
    </row>
    <row r="5895" spans="1:2">
      <c r="A5895" s="18">
        <f t="shared" si="34"/>
        <v>43150</v>
      </c>
      <c r="B5895" s="25">
        <f t="shared" si="35"/>
        <v>1070104</v>
      </c>
    </row>
    <row r="5896" spans="1:2">
      <c r="A5896" s="18">
        <f t="shared" si="34"/>
        <v>43151</v>
      </c>
      <c r="B5896" s="25">
        <f t="shared" si="35"/>
        <v>1070105</v>
      </c>
    </row>
    <row r="5897" spans="1:2">
      <c r="A5897" s="18">
        <f t="shared" si="34"/>
        <v>43152</v>
      </c>
      <c r="B5897" s="25">
        <f t="shared" si="35"/>
        <v>1070106</v>
      </c>
    </row>
    <row r="5898" spans="1:2">
      <c r="A5898" s="18">
        <f t="shared" si="34"/>
        <v>43153</v>
      </c>
      <c r="B5898" s="25">
        <f t="shared" si="35"/>
        <v>1070107</v>
      </c>
    </row>
    <row r="5899" spans="1:2">
      <c r="A5899" s="18">
        <f t="shared" si="34"/>
        <v>43154</v>
      </c>
      <c r="B5899" s="25">
        <f t="shared" si="35"/>
        <v>1070108</v>
      </c>
    </row>
    <row r="5900" spans="1:2">
      <c r="A5900" s="18">
        <f t="shared" si="34"/>
        <v>43155</v>
      </c>
      <c r="B5900" s="25">
        <f t="shared" si="35"/>
        <v>1070109</v>
      </c>
    </row>
    <row r="5901" spans="1:2">
      <c r="A5901" s="18">
        <f t="shared" si="34"/>
        <v>43156</v>
      </c>
      <c r="B5901" s="25">
        <f t="shared" si="35"/>
        <v>1070110</v>
      </c>
    </row>
    <row r="5902" spans="1:2">
      <c r="A5902" s="18">
        <f t="shared" si="34"/>
        <v>43157</v>
      </c>
      <c r="B5902" s="25">
        <f t="shared" si="35"/>
        <v>1070111</v>
      </c>
    </row>
    <row r="5903" spans="1:2">
      <c r="A5903" s="18">
        <f t="shared" si="34"/>
        <v>43158</v>
      </c>
      <c r="B5903" s="25">
        <f t="shared" si="35"/>
        <v>1070112</v>
      </c>
    </row>
    <row r="5904" spans="1:2">
      <c r="A5904" s="18">
        <f t="shared" si="34"/>
        <v>43159</v>
      </c>
      <c r="B5904" s="25">
        <f t="shared" si="35"/>
        <v>1070113</v>
      </c>
    </row>
    <row r="5905" spans="1:2">
      <c r="A5905" s="18">
        <f t="shared" si="34"/>
        <v>43160</v>
      </c>
      <c r="B5905" s="25">
        <f t="shared" si="35"/>
        <v>1070114</v>
      </c>
    </row>
    <row r="5906" spans="1:2">
      <c r="A5906" s="18">
        <f t="shared" si="34"/>
        <v>43161</v>
      </c>
      <c r="B5906" s="25">
        <f t="shared" si="35"/>
        <v>1070115</v>
      </c>
    </row>
    <row r="5907" spans="1:2">
      <c r="A5907" s="18">
        <f t="shared" si="34"/>
        <v>43162</v>
      </c>
      <c r="B5907" s="25">
        <f t="shared" si="35"/>
        <v>1070116</v>
      </c>
    </row>
    <row r="5908" spans="1:2">
      <c r="A5908" s="18">
        <f t="shared" si="34"/>
        <v>43163</v>
      </c>
      <c r="B5908" s="25">
        <f t="shared" si="35"/>
        <v>1070117</v>
      </c>
    </row>
    <row r="5909" spans="1:2">
      <c r="A5909" s="18">
        <f t="shared" si="34"/>
        <v>43164</v>
      </c>
      <c r="B5909" s="25">
        <f t="shared" si="35"/>
        <v>1070118</v>
      </c>
    </row>
    <row r="5910" spans="1:2">
      <c r="A5910" s="18">
        <f t="shared" si="34"/>
        <v>43165</v>
      </c>
      <c r="B5910" s="25">
        <f t="shared" si="35"/>
        <v>1070119</v>
      </c>
    </row>
    <row r="5911" spans="1:2">
      <c r="A5911" s="18">
        <f t="shared" si="34"/>
        <v>43166</v>
      </c>
      <c r="B5911" s="25">
        <f t="shared" si="35"/>
        <v>1070120</v>
      </c>
    </row>
    <row r="5912" spans="1:2">
      <c r="A5912" s="18">
        <f t="shared" si="34"/>
        <v>43167</v>
      </c>
      <c r="B5912" s="25">
        <f t="shared" si="35"/>
        <v>1070121</v>
      </c>
    </row>
    <row r="5913" spans="1:2">
      <c r="A5913" s="18">
        <f t="shared" si="34"/>
        <v>43168</v>
      </c>
      <c r="B5913" s="25">
        <f t="shared" si="35"/>
        <v>1070122</v>
      </c>
    </row>
    <row r="5914" spans="1:2">
      <c r="A5914" s="18">
        <f t="shared" si="34"/>
        <v>43169</v>
      </c>
      <c r="B5914" s="25">
        <f t="shared" si="35"/>
        <v>1070123</v>
      </c>
    </row>
    <row r="5915" spans="1:2">
      <c r="A5915" s="18">
        <f t="shared" si="34"/>
        <v>43170</v>
      </c>
      <c r="B5915" s="25">
        <f t="shared" si="35"/>
        <v>1070124</v>
      </c>
    </row>
    <row r="5916" spans="1:2">
      <c r="A5916" s="18">
        <f t="shared" si="34"/>
        <v>43171</v>
      </c>
      <c r="B5916" s="25">
        <f t="shared" si="35"/>
        <v>1070125</v>
      </c>
    </row>
    <row r="5917" spans="1:2">
      <c r="A5917" s="18">
        <f t="shared" si="34"/>
        <v>43172</v>
      </c>
      <c r="B5917" s="25">
        <f t="shared" si="35"/>
        <v>1070126</v>
      </c>
    </row>
    <row r="5918" spans="1:2">
      <c r="A5918" s="18">
        <f t="shared" si="34"/>
        <v>43173</v>
      </c>
      <c r="B5918" s="25">
        <f t="shared" si="35"/>
        <v>1070127</v>
      </c>
    </row>
    <row r="5919" spans="1:2">
      <c r="A5919" s="18">
        <f t="shared" si="34"/>
        <v>43174</v>
      </c>
      <c r="B5919" s="25">
        <f t="shared" si="35"/>
        <v>1070128</v>
      </c>
    </row>
    <row r="5920" spans="1:2">
      <c r="A5920" s="18">
        <f t="shared" si="34"/>
        <v>43175</v>
      </c>
      <c r="B5920" s="25">
        <f t="shared" si="35"/>
        <v>1070129</v>
      </c>
    </row>
    <row r="5921" spans="1:2">
      <c r="A5921" s="18">
        <f t="shared" si="34"/>
        <v>43176</v>
      </c>
      <c r="B5921" s="25">
        <v>1070201</v>
      </c>
    </row>
    <row r="5922" spans="1:2">
      <c r="A5922" s="18">
        <f t="shared" si="34"/>
        <v>43177</v>
      </c>
      <c r="B5922" s="25">
        <f t="shared" ref="B5922:B5950" si="36">B5921+1</f>
        <v>1070202</v>
      </c>
    </row>
    <row r="5923" spans="1:2">
      <c r="A5923" s="18">
        <f t="shared" si="34"/>
        <v>43178</v>
      </c>
      <c r="B5923" s="25">
        <f t="shared" si="36"/>
        <v>1070203</v>
      </c>
    </row>
    <row r="5924" spans="1:2">
      <c r="A5924" s="18">
        <f t="shared" si="34"/>
        <v>43179</v>
      </c>
      <c r="B5924" s="25">
        <f t="shared" si="36"/>
        <v>1070204</v>
      </c>
    </row>
    <row r="5925" spans="1:2">
      <c r="A5925" s="18">
        <f t="shared" si="34"/>
        <v>43180</v>
      </c>
      <c r="B5925" s="25">
        <f t="shared" si="36"/>
        <v>1070205</v>
      </c>
    </row>
    <row r="5926" spans="1:2">
      <c r="A5926" s="18">
        <f t="shared" si="34"/>
        <v>43181</v>
      </c>
      <c r="B5926" s="25">
        <f t="shared" si="36"/>
        <v>1070206</v>
      </c>
    </row>
    <row r="5927" spans="1:2">
      <c r="A5927" s="18">
        <f t="shared" si="34"/>
        <v>43182</v>
      </c>
      <c r="B5927" s="25">
        <f t="shared" si="36"/>
        <v>1070207</v>
      </c>
    </row>
    <row r="5928" spans="1:2">
      <c r="A5928" s="18">
        <f t="shared" si="34"/>
        <v>43183</v>
      </c>
      <c r="B5928" s="25">
        <f t="shared" si="36"/>
        <v>1070208</v>
      </c>
    </row>
    <row r="5929" spans="1:2">
      <c r="A5929" s="18">
        <f t="shared" si="34"/>
        <v>43184</v>
      </c>
      <c r="B5929" s="25">
        <f t="shared" si="36"/>
        <v>1070209</v>
      </c>
    </row>
    <row r="5930" spans="1:2">
      <c r="A5930" s="18">
        <f t="shared" si="34"/>
        <v>43185</v>
      </c>
      <c r="B5930" s="25">
        <f t="shared" si="36"/>
        <v>1070210</v>
      </c>
    </row>
    <row r="5931" spans="1:2">
      <c r="A5931" s="18">
        <f t="shared" si="34"/>
        <v>43186</v>
      </c>
      <c r="B5931" s="25">
        <f t="shared" si="36"/>
        <v>1070211</v>
      </c>
    </row>
    <row r="5932" spans="1:2">
      <c r="A5932" s="18">
        <f t="shared" si="34"/>
        <v>43187</v>
      </c>
      <c r="B5932" s="25">
        <f t="shared" si="36"/>
        <v>1070212</v>
      </c>
    </row>
    <row r="5933" spans="1:2">
      <c r="A5933" s="18">
        <f t="shared" si="34"/>
        <v>43188</v>
      </c>
      <c r="B5933" s="25">
        <f t="shared" si="36"/>
        <v>1070213</v>
      </c>
    </row>
    <row r="5934" spans="1:2">
      <c r="A5934" s="18">
        <f t="shared" si="34"/>
        <v>43189</v>
      </c>
      <c r="B5934" s="25">
        <f t="shared" si="36"/>
        <v>1070214</v>
      </c>
    </row>
    <row r="5935" spans="1:2">
      <c r="A5935" s="18">
        <f t="shared" si="34"/>
        <v>43190</v>
      </c>
      <c r="B5935" s="25">
        <f t="shared" si="36"/>
        <v>1070215</v>
      </c>
    </row>
    <row r="5936" spans="1:2">
      <c r="A5936" s="18">
        <f t="shared" si="34"/>
        <v>43191</v>
      </c>
      <c r="B5936" s="25">
        <f t="shared" si="36"/>
        <v>1070216</v>
      </c>
    </row>
    <row r="5937" spans="1:2">
      <c r="A5937" s="18">
        <f t="shared" si="34"/>
        <v>43192</v>
      </c>
      <c r="B5937" s="25">
        <f t="shared" si="36"/>
        <v>1070217</v>
      </c>
    </row>
    <row r="5938" spans="1:2">
      <c r="A5938" s="18">
        <f t="shared" si="34"/>
        <v>43193</v>
      </c>
      <c r="B5938" s="25">
        <f t="shared" si="36"/>
        <v>1070218</v>
      </c>
    </row>
    <row r="5939" spans="1:2">
      <c r="A5939" s="18">
        <f t="shared" si="34"/>
        <v>43194</v>
      </c>
      <c r="B5939" s="25">
        <f t="shared" si="36"/>
        <v>1070219</v>
      </c>
    </row>
    <row r="5940" spans="1:2">
      <c r="A5940" s="18">
        <f t="shared" si="34"/>
        <v>43195</v>
      </c>
      <c r="B5940" s="25">
        <f t="shared" si="36"/>
        <v>1070220</v>
      </c>
    </row>
    <row r="5941" spans="1:2">
      <c r="A5941" s="18">
        <f t="shared" si="34"/>
        <v>43196</v>
      </c>
      <c r="B5941" s="25">
        <f t="shared" si="36"/>
        <v>1070221</v>
      </c>
    </row>
    <row r="5942" spans="1:2">
      <c r="A5942" s="18">
        <f t="shared" si="34"/>
        <v>43197</v>
      </c>
      <c r="B5942" s="25">
        <f t="shared" si="36"/>
        <v>1070222</v>
      </c>
    </row>
    <row r="5943" spans="1:2">
      <c r="A5943" s="18">
        <f t="shared" si="34"/>
        <v>43198</v>
      </c>
      <c r="B5943" s="25">
        <f t="shared" si="36"/>
        <v>1070223</v>
      </c>
    </row>
    <row r="5944" spans="1:2">
      <c r="A5944" s="18">
        <f t="shared" ref="A5944:A6007" si="37">A5943+1</f>
        <v>43199</v>
      </c>
      <c r="B5944" s="25">
        <f t="shared" si="36"/>
        <v>1070224</v>
      </c>
    </row>
    <row r="5945" spans="1:2">
      <c r="A5945" s="18">
        <f t="shared" si="37"/>
        <v>43200</v>
      </c>
      <c r="B5945" s="25">
        <f t="shared" si="36"/>
        <v>1070225</v>
      </c>
    </row>
    <row r="5946" spans="1:2">
      <c r="A5946" s="18">
        <f t="shared" si="37"/>
        <v>43201</v>
      </c>
      <c r="B5946" s="25">
        <f t="shared" si="36"/>
        <v>1070226</v>
      </c>
    </row>
    <row r="5947" spans="1:2">
      <c r="A5947" s="18">
        <f t="shared" si="37"/>
        <v>43202</v>
      </c>
      <c r="B5947" s="25">
        <f t="shared" si="36"/>
        <v>1070227</v>
      </c>
    </row>
    <row r="5948" spans="1:2">
      <c r="A5948" s="18">
        <f t="shared" si="37"/>
        <v>43203</v>
      </c>
      <c r="B5948" s="25">
        <f t="shared" si="36"/>
        <v>1070228</v>
      </c>
    </row>
    <row r="5949" spans="1:2">
      <c r="A5949" s="18">
        <f t="shared" si="37"/>
        <v>43204</v>
      </c>
      <c r="B5949" s="25">
        <f t="shared" si="36"/>
        <v>1070229</v>
      </c>
    </row>
    <row r="5950" spans="1:2">
      <c r="A5950" s="18">
        <f t="shared" si="37"/>
        <v>43205</v>
      </c>
      <c r="B5950" s="25">
        <f t="shared" si="36"/>
        <v>1070230</v>
      </c>
    </row>
    <row r="5951" spans="1:2">
      <c r="A5951" s="18">
        <f t="shared" si="37"/>
        <v>43206</v>
      </c>
      <c r="B5951" s="25">
        <v>1070301</v>
      </c>
    </row>
    <row r="5952" spans="1:2">
      <c r="A5952" s="18">
        <f t="shared" si="37"/>
        <v>43207</v>
      </c>
      <c r="B5952" s="25">
        <f t="shared" ref="B5952:B5979" si="38">B5951+1</f>
        <v>1070302</v>
      </c>
    </row>
    <row r="5953" spans="1:2">
      <c r="A5953" s="18">
        <f t="shared" si="37"/>
        <v>43208</v>
      </c>
      <c r="B5953" s="25">
        <f t="shared" si="38"/>
        <v>1070303</v>
      </c>
    </row>
    <row r="5954" spans="1:2">
      <c r="A5954" s="18">
        <f t="shared" si="37"/>
        <v>43209</v>
      </c>
      <c r="B5954" s="25">
        <f t="shared" si="38"/>
        <v>1070304</v>
      </c>
    </row>
    <row r="5955" spans="1:2">
      <c r="A5955" s="18">
        <f t="shared" si="37"/>
        <v>43210</v>
      </c>
      <c r="B5955" s="25">
        <f t="shared" si="38"/>
        <v>1070305</v>
      </c>
    </row>
    <row r="5956" spans="1:2">
      <c r="A5956" s="18">
        <f t="shared" si="37"/>
        <v>43211</v>
      </c>
      <c r="B5956" s="25">
        <f t="shared" si="38"/>
        <v>1070306</v>
      </c>
    </row>
    <row r="5957" spans="1:2">
      <c r="A5957" s="18">
        <f t="shared" si="37"/>
        <v>43212</v>
      </c>
      <c r="B5957" s="25">
        <f t="shared" si="38"/>
        <v>1070307</v>
      </c>
    </row>
    <row r="5958" spans="1:2">
      <c r="A5958" s="18">
        <f t="shared" si="37"/>
        <v>43213</v>
      </c>
      <c r="B5958" s="25">
        <f t="shared" si="38"/>
        <v>1070308</v>
      </c>
    </row>
    <row r="5959" spans="1:2">
      <c r="A5959" s="18">
        <f t="shared" si="37"/>
        <v>43214</v>
      </c>
      <c r="B5959" s="25">
        <f t="shared" si="38"/>
        <v>1070309</v>
      </c>
    </row>
    <row r="5960" spans="1:2">
      <c r="A5960" s="18">
        <f t="shared" si="37"/>
        <v>43215</v>
      </c>
      <c r="B5960" s="25">
        <f t="shared" si="38"/>
        <v>1070310</v>
      </c>
    </row>
    <row r="5961" spans="1:2">
      <c r="A5961" s="18">
        <f t="shared" si="37"/>
        <v>43216</v>
      </c>
      <c r="B5961" s="25">
        <f t="shared" si="38"/>
        <v>1070311</v>
      </c>
    </row>
    <row r="5962" spans="1:2">
      <c r="A5962" s="18">
        <f t="shared" si="37"/>
        <v>43217</v>
      </c>
      <c r="B5962" s="25">
        <f t="shared" si="38"/>
        <v>1070312</v>
      </c>
    </row>
    <row r="5963" spans="1:2">
      <c r="A5963" s="18">
        <f t="shared" si="37"/>
        <v>43218</v>
      </c>
      <c r="B5963" s="25">
        <f t="shared" si="38"/>
        <v>1070313</v>
      </c>
    </row>
    <row r="5964" spans="1:2">
      <c r="A5964" s="18">
        <f t="shared" si="37"/>
        <v>43219</v>
      </c>
      <c r="B5964" s="25">
        <f t="shared" si="38"/>
        <v>1070314</v>
      </c>
    </row>
    <row r="5965" spans="1:2">
      <c r="A5965" s="18">
        <f t="shared" si="37"/>
        <v>43220</v>
      </c>
      <c r="B5965" s="25">
        <f t="shared" si="38"/>
        <v>1070315</v>
      </c>
    </row>
    <row r="5966" spans="1:2">
      <c r="A5966" s="18">
        <f t="shared" si="37"/>
        <v>43221</v>
      </c>
      <c r="B5966" s="25">
        <f t="shared" si="38"/>
        <v>1070316</v>
      </c>
    </row>
    <row r="5967" spans="1:2">
      <c r="A5967" s="18">
        <f t="shared" si="37"/>
        <v>43222</v>
      </c>
      <c r="B5967" s="25">
        <f t="shared" si="38"/>
        <v>1070317</v>
      </c>
    </row>
    <row r="5968" spans="1:2">
      <c r="A5968" s="18">
        <f t="shared" si="37"/>
        <v>43223</v>
      </c>
      <c r="B5968" s="25">
        <f t="shared" si="38"/>
        <v>1070318</v>
      </c>
    </row>
    <row r="5969" spans="1:2">
      <c r="A5969" s="18">
        <f t="shared" si="37"/>
        <v>43224</v>
      </c>
      <c r="B5969" s="25">
        <f t="shared" si="38"/>
        <v>1070319</v>
      </c>
    </row>
    <row r="5970" spans="1:2">
      <c r="A5970" s="18">
        <f t="shared" si="37"/>
        <v>43225</v>
      </c>
      <c r="B5970" s="25">
        <f t="shared" si="38"/>
        <v>1070320</v>
      </c>
    </row>
    <row r="5971" spans="1:2">
      <c r="A5971" s="18">
        <f t="shared" si="37"/>
        <v>43226</v>
      </c>
      <c r="B5971" s="25">
        <f t="shared" si="38"/>
        <v>1070321</v>
      </c>
    </row>
    <row r="5972" spans="1:2">
      <c r="A5972" s="18">
        <f t="shared" si="37"/>
        <v>43227</v>
      </c>
      <c r="B5972" s="25">
        <f t="shared" si="38"/>
        <v>1070322</v>
      </c>
    </row>
    <row r="5973" spans="1:2">
      <c r="A5973" s="18">
        <f t="shared" si="37"/>
        <v>43228</v>
      </c>
      <c r="B5973" s="25">
        <f t="shared" si="38"/>
        <v>1070323</v>
      </c>
    </row>
    <row r="5974" spans="1:2">
      <c r="A5974" s="18">
        <f t="shared" si="37"/>
        <v>43229</v>
      </c>
      <c r="B5974" s="25">
        <f t="shared" si="38"/>
        <v>1070324</v>
      </c>
    </row>
    <row r="5975" spans="1:2">
      <c r="A5975" s="18">
        <f t="shared" si="37"/>
        <v>43230</v>
      </c>
      <c r="B5975" s="25">
        <f t="shared" si="38"/>
        <v>1070325</v>
      </c>
    </row>
    <row r="5976" spans="1:2">
      <c r="A5976" s="18">
        <f t="shared" si="37"/>
        <v>43231</v>
      </c>
      <c r="B5976" s="25">
        <f t="shared" si="38"/>
        <v>1070326</v>
      </c>
    </row>
    <row r="5977" spans="1:2">
      <c r="A5977" s="18">
        <f t="shared" si="37"/>
        <v>43232</v>
      </c>
      <c r="B5977" s="25">
        <f t="shared" si="38"/>
        <v>1070327</v>
      </c>
    </row>
    <row r="5978" spans="1:2">
      <c r="A5978" s="18">
        <f t="shared" si="37"/>
        <v>43233</v>
      </c>
      <c r="B5978" s="25">
        <f t="shared" si="38"/>
        <v>1070328</v>
      </c>
    </row>
    <row r="5979" spans="1:2">
      <c r="A5979" s="18">
        <f t="shared" si="37"/>
        <v>43234</v>
      </c>
      <c r="B5979" s="25">
        <f t="shared" si="38"/>
        <v>1070329</v>
      </c>
    </row>
    <row r="5980" spans="1:2">
      <c r="A5980" s="18">
        <f t="shared" si="37"/>
        <v>43235</v>
      </c>
      <c r="B5980" s="25">
        <v>1070401</v>
      </c>
    </row>
    <row r="5981" spans="1:2">
      <c r="A5981" s="18">
        <f t="shared" si="37"/>
        <v>43236</v>
      </c>
      <c r="B5981" s="25">
        <f t="shared" ref="B5981:B6009" si="39">B5980+1</f>
        <v>1070402</v>
      </c>
    </row>
    <row r="5982" spans="1:2">
      <c r="A5982" s="18">
        <f t="shared" si="37"/>
        <v>43237</v>
      </c>
      <c r="B5982" s="25">
        <f t="shared" si="39"/>
        <v>1070403</v>
      </c>
    </row>
    <row r="5983" spans="1:2">
      <c r="A5983" s="18">
        <f t="shared" si="37"/>
        <v>43238</v>
      </c>
      <c r="B5983" s="25">
        <f t="shared" si="39"/>
        <v>1070404</v>
      </c>
    </row>
    <row r="5984" spans="1:2">
      <c r="A5984" s="18">
        <f t="shared" si="37"/>
        <v>43239</v>
      </c>
      <c r="B5984" s="25">
        <f t="shared" si="39"/>
        <v>1070405</v>
      </c>
    </row>
    <row r="5985" spans="1:2">
      <c r="A5985" s="18">
        <f t="shared" si="37"/>
        <v>43240</v>
      </c>
      <c r="B5985" s="25">
        <f t="shared" si="39"/>
        <v>1070406</v>
      </c>
    </row>
    <row r="5986" spans="1:2">
      <c r="A5986" s="18">
        <f t="shared" si="37"/>
        <v>43241</v>
      </c>
      <c r="B5986" s="25">
        <f t="shared" si="39"/>
        <v>1070407</v>
      </c>
    </row>
    <row r="5987" spans="1:2">
      <c r="A5987" s="18">
        <f t="shared" si="37"/>
        <v>43242</v>
      </c>
      <c r="B5987" s="25">
        <f t="shared" si="39"/>
        <v>1070408</v>
      </c>
    </row>
    <row r="5988" spans="1:2">
      <c r="A5988" s="18">
        <f t="shared" si="37"/>
        <v>43243</v>
      </c>
      <c r="B5988" s="25">
        <f t="shared" si="39"/>
        <v>1070409</v>
      </c>
    </row>
    <row r="5989" spans="1:2">
      <c r="A5989" s="18">
        <f t="shared" si="37"/>
        <v>43244</v>
      </c>
      <c r="B5989" s="25">
        <f t="shared" si="39"/>
        <v>1070410</v>
      </c>
    </row>
    <row r="5990" spans="1:2">
      <c r="A5990" s="18">
        <f t="shared" si="37"/>
        <v>43245</v>
      </c>
      <c r="B5990" s="25">
        <f t="shared" si="39"/>
        <v>1070411</v>
      </c>
    </row>
    <row r="5991" spans="1:2">
      <c r="A5991" s="18">
        <f t="shared" si="37"/>
        <v>43246</v>
      </c>
      <c r="B5991" s="25">
        <f t="shared" si="39"/>
        <v>1070412</v>
      </c>
    </row>
    <row r="5992" spans="1:2">
      <c r="A5992" s="18">
        <f t="shared" si="37"/>
        <v>43247</v>
      </c>
      <c r="B5992" s="25">
        <f t="shared" si="39"/>
        <v>1070413</v>
      </c>
    </row>
    <row r="5993" spans="1:2">
      <c r="A5993" s="18">
        <f t="shared" si="37"/>
        <v>43248</v>
      </c>
      <c r="B5993" s="25">
        <f t="shared" si="39"/>
        <v>1070414</v>
      </c>
    </row>
    <row r="5994" spans="1:2">
      <c r="A5994" s="18">
        <f t="shared" si="37"/>
        <v>43249</v>
      </c>
      <c r="B5994" s="25">
        <f t="shared" si="39"/>
        <v>1070415</v>
      </c>
    </row>
    <row r="5995" spans="1:2">
      <c r="A5995" s="18">
        <f t="shared" si="37"/>
        <v>43250</v>
      </c>
      <c r="B5995" s="25">
        <f t="shared" si="39"/>
        <v>1070416</v>
      </c>
    </row>
    <row r="5996" spans="1:2">
      <c r="A5996" s="18">
        <f t="shared" si="37"/>
        <v>43251</v>
      </c>
      <c r="B5996" s="25">
        <f t="shared" si="39"/>
        <v>1070417</v>
      </c>
    </row>
    <row r="5997" spans="1:2">
      <c r="A5997" s="18">
        <f t="shared" si="37"/>
        <v>43252</v>
      </c>
      <c r="B5997" s="25">
        <f t="shared" si="39"/>
        <v>1070418</v>
      </c>
    </row>
    <row r="5998" spans="1:2">
      <c r="A5998" s="18">
        <f t="shared" si="37"/>
        <v>43253</v>
      </c>
      <c r="B5998" s="25">
        <f t="shared" si="39"/>
        <v>1070419</v>
      </c>
    </row>
    <row r="5999" spans="1:2">
      <c r="A5999" s="18">
        <f t="shared" si="37"/>
        <v>43254</v>
      </c>
      <c r="B5999" s="25">
        <f t="shared" si="39"/>
        <v>1070420</v>
      </c>
    </row>
    <row r="6000" spans="1:2">
      <c r="A6000" s="18">
        <f t="shared" si="37"/>
        <v>43255</v>
      </c>
      <c r="B6000" s="25">
        <f t="shared" si="39"/>
        <v>1070421</v>
      </c>
    </row>
    <row r="6001" spans="1:2">
      <c r="A6001" s="18">
        <f t="shared" si="37"/>
        <v>43256</v>
      </c>
      <c r="B6001" s="25">
        <f t="shared" si="39"/>
        <v>1070422</v>
      </c>
    </row>
    <row r="6002" spans="1:2">
      <c r="A6002" s="18">
        <f t="shared" si="37"/>
        <v>43257</v>
      </c>
      <c r="B6002" s="25">
        <f t="shared" si="39"/>
        <v>1070423</v>
      </c>
    </row>
    <row r="6003" spans="1:2">
      <c r="A6003" s="18">
        <f t="shared" si="37"/>
        <v>43258</v>
      </c>
      <c r="B6003" s="25">
        <f t="shared" si="39"/>
        <v>1070424</v>
      </c>
    </row>
    <row r="6004" spans="1:2">
      <c r="A6004" s="18">
        <f t="shared" si="37"/>
        <v>43259</v>
      </c>
      <c r="B6004" s="25">
        <f t="shared" si="39"/>
        <v>1070425</v>
      </c>
    </row>
    <row r="6005" spans="1:2">
      <c r="A6005" s="18">
        <f t="shared" si="37"/>
        <v>43260</v>
      </c>
      <c r="B6005" s="25">
        <f t="shared" si="39"/>
        <v>1070426</v>
      </c>
    </row>
    <row r="6006" spans="1:2">
      <c r="A6006" s="18">
        <f t="shared" si="37"/>
        <v>43261</v>
      </c>
      <c r="B6006" s="25">
        <f t="shared" si="39"/>
        <v>1070427</v>
      </c>
    </row>
    <row r="6007" spans="1:2">
      <c r="A6007" s="18">
        <f t="shared" si="37"/>
        <v>43262</v>
      </c>
      <c r="B6007" s="25">
        <f t="shared" si="39"/>
        <v>1070428</v>
      </c>
    </row>
    <row r="6008" spans="1:2">
      <c r="A6008" s="18">
        <f t="shared" ref="A6008:A6071" si="40">A6007+1</f>
        <v>43263</v>
      </c>
      <c r="B6008" s="25">
        <f t="shared" si="39"/>
        <v>1070429</v>
      </c>
    </row>
    <row r="6009" spans="1:2">
      <c r="A6009" s="18">
        <f t="shared" si="40"/>
        <v>43264</v>
      </c>
      <c r="B6009" s="25">
        <f t="shared" si="39"/>
        <v>1070430</v>
      </c>
    </row>
    <row r="6010" spans="1:2">
      <c r="A6010" s="18">
        <f t="shared" si="40"/>
        <v>43265</v>
      </c>
      <c r="B6010" s="25">
        <v>1070501</v>
      </c>
    </row>
    <row r="6011" spans="1:2">
      <c r="A6011" s="18">
        <f t="shared" si="40"/>
        <v>43266</v>
      </c>
      <c r="B6011" s="25">
        <f t="shared" ref="B6011:B6038" si="41">B6010+1</f>
        <v>1070502</v>
      </c>
    </row>
    <row r="6012" spans="1:2">
      <c r="A6012" s="18">
        <f t="shared" si="40"/>
        <v>43267</v>
      </c>
      <c r="B6012" s="25">
        <f t="shared" si="41"/>
        <v>1070503</v>
      </c>
    </row>
    <row r="6013" spans="1:2">
      <c r="A6013" s="18">
        <f t="shared" si="40"/>
        <v>43268</v>
      </c>
      <c r="B6013" s="25">
        <f t="shared" si="41"/>
        <v>1070504</v>
      </c>
    </row>
    <row r="6014" spans="1:2">
      <c r="A6014" s="18">
        <f t="shared" si="40"/>
        <v>43269</v>
      </c>
      <c r="B6014" s="25">
        <f t="shared" si="41"/>
        <v>1070505</v>
      </c>
    </row>
    <row r="6015" spans="1:2">
      <c r="A6015" s="18">
        <f t="shared" si="40"/>
        <v>43270</v>
      </c>
      <c r="B6015" s="25">
        <f t="shared" si="41"/>
        <v>1070506</v>
      </c>
    </row>
    <row r="6016" spans="1:2">
      <c r="A6016" s="18">
        <f t="shared" si="40"/>
        <v>43271</v>
      </c>
      <c r="B6016" s="25">
        <f t="shared" si="41"/>
        <v>1070507</v>
      </c>
    </row>
    <row r="6017" spans="1:2">
      <c r="A6017" s="18">
        <f t="shared" si="40"/>
        <v>43272</v>
      </c>
      <c r="B6017" s="25">
        <f t="shared" si="41"/>
        <v>1070508</v>
      </c>
    </row>
    <row r="6018" spans="1:2">
      <c r="A6018" s="18">
        <f t="shared" si="40"/>
        <v>43273</v>
      </c>
      <c r="B6018" s="25">
        <f t="shared" si="41"/>
        <v>1070509</v>
      </c>
    </row>
    <row r="6019" spans="1:2">
      <c r="A6019" s="18">
        <f t="shared" si="40"/>
        <v>43274</v>
      </c>
      <c r="B6019" s="25">
        <f t="shared" si="41"/>
        <v>1070510</v>
      </c>
    </row>
    <row r="6020" spans="1:2">
      <c r="A6020" s="18">
        <f t="shared" si="40"/>
        <v>43275</v>
      </c>
      <c r="B6020" s="25">
        <f t="shared" si="41"/>
        <v>1070511</v>
      </c>
    </row>
    <row r="6021" spans="1:2">
      <c r="A6021" s="18">
        <f t="shared" si="40"/>
        <v>43276</v>
      </c>
      <c r="B6021" s="25">
        <f t="shared" si="41"/>
        <v>1070512</v>
      </c>
    </row>
    <row r="6022" spans="1:2">
      <c r="A6022" s="18">
        <f t="shared" si="40"/>
        <v>43277</v>
      </c>
      <c r="B6022" s="25">
        <f t="shared" si="41"/>
        <v>1070513</v>
      </c>
    </row>
    <row r="6023" spans="1:2">
      <c r="A6023" s="18">
        <f t="shared" si="40"/>
        <v>43278</v>
      </c>
      <c r="B6023" s="25">
        <f t="shared" si="41"/>
        <v>1070514</v>
      </c>
    </row>
    <row r="6024" spans="1:2">
      <c r="A6024" s="18">
        <f t="shared" si="40"/>
        <v>43279</v>
      </c>
      <c r="B6024" s="25">
        <f t="shared" si="41"/>
        <v>1070515</v>
      </c>
    </row>
    <row r="6025" spans="1:2">
      <c r="A6025" s="18">
        <f t="shared" si="40"/>
        <v>43280</v>
      </c>
      <c r="B6025" s="25">
        <f t="shared" si="41"/>
        <v>1070516</v>
      </c>
    </row>
    <row r="6026" spans="1:2">
      <c r="A6026" s="18">
        <f t="shared" si="40"/>
        <v>43281</v>
      </c>
      <c r="B6026" s="25">
        <f t="shared" si="41"/>
        <v>1070517</v>
      </c>
    </row>
    <row r="6027" spans="1:2">
      <c r="A6027" s="18">
        <f t="shared" si="40"/>
        <v>43282</v>
      </c>
      <c r="B6027" s="25">
        <f t="shared" si="41"/>
        <v>1070518</v>
      </c>
    </row>
    <row r="6028" spans="1:2">
      <c r="A6028" s="18">
        <f t="shared" si="40"/>
        <v>43283</v>
      </c>
      <c r="B6028" s="25">
        <f t="shared" si="41"/>
        <v>1070519</v>
      </c>
    </row>
    <row r="6029" spans="1:2">
      <c r="A6029" s="18">
        <f t="shared" si="40"/>
        <v>43284</v>
      </c>
      <c r="B6029" s="25">
        <f t="shared" si="41"/>
        <v>1070520</v>
      </c>
    </row>
    <row r="6030" spans="1:2">
      <c r="A6030" s="18">
        <f t="shared" si="40"/>
        <v>43285</v>
      </c>
      <c r="B6030" s="25">
        <f t="shared" si="41"/>
        <v>1070521</v>
      </c>
    </row>
    <row r="6031" spans="1:2">
      <c r="A6031" s="18">
        <f t="shared" si="40"/>
        <v>43286</v>
      </c>
      <c r="B6031" s="25">
        <f t="shared" si="41"/>
        <v>1070522</v>
      </c>
    </row>
    <row r="6032" spans="1:2">
      <c r="A6032" s="18">
        <f t="shared" si="40"/>
        <v>43287</v>
      </c>
      <c r="B6032" s="25">
        <f t="shared" si="41"/>
        <v>1070523</v>
      </c>
    </row>
    <row r="6033" spans="1:2">
      <c r="A6033" s="18">
        <f t="shared" si="40"/>
        <v>43288</v>
      </c>
      <c r="B6033" s="25">
        <f t="shared" si="41"/>
        <v>1070524</v>
      </c>
    </row>
    <row r="6034" spans="1:2">
      <c r="A6034" s="18">
        <f t="shared" si="40"/>
        <v>43289</v>
      </c>
      <c r="B6034" s="25">
        <f t="shared" si="41"/>
        <v>1070525</v>
      </c>
    </row>
    <row r="6035" spans="1:2">
      <c r="A6035" s="18">
        <f t="shared" si="40"/>
        <v>43290</v>
      </c>
      <c r="B6035" s="25">
        <f t="shared" si="41"/>
        <v>1070526</v>
      </c>
    </row>
    <row r="6036" spans="1:2">
      <c r="A6036" s="18">
        <f t="shared" si="40"/>
        <v>43291</v>
      </c>
      <c r="B6036" s="25">
        <f t="shared" si="41"/>
        <v>1070527</v>
      </c>
    </row>
    <row r="6037" spans="1:2">
      <c r="A6037" s="18">
        <f t="shared" si="40"/>
        <v>43292</v>
      </c>
      <c r="B6037" s="25">
        <f t="shared" si="41"/>
        <v>1070528</v>
      </c>
    </row>
    <row r="6038" spans="1:2">
      <c r="A6038" s="18">
        <f t="shared" si="40"/>
        <v>43293</v>
      </c>
      <c r="B6038" s="25">
        <f t="shared" si="41"/>
        <v>1070529</v>
      </c>
    </row>
    <row r="6039" spans="1:2">
      <c r="A6039" s="18">
        <f t="shared" si="40"/>
        <v>43294</v>
      </c>
      <c r="B6039" s="25">
        <v>1070601</v>
      </c>
    </row>
    <row r="6040" spans="1:2">
      <c r="A6040" s="18">
        <f t="shared" si="40"/>
        <v>43295</v>
      </c>
      <c r="B6040" s="25">
        <f t="shared" ref="B6040:B6067" si="42">B6039+1</f>
        <v>1070602</v>
      </c>
    </row>
    <row r="6041" spans="1:2">
      <c r="A6041" s="18">
        <f t="shared" si="40"/>
        <v>43296</v>
      </c>
      <c r="B6041" s="25">
        <f t="shared" si="42"/>
        <v>1070603</v>
      </c>
    </row>
    <row r="6042" spans="1:2">
      <c r="A6042" s="18">
        <f t="shared" si="40"/>
        <v>43297</v>
      </c>
      <c r="B6042" s="25">
        <f t="shared" si="42"/>
        <v>1070604</v>
      </c>
    </row>
    <row r="6043" spans="1:2">
      <c r="A6043" s="18">
        <f t="shared" si="40"/>
        <v>43298</v>
      </c>
      <c r="B6043" s="25">
        <f t="shared" si="42"/>
        <v>1070605</v>
      </c>
    </row>
    <row r="6044" spans="1:2">
      <c r="A6044" s="18">
        <f t="shared" si="40"/>
        <v>43299</v>
      </c>
      <c r="B6044" s="25">
        <f t="shared" si="42"/>
        <v>1070606</v>
      </c>
    </row>
    <row r="6045" spans="1:2">
      <c r="A6045" s="18">
        <f t="shared" si="40"/>
        <v>43300</v>
      </c>
      <c r="B6045" s="25">
        <f t="shared" si="42"/>
        <v>1070607</v>
      </c>
    </row>
    <row r="6046" spans="1:2">
      <c r="A6046" s="18">
        <f t="shared" si="40"/>
        <v>43301</v>
      </c>
      <c r="B6046" s="25">
        <f t="shared" si="42"/>
        <v>1070608</v>
      </c>
    </row>
    <row r="6047" spans="1:2">
      <c r="A6047" s="18">
        <f t="shared" si="40"/>
        <v>43302</v>
      </c>
      <c r="B6047" s="25">
        <f t="shared" si="42"/>
        <v>1070609</v>
      </c>
    </row>
    <row r="6048" spans="1:2">
      <c r="A6048" s="18">
        <f t="shared" si="40"/>
        <v>43303</v>
      </c>
      <c r="B6048" s="25">
        <f t="shared" si="42"/>
        <v>1070610</v>
      </c>
    </row>
    <row r="6049" spans="1:2">
      <c r="A6049" s="18">
        <f t="shared" si="40"/>
        <v>43304</v>
      </c>
      <c r="B6049" s="25">
        <f t="shared" si="42"/>
        <v>1070611</v>
      </c>
    </row>
    <row r="6050" spans="1:2">
      <c r="A6050" s="18">
        <f t="shared" si="40"/>
        <v>43305</v>
      </c>
      <c r="B6050" s="25">
        <f t="shared" si="42"/>
        <v>1070612</v>
      </c>
    </row>
    <row r="6051" spans="1:2">
      <c r="A6051" s="18">
        <f t="shared" si="40"/>
        <v>43306</v>
      </c>
      <c r="B6051" s="25">
        <f t="shared" si="42"/>
        <v>1070613</v>
      </c>
    </row>
    <row r="6052" spans="1:2">
      <c r="A6052" s="18">
        <f t="shared" si="40"/>
        <v>43307</v>
      </c>
      <c r="B6052" s="25">
        <f t="shared" si="42"/>
        <v>1070614</v>
      </c>
    </row>
    <row r="6053" spans="1:2">
      <c r="A6053" s="18">
        <f t="shared" si="40"/>
        <v>43308</v>
      </c>
      <c r="B6053" s="25">
        <f t="shared" si="42"/>
        <v>1070615</v>
      </c>
    </row>
    <row r="6054" spans="1:2">
      <c r="A6054" s="18">
        <f t="shared" si="40"/>
        <v>43309</v>
      </c>
      <c r="B6054" s="25">
        <f t="shared" si="42"/>
        <v>1070616</v>
      </c>
    </row>
    <row r="6055" spans="1:2">
      <c r="A6055" s="18">
        <f t="shared" si="40"/>
        <v>43310</v>
      </c>
      <c r="B6055" s="25">
        <f t="shared" si="42"/>
        <v>1070617</v>
      </c>
    </row>
    <row r="6056" spans="1:2">
      <c r="A6056" s="18">
        <f t="shared" si="40"/>
        <v>43311</v>
      </c>
      <c r="B6056" s="25">
        <f t="shared" si="42"/>
        <v>1070618</v>
      </c>
    </row>
    <row r="6057" spans="1:2">
      <c r="A6057" s="18">
        <f t="shared" si="40"/>
        <v>43312</v>
      </c>
      <c r="B6057" s="25">
        <f t="shared" si="42"/>
        <v>1070619</v>
      </c>
    </row>
    <row r="6058" spans="1:2">
      <c r="A6058" s="18">
        <f t="shared" si="40"/>
        <v>43313</v>
      </c>
      <c r="B6058" s="25">
        <f t="shared" si="42"/>
        <v>1070620</v>
      </c>
    </row>
    <row r="6059" spans="1:2">
      <c r="A6059" s="18">
        <f t="shared" si="40"/>
        <v>43314</v>
      </c>
      <c r="B6059" s="25">
        <f t="shared" si="42"/>
        <v>1070621</v>
      </c>
    </row>
    <row r="6060" spans="1:2">
      <c r="A6060" s="18">
        <f t="shared" si="40"/>
        <v>43315</v>
      </c>
      <c r="B6060" s="25">
        <f t="shared" si="42"/>
        <v>1070622</v>
      </c>
    </row>
    <row r="6061" spans="1:2">
      <c r="A6061" s="18">
        <f t="shared" si="40"/>
        <v>43316</v>
      </c>
      <c r="B6061" s="25">
        <f t="shared" si="42"/>
        <v>1070623</v>
      </c>
    </row>
    <row r="6062" spans="1:2">
      <c r="A6062" s="18">
        <f t="shared" si="40"/>
        <v>43317</v>
      </c>
      <c r="B6062" s="25">
        <f t="shared" si="42"/>
        <v>1070624</v>
      </c>
    </row>
    <row r="6063" spans="1:2">
      <c r="A6063" s="18">
        <f t="shared" si="40"/>
        <v>43318</v>
      </c>
      <c r="B6063" s="25">
        <f t="shared" si="42"/>
        <v>1070625</v>
      </c>
    </row>
    <row r="6064" spans="1:2">
      <c r="A6064" s="18">
        <f t="shared" si="40"/>
        <v>43319</v>
      </c>
      <c r="B6064" s="25">
        <f t="shared" si="42"/>
        <v>1070626</v>
      </c>
    </row>
    <row r="6065" spans="1:2">
      <c r="A6065" s="18">
        <f t="shared" si="40"/>
        <v>43320</v>
      </c>
      <c r="B6065" s="25">
        <f t="shared" si="42"/>
        <v>1070627</v>
      </c>
    </row>
    <row r="6066" spans="1:2">
      <c r="A6066" s="18">
        <f t="shared" si="40"/>
        <v>43321</v>
      </c>
      <c r="B6066" s="25">
        <f t="shared" si="42"/>
        <v>1070628</v>
      </c>
    </row>
    <row r="6067" spans="1:2">
      <c r="A6067" s="18">
        <f t="shared" si="40"/>
        <v>43322</v>
      </c>
      <c r="B6067" s="25">
        <f t="shared" si="42"/>
        <v>1070629</v>
      </c>
    </row>
    <row r="6068" spans="1:2">
      <c r="A6068" s="18">
        <f t="shared" si="40"/>
        <v>43323</v>
      </c>
      <c r="B6068" s="25">
        <v>1070701</v>
      </c>
    </row>
    <row r="6069" spans="1:2">
      <c r="A6069" s="18">
        <f t="shared" si="40"/>
        <v>43324</v>
      </c>
      <c r="B6069" s="25">
        <f t="shared" ref="B6069:B6097" si="43">B6068+1</f>
        <v>1070702</v>
      </c>
    </row>
    <row r="6070" spans="1:2">
      <c r="A6070" s="18">
        <f t="shared" si="40"/>
        <v>43325</v>
      </c>
      <c r="B6070" s="25">
        <f t="shared" si="43"/>
        <v>1070703</v>
      </c>
    </row>
    <row r="6071" spans="1:2">
      <c r="A6071" s="18">
        <f t="shared" si="40"/>
        <v>43326</v>
      </c>
      <c r="B6071" s="25">
        <f t="shared" si="43"/>
        <v>1070704</v>
      </c>
    </row>
    <row r="6072" spans="1:2">
      <c r="A6072" s="18">
        <f t="shared" ref="A6072:A6135" si="44">A6071+1</f>
        <v>43327</v>
      </c>
      <c r="B6072" s="25">
        <f t="shared" si="43"/>
        <v>1070705</v>
      </c>
    </row>
    <row r="6073" spans="1:2">
      <c r="A6073" s="18">
        <f t="shared" si="44"/>
        <v>43328</v>
      </c>
      <c r="B6073" s="25">
        <f t="shared" si="43"/>
        <v>1070706</v>
      </c>
    </row>
    <row r="6074" spans="1:2">
      <c r="A6074" s="18">
        <f t="shared" si="44"/>
        <v>43329</v>
      </c>
      <c r="B6074" s="25">
        <f t="shared" si="43"/>
        <v>1070707</v>
      </c>
    </row>
    <row r="6075" spans="1:2">
      <c r="A6075" s="18">
        <f t="shared" si="44"/>
        <v>43330</v>
      </c>
      <c r="B6075" s="25">
        <f t="shared" si="43"/>
        <v>1070708</v>
      </c>
    </row>
    <row r="6076" spans="1:2">
      <c r="A6076" s="18">
        <f t="shared" si="44"/>
        <v>43331</v>
      </c>
      <c r="B6076" s="25">
        <f t="shared" si="43"/>
        <v>1070709</v>
      </c>
    </row>
    <row r="6077" spans="1:2">
      <c r="A6077" s="18">
        <f t="shared" si="44"/>
        <v>43332</v>
      </c>
      <c r="B6077" s="25">
        <f t="shared" si="43"/>
        <v>1070710</v>
      </c>
    </row>
    <row r="6078" spans="1:2">
      <c r="A6078" s="18">
        <f t="shared" si="44"/>
        <v>43333</v>
      </c>
      <c r="B6078" s="25">
        <f t="shared" si="43"/>
        <v>1070711</v>
      </c>
    </row>
    <row r="6079" spans="1:2">
      <c r="A6079" s="18">
        <f t="shared" si="44"/>
        <v>43334</v>
      </c>
      <c r="B6079" s="25">
        <f t="shared" si="43"/>
        <v>1070712</v>
      </c>
    </row>
    <row r="6080" spans="1:2">
      <c r="A6080" s="18">
        <f t="shared" si="44"/>
        <v>43335</v>
      </c>
      <c r="B6080" s="25">
        <f t="shared" si="43"/>
        <v>1070713</v>
      </c>
    </row>
    <row r="6081" spans="1:2">
      <c r="A6081" s="18">
        <f t="shared" si="44"/>
        <v>43336</v>
      </c>
      <c r="B6081" s="25">
        <f t="shared" si="43"/>
        <v>1070714</v>
      </c>
    </row>
    <row r="6082" spans="1:2">
      <c r="A6082" s="18">
        <f t="shared" si="44"/>
        <v>43337</v>
      </c>
      <c r="B6082" s="25">
        <f t="shared" si="43"/>
        <v>1070715</v>
      </c>
    </row>
    <row r="6083" spans="1:2">
      <c r="A6083" s="18">
        <f t="shared" si="44"/>
        <v>43338</v>
      </c>
      <c r="B6083" s="25">
        <f t="shared" si="43"/>
        <v>1070716</v>
      </c>
    </row>
    <row r="6084" spans="1:2">
      <c r="A6084" s="18">
        <f t="shared" si="44"/>
        <v>43339</v>
      </c>
      <c r="B6084" s="25">
        <f t="shared" si="43"/>
        <v>1070717</v>
      </c>
    </row>
    <row r="6085" spans="1:2">
      <c r="A6085" s="18">
        <f t="shared" si="44"/>
        <v>43340</v>
      </c>
      <c r="B6085" s="25">
        <f t="shared" si="43"/>
        <v>1070718</v>
      </c>
    </row>
    <row r="6086" spans="1:2">
      <c r="A6086" s="18">
        <f t="shared" si="44"/>
        <v>43341</v>
      </c>
      <c r="B6086" s="25">
        <f t="shared" si="43"/>
        <v>1070719</v>
      </c>
    </row>
    <row r="6087" spans="1:2">
      <c r="A6087" s="18">
        <f t="shared" si="44"/>
        <v>43342</v>
      </c>
      <c r="B6087" s="25">
        <f t="shared" si="43"/>
        <v>1070720</v>
      </c>
    </row>
    <row r="6088" spans="1:2">
      <c r="A6088" s="18">
        <f t="shared" si="44"/>
        <v>43343</v>
      </c>
      <c r="B6088" s="25">
        <f t="shared" si="43"/>
        <v>1070721</v>
      </c>
    </row>
    <row r="6089" spans="1:2">
      <c r="A6089" s="18">
        <f t="shared" si="44"/>
        <v>43344</v>
      </c>
      <c r="B6089" s="25">
        <f t="shared" si="43"/>
        <v>1070722</v>
      </c>
    </row>
    <row r="6090" spans="1:2">
      <c r="A6090" s="18">
        <f t="shared" si="44"/>
        <v>43345</v>
      </c>
      <c r="B6090" s="25">
        <f t="shared" si="43"/>
        <v>1070723</v>
      </c>
    </row>
    <row r="6091" spans="1:2">
      <c r="A6091" s="18">
        <f t="shared" si="44"/>
        <v>43346</v>
      </c>
      <c r="B6091" s="25">
        <f t="shared" si="43"/>
        <v>1070724</v>
      </c>
    </row>
    <row r="6092" spans="1:2">
      <c r="A6092" s="18">
        <f t="shared" si="44"/>
        <v>43347</v>
      </c>
      <c r="B6092" s="25">
        <f t="shared" si="43"/>
        <v>1070725</v>
      </c>
    </row>
    <row r="6093" spans="1:2">
      <c r="A6093" s="18">
        <f t="shared" si="44"/>
        <v>43348</v>
      </c>
      <c r="B6093" s="25">
        <f t="shared" si="43"/>
        <v>1070726</v>
      </c>
    </row>
    <row r="6094" spans="1:2">
      <c r="A6094" s="18">
        <f t="shared" si="44"/>
        <v>43349</v>
      </c>
      <c r="B6094" s="25">
        <f t="shared" si="43"/>
        <v>1070727</v>
      </c>
    </row>
    <row r="6095" spans="1:2">
      <c r="A6095" s="18">
        <f t="shared" si="44"/>
        <v>43350</v>
      </c>
      <c r="B6095" s="25">
        <f t="shared" si="43"/>
        <v>1070728</v>
      </c>
    </row>
    <row r="6096" spans="1:2">
      <c r="A6096" s="18">
        <f t="shared" si="44"/>
        <v>43351</v>
      </c>
      <c r="B6096" s="25">
        <f t="shared" si="43"/>
        <v>1070729</v>
      </c>
    </row>
    <row r="6097" spans="1:2">
      <c r="A6097" s="18">
        <f t="shared" si="44"/>
        <v>43352</v>
      </c>
      <c r="B6097" s="25">
        <f t="shared" si="43"/>
        <v>1070730</v>
      </c>
    </row>
    <row r="6098" spans="1:2">
      <c r="A6098" s="18">
        <f t="shared" si="44"/>
        <v>43353</v>
      </c>
      <c r="B6098" s="25">
        <v>1070801</v>
      </c>
    </row>
    <row r="6099" spans="1:2">
      <c r="A6099" s="18">
        <f t="shared" si="44"/>
        <v>43354</v>
      </c>
      <c r="B6099" s="25">
        <f t="shared" ref="B6099:B6126" si="45">B6098+1</f>
        <v>1070802</v>
      </c>
    </row>
    <row r="6100" spans="1:2">
      <c r="A6100" s="18">
        <f t="shared" si="44"/>
        <v>43355</v>
      </c>
      <c r="B6100" s="25">
        <f t="shared" si="45"/>
        <v>1070803</v>
      </c>
    </row>
    <row r="6101" spans="1:2">
      <c r="A6101" s="18">
        <f t="shared" si="44"/>
        <v>43356</v>
      </c>
      <c r="B6101" s="25">
        <f t="shared" si="45"/>
        <v>1070804</v>
      </c>
    </row>
    <row r="6102" spans="1:2">
      <c r="A6102" s="18">
        <f t="shared" si="44"/>
        <v>43357</v>
      </c>
      <c r="B6102" s="25">
        <f t="shared" si="45"/>
        <v>1070805</v>
      </c>
    </row>
    <row r="6103" spans="1:2">
      <c r="A6103" s="18">
        <f t="shared" si="44"/>
        <v>43358</v>
      </c>
      <c r="B6103" s="25">
        <f t="shared" si="45"/>
        <v>1070806</v>
      </c>
    </row>
    <row r="6104" spans="1:2">
      <c r="A6104" s="18">
        <f t="shared" si="44"/>
        <v>43359</v>
      </c>
      <c r="B6104" s="25">
        <f t="shared" si="45"/>
        <v>1070807</v>
      </c>
    </row>
    <row r="6105" spans="1:2">
      <c r="A6105" s="18">
        <f t="shared" si="44"/>
        <v>43360</v>
      </c>
      <c r="B6105" s="25">
        <f t="shared" si="45"/>
        <v>1070808</v>
      </c>
    </row>
    <row r="6106" spans="1:2">
      <c r="A6106" s="18">
        <f t="shared" si="44"/>
        <v>43361</v>
      </c>
      <c r="B6106" s="25">
        <f t="shared" si="45"/>
        <v>1070809</v>
      </c>
    </row>
    <row r="6107" spans="1:2">
      <c r="A6107" s="18">
        <f t="shared" si="44"/>
        <v>43362</v>
      </c>
      <c r="B6107" s="25">
        <f t="shared" si="45"/>
        <v>1070810</v>
      </c>
    </row>
    <row r="6108" spans="1:2">
      <c r="A6108" s="18">
        <f t="shared" si="44"/>
        <v>43363</v>
      </c>
      <c r="B6108" s="25">
        <f t="shared" si="45"/>
        <v>1070811</v>
      </c>
    </row>
    <row r="6109" spans="1:2">
      <c r="A6109" s="18">
        <f t="shared" si="44"/>
        <v>43364</v>
      </c>
      <c r="B6109" s="25">
        <f t="shared" si="45"/>
        <v>1070812</v>
      </c>
    </row>
    <row r="6110" spans="1:2">
      <c r="A6110" s="18">
        <f t="shared" si="44"/>
        <v>43365</v>
      </c>
      <c r="B6110" s="25">
        <f t="shared" si="45"/>
        <v>1070813</v>
      </c>
    </row>
    <row r="6111" spans="1:2">
      <c r="A6111" s="18">
        <f t="shared" si="44"/>
        <v>43366</v>
      </c>
      <c r="B6111" s="25">
        <f t="shared" si="45"/>
        <v>1070814</v>
      </c>
    </row>
    <row r="6112" spans="1:2">
      <c r="A6112" s="18">
        <f t="shared" si="44"/>
        <v>43367</v>
      </c>
      <c r="B6112" s="25">
        <f t="shared" si="45"/>
        <v>1070815</v>
      </c>
    </row>
    <row r="6113" spans="1:2">
      <c r="A6113" s="18">
        <f t="shared" si="44"/>
        <v>43368</v>
      </c>
      <c r="B6113" s="25">
        <f t="shared" si="45"/>
        <v>1070816</v>
      </c>
    </row>
    <row r="6114" spans="1:2">
      <c r="A6114" s="18">
        <f t="shared" si="44"/>
        <v>43369</v>
      </c>
      <c r="B6114" s="25">
        <f t="shared" si="45"/>
        <v>1070817</v>
      </c>
    </row>
    <row r="6115" spans="1:2">
      <c r="A6115" s="18">
        <f t="shared" si="44"/>
        <v>43370</v>
      </c>
      <c r="B6115" s="25">
        <f t="shared" si="45"/>
        <v>1070818</v>
      </c>
    </row>
    <row r="6116" spans="1:2">
      <c r="A6116" s="18">
        <f t="shared" si="44"/>
        <v>43371</v>
      </c>
      <c r="B6116" s="25">
        <f t="shared" si="45"/>
        <v>1070819</v>
      </c>
    </row>
    <row r="6117" spans="1:2">
      <c r="A6117" s="18">
        <f t="shared" si="44"/>
        <v>43372</v>
      </c>
      <c r="B6117" s="25">
        <f t="shared" si="45"/>
        <v>1070820</v>
      </c>
    </row>
    <row r="6118" spans="1:2">
      <c r="A6118" s="18">
        <f t="shared" si="44"/>
        <v>43373</v>
      </c>
      <c r="B6118" s="25">
        <f t="shared" si="45"/>
        <v>1070821</v>
      </c>
    </row>
    <row r="6119" spans="1:2">
      <c r="A6119" s="18">
        <f t="shared" si="44"/>
        <v>43374</v>
      </c>
      <c r="B6119" s="25">
        <f t="shared" si="45"/>
        <v>1070822</v>
      </c>
    </row>
    <row r="6120" spans="1:2">
      <c r="A6120" s="18">
        <f t="shared" si="44"/>
        <v>43375</v>
      </c>
      <c r="B6120" s="25">
        <f t="shared" si="45"/>
        <v>1070823</v>
      </c>
    </row>
    <row r="6121" spans="1:2">
      <c r="A6121" s="18">
        <f t="shared" si="44"/>
        <v>43376</v>
      </c>
      <c r="B6121" s="25">
        <f t="shared" si="45"/>
        <v>1070824</v>
      </c>
    </row>
    <row r="6122" spans="1:2">
      <c r="A6122" s="18">
        <f t="shared" si="44"/>
        <v>43377</v>
      </c>
      <c r="B6122" s="25">
        <f t="shared" si="45"/>
        <v>1070825</v>
      </c>
    </row>
    <row r="6123" spans="1:2">
      <c r="A6123" s="18">
        <f t="shared" si="44"/>
        <v>43378</v>
      </c>
      <c r="B6123" s="25">
        <f t="shared" si="45"/>
        <v>1070826</v>
      </c>
    </row>
    <row r="6124" spans="1:2">
      <c r="A6124" s="18">
        <f t="shared" si="44"/>
        <v>43379</v>
      </c>
      <c r="B6124" s="25">
        <f t="shared" si="45"/>
        <v>1070827</v>
      </c>
    </row>
    <row r="6125" spans="1:2">
      <c r="A6125" s="18">
        <f t="shared" si="44"/>
        <v>43380</v>
      </c>
      <c r="B6125" s="25">
        <f t="shared" si="45"/>
        <v>1070828</v>
      </c>
    </row>
    <row r="6126" spans="1:2">
      <c r="A6126" s="18">
        <f t="shared" si="44"/>
        <v>43381</v>
      </c>
      <c r="B6126" s="25">
        <f t="shared" si="45"/>
        <v>1070829</v>
      </c>
    </row>
    <row r="6127" spans="1:2">
      <c r="A6127" s="18">
        <f t="shared" si="44"/>
        <v>43382</v>
      </c>
      <c r="B6127" s="25">
        <v>1070901</v>
      </c>
    </row>
    <row r="6128" spans="1:2">
      <c r="A6128" s="18">
        <f t="shared" si="44"/>
        <v>43383</v>
      </c>
      <c r="B6128" s="25">
        <f t="shared" ref="B6128:B6156" si="46">B6127+1</f>
        <v>1070902</v>
      </c>
    </row>
    <row r="6129" spans="1:2">
      <c r="A6129" s="18">
        <f t="shared" si="44"/>
        <v>43384</v>
      </c>
      <c r="B6129" s="25">
        <f t="shared" si="46"/>
        <v>1070903</v>
      </c>
    </row>
    <row r="6130" spans="1:2">
      <c r="A6130" s="18">
        <f t="shared" si="44"/>
        <v>43385</v>
      </c>
      <c r="B6130" s="25">
        <f t="shared" si="46"/>
        <v>1070904</v>
      </c>
    </row>
    <row r="6131" spans="1:2">
      <c r="A6131" s="18">
        <f t="shared" si="44"/>
        <v>43386</v>
      </c>
      <c r="B6131" s="25">
        <f t="shared" si="46"/>
        <v>1070905</v>
      </c>
    </row>
    <row r="6132" spans="1:2">
      <c r="A6132" s="18">
        <f t="shared" si="44"/>
        <v>43387</v>
      </c>
      <c r="B6132" s="25">
        <f t="shared" si="46"/>
        <v>1070906</v>
      </c>
    </row>
    <row r="6133" spans="1:2">
      <c r="A6133" s="18">
        <f t="shared" si="44"/>
        <v>43388</v>
      </c>
      <c r="B6133" s="25">
        <f t="shared" si="46"/>
        <v>1070907</v>
      </c>
    </row>
    <row r="6134" spans="1:2">
      <c r="A6134" s="18">
        <f t="shared" si="44"/>
        <v>43389</v>
      </c>
      <c r="B6134" s="25">
        <f t="shared" si="46"/>
        <v>1070908</v>
      </c>
    </row>
    <row r="6135" spans="1:2">
      <c r="A6135" s="18">
        <f t="shared" si="44"/>
        <v>43390</v>
      </c>
      <c r="B6135" s="25">
        <f t="shared" si="46"/>
        <v>1070909</v>
      </c>
    </row>
    <row r="6136" spans="1:2">
      <c r="A6136" s="18">
        <f t="shared" ref="A6136:A6199" si="47">A6135+1</f>
        <v>43391</v>
      </c>
      <c r="B6136" s="25">
        <f t="shared" si="46"/>
        <v>1070910</v>
      </c>
    </row>
    <row r="6137" spans="1:2">
      <c r="A6137" s="18">
        <f t="shared" si="47"/>
        <v>43392</v>
      </c>
      <c r="B6137" s="25">
        <f t="shared" si="46"/>
        <v>1070911</v>
      </c>
    </row>
    <row r="6138" spans="1:2">
      <c r="A6138" s="18">
        <f t="shared" si="47"/>
        <v>43393</v>
      </c>
      <c r="B6138" s="25">
        <f t="shared" si="46"/>
        <v>1070912</v>
      </c>
    </row>
    <row r="6139" spans="1:2">
      <c r="A6139" s="18">
        <f t="shared" si="47"/>
        <v>43394</v>
      </c>
      <c r="B6139" s="25">
        <f t="shared" si="46"/>
        <v>1070913</v>
      </c>
    </row>
    <row r="6140" spans="1:2">
      <c r="A6140" s="18">
        <f t="shared" si="47"/>
        <v>43395</v>
      </c>
      <c r="B6140" s="25">
        <f t="shared" si="46"/>
        <v>1070914</v>
      </c>
    </row>
    <row r="6141" spans="1:2">
      <c r="A6141" s="18">
        <f t="shared" si="47"/>
        <v>43396</v>
      </c>
      <c r="B6141" s="25">
        <f t="shared" si="46"/>
        <v>1070915</v>
      </c>
    </row>
    <row r="6142" spans="1:2">
      <c r="A6142" s="18">
        <f t="shared" si="47"/>
        <v>43397</v>
      </c>
      <c r="B6142" s="25">
        <f t="shared" si="46"/>
        <v>1070916</v>
      </c>
    </row>
    <row r="6143" spans="1:2">
      <c r="A6143" s="18">
        <f t="shared" si="47"/>
        <v>43398</v>
      </c>
      <c r="B6143" s="25">
        <f t="shared" si="46"/>
        <v>1070917</v>
      </c>
    </row>
    <row r="6144" spans="1:2">
      <c r="A6144" s="18">
        <f t="shared" si="47"/>
        <v>43399</v>
      </c>
      <c r="B6144" s="25">
        <f t="shared" si="46"/>
        <v>1070918</v>
      </c>
    </row>
    <row r="6145" spans="1:2">
      <c r="A6145" s="18">
        <f t="shared" si="47"/>
        <v>43400</v>
      </c>
      <c r="B6145" s="25">
        <f t="shared" si="46"/>
        <v>1070919</v>
      </c>
    </row>
    <row r="6146" spans="1:2">
      <c r="A6146" s="18">
        <f t="shared" si="47"/>
        <v>43401</v>
      </c>
      <c r="B6146" s="25">
        <f t="shared" si="46"/>
        <v>1070920</v>
      </c>
    </row>
    <row r="6147" spans="1:2">
      <c r="A6147" s="18">
        <f t="shared" si="47"/>
        <v>43402</v>
      </c>
      <c r="B6147" s="25">
        <f t="shared" si="46"/>
        <v>1070921</v>
      </c>
    </row>
    <row r="6148" spans="1:2">
      <c r="A6148" s="18">
        <f t="shared" si="47"/>
        <v>43403</v>
      </c>
      <c r="B6148" s="25">
        <f t="shared" si="46"/>
        <v>1070922</v>
      </c>
    </row>
    <row r="6149" spans="1:2">
      <c r="A6149" s="18">
        <f t="shared" si="47"/>
        <v>43404</v>
      </c>
      <c r="B6149" s="25">
        <f t="shared" si="46"/>
        <v>1070923</v>
      </c>
    </row>
    <row r="6150" spans="1:2">
      <c r="A6150" s="18">
        <f t="shared" si="47"/>
        <v>43405</v>
      </c>
      <c r="B6150" s="25">
        <f t="shared" si="46"/>
        <v>1070924</v>
      </c>
    </row>
    <row r="6151" spans="1:2">
      <c r="A6151" s="18">
        <f t="shared" si="47"/>
        <v>43406</v>
      </c>
      <c r="B6151" s="25">
        <f t="shared" si="46"/>
        <v>1070925</v>
      </c>
    </row>
    <row r="6152" spans="1:2">
      <c r="A6152" s="18">
        <f t="shared" si="47"/>
        <v>43407</v>
      </c>
      <c r="B6152" s="25">
        <f t="shared" si="46"/>
        <v>1070926</v>
      </c>
    </row>
    <row r="6153" spans="1:2">
      <c r="A6153" s="18">
        <f t="shared" si="47"/>
        <v>43408</v>
      </c>
      <c r="B6153" s="25">
        <f t="shared" si="46"/>
        <v>1070927</v>
      </c>
    </row>
    <row r="6154" spans="1:2">
      <c r="A6154" s="18">
        <f t="shared" si="47"/>
        <v>43409</v>
      </c>
      <c r="B6154" s="25">
        <f t="shared" si="46"/>
        <v>1070928</v>
      </c>
    </row>
    <row r="6155" spans="1:2">
      <c r="A6155" s="18">
        <f t="shared" si="47"/>
        <v>43410</v>
      </c>
      <c r="B6155" s="25">
        <f t="shared" si="46"/>
        <v>1070929</v>
      </c>
    </row>
    <row r="6156" spans="1:2">
      <c r="A6156" s="18">
        <f t="shared" si="47"/>
        <v>43411</v>
      </c>
      <c r="B6156" s="25">
        <f t="shared" si="46"/>
        <v>1070930</v>
      </c>
    </row>
    <row r="6157" spans="1:2">
      <c r="A6157" s="18">
        <f t="shared" si="47"/>
        <v>43412</v>
      </c>
      <c r="B6157" s="25">
        <v>1071001</v>
      </c>
    </row>
    <row r="6158" spans="1:2">
      <c r="A6158" s="18">
        <f t="shared" si="47"/>
        <v>43413</v>
      </c>
      <c r="B6158" s="25">
        <f t="shared" ref="B6158:B6185" si="48">B6157+1</f>
        <v>1071002</v>
      </c>
    </row>
    <row r="6159" spans="1:2">
      <c r="A6159" s="18">
        <f t="shared" si="47"/>
        <v>43414</v>
      </c>
      <c r="B6159" s="25">
        <f t="shared" si="48"/>
        <v>1071003</v>
      </c>
    </row>
    <row r="6160" spans="1:2">
      <c r="A6160" s="18">
        <f t="shared" si="47"/>
        <v>43415</v>
      </c>
      <c r="B6160" s="25">
        <f t="shared" si="48"/>
        <v>1071004</v>
      </c>
    </row>
    <row r="6161" spans="1:2">
      <c r="A6161" s="18">
        <f t="shared" si="47"/>
        <v>43416</v>
      </c>
      <c r="B6161" s="25">
        <f t="shared" si="48"/>
        <v>1071005</v>
      </c>
    </row>
    <row r="6162" spans="1:2">
      <c r="A6162" s="18">
        <f t="shared" si="47"/>
        <v>43417</v>
      </c>
      <c r="B6162" s="25">
        <f t="shared" si="48"/>
        <v>1071006</v>
      </c>
    </row>
    <row r="6163" spans="1:2">
      <c r="A6163" s="18">
        <f t="shared" si="47"/>
        <v>43418</v>
      </c>
      <c r="B6163" s="25">
        <f t="shared" si="48"/>
        <v>1071007</v>
      </c>
    </row>
    <row r="6164" spans="1:2">
      <c r="A6164" s="18">
        <f t="shared" si="47"/>
        <v>43419</v>
      </c>
      <c r="B6164" s="25">
        <f t="shared" si="48"/>
        <v>1071008</v>
      </c>
    </row>
    <row r="6165" spans="1:2">
      <c r="A6165" s="18">
        <f t="shared" si="47"/>
        <v>43420</v>
      </c>
      <c r="B6165" s="25">
        <f t="shared" si="48"/>
        <v>1071009</v>
      </c>
    </row>
    <row r="6166" spans="1:2">
      <c r="A6166" s="18">
        <f t="shared" si="47"/>
        <v>43421</v>
      </c>
      <c r="B6166" s="25">
        <f t="shared" si="48"/>
        <v>1071010</v>
      </c>
    </row>
    <row r="6167" spans="1:2">
      <c r="A6167" s="18">
        <f t="shared" si="47"/>
        <v>43422</v>
      </c>
      <c r="B6167" s="25">
        <f t="shared" si="48"/>
        <v>1071011</v>
      </c>
    </row>
    <row r="6168" spans="1:2">
      <c r="A6168" s="18">
        <f t="shared" si="47"/>
        <v>43423</v>
      </c>
      <c r="B6168" s="25">
        <f t="shared" si="48"/>
        <v>1071012</v>
      </c>
    </row>
    <row r="6169" spans="1:2">
      <c r="A6169" s="18">
        <f t="shared" si="47"/>
        <v>43424</v>
      </c>
      <c r="B6169" s="25">
        <f t="shared" si="48"/>
        <v>1071013</v>
      </c>
    </row>
    <row r="6170" spans="1:2">
      <c r="A6170" s="18">
        <f t="shared" si="47"/>
        <v>43425</v>
      </c>
      <c r="B6170" s="25">
        <f t="shared" si="48"/>
        <v>1071014</v>
      </c>
    </row>
    <row r="6171" spans="1:2">
      <c r="A6171" s="18">
        <f t="shared" si="47"/>
        <v>43426</v>
      </c>
      <c r="B6171" s="25">
        <f t="shared" si="48"/>
        <v>1071015</v>
      </c>
    </row>
    <row r="6172" spans="1:2">
      <c r="A6172" s="18">
        <f t="shared" si="47"/>
        <v>43427</v>
      </c>
      <c r="B6172" s="25">
        <f t="shared" si="48"/>
        <v>1071016</v>
      </c>
    </row>
    <row r="6173" spans="1:2">
      <c r="A6173" s="18">
        <f t="shared" si="47"/>
        <v>43428</v>
      </c>
      <c r="B6173" s="25">
        <f t="shared" si="48"/>
        <v>1071017</v>
      </c>
    </row>
    <row r="6174" spans="1:2">
      <c r="A6174" s="18">
        <f t="shared" si="47"/>
        <v>43429</v>
      </c>
      <c r="B6174" s="25">
        <f t="shared" si="48"/>
        <v>1071018</v>
      </c>
    </row>
    <row r="6175" spans="1:2">
      <c r="A6175" s="18">
        <f t="shared" si="47"/>
        <v>43430</v>
      </c>
      <c r="B6175" s="25">
        <f t="shared" si="48"/>
        <v>1071019</v>
      </c>
    </row>
    <row r="6176" spans="1:2">
      <c r="A6176" s="18">
        <f t="shared" si="47"/>
        <v>43431</v>
      </c>
      <c r="B6176" s="25">
        <f t="shared" si="48"/>
        <v>1071020</v>
      </c>
    </row>
    <row r="6177" spans="1:2">
      <c r="A6177" s="18">
        <f t="shared" si="47"/>
        <v>43432</v>
      </c>
      <c r="B6177" s="25">
        <f t="shared" si="48"/>
        <v>1071021</v>
      </c>
    </row>
    <row r="6178" spans="1:2">
      <c r="A6178" s="18">
        <f t="shared" si="47"/>
        <v>43433</v>
      </c>
      <c r="B6178" s="25">
        <f t="shared" si="48"/>
        <v>1071022</v>
      </c>
    </row>
    <row r="6179" spans="1:2">
      <c r="A6179" s="18">
        <f t="shared" si="47"/>
        <v>43434</v>
      </c>
      <c r="B6179" s="25">
        <f t="shared" si="48"/>
        <v>1071023</v>
      </c>
    </row>
    <row r="6180" spans="1:2">
      <c r="A6180" s="18">
        <f t="shared" si="47"/>
        <v>43435</v>
      </c>
      <c r="B6180" s="25">
        <f t="shared" si="48"/>
        <v>1071024</v>
      </c>
    </row>
    <row r="6181" spans="1:2">
      <c r="A6181" s="18">
        <f t="shared" si="47"/>
        <v>43436</v>
      </c>
      <c r="B6181" s="25">
        <f t="shared" si="48"/>
        <v>1071025</v>
      </c>
    </row>
    <row r="6182" spans="1:2">
      <c r="A6182" s="18">
        <f t="shared" si="47"/>
        <v>43437</v>
      </c>
      <c r="B6182" s="25">
        <f t="shared" si="48"/>
        <v>1071026</v>
      </c>
    </row>
    <row r="6183" spans="1:2">
      <c r="A6183" s="18">
        <f t="shared" si="47"/>
        <v>43438</v>
      </c>
      <c r="B6183" s="25">
        <f t="shared" si="48"/>
        <v>1071027</v>
      </c>
    </row>
    <row r="6184" spans="1:2">
      <c r="A6184" s="18">
        <f t="shared" si="47"/>
        <v>43439</v>
      </c>
      <c r="B6184" s="25">
        <f t="shared" si="48"/>
        <v>1071028</v>
      </c>
    </row>
    <row r="6185" spans="1:2">
      <c r="A6185" s="18">
        <f t="shared" si="47"/>
        <v>43440</v>
      </c>
      <c r="B6185" s="25">
        <f t="shared" si="48"/>
        <v>1071029</v>
      </c>
    </row>
    <row r="6186" spans="1:2">
      <c r="A6186" s="18">
        <f t="shared" si="47"/>
        <v>43441</v>
      </c>
      <c r="B6186" s="25">
        <v>1071101</v>
      </c>
    </row>
    <row r="6187" spans="1:2">
      <c r="A6187" s="18">
        <f t="shared" si="47"/>
        <v>43442</v>
      </c>
      <c r="B6187" s="25">
        <f t="shared" ref="B6187:B6210" si="49">B6186+1</f>
        <v>1071102</v>
      </c>
    </row>
    <row r="6188" spans="1:2">
      <c r="A6188" s="18">
        <f t="shared" si="47"/>
        <v>43443</v>
      </c>
      <c r="B6188" s="25">
        <f t="shared" si="49"/>
        <v>1071103</v>
      </c>
    </row>
    <row r="6189" spans="1:2">
      <c r="A6189" s="18">
        <f t="shared" si="47"/>
        <v>43444</v>
      </c>
      <c r="B6189" s="25">
        <f t="shared" si="49"/>
        <v>1071104</v>
      </c>
    </row>
    <row r="6190" spans="1:2">
      <c r="A6190" s="18">
        <f t="shared" si="47"/>
        <v>43445</v>
      </c>
      <c r="B6190" s="25">
        <f t="shared" si="49"/>
        <v>1071105</v>
      </c>
    </row>
    <row r="6191" spans="1:2">
      <c r="A6191" s="18">
        <f t="shared" si="47"/>
        <v>43446</v>
      </c>
      <c r="B6191" s="25">
        <f t="shared" si="49"/>
        <v>1071106</v>
      </c>
    </row>
    <row r="6192" spans="1:2">
      <c r="A6192" s="18">
        <f t="shared" si="47"/>
        <v>43447</v>
      </c>
      <c r="B6192" s="25">
        <f t="shared" si="49"/>
        <v>1071107</v>
      </c>
    </row>
    <row r="6193" spans="1:2">
      <c r="A6193" s="18">
        <f t="shared" si="47"/>
        <v>43448</v>
      </c>
      <c r="B6193" s="25">
        <f t="shared" si="49"/>
        <v>1071108</v>
      </c>
    </row>
    <row r="6194" spans="1:2">
      <c r="A6194" s="18">
        <f t="shared" si="47"/>
        <v>43449</v>
      </c>
      <c r="B6194" s="25">
        <f t="shared" si="49"/>
        <v>1071109</v>
      </c>
    </row>
    <row r="6195" spans="1:2">
      <c r="A6195" s="18">
        <f t="shared" si="47"/>
        <v>43450</v>
      </c>
      <c r="B6195" s="25">
        <f t="shared" si="49"/>
        <v>1071110</v>
      </c>
    </row>
    <row r="6196" spans="1:2">
      <c r="A6196" s="18">
        <f t="shared" si="47"/>
        <v>43451</v>
      </c>
      <c r="B6196" s="25">
        <f t="shared" si="49"/>
        <v>1071111</v>
      </c>
    </row>
    <row r="6197" spans="1:2">
      <c r="A6197" s="18">
        <f t="shared" si="47"/>
        <v>43452</v>
      </c>
      <c r="B6197" s="25">
        <f t="shared" si="49"/>
        <v>1071112</v>
      </c>
    </row>
    <row r="6198" spans="1:2">
      <c r="A6198" s="18">
        <f t="shared" si="47"/>
        <v>43453</v>
      </c>
      <c r="B6198" s="25">
        <f t="shared" si="49"/>
        <v>1071113</v>
      </c>
    </row>
    <row r="6199" spans="1:2">
      <c r="A6199" s="18">
        <f t="shared" si="47"/>
        <v>43454</v>
      </c>
      <c r="B6199" s="25">
        <f t="shared" si="49"/>
        <v>1071114</v>
      </c>
    </row>
    <row r="6200" spans="1:2">
      <c r="A6200" s="18">
        <f t="shared" ref="A6200:A6210" si="50">A6199+1</f>
        <v>43455</v>
      </c>
      <c r="B6200" s="25">
        <f t="shared" si="49"/>
        <v>1071115</v>
      </c>
    </row>
    <row r="6201" spans="1:2">
      <c r="A6201" s="18">
        <f t="shared" si="50"/>
        <v>43456</v>
      </c>
      <c r="B6201" s="25">
        <f t="shared" si="49"/>
        <v>1071116</v>
      </c>
    </row>
    <row r="6202" spans="1:2">
      <c r="A6202" s="18">
        <f t="shared" si="50"/>
        <v>43457</v>
      </c>
      <c r="B6202" s="25">
        <f t="shared" si="49"/>
        <v>1071117</v>
      </c>
    </row>
    <row r="6203" spans="1:2">
      <c r="A6203" s="18">
        <f t="shared" si="50"/>
        <v>43458</v>
      </c>
      <c r="B6203" s="25">
        <f t="shared" si="49"/>
        <v>1071118</v>
      </c>
    </row>
    <row r="6204" spans="1:2">
      <c r="A6204" s="18">
        <f t="shared" si="50"/>
        <v>43459</v>
      </c>
      <c r="B6204" s="25">
        <f t="shared" si="49"/>
        <v>1071119</v>
      </c>
    </row>
    <row r="6205" spans="1:2">
      <c r="A6205" s="18">
        <f t="shared" si="50"/>
        <v>43460</v>
      </c>
      <c r="B6205" s="25">
        <f t="shared" si="49"/>
        <v>1071120</v>
      </c>
    </row>
    <row r="6206" spans="1:2">
      <c r="A6206" s="18">
        <f t="shared" si="50"/>
        <v>43461</v>
      </c>
      <c r="B6206" s="25">
        <f t="shared" si="49"/>
        <v>1071121</v>
      </c>
    </row>
    <row r="6207" spans="1:2">
      <c r="A6207" s="18">
        <f t="shared" si="50"/>
        <v>43462</v>
      </c>
      <c r="B6207" s="25">
        <f t="shared" si="49"/>
        <v>1071122</v>
      </c>
    </row>
    <row r="6208" spans="1:2">
      <c r="A6208" s="18">
        <f t="shared" si="50"/>
        <v>43463</v>
      </c>
      <c r="B6208" s="25">
        <f t="shared" si="49"/>
        <v>1071123</v>
      </c>
    </row>
    <row r="6209" spans="1:2">
      <c r="A6209" s="18">
        <f t="shared" si="50"/>
        <v>43464</v>
      </c>
      <c r="B6209" s="25">
        <f t="shared" si="49"/>
        <v>1071124</v>
      </c>
    </row>
    <row r="6210" spans="1:2">
      <c r="A6210" s="18">
        <f t="shared" si="50"/>
        <v>43465</v>
      </c>
      <c r="B6210" s="25">
        <f t="shared" si="49"/>
        <v>1071125</v>
      </c>
    </row>
    <row r="6211" spans="1:2">
      <c r="A6211" s="18"/>
    </row>
    <row r="6212" spans="1:2">
      <c r="A6212" s="18"/>
    </row>
    <row r="6213" spans="1:2">
      <c r="A6213" s="18"/>
    </row>
    <row r="6214" spans="1:2">
      <c r="A6214" s="18"/>
    </row>
    <row r="6215" spans="1:2">
      <c r="A6215" s="18"/>
    </row>
    <row r="6216" spans="1:2">
      <c r="A6216" s="18"/>
    </row>
    <row r="6217" spans="1:2">
      <c r="A6217" s="18"/>
    </row>
    <row r="6218" spans="1:2">
      <c r="A6218" s="18"/>
    </row>
    <row r="6219" spans="1:2">
      <c r="A6219" s="18"/>
    </row>
    <row r="6220" spans="1:2">
      <c r="A6220" s="18"/>
    </row>
    <row r="6221" spans="1:2">
      <c r="A6221" s="18"/>
    </row>
    <row r="6222" spans="1:2">
      <c r="A6222" s="18"/>
    </row>
    <row r="6223" spans="1:2">
      <c r="A6223" s="18"/>
    </row>
    <row r="6224" spans="1:2">
      <c r="A6224" s="18"/>
    </row>
    <row r="6225" spans="1:1">
      <c r="A6225" s="18"/>
    </row>
    <row r="6226" spans="1:1">
      <c r="A6226" s="18"/>
    </row>
    <row r="6227" spans="1:1">
      <c r="A6227" s="18"/>
    </row>
    <row r="6228" spans="1:1">
      <c r="A6228" s="18"/>
    </row>
    <row r="6229" spans="1:1">
      <c r="A6229" s="18"/>
    </row>
    <row r="6230" spans="1:1">
      <c r="A6230" s="18"/>
    </row>
    <row r="6231" spans="1:1">
      <c r="A6231" s="18"/>
    </row>
    <row r="6232" spans="1:1">
      <c r="A6232" s="18"/>
    </row>
    <row r="6233" spans="1:1">
      <c r="A6233" s="18"/>
    </row>
    <row r="6234" spans="1:1">
      <c r="A6234" s="18"/>
    </row>
    <row r="6235" spans="1:1">
      <c r="A6235" s="18"/>
    </row>
    <row r="6236" spans="1:1">
      <c r="A6236" s="18"/>
    </row>
    <row r="6237" spans="1:1">
      <c r="A6237" s="18"/>
    </row>
    <row r="6238" spans="1:1">
      <c r="A6238" s="18"/>
    </row>
    <row r="6239" spans="1:1">
      <c r="A6239" s="18"/>
    </row>
    <row r="6240" spans="1:1">
      <c r="A6240" s="18"/>
    </row>
    <row r="6241" spans="1:1">
      <c r="A6241" s="18"/>
    </row>
    <row r="6242" spans="1:1">
      <c r="A6242" s="18"/>
    </row>
    <row r="6243" spans="1:1">
      <c r="A6243" s="18"/>
    </row>
    <row r="6244" spans="1:1">
      <c r="A6244" s="18"/>
    </row>
    <row r="6245" spans="1:1">
      <c r="A6245" s="18"/>
    </row>
    <row r="6246" spans="1:1">
      <c r="A6246" s="18"/>
    </row>
    <row r="6247" spans="1:1">
      <c r="A6247" s="18"/>
    </row>
    <row r="6248" spans="1:1">
      <c r="A6248" s="18"/>
    </row>
    <row r="6249" spans="1:1">
      <c r="A6249" s="18"/>
    </row>
    <row r="6250" spans="1:1">
      <c r="A6250" s="18"/>
    </row>
    <row r="6251" spans="1:1">
      <c r="A6251" s="18"/>
    </row>
    <row r="6252" spans="1:1">
      <c r="A6252" s="18"/>
    </row>
    <row r="6253" spans="1:1">
      <c r="A6253" s="18"/>
    </row>
    <row r="6254" spans="1:1">
      <c r="A6254" s="18"/>
    </row>
    <row r="6255" spans="1:1">
      <c r="A6255" s="18"/>
    </row>
    <row r="6256" spans="1:1">
      <c r="A6256" s="18"/>
    </row>
    <row r="6257" spans="1:1">
      <c r="A6257" s="18"/>
    </row>
    <row r="6258" spans="1:1">
      <c r="A6258" s="18"/>
    </row>
    <row r="6259" spans="1:1">
      <c r="A6259" s="18"/>
    </row>
    <row r="6260" spans="1:1">
      <c r="A6260" s="18"/>
    </row>
  </sheetData>
  <phoneticPr fontId="1" type="noConversion"/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2"/>
  <dimension ref="A1:BJ10340"/>
  <sheetViews>
    <sheetView topLeftCell="A5133" zoomScale="80" zoomScaleNormal="80" workbookViewId="0">
      <pane xSplit="1" topLeftCell="B1" activePane="topRight" state="frozen"/>
      <selection activeCell="A4334" sqref="A4334"/>
      <selection pane="topRight" activeCell="C5157" sqref="C5157"/>
    </sheetView>
  </sheetViews>
  <sheetFormatPr defaultRowHeight="16.5"/>
  <cols>
    <col min="1" max="1" width="9.5" style="1" bestFit="1" customWidth="1"/>
    <col min="2" max="2" width="8.5" style="1" bestFit="1" customWidth="1"/>
    <col min="3" max="3" width="8" style="1" bestFit="1" customWidth="1"/>
    <col min="4" max="8" width="7.5" style="1" bestFit="1" customWidth="1"/>
    <col min="9" max="11" width="10" style="1" bestFit="1" customWidth="1"/>
    <col min="12" max="12" width="5.5" style="1" bestFit="1" customWidth="1"/>
    <col min="13" max="15" width="5.5" style="1" customWidth="1"/>
    <col min="16" max="16" width="7.5" style="1" bestFit="1" customWidth="1"/>
    <col min="17" max="17" width="7.5" style="1" customWidth="1"/>
    <col min="18" max="25" width="7.5" style="1" bestFit="1" customWidth="1"/>
    <col min="26" max="28" width="7.5" style="1" customWidth="1"/>
    <col min="29" max="32" width="3.5" style="1" customWidth="1"/>
    <col min="33" max="33" width="4.5" style="1" bestFit="1" customWidth="1"/>
    <col min="34" max="41" width="3.5" style="1" bestFit="1" customWidth="1"/>
    <col min="42" max="42" width="9" style="1"/>
    <col min="43" max="46" width="3.5" style="1" bestFit="1" customWidth="1"/>
    <col min="47" max="48" width="9" style="1"/>
    <col min="49" max="49" width="5.5" style="1" bestFit="1" customWidth="1"/>
    <col min="50" max="50" width="2.5" style="1" bestFit="1" customWidth="1"/>
    <col min="51" max="51" width="3.5" style="1" bestFit="1" customWidth="1"/>
    <col min="52" max="52" width="2.5" style="1" bestFit="1" customWidth="1"/>
    <col min="53" max="53" width="3.5" style="1" bestFit="1" customWidth="1"/>
    <col min="54" max="54" width="2.5" style="1" bestFit="1" customWidth="1"/>
    <col min="55" max="55" width="3.5" style="1" bestFit="1" customWidth="1"/>
    <col min="56" max="59" width="2.5" style="1" bestFit="1" customWidth="1"/>
    <col min="60" max="60" width="9" style="1"/>
    <col min="61" max="61" width="5.5" style="6" bestFit="1" customWidth="1"/>
    <col min="62" max="62" width="2.5" style="6" bestFit="1" customWidth="1"/>
    <col min="63" max="16384" width="9" style="1"/>
  </cols>
  <sheetData>
    <row r="1" spans="1:62">
      <c r="A1" s="1" t="s">
        <v>21</v>
      </c>
      <c r="B1" s="1" t="s">
        <v>22</v>
      </c>
      <c r="C1" s="1" t="s">
        <v>23</v>
      </c>
      <c r="D1" s="1" t="s">
        <v>24</v>
      </c>
      <c r="E1" s="1" t="s">
        <v>25</v>
      </c>
      <c r="F1" s="1" t="s">
        <v>26</v>
      </c>
      <c r="G1" s="1" t="s">
        <v>28</v>
      </c>
      <c r="H1" s="1" t="s">
        <v>27</v>
      </c>
      <c r="I1" s="1" t="s">
        <v>29</v>
      </c>
      <c r="J1" s="1" t="s">
        <v>45</v>
      </c>
      <c r="K1" s="1" t="s">
        <v>46</v>
      </c>
      <c r="L1" s="1" t="s">
        <v>42</v>
      </c>
      <c r="P1" s="3" t="s">
        <v>30</v>
      </c>
      <c r="Q1" s="3"/>
      <c r="R1" s="1" t="s">
        <v>41</v>
      </c>
      <c r="S1" s="1" t="s">
        <v>40</v>
      </c>
      <c r="T1" s="1" t="s">
        <v>39</v>
      </c>
      <c r="U1" s="1" t="s">
        <v>38</v>
      </c>
      <c r="V1" s="1" t="s">
        <v>37</v>
      </c>
      <c r="W1" s="1" t="s">
        <v>36</v>
      </c>
      <c r="X1" s="1" t="s">
        <v>35</v>
      </c>
      <c r="Y1" s="1" t="s">
        <v>34</v>
      </c>
      <c r="Z1" s="1" t="s">
        <v>33</v>
      </c>
      <c r="AA1" s="1" t="s">
        <v>32</v>
      </c>
      <c r="AB1" s="1" t="s">
        <v>31</v>
      </c>
    </row>
    <row r="2" spans="1:62">
      <c r="A2" s="18">
        <v>37257</v>
      </c>
      <c r="B2" s="1" t="str">
        <f t="shared" ref="B2:B43" si="0">CONCATENATE(AG2,TEXT(AH2,"00"),TEXT(AI2,"00"))</f>
        <v>901118</v>
      </c>
      <c r="C2" s="4">
        <f>VLOOKUP(AJ2,AQ2:AR11,2,FALSE)</f>
        <v>9</v>
      </c>
      <c r="D2" s="4">
        <f>VLOOKUP(AK2,AS2:AT13,2,FALSE)</f>
        <v>7</v>
      </c>
      <c r="E2" s="4">
        <f>VLOOKUP(AL2,AQ2:AR11,2,FALSE)</f>
        <v>7</v>
      </c>
      <c r="F2" s="4">
        <f>VLOOKUP(AM2,AS2:AT13,2,FALSE)</f>
        <v>1</v>
      </c>
      <c r="G2" s="4">
        <f>VLOOKUP(AN2,AQ2:AR11,2,FALSE)</f>
        <v>6</v>
      </c>
      <c r="H2" s="4">
        <f>VLOOKUP(AO2,AS2:AT13,2,FALSE)</f>
        <v>6</v>
      </c>
      <c r="I2" s="4">
        <f>F2+10+1-11</f>
        <v>1</v>
      </c>
      <c r="J2" s="4">
        <f t="shared" ref="J2:J65" si="1">IF(MOD(MOD(1+C2*2,10)+I2-1,10)=0,10,MOD(MOD(1+C2*2,10)+I2-1,10))</f>
        <v>9</v>
      </c>
      <c r="K2" s="4">
        <f>IF(MOD(3+I2-1,12)=0,12,MOD(3+I2-1,12))</f>
        <v>3</v>
      </c>
      <c r="L2" s="5">
        <f>VLOOKUP(CONCATENATE(K2,J2),BI2:BJ133,2,FALSE)</f>
        <v>4</v>
      </c>
      <c r="M2" s="5">
        <f>VALUE(RIGHT(B2,2))</f>
        <v>18</v>
      </c>
      <c r="N2" s="5">
        <f>IF(MOD(M2,L2)=0,MOD(M2,L2),L2-MOD(M2,L2))</f>
        <v>2</v>
      </c>
      <c r="O2" s="5">
        <f>(M2+N2)/L2</f>
        <v>5</v>
      </c>
      <c r="P2" s="3">
        <f>IF(ISODD(N2),O2-N2,O2+N2)</f>
        <v>7</v>
      </c>
      <c r="Q2" s="3">
        <f>IF(P2&gt;0,P2+I2-1,12+P2+I2-1)</f>
        <v>7</v>
      </c>
      <c r="AG2" s="1">
        <v>90</v>
      </c>
      <c r="AH2" s="1">
        <v>11</v>
      </c>
      <c r="AI2" s="1">
        <v>18</v>
      </c>
      <c r="AJ2" s="1" t="s">
        <v>18</v>
      </c>
      <c r="AK2" s="1" t="s">
        <v>4</v>
      </c>
      <c r="AL2" s="1" t="s">
        <v>5</v>
      </c>
      <c r="AM2" s="1" t="s">
        <v>14</v>
      </c>
      <c r="AN2" s="1" t="s">
        <v>43</v>
      </c>
      <c r="AO2" s="1" t="s">
        <v>2</v>
      </c>
      <c r="AQ2" s="1" t="s">
        <v>15</v>
      </c>
      <c r="AR2" s="1">
        <v>1</v>
      </c>
      <c r="AS2" s="1" t="s">
        <v>14</v>
      </c>
      <c r="AT2" s="1">
        <v>1</v>
      </c>
      <c r="AX2" s="1">
        <v>2</v>
      </c>
      <c r="AY2" s="1">
        <v>2</v>
      </c>
      <c r="AZ2" s="1">
        <v>3</v>
      </c>
      <c r="BA2" s="1">
        <v>3</v>
      </c>
      <c r="BB2" s="1">
        <v>4</v>
      </c>
      <c r="BC2" s="1">
        <v>4</v>
      </c>
      <c r="BD2" s="1">
        <v>5</v>
      </c>
      <c r="BE2" s="1">
        <v>5</v>
      </c>
      <c r="BF2" s="1">
        <v>6</v>
      </c>
      <c r="BG2" s="1">
        <v>6</v>
      </c>
      <c r="BI2" s="6" t="s">
        <v>47</v>
      </c>
      <c r="BJ2" s="6">
        <v>2</v>
      </c>
    </row>
    <row r="3" spans="1:62">
      <c r="A3" s="18">
        <v>37258</v>
      </c>
      <c r="B3" s="1" t="str">
        <f t="shared" si="0"/>
        <v>901119</v>
      </c>
      <c r="C3" s="4">
        <f>VLOOKUP(AJ3,AQ2:AR11,2,FALSE)</f>
        <v>9</v>
      </c>
      <c r="D3" s="4">
        <f>VLOOKUP(AK3,AS2:AT13,2,FALSE)</f>
        <v>7</v>
      </c>
      <c r="E3" s="4">
        <f>VLOOKUP(AL3,AQ2:AR11,2,FALSE)</f>
        <v>7</v>
      </c>
      <c r="F3" s="4">
        <f>VLOOKUP(AM3,AS2:AT13,2,FALSE)</f>
        <v>1</v>
      </c>
      <c r="G3" s="4">
        <f>VLOOKUP(AN3,AQ2:AR11,2,FALSE)</f>
        <v>7</v>
      </c>
      <c r="H3" s="4">
        <f>VLOOKUP(AO3,AS2:AT13,2,FALSE)</f>
        <v>7</v>
      </c>
      <c r="I3" s="4">
        <f t="shared" ref="I3:I66" si="2">F3+10+1-11</f>
        <v>1</v>
      </c>
      <c r="J3" s="4">
        <f t="shared" si="1"/>
        <v>9</v>
      </c>
      <c r="K3" s="4">
        <f t="shared" ref="K3:K66" si="3">IF(MOD(3+I3-1,12)=0,12,MOD(3+I3-1,12))</f>
        <v>3</v>
      </c>
      <c r="L3" s="5">
        <f>VLOOKUP(CONCATENATE(K3,J3),BI2:BJ133,2,FALSE)</f>
        <v>4</v>
      </c>
      <c r="M3" s="5">
        <f t="shared" ref="M3:M66" si="4">VALUE(RIGHT(B3,2))</f>
        <v>19</v>
      </c>
      <c r="N3" s="5">
        <f>IF(MOD(M3,L3)=0,MOD(M3,L3),L3-MOD(M3,L3))</f>
        <v>1</v>
      </c>
      <c r="O3" s="5">
        <f>(M3+N3)/L3</f>
        <v>5</v>
      </c>
      <c r="P3" s="3">
        <f t="shared" ref="P3:P66" si="5">IF(ISODD(N3),O3-N3,O3+N3)</f>
        <v>4</v>
      </c>
      <c r="Q3" s="3">
        <f t="shared" ref="Q3:Q66" si="6">IF(P3&gt;0,P3+I3-1,12+P3+I3-1)</f>
        <v>4</v>
      </c>
      <c r="AG3" s="1">
        <v>90</v>
      </c>
      <c r="AH3" s="1">
        <v>11</v>
      </c>
      <c r="AI3" s="1">
        <f t="shared" ref="AI3:AI13" si="7">AI2+1</f>
        <v>19</v>
      </c>
      <c r="AJ3" s="1" t="s">
        <v>18</v>
      </c>
      <c r="AK3" s="1" t="s">
        <v>4</v>
      </c>
      <c r="AL3" s="1" t="s">
        <v>5</v>
      </c>
      <c r="AM3" s="1" t="s">
        <v>14</v>
      </c>
      <c r="AN3" s="1" t="s">
        <v>5</v>
      </c>
      <c r="AO3" s="1" t="s">
        <v>4</v>
      </c>
      <c r="AQ3" s="1" t="s">
        <v>13</v>
      </c>
      <c r="AR3" s="1">
        <v>2</v>
      </c>
      <c r="AS3" s="1" t="s">
        <v>12</v>
      </c>
      <c r="AT3" s="1">
        <v>2</v>
      </c>
      <c r="AW3" s="1">
        <v>1</v>
      </c>
      <c r="AX3" s="1">
        <v>3</v>
      </c>
      <c r="AY3" s="1">
        <v>4</v>
      </c>
      <c r="AZ3" s="1">
        <v>9</v>
      </c>
      <c r="BA3" s="1">
        <v>10</v>
      </c>
      <c r="BB3" s="1">
        <v>1</v>
      </c>
      <c r="BC3" s="1">
        <v>2</v>
      </c>
      <c r="BD3" s="1">
        <v>7</v>
      </c>
      <c r="BE3" s="1">
        <v>8</v>
      </c>
      <c r="BF3" s="1">
        <v>5</v>
      </c>
      <c r="BG3" s="1">
        <v>6</v>
      </c>
      <c r="BI3" s="6" t="s">
        <v>48</v>
      </c>
      <c r="BJ3" s="6">
        <v>2</v>
      </c>
    </row>
    <row r="4" spans="1:62">
      <c r="A4" s="18">
        <v>37259</v>
      </c>
      <c r="B4" s="1" t="str">
        <f t="shared" si="0"/>
        <v>901120</v>
      </c>
      <c r="C4" s="4">
        <f>VLOOKUP(AJ4,AQ2:AR11,2,FALSE)</f>
        <v>9</v>
      </c>
      <c r="D4" s="4">
        <f>VLOOKUP(AK4,AS2:AT13,2,FALSE)</f>
        <v>7</v>
      </c>
      <c r="E4" s="4">
        <f>VLOOKUP(AL4,AQ2:AR11,2,FALSE)</f>
        <v>7</v>
      </c>
      <c r="F4" s="4">
        <f>VLOOKUP(AM4,AS2:AT13,2,FALSE)</f>
        <v>1</v>
      </c>
      <c r="G4" s="4">
        <f>VLOOKUP(AN4,AQ2:AR11,2,FALSE)</f>
        <v>8</v>
      </c>
      <c r="H4" s="4">
        <f>VLOOKUP(AO4,AS2:AT13,2,FALSE)</f>
        <v>8</v>
      </c>
      <c r="I4" s="4">
        <f t="shared" si="2"/>
        <v>1</v>
      </c>
      <c r="J4" s="4">
        <f t="shared" si="1"/>
        <v>9</v>
      </c>
      <c r="K4" s="4">
        <f t="shared" si="3"/>
        <v>3</v>
      </c>
      <c r="L4" s="5">
        <f>VLOOKUP(CONCATENATE(K4,J4),BI2:BJ133,2,FALSE)</f>
        <v>4</v>
      </c>
      <c r="M4" s="5">
        <f t="shared" si="4"/>
        <v>20</v>
      </c>
      <c r="N4" s="5">
        <f t="shared" ref="N4:N67" si="8">IF(MOD(M4,L4)=0,MOD(M4,L4),L4-MOD(M4,L4))</f>
        <v>0</v>
      </c>
      <c r="O4" s="5">
        <f t="shared" ref="O4:O67" si="9">(M4+N4)/L4</f>
        <v>5</v>
      </c>
      <c r="P4" s="3">
        <f t="shared" si="5"/>
        <v>5</v>
      </c>
      <c r="Q4" s="3">
        <f t="shared" si="6"/>
        <v>5</v>
      </c>
      <c r="AG4" s="1">
        <v>90</v>
      </c>
      <c r="AH4" s="1">
        <v>11</v>
      </c>
      <c r="AI4" s="1">
        <f t="shared" si="7"/>
        <v>20</v>
      </c>
      <c r="AJ4" s="1" t="s">
        <v>18</v>
      </c>
      <c r="AK4" s="1" t="s">
        <v>4</v>
      </c>
      <c r="AL4" s="1" t="s">
        <v>5</v>
      </c>
      <c r="AM4" s="1" t="s">
        <v>14</v>
      </c>
      <c r="AN4" s="1" t="s">
        <v>1</v>
      </c>
      <c r="AO4" s="1" t="s">
        <v>0</v>
      </c>
      <c r="AQ4" s="1" t="s">
        <v>11</v>
      </c>
      <c r="AR4" s="1">
        <v>3</v>
      </c>
      <c r="AS4" s="1" t="s">
        <v>10</v>
      </c>
      <c r="AT4" s="1">
        <v>3</v>
      </c>
      <c r="AW4" s="1">
        <v>2</v>
      </c>
      <c r="AX4" s="1">
        <v>3</v>
      </c>
      <c r="AY4" s="1">
        <v>4</v>
      </c>
      <c r="AZ4" s="1">
        <v>9</v>
      </c>
      <c r="BA4" s="1">
        <v>10</v>
      </c>
      <c r="BB4" s="1">
        <v>1</v>
      </c>
      <c r="BC4" s="1">
        <v>2</v>
      </c>
      <c r="BD4" s="1">
        <v>7</v>
      </c>
      <c r="BE4" s="1">
        <v>8</v>
      </c>
      <c r="BF4" s="1">
        <v>5</v>
      </c>
      <c r="BG4" s="1">
        <v>6</v>
      </c>
      <c r="BI4" s="6" t="s">
        <v>49</v>
      </c>
      <c r="BJ4" s="6">
        <v>2</v>
      </c>
    </row>
    <row r="5" spans="1:62">
      <c r="A5" s="18">
        <v>37260</v>
      </c>
      <c r="B5" s="1" t="str">
        <f t="shared" si="0"/>
        <v>901121</v>
      </c>
      <c r="C5" s="4">
        <f>VLOOKUP(AJ5,AQ2:AR11,2,FALSE)</f>
        <v>9</v>
      </c>
      <c r="D5" s="4">
        <f>VLOOKUP(AK5,AS2:AT13,2,FALSE)</f>
        <v>7</v>
      </c>
      <c r="E5" s="4">
        <f>VLOOKUP(AL5,AQ2:AR11,2,FALSE)</f>
        <v>7</v>
      </c>
      <c r="F5" s="4">
        <f>VLOOKUP(AM5,AS2:AT13,2,FALSE)</f>
        <v>1</v>
      </c>
      <c r="G5" s="4">
        <f>VLOOKUP(AN5,AQ2:AR11,2,FALSE)</f>
        <v>9</v>
      </c>
      <c r="H5" s="4">
        <f>VLOOKUP(AO5,AS2:AT13,2,FALSE)</f>
        <v>9</v>
      </c>
      <c r="I5" s="4">
        <f t="shared" si="2"/>
        <v>1</v>
      </c>
      <c r="J5" s="4">
        <f t="shared" si="1"/>
        <v>9</v>
      </c>
      <c r="K5" s="4">
        <f t="shared" si="3"/>
        <v>3</v>
      </c>
      <c r="L5" s="5">
        <f>VLOOKUP(CONCATENATE(K5,J5),BI2:BJ133,2,FALSE)</f>
        <v>4</v>
      </c>
      <c r="M5" s="5">
        <f t="shared" si="4"/>
        <v>21</v>
      </c>
      <c r="N5" s="5">
        <f t="shared" si="8"/>
        <v>3</v>
      </c>
      <c r="O5" s="5">
        <f t="shared" si="9"/>
        <v>6</v>
      </c>
      <c r="P5" s="3">
        <f t="shared" si="5"/>
        <v>3</v>
      </c>
      <c r="Q5" s="3">
        <f t="shared" si="6"/>
        <v>3</v>
      </c>
      <c r="AG5" s="1">
        <v>90</v>
      </c>
      <c r="AH5" s="1">
        <v>11</v>
      </c>
      <c r="AI5" s="1">
        <f t="shared" si="7"/>
        <v>21</v>
      </c>
      <c r="AJ5" s="1" t="s">
        <v>18</v>
      </c>
      <c r="AK5" s="1" t="s">
        <v>4</v>
      </c>
      <c r="AL5" s="1" t="s">
        <v>5</v>
      </c>
      <c r="AM5" s="1" t="s">
        <v>14</v>
      </c>
      <c r="AN5" s="1" t="s">
        <v>18</v>
      </c>
      <c r="AO5" s="1" t="s">
        <v>20</v>
      </c>
      <c r="AQ5" s="1" t="s">
        <v>9</v>
      </c>
      <c r="AR5" s="1">
        <v>4</v>
      </c>
      <c r="AS5" s="1" t="s">
        <v>8</v>
      </c>
      <c r="AT5" s="1">
        <v>4</v>
      </c>
      <c r="AW5" s="1">
        <v>3</v>
      </c>
      <c r="AX5" s="1">
        <v>1</v>
      </c>
      <c r="AY5" s="1">
        <v>2</v>
      </c>
      <c r="AZ5" s="1">
        <v>7</v>
      </c>
      <c r="BA5" s="1">
        <v>8</v>
      </c>
      <c r="BB5" s="1">
        <v>9</v>
      </c>
      <c r="BC5" s="1">
        <v>10</v>
      </c>
      <c r="BD5" s="1">
        <v>5</v>
      </c>
      <c r="BE5" s="1">
        <v>6</v>
      </c>
      <c r="BF5" s="1">
        <v>3</v>
      </c>
      <c r="BG5" s="1">
        <v>4</v>
      </c>
      <c r="BI5" s="6" t="s">
        <v>50</v>
      </c>
      <c r="BJ5" s="6">
        <v>2</v>
      </c>
    </row>
    <row r="6" spans="1:62">
      <c r="A6" s="18">
        <v>37261</v>
      </c>
      <c r="B6" s="1" t="str">
        <f t="shared" si="0"/>
        <v>901122</v>
      </c>
      <c r="C6" s="4">
        <f>VLOOKUP(AJ6,AQ2:AR11,2,FALSE)</f>
        <v>9</v>
      </c>
      <c r="D6" s="4">
        <f>VLOOKUP(AK6,AS2:AT13,2,FALSE)</f>
        <v>7</v>
      </c>
      <c r="E6" s="4">
        <f>VLOOKUP(AL6,AQ2:AR11,2,FALSE)</f>
        <v>8</v>
      </c>
      <c r="F6" s="4">
        <f>VLOOKUP(AM6,AS2:AT13,2,FALSE)</f>
        <v>2</v>
      </c>
      <c r="G6" s="4">
        <f>VLOOKUP(AN6,AQ2:AR11,2,FALSE)</f>
        <v>10</v>
      </c>
      <c r="H6" s="4">
        <f>VLOOKUP(AO6,AS2:AT13,2,FALSE)</f>
        <v>10</v>
      </c>
      <c r="I6" s="4">
        <f t="shared" si="2"/>
        <v>2</v>
      </c>
      <c r="J6" s="4">
        <f t="shared" si="1"/>
        <v>10</v>
      </c>
      <c r="K6" s="4">
        <f t="shared" si="3"/>
        <v>4</v>
      </c>
      <c r="L6" s="5">
        <f>VLOOKUP(CONCATENATE(K6,J6),BI2:BJ133,2,FALSE)</f>
        <v>4</v>
      </c>
      <c r="M6" s="5">
        <f t="shared" si="4"/>
        <v>22</v>
      </c>
      <c r="N6" s="5">
        <f t="shared" si="8"/>
        <v>2</v>
      </c>
      <c r="O6" s="5">
        <f t="shared" si="9"/>
        <v>6</v>
      </c>
      <c r="P6" s="3">
        <f t="shared" si="5"/>
        <v>8</v>
      </c>
      <c r="Q6" s="3">
        <f t="shared" si="6"/>
        <v>9</v>
      </c>
      <c r="AG6" s="1">
        <v>90</v>
      </c>
      <c r="AH6" s="1">
        <v>11</v>
      </c>
      <c r="AI6" s="1">
        <f t="shared" si="7"/>
        <v>22</v>
      </c>
      <c r="AJ6" s="1" t="s">
        <v>18</v>
      </c>
      <c r="AK6" s="1" t="s">
        <v>4</v>
      </c>
      <c r="AL6" s="1" t="s">
        <v>1</v>
      </c>
      <c r="AM6" s="1" t="s">
        <v>12</v>
      </c>
      <c r="AN6" s="1" t="s">
        <v>3</v>
      </c>
      <c r="AO6" s="1" t="s">
        <v>19</v>
      </c>
      <c r="AQ6" s="1" t="s">
        <v>7</v>
      </c>
      <c r="AR6" s="1">
        <v>5</v>
      </c>
      <c r="AS6" s="1" t="s">
        <v>6</v>
      </c>
      <c r="AT6" s="1">
        <v>5</v>
      </c>
      <c r="AW6" s="1">
        <v>4</v>
      </c>
      <c r="AX6" s="1">
        <v>1</v>
      </c>
      <c r="AY6" s="1">
        <v>2</v>
      </c>
      <c r="AZ6" s="1">
        <v>7</v>
      </c>
      <c r="BA6" s="1">
        <v>8</v>
      </c>
      <c r="BB6" s="1">
        <v>9</v>
      </c>
      <c r="BC6" s="1">
        <v>10</v>
      </c>
      <c r="BD6" s="1">
        <v>5</v>
      </c>
      <c r="BE6" s="1">
        <v>6</v>
      </c>
      <c r="BF6" s="1">
        <v>3</v>
      </c>
      <c r="BG6" s="1">
        <v>4</v>
      </c>
      <c r="BI6" s="6" t="s">
        <v>51</v>
      </c>
      <c r="BJ6" s="6">
        <v>2</v>
      </c>
    </row>
    <row r="7" spans="1:62">
      <c r="A7" s="18">
        <v>37262</v>
      </c>
      <c r="B7" s="1" t="str">
        <f t="shared" si="0"/>
        <v>901123</v>
      </c>
      <c r="C7" s="4">
        <f>VLOOKUP(AJ7,AQ2:AR11,2,FALSE)</f>
        <v>9</v>
      </c>
      <c r="D7" s="4">
        <f>VLOOKUP(AK7,AS2:AT13,2,FALSE)</f>
        <v>7</v>
      </c>
      <c r="E7" s="4">
        <f>VLOOKUP(AL7,AQ2:AR11,2,FALSE)</f>
        <v>8</v>
      </c>
      <c r="F7" s="4">
        <f>VLOOKUP(AM7,AS2:AT13,2,FALSE)</f>
        <v>2</v>
      </c>
      <c r="G7" s="4">
        <f>VLOOKUP(AN7,AQ2:AR11,2,FALSE)</f>
        <v>1</v>
      </c>
      <c r="H7" s="4">
        <f>VLOOKUP(AO7,AS2:AT13,2,FALSE)</f>
        <v>11</v>
      </c>
      <c r="I7" s="4">
        <f t="shared" si="2"/>
        <v>2</v>
      </c>
      <c r="J7" s="4">
        <f t="shared" si="1"/>
        <v>10</v>
      </c>
      <c r="K7" s="4">
        <f t="shared" si="3"/>
        <v>4</v>
      </c>
      <c r="L7" s="5">
        <f>VLOOKUP(CONCATENATE(K7,J7),BI2:BJ133,2,FALSE)</f>
        <v>4</v>
      </c>
      <c r="M7" s="5">
        <f t="shared" si="4"/>
        <v>23</v>
      </c>
      <c r="N7" s="5">
        <f t="shared" si="8"/>
        <v>1</v>
      </c>
      <c r="O7" s="5">
        <f t="shared" si="9"/>
        <v>6</v>
      </c>
      <c r="P7" s="3">
        <f t="shared" si="5"/>
        <v>5</v>
      </c>
      <c r="Q7" s="3">
        <f t="shared" si="6"/>
        <v>6</v>
      </c>
      <c r="AG7" s="1">
        <v>90</v>
      </c>
      <c r="AH7" s="1">
        <v>11</v>
      </c>
      <c r="AI7" s="1">
        <f t="shared" si="7"/>
        <v>23</v>
      </c>
      <c r="AJ7" s="1" t="s">
        <v>18</v>
      </c>
      <c r="AK7" s="1" t="s">
        <v>4</v>
      </c>
      <c r="AL7" s="1" t="s">
        <v>1</v>
      </c>
      <c r="AM7" s="1" t="s">
        <v>12</v>
      </c>
      <c r="AN7" s="1" t="s">
        <v>15</v>
      </c>
      <c r="AO7" s="1" t="s">
        <v>17</v>
      </c>
      <c r="AQ7" s="1" t="s">
        <v>44</v>
      </c>
      <c r="AR7" s="1">
        <v>6</v>
      </c>
      <c r="AS7" s="1" t="s">
        <v>2</v>
      </c>
      <c r="AT7" s="1">
        <v>6</v>
      </c>
      <c r="AW7" s="1">
        <v>5</v>
      </c>
      <c r="AX7" s="1">
        <v>9</v>
      </c>
      <c r="AY7" s="1">
        <v>10</v>
      </c>
      <c r="AZ7" s="1">
        <v>5</v>
      </c>
      <c r="BA7" s="1">
        <v>6</v>
      </c>
      <c r="BB7" s="1">
        <v>7</v>
      </c>
      <c r="BC7" s="1">
        <v>8</v>
      </c>
      <c r="BD7" s="1">
        <v>3</v>
      </c>
      <c r="BE7" s="1">
        <v>4</v>
      </c>
      <c r="BF7" s="1">
        <v>1</v>
      </c>
      <c r="BG7" s="1">
        <v>2</v>
      </c>
      <c r="BI7" s="6" t="s">
        <v>52</v>
      </c>
      <c r="BJ7" s="6">
        <v>2</v>
      </c>
    </row>
    <row r="8" spans="1:62">
      <c r="A8" s="18">
        <v>37263</v>
      </c>
      <c r="B8" s="1" t="str">
        <f t="shared" si="0"/>
        <v>901124</v>
      </c>
      <c r="C8" s="4">
        <f>VLOOKUP(AJ8,AQ2:AR11,2,FALSE)</f>
        <v>9</v>
      </c>
      <c r="D8" s="4">
        <f>VLOOKUP(AK8,AS2:AT13,2,FALSE)</f>
        <v>7</v>
      </c>
      <c r="E8" s="4">
        <f>VLOOKUP(AL8,AQ2:AR11,2,FALSE)</f>
        <v>8</v>
      </c>
      <c r="F8" s="4">
        <f>VLOOKUP(AM8,AS2:AT13,2,FALSE)</f>
        <v>2</v>
      </c>
      <c r="G8" s="4">
        <f>VLOOKUP(AN8,AQ2:AR11,2,FALSE)</f>
        <v>2</v>
      </c>
      <c r="H8" s="4">
        <f>VLOOKUP(AO8,AS2:AT13,2,FALSE)</f>
        <v>12</v>
      </c>
      <c r="I8" s="4">
        <f t="shared" si="2"/>
        <v>2</v>
      </c>
      <c r="J8" s="4">
        <f t="shared" si="1"/>
        <v>10</v>
      </c>
      <c r="K8" s="4">
        <f t="shared" si="3"/>
        <v>4</v>
      </c>
      <c r="L8" s="5">
        <f>VLOOKUP(CONCATENATE(K8,J8),BI2:BJ133,2,FALSE)</f>
        <v>4</v>
      </c>
      <c r="M8" s="5">
        <f t="shared" si="4"/>
        <v>24</v>
      </c>
      <c r="N8" s="5">
        <f t="shared" si="8"/>
        <v>0</v>
      </c>
      <c r="O8" s="5">
        <f t="shared" si="9"/>
        <v>6</v>
      </c>
      <c r="P8" s="3">
        <f t="shared" si="5"/>
        <v>6</v>
      </c>
      <c r="Q8" s="3">
        <f t="shared" si="6"/>
        <v>7</v>
      </c>
      <c r="AG8" s="1">
        <v>90</v>
      </c>
      <c r="AH8" s="1">
        <v>11</v>
      </c>
      <c r="AI8" s="1">
        <f t="shared" si="7"/>
        <v>24</v>
      </c>
      <c r="AJ8" s="1" t="s">
        <v>18</v>
      </c>
      <c r="AK8" s="1" t="s">
        <v>4</v>
      </c>
      <c r="AL8" s="1" t="s">
        <v>1</v>
      </c>
      <c r="AM8" s="1" t="s">
        <v>12</v>
      </c>
      <c r="AN8" s="1" t="s">
        <v>13</v>
      </c>
      <c r="AO8" s="1" t="s">
        <v>16</v>
      </c>
      <c r="AQ8" s="1" t="s">
        <v>5</v>
      </c>
      <c r="AR8" s="1">
        <v>7</v>
      </c>
      <c r="AS8" s="1" t="s">
        <v>4</v>
      </c>
      <c r="AT8" s="1">
        <v>7</v>
      </c>
      <c r="AW8" s="1">
        <v>6</v>
      </c>
      <c r="AX8" s="1">
        <v>9</v>
      </c>
      <c r="AY8" s="1">
        <v>10</v>
      </c>
      <c r="AZ8" s="1">
        <v>5</v>
      </c>
      <c r="BA8" s="1">
        <v>6</v>
      </c>
      <c r="BB8" s="1">
        <v>7</v>
      </c>
      <c r="BC8" s="1">
        <v>8</v>
      </c>
      <c r="BD8" s="1">
        <v>3</v>
      </c>
      <c r="BE8" s="1">
        <v>4</v>
      </c>
      <c r="BF8" s="1">
        <v>1</v>
      </c>
      <c r="BG8" s="1">
        <v>2</v>
      </c>
      <c r="BI8" s="6" t="s">
        <v>53</v>
      </c>
      <c r="BJ8" s="6">
        <v>2</v>
      </c>
    </row>
    <row r="9" spans="1:62">
      <c r="A9" s="18">
        <v>37264</v>
      </c>
      <c r="B9" s="1" t="str">
        <f t="shared" si="0"/>
        <v>901125</v>
      </c>
      <c r="C9" s="4">
        <f>VLOOKUP(AJ9,AQ2:AR11,2,FALSE)</f>
        <v>9</v>
      </c>
      <c r="D9" s="4">
        <f>VLOOKUP(AK9,AS2:AT13,2,FALSE)</f>
        <v>7</v>
      </c>
      <c r="E9" s="4">
        <f>VLOOKUP(AL9,AQ2:AR11,2,FALSE)</f>
        <v>8</v>
      </c>
      <c r="F9" s="4">
        <f>VLOOKUP(AM9,AS2:AT13,2,FALSE)</f>
        <v>2</v>
      </c>
      <c r="G9" s="4">
        <f>VLOOKUP(AN9,AQ2:AR11,2,FALSE)</f>
        <v>3</v>
      </c>
      <c r="H9" s="4">
        <f>VLOOKUP(AO9,AS2:AT13,2,FALSE)</f>
        <v>1</v>
      </c>
      <c r="I9" s="4">
        <f t="shared" si="2"/>
        <v>2</v>
      </c>
      <c r="J9" s="4">
        <f t="shared" si="1"/>
        <v>10</v>
      </c>
      <c r="K9" s="4">
        <f t="shared" si="3"/>
        <v>4</v>
      </c>
      <c r="L9" s="5">
        <f>VLOOKUP(CONCATENATE(K9,J9),BI2:BJ133,2,FALSE)</f>
        <v>4</v>
      </c>
      <c r="M9" s="5">
        <f t="shared" si="4"/>
        <v>25</v>
      </c>
      <c r="N9" s="5">
        <f t="shared" si="8"/>
        <v>3</v>
      </c>
      <c r="O9" s="5">
        <f t="shared" si="9"/>
        <v>7</v>
      </c>
      <c r="P9" s="3">
        <f t="shared" si="5"/>
        <v>4</v>
      </c>
      <c r="Q9" s="3">
        <f t="shared" si="6"/>
        <v>5</v>
      </c>
      <c r="AG9" s="1">
        <v>90</v>
      </c>
      <c r="AH9" s="1">
        <v>11</v>
      </c>
      <c r="AI9" s="1">
        <f t="shared" si="7"/>
        <v>25</v>
      </c>
      <c r="AJ9" s="1" t="s">
        <v>18</v>
      </c>
      <c r="AK9" s="1" t="s">
        <v>4</v>
      </c>
      <c r="AL9" s="1" t="s">
        <v>1</v>
      </c>
      <c r="AM9" s="1" t="s">
        <v>12</v>
      </c>
      <c r="AN9" s="1" t="s">
        <v>11</v>
      </c>
      <c r="AO9" s="1" t="s">
        <v>14</v>
      </c>
      <c r="AQ9" s="1" t="s">
        <v>1</v>
      </c>
      <c r="AR9" s="1">
        <v>8</v>
      </c>
      <c r="AS9" s="1" t="s">
        <v>0</v>
      </c>
      <c r="AT9" s="1">
        <v>8</v>
      </c>
      <c r="AW9" s="1">
        <v>7</v>
      </c>
      <c r="AX9" s="1">
        <v>3</v>
      </c>
      <c r="AY9" s="1">
        <v>4</v>
      </c>
      <c r="AZ9" s="1">
        <v>9</v>
      </c>
      <c r="BA9" s="1">
        <v>10</v>
      </c>
      <c r="BB9" s="1">
        <v>1</v>
      </c>
      <c r="BC9" s="1">
        <v>2</v>
      </c>
      <c r="BD9" s="1">
        <v>7</v>
      </c>
      <c r="BE9" s="1">
        <v>8</v>
      </c>
      <c r="BF9" s="1">
        <v>5</v>
      </c>
      <c r="BG9" s="1">
        <v>6</v>
      </c>
      <c r="BI9" s="6" t="s">
        <v>54</v>
      </c>
      <c r="BJ9" s="6">
        <v>2</v>
      </c>
    </row>
    <row r="10" spans="1:62">
      <c r="A10" s="18">
        <v>37265</v>
      </c>
      <c r="B10" s="1" t="str">
        <f t="shared" si="0"/>
        <v>901126</v>
      </c>
      <c r="C10" s="4">
        <f>VLOOKUP(AJ10,AQ2:AR11,2,FALSE)</f>
        <v>9</v>
      </c>
      <c r="D10" s="4">
        <f>VLOOKUP(AK10,AS2:AT13,2,FALSE)</f>
        <v>7</v>
      </c>
      <c r="E10" s="4">
        <f>VLOOKUP(AL10,AQ2:AR11,2,FALSE)</f>
        <v>8</v>
      </c>
      <c r="F10" s="4">
        <f>VLOOKUP(AM10,AS2:AT13,2,FALSE)</f>
        <v>2</v>
      </c>
      <c r="G10" s="4">
        <f>VLOOKUP(AN10,AQ2:AR11,2,FALSE)</f>
        <v>4</v>
      </c>
      <c r="H10" s="4">
        <f>VLOOKUP(AO10,AS2:AT13,2,FALSE)</f>
        <v>2</v>
      </c>
      <c r="I10" s="4">
        <f t="shared" si="2"/>
        <v>2</v>
      </c>
      <c r="J10" s="4">
        <f t="shared" si="1"/>
        <v>10</v>
      </c>
      <c r="K10" s="4">
        <f t="shared" si="3"/>
        <v>4</v>
      </c>
      <c r="L10" s="5">
        <f>VLOOKUP(CONCATENATE(K10,J10),BI2:BJ133,2,FALSE)</f>
        <v>4</v>
      </c>
      <c r="M10" s="5">
        <f t="shared" si="4"/>
        <v>26</v>
      </c>
      <c r="N10" s="5">
        <f t="shared" si="8"/>
        <v>2</v>
      </c>
      <c r="O10" s="5">
        <f t="shared" si="9"/>
        <v>7</v>
      </c>
      <c r="P10" s="3">
        <f t="shared" si="5"/>
        <v>9</v>
      </c>
      <c r="Q10" s="3">
        <f t="shared" si="6"/>
        <v>10</v>
      </c>
      <c r="AG10" s="1">
        <v>90</v>
      </c>
      <c r="AH10" s="1">
        <v>11</v>
      </c>
      <c r="AI10" s="1">
        <f t="shared" si="7"/>
        <v>26</v>
      </c>
      <c r="AJ10" s="1" t="s">
        <v>18</v>
      </c>
      <c r="AK10" s="1" t="s">
        <v>4</v>
      </c>
      <c r="AL10" s="1" t="s">
        <v>1</v>
      </c>
      <c r="AM10" s="1" t="s">
        <v>12</v>
      </c>
      <c r="AN10" s="1" t="s">
        <v>9</v>
      </c>
      <c r="AO10" s="1" t="s">
        <v>12</v>
      </c>
      <c r="AQ10" s="1" t="s">
        <v>18</v>
      </c>
      <c r="AR10" s="1">
        <v>9</v>
      </c>
      <c r="AS10" s="1" t="s">
        <v>20</v>
      </c>
      <c r="AT10" s="1">
        <v>9</v>
      </c>
      <c r="AW10" s="1">
        <v>8</v>
      </c>
      <c r="AX10" s="1">
        <v>3</v>
      </c>
      <c r="AY10" s="1">
        <v>4</v>
      </c>
      <c r="AZ10" s="1">
        <v>9</v>
      </c>
      <c r="BA10" s="1">
        <v>10</v>
      </c>
      <c r="BB10" s="1">
        <v>1</v>
      </c>
      <c r="BC10" s="1">
        <v>2</v>
      </c>
      <c r="BD10" s="1">
        <v>7</v>
      </c>
      <c r="BE10" s="1">
        <v>8</v>
      </c>
      <c r="BF10" s="1">
        <v>5</v>
      </c>
      <c r="BG10" s="1">
        <v>6</v>
      </c>
      <c r="BI10" s="6" t="s">
        <v>55</v>
      </c>
      <c r="BJ10" s="6">
        <v>2</v>
      </c>
    </row>
    <row r="11" spans="1:62">
      <c r="A11" s="18">
        <v>37266</v>
      </c>
      <c r="B11" s="1" t="str">
        <f t="shared" si="0"/>
        <v>901127</v>
      </c>
      <c r="C11" s="4">
        <f>VLOOKUP(AJ11,AQ2:AR11,2,FALSE)</f>
        <v>9</v>
      </c>
      <c r="D11" s="4">
        <f>VLOOKUP(AK11,AS2:AT13,2,FALSE)</f>
        <v>7</v>
      </c>
      <c r="E11" s="4">
        <f>VLOOKUP(AL11,AQ2:AR11,2,FALSE)</f>
        <v>8</v>
      </c>
      <c r="F11" s="4">
        <f>VLOOKUP(AM11,AS2:AT13,2,FALSE)</f>
        <v>2</v>
      </c>
      <c r="G11" s="4">
        <f>VLOOKUP(AN11,AQ2:AR11,2,FALSE)</f>
        <v>5</v>
      </c>
      <c r="H11" s="4">
        <f>VLOOKUP(AO11,AS2:AT13,2,FALSE)</f>
        <v>3</v>
      </c>
      <c r="I11" s="4">
        <f t="shared" si="2"/>
        <v>2</v>
      </c>
      <c r="J11" s="4">
        <f t="shared" si="1"/>
        <v>10</v>
      </c>
      <c r="K11" s="4">
        <f t="shared" si="3"/>
        <v>4</v>
      </c>
      <c r="L11" s="5">
        <f>VLOOKUP(CONCATENATE(K11,J11),BI2:BJ133,2,FALSE)</f>
        <v>4</v>
      </c>
      <c r="M11" s="5">
        <f t="shared" si="4"/>
        <v>27</v>
      </c>
      <c r="N11" s="5">
        <f t="shared" si="8"/>
        <v>1</v>
      </c>
      <c r="O11" s="5">
        <f t="shared" si="9"/>
        <v>7</v>
      </c>
      <c r="P11" s="3">
        <f t="shared" si="5"/>
        <v>6</v>
      </c>
      <c r="Q11" s="3">
        <f t="shared" si="6"/>
        <v>7</v>
      </c>
      <c r="AG11" s="1">
        <v>90</v>
      </c>
      <c r="AH11" s="1">
        <v>11</v>
      </c>
      <c r="AI11" s="1">
        <f t="shared" si="7"/>
        <v>27</v>
      </c>
      <c r="AJ11" s="1" t="s">
        <v>18</v>
      </c>
      <c r="AK11" s="1" t="s">
        <v>4</v>
      </c>
      <c r="AL11" s="1" t="s">
        <v>1</v>
      </c>
      <c r="AM11" s="1" t="s">
        <v>12</v>
      </c>
      <c r="AN11" s="1" t="s">
        <v>7</v>
      </c>
      <c r="AO11" s="1" t="s">
        <v>10</v>
      </c>
      <c r="AQ11" s="1" t="s">
        <v>3</v>
      </c>
      <c r="AR11" s="1">
        <v>10</v>
      </c>
      <c r="AS11" s="1" t="s">
        <v>19</v>
      </c>
      <c r="AT11" s="1">
        <v>10</v>
      </c>
      <c r="AW11" s="1">
        <v>9</v>
      </c>
      <c r="AX11" s="1">
        <v>1</v>
      </c>
      <c r="AY11" s="1">
        <v>2</v>
      </c>
      <c r="AZ11" s="1">
        <v>7</v>
      </c>
      <c r="BA11" s="1">
        <v>8</v>
      </c>
      <c r="BB11" s="1">
        <v>9</v>
      </c>
      <c r="BC11" s="1">
        <v>10</v>
      </c>
      <c r="BD11" s="1">
        <v>5</v>
      </c>
      <c r="BE11" s="1">
        <v>6</v>
      </c>
      <c r="BF11" s="1">
        <v>3</v>
      </c>
      <c r="BG11" s="1">
        <v>4</v>
      </c>
      <c r="BI11" s="6" t="s">
        <v>56</v>
      </c>
      <c r="BJ11" s="6">
        <v>2</v>
      </c>
    </row>
    <row r="12" spans="1:62">
      <c r="A12" s="18">
        <v>37267</v>
      </c>
      <c r="B12" s="1" t="str">
        <f t="shared" si="0"/>
        <v>901128</v>
      </c>
      <c r="C12" s="4">
        <f>VLOOKUP(AJ12,AQ2:AR11,2,FALSE)</f>
        <v>9</v>
      </c>
      <c r="D12" s="4">
        <f>VLOOKUP(AK12,AS2:AT13,2,FALSE)</f>
        <v>7</v>
      </c>
      <c r="E12" s="4">
        <f>VLOOKUP(AL12,AQ2:AR11,2,FALSE)</f>
        <v>8</v>
      </c>
      <c r="F12" s="4">
        <f>VLOOKUP(AM12,AS2:AT13,2,FALSE)</f>
        <v>2</v>
      </c>
      <c r="G12" s="4">
        <f>VLOOKUP(AN12,AQ2:AR11,2,FALSE)</f>
        <v>6</v>
      </c>
      <c r="H12" s="4">
        <f>VLOOKUP(AO12,AS2:AT13,2,FALSE)</f>
        <v>4</v>
      </c>
      <c r="I12" s="4">
        <f t="shared" si="2"/>
        <v>2</v>
      </c>
      <c r="J12" s="4">
        <f t="shared" si="1"/>
        <v>10</v>
      </c>
      <c r="K12" s="4">
        <f t="shared" si="3"/>
        <v>4</v>
      </c>
      <c r="L12" s="5">
        <f>VLOOKUP(CONCATENATE(K12,J12),BI2:BJ133,2,FALSE)</f>
        <v>4</v>
      </c>
      <c r="M12" s="5">
        <f t="shared" si="4"/>
        <v>28</v>
      </c>
      <c r="N12" s="5">
        <f t="shared" si="8"/>
        <v>0</v>
      </c>
      <c r="O12" s="5">
        <f t="shared" si="9"/>
        <v>7</v>
      </c>
      <c r="P12" s="3">
        <f t="shared" si="5"/>
        <v>7</v>
      </c>
      <c r="Q12" s="3">
        <f t="shared" si="6"/>
        <v>8</v>
      </c>
      <c r="AG12" s="1">
        <v>90</v>
      </c>
      <c r="AH12" s="1">
        <v>11</v>
      </c>
      <c r="AI12" s="1">
        <f t="shared" si="7"/>
        <v>28</v>
      </c>
      <c r="AJ12" s="1" t="s">
        <v>18</v>
      </c>
      <c r="AK12" s="1" t="s">
        <v>4</v>
      </c>
      <c r="AL12" s="1" t="s">
        <v>1</v>
      </c>
      <c r="AM12" s="1" t="s">
        <v>12</v>
      </c>
      <c r="AN12" s="1" t="s">
        <v>43</v>
      </c>
      <c r="AO12" s="1" t="s">
        <v>8</v>
      </c>
      <c r="AS12" s="1" t="s">
        <v>17</v>
      </c>
      <c r="AT12" s="1">
        <v>11</v>
      </c>
      <c r="AW12" s="1">
        <v>10</v>
      </c>
      <c r="AX12" s="1">
        <v>1</v>
      </c>
      <c r="AY12" s="1">
        <v>2</v>
      </c>
      <c r="AZ12" s="1">
        <v>7</v>
      </c>
      <c r="BA12" s="1">
        <v>8</v>
      </c>
      <c r="BB12" s="1">
        <v>9</v>
      </c>
      <c r="BC12" s="1">
        <v>10</v>
      </c>
      <c r="BD12" s="1">
        <v>5</v>
      </c>
      <c r="BE12" s="1">
        <v>6</v>
      </c>
      <c r="BF12" s="1">
        <v>3</v>
      </c>
      <c r="BG12" s="1">
        <v>4</v>
      </c>
      <c r="BI12" s="6" t="s">
        <v>57</v>
      </c>
      <c r="BJ12" s="6">
        <v>2</v>
      </c>
    </row>
    <row r="13" spans="1:62">
      <c r="A13" s="18">
        <v>37268</v>
      </c>
      <c r="B13" s="1" t="str">
        <f t="shared" si="0"/>
        <v>901129</v>
      </c>
      <c r="C13" s="4">
        <f>VLOOKUP(AJ13,AQ2:AR11,2,FALSE)</f>
        <v>9</v>
      </c>
      <c r="D13" s="4">
        <f>VLOOKUP(AK13,AS2:AT13,2,FALSE)</f>
        <v>7</v>
      </c>
      <c r="E13" s="4">
        <f>VLOOKUP(AL13,AQ2:AR11,2,FALSE)</f>
        <v>8</v>
      </c>
      <c r="F13" s="4">
        <f>VLOOKUP(AM13,AS2:AT13,2,FALSE)</f>
        <v>2</v>
      </c>
      <c r="G13" s="4">
        <f>VLOOKUP(AN13,AQ2:AR11,2,FALSE)</f>
        <v>7</v>
      </c>
      <c r="H13" s="4">
        <f>VLOOKUP(AO13,AS2:AT13,2,FALSE)</f>
        <v>5</v>
      </c>
      <c r="I13" s="4">
        <f t="shared" si="2"/>
        <v>2</v>
      </c>
      <c r="J13" s="4">
        <f t="shared" si="1"/>
        <v>10</v>
      </c>
      <c r="K13" s="4">
        <f t="shared" si="3"/>
        <v>4</v>
      </c>
      <c r="L13" s="5">
        <f>VLOOKUP(CONCATENATE(K13,J13),BI2:BJ133,2,FALSE)</f>
        <v>4</v>
      </c>
      <c r="M13" s="5">
        <f t="shared" si="4"/>
        <v>29</v>
      </c>
      <c r="N13" s="5">
        <f t="shared" si="8"/>
        <v>3</v>
      </c>
      <c r="O13" s="5">
        <f t="shared" si="9"/>
        <v>8</v>
      </c>
      <c r="P13" s="3">
        <f t="shared" si="5"/>
        <v>5</v>
      </c>
      <c r="Q13" s="3">
        <f t="shared" si="6"/>
        <v>6</v>
      </c>
      <c r="AG13" s="1">
        <v>90</v>
      </c>
      <c r="AH13" s="1">
        <v>11</v>
      </c>
      <c r="AI13" s="1">
        <f t="shared" si="7"/>
        <v>29</v>
      </c>
      <c r="AJ13" s="1" t="s">
        <v>18</v>
      </c>
      <c r="AK13" s="1" t="s">
        <v>4</v>
      </c>
      <c r="AL13" s="1" t="s">
        <v>1</v>
      </c>
      <c r="AM13" s="1" t="s">
        <v>12</v>
      </c>
      <c r="AN13" s="1" t="s">
        <v>5</v>
      </c>
      <c r="AO13" s="1" t="s">
        <v>6</v>
      </c>
      <c r="AS13" s="1" t="s">
        <v>16</v>
      </c>
      <c r="AT13" s="1">
        <v>12</v>
      </c>
      <c r="AW13" s="1">
        <v>11</v>
      </c>
      <c r="AX13" s="1">
        <v>9</v>
      </c>
      <c r="AY13" s="1">
        <v>10</v>
      </c>
      <c r="AZ13" s="1">
        <v>5</v>
      </c>
      <c r="BA13" s="1">
        <v>6</v>
      </c>
      <c r="BB13" s="1">
        <v>7</v>
      </c>
      <c r="BC13" s="1">
        <v>8</v>
      </c>
      <c r="BD13" s="1">
        <v>3</v>
      </c>
      <c r="BE13" s="1">
        <v>4</v>
      </c>
      <c r="BF13" s="1">
        <v>1</v>
      </c>
      <c r="BG13" s="1">
        <v>2</v>
      </c>
      <c r="BI13" s="6" t="s">
        <v>58</v>
      </c>
      <c r="BJ13" s="6">
        <v>2</v>
      </c>
    </row>
    <row r="14" spans="1:62">
      <c r="A14" s="18">
        <v>37269</v>
      </c>
      <c r="B14" s="1" t="str">
        <f t="shared" si="0"/>
        <v>901201</v>
      </c>
      <c r="C14" s="4">
        <f>VLOOKUP(AJ14,AQ2:AR11,2,FALSE)</f>
        <v>9</v>
      </c>
      <c r="D14" s="4">
        <f>VLOOKUP(AK14,AS2:AT13,2,FALSE)</f>
        <v>7</v>
      </c>
      <c r="E14" s="4">
        <f>VLOOKUP(AL14,AQ2:AR11,2,FALSE)</f>
        <v>8</v>
      </c>
      <c r="F14" s="4">
        <f>VLOOKUP(AM14,AS2:AT13,2,FALSE)</f>
        <v>2</v>
      </c>
      <c r="G14" s="4">
        <f>VLOOKUP(AN14,AQ2:AR11,2,FALSE)</f>
        <v>8</v>
      </c>
      <c r="H14" s="4">
        <f>VLOOKUP(AO14,AS2:AT13,2,FALSE)</f>
        <v>6</v>
      </c>
      <c r="I14" s="4">
        <f t="shared" si="2"/>
        <v>2</v>
      </c>
      <c r="J14" s="4">
        <f t="shared" si="1"/>
        <v>10</v>
      </c>
      <c r="K14" s="4">
        <f t="shared" si="3"/>
        <v>4</v>
      </c>
      <c r="L14" s="5">
        <f>VLOOKUP(CONCATENATE(K14,J14),BI2:BJ133,2,FALSE)</f>
        <v>4</v>
      </c>
      <c r="M14" s="5">
        <f t="shared" si="4"/>
        <v>1</v>
      </c>
      <c r="N14" s="5">
        <f t="shared" si="8"/>
        <v>3</v>
      </c>
      <c r="O14" s="5">
        <f t="shared" si="9"/>
        <v>1</v>
      </c>
      <c r="P14" s="3">
        <f t="shared" si="5"/>
        <v>-2</v>
      </c>
      <c r="Q14" s="3">
        <f t="shared" si="6"/>
        <v>11</v>
      </c>
      <c r="AG14" s="1">
        <v>90</v>
      </c>
      <c r="AH14" s="1">
        <v>12</v>
      </c>
      <c r="AI14" s="1">
        <v>1</v>
      </c>
      <c r="AJ14" s="1" t="s">
        <v>18</v>
      </c>
      <c r="AK14" s="1" t="s">
        <v>4</v>
      </c>
      <c r="AL14" s="1" t="s">
        <v>1</v>
      </c>
      <c r="AM14" s="1" t="s">
        <v>12</v>
      </c>
      <c r="AN14" s="1" t="s">
        <v>1</v>
      </c>
      <c r="AO14" s="1" t="s">
        <v>2</v>
      </c>
      <c r="AW14" s="1">
        <v>12</v>
      </c>
      <c r="AX14" s="1">
        <v>9</v>
      </c>
      <c r="AY14" s="1">
        <v>10</v>
      </c>
      <c r="AZ14" s="1">
        <v>5</v>
      </c>
      <c r="BA14" s="1">
        <v>6</v>
      </c>
      <c r="BB14" s="1">
        <v>7</v>
      </c>
      <c r="BC14" s="1">
        <v>8</v>
      </c>
      <c r="BD14" s="1">
        <v>3</v>
      </c>
      <c r="BE14" s="1">
        <v>4</v>
      </c>
      <c r="BF14" s="1">
        <v>1</v>
      </c>
      <c r="BG14" s="1">
        <v>2</v>
      </c>
      <c r="BI14" s="6" t="s">
        <v>59</v>
      </c>
      <c r="BJ14" s="6">
        <v>2</v>
      </c>
    </row>
    <row r="15" spans="1:62">
      <c r="A15" s="18">
        <v>37270</v>
      </c>
      <c r="B15" s="1" t="str">
        <f t="shared" si="0"/>
        <v>901202</v>
      </c>
      <c r="C15" s="4">
        <f>VLOOKUP(AJ15,AQ2:AR11,2,FALSE)</f>
        <v>9</v>
      </c>
      <c r="D15" s="4">
        <f>VLOOKUP(AK15,AS2:AT13,2,FALSE)</f>
        <v>7</v>
      </c>
      <c r="E15" s="4">
        <f>VLOOKUP(AL15,AQ2:AR11,2,FALSE)</f>
        <v>8</v>
      </c>
      <c r="F15" s="4">
        <f>VLOOKUP(AM15,AS2:AT13,2,FALSE)</f>
        <v>2</v>
      </c>
      <c r="G15" s="4">
        <f>VLOOKUP(AN15,AQ2:AR11,2,FALSE)</f>
        <v>9</v>
      </c>
      <c r="H15" s="4">
        <f>VLOOKUP(AO15,AS2:AT13,2,FALSE)</f>
        <v>7</v>
      </c>
      <c r="I15" s="4">
        <f t="shared" si="2"/>
        <v>2</v>
      </c>
      <c r="J15" s="4">
        <f t="shared" si="1"/>
        <v>10</v>
      </c>
      <c r="K15" s="4">
        <f t="shared" si="3"/>
        <v>4</v>
      </c>
      <c r="L15" s="5">
        <f>VLOOKUP(CONCATENATE(K15,J15),BI2:BJ133,2,FALSE)</f>
        <v>4</v>
      </c>
      <c r="M15" s="5">
        <f t="shared" si="4"/>
        <v>2</v>
      </c>
      <c r="N15" s="5">
        <f t="shared" si="8"/>
        <v>2</v>
      </c>
      <c r="O15" s="5">
        <f t="shared" si="9"/>
        <v>1</v>
      </c>
      <c r="P15" s="3">
        <f t="shared" si="5"/>
        <v>3</v>
      </c>
      <c r="Q15" s="3">
        <f t="shared" si="6"/>
        <v>4</v>
      </c>
      <c r="AG15" s="1">
        <v>90</v>
      </c>
      <c r="AH15" s="1">
        <v>12</v>
      </c>
      <c r="AI15" s="1">
        <f t="shared" ref="AI15:AI43" si="10">AI14+1</f>
        <v>2</v>
      </c>
      <c r="AJ15" s="1" t="s">
        <v>18</v>
      </c>
      <c r="AK15" s="1" t="s">
        <v>4</v>
      </c>
      <c r="AL15" s="1" t="s">
        <v>1</v>
      </c>
      <c r="AM15" s="1" t="s">
        <v>12</v>
      </c>
      <c r="AN15" s="1" t="s">
        <v>18</v>
      </c>
      <c r="AO15" s="1" t="s">
        <v>4</v>
      </c>
      <c r="BI15" s="6" t="s">
        <v>60</v>
      </c>
      <c r="BJ15" s="6">
        <v>2</v>
      </c>
    </row>
    <row r="16" spans="1:62">
      <c r="A16" s="18">
        <v>37271</v>
      </c>
      <c r="B16" s="1" t="str">
        <f t="shared" si="0"/>
        <v>901203</v>
      </c>
      <c r="C16" s="4">
        <f>VLOOKUP(AJ16,AQ2:AR11,2,FALSE)</f>
        <v>9</v>
      </c>
      <c r="D16" s="4">
        <f>VLOOKUP(AK16,AS2:AT13,2,FALSE)</f>
        <v>7</v>
      </c>
      <c r="E16" s="4">
        <f>VLOOKUP(AL16,AQ2:AR11,2,FALSE)</f>
        <v>8</v>
      </c>
      <c r="F16" s="4">
        <f>VLOOKUP(AM16,AS2:AT13,2,FALSE)</f>
        <v>2</v>
      </c>
      <c r="G16" s="4">
        <f>VLOOKUP(AN16,AQ2:AR11,2,FALSE)</f>
        <v>10</v>
      </c>
      <c r="H16" s="4">
        <f>VLOOKUP(AO16,AS2:AT13,2,FALSE)</f>
        <v>8</v>
      </c>
      <c r="I16" s="4">
        <f t="shared" si="2"/>
        <v>2</v>
      </c>
      <c r="J16" s="4">
        <f t="shared" si="1"/>
        <v>10</v>
      </c>
      <c r="K16" s="4">
        <f t="shared" si="3"/>
        <v>4</v>
      </c>
      <c r="L16" s="5">
        <f>VLOOKUP(CONCATENATE(K16,J16),BI2:BJ133,2,FALSE)</f>
        <v>4</v>
      </c>
      <c r="M16" s="5">
        <f t="shared" si="4"/>
        <v>3</v>
      </c>
      <c r="N16" s="5">
        <f t="shared" si="8"/>
        <v>1</v>
      </c>
      <c r="O16" s="5">
        <f t="shared" si="9"/>
        <v>1</v>
      </c>
      <c r="P16" s="3">
        <f t="shared" si="5"/>
        <v>0</v>
      </c>
      <c r="Q16" s="3">
        <f t="shared" si="6"/>
        <v>13</v>
      </c>
      <c r="AG16" s="1">
        <v>90</v>
      </c>
      <c r="AH16" s="1">
        <v>12</v>
      </c>
      <c r="AI16" s="1">
        <f t="shared" si="10"/>
        <v>3</v>
      </c>
      <c r="AJ16" s="1" t="s">
        <v>18</v>
      </c>
      <c r="AK16" s="1" t="s">
        <v>4</v>
      </c>
      <c r="AL16" s="1" t="s">
        <v>1</v>
      </c>
      <c r="AM16" s="1" t="s">
        <v>12</v>
      </c>
      <c r="AN16" s="1" t="s">
        <v>3</v>
      </c>
      <c r="AO16" s="1" t="s">
        <v>0</v>
      </c>
      <c r="AW16" s="1" t="str">
        <f>CONCATENATE(AW3,AX3)</f>
        <v>13</v>
      </c>
      <c r="AX16" s="1">
        <v>2</v>
      </c>
      <c r="BI16" s="6" t="s">
        <v>61</v>
      </c>
      <c r="BJ16" s="6">
        <v>2</v>
      </c>
    </row>
    <row r="17" spans="1:62">
      <c r="A17" s="18">
        <v>37272</v>
      </c>
      <c r="B17" s="1" t="str">
        <f t="shared" si="0"/>
        <v>901204</v>
      </c>
      <c r="C17" s="4">
        <f>VLOOKUP(AJ17,AQ2:AR11,2,FALSE)</f>
        <v>9</v>
      </c>
      <c r="D17" s="4">
        <f>VLOOKUP(AK17,AS2:AT13,2,FALSE)</f>
        <v>7</v>
      </c>
      <c r="E17" s="4">
        <f>VLOOKUP(AL17,AQ2:AR11,2,FALSE)</f>
        <v>8</v>
      </c>
      <c r="F17" s="4">
        <f>VLOOKUP(AM17,AS2:AT13,2,FALSE)</f>
        <v>2</v>
      </c>
      <c r="G17" s="4">
        <f>VLOOKUP(AN17,AQ2:AR11,2,FALSE)</f>
        <v>1</v>
      </c>
      <c r="H17" s="4">
        <f>VLOOKUP(AO17,AS2:AT13,2,FALSE)</f>
        <v>9</v>
      </c>
      <c r="I17" s="4">
        <f t="shared" si="2"/>
        <v>2</v>
      </c>
      <c r="J17" s="4">
        <f t="shared" si="1"/>
        <v>10</v>
      </c>
      <c r="K17" s="4">
        <f t="shared" si="3"/>
        <v>4</v>
      </c>
      <c r="L17" s="5">
        <f>VLOOKUP(CONCATENATE(K17,J17),BI2:BJ133,2,FALSE)</f>
        <v>4</v>
      </c>
      <c r="M17" s="5">
        <f t="shared" si="4"/>
        <v>4</v>
      </c>
      <c r="N17" s="5">
        <f t="shared" si="8"/>
        <v>0</v>
      </c>
      <c r="O17" s="5">
        <f t="shared" si="9"/>
        <v>1</v>
      </c>
      <c r="P17" s="3">
        <f t="shared" si="5"/>
        <v>1</v>
      </c>
      <c r="Q17" s="3">
        <f t="shared" si="6"/>
        <v>2</v>
      </c>
      <c r="AG17" s="1">
        <v>90</v>
      </c>
      <c r="AH17" s="1">
        <v>12</v>
      </c>
      <c r="AI17" s="1">
        <f t="shared" si="10"/>
        <v>4</v>
      </c>
      <c r="AJ17" s="1" t="s">
        <v>18</v>
      </c>
      <c r="AK17" s="1" t="s">
        <v>4</v>
      </c>
      <c r="AL17" s="1" t="s">
        <v>1</v>
      </c>
      <c r="AM17" s="1" t="s">
        <v>12</v>
      </c>
      <c r="AN17" s="1" t="s">
        <v>15</v>
      </c>
      <c r="AO17" s="1" t="s">
        <v>20</v>
      </c>
      <c r="AW17" s="1" t="str">
        <f t="shared" ref="AW17:AW27" si="11">CONCATENATE(AW4,AX4)</f>
        <v>23</v>
      </c>
      <c r="AX17" s="1">
        <v>2</v>
      </c>
      <c r="BI17" s="6" t="s">
        <v>62</v>
      </c>
      <c r="BJ17" s="6">
        <v>2</v>
      </c>
    </row>
    <row r="18" spans="1:62">
      <c r="A18" s="18">
        <v>37273</v>
      </c>
      <c r="B18" s="1" t="str">
        <f t="shared" si="0"/>
        <v>901205</v>
      </c>
      <c r="C18" s="4">
        <f>VLOOKUP(AJ18,AQ2:AR11,2,FALSE)</f>
        <v>9</v>
      </c>
      <c r="D18" s="4">
        <f>VLOOKUP(AK18,AS2:AT13,2,FALSE)</f>
        <v>7</v>
      </c>
      <c r="E18" s="4">
        <f>VLOOKUP(AL18,AQ2:AR11,2,FALSE)</f>
        <v>8</v>
      </c>
      <c r="F18" s="4">
        <f>VLOOKUP(AM18,AS2:AT13,2,FALSE)</f>
        <v>2</v>
      </c>
      <c r="G18" s="4">
        <f>VLOOKUP(AN18,AQ2:AR11,2,FALSE)</f>
        <v>2</v>
      </c>
      <c r="H18" s="4">
        <f>VLOOKUP(AO18,AS2:AT13,2,FALSE)</f>
        <v>10</v>
      </c>
      <c r="I18" s="4">
        <f t="shared" si="2"/>
        <v>2</v>
      </c>
      <c r="J18" s="4">
        <f t="shared" si="1"/>
        <v>10</v>
      </c>
      <c r="K18" s="4">
        <f t="shared" si="3"/>
        <v>4</v>
      </c>
      <c r="L18" s="5">
        <f>VLOOKUP(CONCATENATE(K18,J18),BI2:BJ133,2,FALSE)</f>
        <v>4</v>
      </c>
      <c r="M18" s="5">
        <f t="shared" si="4"/>
        <v>5</v>
      </c>
      <c r="N18" s="5">
        <f t="shared" si="8"/>
        <v>3</v>
      </c>
      <c r="O18" s="5">
        <f t="shared" si="9"/>
        <v>2</v>
      </c>
      <c r="P18" s="3">
        <f t="shared" si="5"/>
        <v>-1</v>
      </c>
      <c r="Q18" s="3">
        <f t="shared" si="6"/>
        <v>12</v>
      </c>
      <c r="AG18" s="1">
        <v>90</v>
      </c>
      <c r="AH18" s="1">
        <v>12</v>
      </c>
      <c r="AI18" s="1">
        <f t="shared" si="10"/>
        <v>5</v>
      </c>
      <c r="AJ18" s="1" t="s">
        <v>18</v>
      </c>
      <c r="AK18" s="1" t="s">
        <v>4</v>
      </c>
      <c r="AL18" s="1" t="s">
        <v>1</v>
      </c>
      <c r="AM18" s="1" t="s">
        <v>12</v>
      </c>
      <c r="AN18" s="1" t="s">
        <v>13</v>
      </c>
      <c r="AO18" s="1" t="s">
        <v>19</v>
      </c>
      <c r="AW18" s="1" t="str">
        <f t="shared" si="11"/>
        <v>31</v>
      </c>
      <c r="AX18" s="1">
        <v>2</v>
      </c>
      <c r="BI18" s="6" t="s">
        <v>63</v>
      </c>
      <c r="BJ18" s="6">
        <v>2</v>
      </c>
    </row>
    <row r="19" spans="1:62">
      <c r="A19" s="18">
        <v>37274</v>
      </c>
      <c r="B19" s="1" t="str">
        <f t="shared" si="0"/>
        <v>901206</v>
      </c>
      <c r="C19" s="4">
        <f>VLOOKUP(AJ19,AQ2:AR11,2,FALSE)</f>
        <v>9</v>
      </c>
      <c r="D19" s="4">
        <f>VLOOKUP(AK19,AS2:AT13,2,FALSE)</f>
        <v>7</v>
      </c>
      <c r="E19" s="4">
        <f>VLOOKUP(AL19,AQ2:AR11,2,FALSE)</f>
        <v>8</v>
      </c>
      <c r="F19" s="4">
        <f>VLOOKUP(AM19,AS2:AT13,2,FALSE)</f>
        <v>2</v>
      </c>
      <c r="G19" s="4">
        <f>VLOOKUP(AN19,AQ2:AR11,2,FALSE)</f>
        <v>3</v>
      </c>
      <c r="H19" s="4">
        <f>VLOOKUP(AO19,AS2:AT13,2,FALSE)</f>
        <v>11</v>
      </c>
      <c r="I19" s="4">
        <f t="shared" si="2"/>
        <v>2</v>
      </c>
      <c r="J19" s="4">
        <f t="shared" si="1"/>
        <v>10</v>
      </c>
      <c r="K19" s="4">
        <f t="shared" si="3"/>
        <v>4</v>
      </c>
      <c r="L19" s="5">
        <f>VLOOKUP(CONCATENATE(K19,J19),BI2:BJ133,2,FALSE)</f>
        <v>4</v>
      </c>
      <c r="M19" s="5">
        <f t="shared" si="4"/>
        <v>6</v>
      </c>
      <c r="N19" s="5">
        <f t="shared" si="8"/>
        <v>2</v>
      </c>
      <c r="O19" s="5">
        <f t="shared" si="9"/>
        <v>2</v>
      </c>
      <c r="P19" s="3">
        <f t="shared" si="5"/>
        <v>4</v>
      </c>
      <c r="Q19" s="3">
        <f t="shared" si="6"/>
        <v>5</v>
      </c>
      <c r="AG19" s="1">
        <v>90</v>
      </c>
      <c r="AH19" s="1">
        <v>12</v>
      </c>
      <c r="AI19" s="1">
        <f t="shared" si="10"/>
        <v>6</v>
      </c>
      <c r="AJ19" s="1" t="s">
        <v>18</v>
      </c>
      <c r="AK19" s="1" t="s">
        <v>4</v>
      </c>
      <c r="AL19" s="1" t="s">
        <v>1</v>
      </c>
      <c r="AM19" s="1" t="s">
        <v>12</v>
      </c>
      <c r="AN19" s="1" t="s">
        <v>11</v>
      </c>
      <c r="AO19" s="1" t="s">
        <v>17</v>
      </c>
      <c r="AW19" s="1" t="str">
        <f t="shared" si="11"/>
        <v>41</v>
      </c>
      <c r="AX19" s="1">
        <v>2</v>
      </c>
      <c r="BI19" s="6" t="s">
        <v>64</v>
      </c>
      <c r="BJ19" s="6">
        <v>2</v>
      </c>
    </row>
    <row r="20" spans="1:62">
      <c r="A20" s="18">
        <v>37275</v>
      </c>
      <c r="B20" s="1" t="str">
        <f t="shared" si="0"/>
        <v>901207</v>
      </c>
      <c r="C20" s="4">
        <f>VLOOKUP(AJ20,AQ2:AR11,2,FALSE)</f>
        <v>9</v>
      </c>
      <c r="D20" s="4">
        <f>VLOOKUP(AK20,AS2:AT13,2,FALSE)</f>
        <v>7</v>
      </c>
      <c r="E20" s="4">
        <f>VLOOKUP(AL20,AQ2:AR11,2,FALSE)</f>
        <v>8</v>
      </c>
      <c r="F20" s="4">
        <f>VLOOKUP(AM20,AS2:AT13,2,FALSE)</f>
        <v>2</v>
      </c>
      <c r="G20" s="4">
        <f>VLOOKUP(AN20,AQ2:AR11,2,FALSE)</f>
        <v>4</v>
      </c>
      <c r="H20" s="4">
        <f>VLOOKUP(AO20,AS2:AT13,2,FALSE)</f>
        <v>12</v>
      </c>
      <c r="I20" s="4">
        <f t="shared" si="2"/>
        <v>2</v>
      </c>
      <c r="J20" s="4">
        <f t="shared" si="1"/>
        <v>10</v>
      </c>
      <c r="K20" s="4">
        <f t="shared" si="3"/>
        <v>4</v>
      </c>
      <c r="L20" s="5">
        <f>VLOOKUP(CONCATENATE(K20,J20),BI2:BJ133,2,FALSE)</f>
        <v>4</v>
      </c>
      <c r="M20" s="5">
        <f t="shared" si="4"/>
        <v>7</v>
      </c>
      <c r="N20" s="5">
        <f t="shared" si="8"/>
        <v>1</v>
      </c>
      <c r="O20" s="5">
        <f t="shared" si="9"/>
        <v>2</v>
      </c>
      <c r="P20" s="3">
        <f t="shared" si="5"/>
        <v>1</v>
      </c>
      <c r="Q20" s="3">
        <f t="shared" si="6"/>
        <v>2</v>
      </c>
      <c r="AG20" s="1">
        <v>90</v>
      </c>
      <c r="AH20" s="1">
        <v>12</v>
      </c>
      <c r="AI20" s="1">
        <f t="shared" si="10"/>
        <v>7</v>
      </c>
      <c r="AJ20" s="1" t="s">
        <v>18</v>
      </c>
      <c r="AK20" s="1" t="s">
        <v>4</v>
      </c>
      <c r="AL20" s="1" t="s">
        <v>1</v>
      </c>
      <c r="AM20" s="1" t="s">
        <v>12</v>
      </c>
      <c r="AN20" s="1" t="s">
        <v>9</v>
      </c>
      <c r="AO20" s="1" t="s">
        <v>16</v>
      </c>
      <c r="AW20" s="1" t="str">
        <f t="shared" si="11"/>
        <v>59</v>
      </c>
      <c r="AX20" s="1">
        <v>2</v>
      </c>
      <c r="BI20" s="6" t="s">
        <v>65</v>
      </c>
      <c r="BJ20" s="6">
        <v>2</v>
      </c>
    </row>
    <row r="21" spans="1:62">
      <c r="A21" s="18">
        <v>37276</v>
      </c>
      <c r="B21" s="1" t="str">
        <f t="shared" si="0"/>
        <v>901208</v>
      </c>
      <c r="C21" s="4">
        <f>VLOOKUP(AJ21,AQ2:AR11,2,FALSE)</f>
        <v>9</v>
      </c>
      <c r="D21" s="4">
        <f>VLOOKUP(AK21,AS2:AT13,2,FALSE)</f>
        <v>7</v>
      </c>
      <c r="E21" s="4">
        <f>VLOOKUP(AL21,AQ2:AR11,2,FALSE)</f>
        <v>8</v>
      </c>
      <c r="F21" s="4">
        <f>VLOOKUP(AM21,AS2:AT13,2,FALSE)</f>
        <v>2</v>
      </c>
      <c r="G21" s="4">
        <f>VLOOKUP(AN21,AQ2:AR11,2,FALSE)</f>
        <v>5</v>
      </c>
      <c r="H21" s="4">
        <f>VLOOKUP(AO21,AS2:AT13,2,FALSE)</f>
        <v>1</v>
      </c>
      <c r="I21" s="4">
        <f t="shared" si="2"/>
        <v>2</v>
      </c>
      <c r="J21" s="4">
        <f t="shared" si="1"/>
        <v>10</v>
      </c>
      <c r="K21" s="4">
        <f t="shared" si="3"/>
        <v>4</v>
      </c>
      <c r="L21" s="5">
        <f>VLOOKUP(CONCATENATE(K21,J21),BI2:BJ133,2,FALSE)</f>
        <v>4</v>
      </c>
      <c r="M21" s="5">
        <f t="shared" si="4"/>
        <v>8</v>
      </c>
      <c r="N21" s="5">
        <f t="shared" si="8"/>
        <v>0</v>
      </c>
      <c r="O21" s="5">
        <f t="shared" si="9"/>
        <v>2</v>
      </c>
      <c r="P21" s="3">
        <f t="shared" si="5"/>
        <v>2</v>
      </c>
      <c r="Q21" s="3">
        <f t="shared" si="6"/>
        <v>3</v>
      </c>
      <c r="AG21" s="1">
        <v>90</v>
      </c>
      <c r="AH21" s="1">
        <v>12</v>
      </c>
      <c r="AI21" s="1">
        <f t="shared" si="10"/>
        <v>8</v>
      </c>
      <c r="AJ21" s="1" t="s">
        <v>18</v>
      </c>
      <c r="AK21" s="1" t="s">
        <v>4</v>
      </c>
      <c r="AL21" s="1" t="s">
        <v>1</v>
      </c>
      <c r="AM21" s="1" t="s">
        <v>12</v>
      </c>
      <c r="AN21" s="1" t="s">
        <v>7</v>
      </c>
      <c r="AO21" s="1" t="s">
        <v>14</v>
      </c>
      <c r="AW21" s="1" t="str">
        <f t="shared" si="11"/>
        <v>69</v>
      </c>
      <c r="AX21" s="1">
        <v>2</v>
      </c>
      <c r="BI21" s="6" t="s">
        <v>66</v>
      </c>
      <c r="BJ21" s="6">
        <v>2</v>
      </c>
    </row>
    <row r="22" spans="1:62">
      <c r="A22" s="18">
        <v>37277</v>
      </c>
      <c r="B22" s="1" t="str">
        <f t="shared" si="0"/>
        <v>901209</v>
      </c>
      <c r="C22" s="4">
        <f>VLOOKUP(AJ22,AQ2:AR11,2,FALSE)</f>
        <v>9</v>
      </c>
      <c r="D22" s="4">
        <f>VLOOKUP(AK22,AS2:AT13,2,FALSE)</f>
        <v>7</v>
      </c>
      <c r="E22" s="4">
        <f>VLOOKUP(AL22,AQ2:AR11,2,FALSE)</f>
        <v>8</v>
      </c>
      <c r="F22" s="4">
        <f>VLOOKUP(AM22,AS2:AT13,2,FALSE)</f>
        <v>2</v>
      </c>
      <c r="G22" s="4">
        <f>VLOOKUP(AN22,AQ2:AR11,2,FALSE)</f>
        <v>6</v>
      </c>
      <c r="H22" s="4">
        <f>VLOOKUP(AO22,AS2:AT13,2,FALSE)</f>
        <v>2</v>
      </c>
      <c r="I22" s="4">
        <f t="shared" si="2"/>
        <v>2</v>
      </c>
      <c r="J22" s="4">
        <f t="shared" si="1"/>
        <v>10</v>
      </c>
      <c r="K22" s="4">
        <f t="shared" si="3"/>
        <v>4</v>
      </c>
      <c r="L22" s="5">
        <f>VLOOKUP(CONCATENATE(K22,J22),BI2:BJ133,2,FALSE)</f>
        <v>4</v>
      </c>
      <c r="M22" s="5">
        <f t="shared" si="4"/>
        <v>9</v>
      </c>
      <c r="N22" s="5">
        <f t="shared" si="8"/>
        <v>3</v>
      </c>
      <c r="O22" s="5">
        <f t="shared" si="9"/>
        <v>3</v>
      </c>
      <c r="P22" s="3">
        <f t="shared" si="5"/>
        <v>0</v>
      </c>
      <c r="Q22" s="3">
        <f t="shared" si="6"/>
        <v>13</v>
      </c>
      <c r="AG22" s="1">
        <v>90</v>
      </c>
      <c r="AH22" s="1">
        <v>12</v>
      </c>
      <c r="AI22" s="1">
        <f t="shared" si="10"/>
        <v>9</v>
      </c>
      <c r="AJ22" s="1" t="s">
        <v>18</v>
      </c>
      <c r="AK22" s="1" t="s">
        <v>4</v>
      </c>
      <c r="AL22" s="1" t="s">
        <v>1</v>
      </c>
      <c r="AM22" s="1" t="s">
        <v>12</v>
      </c>
      <c r="AN22" s="1" t="s">
        <v>43</v>
      </c>
      <c r="AO22" s="1" t="s">
        <v>12</v>
      </c>
      <c r="AW22" s="1" t="str">
        <f t="shared" si="11"/>
        <v>73</v>
      </c>
      <c r="AX22" s="1">
        <v>2</v>
      </c>
      <c r="BI22" s="6" t="s">
        <v>67</v>
      </c>
      <c r="BJ22" s="6">
        <v>2</v>
      </c>
    </row>
    <row r="23" spans="1:62">
      <c r="A23" s="18">
        <v>37278</v>
      </c>
      <c r="B23" s="1" t="str">
        <f t="shared" si="0"/>
        <v>901210</v>
      </c>
      <c r="C23" s="4">
        <f>VLOOKUP(AJ23,AQ2:AR11,2,FALSE)</f>
        <v>9</v>
      </c>
      <c r="D23" s="4">
        <f>VLOOKUP(AK23,AS2:AT13,2,FALSE)</f>
        <v>7</v>
      </c>
      <c r="E23" s="4">
        <f>VLOOKUP(AL23,AQ2:AR11,2,FALSE)</f>
        <v>8</v>
      </c>
      <c r="F23" s="4">
        <f>VLOOKUP(AM23,AS2:AT13,2,FALSE)</f>
        <v>2</v>
      </c>
      <c r="G23" s="4">
        <f>VLOOKUP(AN23,AQ2:AR11,2,FALSE)</f>
        <v>7</v>
      </c>
      <c r="H23" s="4">
        <f>VLOOKUP(AO23,AS2:AT13,2,FALSE)</f>
        <v>3</v>
      </c>
      <c r="I23" s="4">
        <f t="shared" si="2"/>
        <v>2</v>
      </c>
      <c r="J23" s="4">
        <f t="shared" si="1"/>
        <v>10</v>
      </c>
      <c r="K23" s="4">
        <f t="shared" si="3"/>
        <v>4</v>
      </c>
      <c r="L23" s="5">
        <f>VLOOKUP(CONCATENATE(K23,J23),BI2:BJ133,2,FALSE)</f>
        <v>4</v>
      </c>
      <c r="M23" s="5">
        <f t="shared" si="4"/>
        <v>10</v>
      </c>
      <c r="N23" s="5">
        <f t="shared" si="8"/>
        <v>2</v>
      </c>
      <c r="O23" s="5">
        <f t="shared" si="9"/>
        <v>3</v>
      </c>
      <c r="P23" s="3">
        <f t="shared" si="5"/>
        <v>5</v>
      </c>
      <c r="Q23" s="3">
        <f t="shared" si="6"/>
        <v>6</v>
      </c>
      <c r="AG23" s="1">
        <v>90</v>
      </c>
      <c r="AH23" s="1">
        <v>12</v>
      </c>
      <c r="AI23" s="1">
        <f t="shared" si="10"/>
        <v>10</v>
      </c>
      <c r="AJ23" s="1" t="s">
        <v>18</v>
      </c>
      <c r="AK23" s="1" t="s">
        <v>4</v>
      </c>
      <c r="AL23" s="1" t="s">
        <v>1</v>
      </c>
      <c r="AM23" s="1" t="s">
        <v>12</v>
      </c>
      <c r="AN23" s="1" t="s">
        <v>5</v>
      </c>
      <c r="AO23" s="1" t="s">
        <v>10</v>
      </c>
      <c r="AW23" s="1" t="str">
        <f t="shared" si="11"/>
        <v>83</v>
      </c>
      <c r="AX23" s="1">
        <v>2</v>
      </c>
      <c r="BI23" s="6" t="s">
        <v>68</v>
      </c>
      <c r="BJ23" s="6">
        <v>2</v>
      </c>
    </row>
    <row r="24" spans="1:62">
      <c r="A24" s="18">
        <v>37279</v>
      </c>
      <c r="B24" s="1" t="str">
        <f t="shared" si="0"/>
        <v>901211</v>
      </c>
      <c r="C24" s="4">
        <f>VLOOKUP(AJ24,AQ2:AR11,2,FALSE)</f>
        <v>9</v>
      </c>
      <c r="D24" s="4">
        <f>VLOOKUP(AK24,AS2:AT13,2,FALSE)</f>
        <v>7</v>
      </c>
      <c r="E24" s="4">
        <f>VLOOKUP(AL24,AQ2:AR11,2,FALSE)</f>
        <v>8</v>
      </c>
      <c r="F24" s="4">
        <f>VLOOKUP(AM24,AS2:AT13,2,FALSE)</f>
        <v>2</v>
      </c>
      <c r="G24" s="4">
        <f>VLOOKUP(AN24,AQ2:AR11,2,FALSE)</f>
        <v>8</v>
      </c>
      <c r="H24" s="4">
        <f>VLOOKUP(AO24,AS2:AT13,2,FALSE)</f>
        <v>4</v>
      </c>
      <c r="I24" s="4">
        <f t="shared" si="2"/>
        <v>2</v>
      </c>
      <c r="J24" s="4">
        <f t="shared" si="1"/>
        <v>10</v>
      </c>
      <c r="K24" s="4">
        <f t="shared" si="3"/>
        <v>4</v>
      </c>
      <c r="L24" s="5">
        <f>VLOOKUP(CONCATENATE(K24,J24),BI2:BJ133,2,FALSE)</f>
        <v>4</v>
      </c>
      <c r="M24" s="5">
        <f t="shared" si="4"/>
        <v>11</v>
      </c>
      <c r="N24" s="5">
        <f t="shared" si="8"/>
        <v>1</v>
      </c>
      <c r="O24" s="5">
        <f t="shared" si="9"/>
        <v>3</v>
      </c>
      <c r="P24" s="3">
        <f t="shared" si="5"/>
        <v>2</v>
      </c>
      <c r="Q24" s="3">
        <f t="shared" si="6"/>
        <v>3</v>
      </c>
      <c r="AG24" s="1">
        <v>90</v>
      </c>
      <c r="AH24" s="1">
        <v>12</v>
      </c>
      <c r="AI24" s="1">
        <f t="shared" si="10"/>
        <v>11</v>
      </c>
      <c r="AJ24" s="1" t="s">
        <v>18</v>
      </c>
      <c r="AK24" s="1" t="s">
        <v>4</v>
      </c>
      <c r="AL24" s="1" t="s">
        <v>1</v>
      </c>
      <c r="AM24" s="1" t="s">
        <v>12</v>
      </c>
      <c r="AN24" s="1" t="s">
        <v>1</v>
      </c>
      <c r="AO24" s="1" t="s">
        <v>8</v>
      </c>
      <c r="AW24" s="1" t="str">
        <f t="shared" si="11"/>
        <v>91</v>
      </c>
      <c r="AX24" s="1">
        <v>2</v>
      </c>
      <c r="BI24" s="6" t="s">
        <v>69</v>
      </c>
      <c r="BJ24" s="6">
        <v>2</v>
      </c>
    </row>
    <row r="25" spans="1:62">
      <c r="A25" s="18">
        <v>37280</v>
      </c>
      <c r="B25" s="1" t="str">
        <f t="shared" si="0"/>
        <v>901212</v>
      </c>
      <c r="C25" s="4">
        <f>VLOOKUP(AJ25,AQ2:AR11,2,FALSE)</f>
        <v>9</v>
      </c>
      <c r="D25" s="4">
        <f>VLOOKUP(AK25,AS2:AT13,2,FALSE)</f>
        <v>7</v>
      </c>
      <c r="E25" s="4">
        <f>VLOOKUP(AL25,AQ2:AR11,2,FALSE)</f>
        <v>8</v>
      </c>
      <c r="F25" s="4">
        <f>VLOOKUP(AM25,AS2:AT13,2,FALSE)</f>
        <v>2</v>
      </c>
      <c r="G25" s="4">
        <f>VLOOKUP(AN25,AQ2:AR11,2,FALSE)</f>
        <v>9</v>
      </c>
      <c r="H25" s="4">
        <f>VLOOKUP(AO25,AS2:AT13,2,FALSE)</f>
        <v>5</v>
      </c>
      <c r="I25" s="4">
        <f t="shared" si="2"/>
        <v>2</v>
      </c>
      <c r="J25" s="4">
        <f t="shared" si="1"/>
        <v>10</v>
      </c>
      <c r="K25" s="4">
        <f t="shared" si="3"/>
        <v>4</v>
      </c>
      <c r="L25" s="5">
        <f>VLOOKUP(CONCATENATE(K25,J25),BI2:BJ133,2,FALSE)</f>
        <v>4</v>
      </c>
      <c r="M25" s="5">
        <f t="shared" si="4"/>
        <v>12</v>
      </c>
      <c r="N25" s="5">
        <f t="shared" si="8"/>
        <v>0</v>
      </c>
      <c r="O25" s="5">
        <f t="shared" si="9"/>
        <v>3</v>
      </c>
      <c r="P25" s="3">
        <f t="shared" si="5"/>
        <v>3</v>
      </c>
      <c r="Q25" s="3">
        <f t="shared" si="6"/>
        <v>4</v>
      </c>
      <c r="AG25" s="1">
        <v>90</v>
      </c>
      <c r="AH25" s="1">
        <v>12</v>
      </c>
      <c r="AI25" s="1">
        <f t="shared" si="10"/>
        <v>12</v>
      </c>
      <c r="AJ25" s="1" t="s">
        <v>18</v>
      </c>
      <c r="AK25" s="1" t="s">
        <v>4</v>
      </c>
      <c r="AL25" s="1" t="s">
        <v>1</v>
      </c>
      <c r="AM25" s="1" t="s">
        <v>12</v>
      </c>
      <c r="AN25" s="1" t="s">
        <v>18</v>
      </c>
      <c r="AO25" s="1" t="s">
        <v>6</v>
      </c>
      <c r="AW25" s="1" t="str">
        <f t="shared" si="11"/>
        <v>101</v>
      </c>
      <c r="AX25" s="1">
        <v>2</v>
      </c>
      <c r="BI25" s="6" t="s">
        <v>70</v>
      </c>
      <c r="BJ25" s="6">
        <v>2</v>
      </c>
    </row>
    <row r="26" spans="1:62">
      <c r="A26" s="18">
        <v>37281</v>
      </c>
      <c r="B26" s="1" t="str">
        <f t="shared" si="0"/>
        <v>901213</v>
      </c>
      <c r="C26" s="4">
        <f>VLOOKUP(AJ26,AQ2:AR11,2,FALSE)</f>
        <v>9</v>
      </c>
      <c r="D26" s="4">
        <f>VLOOKUP(AK26,AS2:AT13,2,FALSE)</f>
        <v>7</v>
      </c>
      <c r="E26" s="4">
        <f>VLOOKUP(AL26,AQ2:AR11,2,FALSE)</f>
        <v>8</v>
      </c>
      <c r="F26" s="4">
        <f>VLOOKUP(AM26,AS2:AT13,2,FALSE)</f>
        <v>2</v>
      </c>
      <c r="G26" s="4">
        <f>VLOOKUP(AN26,AQ2:AR11,2,FALSE)</f>
        <v>10</v>
      </c>
      <c r="H26" s="4">
        <f>VLOOKUP(AO26,AS2:AT13,2,FALSE)</f>
        <v>6</v>
      </c>
      <c r="I26" s="4">
        <f t="shared" si="2"/>
        <v>2</v>
      </c>
      <c r="J26" s="4">
        <f t="shared" si="1"/>
        <v>10</v>
      </c>
      <c r="K26" s="4">
        <f t="shared" si="3"/>
        <v>4</v>
      </c>
      <c r="L26" s="5">
        <f>VLOOKUP(CONCATENATE(K26,J26),BI2:BJ133,2,FALSE)</f>
        <v>4</v>
      </c>
      <c r="M26" s="5">
        <f t="shared" si="4"/>
        <v>13</v>
      </c>
      <c r="N26" s="5">
        <f t="shared" si="8"/>
        <v>3</v>
      </c>
      <c r="O26" s="5">
        <f t="shared" si="9"/>
        <v>4</v>
      </c>
      <c r="P26" s="3">
        <f t="shared" si="5"/>
        <v>1</v>
      </c>
      <c r="Q26" s="3">
        <f t="shared" si="6"/>
        <v>2</v>
      </c>
      <c r="AG26" s="1">
        <v>90</v>
      </c>
      <c r="AH26" s="1">
        <v>12</v>
      </c>
      <c r="AI26" s="1">
        <f t="shared" si="10"/>
        <v>13</v>
      </c>
      <c r="AJ26" s="1" t="s">
        <v>18</v>
      </c>
      <c r="AK26" s="1" t="s">
        <v>4</v>
      </c>
      <c r="AL26" s="1" t="s">
        <v>1</v>
      </c>
      <c r="AM26" s="1" t="s">
        <v>12</v>
      </c>
      <c r="AN26" s="1" t="s">
        <v>3</v>
      </c>
      <c r="AO26" s="1" t="s">
        <v>2</v>
      </c>
      <c r="AW26" s="1" t="str">
        <f t="shared" si="11"/>
        <v>119</v>
      </c>
      <c r="AX26" s="1">
        <v>2</v>
      </c>
      <c r="BI26" s="6" t="s">
        <v>71</v>
      </c>
      <c r="BJ26" s="6">
        <v>3</v>
      </c>
    </row>
    <row r="27" spans="1:62">
      <c r="A27" s="18">
        <v>37282</v>
      </c>
      <c r="B27" s="1" t="str">
        <f t="shared" si="0"/>
        <v>901214</v>
      </c>
      <c r="C27" s="4">
        <f>VLOOKUP(AJ27,AQ2:AR11,2,FALSE)</f>
        <v>9</v>
      </c>
      <c r="D27" s="4">
        <f>VLOOKUP(AK27,AS2:AT13,2,FALSE)</f>
        <v>7</v>
      </c>
      <c r="E27" s="4">
        <f>VLOOKUP(AL27,AQ2:AR11,2,FALSE)</f>
        <v>8</v>
      </c>
      <c r="F27" s="4">
        <f>VLOOKUP(AM27,AS2:AT13,2,FALSE)</f>
        <v>2</v>
      </c>
      <c r="G27" s="4">
        <f>VLOOKUP(AN27,AQ2:AR11,2,FALSE)</f>
        <v>1</v>
      </c>
      <c r="H27" s="4">
        <f>VLOOKUP(AO27,AS2:AT13,2,FALSE)</f>
        <v>7</v>
      </c>
      <c r="I27" s="4">
        <f t="shared" si="2"/>
        <v>2</v>
      </c>
      <c r="J27" s="4">
        <f t="shared" si="1"/>
        <v>10</v>
      </c>
      <c r="K27" s="4">
        <f t="shared" si="3"/>
        <v>4</v>
      </c>
      <c r="L27" s="5">
        <f>VLOOKUP(CONCATENATE(K27,J27),BI2:BJ133,2,FALSE)</f>
        <v>4</v>
      </c>
      <c r="M27" s="5">
        <f t="shared" si="4"/>
        <v>14</v>
      </c>
      <c r="N27" s="5">
        <f t="shared" si="8"/>
        <v>2</v>
      </c>
      <c r="O27" s="5">
        <f t="shared" si="9"/>
        <v>4</v>
      </c>
      <c r="P27" s="3">
        <f t="shared" si="5"/>
        <v>6</v>
      </c>
      <c r="Q27" s="3">
        <f t="shared" si="6"/>
        <v>7</v>
      </c>
      <c r="AG27" s="1">
        <v>90</v>
      </c>
      <c r="AH27" s="1">
        <v>12</v>
      </c>
      <c r="AI27" s="1">
        <f t="shared" si="10"/>
        <v>14</v>
      </c>
      <c r="AJ27" s="1" t="s">
        <v>18</v>
      </c>
      <c r="AK27" s="1" t="s">
        <v>4</v>
      </c>
      <c r="AL27" s="1" t="s">
        <v>1</v>
      </c>
      <c r="AM27" s="1" t="s">
        <v>12</v>
      </c>
      <c r="AN27" s="1" t="s">
        <v>15</v>
      </c>
      <c r="AO27" s="1" t="s">
        <v>4</v>
      </c>
      <c r="AW27" s="1" t="str">
        <f t="shared" si="11"/>
        <v>129</v>
      </c>
      <c r="AX27" s="1">
        <v>2</v>
      </c>
      <c r="BI27" s="6" t="s">
        <v>72</v>
      </c>
      <c r="BJ27" s="6">
        <v>3</v>
      </c>
    </row>
    <row r="28" spans="1:62">
      <c r="A28" s="18">
        <v>37283</v>
      </c>
      <c r="B28" s="1" t="str">
        <f t="shared" si="0"/>
        <v>901215</v>
      </c>
      <c r="C28" s="4">
        <f>VLOOKUP(AJ28,AQ2:AR11,2,FALSE)</f>
        <v>9</v>
      </c>
      <c r="D28" s="4">
        <f>VLOOKUP(AK28,AS2:AT13,2,FALSE)</f>
        <v>7</v>
      </c>
      <c r="E28" s="4">
        <f>VLOOKUP(AL28,AQ2:AR11,2,FALSE)</f>
        <v>8</v>
      </c>
      <c r="F28" s="4">
        <f>VLOOKUP(AM28,AS2:AT13,2,FALSE)</f>
        <v>2</v>
      </c>
      <c r="G28" s="4">
        <f>VLOOKUP(AN28,AQ2:AR11,2,FALSE)</f>
        <v>2</v>
      </c>
      <c r="H28" s="4">
        <f>VLOOKUP(AO28,AS2:AT13,2,FALSE)</f>
        <v>8</v>
      </c>
      <c r="I28" s="4">
        <f t="shared" si="2"/>
        <v>2</v>
      </c>
      <c r="J28" s="4">
        <f t="shared" si="1"/>
        <v>10</v>
      </c>
      <c r="K28" s="4">
        <f t="shared" si="3"/>
        <v>4</v>
      </c>
      <c r="L28" s="5">
        <f>VLOOKUP(CONCATENATE(K28,J28),BI2:BJ133,2,FALSE)</f>
        <v>4</v>
      </c>
      <c r="M28" s="5">
        <f t="shared" si="4"/>
        <v>15</v>
      </c>
      <c r="N28" s="5">
        <f t="shared" si="8"/>
        <v>1</v>
      </c>
      <c r="O28" s="5">
        <f t="shared" si="9"/>
        <v>4</v>
      </c>
      <c r="P28" s="3">
        <f t="shared" si="5"/>
        <v>3</v>
      </c>
      <c r="Q28" s="3">
        <f t="shared" si="6"/>
        <v>4</v>
      </c>
      <c r="AG28" s="1">
        <v>90</v>
      </c>
      <c r="AH28" s="1">
        <v>12</v>
      </c>
      <c r="AI28" s="1">
        <f t="shared" si="10"/>
        <v>15</v>
      </c>
      <c r="AJ28" s="1" t="s">
        <v>18</v>
      </c>
      <c r="AK28" s="1" t="s">
        <v>4</v>
      </c>
      <c r="AL28" s="1" t="s">
        <v>1</v>
      </c>
      <c r="AM28" s="1" t="s">
        <v>12</v>
      </c>
      <c r="AN28" s="1" t="s">
        <v>13</v>
      </c>
      <c r="AO28" s="1" t="s">
        <v>0</v>
      </c>
      <c r="AW28" s="1" t="str">
        <f>CONCATENATE(AW3,AY3)</f>
        <v>14</v>
      </c>
      <c r="AX28" s="1">
        <v>2</v>
      </c>
      <c r="BI28" s="6" t="s">
        <v>73</v>
      </c>
      <c r="BJ28" s="6">
        <v>3</v>
      </c>
    </row>
    <row r="29" spans="1:62">
      <c r="A29" s="18">
        <v>37284</v>
      </c>
      <c r="B29" s="1" t="str">
        <f t="shared" si="0"/>
        <v>901216</v>
      </c>
      <c r="C29" s="4">
        <f>VLOOKUP(AJ29,AQ2:AR11,2,FALSE)</f>
        <v>9</v>
      </c>
      <c r="D29" s="4">
        <f>VLOOKUP(AK29,AS2:AT13,2,FALSE)</f>
        <v>7</v>
      </c>
      <c r="E29" s="4">
        <f>VLOOKUP(AL29,AQ2:AR11,2,FALSE)</f>
        <v>8</v>
      </c>
      <c r="F29" s="4">
        <f>VLOOKUP(AM29,AS2:AT13,2,FALSE)</f>
        <v>2</v>
      </c>
      <c r="G29" s="4">
        <f>VLOOKUP(AN29,AQ2:AR11,2,FALSE)</f>
        <v>3</v>
      </c>
      <c r="H29" s="4">
        <f>VLOOKUP(AO29,AS2:AT13,2,FALSE)</f>
        <v>9</v>
      </c>
      <c r="I29" s="4">
        <f t="shared" si="2"/>
        <v>2</v>
      </c>
      <c r="J29" s="4">
        <f t="shared" si="1"/>
        <v>10</v>
      </c>
      <c r="K29" s="4">
        <f t="shared" si="3"/>
        <v>4</v>
      </c>
      <c r="L29" s="5">
        <f>VLOOKUP(CONCATENATE(K29,J29),BI2:BJ133,2,FALSE)</f>
        <v>4</v>
      </c>
      <c r="M29" s="5">
        <f t="shared" si="4"/>
        <v>16</v>
      </c>
      <c r="N29" s="5">
        <f t="shared" si="8"/>
        <v>0</v>
      </c>
      <c r="O29" s="5">
        <f t="shared" si="9"/>
        <v>4</v>
      </c>
      <c r="P29" s="3">
        <f t="shared" si="5"/>
        <v>4</v>
      </c>
      <c r="Q29" s="3">
        <f t="shared" si="6"/>
        <v>5</v>
      </c>
      <c r="AG29" s="1">
        <v>90</v>
      </c>
      <c r="AH29" s="1">
        <v>12</v>
      </c>
      <c r="AI29" s="1">
        <f t="shared" si="10"/>
        <v>16</v>
      </c>
      <c r="AJ29" s="1" t="s">
        <v>18</v>
      </c>
      <c r="AK29" s="1" t="s">
        <v>4</v>
      </c>
      <c r="AL29" s="1" t="s">
        <v>1</v>
      </c>
      <c r="AM29" s="1" t="s">
        <v>12</v>
      </c>
      <c r="AN29" s="1" t="s">
        <v>11</v>
      </c>
      <c r="AO29" s="1" t="s">
        <v>20</v>
      </c>
      <c r="AW29" s="1" t="str">
        <f t="shared" ref="AW29:AW39" si="12">CONCATENATE(AW4,AY4)</f>
        <v>24</v>
      </c>
      <c r="AX29" s="1">
        <v>2</v>
      </c>
      <c r="BI29" s="6" t="s">
        <v>74</v>
      </c>
      <c r="BJ29" s="6">
        <v>3</v>
      </c>
    </row>
    <row r="30" spans="1:62">
      <c r="A30" s="18">
        <v>37285</v>
      </c>
      <c r="B30" s="1" t="str">
        <f t="shared" si="0"/>
        <v>901217</v>
      </c>
      <c r="C30" s="4">
        <f>VLOOKUP(AJ30,AQ2:AR11,2,FALSE)</f>
        <v>9</v>
      </c>
      <c r="D30" s="4">
        <f>VLOOKUP(AK30,AS2:AT13,2,FALSE)</f>
        <v>7</v>
      </c>
      <c r="E30" s="4">
        <f>VLOOKUP(AL30,AQ2:AR11,2,FALSE)</f>
        <v>8</v>
      </c>
      <c r="F30" s="4">
        <f>VLOOKUP(AM30,AS2:AT13,2,FALSE)</f>
        <v>2</v>
      </c>
      <c r="G30" s="4">
        <f>VLOOKUP(AN30,AQ2:AR11,2,FALSE)</f>
        <v>4</v>
      </c>
      <c r="H30" s="4">
        <f>VLOOKUP(AO30,AS2:AT13,2,FALSE)</f>
        <v>10</v>
      </c>
      <c r="I30" s="4">
        <f t="shared" si="2"/>
        <v>2</v>
      </c>
      <c r="J30" s="4">
        <f t="shared" si="1"/>
        <v>10</v>
      </c>
      <c r="K30" s="4">
        <f t="shared" si="3"/>
        <v>4</v>
      </c>
      <c r="L30" s="5">
        <f>VLOOKUP(CONCATENATE(K30,J30),BI2:BJ133,2,FALSE)</f>
        <v>4</v>
      </c>
      <c r="M30" s="5">
        <f t="shared" si="4"/>
        <v>17</v>
      </c>
      <c r="N30" s="5">
        <f t="shared" si="8"/>
        <v>3</v>
      </c>
      <c r="O30" s="5">
        <f t="shared" si="9"/>
        <v>5</v>
      </c>
      <c r="P30" s="3">
        <f t="shared" si="5"/>
        <v>2</v>
      </c>
      <c r="Q30" s="3">
        <f t="shared" si="6"/>
        <v>3</v>
      </c>
      <c r="AG30" s="1">
        <v>90</v>
      </c>
      <c r="AH30" s="1">
        <v>12</v>
      </c>
      <c r="AI30" s="1">
        <f t="shared" si="10"/>
        <v>17</v>
      </c>
      <c r="AJ30" s="1" t="s">
        <v>18</v>
      </c>
      <c r="AK30" s="1" t="s">
        <v>4</v>
      </c>
      <c r="AL30" s="1" t="s">
        <v>1</v>
      </c>
      <c r="AM30" s="1" t="s">
        <v>12</v>
      </c>
      <c r="AN30" s="1" t="s">
        <v>9</v>
      </c>
      <c r="AO30" s="1" t="s">
        <v>19</v>
      </c>
      <c r="AW30" s="1" t="str">
        <f t="shared" si="12"/>
        <v>32</v>
      </c>
      <c r="AX30" s="1">
        <v>2</v>
      </c>
      <c r="BI30" s="6" t="s">
        <v>75</v>
      </c>
      <c r="BJ30" s="6">
        <v>3</v>
      </c>
    </row>
    <row r="31" spans="1:62">
      <c r="A31" s="18">
        <v>37286</v>
      </c>
      <c r="B31" s="1" t="str">
        <f t="shared" si="0"/>
        <v>901218</v>
      </c>
      <c r="C31" s="4">
        <f>VLOOKUP(AJ31,AQ2:AR11,2,FALSE)</f>
        <v>9</v>
      </c>
      <c r="D31" s="4">
        <f>VLOOKUP(AK31,AS2:AT13,2,FALSE)</f>
        <v>7</v>
      </c>
      <c r="E31" s="4">
        <f>VLOOKUP(AL31,AQ2:AR11,2,FALSE)</f>
        <v>8</v>
      </c>
      <c r="F31" s="4">
        <f>VLOOKUP(AM31,AS2:AT13,2,FALSE)</f>
        <v>2</v>
      </c>
      <c r="G31" s="4">
        <f>VLOOKUP(AN31,AQ2:AR11,2,FALSE)</f>
        <v>5</v>
      </c>
      <c r="H31" s="4">
        <f>VLOOKUP(AO31,AS2:AT13,2,FALSE)</f>
        <v>11</v>
      </c>
      <c r="I31" s="4">
        <f t="shared" si="2"/>
        <v>2</v>
      </c>
      <c r="J31" s="4">
        <f t="shared" si="1"/>
        <v>10</v>
      </c>
      <c r="K31" s="4">
        <f t="shared" si="3"/>
        <v>4</v>
      </c>
      <c r="L31" s="5">
        <f>VLOOKUP(CONCATENATE(K31,J31),BI2:BJ133,2,FALSE)</f>
        <v>4</v>
      </c>
      <c r="M31" s="5">
        <f t="shared" si="4"/>
        <v>18</v>
      </c>
      <c r="N31" s="5">
        <f t="shared" si="8"/>
        <v>2</v>
      </c>
      <c r="O31" s="5">
        <f t="shared" si="9"/>
        <v>5</v>
      </c>
      <c r="P31" s="3">
        <f t="shared" si="5"/>
        <v>7</v>
      </c>
      <c r="Q31" s="3">
        <f t="shared" si="6"/>
        <v>8</v>
      </c>
      <c r="AG31" s="1">
        <v>90</v>
      </c>
      <c r="AH31" s="1">
        <v>12</v>
      </c>
      <c r="AI31" s="1">
        <f t="shared" si="10"/>
        <v>18</v>
      </c>
      <c r="AJ31" s="1" t="s">
        <v>18</v>
      </c>
      <c r="AK31" s="1" t="s">
        <v>4</v>
      </c>
      <c r="AL31" s="1" t="s">
        <v>1</v>
      </c>
      <c r="AM31" s="1" t="s">
        <v>12</v>
      </c>
      <c r="AN31" s="1" t="s">
        <v>7</v>
      </c>
      <c r="AO31" s="1" t="s">
        <v>17</v>
      </c>
      <c r="AW31" s="1" t="str">
        <f t="shared" si="12"/>
        <v>42</v>
      </c>
      <c r="AX31" s="1">
        <v>2</v>
      </c>
      <c r="BI31" s="6" t="s">
        <v>76</v>
      </c>
      <c r="BJ31" s="6">
        <v>3</v>
      </c>
    </row>
    <row r="32" spans="1:62">
      <c r="A32" s="18">
        <v>37287</v>
      </c>
      <c r="B32" s="1" t="str">
        <f t="shared" si="0"/>
        <v>901219</v>
      </c>
      <c r="C32" s="4">
        <f>VLOOKUP(AJ32,AQ2:AR11,2,FALSE)</f>
        <v>9</v>
      </c>
      <c r="D32" s="4">
        <f>VLOOKUP(AK32,AS2:AT13,2,FALSE)</f>
        <v>7</v>
      </c>
      <c r="E32" s="4">
        <f>VLOOKUP(AL32,AQ2:AR11,2,FALSE)</f>
        <v>8</v>
      </c>
      <c r="F32" s="4">
        <f>VLOOKUP(AM32,AS2:AT13,2,FALSE)</f>
        <v>2</v>
      </c>
      <c r="G32" s="4">
        <f>VLOOKUP(AN32,AQ2:AR11,2,FALSE)</f>
        <v>6</v>
      </c>
      <c r="H32" s="4">
        <f>VLOOKUP(AO32,AS2:AT13,2,FALSE)</f>
        <v>12</v>
      </c>
      <c r="I32" s="4">
        <f t="shared" si="2"/>
        <v>2</v>
      </c>
      <c r="J32" s="4">
        <f t="shared" si="1"/>
        <v>10</v>
      </c>
      <c r="K32" s="4">
        <f t="shared" si="3"/>
        <v>4</v>
      </c>
      <c r="L32" s="5">
        <f>VLOOKUP(CONCATENATE(K32,J32),BI2:BJ133,2,FALSE)</f>
        <v>4</v>
      </c>
      <c r="M32" s="5">
        <f t="shared" si="4"/>
        <v>19</v>
      </c>
      <c r="N32" s="5">
        <f t="shared" si="8"/>
        <v>1</v>
      </c>
      <c r="O32" s="5">
        <f t="shared" si="9"/>
        <v>5</v>
      </c>
      <c r="P32" s="3">
        <f t="shared" si="5"/>
        <v>4</v>
      </c>
      <c r="Q32" s="3">
        <f t="shared" si="6"/>
        <v>5</v>
      </c>
      <c r="AG32" s="1">
        <v>90</v>
      </c>
      <c r="AH32" s="1">
        <v>12</v>
      </c>
      <c r="AI32" s="1">
        <f t="shared" si="10"/>
        <v>19</v>
      </c>
      <c r="AJ32" s="1" t="s">
        <v>18</v>
      </c>
      <c r="AK32" s="1" t="s">
        <v>4</v>
      </c>
      <c r="AL32" s="1" t="s">
        <v>1</v>
      </c>
      <c r="AM32" s="1" t="s">
        <v>12</v>
      </c>
      <c r="AN32" s="1" t="s">
        <v>43</v>
      </c>
      <c r="AO32" s="1" t="s">
        <v>16</v>
      </c>
      <c r="AW32" s="1" t="str">
        <f t="shared" si="12"/>
        <v>510</v>
      </c>
      <c r="AX32" s="1">
        <v>2</v>
      </c>
      <c r="BI32" s="6" t="s">
        <v>77</v>
      </c>
      <c r="BJ32" s="6">
        <v>3</v>
      </c>
    </row>
    <row r="33" spans="1:62">
      <c r="A33" s="18">
        <v>37288</v>
      </c>
      <c r="B33" s="1" t="str">
        <f t="shared" si="0"/>
        <v>901220</v>
      </c>
      <c r="C33" s="4">
        <f>VLOOKUP(AJ33,AQ2:AR11,2,FALSE)</f>
        <v>9</v>
      </c>
      <c r="D33" s="4">
        <f>VLOOKUP(AK33,AS2:AT13,2,FALSE)</f>
        <v>7</v>
      </c>
      <c r="E33" s="4">
        <f>VLOOKUP(AL33,AQ2:AR11,2,FALSE)</f>
        <v>8</v>
      </c>
      <c r="F33" s="4">
        <f>VLOOKUP(AM33,AS2:AT13,2,FALSE)</f>
        <v>2</v>
      </c>
      <c r="G33" s="4">
        <f>VLOOKUP(AN33,AQ2:AR11,2,FALSE)</f>
        <v>7</v>
      </c>
      <c r="H33" s="4">
        <f>VLOOKUP(AO33,AS2:AT13,2,FALSE)</f>
        <v>1</v>
      </c>
      <c r="I33" s="4">
        <f t="shared" si="2"/>
        <v>2</v>
      </c>
      <c r="J33" s="4">
        <f t="shared" si="1"/>
        <v>10</v>
      </c>
      <c r="K33" s="4">
        <f t="shared" si="3"/>
        <v>4</v>
      </c>
      <c r="L33" s="5">
        <f>VLOOKUP(CONCATENATE(K33,J33),BI2:BJ133,2,FALSE)</f>
        <v>4</v>
      </c>
      <c r="M33" s="5">
        <f t="shared" si="4"/>
        <v>20</v>
      </c>
      <c r="N33" s="5">
        <f t="shared" si="8"/>
        <v>0</v>
      </c>
      <c r="O33" s="5">
        <f t="shared" si="9"/>
        <v>5</v>
      </c>
      <c r="P33" s="3">
        <f t="shared" si="5"/>
        <v>5</v>
      </c>
      <c r="Q33" s="3">
        <f t="shared" si="6"/>
        <v>6</v>
      </c>
      <c r="AG33" s="1">
        <v>90</v>
      </c>
      <c r="AH33" s="1">
        <v>12</v>
      </c>
      <c r="AI33" s="1">
        <f t="shared" si="10"/>
        <v>20</v>
      </c>
      <c r="AJ33" s="1" t="s">
        <v>18</v>
      </c>
      <c r="AK33" s="1" t="s">
        <v>4</v>
      </c>
      <c r="AL33" s="1" t="s">
        <v>1</v>
      </c>
      <c r="AM33" s="1" t="s">
        <v>12</v>
      </c>
      <c r="AN33" s="1" t="s">
        <v>5</v>
      </c>
      <c r="AO33" s="1" t="s">
        <v>14</v>
      </c>
      <c r="AW33" s="1" t="str">
        <f t="shared" si="12"/>
        <v>610</v>
      </c>
      <c r="AX33" s="1">
        <v>2</v>
      </c>
      <c r="BI33" s="6" t="s">
        <v>78</v>
      </c>
      <c r="BJ33" s="6">
        <v>3</v>
      </c>
    </row>
    <row r="34" spans="1:62">
      <c r="A34" s="18">
        <v>37289</v>
      </c>
      <c r="B34" s="1" t="str">
        <f t="shared" si="0"/>
        <v>901221</v>
      </c>
      <c r="C34" s="4">
        <f>VLOOKUP(AJ34,AQ2:AR11,2,FALSE)</f>
        <v>9</v>
      </c>
      <c r="D34" s="4">
        <f>VLOOKUP(AK34,AS2:AT13,2,FALSE)</f>
        <v>7</v>
      </c>
      <c r="E34" s="4">
        <f>VLOOKUP(AL34,AQ2:AR11,2,FALSE)</f>
        <v>8</v>
      </c>
      <c r="F34" s="4">
        <f>VLOOKUP(AM34,AS2:AT13,2,FALSE)</f>
        <v>2</v>
      </c>
      <c r="G34" s="4">
        <f>VLOOKUP(AN34,AQ2:AR11,2,FALSE)</f>
        <v>8</v>
      </c>
      <c r="H34" s="4">
        <f>VLOOKUP(AO34,AS2:AT13,2,FALSE)</f>
        <v>2</v>
      </c>
      <c r="I34" s="4">
        <f t="shared" si="2"/>
        <v>2</v>
      </c>
      <c r="J34" s="4">
        <f t="shared" si="1"/>
        <v>10</v>
      </c>
      <c r="K34" s="4">
        <f t="shared" si="3"/>
        <v>4</v>
      </c>
      <c r="L34" s="5">
        <f>VLOOKUP(CONCATENATE(K34,J34),BI2:BJ133,2,FALSE)</f>
        <v>4</v>
      </c>
      <c r="M34" s="5">
        <f t="shared" si="4"/>
        <v>21</v>
      </c>
      <c r="N34" s="5">
        <f t="shared" si="8"/>
        <v>3</v>
      </c>
      <c r="O34" s="5">
        <f t="shared" si="9"/>
        <v>6</v>
      </c>
      <c r="P34" s="3">
        <f t="shared" si="5"/>
        <v>3</v>
      </c>
      <c r="Q34" s="3">
        <f t="shared" si="6"/>
        <v>4</v>
      </c>
      <c r="AG34" s="1">
        <v>90</v>
      </c>
      <c r="AH34" s="1">
        <v>12</v>
      </c>
      <c r="AI34" s="1">
        <f t="shared" si="10"/>
        <v>21</v>
      </c>
      <c r="AJ34" s="1" t="s">
        <v>18</v>
      </c>
      <c r="AK34" s="1" t="s">
        <v>4</v>
      </c>
      <c r="AL34" s="1" t="s">
        <v>1</v>
      </c>
      <c r="AM34" s="1" t="s">
        <v>12</v>
      </c>
      <c r="AN34" s="1" t="s">
        <v>1</v>
      </c>
      <c r="AO34" s="1" t="s">
        <v>12</v>
      </c>
      <c r="AW34" s="1" t="str">
        <f t="shared" si="12"/>
        <v>74</v>
      </c>
      <c r="AX34" s="1">
        <v>2</v>
      </c>
      <c r="BI34" s="6" t="s">
        <v>79</v>
      </c>
      <c r="BJ34" s="6">
        <v>3</v>
      </c>
    </row>
    <row r="35" spans="1:62">
      <c r="A35" s="18">
        <v>37290</v>
      </c>
      <c r="B35" s="1" t="str">
        <f t="shared" si="0"/>
        <v>901222</v>
      </c>
      <c r="C35" s="4">
        <f>VLOOKUP(AJ35,AQ2:AR11,2,FALSE)</f>
        <v>9</v>
      </c>
      <c r="D35" s="4">
        <f>VLOOKUP(AK35,AS2:AT13,2,FALSE)</f>
        <v>7</v>
      </c>
      <c r="E35" s="4">
        <f>VLOOKUP(AL35,AQ2:AR11,2,FALSE)</f>
        <v>8</v>
      </c>
      <c r="F35" s="4">
        <f>VLOOKUP(AM35,AS2:AT13,2,FALSE)</f>
        <v>2</v>
      </c>
      <c r="G35" s="4">
        <f>VLOOKUP(AN35,AQ2:AR11,2,FALSE)</f>
        <v>9</v>
      </c>
      <c r="H35" s="4">
        <f>VLOOKUP(AO35,AS2:AT13,2,FALSE)</f>
        <v>3</v>
      </c>
      <c r="I35" s="4">
        <f t="shared" si="2"/>
        <v>2</v>
      </c>
      <c r="J35" s="4">
        <f t="shared" si="1"/>
        <v>10</v>
      </c>
      <c r="K35" s="4">
        <f t="shared" si="3"/>
        <v>4</v>
      </c>
      <c r="L35" s="5">
        <f>VLOOKUP(CONCATENATE(K35,J35),BI2:BJ133,2,FALSE)</f>
        <v>4</v>
      </c>
      <c r="M35" s="5">
        <f t="shared" si="4"/>
        <v>22</v>
      </c>
      <c r="N35" s="5">
        <f t="shared" si="8"/>
        <v>2</v>
      </c>
      <c r="O35" s="5">
        <f t="shared" si="9"/>
        <v>6</v>
      </c>
      <c r="P35" s="3">
        <f t="shared" si="5"/>
        <v>8</v>
      </c>
      <c r="Q35" s="3">
        <f t="shared" si="6"/>
        <v>9</v>
      </c>
      <c r="AG35" s="1">
        <v>90</v>
      </c>
      <c r="AH35" s="1">
        <v>12</v>
      </c>
      <c r="AI35" s="1">
        <f t="shared" si="10"/>
        <v>22</v>
      </c>
      <c r="AJ35" s="1" t="s">
        <v>18</v>
      </c>
      <c r="AK35" s="1" t="s">
        <v>4</v>
      </c>
      <c r="AL35" s="1" t="s">
        <v>1</v>
      </c>
      <c r="AM35" s="1" t="s">
        <v>12</v>
      </c>
      <c r="AN35" s="1" t="s">
        <v>18</v>
      </c>
      <c r="AO35" s="1" t="s">
        <v>10</v>
      </c>
      <c r="AW35" s="1" t="str">
        <f t="shared" si="12"/>
        <v>84</v>
      </c>
      <c r="AX35" s="1">
        <v>2</v>
      </c>
      <c r="BI35" s="6" t="s">
        <v>80</v>
      </c>
      <c r="BJ35" s="6">
        <v>3</v>
      </c>
    </row>
    <row r="36" spans="1:62">
      <c r="A36" s="18">
        <v>37291</v>
      </c>
      <c r="B36" s="1" t="str">
        <f t="shared" si="0"/>
        <v>901223</v>
      </c>
      <c r="C36" s="4">
        <f>VLOOKUP(AJ36,AQ2:AR11,2,FALSE)</f>
        <v>9</v>
      </c>
      <c r="D36" s="4">
        <f>VLOOKUP(AK36,AS2:AT13,2,FALSE)</f>
        <v>7</v>
      </c>
      <c r="E36" s="4">
        <f>VLOOKUP(AL36,AQ2:AR11,2,FALSE)</f>
        <v>9</v>
      </c>
      <c r="F36" s="4">
        <f>VLOOKUP(AM36,AS2:AT13,2,FALSE)</f>
        <v>3</v>
      </c>
      <c r="G36" s="4">
        <f>VLOOKUP(AN36,AQ2:AR11,2,FALSE)</f>
        <v>10</v>
      </c>
      <c r="H36" s="4">
        <f>VLOOKUP(AO36,AS2:AT13,2,FALSE)</f>
        <v>4</v>
      </c>
      <c r="I36" s="4">
        <f t="shared" si="2"/>
        <v>3</v>
      </c>
      <c r="J36" s="4">
        <f t="shared" si="1"/>
        <v>1</v>
      </c>
      <c r="K36" s="4">
        <f t="shared" si="3"/>
        <v>5</v>
      </c>
      <c r="L36" s="5">
        <f>VLOOKUP(CONCATENATE(K36,J36),BI2:BJ133,2,FALSE)</f>
        <v>6</v>
      </c>
      <c r="M36" s="5">
        <f t="shared" si="4"/>
        <v>23</v>
      </c>
      <c r="N36" s="5">
        <f t="shared" si="8"/>
        <v>1</v>
      </c>
      <c r="O36" s="5">
        <f t="shared" si="9"/>
        <v>4</v>
      </c>
      <c r="P36" s="3">
        <f t="shared" si="5"/>
        <v>3</v>
      </c>
      <c r="Q36" s="3">
        <f t="shared" si="6"/>
        <v>5</v>
      </c>
      <c r="AG36" s="1">
        <v>90</v>
      </c>
      <c r="AH36" s="1">
        <v>12</v>
      </c>
      <c r="AI36" s="1">
        <f t="shared" si="10"/>
        <v>23</v>
      </c>
      <c r="AJ36" s="1" t="s">
        <v>18</v>
      </c>
      <c r="AK36" s="1" t="s">
        <v>4</v>
      </c>
      <c r="AL36" s="1" t="s">
        <v>18</v>
      </c>
      <c r="AM36" s="1" t="s">
        <v>10</v>
      </c>
      <c r="AN36" s="1" t="s">
        <v>3</v>
      </c>
      <c r="AO36" s="1" t="s">
        <v>8</v>
      </c>
      <c r="AW36" s="1" t="str">
        <f t="shared" si="12"/>
        <v>92</v>
      </c>
      <c r="AX36" s="1">
        <v>2</v>
      </c>
      <c r="BI36" s="6" t="s">
        <v>81</v>
      </c>
      <c r="BJ36" s="6">
        <v>3</v>
      </c>
    </row>
    <row r="37" spans="1:62">
      <c r="A37" s="18">
        <v>37292</v>
      </c>
      <c r="B37" s="1" t="str">
        <f t="shared" si="0"/>
        <v>901224</v>
      </c>
      <c r="C37" s="4">
        <f>VLOOKUP(AJ37,AQ2:AR11,2,FALSE)</f>
        <v>9</v>
      </c>
      <c r="D37" s="4">
        <f>VLOOKUP(AK37,AS2:AT13,2,FALSE)</f>
        <v>7</v>
      </c>
      <c r="E37" s="4">
        <f>VLOOKUP(AL37,AQ2:AR11,2,FALSE)</f>
        <v>9</v>
      </c>
      <c r="F37" s="4">
        <f>VLOOKUP(AM37,AS2:AT13,2,FALSE)</f>
        <v>3</v>
      </c>
      <c r="G37" s="4">
        <f>VLOOKUP(AN37,AQ2:AR11,2,FALSE)</f>
        <v>1</v>
      </c>
      <c r="H37" s="4">
        <f>VLOOKUP(AO37,AS2:AT13,2,FALSE)</f>
        <v>5</v>
      </c>
      <c r="I37" s="4">
        <f t="shared" si="2"/>
        <v>3</v>
      </c>
      <c r="J37" s="4">
        <f t="shared" si="1"/>
        <v>1</v>
      </c>
      <c r="K37" s="4">
        <f t="shared" si="3"/>
        <v>5</v>
      </c>
      <c r="L37" s="5">
        <f>VLOOKUP(CONCATENATE(K37,J37),BI2:BJ133,2,FALSE)</f>
        <v>6</v>
      </c>
      <c r="M37" s="5">
        <f t="shared" si="4"/>
        <v>24</v>
      </c>
      <c r="N37" s="5">
        <f t="shared" si="8"/>
        <v>0</v>
      </c>
      <c r="O37" s="5">
        <f t="shared" si="9"/>
        <v>4</v>
      </c>
      <c r="P37" s="3">
        <f t="shared" si="5"/>
        <v>4</v>
      </c>
      <c r="Q37" s="3">
        <f t="shared" si="6"/>
        <v>6</v>
      </c>
      <c r="AG37" s="1">
        <v>90</v>
      </c>
      <c r="AH37" s="1">
        <v>12</v>
      </c>
      <c r="AI37" s="1">
        <f t="shared" si="10"/>
        <v>24</v>
      </c>
      <c r="AJ37" s="1" t="s">
        <v>18</v>
      </c>
      <c r="AK37" s="1" t="s">
        <v>4</v>
      </c>
      <c r="AL37" s="1" t="s">
        <v>18</v>
      </c>
      <c r="AM37" s="1" t="s">
        <v>10</v>
      </c>
      <c r="AN37" s="1" t="s">
        <v>15</v>
      </c>
      <c r="AO37" s="1" t="s">
        <v>6</v>
      </c>
      <c r="AW37" s="1" t="str">
        <f t="shared" si="12"/>
        <v>102</v>
      </c>
      <c r="AX37" s="1">
        <v>2</v>
      </c>
      <c r="BI37" s="6" t="s">
        <v>82</v>
      </c>
      <c r="BJ37" s="6">
        <v>3</v>
      </c>
    </row>
    <row r="38" spans="1:62">
      <c r="A38" s="18">
        <v>37293</v>
      </c>
      <c r="B38" s="1" t="str">
        <f t="shared" si="0"/>
        <v>901225</v>
      </c>
      <c r="C38" s="4">
        <f>VLOOKUP(AJ38,AQ2:AR11,2,FALSE)</f>
        <v>9</v>
      </c>
      <c r="D38" s="4">
        <f>VLOOKUP(AK38,AS2:AT13,2,FALSE)</f>
        <v>7</v>
      </c>
      <c r="E38" s="4">
        <f>VLOOKUP(AL38,AQ2:AR11,2,FALSE)</f>
        <v>9</v>
      </c>
      <c r="F38" s="4">
        <f>VLOOKUP(AM38,AS2:AT13,2,FALSE)</f>
        <v>3</v>
      </c>
      <c r="G38" s="4">
        <f>VLOOKUP(AN38,AQ2:AR11,2,FALSE)</f>
        <v>2</v>
      </c>
      <c r="H38" s="4">
        <f>VLOOKUP(AO38,AS2:AT13,2,FALSE)</f>
        <v>6</v>
      </c>
      <c r="I38" s="4">
        <f t="shared" si="2"/>
        <v>3</v>
      </c>
      <c r="J38" s="4">
        <f t="shared" si="1"/>
        <v>1</v>
      </c>
      <c r="K38" s="4">
        <f t="shared" si="3"/>
        <v>5</v>
      </c>
      <c r="L38" s="5">
        <f>VLOOKUP(CONCATENATE(K38,J38),BI2:BJ133,2,FALSE)</f>
        <v>6</v>
      </c>
      <c r="M38" s="5">
        <f t="shared" si="4"/>
        <v>25</v>
      </c>
      <c r="N38" s="5">
        <f t="shared" si="8"/>
        <v>5</v>
      </c>
      <c r="O38" s="5">
        <f t="shared" si="9"/>
        <v>5</v>
      </c>
      <c r="P38" s="3">
        <f t="shared" si="5"/>
        <v>0</v>
      </c>
      <c r="Q38" s="3">
        <f t="shared" si="6"/>
        <v>14</v>
      </c>
      <c r="AG38" s="1">
        <v>90</v>
      </c>
      <c r="AH38" s="1">
        <v>12</v>
      </c>
      <c r="AI38" s="1">
        <f t="shared" si="10"/>
        <v>25</v>
      </c>
      <c r="AJ38" s="1" t="s">
        <v>18</v>
      </c>
      <c r="AK38" s="1" t="s">
        <v>4</v>
      </c>
      <c r="AL38" s="1" t="s">
        <v>18</v>
      </c>
      <c r="AM38" s="1" t="s">
        <v>10</v>
      </c>
      <c r="AN38" s="1" t="s">
        <v>13</v>
      </c>
      <c r="AO38" s="1" t="s">
        <v>2</v>
      </c>
      <c r="AW38" s="1" t="str">
        <f t="shared" si="12"/>
        <v>1110</v>
      </c>
      <c r="AX38" s="1">
        <v>2</v>
      </c>
      <c r="BI38" s="6" t="s">
        <v>71</v>
      </c>
      <c r="BJ38" s="6">
        <v>3</v>
      </c>
    </row>
    <row r="39" spans="1:62">
      <c r="A39" s="18">
        <v>37294</v>
      </c>
      <c r="B39" s="1" t="str">
        <f t="shared" si="0"/>
        <v>901226</v>
      </c>
      <c r="C39" s="4">
        <f>VLOOKUP(AJ39,AQ2:AR11,2,FALSE)</f>
        <v>9</v>
      </c>
      <c r="D39" s="4">
        <f>VLOOKUP(AK39,AS2:AT13,2,FALSE)</f>
        <v>7</v>
      </c>
      <c r="E39" s="4">
        <f>VLOOKUP(AL39,AQ2:AR11,2,FALSE)</f>
        <v>9</v>
      </c>
      <c r="F39" s="4">
        <f>VLOOKUP(AM39,AS2:AT13,2,FALSE)</f>
        <v>3</v>
      </c>
      <c r="G39" s="4">
        <f>VLOOKUP(AN39,AQ2:AR11,2,FALSE)</f>
        <v>3</v>
      </c>
      <c r="H39" s="4">
        <f>VLOOKUP(AO39,AS2:AT13,2,FALSE)</f>
        <v>7</v>
      </c>
      <c r="I39" s="4">
        <f t="shared" si="2"/>
        <v>3</v>
      </c>
      <c r="J39" s="4">
        <f t="shared" si="1"/>
        <v>1</v>
      </c>
      <c r="K39" s="4">
        <f t="shared" si="3"/>
        <v>5</v>
      </c>
      <c r="L39" s="5">
        <f>VLOOKUP(CONCATENATE(K39,J39),BI2:BJ133,2,FALSE)</f>
        <v>6</v>
      </c>
      <c r="M39" s="5">
        <f t="shared" si="4"/>
        <v>26</v>
      </c>
      <c r="N39" s="5">
        <f t="shared" si="8"/>
        <v>4</v>
      </c>
      <c r="O39" s="5">
        <f t="shared" si="9"/>
        <v>5</v>
      </c>
      <c r="P39" s="3">
        <f t="shared" si="5"/>
        <v>9</v>
      </c>
      <c r="Q39" s="3">
        <f t="shared" si="6"/>
        <v>11</v>
      </c>
      <c r="AG39" s="1">
        <v>90</v>
      </c>
      <c r="AH39" s="1">
        <v>12</v>
      </c>
      <c r="AI39" s="1">
        <f t="shared" si="10"/>
        <v>26</v>
      </c>
      <c r="AJ39" s="1" t="s">
        <v>18</v>
      </c>
      <c r="AK39" s="1" t="s">
        <v>4</v>
      </c>
      <c r="AL39" s="1" t="s">
        <v>18</v>
      </c>
      <c r="AM39" s="1" t="s">
        <v>10</v>
      </c>
      <c r="AN39" s="1" t="s">
        <v>11</v>
      </c>
      <c r="AO39" s="1" t="s">
        <v>4</v>
      </c>
      <c r="AW39" s="1" t="str">
        <f t="shared" si="12"/>
        <v>1210</v>
      </c>
      <c r="AX39" s="1">
        <v>2</v>
      </c>
      <c r="BI39" s="6" t="s">
        <v>72</v>
      </c>
      <c r="BJ39" s="6">
        <v>3</v>
      </c>
    </row>
    <row r="40" spans="1:62">
      <c r="A40" s="18">
        <v>37295</v>
      </c>
      <c r="B40" s="1" t="str">
        <f t="shared" si="0"/>
        <v>901227</v>
      </c>
      <c r="C40" s="4">
        <f>VLOOKUP(AJ40,AQ2:AR11,2,FALSE)</f>
        <v>9</v>
      </c>
      <c r="D40" s="4">
        <f>VLOOKUP(AK40,AS2:AT13,2,FALSE)</f>
        <v>7</v>
      </c>
      <c r="E40" s="4">
        <f>VLOOKUP(AL40,AQ2:AR11,2,FALSE)</f>
        <v>9</v>
      </c>
      <c r="F40" s="4">
        <f>VLOOKUP(AM40,AS2:AT13,2,FALSE)</f>
        <v>3</v>
      </c>
      <c r="G40" s="4">
        <f>VLOOKUP(AN40,AQ2:AR11,2,FALSE)</f>
        <v>4</v>
      </c>
      <c r="H40" s="4">
        <f>VLOOKUP(AO40,AS2:AT13,2,FALSE)</f>
        <v>8</v>
      </c>
      <c r="I40" s="4">
        <f t="shared" si="2"/>
        <v>3</v>
      </c>
      <c r="J40" s="4">
        <f t="shared" si="1"/>
        <v>1</v>
      </c>
      <c r="K40" s="4">
        <f t="shared" si="3"/>
        <v>5</v>
      </c>
      <c r="L40" s="5">
        <f>VLOOKUP(CONCATENATE(K40,J40),BI2:BJ133,2,FALSE)</f>
        <v>6</v>
      </c>
      <c r="M40" s="5">
        <f t="shared" si="4"/>
        <v>27</v>
      </c>
      <c r="N40" s="5">
        <f t="shared" si="8"/>
        <v>3</v>
      </c>
      <c r="O40" s="5">
        <f t="shared" si="9"/>
        <v>5</v>
      </c>
      <c r="P40" s="3">
        <f t="shared" si="5"/>
        <v>2</v>
      </c>
      <c r="Q40" s="3">
        <f t="shared" si="6"/>
        <v>4</v>
      </c>
      <c r="AG40" s="1">
        <v>90</v>
      </c>
      <c r="AH40" s="1">
        <v>12</v>
      </c>
      <c r="AI40" s="1">
        <f t="shared" si="10"/>
        <v>27</v>
      </c>
      <c r="AJ40" s="1" t="s">
        <v>18</v>
      </c>
      <c r="AK40" s="1" t="s">
        <v>4</v>
      </c>
      <c r="AL40" s="1" t="s">
        <v>18</v>
      </c>
      <c r="AM40" s="1" t="s">
        <v>10</v>
      </c>
      <c r="AN40" s="1" t="s">
        <v>9</v>
      </c>
      <c r="AO40" s="1" t="s">
        <v>0</v>
      </c>
      <c r="AW40" s="1" t="str">
        <f>CONCATENATE(AW3,AZ3)</f>
        <v>19</v>
      </c>
      <c r="AX40" s="1">
        <v>3</v>
      </c>
      <c r="BI40" s="6" t="s">
        <v>73</v>
      </c>
      <c r="BJ40" s="6">
        <v>3</v>
      </c>
    </row>
    <row r="41" spans="1:62">
      <c r="A41" s="18">
        <v>37296</v>
      </c>
      <c r="B41" s="1" t="str">
        <f t="shared" si="0"/>
        <v>901228</v>
      </c>
      <c r="C41" s="4">
        <f>VLOOKUP(AJ41,AQ2:AR11,2,FALSE)</f>
        <v>9</v>
      </c>
      <c r="D41" s="4">
        <f>VLOOKUP(AK41,AS2:AT13,2,FALSE)</f>
        <v>7</v>
      </c>
      <c r="E41" s="4">
        <f>VLOOKUP(AL41,AQ2:AR11,2,FALSE)</f>
        <v>9</v>
      </c>
      <c r="F41" s="4">
        <f>VLOOKUP(AM41,AS2:AT13,2,FALSE)</f>
        <v>3</v>
      </c>
      <c r="G41" s="4">
        <f>VLOOKUP(AN41,AQ2:AR11,2,FALSE)</f>
        <v>5</v>
      </c>
      <c r="H41" s="4">
        <f>VLOOKUP(AO41,AS2:AT13,2,FALSE)</f>
        <v>9</v>
      </c>
      <c r="I41" s="4">
        <f t="shared" si="2"/>
        <v>3</v>
      </c>
      <c r="J41" s="4">
        <f t="shared" si="1"/>
        <v>1</v>
      </c>
      <c r="K41" s="4">
        <f t="shared" si="3"/>
        <v>5</v>
      </c>
      <c r="L41" s="5">
        <f>VLOOKUP(CONCATENATE(K41,J41),BI2:BJ133,2,FALSE)</f>
        <v>6</v>
      </c>
      <c r="M41" s="5">
        <f t="shared" si="4"/>
        <v>28</v>
      </c>
      <c r="N41" s="5">
        <f t="shared" si="8"/>
        <v>2</v>
      </c>
      <c r="O41" s="5">
        <f t="shared" si="9"/>
        <v>5</v>
      </c>
      <c r="P41" s="3">
        <f t="shared" si="5"/>
        <v>7</v>
      </c>
      <c r="Q41" s="3">
        <f t="shared" si="6"/>
        <v>9</v>
      </c>
      <c r="AG41" s="1">
        <v>90</v>
      </c>
      <c r="AH41" s="1">
        <v>12</v>
      </c>
      <c r="AI41" s="1">
        <f t="shared" si="10"/>
        <v>28</v>
      </c>
      <c r="AJ41" s="1" t="s">
        <v>18</v>
      </c>
      <c r="AK41" s="1" t="s">
        <v>4</v>
      </c>
      <c r="AL41" s="1" t="s">
        <v>18</v>
      </c>
      <c r="AM41" s="1" t="s">
        <v>10</v>
      </c>
      <c r="AN41" s="1" t="s">
        <v>7</v>
      </c>
      <c r="AO41" s="1" t="s">
        <v>20</v>
      </c>
      <c r="AW41" s="1" t="str">
        <f t="shared" ref="AW41:AW51" si="13">CONCATENATE(AW4,AZ4)</f>
        <v>29</v>
      </c>
      <c r="AX41" s="1">
        <v>3</v>
      </c>
      <c r="BI41" s="6" t="s">
        <v>74</v>
      </c>
      <c r="BJ41" s="6">
        <v>3</v>
      </c>
    </row>
    <row r="42" spans="1:62">
      <c r="A42" s="18">
        <v>37297</v>
      </c>
      <c r="B42" s="1" t="str">
        <f t="shared" si="0"/>
        <v>901229</v>
      </c>
      <c r="C42" s="4">
        <f>VLOOKUP(AJ42,AQ2:AR11,2,FALSE)</f>
        <v>9</v>
      </c>
      <c r="D42" s="4">
        <f>VLOOKUP(AK42,AS2:AT13,2,FALSE)</f>
        <v>7</v>
      </c>
      <c r="E42" s="4">
        <f>VLOOKUP(AL42,AQ2:AR11,2,FALSE)</f>
        <v>9</v>
      </c>
      <c r="F42" s="4">
        <f>VLOOKUP(AM42,AS2:AT13,2,FALSE)</f>
        <v>3</v>
      </c>
      <c r="G42" s="4">
        <f>VLOOKUP(AN42,AQ2:AR11,2,FALSE)</f>
        <v>6</v>
      </c>
      <c r="H42" s="4">
        <f>VLOOKUP(AO42,AS2:AT13,2,FALSE)</f>
        <v>10</v>
      </c>
      <c r="I42" s="4">
        <f t="shared" si="2"/>
        <v>3</v>
      </c>
      <c r="J42" s="4">
        <f t="shared" si="1"/>
        <v>1</v>
      </c>
      <c r="K42" s="4">
        <f t="shared" si="3"/>
        <v>5</v>
      </c>
      <c r="L42" s="5">
        <f>VLOOKUP(CONCATENATE(K42,J42),BI2:BJ133,2,FALSE)</f>
        <v>6</v>
      </c>
      <c r="M42" s="5">
        <f t="shared" si="4"/>
        <v>29</v>
      </c>
      <c r="N42" s="5">
        <f t="shared" si="8"/>
        <v>1</v>
      </c>
      <c r="O42" s="5">
        <f t="shared" si="9"/>
        <v>5</v>
      </c>
      <c r="P42" s="3">
        <f t="shared" si="5"/>
        <v>4</v>
      </c>
      <c r="Q42" s="3">
        <f t="shared" si="6"/>
        <v>6</v>
      </c>
      <c r="AG42" s="1">
        <v>90</v>
      </c>
      <c r="AH42" s="1">
        <v>12</v>
      </c>
      <c r="AI42" s="1">
        <f t="shared" si="10"/>
        <v>29</v>
      </c>
      <c r="AJ42" s="1" t="s">
        <v>18</v>
      </c>
      <c r="AK42" s="1" t="s">
        <v>4</v>
      </c>
      <c r="AL42" s="1" t="s">
        <v>18</v>
      </c>
      <c r="AM42" s="1" t="s">
        <v>10</v>
      </c>
      <c r="AN42" s="1" t="s">
        <v>43</v>
      </c>
      <c r="AO42" s="1" t="s">
        <v>19</v>
      </c>
      <c r="AW42" s="1" t="str">
        <f t="shared" si="13"/>
        <v>37</v>
      </c>
      <c r="AX42" s="1">
        <v>3</v>
      </c>
      <c r="BI42" s="6" t="s">
        <v>75</v>
      </c>
      <c r="BJ42" s="6">
        <v>3</v>
      </c>
    </row>
    <row r="43" spans="1:62">
      <c r="A43" s="18">
        <v>37298</v>
      </c>
      <c r="B43" s="1" t="str">
        <f t="shared" si="0"/>
        <v>901230</v>
      </c>
      <c r="C43" s="4">
        <f>VLOOKUP(AJ43,AQ2:AR11,2,FALSE)</f>
        <v>9</v>
      </c>
      <c r="D43" s="4">
        <f>VLOOKUP(AK43,AS2:AT13,2,FALSE)</f>
        <v>7</v>
      </c>
      <c r="E43" s="4">
        <f>VLOOKUP(AL43,AQ2:AR11,2,FALSE)</f>
        <v>9</v>
      </c>
      <c r="F43" s="4">
        <f>VLOOKUP(AM43,AS2:AT13,2,FALSE)</f>
        <v>3</v>
      </c>
      <c r="G43" s="4">
        <f>VLOOKUP(AN43,AQ2:AR11,2,FALSE)</f>
        <v>7</v>
      </c>
      <c r="H43" s="4">
        <f>VLOOKUP(AO43,AS2:AT13,2,FALSE)</f>
        <v>11</v>
      </c>
      <c r="I43" s="4">
        <f t="shared" si="2"/>
        <v>3</v>
      </c>
      <c r="J43" s="4">
        <f t="shared" si="1"/>
        <v>1</v>
      </c>
      <c r="K43" s="4">
        <f t="shared" si="3"/>
        <v>5</v>
      </c>
      <c r="L43" s="5">
        <f>VLOOKUP(CONCATENATE(K43,J43),BI2:BJ133,2,FALSE)</f>
        <v>6</v>
      </c>
      <c r="M43" s="5">
        <f t="shared" si="4"/>
        <v>30</v>
      </c>
      <c r="N43" s="5">
        <f t="shared" si="8"/>
        <v>0</v>
      </c>
      <c r="O43" s="5">
        <f t="shared" si="9"/>
        <v>5</v>
      </c>
      <c r="P43" s="3">
        <f t="shared" si="5"/>
        <v>5</v>
      </c>
      <c r="Q43" s="3">
        <f t="shared" si="6"/>
        <v>7</v>
      </c>
      <c r="AG43" s="1">
        <v>90</v>
      </c>
      <c r="AH43" s="1">
        <v>12</v>
      </c>
      <c r="AI43" s="1">
        <f t="shared" si="10"/>
        <v>30</v>
      </c>
      <c r="AJ43" s="1" t="s">
        <v>18</v>
      </c>
      <c r="AK43" s="1" t="s">
        <v>4</v>
      </c>
      <c r="AL43" s="1" t="s">
        <v>18</v>
      </c>
      <c r="AM43" s="1" t="s">
        <v>10</v>
      </c>
      <c r="AN43" s="1" t="s">
        <v>5</v>
      </c>
      <c r="AO43" s="1" t="s">
        <v>17</v>
      </c>
      <c r="AW43" s="1" t="str">
        <f t="shared" si="13"/>
        <v>47</v>
      </c>
      <c r="AX43" s="1">
        <v>3</v>
      </c>
      <c r="BI43" s="6" t="s">
        <v>76</v>
      </c>
      <c r="BJ43" s="6">
        <v>3</v>
      </c>
    </row>
    <row r="44" spans="1:62">
      <c r="A44" s="18">
        <v>37299</v>
      </c>
      <c r="B44" s="1" t="str">
        <f>CONCATENATE(AG44,TEXT(AH44,"00"),TEXT(AI44,"00"))</f>
        <v>910101</v>
      </c>
      <c r="C44" s="4">
        <f>VLOOKUP(AJ44,AQ2:AR11,2,FALSE)</f>
        <v>9</v>
      </c>
      <c r="D44" s="4">
        <f>VLOOKUP(AK44,AS2:AT13,2,FALSE)</f>
        <v>7</v>
      </c>
      <c r="E44" s="4">
        <f>VLOOKUP(AL44,AQ2:AR11,2,FALSE)</f>
        <v>9</v>
      </c>
      <c r="F44" s="4">
        <f>VLOOKUP(AM44,AS2:AT13,2,FALSE)</f>
        <v>3</v>
      </c>
      <c r="G44" s="4">
        <f>VLOOKUP(AN44,AQ2:AR11,2,FALSE)</f>
        <v>8</v>
      </c>
      <c r="H44" s="4">
        <f>VLOOKUP(AO44,AS2:AT13,2,FALSE)</f>
        <v>12</v>
      </c>
      <c r="I44" s="4">
        <v>3</v>
      </c>
      <c r="J44" s="4">
        <f t="shared" si="1"/>
        <v>1</v>
      </c>
      <c r="K44" s="4">
        <f t="shared" si="3"/>
        <v>5</v>
      </c>
      <c r="L44" s="5">
        <f>VLOOKUP(CONCATENATE(K44,J44),BI2:BJ133,2,FALSE)</f>
        <v>6</v>
      </c>
      <c r="M44" s="5">
        <f t="shared" si="4"/>
        <v>1</v>
      </c>
      <c r="N44" s="5">
        <f t="shared" si="8"/>
        <v>5</v>
      </c>
      <c r="O44" s="5">
        <f t="shared" si="9"/>
        <v>1</v>
      </c>
      <c r="P44" s="3">
        <f t="shared" si="5"/>
        <v>-4</v>
      </c>
      <c r="Q44" s="3">
        <f t="shared" si="6"/>
        <v>10</v>
      </c>
      <c r="AG44" s="1">
        <v>91</v>
      </c>
      <c r="AH44" s="1">
        <v>1</v>
      </c>
      <c r="AI44" s="1">
        <v>1</v>
      </c>
      <c r="AJ44" s="1" t="s">
        <v>18</v>
      </c>
      <c r="AK44" s="1" t="s">
        <v>4</v>
      </c>
      <c r="AL44" s="1" t="s">
        <v>18</v>
      </c>
      <c r="AM44" s="1" t="s">
        <v>10</v>
      </c>
      <c r="AN44" s="1" t="s">
        <v>1</v>
      </c>
      <c r="AO44" s="1" t="s">
        <v>16</v>
      </c>
      <c r="AW44" s="1" t="str">
        <f t="shared" si="13"/>
        <v>55</v>
      </c>
      <c r="AX44" s="1">
        <v>3</v>
      </c>
      <c r="BI44" s="6" t="s">
        <v>77</v>
      </c>
      <c r="BJ44" s="6">
        <v>3</v>
      </c>
    </row>
    <row r="45" spans="1:62">
      <c r="A45" s="18">
        <v>37300</v>
      </c>
      <c r="B45" s="1" t="str">
        <f t="shared" ref="B45:B108" si="14">CONCATENATE(AG45,TEXT(AH45,"00"),TEXT(AI45,"00"))</f>
        <v>910102</v>
      </c>
      <c r="C45" s="4">
        <f>VLOOKUP(AJ45,AQ2:AR11,2,FALSE)</f>
        <v>9</v>
      </c>
      <c r="D45" s="4">
        <f>VLOOKUP(AK45,AS2:AT13,2,FALSE)</f>
        <v>7</v>
      </c>
      <c r="E45" s="4">
        <f>VLOOKUP(AL45,AQ2:AR11,2,FALSE)</f>
        <v>9</v>
      </c>
      <c r="F45" s="4">
        <f>VLOOKUP(AM45,AS2:AT13,2,FALSE)</f>
        <v>3</v>
      </c>
      <c r="G45" s="4">
        <f>VLOOKUP(AN45,AQ2:AR11,2,FALSE)</f>
        <v>9</v>
      </c>
      <c r="H45" s="4">
        <f>VLOOKUP(AO45,AS2:AT13,2,FALSE)</f>
        <v>1</v>
      </c>
      <c r="I45" s="4">
        <f t="shared" si="2"/>
        <v>3</v>
      </c>
      <c r="J45" s="4">
        <f t="shared" si="1"/>
        <v>1</v>
      </c>
      <c r="K45" s="4">
        <f t="shared" si="3"/>
        <v>5</v>
      </c>
      <c r="L45" s="5">
        <f>VLOOKUP(CONCATENATE(K45,J45),BI2:BJ133,2,FALSE)</f>
        <v>6</v>
      </c>
      <c r="M45" s="5">
        <f t="shared" si="4"/>
        <v>2</v>
      </c>
      <c r="N45" s="5">
        <f t="shared" si="8"/>
        <v>4</v>
      </c>
      <c r="O45" s="5">
        <f t="shared" si="9"/>
        <v>1</v>
      </c>
      <c r="P45" s="3">
        <f t="shared" si="5"/>
        <v>5</v>
      </c>
      <c r="Q45" s="3">
        <f t="shared" si="6"/>
        <v>7</v>
      </c>
      <c r="AG45" s="1">
        <v>91</v>
      </c>
      <c r="AH45" s="1">
        <v>1</v>
      </c>
      <c r="AI45" s="1">
        <f t="shared" ref="AI45:AI73" si="15">AI44+1</f>
        <v>2</v>
      </c>
      <c r="AJ45" s="1" t="s">
        <v>18</v>
      </c>
      <c r="AK45" s="1" t="s">
        <v>4</v>
      </c>
      <c r="AL45" s="1" t="s">
        <v>18</v>
      </c>
      <c r="AM45" s="1" t="s">
        <v>10</v>
      </c>
      <c r="AN45" s="1" t="s">
        <v>18</v>
      </c>
      <c r="AO45" s="1" t="s">
        <v>14</v>
      </c>
      <c r="AW45" s="1" t="str">
        <f t="shared" si="13"/>
        <v>65</v>
      </c>
      <c r="AX45" s="1">
        <v>3</v>
      </c>
      <c r="BI45" s="6" t="s">
        <v>78</v>
      </c>
      <c r="BJ45" s="6">
        <v>3</v>
      </c>
    </row>
    <row r="46" spans="1:62">
      <c r="A46" s="18">
        <v>37301</v>
      </c>
      <c r="B46" s="1" t="str">
        <f t="shared" si="14"/>
        <v>910103</v>
      </c>
      <c r="C46" s="4">
        <f>VLOOKUP(AJ46,AQ2:AR11,2,FALSE)</f>
        <v>9</v>
      </c>
      <c r="D46" s="4">
        <f>VLOOKUP(AK46,AS2:AT13,2,FALSE)</f>
        <v>7</v>
      </c>
      <c r="E46" s="4">
        <f>VLOOKUP(AL46,AQ2:AR11,2,FALSE)</f>
        <v>9</v>
      </c>
      <c r="F46" s="4">
        <f>VLOOKUP(AM46,AS2:AT13,2,FALSE)</f>
        <v>3</v>
      </c>
      <c r="G46" s="4">
        <f>VLOOKUP(AN46,AQ2:AR11,2,FALSE)</f>
        <v>10</v>
      </c>
      <c r="H46" s="4">
        <f>VLOOKUP(AO46,AS2:AT13,2,FALSE)</f>
        <v>2</v>
      </c>
      <c r="I46" s="4">
        <f t="shared" si="2"/>
        <v>3</v>
      </c>
      <c r="J46" s="4">
        <f t="shared" si="1"/>
        <v>1</v>
      </c>
      <c r="K46" s="4">
        <f t="shared" si="3"/>
        <v>5</v>
      </c>
      <c r="L46" s="5">
        <f>VLOOKUP(CONCATENATE(K46,J46),BI2:BJ133,2,FALSE)</f>
        <v>6</v>
      </c>
      <c r="M46" s="5">
        <f t="shared" si="4"/>
        <v>3</v>
      </c>
      <c r="N46" s="5">
        <f t="shared" si="8"/>
        <v>3</v>
      </c>
      <c r="O46" s="5">
        <f t="shared" si="9"/>
        <v>1</v>
      </c>
      <c r="P46" s="3">
        <f t="shared" si="5"/>
        <v>-2</v>
      </c>
      <c r="Q46" s="3">
        <f t="shared" si="6"/>
        <v>12</v>
      </c>
      <c r="AG46" s="1">
        <v>91</v>
      </c>
      <c r="AH46" s="1">
        <v>1</v>
      </c>
      <c r="AI46" s="1">
        <f t="shared" si="15"/>
        <v>3</v>
      </c>
      <c r="AJ46" s="1" t="s">
        <v>18</v>
      </c>
      <c r="AK46" s="1" t="s">
        <v>4</v>
      </c>
      <c r="AL46" s="1" t="s">
        <v>18</v>
      </c>
      <c r="AM46" s="1" t="s">
        <v>10</v>
      </c>
      <c r="AN46" s="1" t="s">
        <v>3</v>
      </c>
      <c r="AO46" s="1" t="s">
        <v>12</v>
      </c>
      <c r="AW46" s="1" t="str">
        <f t="shared" si="13"/>
        <v>79</v>
      </c>
      <c r="AX46" s="1">
        <v>3</v>
      </c>
      <c r="BI46" s="6" t="s">
        <v>79</v>
      </c>
      <c r="BJ46" s="6">
        <v>3</v>
      </c>
    </row>
    <row r="47" spans="1:62">
      <c r="A47" s="18">
        <v>37302</v>
      </c>
      <c r="B47" s="1" t="str">
        <f t="shared" si="14"/>
        <v>910104</v>
      </c>
      <c r="C47" s="4">
        <f>VLOOKUP(AJ47,AQ2:AR11,2,FALSE)</f>
        <v>9</v>
      </c>
      <c r="D47" s="4">
        <f>VLOOKUP(AK47,AS2:AT13,2,FALSE)</f>
        <v>7</v>
      </c>
      <c r="E47" s="4">
        <f>VLOOKUP(AL47,AQ2:AR11,2,FALSE)</f>
        <v>9</v>
      </c>
      <c r="F47" s="4">
        <f>VLOOKUP(AM47,AS2:AT13,2,FALSE)</f>
        <v>3</v>
      </c>
      <c r="G47" s="4">
        <f>VLOOKUP(AN47,AQ2:AR11,2,FALSE)</f>
        <v>1</v>
      </c>
      <c r="H47" s="4">
        <f>VLOOKUP(AO47,AS2:AT13,2,FALSE)</f>
        <v>3</v>
      </c>
      <c r="I47" s="4">
        <f t="shared" si="2"/>
        <v>3</v>
      </c>
      <c r="J47" s="4">
        <f t="shared" si="1"/>
        <v>1</v>
      </c>
      <c r="K47" s="4">
        <f t="shared" si="3"/>
        <v>5</v>
      </c>
      <c r="L47" s="5">
        <f>VLOOKUP(CONCATENATE(K47,J47),BI2:BJ133,2,FALSE)</f>
        <v>6</v>
      </c>
      <c r="M47" s="5">
        <f t="shared" si="4"/>
        <v>4</v>
      </c>
      <c r="N47" s="5">
        <f t="shared" si="8"/>
        <v>2</v>
      </c>
      <c r="O47" s="5">
        <f t="shared" si="9"/>
        <v>1</v>
      </c>
      <c r="P47" s="3">
        <f t="shared" si="5"/>
        <v>3</v>
      </c>
      <c r="Q47" s="3">
        <f t="shared" si="6"/>
        <v>5</v>
      </c>
      <c r="AG47" s="1">
        <v>91</v>
      </c>
      <c r="AH47" s="1">
        <v>1</v>
      </c>
      <c r="AI47" s="1">
        <f t="shared" si="15"/>
        <v>4</v>
      </c>
      <c r="AJ47" s="1" t="s">
        <v>18</v>
      </c>
      <c r="AK47" s="1" t="s">
        <v>4</v>
      </c>
      <c r="AL47" s="1" t="s">
        <v>18</v>
      </c>
      <c r="AM47" s="1" t="s">
        <v>10</v>
      </c>
      <c r="AN47" s="1" t="s">
        <v>15</v>
      </c>
      <c r="AO47" s="1" t="s">
        <v>10</v>
      </c>
      <c r="AW47" s="1" t="str">
        <f t="shared" si="13"/>
        <v>89</v>
      </c>
      <c r="AX47" s="1">
        <v>3</v>
      </c>
      <c r="BI47" s="6" t="s">
        <v>80</v>
      </c>
      <c r="BJ47" s="6">
        <v>3</v>
      </c>
    </row>
    <row r="48" spans="1:62">
      <c r="A48" s="18">
        <v>37303</v>
      </c>
      <c r="B48" s="1" t="str">
        <f t="shared" si="14"/>
        <v>910105</v>
      </c>
      <c r="C48" s="4">
        <f>VLOOKUP(AJ48,AQ2:AR11,2,FALSE)</f>
        <v>9</v>
      </c>
      <c r="D48" s="4">
        <f>VLOOKUP(AK48,AS2:AT13,2,FALSE)</f>
        <v>7</v>
      </c>
      <c r="E48" s="4">
        <f>VLOOKUP(AL48,AQ2:AR11,2,FALSE)</f>
        <v>9</v>
      </c>
      <c r="F48" s="4">
        <f>VLOOKUP(AM48,AS2:AT13,2,FALSE)</f>
        <v>3</v>
      </c>
      <c r="G48" s="4">
        <f>VLOOKUP(AN48,AQ2:AR11,2,FALSE)</f>
        <v>2</v>
      </c>
      <c r="H48" s="4">
        <f>VLOOKUP(AO48,AS2:AT13,2,FALSE)</f>
        <v>4</v>
      </c>
      <c r="I48" s="4">
        <f t="shared" si="2"/>
        <v>3</v>
      </c>
      <c r="J48" s="4">
        <f t="shared" si="1"/>
        <v>1</v>
      </c>
      <c r="K48" s="4">
        <f t="shared" si="3"/>
        <v>5</v>
      </c>
      <c r="L48" s="5">
        <f>VLOOKUP(CONCATENATE(K48,J48),BI2:BJ133,2,FALSE)</f>
        <v>6</v>
      </c>
      <c r="M48" s="5">
        <f t="shared" si="4"/>
        <v>5</v>
      </c>
      <c r="N48" s="5">
        <f t="shared" si="8"/>
        <v>1</v>
      </c>
      <c r="O48" s="5">
        <f t="shared" si="9"/>
        <v>1</v>
      </c>
      <c r="P48" s="3">
        <f t="shared" si="5"/>
        <v>0</v>
      </c>
      <c r="Q48" s="3">
        <f t="shared" si="6"/>
        <v>14</v>
      </c>
      <c r="AG48" s="1">
        <v>91</v>
      </c>
      <c r="AH48" s="1">
        <v>1</v>
      </c>
      <c r="AI48" s="1">
        <f t="shared" si="15"/>
        <v>5</v>
      </c>
      <c r="AJ48" s="1" t="s">
        <v>18</v>
      </c>
      <c r="AK48" s="1" t="s">
        <v>4</v>
      </c>
      <c r="AL48" s="1" t="s">
        <v>18</v>
      </c>
      <c r="AM48" s="1" t="s">
        <v>10</v>
      </c>
      <c r="AN48" s="1" t="s">
        <v>13</v>
      </c>
      <c r="AO48" s="1" t="s">
        <v>8</v>
      </c>
      <c r="AW48" s="1" t="str">
        <f t="shared" si="13"/>
        <v>97</v>
      </c>
      <c r="AX48" s="1">
        <v>3</v>
      </c>
      <c r="BI48" s="6" t="s">
        <v>81</v>
      </c>
      <c r="BJ48" s="6">
        <v>3</v>
      </c>
    </row>
    <row r="49" spans="1:62">
      <c r="A49" s="18">
        <v>37304</v>
      </c>
      <c r="B49" s="1" t="str">
        <f t="shared" si="14"/>
        <v>910106</v>
      </c>
      <c r="C49" s="4">
        <f>VLOOKUP(AJ49,AQ2:AR11,2,FALSE)</f>
        <v>9</v>
      </c>
      <c r="D49" s="4">
        <f>VLOOKUP(AK49,AS2:AT13,2,FALSE)</f>
        <v>7</v>
      </c>
      <c r="E49" s="4">
        <f>VLOOKUP(AL49,AQ2:AR11,2,FALSE)</f>
        <v>9</v>
      </c>
      <c r="F49" s="4">
        <f>VLOOKUP(AM49,AS2:AT13,2,FALSE)</f>
        <v>3</v>
      </c>
      <c r="G49" s="4">
        <f>VLOOKUP(AN49,AQ2:AR11,2,FALSE)</f>
        <v>3</v>
      </c>
      <c r="H49" s="4">
        <f>VLOOKUP(AO49,AS2:AT13,2,FALSE)</f>
        <v>5</v>
      </c>
      <c r="I49" s="4">
        <f t="shared" si="2"/>
        <v>3</v>
      </c>
      <c r="J49" s="4">
        <f t="shared" si="1"/>
        <v>1</v>
      </c>
      <c r="K49" s="4">
        <f t="shared" si="3"/>
        <v>5</v>
      </c>
      <c r="L49" s="5">
        <f>VLOOKUP(CONCATENATE(K49,J49),BI2:BJ133,2,FALSE)</f>
        <v>6</v>
      </c>
      <c r="M49" s="5">
        <f t="shared" si="4"/>
        <v>6</v>
      </c>
      <c r="N49" s="5">
        <f t="shared" si="8"/>
        <v>0</v>
      </c>
      <c r="O49" s="5">
        <f t="shared" si="9"/>
        <v>1</v>
      </c>
      <c r="P49" s="3">
        <f t="shared" si="5"/>
        <v>1</v>
      </c>
      <c r="Q49" s="3">
        <f t="shared" si="6"/>
        <v>3</v>
      </c>
      <c r="AG49" s="1">
        <v>91</v>
      </c>
      <c r="AH49" s="1">
        <v>1</v>
      </c>
      <c r="AI49" s="1">
        <f t="shared" si="15"/>
        <v>6</v>
      </c>
      <c r="AJ49" s="1" t="s">
        <v>18</v>
      </c>
      <c r="AK49" s="1" t="s">
        <v>4</v>
      </c>
      <c r="AL49" s="1" t="s">
        <v>18</v>
      </c>
      <c r="AM49" s="1" t="s">
        <v>10</v>
      </c>
      <c r="AN49" s="1" t="s">
        <v>11</v>
      </c>
      <c r="AO49" s="1" t="s">
        <v>6</v>
      </c>
      <c r="AW49" s="1" t="str">
        <f t="shared" si="13"/>
        <v>107</v>
      </c>
      <c r="AX49" s="1">
        <v>3</v>
      </c>
      <c r="BI49" s="6" t="s">
        <v>82</v>
      </c>
      <c r="BJ49" s="6">
        <v>3</v>
      </c>
    </row>
    <row r="50" spans="1:62">
      <c r="A50" s="18">
        <v>37305</v>
      </c>
      <c r="B50" s="1" t="str">
        <f t="shared" si="14"/>
        <v>910107</v>
      </c>
      <c r="C50" s="4">
        <f>VLOOKUP(AJ50,AQ2:AR11,2,FALSE)</f>
        <v>9</v>
      </c>
      <c r="D50" s="4">
        <f>VLOOKUP(AK50,AS2:AT13,2,FALSE)</f>
        <v>7</v>
      </c>
      <c r="E50" s="4">
        <f>VLOOKUP(AL50,AQ2:AR11,2,FALSE)</f>
        <v>9</v>
      </c>
      <c r="F50" s="4">
        <f>VLOOKUP(AM50,AS2:AT13,2,FALSE)</f>
        <v>3</v>
      </c>
      <c r="G50" s="4">
        <f>VLOOKUP(AN50,AQ2:AR11,2,FALSE)</f>
        <v>4</v>
      </c>
      <c r="H50" s="4">
        <f>VLOOKUP(AO50,AS2:AT13,2,FALSE)</f>
        <v>6</v>
      </c>
      <c r="I50" s="4">
        <f t="shared" si="2"/>
        <v>3</v>
      </c>
      <c r="J50" s="4">
        <f t="shared" si="1"/>
        <v>1</v>
      </c>
      <c r="K50" s="4">
        <f t="shared" si="3"/>
        <v>5</v>
      </c>
      <c r="L50" s="5">
        <f>VLOOKUP(CONCATENATE(K50,J50),BI2:BJ133,2,FALSE)</f>
        <v>6</v>
      </c>
      <c r="M50" s="5">
        <f t="shared" si="4"/>
        <v>7</v>
      </c>
      <c r="N50" s="5">
        <f t="shared" si="8"/>
        <v>5</v>
      </c>
      <c r="O50" s="5">
        <f t="shared" si="9"/>
        <v>2</v>
      </c>
      <c r="P50" s="3">
        <f t="shared" si="5"/>
        <v>-3</v>
      </c>
      <c r="Q50" s="3">
        <f t="shared" si="6"/>
        <v>11</v>
      </c>
      <c r="AG50" s="1">
        <v>91</v>
      </c>
      <c r="AH50" s="1">
        <v>1</v>
      </c>
      <c r="AI50" s="1">
        <f t="shared" si="15"/>
        <v>7</v>
      </c>
      <c r="AJ50" s="1" t="s">
        <v>18</v>
      </c>
      <c r="AK50" s="1" t="s">
        <v>4</v>
      </c>
      <c r="AL50" s="1" t="s">
        <v>18</v>
      </c>
      <c r="AM50" s="1" t="s">
        <v>10</v>
      </c>
      <c r="AN50" s="1" t="s">
        <v>9</v>
      </c>
      <c r="AO50" s="1" t="s">
        <v>2</v>
      </c>
      <c r="AW50" s="1" t="str">
        <f t="shared" si="13"/>
        <v>115</v>
      </c>
      <c r="AX50" s="1">
        <v>3</v>
      </c>
      <c r="BI50" s="6" t="s">
        <v>83</v>
      </c>
      <c r="BJ50" s="6">
        <v>3</v>
      </c>
    </row>
    <row r="51" spans="1:62">
      <c r="A51" s="18">
        <v>37306</v>
      </c>
      <c r="B51" s="1" t="str">
        <f t="shared" si="14"/>
        <v>910108</v>
      </c>
      <c r="C51" s="4">
        <f>VLOOKUP(AJ51,AQ2:AR11,2,FALSE)</f>
        <v>9</v>
      </c>
      <c r="D51" s="4">
        <f>VLOOKUP(AK51,AS2:AT13,2,FALSE)</f>
        <v>7</v>
      </c>
      <c r="E51" s="4">
        <f>VLOOKUP(AL51,AQ2:AR11,2,FALSE)</f>
        <v>9</v>
      </c>
      <c r="F51" s="4">
        <f>VLOOKUP(AM51,AS2:AT13,2,FALSE)</f>
        <v>3</v>
      </c>
      <c r="G51" s="4">
        <f>VLOOKUP(AN51,AQ2:AR11,2,FALSE)</f>
        <v>5</v>
      </c>
      <c r="H51" s="4">
        <f>VLOOKUP(AO51,AS2:AT13,2,FALSE)</f>
        <v>7</v>
      </c>
      <c r="I51" s="4">
        <f t="shared" si="2"/>
        <v>3</v>
      </c>
      <c r="J51" s="4">
        <f t="shared" si="1"/>
        <v>1</v>
      </c>
      <c r="K51" s="4">
        <f t="shared" si="3"/>
        <v>5</v>
      </c>
      <c r="L51" s="5">
        <f>VLOOKUP(CONCATENATE(K51,J51),BI2:BJ133,2,FALSE)</f>
        <v>6</v>
      </c>
      <c r="M51" s="5">
        <f t="shared" si="4"/>
        <v>8</v>
      </c>
      <c r="N51" s="5">
        <f t="shared" si="8"/>
        <v>4</v>
      </c>
      <c r="O51" s="5">
        <f t="shared" si="9"/>
        <v>2</v>
      </c>
      <c r="P51" s="3">
        <f t="shared" si="5"/>
        <v>6</v>
      </c>
      <c r="Q51" s="3">
        <f t="shared" si="6"/>
        <v>8</v>
      </c>
      <c r="AG51" s="1">
        <v>91</v>
      </c>
      <c r="AH51" s="1">
        <v>1</v>
      </c>
      <c r="AI51" s="1">
        <f t="shared" si="15"/>
        <v>8</v>
      </c>
      <c r="AJ51" s="1" t="s">
        <v>18</v>
      </c>
      <c r="AK51" s="1" t="s">
        <v>4</v>
      </c>
      <c r="AL51" s="1" t="s">
        <v>18</v>
      </c>
      <c r="AM51" s="1" t="s">
        <v>10</v>
      </c>
      <c r="AN51" s="1" t="s">
        <v>7</v>
      </c>
      <c r="AO51" s="1" t="s">
        <v>4</v>
      </c>
      <c r="AW51" s="1" t="str">
        <f t="shared" si="13"/>
        <v>125</v>
      </c>
      <c r="AX51" s="1">
        <v>3</v>
      </c>
      <c r="BI51" s="6" t="s">
        <v>84</v>
      </c>
      <c r="BJ51" s="6">
        <v>3</v>
      </c>
    </row>
    <row r="52" spans="1:62">
      <c r="A52" s="18">
        <v>37307</v>
      </c>
      <c r="B52" s="1" t="str">
        <f t="shared" si="14"/>
        <v>910109</v>
      </c>
      <c r="C52" s="4">
        <f>VLOOKUP(AJ52,AQ2:AR11,2,FALSE)</f>
        <v>9</v>
      </c>
      <c r="D52" s="4">
        <f>VLOOKUP(AK52,AS2:AT13,2,FALSE)</f>
        <v>7</v>
      </c>
      <c r="E52" s="4">
        <f>VLOOKUP(AL52,AQ2:AR11,2,FALSE)</f>
        <v>9</v>
      </c>
      <c r="F52" s="4">
        <f>VLOOKUP(AM52,AS2:AT13,2,FALSE)</f>
        <v>3</v>
      </c>
      <c r="G52" s="4">
        <f>VLOOKUP(AN52,AQ2:AR11,2,FALSE)</f>
        <v>6</v>
      </c>
      <c r="H52" s="4">
        <f>VLOOKUP(AO52,AS2:AT13,2,FALSE)</f>
        <v>8</v>
      </c>
      <c r="I52" s="4">
        <f t="shared" si="2"/>
        <v>3</v>
      </c>
      <c r="J52" s="4">
        <f t="shared" si="1"/>
        <v>1</v>
      </c>
      <c r="K52" s="4">
        <f t="shared" si="3"/>
        <v>5</v>
      </c>
      <c r="L52" s="5">
        <f>VLOOKUP(CONCATENATE(K52,J52),BI2:BJ133,2,FALSE)</f>
        <v>6</v>
      </c>
      <c r="M52" s="5">
        <f t="shared" si="4"/>
        <v>9</v>
      </c>
      <c r="N52" s="5">
        <f t="shared" si="8"/>
        <v>3</v>
      </c>
      <c r="O52" s="5">
        <f t="shared" si="9"/>
        <v>2</v>
      </c>
      <c r="P52" s="3">
        <f t="shared" si="5"/>
        <v>-1</v>
      </c>
      <c r="Q52" s="3">
        <f t="shared" si="6"/>
        <v>13</v>
      </c>
      <c r="AG52" s="1">
        <v>91</v>
      </c>
      <c r="AH52" s="1">
        <v>1</v>
      </c>
      <c r="AI52" s="1">
        <f t="shared" si="15"/>
        <v>9</v>
      </c>
      <c r="AJ52" s="1" t="s">
        <v>18</v>
      </c>
      <c r="AK52" s="1" t="s">
        <v>4</v>
      </c>
      <c r="AL52" s="1" t="s">
        <v>18</v>
      </c>
      <c r="AM52" s="1" t="s">
        <v>10</v>
      </c>
      <c r="AN52" s="1" t="s">
        <v>43</v>
      </c>
      <c r="AO52" s="1" t="s">
        <v>0</v>
      </c>
      <c r="AW52" s="1" t="str">
        <f>CONCATENATE(AW3,AZ3)</f>
        <v>19</v>
      </c>
      <c r="AX52" s="1">
        <v>3</v>
      </c>
      <c r="BI52" s="6" t="s">
        <v>85</v>
      </c>
      <c r="BJ52" s="6">
        <v>3</v>
      </c>
    </row>
    <row r="53" spans="1:62">
      <c r="A53" s="18">
        <v>37308</v>
      </c>
      <c r="B53" s="1" t="str">
        <f t="shared" si="14"/>
        <v>910110</v>
      </c>
      <c r="C53" s="4">
        <f>VLOOKUP(AJ53,AQ2:AR11,2,FALSE)</f>
        <v>9</v>
      </c>
      <c r="D53" s="4">
        <f>VLOOKUP(AK53,AS2:AT13,2,FALSE)</f>
        <v>7</v>
      </c>
      <c r="E53" s="4">
        <f>VLOOKUP(AL53,AQ2:AR11,2,FALSE)</f>
        <v>9</v>
      </c>
      <c r="F53" s="4">
        <f>VLOOKUP(AM53,AS2:AT13,2,FALSE)</f>
        <v>3</v>
      </c>
      <c r="G53" s="4">
        <f>VLOOKUP(AN53,AQ2:AR11,2,FALSE)</f>
        <v>7</v>
      </c>
      <c r="H53" s="4">
        <f>VLOOKUP(AO53,AS2:AT13,2,FALSE)</f>
        <v>9</v>
      </c>
      <c r="I53" s="4">
        <f t="shared" si="2"/>
        <v>3</v>
      </c>
      <c r="J53" s="4">
        <f t="shared" si="1"/>
        <v>1</v>
      </c>
      <c r="K53" s="4">
        <f t="shared" si="3"/>
        <v>5</v>
      </c>
      <c r="L53" s="5">
        <f>VLOOKUP(CONCATENATE(K53,J53),BI2:BJ133,2,FALSE)</f>
        <v>6</v>
      </c>
      <c r="M53" s="5">
        <f t="shared" si="4"/>
        <v>10</v>
      </c>
      <c r="N53" s="5">
        <f t="shared" si="8"/>
        <v>2</v>
      </c>
      <c r="O53" s="5">
        <f t="shared" si="9"/>
        <v>2</v>
      </c>
      <c r="P53" s="3">
        <f t="shared" si="5"/>
        <v>4</v>
      </c>
      <c r="Q53" s="3">
        <f t="shared" si="6"/>
        <v>6</v>
      </c>
      <c r="AG53" s="1">
        <v>91</v>
      </c>
      <c r="AH53" s="1">
        <v>1</v>
      </c>
      <c r="AI53" s="1">
        <f t="shared" si="15"/>
        <v>10</v>
      </c>
      <c r="AJ53" s="1" t="s">
        <v>18</v>
      </c>
      <c r="AK53" s="1" t="s">
        <v>4</v>
      </c>
      <c r="AL53" s="1" t="s">
        <v>18</v>
      </c>
      <c r="AM53" s="1" t="s">
        <v>10</v>
      </c>
      <c r="AN53" s="1" t="s">
        <v>5</v>
      </c>
      <c r="AO53" s="1" t="s">
        <v>20</v>
      </c>
      <c r="AW53" s="1" t="str">
        <f t="shared" ref="AW53:AW63" si="16">CONCATENATE(AW4,AZ4)</f>
        <v>29</v>
      </c>
      <c r="AX53" s="1">
        <v>3</v>
      </c>
      <c r="BI53" s="6" t="s">
        <v>86</v>
      </c>
      <c r="BJ53" s="6">
        <v>3</v>
      </c>
    </row>
    <row r="54" spans="1:62">
      <c r="A54" s="18">
        <v>37309</v>
      </c>
      <c r="B54" s="1" t="str">
        <f t="shared" si="14"/>
        <v>910111</v>
      </c>
      <c r="C54" s="4">
        <f>VLOOKUP(AJ54,AQ2:AR11,2,FALSE)</f>
        <v>9</v>
      </c>
      <c r="D54" s="4">
        <f>VLOOKUP(AK54,AS2:AT13,2,FALSE)</f>
        <v>7</v>
      </c>
      <c r="E54" s="4">
        <f>VLOOKUP(AL54,AQ2:AR11,2,FALSE)</f>
        <v>9</v>
      </c>
      <c r="F54" s="4">
        <f>VLOOKUP(AM54,AS2:AT13,2,FALSE)</f>
        <v>3</v>
      </c>
      <c r="G54" s="4">
        <f>VLOOKUP(AN54,AQ2:AR11,2,FALSE)</f>
        <v>8</v>
      </c>
      <c r="H54" s="4">
        <f>VLOOKUP(AO54,AS2:AT13,2,FALSE)</f>
        <v>10</v>
      </c>
      <c r="I54" s="4">
        <f t="shared" si="2"/>
        <v>3</v>
      </c>
      <c r="J54" s="4">
        <f t="shared" si="1"/>
        <v>1</v>
      </c>
      <c r="K54" s="4">
        <f t="shared" si="3"/>
        <v>5</v>
      </c>
      <c r="L54" s="5">
        <f>VLOOKUP(CONCATENATE(K54,J54),BI2:BJ133,2,FALSE)</f>
        <v>6</v>
      </c>
      <c r="M54" s="5">
        <f t="shared" si="4"/>
        <v>11</v>
      </c>
      <c r="N54" s="5">
        <f t="shared" si="8"/>
        <v>1</v>
      </c>
      <c r="O54" s="5">
        <f t="shared" si="9"/>
        <v>2</v>
      </c>
      <c r="P54" s="3">
        <f t="shared" si="5"/>
        <v>1</v>
      </c>
      <c r="Q54" s="3">
        <f t="shared" si="6"/>
        <v>3</v>
      </c>
      <c r="AG54" s="1">
        <v>91</v>
      </c>
      <c r="AH54" s="1">
        <v>1</v>
      </c>
      <c r="AI54" s="1">
        <f t="shared" si="15"/>
        <v>11</v>
      </c>
      <c r="AJ54" s="1" t="s">
        <v>18</v>
      </c>
      <c r="AK54" s="1" t="s">
        <v>4</v>
      </c>
      <c r="AL54" s="1" t="s">
        <v>18</v>
      </c>
      <c r="AM54" s="1" t="s">
        <v>10</v>
      </c>
      <c r="AN54" s="1" t="s">
        <v>1</v>
      </c>
      <c r="AO54" s="1" t="s">
        <v>19</v>
      </c>
      <c r="AW54" s="1" t="str">
        <f t="shared" si="16"/>
        <v>37</v>
      </c>
      <c r="AX54" s="1">
        <v>3</v>
      </c>
      <c r="BI54" s="6" t="s">
        <v>87</v>
      </c>
      <c r="BJ54" s="6">
        <v>3</v>
      </c>
    </row>
    <row r="55" spans="1:62">
      <c r="A55" s="18">
        <v>37310</v>
      </c>
      <c r="B55" s="1" t="str">
        <f t="shared" si="14"/>
        <v>910112</v>
      </c>
      <c r="C55" s="4">
        <f>VLOOKUP(AJ55,AQ2:AR11,2,FALSE)</f>
        <v>9</v>
      </c>
      <c r="D55" s="4">
        <f>VLOOKUP(AK55,AS2:AT13,2,FALSE)</f>
        <v>7</v>
      </c>
      <c r="E55" s="4">
        <f>VLOOKUP(AL55,AQ2:AR11,2,FALSE)</f>
        <v>9</v>
      </c>
      <c r="F55" s="4">
        <f>VLOOKUP(AM55,AS2:AT13,2,FALSE)</f>
        <v>3</v>
      </c>
      <c r="G55" s="4">
        <f>VLOOKUP(AN55,AQ2:AR11,2,FALSE)</f>
        <v>9</v>
      </c>
      <c r="H55" s="4">
        <f>VLOOKUP(AO55,AS2:AT13,2,FALSE)</f>
        <v>11</v>
      </c>
      <c r="I55" s="4">
        <f t="shared" si="2"/>
        <v>3</v>
      </c>
      <c r="J55" s="4">
        <f t="shared" si="1"/>
        <v>1</v>
      </c>
      <c r="K55" s="4">
        <f t="shared" si="3"/>
        <v>5</v>
      </c>
      <c r="L55" s="5">
        <f>VLOOKUP(CONCATENATE(K55,J55),BI2:BJ133,2,FALSE)</f>
        <v>6</v>
      </c>
      <c r="M55" s="5">
        <f t="shared" si="4"/>
        <v>12</v>
      </c>
      <c r="N55" s="5">
        <f t="shared" si="8"/>
        <v>0</v>
      </c>
      <c r="O55" s="5">
        <f t="shared" si="9"/>
        <v>2</v>
      </c>
      <c r="P55" s="3">
        <f t="shared" si="5"/>
        <v>2</v>
      </c>
      <c r="Q55" s="3">
        <f t="shared" si="6"/>
        <v>4</v>
      </c>
      <c r="AG55" s="1">
        <v>91</v>
      </c>
      <c r="AH55" s="1">
        <v>1</v>
      </c>
      <c r="AI55" s="1">
        <f t="shared" si="15"/>
        <v>12</v>
      </c>
      <c r="AJ55" s="1" t="s">
        <v>18</v>
      </c>
      <c r="AK55" s="1" t="s">
        <v>4</v>
      </c>
      <c r="AL55" s="1" t="s">
        <v>18</v>
      </c>
      <c r="AM55" s="1" t="s">
        <v>10</v>
      </c>
      <c r="AN55" s="1" t="s">
        <v>18</v>
      </c>
      <c r="AO55" s="1" t="s">
        <v>17</v>
      </c>
      <c r="AW55" s="1" t="str">
        <f t="shared" si="16"/>
        <v>47</v>
      </c>
      <c r="AX55" s="1">
        <v>3</v>
      </c>
      <c r="BI55" s="6" t="s">
        <v>88</v>
      </c>
      <c r="BJ55" s="6">
        <v>3</v>
      </c>
    </row>
    <row r="56" spans="1:62">
      <c r="A56" s="18">
        <v>37311</v>
      </c>
      <c r="B56" s="1" t="str">
        <f t="shared" si="14"/>
        <v>910113</v>
      </c>
      <c r="C56" s="4">
        <f>VLOOKUP(AJ56,AQ2:AR11,2,FALSE)</f>
        <v>9</v>
      </c>
      <c r="D56" s="4">
        <f>VLOOKUP(AK56,AS2:AT13,2,FALSE)</f>
        <v>7</v>
      </c>
      <c r="E56" s="4">
        <f>VLOOKUP(AL56,AQ2:AR11,2,FALSE)</f>
        <v>9</v>
      </c>
      <c r="F56" s="4">
        <f>VLOOKUP(AM56,AS2:AT13,2,FALSE)</f>
        <v>3</v>
      </c>
      <c r="G56" s="4">
        <f>VLOOKUP(AN56,AQ2:AR11,2,FALSE)</f>
        <v>10</v>
      </c>
      <c r="H56" s="4">
        <f>VLOOKUP(AO56,AS2:AT13,2,FALSE)</f>
        <v>12</v>
      </c>
      <c r="I56" s="4">
        <f t="shared" si="2"/>
        <v>3</v>
      </c>
      <c r="J56" s="4">
        <f t="shared" si="1"/>
        <v>1</v>
      </c>
      <c r="K56" s="4">
        <f t="shared" si="3"/>
        <v>5</v>
      </c>
      <c r="L56" s="5">
        <f>VLOOKUP(CONCATENATE(K56,J56),BI2:BJ133,2,FALSE)</f>
        <v>6</v>
      </c>
      <c r="M56" s="5">
        <f t="shared" si="4"/>
        <v>13</v>
      </c>
      <c r="N56" s="5">
        <f t="shared" si="8"/>
        <v>5</v>
      </c>
      <c r="O56" s="5">
        <f t="shared" si="9"/>
        <v>3</v>
      </c>
      <c r="P56" s="3">
        <f t="shared" si="5"/>
        <v>-2</v>
      </c>
      <c r="Q56" s="3">
        <f t="shared" si="6"/>
        <v>12</v>
      </c>
      <c r="AG56" s="1">
        <v>91</v>
      </c>
      <c r="AH56" s="1">
        <v>1</v>
      </c>
      <c r="AI56" s="1">
        <f t="shared" si="15"/>
        <v>13</v>
      </c>
      <c r="AJ56" s="1" t="s">
        <v>18</v>
      </c>
      <c r="AK56" s="1" t="s">
        <v>4</v>
      </c>
      <c r="AL56" s="1" t="s">
        <v>18</v>
      </c>
      <c r="AM56" s="1" t="s">
        <v>10</v>
      </c>
      <c r="AN56" s="1" t="s">
        <v>3</v>
      </c>
      <c r="AO56" s="1" t="s">
        <v>16</v>
      </c>
      <c r="AW56" s="1" t="str">
        <f t="shared" si="16"/>
        <v>55</v>
      </c>
      <c r="AX56" s="1">
        <v>3</v>
      </c>
      <c r="BI56" s="6" t="s">
        <v>89</v>
      </c>
      <c r="BJ56" s="6">
        <v>3</v>
      </c>
    </row>
    <row r="57" spans="1:62">
      <c r="A57" s="18">
        <v>37312</v>
      </c>
      <c r="B57" s="1" t="str">
        <f t="shared" si="14"/>
        <v>910114</v>
      </c>
      <c r="C57" s="4">
        <f>VLOOKUP(AJ57,AQ2:AR11,2,FALSE)</f>
        <v>9</v>
      </c>
      <c r="D57" s="4">
        <f>VLOOKUP(AK57,AS2:AT13,2,FALSE)</f>
        <v>7</v>
      </c>
      <c r="E57" s="4">
        <f>VLOOKUP(AL57,AQ2:AR11,2,FALSE)</f>
        <v>9</v>
      </c>
      <c r="F57" s="4">
        <f>VLOOKUP(AM57,AS2:AT13,2,FALSE)</f>
        <v>3</v>
      </c>
      <c r="G57" s="4">
        <f>VLOOKUP(AN57,AQ2:AR11,2,FALSE)</f>
        <v>1</v>
      </c>
      <c r="H57" s="4">
        <f>VLOOKUP(AO57,AS2:AT13,2,FALSE)</f>
        <v>1</v>
      </c>
      <c r="I57" s="4">
        <f t="shared" si="2"/>
        <v>3</v>
      </c>
      <c r="J57" s="4">
        <f t="shared" si="1"/>
        <v>1</v>
      </c>
      <c r="K57" s="4">
        <f t="shared" si="3"/>
        <v>5</v>
      </c>
      <c r="L57" s="5">
        <f>VLOOKUP(CONCATENATE(K57,J57),BI2:BJ133,2,FALSE)</f>
        <v>6</v>
      </c>
      <c r="M57" s="5">
        <f t="shared" si="4"/>
        <v>14</v>
      </c>
      <c r="N57" s="5">
        <f t="shared" si="8"/>
        <v>4</v>
      </c>
      <c r="O57" s="5">
        <f t="shared" si="9"/>
        <v>3</v>
      </c>
      <c r="P57" s="3">
        <f t="shared" si="5"/>
        <v>7</v>
      </c>
      <c r="Q57" s="3">
        <f t="shared" si="6"/>
        <v>9</v>
      </c>
      <c r="AG57" s="1">
        <v>91</v>
      </c>
      <c r="AH57" s="1">
        <v>1</v>
      </c>
      <c r="AI57" s="1">
        <f t="shared" si="15"/>
        <v>14</v>
      </c>
      <c r="AJ57" s="1" t="s">
        <v>18</v>
      </c>
      <c r="AK57" s="1" t="s">
        <v>4</v>
      </c>
      <c r="AL57" s="1" t="s">
        <v>18</v>
      </c>
      <c r="AM57" s="1" t="s">
        <v>10</v>
      </c>
      <c r="AN57" s="1" t="s">
        <v>15</v>
      </c>
      <c r="AO57" s="1" t="s">
        <v>14</v>
      </c>
      <c r="AW57" s="1" t="str">
        <f t="shared" si="16"/>
        <v>65</v>
      </c>
      <c r="AX57" s="1">
        <v>3</v>
      </c>
      <c r="BI57" s="6" t="s">
        <v>90</v>
      </c>
      <c r="BJ57" s="6">
        <v>3</v>
      </c>
    </row>
    <row r="58" spans="1:62">
      <c r="A58" s="18">
        <v>37313</v>
      </c>
      <c r="B58" s="1" t="str">
        <f t="shared" si="14"/>
        <v>910115</v>
      </c>
      <c r="C58" s="4">
        <f>VLOOKUP(AJ58,AQ2:AR11,2,FALSE)</f>
        <v>9</v>
      </c>
      <c r="D58" s="4">
        <f>VLOOKUP(AK58,AS2:AT13,2,FALSE)</f>
        <v>7</v>
      </c>
      <c r="E58" s="4">
        <f>VLOOKUP(AL58,AQ2:AR11,2,FALSE)</f>
        <v>9</v>
      </c>
      <c r="F58" s="4">
        <f>VLOOKUP(AM58,AS2:AT13,2,FALSE)</f>
        <v>3</v>
      </c>
      <c r="G58" s="4">
        <f>VLOOKUP(AN58,AQ2:AR11,2,FALSE)</f>
        <v>2</v>
      </c>
      <c r="H58" s="4">
        <f>VLOOKUP(AO58,AS2:AT13,2,FALSE)</f>
        <v>2</v>
      </c>
      <c r="I58" s="4">
        <f t="shared" si="2"/>
        <v>3</v>
      </c>
      <c r="J58" s="4">
        <f t="shared" si="1"/>
        <v>1</v>
      </c>
      <c r="K58" s="4">
        <f t="shared" si="3"/>
        <v>5</v>
      </c>
      <c r="L58" s="5">
        <f>VLOOKUP(CONCATENATE(K58,J58),BI2:BJ133,2,FALSE)</f>
        <v>6</v>
      </c>
      <c r="M58" s="5">
        <f t="shared" si="4"/>
        <v>15</v>
      </c>
      <c r="N58" s="5">
        <f t="shared" si="8"/>
        <v>3</v>
      </c>
      <c r="O58" s="5">
        <f t="shared" si="9"/>
        <v>3</v>
      </c>
      <c r="P58" s="3">
        <f t="shared" si="5"/>
        <v>0</v>
      </c>
      <c r="Q58" s="3">
        <f t="shared" si="6"/>
        <v>14</v>
      </c>
      <c r="AG58" s="1">
        <v>91</v>
      </c>
      <c r="AH58" s="1">
        <v>1</v>
      </c>
      <c r="AI58" s="1">
        <f t="shared" si="15"/>
        <v>15</v>
      </c>
      <c r="AJ58" s="1" t="s">
        <v>18</v>
      </c>
      <c r="AK58" s="1" t="s">
        <v>4</v>
      </c>
      <c r="AL58" s="1" t="s">
        <v>18</v>
      </c>
      <c r="AM58" s="1" t="s">
        <v>10</v>
      </c>
      <c r="AN58" s="1" t="s">
        <v>13</v>
      </c>
      <c r="AO58" s="1" t="s">
        <v>12</v>
      </c>
      <c r="AW58" s="1" t="str">
        <f t="shared" si="16"/>
        <v>79</v>
      </c>
      <c r="AX58" s="1">
        <v>3</v>
      </c>
      <c r="BI58" s="6" t="s">
        <v>91</v>
      </c>
      <c r="BJ58" s="6">
        <v>3</v>
      </c>
    </row>
    <row r="59" spans="1:62">
      <c r="A59" s="18">
        <v>37314</v>
      </c>
      <c r="B59" s="1" t="str">
        <f t="shared" si="14"/>
        <v>910116</v>
      </c>
      <c r="C59" s="4">
        <f>VLOOKUP(AJ59,AQ2:AR11,2,FALSE)</f>
        <v>9</v>
      </c>
      <c r="D59" s="4">
        <f>VLOOKUP(AK59,AS2:AT13,2,FALSE)</f>
        <v>7</v>
      </c>
      <c r="E59" s="4">
        <f>VLOOKUP(AL59,AQ2:AR11,2,FALSE)</f>
        <v>9</v>
      </c>
      <c r="F59" s="4">
        <f>VLOOKUP(AM59,AS2:AT13,2,FALSE)</f>
        <v>3</v>
      </c>
      <c r="G59" s="4">
        <f>VLOOKUP(AN59,AQ2:AR11,2,FALSE)</f>
        <v>3</v>
      </c>
      <c r="H59" s="4">
        <f>VLOOKUP(AO59,AS2:AT13,2,FALSE)</f>
        <v>3</v>
      </c>
      <c r="I59" s="4">
        <f t="shared" si="2"/>
        <v>3</v>
      </c>
      <c r="J59" s="4">
        <f t="shared" si="1"/>
        <v>1</v>
      </c>
      <c r="K59" s="4">
        <f t="shared" si="3"/>
        <v>5</v>
      </c>
      <c r="L59" s="5">
        <f>VLOOKUP(CONCATENATE(K59,J59),BI2:BJ133,2,FALSE)</f>
        <v>6</v>
      </c>
      <c r="M59" s="5">
        <f t="shared" si="4"/>
        <v>16</v>
      </c>
      <c r="N59" s="5">
        <f t="shared" si="8"/>
        <v>2</v>
      </c>
      <c r="O59" s="5">
        <f t="shared" si="9"/>
        <v>3</v>
      </c>
      <c r="P59" s="3">
        <f t="shared" si="5"/>
        <v>5</v>
      </c>
      <c r="Q59" s="3">
        <f t="shared" si="6"/>
        <v>7</v>
      </c>
      <c r="AG59" s="1">
        <v>91</v>
      </c>
      <c r="AH59" s="1">
        <v>1</v>
      </c>
      <c r="AI59" s="1">
        <f t="shared" si="15"/>
        <v>16</v>
      </c>
      <c r="AJ59" s="1" t="s">
        <v>18</v>
      </c>
      <c r="AK59" s="1" t="s">
        <v>4</v>
      </c>
      <c r="AL59" s="1" t="s">
        <v>18</v>
      </c>
      <c r="AM59" s="1" t="s">
        <v>10</v>
      </c>
      <c r="AN59" s="1" t="s">
        <v>11</v>
      </c>
      <c r="AO59" s="1" t="s">
        <v>10</v>
      </c>
      <c r="AW59" s="1" t="str">
        <f t="shared" si="16"/>
        <v>89</v>
      </c>
      <c r="AX59" s="1">
        <v>3</v>
      </c>
      <c r="BI59" s="6" t="s">
        <v>92</v>
      </c>
      <c r="BJ59" s="6">
        <v>3</v>
      </c>
    </row>
    <row r="60" spans="1:62">
      <c r="A60" s="18">
        <v>37315</v>
      </c>
      <c r="B60" s="1" t="str">
        <f t="shared" si="14"/>
        <v>910117</v>
      </c>
      <c r="C60" s="4">
        <f>VLOOKUP(AJ60,AQ2:AR11,2,FALSE)</f>
        <v>9</v>
      </c>
      <c r="D60" s="4">
        <f>VLOOKUP(AK60,AS2:AT13,2,FALSE)</f>
        <v>7</v>
      </c>
      <c r="E60" s="4">
        <f>VLOOKUP(AL60,AQ2:AR11,2,FALSE)</f>
        <v>9</v>
      </c>
      <c r="F60" s="4">
        <f>VLOOKUP(AM60,AS2:AT13,2,FALSE)</f>
        <v>3</v>
      </c>
      <c r="G60" s="4">
        <f>VLOOKUP(AN60,AQ2:AR11,2,FALSE)</f>
        <v>4</v>
      </c>
      <c r="H60" s="4">
        <f>VLOOKUP(AO60,AS2:AT13,2,FALSE)</f>
        <v>4</v>
      </c>
      <c r="I60" s="4">
        <f t="shared" si="2"/>
        <v>3</v>
      </c>
      <c r="J60" s="4">
        <f t="shared" si="1"/>
        <v>1</v>
      </c>
      <c r="K60" s="4">
        <f t="shared" si="3"/>
        <v>5</v>
      </c>
      <c r="L60" s="5">
        <f>VLOOKUP(CONCATENATE(K60,J60),BI2:BJ133,2,FALSE)</f>
        <v>6</v>
      </c>
      <c r="M60" s="5">
        <f t="shared" si="4"/>
        <v>17</v>
      </c>
      <c r="N60" s="5">
        <f t="shared" si="8"/>
        <v>1</v>
      </c>
      <c r="O60" s="5">
        <f t="shared" si="9"/>
        <v>3</v>
      </c>
      <c r="P60" s="3">
        <f t="shared" si="5"/>
        <v>2</v>
      </c>
      <c r="Q60" s="3">
        <f t="shared" si="6"/>
        <v>4</v>
      </c>
      <c r="AG60" s="1">
        <v>91</v>
      </c>
      <c r="AH60" s="1">
        <v>1</v>
      </c>
      <c r="AI60" s="1">
        <f t="shared" si="15"/>
        <v>17</v>
      </c>
      <c r="AJ60" s="1" t="s">
        <v>18</v>
      </c>
      <c r="AK60" s="1" t="s">
        <v>4</v>
      </c>
      <c r="AL60" s="1" t="s">
        <v>18</v>
      </c>
      <c r="AM60" s="1" t="s">
        <v>10</v>
      </c>
      <c r="AN60" s="1" t="s">
        <v>9</v>
      </c>
      <c r="AO60" s="1" t="s">
        <v>8</v>
      </c>
      <c r="AW60" s="1" t="str">
        <f t="shared" si="16"/>
        <v>97</v>
      </c>
      <c r="AX60" s="1">
        <v>3</v>
      </c>
      <c r="BI60" s="6" t="s">
        <v>93</v>
      </c>
      <c r="BJ60" s="6">
        <v>3</v>
      </c>
    </row>
    <row r="61" spans="1:62">
      <c r="A61" s="18">
        <v>37316</v>
      </c>
      <c r="B61" s="1" t="str">
        <f t="shared" si="14"/>
        <v>910118</v>
      </c>
      <c r="C61" s="4">
        <f>VLOOKUP(AJ61,AQ2:AR11,2,FALSE)</f>
        <v>9</v>
      </c>
      <c r="D61" s="4">
        <f>VLOOKUP(AK61,AS2:AT13,2,FALSE)</f>
        <v>7</v>
      </c>
      <c r="E61" s="4">
        <f>VLOOKUP(AL61,AQ2:AR11,2,FALSE)</f>
        <v>9</v>
      </c>
      <c r="F61" s="4">
        <f>VLOOKUP(AM61,AS2:AT13,2,FALSE)</f>
        <v>3</v>
      </c>
      <c r="G61" s="4">
        <f>VLOOKUP(AN61,AQ2:AR11,2,FALSE)</f>
        <v>5</v>
      </c>
      <c r="H61" s="4">
        <f>VLOOKUP(AO61,AS2:AT13,2,FALSE)</f>
        <v>5</v>
      </c>
      <c r="I61" s="4">
        <f t="shared" si="2"/>
        <v>3</v>
      </c>
      <c r="J61" s="4">
        <f t="shared" si="1"/>
        <v>1</v>
      </c>
      <c r="K61" s="4">
        <f t="shared" si="3"/>
        <v>5</v>
      </c>
      <c r="L61" s="5">
        <f>VLOOKUP(CONCATENATE(K61,J61),BI2:BJ133,2,FALSE)</f>
        <v>6</v>
      </c>
      <c r="M61" s="5">
        <f t="shared" si="4"/>
        <v>18</v>
      </c>
      <c r="N61" s="5">
        <f t="shared" si="8"/>
        <v>0</v>
      </c>
      <c r="O61" s="5">
        <f t="shared" si="9"/>
        <v>3</v>
      </c>
      <c r="P61" s="3">
        <f t="shared" si="5"/>
        <v>3</v>
      </c>
      <c r="Q61" s="3">
        <f t="shared" si="6"/>
        <v>5</v>
      </c>
      <c r="AG61" s="1">
        <v>91</v>
      </c>
      <c r="AH61" s="1">
        <v>1</v>
      </c>
      <c r="AI61" s="1">
        <f t="shared" si="15"/>
        <v>18</v>
      </c>
      <c r="AJ61" s="1" t="s">
        <v>18</v>
      </c>
      <c r="AK61" s="1" t="s">
        <v>4</v>
      </c>
      <c r="AL61" s="1" t="s">
        <v>18</v>
      </c>
      <c r="AM61" s="1" t="s">
        <v>10</v>
      </c>
      <c r="AN61" s="1" t="s">
        <v>7</v>
      </c>
      <c r="AO61" s="1" t="s">
        <v>6</v>
      </c>
      <c r="AW61" s="1" t="str">
        <f t="shared" si="16"/>
        <v>107</v>
      </c>
      <c r="AX61" s="1">
        <v>3</v>
      </c>
      <c r="BI61" s="6" t="s">
        <v>94</v>
      </c>
      <c r="BJ61" s="6">
        <v>3</v>
      </c>
    </row>
    <row r="62" spans="1:62">
      <c r="A62" s="18">
        <v>37317</v>
      </c>
      <c r="B62" s="1" t="str">
        <f t="shared" si="14"/>
        <v>910119</v>
      </c>
      <c r="C62" s="4">
        <f>VLOOKUP(AJ62,AQ2:AR11,2,FALSE)</f>
        <v>9</v>
      </c>
      <c r="D62" s="4">
        <f>VLOOKUP(AK62,AS2:AT13,2,FALSE)</f>
        <v>7</v>
      </c>
      <c r="E62" s="4">
        <f>VLOOKUP(AL62,AQ2:AR11,2,FALSE)</f>
        <v>9</v>
      </c>
      <c r="F62" s="4">
        <f>VLOOKUP(AM62,AS2:AT13,2,FALSE)</f>
        <v>3</v>
      </c>
      <c r="G62" s="4">
        <f>VLOOKUP(AN62,AQ2:AR11,2,FALSE)</f>
        <v>6</v>
      </c>
      <c r="H62" s="4">
        <f>VLOOKUP(AO62,AS2:AT13,2,FALSE)</f>
        <v>6</v>
      </c>
      <c r="I62" s="4">
        <f t="shared" si="2"/>
        <v>3</v>
      </c>
      <c r="J62" s="4">
        <f t="shared" si="1"/>
        <v>1</v>
      </c>
      <c r="K62" s="4">
        <f t="shared" si="3"/>
        <v>5</v>
      </c>
      <c r="L62" s="5">
        <f>VLOOKUP(CONCATENATE(K62,J62),BI2:BJ133,2,FALSE)</f>
        <v>6</v>
      </c>
      <c r="M62" s="5">
        <f t="shared" si="4"/>
        <v>19</v>
      </c>
      <c r="N62" s="5">
        <f t="shared" si="8"/>
        <v>5</v>
      </c>
      <c r="O62" s="5">
        <f t="shared" si="9"/>
        <v>4</v>
      </c>
      <c r="P62" s="3">
        <f t="shared" si="5"/>
        <v>-1</v>
      </c>
      <c r="Q62" s="3">
        <f t="shared" si="6"/>
        <v>13</v>
      </c>
      <c r="AG62" s="1">
        <v>91</v>
      </c>
      <c r="AH62" s="1">
        <v>1</v>
      </c>
      <c r="AI62" s="1">
        <f t="shared" si="15"/>
        <v>19</v>
      </c>
      <c r="AJ62" s="1" t="s">
        <v>18</v>
      </c>
      <c r="AK62" s="1" t="s">
        <v>4</v>
      </c>
      <c r="AL62" s="1" t="s">
        <v>18</v>
      </c>
      <c r="AM62" s="1" t="s">
        <v>10</v>
      </c>
      <c r="AN62" s="1" t="s">
        <v>43</v>
      </c>
      <c r="AO62" s="1" t="s">
        <v>2</v>
      </c>
      <c r="AW62" s="1" t="str">
        <f t="shared" si="16"/>
        <v>115</v>
      </c>
      <c r="AX62" s="1">
        <v>3</v>
      </c>
      <c r="BI62" s="6" t="s">
        <v>95</v>
      </c>
      <c r="BJ62" s="6">
        <v>4</v>
      </c>
    </row>
    <row r="63" spans="1:62">
      <c r="A63" s="18">
        <v>37318</v>
      </c>
      <c r="B63" s="1" t="str">
        <f t="shared" si="14"/>
        <v>910120</v>
      </c>
      <c r="C63" s="4">
        <f>VLOOKUP(AJ63,AQ2:AR11,2,FALSE)</f>
        <v>9</v>
      </c>
      <c r="D63" s="4">
        <f>VLOOKUP(AK63,AS2:AT13,2,FALSE)</f>
        <v>7</v>
      </c>
      <c r="E63" s="4">
        <f>VLOOKUP(AL63,AQ2:AR11,2,FALSE)</f>
        <v>9</v>
      </c>
      <c r="F63" s="4">
        <f>VLOOKUP(AM63,AS2:AT13,2,FALSE)</f>
        <v>3</v>
      </c>
      <c r="G63" s="4">
        <f>VLOOKUP(AN63,AQ2:AR11,2,FALSE)</f>
        <v>7</v>
      </c>
      <c r="H63" s="4">
        <f>VLOOKUP(AO63,AS2:AT13,2,FALSE)</f>
        <v>7</v>
      </c>
      <c r="I63" s="4">
        <f t="shared" si="2"/>
        <v>3</v>
      </c>
      <c r="J63" s="4">
        <f t="shared" si="1"/>
        <v>1</v>
      </c>
      <c r="K63" s="4">
        <f t="shared" si="3"/>
        <v>5</v>
      </c>
      <c r="L63" s="5">
        <f>VLOOKUP(CONCATENATE(K63,J63),BI2:BJ133,2,FALSE)</f>
        <v>6</v>
      </c>
      <c r="M63" s="5">
        <f t="shared" si="4"/>
        <v>20</v>
      </c>
      <c r="N63" s="5">
        <f t="shared" si="8"/>
        <v>4</v>
      </c>
      <c r="O63" s="5">
        <f t="shared" si="9"/>
        <v>4</v>
      </c>
      <c r="P63" s="3">
        <f t="shared" si="5"/>
        <v>8</v>
      </c>
      <c r="Q63" s="3">
        <f t="shared" si="6"/>
        <v>10</v>
      </c>
      <c r="AG63" s="1">
        <v>91</v>
      </c>
      <c r="AH63" s="1">
        <v>1</v>
      </c>
      <c r="AI63" s="1">
        <f t="shared" si="15"/>
        <v>20</v>
      </c>
      <c r="AJ63" s="1" t="s">
        <v>18</v>
      </c>
      <c r="AK63" s="1" t="s">
        <v>4</v>
      </c>
      <c r="AL63" s="1" t="s">
        <v>18</v>
      </c>
      <c r="AM63" s="1" t="s">
        <v>10</v>
      </c>
      <c r="AN63" s="1" t="s">
        <v>5</v>
      </c>
      <c r="AO63" s="1" t="s">
        <v>4</v>
      </c>
      <c r="AW63" s="1" t="str">
        <f t="shared" si="16"/>
        <v>125</v>
      </c>
      <c r="AX63" s="1">
        <v>3</v>
      </c>
      <c r="BI63" s="6" t="s">
        <v>96</v>
      </c>
      <c r="BJ63" s="6">
        <v>4</v>
      </c>
    </row>
    <row r="64" spans="1:62">
      <c r="A64" s="18">
        <v>37319</v>
      </c>
      <c r="B64" s="1" t="str">
        <f t="shared" si="14"/>
        <v>910121</v>
      </c>
      <c r="C64" s="4">
        <f>VLOOKUP(AJ64,AQ2:AR11,2,FALSE)</f>
        <v>9</v>
      </c>
      <c r="D64" s="4">
        <f>VLOOKUP(AK64,AS2:AT13,2,FALSE)</f>
        <v>7</v>
      </c>
      <c r="E64" s="4">
        <f>VLOOKUP(AL64,AQ2:AR11,2,FALSE)</f>
        <v>9</v>
      </c>
      <c r="F64" s="4">
        <f>VLOOKUP(AM64,AS2:AT13,2,FALSE)</f>
        <v>3</v>
      </c>
      <c r="G64" s="4">
        <f>VLOOKUP(AN64,AQ2:AR11,2,FALSE)</f>
        <v>8</v>
      </c>
      <c r="H64" s="4">
        <f>VLOOKUP(AO64,AS2:AT13,2,FALSE)</f>
        <v>8</v>
      </c>
      <c r="I64" s="4">
        <f t="shared" si="2"/>
        <v>3</v>
      </c>
      <c r="J64" s="4">
        <f t="shared" si="1"/>
        <v>1</v>
      </c>
      <c r="K64" s="4">
        <f t="shared" si="3"/>
        <v>5</v>
      </c>
      <c r="L64" s="5">
        <f>VLOOKUP(CONCATENATE(K64,J64),BI2:BJ133,2,FALSE)</f>
        <v>6</v>
      </c>
      <c r="M64" s="5">
        <f t="shared" si="4"/>
        <v>21</v>
      </c>
      <c r="N64" s="5">
        <f t="shared" si="8"/>
        <v>3</v>
      </c>
      <c r="O64" s="5">
        <f t="shared" si="9"/>
        <v>4</v>
      </c>
      <c r="P64" s="3">
        <f t="shared" si="5"/>
        <v>1</v>
      </c>
      <c r="Q64" s="3">
        <f t="shared" si="6"/>
        <v>3</v>
      </c>
      <c r="AG64" s="1">
        <v>91</v>
      </c>
      <c r="AH64" s="1">
        <v>1</v>
      </c>
      <c r="AI64" s="1">
        <f t="shared" si="15"/>
        <v>21</v>
      </c>
      <c r="AJ64" s="1" t="s">
        <v>18</v>
      </c>
      <c r="AK64" s="1" t="s">
        <v>4</v>
      </c>
      <c r="AL64" s="1" t="s">
        <v>18</v>
      </c>
      <c r="AM64" s="1" t="s">
        <v>10</v>
      </c>
      <c r="AN64" s="1" t="s">
        <v>1</v>
      </c>
      <c r="AO64" s="1" t="s">
        <v>0</v>
      </c>
      <c r="AW64" s="1" t="str">
        <f>CONCATENATE(AW3,BA3)</f>
        <v>110</v>
      </c>
      <c r="AX64" s="1">
        <v>3</v>
      </c>
      <c r="BI64" s="6" t="s">
        <v>97</v>
      </c>
      <c r="BJ64" s="6">
        <v>4</v>
      </c>
    </row>
    <row r="65" spans="1:62">
      <c r="A65" s="18">
        <v>37320</v>
      </c>
      <c r="B65" s="1" t="str">
        <f t="shared" si="14"/>
        <v>910122</v>
      </c>
      <c r="C65" s="4">
        <f>VLOOKUP(AJ65,AQ2:AR11,2,FALSE)</f>
        <v>9</v>
      </c>
      <c r="D65" s="4">
        <f>VLOOKUP(AK65,AS2:AT13,2,FALSE)</f>
        <v>7</v>
      </c>
      <c r="E65" s="4">
        <f>VLOOKUP(AL65,AQ2:AR11,2,FALSE)</f>
        <v>9</v>
      </c>
      <c r="F65" s="4">
        <f>VLOOKUP(AM65,AS2:AT13,2,FALSE)</f>
        <v>3</v>
      </c>
      <c r="G65" s="4">
        <f>VLOOKUP(AN65,AQ2:AR11,2,FALSE)</f>
        <v>9</v>
      </c>
      <c r="H65" s="4">
        <f>VLOOKUP(AO65,AS2:AT13,2,FALSE)</f>
        <v>9</v>
      </c>
      <c r="I65" s="4">
        <f t="shared" si="2"/>
        <v>3</v>
      </c>
      <c r="J65" s="4">
        <f t="shared" si="1"/>
        <v>1</v>
      </c>
      <c r="K65" s="4">
        <f t="shared" si="3"/>
        <v>5</v>
      </c>
      <c r="L65" s="5">
        <f>VLOOKUP(CONCATENATE(K65,J65),BI2:BJ133,2,FALSE)</f>
        <v>6</v>
      </c>
      <c r="M65" s="5">
        <f t="shared" si="4"/>
        <v>22</v>
      </c>
      <c r="N65" s="5">
        <f t="shared" si="8"/>
        <v>2</v>
      </c>
      <c r="O65" s="5">
        <f t="shared" si="9"/>
        <v>4</v>
      </c>
      <c r="P65" s="3">
        <f t="shared" si="5"/>
        <v>6</v>
      </c>
      <c r="Q65" s="3">
        <f t="shared" si="6"/>
        <v>8</v>
      </c>
      <c r="AG65" s="1">
        <v>91</v>
      </c>
      <c r="AH65" s="1">
        <v>1</v>
      </c>
      <c r="AI65" s="1">
        <f t="shared" si="15"/>
        <v>22</v>
      </c>
      <c r="AJ65" s="1" t="s">
        <v>18</v>
      </c>
      <c r="AK65" s="1" t="s">
        <v>4</v>
      </c>
      <c r="AL65" s="1" t="s">
        <v>18</v>
      </c>
      <c r="AM65" s="1" t="s">
        <v>10</v>
      </c>
      <c r="AN65" s="1" t="s">
        <v>18</v>
      </c>
      <c r="AO65" s="1" t="s">
        <v>20</v>
      </c>
      <c r="AW65" s="1" t="str">
        <f t="shared" ref="AW65:AW75" si="17">CONCATENATE(AW4,BA4)</f>
        <v>210</v>
      </c>
      <c r="AX65" s="1">
        <v>3</v>
      </c>
      <c r="BI65" s="6" t="s">
        <v>98</v>
      </c>
      <c r="BJ65" s="6">
        <v>4</v>
      </c>
    </row>
    <row r="66" spans="1:62">
      <c r="A66" s="18">
        <v>37321</v>
      </c>
      <c r="B66" s="1" t="str">
        <f t="shared" si="14"/>
        <v>910123</v>
      </c>
      <c r="C66" s="4">
        <f>VLOOKUP(AJ66,AQ2:AR11,2,FALSE)</f>
        <v>9</v>
      </c>
      <c r="D66" s="4">
        <f>VLOOKUP(AK66,AS2:AT13,2,FALSE)</f>
        <v>7</v>
      </c>
      <c r="E66" s="4">
        <f>VLOOKUP(AL66,AQ2:AR11,2,FALSE)</f>
        <v>10</v>
      </c>
      <c r="F66" s="4">
        <f>VLOOKUP(AM66,AS2:AT13,2,FALSE)</f>
        <v>4</v>
      </c>
      <c r="G66" s="4">
        <f>VLOOKUP(AN66,AQ2:AR11,2,FALSE)</f>
        <v>10</v>
      </c>
      <c r="H66" s="4">
        <f>VLOOKUP(AO66,AS2:AT13,2,FALSE)</f>
        <v>10</v>
      </c>
      <c r="I66" s="4">
        <f t="shared" si="2"/>
        <v>4</v>
      </c>
      <c r="J66" s="4">
        <f t="shared" ref="J66:J129" si="18">IF(MOD(MOD(1+C66*2,10)+I66-1,10)=0,10,MOD(MOD(1+C66*2,10)+I66-1,10))</f>
        <v>2</v>
      </c>
      <c r="K66" s="4">
        <f t="shared" si="3"/>
        <v>6</v>
      </c>
      <c r="L66" s="5">
        <f>VLOOKUP(CONCATENATE(K66,J66),BI2:BJ133,2,FALSE)</f>
        <v>6</v>
      </c>
      <c r="M66" s="5">
        <f t="shared" si="4"/>
        <v>23</v>
      </c>
      <c r="N66" s="5">
        <f t="shared" si="8"/>
        <v>1</v>
      </c>
      <c r="O66" s="5">
        <f t="shared" si="9"/>
        <v>4</v>
      </c>
      <c r="P66" s="3">
        <f t="shared" si="5"/>
        <v>3</v>
      </c>
      <c r="Q66" s="3">
        <f t="shared" si="6"/>
        <v>6</v>
      </c>
      <c r="AG66" s="1">
        <v>91</v>
      </c>
      <c r="AH66" s="1">
        <v>1</v>
      </c>
      <c r="AI66" s="1">
        <f t="shared" si="15"/>
        <v>23</v>
      </c>
      <c r="AJ66" s="1" t="s">
        <v>18</v>
      </c>
      <c r="AK66" s="1" t="s">
        <v>4</v>
      </c>
      <c r="AL66" s="1" t="s">
        <v>3</v>
      </c>
      <c r="AM66" s="1" t="s">
        <v>8</v>
      </c>
      <c r="AN66" s="1" t="s">
        <v>3</v>
      </c>
      <c r="AO66" s="1" t="s">
        <v>19</v>
      </c>
      <c r="AW66" s="1" t="str">
        <f t="shared" si="17"/>
        <v>38</v>
      </c>
      <c r="AX66" s="1">
        <v>3</v>
      </c>
      <c r="BI66" s="6" t="s">
        <v>99</v>
      </c>
      <c r="BJ66" s="6">
        <v>4</v>
      </c>
    </row>
    <row r="67" spans="1:62">
      <c r="A67" s="18">
        <v>37322</v>
      </c>
      <c r="B67" s="1" t="str">
        <f t="shared" si="14"/>
        <v>910124</v>
      </c>
      <c r="C67" s="4">
        <f>VLOOKUP(AJ67,AQ2:AR11,2,FALSE)</f>
        <v>9</v>
      </c>
      <c r="D67" s="4">
        <f>VLOOKUP(AK67,AS2:AT13,2,FALSE)</f>
        <v>7</v>
      </c>
      <c r="E67" s="4">
        <f>VLOOKUP(AL67,AQ2:AR11,2,FALSE)</f>
        <v>10</v>
      </c>
      <c r="F67" s="4">
        <f>VLOOKUP(AM67,AS2:AT13,2,FALSE)</f>
        <v>4</v>
      </c>
      <c r="G67" s="4">
        <f>VLOOKUP(AN67,AQ2:AR11,2,FALSE)</f>
        <v>1</v>
      </c>
      <c r="H67" s="4">
        <f>VLOOKUP(AO67,AS2:AT13,2,FALSE)</f>
        <v>11</v>
      </c>
      <c r="I67" s="4">
        <f t="shared" ref="I67:I130" si="19">F67+10+1-11</f>
        <v>4</v>
      </c>
      <c r="J67" s="4">
        <f t="shared" si="18"/>
        <v>2</v>
      </c>
      <c r="K67" s="4">
        <f t="shared" ref="K67:K130" si="20">IF(MOD(3+I67-1,12)=0,12,MOD(3+I67-1,12))</f>
        <v>6</v>
      </c>
      <c r="L67" s="5">
        <f>VLOOKUP(CONCATENATE(K67,J67),BI2:BJ133,2,FALSE)</f>
        <v>6</v>
      </c>
      <c r="M67" s="5">
        <f t="shared" ref="M67:M130" si="21">VALUE(RIGHT(B67,2))</f>
        <v>24</v>
      </c>
      <c r="N67" s="5">
        <f t="shared" si="8"/>
        <v>0</v>
      </c>
      <c r="O67" s="5">
        <f t="shared" si="9"/>
        <v>4</v>
      </c>
      <c r="P67" s="3">
        <f t="shared" ref="P67:P130" si="22">IF(ISODD(N67),O67-N67,O67+N67)</f>
        <v>4</v>
      </c>
      <c r="Q67" s="3">
        <f t="shared" ref="Q67:Q130" si="23">IF(P67&gt;0,P67+I67-1,12+P67+I67-1)</f>
        <v>7</v>
      </c>
      <c r="AG67" s="1">
        <v>91</v>
      </c>
      <c r="AH67" s="1">
        <v>1</v>
      </c>
      <c r="AI67" s="1">
        <f t="shared" si="15"/>
        <v>24</v>
      </c>
      <c r="AJ67" s="1" t="s">
        <v>18</v>
      </c>
      <c r="AK67" s="1" t="s">
        <v>4</v>
      </c>
      <c r="AL67" s="1" t="s">
        <v>3</v>
      </c>
      <c r="AM67" s="1" t="s">
        <v>8</v>
      </c>
      <c r="AN67" s="1" t="s">
        <v>15</v>
      </c>
      <c r="AO67" s="1" t="s">
        <v>17</v>
      </c>
      <c r="AW67" s="1" t="str">
        <f t="shared" si="17"/>
        <v>48</v>
      </c>
      <c r="AX67" s="1">
        <v>3</v>
      </c>
      <c r="BI67" s="6" t="s">
        <v>100</v>
      </c>
      <c r="BJ67" s="6">
        <v>4</v>
      </c>
    </row>
    <row r="68" spans="1:62">
      <c r="A68" s="18">
        <v>37323</v>
      </c>
      <c r="B68" s="1" t="str">
        <f t="shared" si="14"/>
        <v>910125</v>
      </c>
      <c r="C68" s="4">
        <f>VLOOKUP(AJ68,AQ2:AR11,2,FALSE)</f>
        <v>9</v>
      </c>
      <c r="D68" s="4">
        <f>VLOOKUP(AK68,AS2:AT13,2,FALSE)</f>
        <v>7</v>
      </c>
      <c r="E68" s="4">
        <f>VLOOKUP(AL68,AQ2:AR11,2,FALSE)</f>
        <v>10</v>
      </c>
      <c r="F68" s="4">
        <f>VLOOKUP(AM68,AS2:AT13,2,FALSE)</f>
        <v>4</v>
      </c>
      <c r="G68" s="4">
        <f>VLOOKUP(AN68,AQ2:AR11,2,FALSE)</f>
        <v>2</v>
      </c>
      <c r="H68" s="4">
        <f>VLOOKUP(AO68,AS2:AT13,2,FALSE)</f>
        <v>12</v>
      </c>
      <c r="I68" s="4">
        <f t="shared" si="19"/>
        <v>4</v>
      </c>
      <c r="J68" s="4">
        <f t="shared" si="18"/>
        <v>2</v>
      </c>
      <c r="K68" s="4">
        <f t="shared" si="20"/>
        <v>6</v>
      </c>
      <c r="L68" s="5">
        <f>VLOOKUP(CONCATENATE(K68,J68),BI2:BJ133,2,FALSE)</f>
        <v>6</v>
      </c>
      <c r="M68" s="5">
        <f t="shared" si="21"/>
        <v>25</v>
      </c>
      <c r="N68" s="5">
        <f t="shared" ref="N68:N131" si="24">IF(MOD(M68,L68)=0,MOD(M68,L68),L68-MOD(M68,L68))</f>
        <v>5</v>
      </c>
      <c r="O68" s="5">
        <f t="shared" ref="O68:O131" si="25">(M68+N68)/L68</f>
        <v>5</v>
      </c>
      <c r="P68" s="3">
        <f t="shared" si="22"/>
        <v>0</v>
      </c>
      <c r="Q68" s="3">
        <f t="shared" si="23"/>
        <v>15</v>
      </c>
      <c r="AG68" s="1">
        <v>91</v>
      </c>
      <c r="AH68" s="1">
        <v>1</v>
      </c>
      <c r="AI68" s="1">
        <f t="shared" si="15"/>
        <v>25</v>
      </c>
      <c r="AJ68" s="1" t="s">
        <v>18</v>
      </c>
      <c r="AK68" s="1" t="s">
        <v>4</v>
      </c>
      <c r="AL68" s="1" t="s">
        <v>3</v>
      </c>
      <c r="AM68" s="1" t="s">
        <v>8</v>
      </c>
      <c r="AN68" s="1" t="s">
        <v>13</v>
      </c>
      <c r="AO68" s="1" t="s">
        <v>16</v>
      </c>
      <c r="AW68" s="1" t="str">
        <f t="shared" si="17"/>
        <v>56</v>
      </c>
      <c r="AX68" s="1">
        <v>3</v>
      </c>
      <c r="BI68" s="6" t="s">
        <v>101</v>
      </c>
      <c r="BJ68" s="6">
        <v>4</v>
      </c>
    </row>
    <row r="69" spans="1:62">
      <c r="A69" s="18">
        <v>37324</v>
      </c>
      <c r="B69" s="1" t="str">
        <f t="shared" si="14"/>
        <v>910126</v>
      </c>
      <c r="C69" s="4">
        <f>VLOOKUP(AJ69,AQ2:AR11,2,FALSE)</f>
        <v>9</v>
      </c>
      <c r="D69" s="4">
        <f>VLOOKUP(AK69,AS2:AT13,2,FALSE)</f>
        <v>7</v>
      </c>
      <c r="E69" s="4">
        <f>VLOOKUP(AL69,AQ2:AR11,2,FALSE)</f>
        <v>10</v>
      </c>
      <c r="F69" s="4">
        <f>VLOOKUP(AM69,AS2:AT13,2,FALSE)</f>
        <v>4</v>
      </c>
      <c r="G69" s="4">
        <f>VLOOKUP(AN69,AQ2:AR11,2,FALSE)</f>
        <v>3</v>
      </c>
      <c r="H69" s="4">
        <f>VLOOKUP(AO69,AS2:AT13,2,FALSE)</f>
        <v>1</v>
      </c>
      <c r="I69" s="4">
        <f t="shared" si="19"/>
        <v>4</v>
      </c>
      <c r="J69" s="4">
        <f t="shared" si="18"/>
        <v>2</v>
      </c>
      <c r="K69" s="4">
        <f t="shared" si="20"/>
        <v>6</v>
      </c>
      <c r="L69" s="5">
        <f>VLOOKUP(CONCATENATE(K69,J69),BI2:BJ133,2,FALSE)</f>
        <v>6</v>
      </c>
      <c r="M69" s="5">
        <f t="shared" si="21"/>
        <v>26</v>
      </c>
      <c r="N69" s="5">
        <f t="shared" si="24"/>
        <v>4</v>
      </c>
      <c r="O69" s="5">
        <f t="shared" si="25"/>
        <v>5</v>
      </c>
      <c r="P69" s="3">
        <f t="shared" si="22"/>
        <v>9</v>
      </c>
      <c r="Q69" s="3">
        <f t="shared" si="23"/>
        <v>12</v>
      </c>
      <c r="AG69" s="1">
        <v>91</v>
      </c>
      <c r="AH69" s="1">
        <v>1</v>
      </c>
      <c r="AI69" s="1">
        <f t="shared" si="15"/>
        <v>26</v>
      </c>
      <c r="AJ69" s="1" t="s">
        <v>18</v>
      </c>
      <c r="AK69" s="1" t="s">
        <v>4</v>
      </c>
      <c r="AL69" s="1" t="s">
        <v>3</v>
      </c>
      <c r="AM69" s="1" t="s">
        <v>8</v>
      </c>
      <c r="AN69" s="1" t="s">
        <v>11</v>
      </c>
      <c r="AO69" s="1" t="s">
        <v>14</v>
      </c>
      <c r="AW69" s="1" t="str">
        <f t="shared" si="17"/>
        <v>66</v>
      </c>
      <c r="AX69" s="1">
        <v>3</v>
      </c>
      <c r="BI69" s="6" t="s">
        <v>102</v>
      </c>
      <c r="BJ69" s="6">
        <v>4</v>
      </c>
    </row>
    <row r="70" spans="1:62">
      <c r="A70" s="18">
        <v>37325</v>
      </c>
      <c r="B70" s="1" t="str">
        <f t="shared" si="14"/>
        <v>910127</v>
      </c>
      <c r="C70" s="4">
        <f>VLOOKUP(AJ70,AQ2:AR11,2,FALSE)</f>
        <v>9</v>
      </c>
      <c r="D70" s="4">
        <f>VLOOKUP(AK70,AS2:AT13,2,FALSE)</f>
        <v>7</v>
      </c>
      <c r="E70" s="4">
        <f>VLOOKUP(AL70,AQ2:AR11,2,FALSE)</f>
        <v>10</v>
      </c>
      <c r="F70" s="4">
        <f>VLOOKUP(AM70,AS2:AT13,2,FALSE)</f>
        <v>4</v>
      </c>
      <c r="G70" s="4">
        <f>VLOOKUP(AN70,AQ2:AR11,2,FALSE)</f>
        <v>4</v>
      </c>
      <c r="H70" s="4">
        <f>VLOOKUP(AO70,AS2:AT13,2,FALSE)</f>
        <v>2</v>
      </c>
      <c r="I70" s="4">
        <f t="shared" si="19"/>
        <v>4</v>
      </c>
      <c r="J70" s="4">
        <f t="shared" si="18"/>
        <v>2</v>
      </c>
      <c r="K70" s="4">
        <f t="shared" si="20"/>
        <v>6</v>
      </c>
      <c r="L70" s="5">
        <f>VLOOKUP(CONCATENATE(K70,J70),BI2:BJ133,2,FALSE)</f>
        <v>6</v>
      </c>
      <c r="M70" s="5">
        <f t="shared" si="21"/>
        <v>27</v>
      </c>
      <c r="N70" s="5">
        <f t="shared" si="24"/>
        <v>3</v>
      </c>
      <c r="O70" s="5">
        <f t="shared" si="25"/>
        <v>5</v>
      </c>
      <c r="P70" s="3">
        <f t="shared" si="22"/>
        <v>2</v>
      </c>
      <c r="Q70" s="3">
        <f t="shared" si="23"/>
        <v>5</v>
      </c>
      <c r="AG70" s="1">
        <v>91</v>
      </c>
      <c r="AH70" s="1">
        <v>1</v>
      </c>
      <c r="AI70" s="1">
        <f t="shared" si="15"/>
        <v>27</v>
      </c>
      <c r="AJ70" s="1" t="s">
        <v>18</v>
      </c>
      <c r="AK70" s="1" t="s">
        <v>4</v>
      </c>
      <c r="AL70" s="1" t="s">
        <v>3</v>
      </c>
      <c r="AM70" s="1" t="s">
        <v>8</v>
      </c>
      <c r="AN70" s="1" t="s">
        <v>9</v>
      </c>
      <c r="AO70" s="1" t="s">
        <v>12</v>
      </c>
      <c r="AW70" s="1" t="str">
        <f t="shared" si="17"/>
        <v>710</v>
      </c>
      <c r="AX70" s="1">
        <v>3</v>
      </c>
      <c r="BI70" s="6" t="s">
        <v>103</v>
      </c>
      <c r="BJ70" s="6">
        <v>4</v>
      </c>
    </row>
    <row r="71" spans="1:62">
      <c r="A71" s="18">
        <v>37326</v>
      </c>
      <c r="B71" s="1" t="str">
        <f t="shared" si="14"/>
        <v>910128</v>
      </c>
      <c r="C71" s="4">
        <f>VLOOKUP(AJ71,AQ2:AR11,2,FALSE)</f>
        <v>9</v>
      </c>
      <c r="D71" s="4">
        <f>VLOOKUP(AK71,AS2:AT13,2,FALSE)</f>
        <v>7</v>
      </c>
      <c r="E71" s="4">
        <f>VLOOKUP(AL71,AQ2:AR11,2,FALSE)</f>
        <v>10</v>
      </c>
      <c r="F71" s="4">
        <f>VLOOKUP(AM71,AS2:AT13,2,FALSE)</f>
        <v>4</v>
      </c>
      <c r="G71" s="4">
        <f>VLOOKUP(AN71,AQ2:AR11,2,FALSE)</f>
        <v>5</v>
      </c>
      <c r="H71" s="4">
        <f>VLOOKUP(AO71,AS2:AT13,2,FALSE)</f>
        <v>3</v>
      </c>
      <c r="I71" s="4">
        <f t="shared" si="19"/>
        <v>4</v>
      </c>
      <c r="J71" s="4">
        <f t="shared" si="18"/>
        <v>2</v>
      </c>
      <c r="K71" s="4">
        <f t="shared" si="20"/>
        <v>6</v>
      </c>
      <c r="L71" s="5">
        <f>VLOOKUP(CONCATENATE(K71,J71),BI2:BJ133,2,FALSE)</f>
        <v>6</v>
      </c>
      <c r="M71" s="5">
        <f t="shared" si="21"/>
        <v>28</v>
      </c>
      <c r="N71" s="5">
        <f t="shared" si="24"/>
        <v>2</v>
      </c>
      <c r="O71" s="5">
        <f t="shared" si="25"/>
        <v>5</v>
      </c>
      <c r="P71" s="3">
        <f t="shared" si="22"/>
        <v>7</v>
      </c>
      <c r="Q71" s="3">
        <f t="shared" si="23"/>
        <v>10</v>
      </c>
      <c r="AG71" s="1">
        <v>91</v>
      </c>
      <c r="AH71" s="1">
        <v>1</v>
      </c>
      <c r="AI71" s="1">
        <f t="shared" si="15"/>
        <v>28</v>
      </c>
      <c r="AJ71" s="1" t="s">
        <v>18</v>
      </c>
      <c r="AK71" s="1" t="s">
        <v>4</v>
      </c>
      <c r="AL71" s="1" t="s">
        <v>3</v>
      </c>
      <c r="AM71" s="1" t="s">
        <v>8</v>
      </c>
      <c r="AN71" s="1" t="s">
        <v>7</v>
      </c>
      <c r="AO71" s="1" t="s">
        <v>10</v>
      </c>
      <c r="AW71" s="1" t="str">
        <f t="shared" si="17"/>
        <v>810</v>
      </c>
      <c r="AX71" s="1">
        <v>3</v>
      </c>
      <c r="BI71" s="6" t="s">
        <v>104</v>
      </c>
      <c r="BJ71" s="6">
        <v>4</v>
      </c>
    </row>
    <row r="72" spans="1:62">
      <c r="A72" s="18">
        <v>37327</v>
      </c>
      <c r="B72" s="1" t="str">
        <f t="shared" si="14"/>
        <v>910129</v>
      </c>
      <c r="C72" s="4">
        <f>VLOOKUP(AJ72,AQ2:AR11,2,FALSE)</f>
        <v>9</v>
      </c>
      <c r="D72" s="4">
        <f>VLOOKUP(AK72,AS2:AT13,2,FALSE)</f>
        <v>7</v>
      </c>
      <c r="E72" s="4">
        <f>VLOOKUP(AL72,AQ2:AR11,2,FALSE)</f>
        <v>10</v>
      </c>
      <c r="F72" s="4">
        <f>VLOOKUP(AM72,AS2:AT13,2,FALSE)</f>
        <v>4</v>
      </c>
      <c r="G72" s="4">
        <f>VLOOKUP(AN72,AQ2:AR11,2,FALSE)</f>
        <v>6</v>
      </c>
      <c r="H72" s="4">
        <f>VLOOKUP(AO72,AS2:AT13,2,FALSE)</f>
        <v>4</v>
      </c>
      <c r="I72" s="4">
        <f t="shared" si="19"/>
        <v>4</v>
      </c>
      <c r="J72" s="4">
        <f t="shared" si="18"/>
        <v>2</v>
      </c>
      <c r="K72" s="4">
        <f t="shared" si="20"/>
        <v>6</v>
      </c>
      <c r="L72" s="5">
        <f>VLOOKUP(CONCATENATE(K72,J72),BI2:BJ133,2,FALSE)</f>
        <v>6</v>
      </c>
      <c r="M72" s="5">
        <f t="shared" si="21"/>
        <v>29</v>
      </c>
      <c r="N72" s="5">
        <f t="shared" si="24"/>
        <v>1</v>
      </c>
      <c r="O72" s="5">
        <f t="shared" si="25"/>
        <v>5</v>
      </c>
      <c r="P72" s="3">
        <f t="shared" si="22"/>
        <v>4</v>
      </c>
      <c r="Q72" s="3">
        <f t="shared" si="23"/>
        <v>7</v>
      </c>
      <c r="AG72" s="1">
        <v>91</v>
      </c>
      <c r="AH72" s="1">
        <v>1</v>
      </c>
      <c r="AI72" s="1">
        <f t="shared" si="15"/>
        <v>29</v>
      </c>
      <c r="AJ72" s="1" t="s">
        <v>18</v>
      </c>
      <c r="AK72" s="1" t="s">
        <v>4</v>
      </c>
      <c r="AL72" s="1" t="s">
        <v>3</v>
      </c>
      <c r="AM72" s="1" t="s">
        <v>8</v>
      </c>
      <c r="AN72" s="1" t="s">
        <v>43</v>
      </c>
      <c r="AO72" s="1" t="s">
        <v>8</v>
      </c>
      <c r="AW72" s="1" t="str">
        <f t="shared" si="17"/>
        <v>98</v>
      </c>
      <c r="AX72" s="1">
        <v>3</v>
      </c>
      <c r="BI72" s="6" t="s">
        <v>105</v>
      </c>
      <c r="BJ72" s="6">
        <v>4</v>
      </c>
    </row>
    <row r="73" spans="1:62">
      <c r="A73" s="18">
        <v>37328</v>
      </c>
      <c r="B73" s="1" t="str">
        <f t="shared" si="14"/>
        <v>910130</v>
      </c>
      <c r="C73" s="4">
        <f>VLOOKUP(AJ73,AQ2:AR11,2,FALSE)</f>
        <v>9</v>
      </c>
      <c r="D73" s="4">
        <f>VLOOKUP(AK73,AS2:AT13,2,FALSE)</f>
        <v>7</v>
      </c>
      <c r="E73" s="4">
        <f>VLOOKUP(AL73,AQ2:AR11,2,FALSE)</f>
        <v>10</v>
      </c>
      <c r="F73" s="4">
        <f>VLOOKUP(AM73,AS2:AT13,2,FALSE)</f>
        <v>4</v>
      </c>
      <c r="G73" s="4">
        <f>VLOOKUP(AN73,AQ2:AR11,2,FALSE)</f>
        <v>7</v>
      </c>
      <c r="H73" s="4">
        <f>VLOOKUP(AO73,AS2:AT13,2,FALSE)</f>
        <v>5</v>
      </c>
      <c r="I73" s="4">
        <f t="shared" si="19"/>
        <v>4</v>
      </c>
      <c r="J73" s="4">
        <f t="shared" si="18"/>
        <v>2</v>
      </c>
      <c r="K73" s="4">
        <f t="shared" si="20"/>
        <v>6</v>
      </c>
      <c r="L73" s="5">
        <f>VLOOKUP(CONCATENATE(K73,J73),BI2:BJ133,2,FALSE)</f>
        <v>6</v>
      </c>
      <c r="M73" s="5">
        <f t="shared" si="21"/>
        <v>30</v>
      </c>
      <c r="N73" s="5">
        <f t="shared" si="24"/>
        <v>0</v>
      </c>
      <c r="O73" s="5">
        <f t="shared" si="25"/>
        <v>5</v>
      </c>
      <c r="P73" s="3">
        <f t="shared" si="22"/>
        <v>5</v>
      </c>
      <c r="Q73" s="3">
        <f t="shared" si="23"/>
        <v>8</v>
      </c>
      <c r="AG73" s="1">
        <v>91</v>
      </c>
      <c r="AH73" s="1">
        <v>1</v>
      </c>
      <c r="AI73" s="1">
        <f t="shared" si="15"/>
        <v>30</v>
      </c>
      <c r="AJ73" s="1" t="s">
        <v>18</v>
      </c>
      <c r="AK73" s="1" t="s">
        <v>4</v>
      </c>
      <c r="AL73" s="1" t="s">
        <v>3</v>
      </c>
      <c r="AM73" s="1" t="s">
        <v>8</v>
      </c>
      <c r="AN73" s="1" t="s">
        <v>5</v>
      </c>
      <c r="AO73" s="1" t="s">
        <v>6</v>
      </c>
      <c r="AW73" s="1" t="str">
        <f t="shared" si="17"/>
        <v>108</v>
      </c>
      <c r="AX73" s="1">
        <v>3</v>
      </c>
      <c r="BI73" s="6" t="s">
        <v>106</v>
      </c>
      <c r="BJ73" s="6">
        <v>4</v>
      </c>
    </row>
    <row r="74" spans="1:62">
      <c r="A74" s="18">
        <v>37329</v>
      </c>
      <c r="B74" s="1" t="str">
        <f t="shared" si="14"/>
        <v>910201</v>
      </c>
      <c r="C74" s="4">
        <f>VLOOKUP(AJ74,AQ2:AR11,2,FALSE)</f>
        <v>9</v>
      </c>
      <c r="D74" s="4">
        <f>VLOOKUP(AK74,AS2:AT13,2,FALSE)</f>
        <v>7</v>
      </c>
      <c r="E74" s="4">
        <f>VLOOKUP(AL74,AQ2:AR11,2,FALSE)</f>
        <v>10</v>
      </c>
      <c r="F74" s="4">
        <f>VLOOKUP(AM74,AS2:AT13,2,FALSE)</f>
        <v>4</v>
      </c>
      <c r="G74" s="4">
        <f>VLOOKUP(AN74,AQ2:AR11,2,FALSE)</f>
        <v>8</v>
      </c>
      <c r="H74" s="4">
        <f>VLOOKUP(AO74,AS2:AT13,2,FALSE)</f>
        <v>6</v>
      </c>
      <c r="I74" s="4">
        <f t="shared" si="19"/>
        <v>4</v>
      </c>
      <c r="J74" s="4">
        <f t="shared" si="18"/>
        <v>2</v>
      </c>
      <c r="K74" s="4">
        <f t="shared" si="20"/>
        <v>6</v>
      </c>
      <c r="L74" s="5">
        <f>VLOOKUP(CONCATENATE(K74,J74),BI2:BJ133,2,FALSE)</f>
        <v>6</v>
      </c>
      <c r="M74" s="5">
        <f t="shared" si="21"/>
        <v>1</v>
      </c>
      <c r="N74" s="5">
        <f t="shared" si="24"/>
        <v>5</v>
      </c>
      <c r="O74" s="5">
        <f t="shared" si="25"/>
        <v>1</v>
      </c>
      <c r="P74" s="3">
        <f t="shared" si="22"/>
        <v>-4</v>
      </c>
      <c r="Q74" s="3">
        <f t="shared" si="23"/>
        <v>11</v>
      </c>
      <c r="AG74" s="1">
        <v>91</v>
      </c>
      <c r="AH74" s="1">
        <v>2</v>
      </c>
      <c r="AI74" s="1">
        <v>1</v>
      </c>
      <c r="AJ74" s="1" t="s">
        <v>18</v>
      </c>
      <c r="AK74" s="1" t="s">
        <v>4</v>
      </c>
      <c r="AL74" s="1" t="s">
        <v>3</v>
      </c>
      <c r="AM74" s="1" t="s">
        <v>8</v>
      </c>
      <c r="AN74" s="1" t="s">
        <v>1</v>
      </c>
      <c r="AO74" s="1" t="s">
        <v>2</v>
      </c>
      <c r="AW74" s="1" t="str">
        <f t="shared" si="17"/>
        <v>116</v>
      </c>
      <c r="AX74" s="1">
        <v>3</v>
      </c>
      <c r="BI74" s="6" t="s">
        <v>107</v>
      </c>
      <c r="BJ74" s="6">
        <v>4</v>
      </c>
    </row>
    <row r="75" spans="1:62">
      <c r="A75" s="18">
        <v>37330</v>
      </c>
      <c r="B75" s="1" t="str">
        <f t="shared" si="14"/>
        <v>910202</v>
      </c>
      <c r="C75" s="4">
        <f>VLOOKUP(AJ75,AQ2:AR11,2,FALSE)</f>
        <v>9</v>
      </c>
      <c r="D75" s="4">
        <f>VLOOKUP(AK75,AS2:AT13,2,FALSE)</f>
        <v>7</v>
      </c>
      <c r="E75" s="4">
        <f>VLOOKUP(AL75,AQ2:AR11,2,FALSE)</f>
        <v>10</v>
      </c>
      <c r="F75" s="4">
        <f>VLOOKUP(AM75,AS2:AT13,2,FALSE)</f>
        <v>4</v>
      </c>
      <c r="G75" s="4">
        <f>VLOOKUP(AN75,AQ2:AR11,2,FALSE)</f>
        <v>9</v>
      </c>
      <c r="H75" s="4">
        <f>VLOOKUP(AO75,AS2:AT13,2,FALSE)</f>
        <v>7</v>
      </c>
      <c r="I75" s="4">
        <f t="shared" si="19"/>
        <v>4</v>
      </c>
      <c r="J75" s="4">
        <f t="shared" si="18"/>
        <v>2</v>
      </c>
      <c r="K75" s="4">
        <f t="shared" si="20"/>
        <v>6</v>
      </c>
      <c r="L75" s="5">
        <f>VLOOKUP(CONCATENATE(K75,J75),BI2:BJ133,2,FALSE)</f>
        <v>6</v>
      </c>
      <c r="M75" s="5">
        <f t="shared" si="21"/>
        <v>2</v>
      </c>
      <c r="N75" s="5">
        <f t="shared" si="24"/>
        <v>4</v>
      </c>
      <c r="O75" s="5">
        <f t="shared" si="25"/>
        <v>1</v>
      </c>
      <c r="P75" s="3">
        <f t="shared" si="22"/>
        <v>5</v>
      </c>
      <c r="Q75" s="3">
        <f t="shared" si="23"/>
        <v>8</v>
      </c>
      <c r="AG75" s="1">
        <v>91</v>
      </c>
      <c r="AH75" s="1">
        <v>2</v>
      </c>
      <c r="AI75" s="1">
        <f t="shared" ref="AI75:AI103" si="26">AI74+1</f>
        <v>2</v>
      </c>
      <c r="AJ75" s="1" t="s">
        <v>18</v>
      </c>
      <c r="AK75" s="1" t="s">
        <v>4</v>
      </c>
      <c r="AL75" s="1" t="s">
        <v>3</v>
      </c>
      <c r="AM75" s="1" t="s">
        <v>8</v>
      </c>
      <c r="AN75" s="1" t="s">
        <v>18</v>
      </c>
      <c r="AO75" s="1" t="s">
        <v>4</v>
      </c>
      <c r="AW75" s="1" t="str">
        <f t="shared" si="17"/>
        <v>126</v>
      </c>
      <c r="AX75" s="1">
        <v>3</v>
      </c>
      <c r="BI75" s="6" t="s">
        <v>108</v>
      </c>
      <c r="BJ75" s="6">
        <v>4</v>
      </c>
    </row>
    <row r="76" spans="1:62">
      <c r="A76" s="18">
        <v>37331</v>
      </c>
      <c r="B76" s="1" t="str">
        <f t="shared" si="14"/>
        <v>910203</v>
      </c>
      <c r="C76" s="4">
        <f>VLOOKUP(AJ76,AQ2:AR11,2,FALSE)</f>
        <v>9</v>
      </c>
      <c r="D76" s="4">
        <f>VLOOKUP(AK76,AS2:AT13,2,FALSE)</f>
        <v>7</v>
      </c>
      <c r="E76" s="4">
        <f>VLOOKUP(AL76,AQ2:AR11,2,FALSE)</f>
        <v>10</v>
      </c>
      <c r="F76" s="4">
        <f>VLOOKUP(AM76,AS2:AT13,2,FALSE)</f>
        <v>4</v>
      </c>
      <c r="G76" s="4">
        <f>VLOOKUP(AN76,AQ2:AR11,2,FALSE)</f>
        <v>10</v>
      </c>
      <c r="H76" s="4">
        <f>VLOOKUP(AO76,AS2:AT13,2,FALSE)</f>
        <v>8</v>
      </c>
      <c r="I76" s="4">
        <f t="shared" si="19"/>
        <v>4</v>
      </c>
      <c r="J76" s="4">
        <f t="shared" si="18"/>
        <v>2</v>
      </c>
      <c r="K76" s="4">
        <f t="shared" si="20"/>
        <v>6</v>
      </c>
      <c r="L76" s="5">
        <f>VLOOKUP(CONCATENATE(K76,J76),BI2:BJ133,2,FALSE)</f>
        <v>6</v>
      </c>
      <c r="M76" s="5">
        <f t="shared" si="21"/>
        <v>3</v>
      </c>
      <c r="N76" s="5">
        <f t="shared" si="24"/>
        <v>3</v>
      </c>
      <c r="O76" s="5">
        <f t="shared" si="25"/>
        <v>1</v>
      </c>
      <c r="P76" s="3">
        <f t="shared" si="22"/>
        <v>-2</v>
      </c>
      <c r="Q76" s="3">
        <f t="shared" si="23"/>
        <v>13</v>
      </c>
      <c r="AG76" s="1">
        <v>91</v>
      </c>
      <c r="AH76" s="1">
        <v>2</v>
      </c>
      <c r="AI76" s="1">
        <f t="shared" si="26"/>
        <v>3</v>
      </c>
      <c r="AJ76" s="1" t="s">
        <v>18</v>
      </c>
      <c r="AK76" s="1" t="s">
        <v>4</v>
      </c>
      <c r="AL76" s="1" t="s">
        <v>3</v>
      </c>
      <c r="AM76" s="1" t="s">
        <v>8</v>
      </c>
      <c r="AN76" s="1" t="s">
        <v>3</v>
      </c>
      <c r="AO76" s="1" t="s">
        <v>0</v>
      </c>
      <c r="AW76" s="1" t="str">
        <f>CONCATENATE(AW3,BB3)</f>
        <v>11</v>
      </c>
      <c r="AX76" s="1">
        <v>4</v>
      </c>
      <c r="BI76" s="6" t="s">
        <v>109</v>
      </c>
      <c r="BJ76" s="6">
        <v>4</v>
      </c>
    </row>
    <row r="77" spans="1:62">
      <c r="A77" s="18">
        <v>37332</v>
      </c>
      <c r="B77" s="1" t="str">
        <f t="shared" si="14"/>
        <v>910204</v>
      </c>
      <c r="C77" s="4">
        <f>VLOOKUP(AJ77,AQ2:AR11,2,FALSE)</f>
        <v>9</v>
      </c>
      <c r="D77" s="4">
        <f>VLOOKUP(AK77,AS2:AT13,2,FALSE)</f>
        <v>7</v>
      </c>
      <c r="E77" s="4">
        <f>VLOOKUP(AL77,AQ2:AR11,2,FALSE)</f>
        <v>10</v>
      </c>
      <c r="F77" s="4">
        <f>VLOOKUP(AM77,AS2:AT13,2,FALSE)</f>
        <v>4</v>
      </c>
      <c r="G77" s="4">
        <f>VLOOKUP(AN77,AQ2:AR11,2,FALSE)</f>
        <v>1</v>
      </c>
      <c r="H77" s="4">
        <f>VLOOKUP(AO77,AS2:AT13,2,FALSE)</f>
        <v>9</v>
      </c>
      <c r="I77" s="4">
        <f t="shared" si="19"/>
        <v>4</v>
      </c>
      <c r="J77" s="4">
        <f t="shared" si="18"/>
        <v>2</v>
      </c>
      <c r="K77" s="4">
        <f t="shared" si="20"/>
        <v>6</v>
      </c>
      <c r="L77" s="5">
        <f>VLOOKUP(CONCATENATE(K77,J77),BI2:BJ133,2,FALSE)</f>
        <v>6</v>
      </c>
      <c r="M77" s="5">
        <f t="shared" si="21"/>
        <v>4</v>
      </c>
      <c r="N77" s="5">
        <f t="shared" si="24"/>
        <v>2</v>
      </c>
      <c r="O77" s="5">
        <f t="shared" si="25"/>
        <v>1</v>
      </c>
      <c r="P77" s="3">
        <f t="shared" si="22"/>
        <v>3</v>
      </c>
      <c r="Q77" s="3">
        <f t="shared" si="23"/>
        <v>6</v>
      </c>
      <c r="AG77" s="1">
        <v>91</v>
      </c>
      <c r="AH77" s="1">
        <v>2</v>
      </c>
      <c r="AI77" s="1">
        <f t="shared" si="26"/>
        <v>4</v>
      </c>
      <c r="AJ77" s="1" t="s">
        <v>18</v>
      </c>
      <c r="AK77" s="1" t="s">
        <v>4</v>
      </c>
      <c r="AL77" s="1" t="s">
        <v>3</v>
      </c>
      <c r="AM77" s="1" t="s">
        <v>8</v>
      </c>
      <c r="AN77" s="1" t="s">
        <v>15</v>
      </c>
      <c r="AO77" s="1" t="s">
        <v>20</v>
      </c>
      <c r="AW77" s="1" t="str">
        <f t="shared" ref="AW77:AW87" si="27">CONCATENATE(AW4,BB4)</f>
        <v>21</v>
      </c>
      <c r="AX77" s="1">
        <v>4</v>
      </c>
      <c r="BI77" s="6" t="s">
        <v>110</v>
      </c>
      <c r="BJ77" s="6">
        <v>4</v>
      </c>
    </row>
    <row r="78" spans="1:62">
      <c r="A78" s="18">
        <v>37333</v>
      </c>
      <c r="B78" s="1" t="str">
        <f t="shared" si="14"/>
        <v>910205</v>
      </c>
      <c r="C78" s="4">
        <f>VLOOKUP(AJ78,AQ2:AR11,2,FALSE)</f>
        <v>9</v>
      </c>
      <c r="D78" s="4">
        <f>VLOOKUP(AK78,AS2:AT13,2,FALSE)</f>
        <v>7</v>
      </c>
      <c r="E78" s="4">
        <f>VLOOKUP(AL78,AQ2:AR11,2,FALSE)</f>
        <v>10</v>
      </c>
      <c r="F78" s="4">
        <f>VLOOKUP(AM78,AS2:AT13,2,FALSE)</f>
        <v>4</v>
      </c>
      <c r="G78" s="4">
        <f>VLOOKUP(AN78,AQ2:AR11,2,FALSE)</f>
        <v>2</v>
      </c>
      <c r="H78" s="4">
        <f>VLOOKUP(AO78,AS2:AT13,2,FALSE)</f>
        <v>10</v>
      </c>
      <c r="I78" s="4">
        <f t="shared" si="19"/>
        <v>4</v>
      </c>
      <c r="J78" s="4">
        <f t="shared" si="18"/>
        <v>2</v>
      </c>
      <c r="K78" s="4">
        <f t="shared" si="20"/>
        <v>6</v>
      </c>
      <c r="L78" s="5">
        <f>VLOOKUP(CONCATENATE(K78,J78),BI2:BJ133,2,FALSE)</f>
        <v>6</v>
      </c>
      <c r="M78" s="5">
        <f t="shared" si="21"/>
        <v>5</v>
      </c>
      <c r="N78" s="5">
        <f t="shared" si="24"/>
        <v>1</v>
      </c>
      <c r="O78" s="5">
        <f t="shared" si="25"/>
        <v>1</v>
      </c>
      <c r="P78" s="3">
        <f t="shared" si="22"/>
        <v>0</v>
      </c>
      <c r="Q78" s="3">
        <f t="shared" si="23"/>
        <v>15</v>
      </c>
      <c r="AG78" s="1">
        <v>91</v>
      </c>
      <c r="AH78" s="1">
        <v>2</v>
      </c>
      <c r="AI78" s="1">
        <f t="shared" si="26"/>
        <v>5</v>
      </c>
      <c r="AJ78" s="1" t="s">
        <v>18</v>
      </c>
      <c r="AK78" s="1" t="s">
        <v>4</v>
      </c>
      <c r="AL78" s="1" t="s">
        <v>3</v>
      </c>
      <c r="AM78" s="1" t="s">
        <v>8</v>
      </c>
      <c r="AN78" s="1" t="s">
        <v>13</v>
      </c>
      <c r="AO78" s="1" t="s">
        <v>19</v>
      </c>
      <c r="AW78" s="1" t="str">
        <f t="shared" si="27"/>
        <v>39</v>
      </c>
      <c r="AX78" s="1">
        <v>4</v>
      </c>
      <c r="BI78" s="6" t="s">
        <v>111</v>
      </c>
      <c r="BJ78" s="6">
        <v>4</v>
      </c>
    </row>
    <row r="79" spans="1:62">
      <c r="A79" s="18">
        <v>37334</v>
      </c>
      <c r="B79" s="1" t="str">
        <f t="shared" si="14"/>
        <v>910206</v>
      </c>
      <c r="C79" s="4">
        <f>VLOOKUP(AJ79,AQ2:AR11,2,FALSE)</f>
        <v>9</v>
      </c>
      <c r="D79" s="4">
        <f>VLOOKUP(AK79,AS2:AT13,2,FALSE)</f>
        <v>7</v>
      </c>
      <c r="E79" s="4">
        <f>VLOOKUP(AL79,AQ2:AR11,2,FALSE)</f>
        <v>10</v>
      </c>
      <c r="F79" s="4">
        <f>VLOOKUP(AM79,AS2:AT13,2,FALSE)</f>
        <v>4</v>
      </c>
      <c r="G79" s="4">
        <f>VLOOKUP(AN79,AQ2:AR11,2,FALSE)</f>
        <v>3</v>
      </c>
      <c r="H79" s="4">
        <f>VLOOKUP(AO79,AS2:AT13,2,FALSE)</f>
        <v>11</v>
      </c>
      <c r="I79" s="4">
        <f t="shared" si="19"/>
        <v>4</v>
      </c>
      <c r="J79" s="4">
        <f t="shared" si="18"/>
        <v>2</v>
      </c>
      <c r="K79" s="4">
        <f t="shared" si="20"/>
        <v>6</v>
      </c>
      <c r="L79" s="5">
        <f>VLOOKUP(CONCATENATE(K79,J79),BI2:BJ133,2,FALSE)</f>
        <v>6</v>
      </c>
      <c r="M79" s="5">
        <f t="shared" si="21"/>
        <v>6</v>
      </c>
      <c r="N79" s="5">
        <f t="shared" si="24"/>
        <v>0</v>
      </c>
      <c r="O79" s="5">
        <f t="shared" si="25"/>
        <v>1</v>
      </c>
      <c r="P79" s="3">
        <f t="shared" si="22"/>
        <v>1</v>
      </c>
      <c r="Q79" s="3">
        <f t="shared" si="23"/>
        <v>4</v>
      </c>
      <c r="AG79" s="1">
        <v>91</v>
      </c>
      <c r="AH79" s="1">
        <v>2</v>
      </c>
      <c r="AI79" s="1">
        <f t="shared" si="26"/>
        <v>6</v>
      </c>
      <c r="AJ79" s="1" t="s">
        <v>18</v>
      </c>
      <c r="AK79" s="1" t="s">
        <v>4</v>
      </c>
      <c r="AL79" s="1" t="s">
        <v>3</v>
      </c>
      <c r="AM79" s="1" t="s">
        <v>8</v>
      </c>
      <c r="AN79" s="1" t="s">
        <v>11</v>
      </c>
      <c r="AO79" s="1" t="s">
        <v>17</v>
      </c>
      <c r="AW79" s="1" t="str">
        <f t="shared" si="27"/>
        <v>49</v>
      </c>
      <c r="AX79" s="1">
        <v>4</v>
      </c>
      <c r="BI79" s="6" t="s">
        <v>112</v>
      </c>
      <c r="BJ79" s="6">
        <v>4</v>
      </c>
    </row>
    <row r="80" spans="1:62">
      <c r="A80" s="18">
        <v>37335</v>
      </c>
      <c r="B80" s="1" t="str">
        <f t="shared" si="14"/>
        <v>910207</v>
      </c>
      <c r="C80" s="4">
        <f>VLOOKUP(AJ80,AQ2:AR11,2,FALSE)</f>
        <v>9</v>
      </c>
      <c r="D80" s="4">
        <f>VLOOKUP(AK80,AS2:AT13,2,FALSE)</f>
        <v>7</v>
      </c>
      <c r="E80" s="4">
        <f>VLOOKUP(AL80,AQ2:AR11,2,FALSE)</f>
        <v>10</v>
      </c>
      <c r="F80" s="4">
        <f>VLOOKUP(AM80,AS2:AT13,2,FALSE)</f>
        <v>4</v>
      </c>
      <c r="G80" s="4">
        <f>VLOOKUP(AN80,AQ2:AR11,2,FALSE)</f>
        <v>4</v>
      </c>
      <c r="H80" s="4">
        <f>VLOOKUP(AO80,AS2:AT13,2,FALSE)</f>
        <v>12</v>
      </c>
      <c r="I80" s="4">
        <f t="shared" si="19"/>
        <v>4</v>
      </c>
      <c r="J80" s="4">
        <f t="shared" si="18"/>
        <v>2</v>
      </c>
      <c r="K80" s="4">
        <f t="shared" si="20"/>
        <v>6</v>
      </c>
      <c r="L80" s="5">
        <f>VLOOKUP(CONCATENATE(K80,J80),BI2:BJ133,2,FALSE)</f>
        <v>6</v>
      </c>
      <c r="M80" s="5">
        <f t="shared" si="21"/>
        <v>7</v>
      </c>
      <c r="N80" s="5">
        <f t="shared" si="24"/>
        <v>5</v>
      </c>
      <c r="O80" s="5">
        <f t="shared" si="25"/>
        <v>2</v>
      </c>
      <c r="P80" s="3">
        <f t="shared" si="22"/>
        <v>-3</v>
      </c>
      <c r="Q80" s="3">
        <f t="shared" si="23"/>
        <v>12</v>
      </c>
      <c r="AG80" s="1">
        <v>91</v>
      </c>
      <c r="AH80" s="1">
        <v>2</v>
      </c>
      <c r="AI80" s="1">
        <f t="shared" si="26"/>
        <v>7</v>
      </c>
      <c r="AJ80" s="1" t="s">
        <v>18</v>
      </c>
      <c r="AK80" s="1" t="s">
        <v>4</v>
      </c>
      <c r="AL80" s="1" t="s">
        <v>3</v>
      </c>
      <c r="AM80" s="1" t="s">
        <v>8</v>
      </c>
      <c r="AN80" s="1" t="s">
        <v>9</v>
      </c>
      <c r="AO80" s="1" t="s">
        <v>16</v>
      </c>
      <c r="AW80" s="1" t="str">
        <f t="shared" si="27"/>
        <v>57</v>
      </c>
      <c r="AX80" s="1">
        <v>4</v>
      </c>
      <c r="BI80" s="6" t="s">
        <v>113</v>
      </c>
      <c r="BJ80" s="6">
        <v>4</v>
      </c>
    </row>
    <row r="81" spans="1:62">
      <c r="A81" s="18">
        <v>37336</v>
      </c>
      <c r="B81" s="1" t="str">
        <f t="shared" si="14"/>
        <v>910208</v>
      </c>
      <c r="C81" s="4">
        <f>VLOOKUP(AJ81,AQ2:AR11,2,FALSE)</f>
        <v>9</v>
      </c>
      <c r="D81" s="4">
        <f>VLOOKUP(AK81,AS2:AT13,2,FALSE)</f>
        <v>7</v>
      </c>
      <c r="E81" s="4">
        <f>VLOOKUP(AL81,AQ2:AR11,2,FALSE)</f>
        <v>10</v>
      </c>
      <c r="F81" s="4">
        <f>VLOOKUP(AM81,AS2:AT13,2,FALSE)</f>
        <v>4</v>
      </c>
      <c r="G81" s="4">
        <f>VLOOKUP(AN81,AQ2:AR11,2,FALSE)</f>
        <v>5</v>
      </c>
      <c r="H81" s="4">
        <f>VLOOKUP(AO81,AS2:AT13,2,FALSE)</f>
        <v>1</v>
      </c>
      <c r="I81" s="4">
        <f t="shared" si="19"/>
        <v>4</v>
      </c>
      <c r="J81" s="4">
        <f t="shared" si="18"/>
        <v>2</v>
      </c>
      <c r="K81" s="4">
        <f t="shared" si="20"/>
        <v>6</v>
      </c>
      <c r="L81" s="5">
        <f>VLOOKUP(CONCATENATE(K81,J81),BI2:BJ133,2,FALSE)</f>
        <v>6</v>
      </c>
      <c r="M81" s="5">
        <f t="shared" si="21"/>
        <v>8</v>
      </c>
      <c r="N81" s="5">
        <f t="shared" si="24"/>
        <v>4</v>
      </c>
      <c r="O81" s="5">
        <f t="shared" si="25"/>
        <v>2</v>
      </c>
      <c r="P81" s="3">
        <f t="shared" si="22"/>
        <v>6</v>
      </c>
      <c r="Q81" s="3">
        <f t="shared" si="23"/>
        <v>9</v>
      </c>
      <c r="AG81" s="1">
        <v>91</v>
      </c>
      <c r="AH81" s="1">
        <v>2</v>
      </c>
      <c r="AI81" s="1">
        <f t="shared" si="26"/>
        <v>8</v>
      </c>
      <c r="AJ81" s="1" t="s">
        <v>18</v>
      </c>
      <c r="AK81" s="1" t="s">
        <v>4</v>
      </c>
      <c r="AL81" s="1" t="s">
        <v>3</v>
      </c>
      <c r="AM81" s="1" t="s">
        <v>8</v>
      </c>
      <c r="AN81" s="1" t="s">
        <v>7</v>
      </c>
      <c r="AO81" s="1" t="s">
        <v>14</v>
      </c>
      <c r="AW81" s="1" t="str">
        <f t="shared" si="27"/>
        <v>67</v>
      </c>
      <c r="AX81" s="1">
        <v>4</v>
      </c>
      <c r="BI81" s="6" t="s">
        <v>114</v>
      </c>
      <c r="BJ81" s="6">
        <v>4</v>
      </c>
    </row>
    <row r="82" spans="1:62">
      <c r="A82" s="18">
        <v>37337</v>
      </c>
      <c r="B82" s="1" t="str">
        <f t="shared" si="14"/>
        <v>910209</v>
      </c>
      <c r="C82" s="4">
        <f>VLOOKUP(AJ82,AQ2:AR11,2,FALSE)</f>
        <v>9</v>
      </c>
      <c r="D82" s="4">
        <f>VLOOKUP(AK82,AS2:AT13,2,FALSE)</f>
        <v>7</v>
      </c>
      <c r="E82" s="4">
        <f>VLOOKUP(AL82,AQ2:AR11,2,FALSE)</f>
        <v>10</v>
      </c>
      <c r="F82" s="4">
        <f>VLOOKUP(AM82,AS2:AT13,2,FALSE)</f>
        <v>4</v>
      </c>
      <c r="G82" s="4">
        <f>VLOOKUP(AN82,AQ2:AR11,2,FALSE)</f>
        <v>6</v>
      </c>
      <c r="H82" s="4">
        <f>VLOOKUP(AO82,AS2:AT13,2,FALSE)</f>
        <v>2</v>
      </c>
      <c r="I82" s="4">
        <f t="shared" si="19"/>
        <v>4</v>
      </c>
      <c r="J82" s="4">
        <f t="shared" si="18"/>
        <v>2</v>
      </c>
      <c r="K82" s="4">
        <f t="shared" si="20"/>
        <v>6</v>
      </c>
      <c r="L82" s="5">
        <f>VLOOKUP(CONCATENATE(K82,J82),BI2:BJ133,2,FALSE)</f>
        <v>6</v>
      </c>
      <c r="M82" s="5">
        <f t="shared" si="21"/>
        <v>9</v>
      </c>
      <c r="N82" s="5">
        <f t="shared" si="24"/>
        <v>3</v>
      </c>
      <c r="O82" s="5">
        <f t="shared" si="25"/>
        <v>2</v>
      </c>
      <c r="P82" s="3">
        <f t="shared" si="22"/>
        <v>-1</v>
      </c>
      <c r="Q82" s="3">
        <f t="shared" si="23"/>
        <v>14</v>
      </c>
      <c r="AG82" s="1">
        <v>91</v>
      </c>
      <c r="AH82" s="1">
        <v>2</v>
      </c>
      <c r="AI82" s="1">
        <f t="shared" si="26"/>
        <v>9</v>
      </c>
      <c r="AJ82" s="1" t="s">
        <v>18</v>
      </c>
      <c r="AK82" s="1" t="s">
        <v>4</v>
      </c>
      <c r="AL82" s="1" t="s">
        <v>3</v>
      </c>
      <c r="AM82" s="1" t="s">
        <v>8</v>
      </c>
      <c r="AN82" s="1" t="s">
        <v>43</v>
      </c>
      <c r="AO82" s="1" t="s">
        <v>12</v>
      </c>
      <c r="AW82" s="1" t="str">
        <f t="shared" si="27"/>
        <v>71</v>
      </c>
      <c r="AX82" s="1">
        <v>4</v>
      </c>
      <c r="BI82" s="6" t="s">
        <v>115</v>
      </c>
      <c r="BJ82" s="6">
        <v>4</v>
      </c>
    </row>
    <row r="83" spans="1:62">
      <c r="A83" s="18">
        <v>37338</v>
      </c>
      <c r="B83" s="1" t="str">
        <f t="shared" si="14"/>
        <v>910210</v>
      </c>
      <c r="C83" s="4">
        <f>VLOOKUP(AJ83,AQ2:AR11,2,FALSE)</f>
        <v>9</v>
      </c>
      <c r="D83" s="4">
        <f>VLOOKUP(AK83,AS2:AT13,2,FALSE)</f>
        <v>7</v>
      </c>
      <c r="E83" s="4">
        <f>VLOOKUP(AL83,AQ2:AR11,2,FALSE)</f>
        <v>10</v>
      </c>
      <c r="F83" s="4">
        <f>VLOOKUP(AM83,AS2:AT13,2,FALSE)</f>
        <v>4</v>
      </c>
      <c r="G83" s="4">
        <f>VLOOKUP(AN83,AQ2:AR11,2,FALSE)</f>
        <v>7</v>
      </c>
      <c r="H83" s="4">
        <f>VLOOKUP(AO83,AS2:AT13,2,FALSE)</f>
        <v>3</v>
      </c>
      <c r="I83" s="4">
        <f t="shared" si="19"/>
        <v>4</v>
      </c>
      <c r="J83" s="4">
        <f t="shared" si="18"/>
        <v>2</v>
      </c>
      <c r="K83" s="4">
        <f t="shared" si="20"/>
        <v>6</v>
      </c>
      <c r="L83" s="5">
        <f>VLOOKUP(CONCATENATE(K83,J83),BI2:BJ133,2,FALSE)</f>
        <v>6</v>
      </c>
      <c r="M83" s="5">
        <f t="shared" si="21"/>
        <v>10</v>
      </c>
      <c r="N83" s="5">
        <f t="shared" si="24"/>
        <v>2</v>
      </c>
      <c r="O83" s="5">
        <f t="shared" si="25"/>
        <v>2</v>
      </c>
      <c r="P83" s="3">
        <f t="shared" si="22"/>
        <v>4</v>
      </c>
      <c r="Q83" s="3">
        <f t="shared" si="23"/>
        <v>7</v>
      </c>
      <c r="AG83" s="1">
        <v>91</v>
      </c>
      <c r="AH83" s="1">
        <v>2</v>
      </c>
      <c r="AI83" s="1">
        <f t="shared" si="26"/>
        <v>10</v>
      </c>
      <c r="AJ83" s="1" t="s">
        <v>18</v>
      </c>
      <c r="AK83" s="1" t="s">
        <v>4</v>
      </c>
      <c r="AL83" s="1" t="s">
        <v>3</v>
      </c>
      <c r="AM83" s="1" t="s">
        <v>8</v>
      </c>
      <c r="AN83" s="1" t="s">
        <v>5</v>
      </c>
      <c r="AO83" s="1" t="s">
        <v>10</v>
      </c>
      <c r="AW83" s="1" t="str">
        <f t="shared" si="27"/>
        <v>81</v>
      </c>
      <c r="AX83" s="1">
        <v>4</v>
      </c>
      <c r="BI83" s="6" t="s">
        <v>116</v>
      </c>
      <c r="BJ83" s="6">
        <v>4</v>
      </c>
    </row>
    <row r="84" spans="1:62">
      <c r="A84" s="18">
        <v>37339</v>
      </c>
      <c r="B84" s="1" t="str">
        <f t="shared" si="14"/>
        <v>910211</v>
      </c>
      <c r="C84" s="4">
        <f>VLOOKUP(AJ84,AQ2:AR11,2,FALSE)</f>
        <v>9</v>
      </c>
      <c r="D84" s="4">
        <f>VLOOKUP(AK84,AS2:AT13,2,FALSE)</f>
        <v>7</v>
      </c>
      <c r="E84" s="4">
        <f>VLOOKUP(AL84,AQ2:AR11,2,FALSE)</f>
        <v>10</v>
      </c>
      <c r="F84" s="4">
        <f>VLOOKUP(AM84,AS2:AT13,2,FALSE)</f>
        <v>4</v>
      </c>
      <c r="G84" s="4">
        <f>VLOOKUP(AN84,AQ2:AR11,2,FALSE)</f>
        <v>8</v>
      </c>
      <c r="H84" s="4">
        <f>VLOOKUP(AO84,AS2:AT13,2,FALSE)</f>
        <v>4</v>
      </c>
      <c r="I84" s="4">
        <f t="shared" si="19"/>
        <v>4</v>
      </c>
      <c r="J84" s="4">
        <f t="shared" si="18"/>
        <v>2</v>
      </c>
      <c r="K84" s="4">
        <f t="shared" si="20"/>
        <v>6</v>
      </c>
      <c r="L84" s="5">
        <f>VLOOKUP(CONCATENATE(K84,J84),BI2:BJ133,2,FALSE)</f>
        <v>6</v>
      </c>
      <c r="M84" s="5">
        <f t="shared" si="21"/>
        <v>11</v>
      </c>
      <c r="N84" s="5">
        <f t="shared" si="24"/>
        <v>1</v>
      </c>
      <c r="O84" s="5">
        <f t="shared" si="25"/>
        <v>2</v>
      </c>
      <c r="P84" s="3">
        <f t="shared" si="22"/>
        <v>1</v>
      </c>
      <c r="Q84" s="3">
        <f t="shared" si="23"/>
        <v>4</v>
      </c>
      <c r="AG84" s="1">
        <v>91</v>
      </c>
      <c r="AH84" s="1">
        <v>2</v>
      </c>
      <c r="AI84" s="1">
        <f t="shared" si="26"/>
        <v>11</v>
      </c>
      <c r="AJ84" s="1" t="s">
        <v>18</v>
      </c>
      <c r="AK84" s="1" t="s">
        <v>4</v>
      </c>
      <c r="AL84" s="1" t="s">
        <v>3</v>
      </c>
      <c r="AM84" s="1" t="s">
        <v>8</v>
      </c>
      <c r="AN84" s="1" t="s">
        <v>1</v>
      </c>
      <c r="AO84" s="1" t="s">
        <v>8</v>
      </c>
      <c r="AW84" s="1" t="str">
        <f t="shared" si="27"/>
        <v>99</v>
      </c>
      <c r="AX84" s="1">
        <v>4</v>
      </c>
      <c r="BI84" s="6" t="s">
        <v>117</v>
      </c>
      <c r="BJ84" s="6">
        <v>4</v>
      </c>
    </row>
    <row r="85" spans="1:62">
      <c r="A85" s="18">
        <v>37340</v>
      </c>
      <c r="B85" s="1" t="str">
        <f t="shared" si="14"/>
        <v>910212</v>
      </c>
      <c r="C85" s="4">
        <f>VLOOKUP(AJ85,AQ2:AR11,2,FALSE)</f>
        <v>9</v>
      </c>
      <c r="D85" s="4">
        <f>VLOOKUP(AK85,AS2:AT13,2,FALSE)</f>
        <v>7</v>
      </c>
      <c r="E85" s="4">
        <f>VLOOKUP(AL85,AQ2:AR11,2,FALSE)</f>
        <v>10</v>
      </c>
      <c r="F85" s="4">
        <f>VLOOKUP(AM85,AS2:AT13,2,FALSE)</f>
        <v>4</v>
      </c>
      <c r="G85" s="4">
        <f>VLOOKUP(AN85,AQ2:AR11,2,FALSE)</f>
        <v>9</v>
      </c>
      <c r="H85" s="4">
        <f>VLOOKUP(AO85,AS2:AT13,2,FALSE)</f>
        <v>5</v>
      </c>
      <c r="I85" s="4">
        <f t="shared" si="19"/>
        <v>4</v>
      </c>
      <c r="J85" s="4">
        <f t="shared" si="18"/>
        <v>2</v>
      </c>
      <c r="K85" s="4">
        <f t="shared" si="20"/>
        <v>6</v>
      </c>
      <c r="L85" s="5">
        <f>VLOOKUP(CONCATENATE(K85,J85),BI2:BJ133,2,FALSE)</f>
        <v>6</v>
      </c>
      <c r="M85" s="5">
        <f t="shared" si="21"/>
        <v>12</v>
      </c>
      <c r="N85" s="5">
        <f t="shared" si="24"/>
        <v>0</v>
      </c>
      <c r="O85" s="5">
        <f t="shared" si="25"/>
        <v>2</v>
      </c>
      <c r="P85" s="3">
        <f t="shared" si="22"/>
        <v>2</v>
      </c>
      <c r="Q85" s="3">
        <f t="shared" si="23"/>
        <v>5</v>
      </c>
      <c r="AG85" s="1">
        <v>91</v>
      </c>
      <c r="AH85" s="1">
        <v>2</v>
      </c>
      <c r="AI85" s="1">
        <f t="shared" si="26"/>
        <v>12</v>
      </c>
      <c r="AJ85" s="1" t="s">
        <v>18</v>
      </c>
      <c r="AK85" s="1" t="s">
        <v>4</v>
      </c>
      <c r="AL85" s="1" t="s">
        <v>3</v>
      </c>
      <c r="AM85" s="1" t="s">
        <v>8</v>
      </c>
      <c r="AN85" s="1" t="s">
        <v>18</v>
      </c>
      <c r="AO85" s="1" t="s">
        <v>6</v>
      </c>
      <c r="AW85" s="1" t="str">
        <f t="shared" si="27"/>
        <v>109</v>
      </c>
      <c r="AX85" s="1">
        <v>4</v>
      </c>
      <c r="BI85" s="6" t="s">
        <v>118</v>
      </c>
      <c r="BJ85" s="6">
        <v>4</v>
      </c>
    </row>
    <row r="86" spans="1:62">
      <c r="A86" s="18">
        <v>37341</v>
      </c>
      <c r="B86" s="1" t="str">
        <f t="shared" si="14"/>
        <v>910213</v>
      </c>
      <c r="C86" s="4">
        <f>VLOOKUP(AJ86,AQ2:AR11,2,FALSE)</f>
        <v>9</v>
      </c>
      <c r="D86" s="4">
        <f>VLOOKUP(AK86,AS2:AT13,2,FALSE)</f>
        <v>7</v>
      </c>
      <c r="E86" s="4">
        <f>VLOOKUP(AL86,AQ2:AR11,2,FALSE)</f>
        <v>10</v>
      </c>
      <c r="F86" s="4">
        <f>VLOOKUP(AM86,AS2:AT13,2,FALSE)</f>
        <v>4</v>
      </c>
      <c r="G86" s="4">
        <f>VLOOKUP(AN86,AQ2:AR11,2,FALSE)</f>
        <v>10</v>
      </c>
      <c r="H86" s="4">
        <f>VLOOKUP(AO86,AS2:AT13,2,FALSE)</f>
        <v>6</v>
      </c>
      <c r="I86" s="4">
        <f t="shared" si="19"/>
        <v>4</v>
      </c>
      <c r="J86" s="4">
        <f t="shared" si="18"/>
        <v>2</v>
      </c>
      <c r="K86" s="4">
        <f t="shared" si="20"/>
        <v>6</v>
      </c>
      <c r="L86" s="5">
        <f>VLOOKUP(CONCATENATE(K86,J86),BI2:BJ133,2,FALSE)</f>
        <v>6</v>
      </c>
      <c r="M86" s="5">
        <f t="shared" si="21"/>
        <v>13</v>
      </c>
      <c r="N86" s="5">
        <f t="shared" si="24"/>
        <v>5</v>
      </c>
      <c r="O86" s="5">
        <f t="shared" si="25"/>
        <v>3</v>
      </c>
      <c r="P86" s="3">
        <f t="shared" si="22"/>
        <v>-2</v>
      </c>
      <c r="Q86" s="3">
        <f t="shared" si="23"/>
        <v>13</v>
      </c>
      <c r="AG86" s="1">
        <v>91</v>
      </c>
      <c r="AH86" s="1">
        <v>2</v>
      </c>
      <c r="AI86" s="1">
        <f t="shared" si="26"/>
        <v>13</v>
      </c>
      <c r="AJ86" s="1" t="s">
        <v>18</v>
      </c>
      <c r="AK86" s="1" t="s">
        <v>4</v>
      </c>
      <c r="AL86" s="1" t="s">
        <v>3</v>
      </c>
      <c r="AM86" s="1" t="s">
        <v>8</v>
      </c>
      <c r="AN86" s="1" t="s">
        <v>3</v>
      </c>
      <c r="AO86" s="1" t="s">
        <v>2</v>
      </c>
      <c r="AW86" s="1" t="str">
        <f t="shared" si="27"/>
        <v>117</v>
      </c>
      <c r="AX86" s="1">
        <v>4</v>
      </c>
      <c r="BI86" s="6" t="s">
        <v>119</v>
      </c>
      <c r="BJ86" s="6">
        <v>5</v>
      </c>
    </row>
    <row r="87" spans="1:62">
      <c r="A87" s="18">
        <v>37342</v>
      </c>
      <c r="B87" s="1" t="str">
        <f t="shared" si="14"/>
        <v>910214</v>
      </c>
      <c r="C87" s="4">
        <f>VLOOKUP(AJ87,AQ2:AR11,2,FALSE)</f>
        <v>9</v>
      </c>
      <c r="D87" s="4">
        <f>VLOOKUP(AK87,AS2:AT13,2,FALSE)</f>
        <v>7</v>
      </c>
      <c r="E87" s="4">
        <f>VLOOKUP(AL87,AQ2:AR11,2,FALSE)</f>
        <v>10</v>
      </c>
      <c r="F87" s="4">
        <f>VLOOKUP(AM87,AS2:AT13,2,FALSE)</f>
        <v>4</v>
      </c>
      <c r="G87" s="4">
        <f>VLOOKUP(AN87,AQ2:AR11,2,FALSE)</f>
        <v>1</v>
      </c>
      <c r="H87" s="4">
        <f>VLOOKUP(AO87,AS2:AT13,2,FALSE)</f>
        <v>7</v>
      </c>
      <c r="I87" s="4">
        <f t="shared" si="19"/>
        <v>4</v>
      </c>
      <c r="J87" s="4">
        <f t="shared" si="18"/>
        <v>2</v>
      </c>
      <c r="K87" s="4">
        <f t="shared" si="20"/>
        <v>6</v>
      </c>
      <c r="L87" s="5">
        <f>VLOOKUP(CONCATENATE(K87,J87),BI2:BJ133,2,FALSE)</f>
        <v>6</v>
      </c>
      <c r="M87" s="5">
        <f t="shared" si="21"/>
        <v>14</v>
      </c>
      <c r="N87" s="5">
        <f t="shared" si="24"/>
        <v>4</v>
      </c>
      <c r="O87" s="5">
        <f t="shared" si="25"/>
        <v>3</v>
      </c>
      <c r="P87" s="3">
        <f t="shared" si="22"/>
        <v>7</v>
      </c>
      <c r="Q87" s="3">
        <f t="shared" si="23"/>
        <v>10</v>
      </c>
      <c r="AG87" s="1">
        <v>91</v>
      </c>
      <c r="AH87" s="1">
        <v>2</v>
      </c>
      <c r="AI87" s="1">
        <f t="shared" si="26"/>
        <v>14</v>
      </c>
      <c r="AJ87" s="1" t="s">
        <v>18</v>
      </c>
      <c r="AK87" s="1" t="s">
        <v>4</v>
      </c>
      <c r="AL87" s="1" t="s">
        <v>3</v>
      </c>
      <c r="AM87" s="1" t="s">
        <v>8</v>
      </c>
      <c r="AN87" s="1" t="s">
        <v>15</v>
      </c>
      <c r="AO87" s="1" t="s">
        <v>4</v>
      </c>
      <c r="AW87" s="1" t="str">
        <f t="shared" si="27"/>
        <v>127</v>
      </c>
      <c r="AX87" s="1">
        <v>4</v>
      </c>
      <c r="BI87" s="6" t="s">
        <v>120</v>
      </c>
      <c r="BJ87" s="6">
        <v>5</v>
      </c>
    </row>
    <row r="88" spans="1:62">
      <c r="A88" s="18">
        <v>37343</v>
      </c>
      <c r="B88" s="1" t="str">
        <f t="shared" si="14"/>
        <v>910215</v>
      </c>
      <c r="C88" s="4">
        <f>VLOOKUP(AJ88,AQ2:AR11,2,FALSE)</f>
        <v>9</v>
      </c>
      <c r="D88" s="4">
        <f>VLOOKUP(AK88,AS2:AT13,2,FALSE)</f>
        <v>7</v>
      </c>
      <c r="E88" s="4">
        <f>VLOOKUP(AL88,AQ2:AR11,2,FALSE)</f>
        <v>10</v>
      </c>
      <c r="F88" s="4">
        <f>VLOOKUP(AM88,AS2:AT13,2,FALSE)</f>
        <v>4</v>
      </c>
      <c r="G88" s="4">
        <f>VLOOKUP(AN88,AQ2:AR11,2,FALSE)</f>
        <v>2</v>
      </c>
      <c r="H88" s="4">
        <f>VLOOKUP(AO88,AS2:AT13,2,FALSE)</f>
        <v>8</v>
      </c>
      <c r="I88" s="4">
        <f t="shared" si="19"/>
        <v>4</v>
      </c>
      <c r="J88" s="4">
        <f t="shared" si="18"/>
        <v>2</v>
      </c>
      <c r="K88" s="4">
        <f t="shared" si="20"/>
        <v>6</v>
      </c>
      <c r="L88" s="5">
        <f>VLOOKUP(CONCATENATE(K88,J88),BI2:BJ133,2,FALSE)</f>
        <v>6</v>
      </c>
      <c r="M88" s="5">
        <f t="shared" si="21"/>
        <v>15</v>
      </c>
      <c r="N88" s="5">
        <f t="shared" si="24"/>
        <v>3</v>
      </c>
      <c r="O88" s="5">
        <f t="shared" si="25"/>
        <v>3</v>
      </c>
      <c r="P88" s="3">
        <f t="shared" si="22"/>
        <v>0</v>
      </c>
      <c r="Q88" s="3">
        <f t="shared" si="23"/>
        <v>15</v>
      </c>
      <c r="AG88" s="1">
        <v>91</v>
      </c>
      <c r="AH88" s="1">
        <v>2</v>
      </c>
      <c r="AI88" s="1">
        <f t="shared" si="26"/>
        <v>15</v>
      </c>
      <c r="AJ88" s="1" t="s">
        <v>18</v>
      </c>
      <c r="AK88" s="1" t="s">
        <v>4</v>
      </c>
      <c r="AL88" s="1" t="s">
        <v>3</v>
      </c>
      <c r="AM88" s="1" t="s">
        <v>8</v>
      </c>
      <c r="AN88" s="1" t="s">
        <v>13</v>
      </c>
      <c r="AO88" s="1" t="s">
        <v>0</v>
      </c>
      <c r="AW88" s="1" t="str">
        <f t="shared" ref="AW88:AW99" si="28">CONCATENATE(AW3,BC3)</f>
        <v>12</v>
      </c>
      <c r="AX88" s="1">
        <v>4</v>
      </c>
      <c r="BI88" s="6" t="s">
        <v>121</v>
      </c>
      <c r="BJ88" s="6">
        <v>5</v>
      </c>
    </row>
    <row r="89" spans="1:62">
      <c r="A89" s="18">
        <v>37344</v>
      </c>
      <c r="B89" s="1" t="str">
        <f t="shared" si="14"/>
        <v>910216</v>
      </c>
      <c r="C89" s="4">
        <f>VLOOKUP(AJ89,AQ2:AR11,2,FALSE)</f>
        <v>9</v>
      </c>
      <c r="D89" s="4">
        <f>VLOOKUP(AK89,AS2:AT13,2,FALSE)</f>
        <v>7</v>
      </c>
      <c r="E89" s="4">
        <f>VLOOKUP(AL89,AQ2:AR11,2,FALSE)</f>
        <v>10</v>
      </c>
      <c r="F89" s="4">
        <f>VLOOKUP(AM89,AS2:AT13,2,FALSE)</f>
        <v>4</v>
      </c>
      <c r="G89" s="4">
        <f>VLOOKUP(AN89,AQ2:AR11,2,FALSE)</f>
        <v>3</v>
      </c>
      <c r="H89" s="4">
        <f>VLOOKUP(AO89,AS2:AT13,2,FALSE)</f>
        <v>9</v>
      </c>
      <c r="I89" s="4">
        <f t="shared" si="19"/>
        <v>4</v>
      </c>
      <c r="J89" s="4">
        <f t="shared" si="18"/>
        <v>2</v>
      </c>
      <c r="K89" s="4">
        <f t="shared" si="20"/>
        <v>6</v>
      </c>
      <c r="L89" s="5">
        <f>VLOOKUP(CONCATENATE(K89,J89),BI2:BJ133,2,FALSE)</f>
        <v>6</v>
      </c>
      <c r="M89" s="5">
        <f t="shared" si="21"/>
        <v>16</v>
      </c>
      <c r="N89" s="5">
        <f t="shared" si="24"/>
        <v>2</v>
      </c>
      <c r="O89" s="5">
        <f t="shared" si="25"/>
        <v>3</v>
      </c>
      <c r="P89" s="3">
        <f t="shared" si="22"/>
        <v>5</v>
      </c>
      <c r="Q89" s="3">
        <f t="shared" si="23"/>
        <v>8</v>
      </c>
      <c r="AG89" s="1">
        <v>91</v>
      </c>
      <c r="AH89" s="1">
        <v>2</v>
      </c>
      <c r="AI89" s="1">
        <f t="shared" si="26"/>
        <v>16</v>
      </c>
      <c r="AJ89" s="1" t="s">
        <v>18</v>
      </c>
      <c r="AK89" s="1" t="s">
        <v>4</v>
      </c>
      <c r="AL89" s="1" t="s">
        <v>3</v>
      </c>
      <c r="AM89" s="1" t="s">
        <v>8</v>
      </c>
      <c r="AN89" s="1" t="s">
        <v>11</v>
      </c>
      <c r="AO89" s="1" t="s">
        <v>20</v>
      </c>
      <c r="AW89" s="1" t="str">
        <f t="shared" si="28"/>
        <v>22</v>
      </c>
      <c r="AX89" s="1">
        <v>4</v>
      </c>
      <c r="BI89" s="6" t="s">
        <v>122</v>
      </c>
      <c r="BJ89" s="6">
        <v>5</v>
      </c>
    </row>
    <row r="90" spans="1:62">
      <c r="A90" s="18">
        <v>37345</v>
      </c>
      <c r="B90" s="1" t="str">
        <f t="shared" si="14"/>
        <v>910217</v>
      </c>
      <c r="C90" s="4">
        <f>VLOOKUP(AJ90,AQ2:AR11,2,FALSE)</f>
        <v>9</v>
      </c>
      <c r="D90" s="4">
        <f>VLOOKUP(AK90,AS2:AT13,2,FALSE)</f>
        <v>7</v>
      </c>
      <c r="E90" s="4">
        <f>VLOOKUP(AL90,AQ2:AR11,2,FALSE)</f>
        <v>10</v>
      </c>
      <c r="F90" s="4">
        <f>VLOOKUP(AM90,AS2:AT13,2,FALSE)</f>
        <v>4</v>
      </c>
      <c r="G90" s="4">
        <f>VLOOKUP(AN90,AQ2:AR11,2,FALSE)</f>
        <v>4</v>
      </c>
      <c r="H90" s="4">
        <f>VLOOKUP(AO90,AS2:AT13,2,FALSE)</f>
        <v>10</v>
      </c>
      <c r="I90" s="4">
        <f t="shared" si="19"/>
        <v>4</v>
      </c>
      <c r="J90" s="4">
        <f t="shared" si="18"/>
        <v>2</v>
      </c>
      <c r="K90" s="4">
        <f t="shared" si="20"/>
        <v>6</v>
      </c>
      <c r="L90" s="5">
        <f>VLOOKUP(CONCATENATE(K90,J90),BI2:BJ133,2,FALSE)</f>
        <v>6</v>
      </c>
      <c r="M90" s="5">
        <f t="shared" si="21"/>
        <v>17</v>
      </c>
      <c r="N90" s="5">
        <f t="shared" si="24"/>
        <v>1</v>
      </c>
      <c r="O90" s="5">
        <f t="shared" si="25"/>
        <v>3</v>
      </c>
      <c r="P90" s="3">
        <f t="shared" si="22"/>
        <v>2</v>
      </c>
      <c r="Q90" s="3">
        <f t="shared" si="23"/>
        <v>5</v>
      </c>
      <c r="AG90" s="1">
        <v>91</v>
      </c>
      <c r="AH90" s="1">
        <v>2</v>
      </c>
      <c r="AI90" s="1">
        <f t="shared" si="26"/>
        <v>17</v>
      </c>
      <c r="AJ90" s="1" t="s">
        <v>18</v>
      </c>
      <c r="AK90" s="1" t="s">
        <v>4</v>
      </c>
      <c r="AL90" s="1" t="s">
        <v>3</v>
      </c>
      <c r="AM90" s="1" t="s">
        <v>8</v>
      </c>
      <c r="AN90" s="1" t="s">
        <v>9</v>
      </c>
      <c r="AO90" s="1" t="s">
        <v>19</v>
      </c>
      <c r="AW90" s="1" t="str">
        <f t="shared" si="28"/>
        <v>310</v>
      </c>
      <c r="AX90" s="1">
        <v>4</v>
      </c>
      <c r="BI90" s="6" t="s">
        <v>123</v>
      </c>
      <c r="BJ90" s="6">
        <v>5</v>
      </c>
    </row>
    <row r="91" spans="1:62">
      <c r="A91" s="18">
        <v>37346</v>
      </c>
      <c r="B91" s="1" t="str">
        <f t="shared" si="14"/>
        <v>910218</v>
      </c>
      <c r="C91" s="4">
        <f>VLOOKUP(AJ91,AQ2:AR11,2,FALSE)</f>
        <v>9</v>
      </c>
      <c r="D91" s="4">
        <f>VLOOKUP(AK91,AS2:AT13,2,FALSE)</f>
        <v>7</v>
      </c>
      <c r="E91" s="4">
        <f>VLOOKUP(AL91,AQ2:AR11,2,FALSE)</f>
        <v>10</v>
      </c>
      <c r="F91" s="4">
        <f>VLOOKUP(AM91,AS2:AT13,2,FALSE)</f>
        <v>4</v>
      </c>
      <c r="G91" s="4">
        <f>VLOOKUP(AN91,AQ2:AR11,2,FALSE)</f>
        <v>5</v>
      </c>
      <c r="H91" s="4">
        <f>VLOOKUP(AO91,AS2:AT13,2,FALSE)</f>
        <v>11</v>
      </c>
      <c r="I91" s="4">
        <f t="shared" si="19"/>
        <v>4</v>
      </c>
      <c r="J91" s="4">
        <f t="shared" si="18"/>
        <v>2</v>
      </c>
      <c r="K91" s="4">
        <f t="shared" si="20"/>
        <v>6</v>
      </c>
      <c r="L91" s="5">
        <f>VLOOKUP(CONCATENATE(K91,J91),BI2:BJ133,2,FALSE)</f>
        <v>6</v>
      </c>
      <c r="M91" s="5">
        <f t="shared" si="21"/>
        <v>18</v>
      </c>
      <c r="N91" s="5">
        <f t="shared" si="24"/>
        <v>0</v>
      </c>
      <c r="O91" s="5">
        <f t="shared" si="25"/>
        <v>3</v>
      </c>
      <c r="P91" s="3">
        <f t="shared" si="22"/>
        <v>3</v>
      </c>
      <c r="Q91" s="3">
        <f t="shared" si="23"/>
        <v>6</v>
      </c>
      <c r="AG91" s="1">
        <v>91</v>
      </c>
      <c r="AH91" s="1">
        <v>2</v>
      </c>
      <c r="AI91" s="1">
        <f t="shared" si="26"/>
        <v>18</v>
      </c>
      <c r="AJ91" s="1" t="s">
        <v>18</v>
      </c>
      <c r="AK91" s="1" t="s">
        <v>4</v>
      </c>
      <c r="AL91" s="1" t="s">
        <v>3</v>
      </c>
      <c r="AM91" s="1" t="s">
        <v>8</v>
      </c>
      <c r="AN91" s="1" t="s">
        <v>7</v>
      </c>
      <c r="AO91" s="1" t="s">
        <v>17</v>
      </c>
      <c r="AW91" s="1" t="str">
        <f t="shared" si="28"/>
        <v>410</v>
      </c>
      <c r="AX91" s="1">
        <v>4</v>
      </c>
      <c r="BI91" s="6" t="s">
        <v>124</v>
      </c>
      <c r="BJ91" s="6">
        <v>5</v>
      </c>
    </row>
    <row r="92" spans="1:62">
      <c r="A92" s="18">
        <v>37347</v>
      </c>
      <c r="B92" s="1" t="str">
        <f t="shared" si="14"/>
        <v>910219</v>
      </c>
      <c r="C92" s="4">
        <f>VLOOKUP(AJ92,AQ2:AR11,2,FALSE)</f>
        <v>9</v>
      </c>
      <c r="D92" s="4">
        <f>VLOOKUP(AK92,AS2:AT13,2,FALSE)</f>
        <v>7</v>
      </c>
      <c r="E92" s="4">
        <f>VLOOKUP(AL92,AQ2:AR11,2,FALSE)</f>
        <v>10</v>
      </c>
      <c r="F92" s="4">
        <f>VLOOKUP(AM92,AS2:AT13,2,FALSE)</f>
        <v>4</v>
      </c>
      <c r="G92" s="4">
        <f>VLOOKUP(AN92,AQ2:AR11,2,FALSE)</f>
        <v>6</v>
      </c>
      <c r="H92" s="4">
        <f>VLOOKUP(AO92,AS2:AT13,2,FALSE)</f>
        <v>12</v>
      </c>
      <c r="I92" s="4">
        <f t="shared" si="19"/>
        <v>4</v>
      </c>
      <c r="J92" s="4">
        <f t="shared" si="18"/>
        <v>2</v>
      </c>
      <c r="K92" s="4">
        <f t="shared" si="20"/>
        <v>6</v>
      </c>
      <c r="L92" s="5">
        <f>VLOOKUP(CONCATENATE(K92,J92),BI2:BJ133,2,FALSE)</f>
        <v>6</v>
      </c>
      <c r="M92" s="5">
        <f t="shared" si="21"/>
        <v>19</v>
      </c>
      <c r="N92" s="5">
        <f t="shared" si="24"/>
        <v>5</v>
      </c>
      <c r="O92" s="5">
        <f t="shared" si="25"/>
        <v>4</v>
      </c>
      <c r="P92" s="3">
        <f t="shared" si="22"/>
        <v>-1</v>
      </c>
      <c r="Q92" s="3">
        <f t="shared" si="23"/>
        <v>14</v>
      </c>
      <c r="AG92" s="1">
        <v>91</v>
      </c>
      <c r="AH92" s="1">
        <v>2</v>
      </c>
      <c r="AI92" s="1">
        <f t="shared" si="26"/>
        <v>19</v>
      </c>
      <c r="AJ92" s="1" t="s">
        <v>18</v>
      </c>
      <c r="AK92" s="1" t="s">
        <v>4</v>
      </c>
      <c r="AL92" s="1" t="s">
        <v>3</v>
      </c>
      <c r="AM92" s="1" t="s">
        <v>8</v>
      </c>
      <c r="AN92" s="1" t="s">
        <v>43</v>
      </c>
      <c r="AO92" s="1" t="s">
        <v>16</v>
      </c>
      <c r="AW92" s="1" t="str">
        <f t="shared" si="28"/>
        <v>58</v>
      </c>
      <c r="AX92" s="1">
        <v>4</v>
      </c>
      <c r="BI92" s="6" t="s">
        <v>125</v>
      </c>
      <c r="BJ92" s="6">
        <v>5</v>
      </c>
    </row>
    <row r="93" spans="1:62">
      <c r="A93" s="18">
        <v>37348</v>
      </c>
      <c r="B93" s="1" t="str">
        <f t="shared" si="14"/>
        <v>910220</v>
      </c>
      <c r="C93" s="4">
        <f>VLOOKUP(AJ93,AQ2:AR11,2,FALSE)</f>
        <v>9</v>
      </c>
      <c r="D93" s="4">
        <f>VLOOKUP(AK93,AS2:AT13,2,FALSE)</f>
        <v>7</v>
      </c>
      <c r="E93" s="4">
        <f>VLOOKUP(AL93,AQ2:AR11,2,FALSE)</f>
        <v>10</v>
      </c>
      <c r="F93" s="4">
        <f>VLOOKUP(AM93,AS2:AT13,2,FALSE)</f>
        <v>4</v>
      </c>
      <c r="G93" s="4">
        <f>VLOOKUP(AN93,AQ2:AR11,2,FALSE)</f>
        <v>7</v>
      </c>
      <c r="H93" s="4">
        <f>VLOOKUP(AO93,AS2:AT13,2,FALSE)</f>
        <v>1</v>
      </c>
      <c r="I93" s="4">
        <f t="shared" si="19"/>
        <v>4</v>
      </c>
      <c r="J93" s="4">
        <f t="shared" si="18"/>
        <v>2</v>
      </c>
      <c r="K93" s="4">
        <f t="shared" si="20"/>
        <v>6</v>
      </c>
      <c r="L93" s="5">
        <f>VLOOKUP(CONCATENATE(K93,J93),BI2:BJ133,2,FALSE)</f>
        <v>6</v>
      </c>
      <c r="M93" s="5">
        <f t="shared" si="21"/>
        <v>20</v>
      </c>
      <c r="N93" s="5">
        <f t="shared" si="24"/>
        <v>4</v>
      </c>
      <c r="O93" s="5">
        <f t="shared" si="25"/>
        <v>4</v>
      </c>
      <c r="P93" s="3">
        <f t="shared" si="22"/>
        <v>8</v>
      </c>
      <c r="Q93" s="3">
        <f t="shared" si="23"/>
        <v>11</v>
      </c>
      <c r="AG93" s="1">
        <v>91</v>
      </c>
      <c r="AH93" s="1">
        <v>2</v>
      </c>
      <c r="AI93" s="1">
        <f t="shared" si="26"/>
        <v>20</v>
      </c>
      <c r="AJ93" s="1" t="s">
        <v>18</v>
      </c>
      <c r="AK93" s="1" t="s">
        <v>4</v>
      </c>
      <c r="AL93" s="1" t="s">
        <v>3</v>
      </c>
      <c r="AM93" s="1" t="s">
        <v>8</v>
      </c>
      <c r="AN93" s="1" t="s">
        <v>5</v>
      </c>
      <c r="AO93" s="1" t="s">
        <v>14</v>
      </c>
      <c r="AW93" s="1" t="str">
        <f t="shared" si="28"/>
        <v>68</v>
      </c>
      <c r="AX93" s="1">
        <v>4</v>
      </c>
      <c r="BI93" s="6" t="s">
        <v>126</v>
      </c>
      <c r="BJ93" s="6">
        <v>5</v>
      </c>
    </row>
    <row r="94" spans="1:62">
      <c r="A94" s="18">
        <v>37349</v>
      </c>
      <c r="B94" s="1" t="str">
        <f t="shared" si="14"/>
        <v>910221</v>
      </c>
      <c r="C94" s="4">
        <f>VLOOKUP(AJ94,AQ2:AR11,2,FALSE)</f>
        <v>9</v>
      </c>
      <c r="D94" s="4">
        <f>VLOOKUP(AK94,AS2:AT13,2,FALSE)</f>
        <v>7</v>
      </c>
      <c r="E94" s="4">
        <f>VLOOKUP(AL94,AQ2:AR11,2,FALSE)</f>
        <v>10</v>
      </c>
      <c r="F94" s="4">
        <f>VLOOKUP(AM94,AS2:AT13,2,FALSE)</f>
        <v>4</v>
      </c>
      <c r="G94" s="4">
        <f>VLOOKUP(AN94,AQ2:AR11,2,FALSE)</f>
        <v>8</v>
      </c>
      <c r="H94" s="4">
        <f>VLOOKUP(AO94,AS2:AT13,2,FALSE)</f>
        <v>2</v>
      </c>
      <c r="I94" s="4">
        <f t="shared" si="19"/>
        <v>4</v>
      </c>
      <c r="J94" s="4">
        <f t="shared" si="18"/>
        <v>2</v>
      </c>
      <c r="K94" s="4">
        <f t="shared" si="20"/>
        <v>6</v>
      </c>
      <c r="L94" s="5">
        <f>VLOOKUP(CONCATENATE(K94,J94),BI2:BJ133,2,FALSE)</f>
        <v>6</v>
      </c>
      <c r="M94" s="5">
        <f t="shared" si="21"/>
        <v>21</v>
      </c>
      <c r="N94" s="5">
        <f t="shared" si="24"/>
        <v>3</v>
      </c>
      <c r="O94" s="5">
        <f t="shared" si="25"/>
        <v>4</v>
      </c>
      <c r="P94" s="3">
        <f t="shared" si="22"/>
        <v>1</v>
      </c>
      <c r="Q94" s="3">
        <f t="shared" si="23"/>
        <v>4</v>
      </c>
      <c r="AG94" s="1">
        <v>91</v>
      </c>
      <c r="AH94" s="1">
        <v>2</v>
      </c>
      <c r="AI94" s="1">
        <f t="shared" si="26"/>
        <v>21</v>
      </c>
      <c r="AJ94" s="1" t="s">
        <v>18</v>
      </c>
      <c r="AK94" s="1" t="s">
        <v>4</v>
      </c>
      <c r="AL94" s="1" t="s">
        <v>3</v>
      </c>
      <c r="AM94" s="1" t="s">
        <v>8</v>
      </c>
      <c r="AN94" s="1" t="s">
        <v>1</v>
      </c>
      <c r="AO94" s="1" t="s">
        <v>12</v>
      </c>
      <c r="AW94" s="1" t="str">
        <f t="shared" si="28"/>
        <v>72</v>
      </c>
      <c r="AX94" s="1">
        <v>4</v>
      </c>
      <c r="BI94" s="6" t="s">
        <v>127</v>
      </c>
      <c r="BJ94" s="6">
        <v>5</v>
      </c>
    </row>
    <row r="95" spans="1:62">
      <c r="A95" s="18">
        <v>37350</v>
      </c>
      <c r="B95" s="1" t="str">
        <f t="shared" si="14"/>
        <v>910222</v>
      </c>
      <c r="C95" s="4">
        <f>VLOOKUP(AJ95,AQ2:AR11,2,FALSE)</f>
        <v>9</v>
      </c>
      <c r="D95" s="4">
        <f>VLOOKUP(AK95,AS2:AT13,2,FALSE)</f>
        <v>7</v>
      </c>
      <c r="E95" s="4">
        <f>VLOOKUP(AL95,AQ2:AR11,2,FALSE)</f>
        <v>10</v>
      </c>
      <c r="F95" s="4">
        <f>VLOOKUP(AM95,AS2:AT13,2,FALSE)</f>
        <v>4</v>
      </c>
      <c r="G95" s="4">
        <f>VLOOKUP(AN95,AQ2:AR11,2,FALSE)</f>
        <v>9</v>
      </c>
      <c r="H95" s="4">
        <f>VLOOKUP(AO95,AS2:AT13,2,FALSE)</f>
        <v>3</v>
      </c>
      <c r="I95" s="4">
        <f t="shared" si="19"/>
        <v>4</v>
      </c>
      <c r="J95" s="4">
        <f t="shared" si="18"/>
        <v>2</v>
      </c>
      <c r="K95" s="4">
        <f t="shared" si="20"/>
        <v>6</v>
      </c>
      <c r="L95" s="5">
        <f>VLOOKUP(CONCATENATE(K95,J95),BI2:BJ133,2,FALSE)</f>
        <v>6</v>
      </c>
      <c r="M95" s="5">
        <f t="shared" si="21"/>
        <v>22</v>
      </c>
      <c r="N95" s="5">
        <f t="shared" si="24"/>
        <v>2</v>
      </c>
      <c r="O95" s="5">
        <f t="shared" si="25"/>
        <v>4</v>
      </c>
      <c r="P95" s="3">
        <f t="shared" si="22"/>
        <v>6</v>
      </c>
      <c r="Q95" s="3">
        <f t="shared" si="23"/>
        <v>9</v>
      </c>
      <c r="AG95" s="1">
        <v>91</v>
      </c>
      <c r="AH95" s="1">
        <v>2</v>
      </c>
      <c r="AI95" s="1">
        <f t="shared" si="26"/>
        <v>22</v>
      </c>
      <c r="AJ95" s="1" t="s">
        <v>18</v>
      </c>
      <c r="AK95" s="1" t="s">
        <v>4</v>
      </c>
      <c r="AL95" s="1" t="s">
        <v>3</v>
      </c>
      <c r="AM95" s="1" t="s">
        <v>8</v>
      </c>
      <c r="AN95" s="1" t="s">
        <v>18</v>
      </c>
      <c r="AO95" s="1" t="s">
        <v>10</v>
      </c>
      <c r="AW95" s="1" t="str">
        <f t="shared" si="28"/>
        <v>82</v>
      </c>
      <c r="AX95" s="1">
        <v>4</v>
      </c>
      <c r="BI95" s="6" t="s">
        <v>128</v>
      </c>
      <c r="BJ95" s="6">
        <v>5</v>
      </c>
    </row>
    <row r="96" spans="1:62">
      <c r="A96" s="18">
        <v>37351</v>
      </c>
      <c r="B96" s="1" t="str">
        <f t="shared" si="14"/>
        <v>910223</v>
      </c>
      <c r="C96" s="4">
        <f>VLOOKUP(AJ96,AQ2:AR11,2,FALSE)</f>
        <v>9</v>
      </c>
      <c r="D96" s="4">
        <f>VLOOKUP(AK96,AS2:AT13,2,FALSE)</f>
        <v>7</v>
      </c>
      <c r="E96" s="4">
        <f>VLOOKUP(AL96,AQ2:AR11,2,FALSE)</f>
        <v>1</v>
      </c>
      <c r="F96" s="4">
        <f>VLOOKUP(AM96,AS2:AT13,2,FALSE)</f>
        <v>5</v>
      </c>
      <c r="G96" s="4">
        <f>VLOOKUP(AN96,AQ2:AR11,2,FALSE)</f>
        <v>10</v>
      </c>
      <c r="H96" s="4">
        <f>VLOOKUP(AO96,AS2:AT13,2,FALSE)</f>
        <v>4</v>
      </c>
      <c r="I96" s="4">
        <f t="shared" si="19"/>
        <v>5</v>
      </c>
      <c r="J96" s="4">
        <f t="shared" si="18"/>
        <v>3</v>
      </c>
      <c r="K96" s="4">
        <f t="shared" si="20"/>
        <v>7</v>
      </c>
      <c r="L96" s="5">
        <f>VLOOKUP(CONCATENATE(K96,J96),BI2:BJ133,2,FALSE)</f>
        <v>2</v>
      </c>
      <c r="M96" s="5">
        <f t="shared" si="21"/>
        <v>23</v>
      </c>
      <c r="N96" s="5">
        <f t="shared" si="24"/>
        <v>1</v>
      </c>
      <c r="O96" s="5">
        <f t="shared" si="25"/>
        <v>12</v>
      </c>
      <c r="P96" s="3">
        <f t="shared" si="22"/>
        <v>11</v>
      </c>
      <c r="Q96" s="3">
        <f t="shared" si="23"/>
        <v>15</v>
      </c>
      <c r="AG96" s="1">
        <v>91</v>
      </c>
      <c r="AH96" s="1">
        <v>2</v>
      </c>
      <c r="AI96" s="1">
        <f t="shared" si="26"/>
        <v>23</v>
      </c>
      <c r="AJ96" s="1" t="s">
        <v>18</v>
      </c>
      <c r="AK96" s="1" t="s">
        <v>4</v>
      </c>
      <c r="AL96" s="1" t="s">
        <v>15</v>
      </c>
      <c r="AM96" s="1" t="s">
        <v>6</v>
      </c>
      <c r="AN96" s="1" t="s">
        <v>3</v>
      </c>
      <c r="AO96" s="1" t="s">
        <v>8</v>
      </c>
      <c r="AW96" s="1" t="str">
        <f t="shared" si="28"/>
        <v>910</v>
      </c>
      <c r="AX96" s="1">
        <v>4</v>
      </c>
      <c r="BI96" s="6" t="s">
        <v>129</v>
      </c>
      <c r="BJ96" s="6">
        <v>5</v>
      </c>
    </row>
    <row r="97" spans="1:62">
      <c r="A97" s="18">
        <v>37352</v>
      </c>
      <c r="B97" s="1" t="str">
        <f t="shared" si="14"/>
        <v>910224</v>
      </c>
      <c r="C97" s="4">
        <f>VLOOKUP(AJ97,AQ2:AR11,2,FALSE)</f>
        <v>9</v>
      </c>
      <c r="D97" s="4">
        <f>VLOOKUP(AK97,AS2:AT13,2,FALSE)</f>
        <v>7</v>
      </c>
      <c r="E97" s="4">
        <f>VLOOKUP(AL97,AQ2:AR11,2,FALSE)</f>
        <v>1</v>
      </c>
      <c r="F97" s="4">
        <f>VLOOKUP(AM97,AS2:AT13,2,FALSE)</f>
        <v>5</v>
      </c>
      <c r="G97" s="4">
        <f>VLOOKUP(AN97,AQ2:AR11,2,FALSE)</f>
        <v>1</v>
      </c>
      <c r="H97" s="4">
        <f>VLOOKUP(AO97,AS2:AT13,2,FALSE)</f>
        <v>5</v>
      </c>
      <c r="I97" s="4">
        <f t="shared" si="19"/>
        <v>5</v>
      </c>
      <c r="J97" s="4">
        <f t="shared" si="18"/>
        <v>3</v>
      </c>
      <c r="K97" s="4">
        <f t="shared" si="20"/>
        <v>7</v>
      </c>
      <c r="L97" s="5">
        <f>VLOOKUP(CONCATENATE(K97,J97),BI2:BJ133,2,FALSE)</f>
        <v>2</v>
      </c>
      <c r="M97" s="5">
        <f t="shared" si="21"/>
        <v>24</v>
      </c>
      <c r="N97" s="5">
        <f t="shared" si="24"/>
        <v>0</v>
      </c>
      <c r="O97" s="5">
        <f t="shared" si="25"/>
        <v>12</v>
      </c>
      <c r="P97" s="3">
        <f t="shared" si="22"/>
        <v>12</v>
      </c>
      <c r="Q97" s="3">
        <f t="shared" si="23"/>
        <v>16</v>
      </c>
      <c r="AG97" s="1">
        <v>91</v>
      </c>
      <c r="AH97" s="1">
        <v>2</v>
      </c>
      <c r="AI97" s="1">
        <f t="shared" si="26"/>
        <v>24</v>
      </c>
      <c r="AJ97" s="1" t="s">
        <v>18</v>
      </c>
      <c r="AK97" s="1" t="s">
        <v>4</v>
      </c>
      <c r="AL97" s="1" t="s">
        <v>15</v>
      </c>
      <c r="AM97" s="1" t="s">
        <v>6</v>
      </c>
      <c r="AN97" s="1" t="s">
        <v>15</v>
      </c>
      <c r="AO97" s="1" t="s">
        <v>6</v>
      </c>
      <c r="AW97" s="1" t="str">
        <f t="shared" si="28"/>
        <v>1010</v>
      </c>
      <c r="AX97" s="1">
        <v>4</v>
      </c>
      <c r="BI97" s="6" t="s">
        <v>130</v>
      </c>
      <c r="BJ97" s="6">
        <v>5</v>
      </c>
    </row>
    <row r="98" spans="1:62">
      <c r="A98" s="18">
        <v>37353</v>
      </c>
      <c r="B98" s="1" t="str">
        <f t="shared" si="14"/>
        <v>910225</v>
      </c>
      <c r="C98" s="4">
        <f>VLOOKUP(AJ98,AQ2:AR11,2,FALSE)</f>
        <v>9</v>
      </c>
      <c r="D98" s="4">
        <f>VLOOKUP(AK98,AS2:AT13,2,FALSE)</f>
        <v>7</v>
      </c>
      <c r="E98" s="4">
        <f>VLOOKUP(AL98,AQ2:AR11,2,FALSE)</f>
        <v>1</v>
      </c>
      <c r="F98" s="4">
        <f>VLOOKUP(AM98,AS2:AT13,2,FALSE)</f>
        <v>5</v>
      </c>
      <c r="G98" s="4">
        <f>VLOOKUP(AN98,AQ2:AR11,2,FALSE)</f>
        <v>2</v>
      </c>
      <c r="H98" s="4">
        <f>VLOOKUP(AO98,AS2:AT13,2,FALSE)</f>
        <v>6</v>
      </c>
      <c r="I98" s="4">
        <f t="shared" si="19"/>
        <v>5</v>
      </c>
      <c r="J98" s="4">
        <f t="shared" si="18"/>
        <v>3</v>
      </c>
      <c r="K98" s="4">
        <f t="shared" si="20"/>
        <v>7</v>
      </c>
      <c r="L98" s="5">
        <f>VLOOKUP(CONCATENATE(K98,J98),BI2:BJ133,2,FALSE)</f>
        <v>2</v>
      </c>
      <c r="M98" s="5">
        <f t="shared" si="21"/>
        <v>25</v>
      </c>
      <c r="N98" s="5">
        <f t="shared" si="24"/>
        <v>1</v>
      </c>
      <c r="O98" s="5">
        <f t="shared" si="25"/>
        <v>13</v>
      </c>
      <c r="P98" s="3">
        <f t="shared" si="22"/>
        <v>12</v>
      </c>
      <c r="Q98" s="3">
        <f t="shared" si="23"/>
        <v>16</v>
      </c>
      <c r="AG98" s="1">
        <v>91</v>
      </c>
      <c r="AH98" s="1">
        <v>2</v>
      </c>
      <c r="AI98" s="1">
        <f t="shared" si="26"/>
        <v>25</v>
      </c>
      <c r="AJ98" s="1" t="s">
        <v>18</v>
      </c>
      <c r="AK98" s="1" t="s">
        <v>4</v>
      </c>
      <c r="AL98" s="1" t="s">
        <v>15</v>
      </c>
      <c r="AM98" s="1" t="s">
        <v>6</v>
      </c>
      <c r="AN98" s="1" t="s">
        <v>13</v>
      </c>
      <c r="AO98" s="1" t="s">
        <v>2</v>
      </c>
      <c r="AW98" s="1" t="str">
        <f t="shared" si="28"/>
        <v>118</v>
      </c>
      <c r="AX98" s="1">
        <v>4</v>
      </c>
      <c r="BI98" s="6" t="s">
        <v>131</v>
      </c>
      <c r="BJ98" s="6">
        <v>5</v>
      </c>
    </row>
    <row r="99" spans="1:62">
      <c r="A99" s="18">
        <v>37354</v>
      </c>
      <c r="B99" s="1" t="str">
        <f t="shared" si="14"/>
        <v>910226</v>
      </c>
      <c r="C99" s="4">
        <f>VLOOKUP(AJ99,AQ2:AR11,2,FALSE)</f>
        <v>9</v>
      </c>
      <c r="D99" s="4">
        <f>VLOOKUP(AK99,AS2:AT13,2,FALSE)</f>
        <v>7</v>
      </c>
      <c r="E99" s="4">
        <f>VLOOKUP(AL99,AQ2:AR11,2,FALSE)</f>
        <v>1</v>
      </c>
      <c r="F99" s="4">
        <f>VLOOKUP(AM99,AS2:AT13,2,FALSE)</f>
        <v>5</v>
      </c>
      <c r="G99" s="4">
        <f>VLOOKUP(AN99,AQ2:AR11,2,FALSE)</f>
        <v>3</v>
      </c>
      <c r="H99" s="4">
        <f>VLOOKUP(AO99,AS2:AT13,2,FALSE)</f>
        <v>7</v>
      </c>
      <c r="I99" s="4">
        <f t="shared" si="19"/>
        <v>5</v>
      </c>
      <c r="J99" s="4">
        <f t="shared" si="18"/>
        <v>3</v>
      </c>
      <c r="K99" s="4">
        <f t="shared" si="20"/>
        <v>7</v>
      </c>
      <c r="L99" s="5">
        <f>VLOOKUP(CONCATENATE(K99,J99),BI2:BJ133,2,FALSE)</f>
        <v>2</v>
      </c>
      <c r="M99" s="5">
        <f t="shared" si="21"/>
        <v>26</v>
      </c>
      <c r="N99" s="5">
        <f t="shared" si="24"/>
        <v>0</v>
      </c>
      <c r="O99" s="5">
        <f t="shared" si="25"/>
        <v>13</v>
      </c>
      <c r="P99" s="3">
        <f t="shared" si="22"/>
        <v>13</v>
      </c>
      <c r="Q99" s="3">
        <f t="shared" si="23"/>
        <v>17</v>
      </c>
      <c r="AG99" s="1">
        <v>91</v>
      </c>
      <c r="AH99" s="1">
        <v>2</v>
      </c>
      <c r="AI99" s="1">
        <f t="shared" si="26"/>
        <v>26</v>
      </c>
      <c r="AJ99" s="1" t="s">
        <v>18</v>
      </c>
      <c r="AK99" s="1" t="s">
        <v>4</v>
      </c>
      <c r="AL99" s="1" t="s">
        <v>15</v>
      </c>
      <c r="AM99" s="1" t="s">
        <v>6</v>
      </c>
      <c r="AN99" s="1" t="s">
        <v>11</v>
      </c>
      <c r="AO99" s="1" t="s">
        <v>4</v>
      </c>
      <c r="AW99" s="1" t="str">
        <f t="shared" si="28"/>
        <v>128</v>
      </c>
      <c r="AX99" s="1">
        <v>4</v>
      </c>
      <c r="BI99" s="6" t="s">
        <v>132</v>
      </c>
      <c r="BJ99" s="6">
        <v>5</v>
      </c>
    </row>
    <row r="100" spans="1:62">
      <c r="A100" s="18">
        <v>37355</v>
      </c>
      <c r="B100" s="1" t="str">
        <f t="shared" si="14"/>
        <v>910227</v>
      </c>
      <c r="C100" s="4">
        <f>VLOOKUP(AJ100,AQ2:AR11,2,FALSE)</f>
        <v>9</v>
      </c>
      <c r="D100" s="4">
        <f>VLOOKUP(AK100,AS2:AT13,2,FALSE)</f>
        <v>7</v>
      </c>
      <c r="E100" s="4">
        <f>VLOOKUP(AL100,AQ2:AR11,2,FALSE)</f>
        <v>1</v>
      </c>
      <c r="F100" s="4">
        <f>VLOOKUP(AM100,AS2:AT13,2,FALSE)</f>
        <v>5</v>
      </c>
      <c r="G100" s="4">
        <f>VLOOKUP(AN100,AQ2:AR11,2,FALSE)</f>
        <v>4</v>
      </c>
      <c r="H100" s="4">
        <f>VLOOKUP(AO100,AS2:AT13,2,FALSE)</f>
        <v>8</v>
      </c>
      <c r="I100" s="4">
        <f t="shared" si="19"/>
        <v>5</v>
      </c>
      <c r="J100" s="4">
        <f t="shared" si="18"/>
        <v>3</v>
      </c>
      <c r="K100" s="4">
        <f t="shared" si="20"/>
        <v>7</v>
      </c>
      <c r="L100" s="5">
        <f>VLOOKUP(CONCATENATE(K100,J100),BI2:BJ133,2,FALSE)</f>
        <v>2</v>
      </c>
      <c r="M100" s="5">
        <f t="shared" si="21"/>
        <v>27</v>
      </c>
      <c r="N100" s="5">
        <f t="shared" si="24"/>
        <v>1</v>
      </c>
      <c r="O100" s="5">
        <f t="shared" si="25"/>
        <v>14</v>
      </c>
      <c r="P100" s="3">
        <f t="shared" si="22"/>
        <v>13</v>
      </c>
      <c r="Q100" s="3">
        <f t="shared" si="23"/>
        <v>17</v>
      </c>
      <c r="AG100" s="1">
        <v>91</v>
      </c>
      <c r="AH100" s="1">
        <v>2</v>
      </c>
      <c r="AI100" s="1">
        <f t="shared" si="26"/>
        <v>27</v>
      </c>
      <c r="AJ100" s="1" t="s">
        <v>18</v>
      </c>
      <c r="AK100" s="1" t="s">
        <v>4</v>
      </c>
      <c r="AL100" s="1" t="s">
        <v>15</v>
      </c>
      <c r="AM100" s="1" t="s">
        <v>6</v>
      </c>
      <c r="AN100" s="1" t="s">
        <v>9</v>
      </c>
      <c r="AO100" s="1" t="s">
        <v>0</v>
      </c>
      <c r="AW100" s="1" t="str">
        <f t="shared" ref="AW100:AW111" si="29">CONCATENATE(AW3,BD3)</f>
        <v>17</v>
      </c>
      <c r="AX100" s="1">
        <v>5</v>
      </c>
      <c r="BI100" s="6" t="s">
        <v>133</v>
      </c>
      <c r="BJ100" s="6">
        <v>5</v>
      </c>
    </row>
    <row r="101" spans="1:62">
      <c r="A101" s="18">
        <v>37356</v>
      </c>
      <c r="B101" s="1" t="str">
        <f t="shared" si="14"/>
        <v>910228</v>
      </c>
      <c r="C101" s="4">
        <f>VLOOKUP(AJ101,AQ2:AR11,2,FALSE)</f>
        <v>9</v>
      </c>
      <c r="D101" s="4">
        <f>VLOOKUP(AK101,AS2:AT13,2,FALSE)</f>
        <v>7</v>
      </c>
      <c r="E101" s="4">
        <f>VLOOKUP(AL101,AQ2:AR11,2,FALSE)</f>
        <v>1</v>
      </c>
      <c r="F101" s="4">
        <f>VLOOKUP(AM101,AS2:AT13,2,FALSE)</f>
        <v>5</v>
      </c>
      <c r="G101" s="4">
        <f>VLOOKUP(AN101,AQ2:AR11,2,FALSE)</f>
        <v>5</v>
      </c>
      <c r="H101" s="4">
        <f>VLOOKUP(AO101,AS2:AT13,2,FALSE)</f>
        <v>9</v>
      </c>
      <c r="I101" s="4">
        <f t="shared" si="19"/>
        <v>5</v>
      </c>
      <c r="J101" s="4">
        <f t="shared" si="18"/>
        <v>3</v>
      </c>
      <c r="K101" s="4">
        <f t="shared" si="20"/>
        <v>7</v>
      </c>
      <c r="L101" s="5">
        <f>VLOOKUP(CONCATENATE(K101,J101),BI2:BJ133,2,FALSE)</f>
        <v>2</v>
      </c>
      <c r="M101" s="5">
        <f t="shared" si="21"/>
        <v>28</v>
      </c>
      <c r="N101" s="5">
        <f t="shared" si="24"/>
        <v>0</v>
      </c>
      <c r="O101" s="5">
        <f t="shared" si="25"/>
        <v>14</v>
      </c>
      <c r="P101" s="3">
        <f t="shared" si="22"/>
        <v>14</v>
      </c>
      <c r="Q101" s="3">
        <f t="shared" si="23"/>
        <v>18</v>
      </c>
      <c r="AG101" s="1">
        <v>91</v>
      </c>
      <c r="AH101" s="1">
        <v>2</v>
      </c>
      <c r="AI101" s="1">
        <f t="shared" si="26"/>
        <v>28</v>
      </c>
      <c r="AJ101" s="1" t="s">
        <v>18</v>
      </c>
      <c r="AK101" s="1" t="s">
        <v>4</v>
      </c>
      <c r="AL101" s="1" t="s">
        <v>15</v>
      </c>
      <c r="AM101" s="1" t="s">
        <v>6</v>
      </c>
      <c r="AN101" s="1" t="s">
        <v>7</v>
      </c>
      <c r="AO101" s="1" t="s">
        <v>20</v>
      </c>
      <c r="AW101" s="1" t="str">
        <f t="shared" si="29"/>
        <v>27</v>
      </c>
      <c r="AX101" s="1">
        <v>5</v>
      </c>
      <c r="BI101" s="6" t="s">
        <v>134</v>
      </c>
      <c r="BJ101" s="6">
        <v>5</v>
      </c>
    </row>
    <row r="102" spans="1:62">
      <c r="A102" s="18">
        <v>37357</v>
      </c>
      <c r="B102" s="1" t="str">
        <f t="shared" si="14"/>
        <v>910229</v>
      </c>
      <c r="C102" s="4">
        <f>VLOOKUP(AJ102,AQ2:AR11,2,FALSE)</f>
        <v>9</v>
      </c>
      <c r="D102" s="4">
        <f>VLOOKUP(AK102,AS2:AT13,2,FALSE)</f>
        <v>7</v>
      </c>
      <c r="E102" s="4">
        <f>VLOOKUP(AL102,AQ2:AR11,2,FALSE)</f>
        <v>1</v>
      </c>
      <c r="F102" s="4">
        <f>VLOOKUP(AM102,AS2:AT13,2,FALSE)</f>
        <v>5</v>
      </c>
      <c r="G102" s="4">
        <f>VLOOKUP(AN102,AQ2:AR11,2,FALSE)</f>
        <v>6</v>
      </c>
      <c r="H102" s="4">
        <f>VLOOKUP(AO102,AS2:AT13,2,FALSE)</f>
        <v>10</v>
      </c>
      <c r="I102" s="4">
        <f t="shared" si="19"/>
        <v>5</v>
      </c>
      <c r="J102" s="4">
        <f t="shared" si="18"/>
        <v>3</v>
      </c>
      <c r="K102" s="4">
        <f t="shared" si="20"/>
        <v>7</v>
      </c>
      <c r="L102" s="5">
        <f>VLOOKUP(CONCATENATE(K102,J102),BI2:BJ133,2,FALSE)</f>
        <v>2</v>
      </c>
      <c r="M102" s="5">
        <f t="shared" si="21"/>
        <v>29</v>
      </c>
      <c r="N102" s="5">
        <f t="shared" si="24"/>
        <v>1</v>
      </c>
      <c r="O102" s="5">
        <f t="shared" si="25"/>
        <v>15</v>
      </c>
      <c r="P102" s="3">
        <f t="shared" si="22"/>
        <v>14</v>
      </c>
      <c r="Q102" s="3">
        <f t="shared" si="23"/>
        <v>18</v>
      </c>
      <c r="AG102" s="1">
        <v>91</v>
      </c>
      <c r="AH102" s="1">
        <v>2</v>
      </c>
      <c r="AI102" s="1">
        <f t="shared" si="26"/>
        <v>29</v>
      </c>
      <c r="AJ102" s="1" t="s">
        <v>18</v>
      </c>
      <c r="AK102" s="1" t="s">
        <v>4</v>
      </c>
      <c r="AL102" s="1" t="s">
        <v>15</v>
      </c>
      <c r="AM102" s="1" t="s">
        <v>6</v>
      </c>
      <c r="AN102" s="1" t="s">
        <v>43</v>
      </c>
      <c r="AO102" s="1" t="s">
        <v>19</v>
      </c>
      <c r="AW102" s="1" t="str">
        <f t="shared" si="29"/>
        <v>35</v>
      </c>
      <c r="AX102" s="1">
        <v>5</v>
      </c>
      <c r="BI102" s="6" t="s">
        <v>135</v>
      </c>
      <c r="BJ102" s="6">
        <v>5</v>
      </c>
    </row>
    <row r="103" spans="1:62">
      <c r="A103" s="18">
        <v>37358</v>
      </c>
      <c r="B103" s="1" t="str">
        <f t="shared" si="14"/>
        <v>910230</v>
      </c>
      <c r="C103" s="4">
        <f>VLOOKUP(AJ103,AQ2:AR11,2,FALSE)</f>
        <v>9</v>
      </c>
      <c r="D103" s="4">
        <f>VLOOKUP(AK103,AS2:AT13,2,FALSE)</f>
        <v>7</v>
      </c>
      <c r="E103" s="4">
        <f>VLOOKUP(AL103,AQ2:AR11,2,FALSE)</f>
        <v>1</v>
      </c>
      <c r="F103" s="4">
        <f>VLOOKUP(AM103,AS2:AT13,2,FALSE)</f>
        <v>5</v>
      </c>
      <c r="G103" s="4">
        <f>VLOOKUP(AN103,AQ2:AR11,2,FALSE)</f>
        <v>7</v>
      </c>
      <c r="H103" s="4">
        <f>VLOOKUP(AO103,AS2:AT13,2,FALSE)</f>
        <v>11</v>
      </c>
      <c r="I103" s="4">
        <f t="shared" si="19"/>
        <v>5</v>
      </c>
      <c r="J103" s="4">
        <f t="shared" si="18"/>
        <v>3</v>
      </c>
      <c r="K103" s="4">
        <f t="shared" si="20"/>
        <v>7</v>
      </c>
      <c r="L103" s="5">
        <f>VLOOKUP(CONCATENATE(K103,J103),BI2:BJ133,2,FALSE)</f>
        <v>2</v>
      </c>
      <c r="M103" s="5">
        <f t="shared" si="21"/>
        <v>30</v>
      </c>
      <c r="N103" s="5">
        <f t="shared" si="24"/>
        <v>0</v>
      </c>
      <c r="O103" s="5">
        <f t="shared" si="25"/>
        <v>15</v>
      </c>
      <c r="P103" s="3">
        <f t="shared" si="22"/>
        <v>15</v>
      </c>
      <c r="Q103" s="3">
        <f t="shared" si="23"/>
        <v>19</v>
      </c>
      <c r="AG103" s="1">
        <v>91</v>
      </c>
      <c r="AH103" s="1">
        <v>2</v>
      </c>
      <c r="AI103" s="1">
        <f t="shared" si="26"/>
        <v>30</v>
      </c>
      <c r="AJ103" s="1" t="s">
        <v>18</v>
      </c>
      <c r="AK103" s="1" t="s">
        <v>4</v>
      </c>
      <c r="AL103" s="1" t="s">
        <v>15</v>
      </c>
      <c r="AM103" s="1" t="s">
        <v>6</v>
      </c>
      <c r="AN103" s="1" t="s">
        <v>5</v>
      </c>
      <c r="AO103" s="1" t="s">
        <v>17</v>
      </c>
      <c r="AW103" s="1" t="str">
        <f t="shared" si="29"/>
        <v>45</v>
      </c>
      <c r="AX103" s="1">
        <v>5</v>
      </c>
      <c r="BI103" s="6" t="s">
        <v>136</v>
      </c>
      <c r="BJ103" s="6">
        <v>5</v>
      </c>
    </row>
    <row r="104" spans="1:62">
      <c r="A104" s="18">
        <v>37359</v>
      </c>
      <c r="B104" s="1" t="str">
        <f t="shared" si="14"/>
        <v>910301</v>
      </c>
      <c r="C104" s="4">
        <f>VLOOKUP(AJ104,AQ2:AR11,2,FALSE)</f>
        <v>9</v>
      </c>
      <c r="D104" s="4">
        <f>VLOOKUP(AK104,AS2:AT13,2,FALSE)</f>
        <v>7</v>
      </c>
      <c r="E104" s="4">
        <f>VLOOKUP(AL104,AQ2:AR11,2,FALSE)</f>
        <v>1</v>
      </c>
      <c r="F104" s="4">
        <f>VLOOKUP(AM104,AS2:AT13,2,FALSE)</f>
        <v>5</v>
      </c>
      <c r="G104" s="4">
        <f>VLOOKUP(AN104,AQ2:AR11,2,FALSE)</f>
        <v>8</v>
      </c>
      <c r="H104" s="4">
        <f>VLOOKUP(AO104,AS2:AT13,2,FALSE)</f>
        <v>12</v>
      </c>
      <c r="I104" s="4">
        <f t="shared" si="19"/>
        <v>5</v>
      </c>
      <c r="J104" s="4">
        <f t="shared" si="18"/>
        <v>3</v>
      </c>
      <c r="K104" s="4">
        <f t="shared" si="20"/>
        <v>7</v>
      </c>
      <c r="L104" s="5">
        <f>VLOOKUP(CONCATENATE(K104,J104),BI2:BJ133,2,FALSE)</f>
        <v>2</v>
      </c>
      <c r="M104" s="5">
        <f t="shared" si="21"/>
        <v>1</v>
      </c>
      <c r="N104" s="5">
        <f t="shared" si="24"/>
        <v>1</v>
      </c>
      <c r="O104" s="5">
        <f t="shared" si="25"/>
        <v>1</v>
      </c>
      <c r="P104" s="3">
        <f t="shared" si="22"/>
        <v>0</v>
      </c>
      <c r="Q104" s="3">
        <f t="shared" si="23"/>
        <v>16</v>
      </c>
      <c r="AG104" s="1">
        <v>91</v>
      </c>
      <c r="AH104" s="1">
        <v>3</v>
      </c>
      <c r="AI104" s="1">
        <v>1</v>
      </c>
      <c r="AJ104" s="1" t="s">
        <v>18</v>
      </c>
      <c r="AK104" s="1" t="s">
        <v>4</v>
      </c>
      <c r="AL104" s="1" t="s">
        <v>15</v>
      </c>
      <c r="AM104" s="1" t="s">
        <v>6</v>
      </c>
      <c r="AN104" s="1" t="s">
        <v>1</v>
      </c>
      <c r="AO104" s="1" t="s">
        <v>16</v>
      </c>
      <c r="AW104" s="1" t="str">
        <f t="shared" si="29"/>
        <v>53</v>
      </c>
      <c r="AX104" s="1">
        <v>5</v>
      </c>
      <c r="BI104" s="6" t="s">
        <v>137</v>
      </c>
      <c r="BJ104" s="6">
        <v>5</v>
      </c>
    </row>
    <row r="105" spans="1:62">
      <c r="A105" s="18">
        <v>37360</v>
      </c>
      <c r="B105" s="1" t="str">
        <f t="shared" si="14"/>
        <v>910302</v>
      </c>
      <c r="C105" s="4">
        <f>VLOOKUP(AJ105,AQ2:AR11,2,FALSE)</f>
        <v>9</v>
      </c>
      <c r="D105" s="4">
        <f>VLOOKUP(AK105,AS2:AT13,2,FALSE)</f>
        <v>7</v>
      </c>
      <c r="E105" s="4">
        <f>VLOOKUP(AL105,AQ2:AR11,2,FALSE)</f>
        <v>1</v>
      </c>
      <c r="F105" s="4">
        <f>VLOOKUP(AM105,AS2:AT13,2,FALSE)</f>
        <v>5</v>
      </c>
      <c r="G105" s="4">
        <f>VLOOKUP(AN105,AQ2:AR11,2,FALSE)</f>
        <v>9</v>
      </c>
      <c r="H105" s="4">
        <f>VLOOKUP(AO105,AS2:AT13,2,FALSE)</f>
        <v>1</v>
      </c>
      <c r="I105" s="4">
        <f t="shared" si="19"/>
        <v>5</v>
      </c>
      <c r="J105" s="4">
        <f t="shared" si="18"/>
        <v>3</v>
      </c>
      <c r="K105" s="4">
        <f t="shared" si="20"/>
        <v>7</v>
      </c>
      <c r="L105" s="5">
        <f>VLOOKUP(CONCATENATE(K105,J105),BI2:BJ133,2,FALSE)</f>
        <v>2</v>
      </c>
      <c r="M105" s="5">
        <f t="shared" si="21"/>
        <v>2</v>
      </c>
      <c r="N105" s="5">
        <f t="shared" si="24"/>
        <v>0</v>
      </c>
      <c r="O105" s="5">
        <f t="shared" si="25"/>
        <v>1</v>
      </c>
      <c r="P105" s="3">
        <f t="shared" si="22"/>
        <v>1</v>
      </c>
      <c r="Q105" s="3">
        <f t="shared" si="23"/>
        <v>5</v>
      </c>
      <c r="AG105" s="1">
        <v>91</v>
      </c>
      <c r="AH105" s="1">
        <v>3</v>
      </c>
      <c r="AI105" s="1">
        <f t="shared" ref="AI105:AI132" si="30">AI104+1</f>
        <v>2</v>
      </c>
      <c r="AJ105" s="1" t="s">
        <v>18</v>
      </c>
      <c r="AK105" s="1" t="s">
        <v>4</v>
      </c>
      <c r="AL105" s="1" t="s">
        <v>15</v>
      </c>
      <c r="AM105" s="1" t="s">
        <v>6</v>
      </c>
      <c r="AN105" s="1" t="s">
        <v>18</v>
      </c>
      <c r="AO105" s="1" t="s">
        <v>14</v>
      </c>
      <c r="AW105" s="1" t="str">
        <f t="shared" si="29"/>
        <v>63</v>
      </c>
      <c r="AX105" s="1">
        <v>5</v>
      </c>
      <c r="BI105" s="6" t="s">
        <v>138</v>
      </c>
      <c r="BJ105" s="6">
        <v>5</v>
      </c>
    </row>
    <row r="106" spans="1:62">
      <c r="A106" s="18">
        <v>37361</v>
      </c>
      <c r="B106" s="1" t="str">
        <f t="shared" si="14"/>
        <v>910303</v>
      </c>
      <c r="C106" s="4">
        <f>VLOOKUP(AJ106,AQ2:AR11,2,FALSE)</f>
        <v>9</v>
      </c>
      <c r="D106" s="4">
        <f>VLOOKUP(AK106,AS2:AT13,2,FALSE)</f>
        <v>7</v>
      </c>
      <c r="E106" s="4">
        <f>VLOOKUP(AL106,AQ2:AR11,2,FALSE)</f>
        <v>1</v>
      </c>
      <c r="F106" s="4">
        <f>VLOOKUP(AM106,AS2:AT13,2,FALSE)</f>
        <v>5</v>
      </c>
      <c r="G106" s="4">
        <f>VLOOKUP(AN106,AQ2:AR11,2,FALSE)</f>
        <v>10</v>
      </c>
      <c r="H106" s="4">
        <f>VLOOKUP(AO106,AS2:AT13,2,FALSE)</f>
        <v>2</v>
      </c>
      <c r="I106" s="4">
        <f t="shared" si="19"/>
        <v>5</v>
      </c>
      <c r="J106" s="4">
        <f t="shared" si="18"/>
        <v>3</v>
      </c>
      <c r="K106" s="4">
        <f t="shared" si="20"/>
        <v>7</v>
      </c>
      <c r="L106" s="5">
        <f>VLOOKUP(CONCATENATE(K106,J106),BI2:BJ133,2,FALSE)</f>
        <v>2</v>
      </c>
      <c r="M106" s="5">
        <f t="shared" si="21"/>
        <v>3</v>
      </c>
      <c r="N106" s="5">
        <f t="shared" si="24"/>
        <v>1</v>
      </c>
      <c r="O106" s="5">
        <f t="shared" si="25"/>
        <v>2</v>
      </c>
      <c r="P106" s="3">
        <f t="shared" si="22"/>
        <v>1</v>
      </c>
      <c r="Q106" s="3">
        <f t="shared" si="23"/>
        <v>5</v>
      </c>
      <c r="AG106" s="1">
        <v>91</v>
      </c>
      <c r="AH106" s="1">
        <v>3</v>
      </c>
      <c r="AI106" s="1">
        <f t="shared" si="30"/>
        <v>3</v>
      </c>
      <c r="AJ106" s="1" t="s">
        <v>18</v>
      </c>
      <c r="AK106" s="1" t="s">
        <v>4</v>
      </c>
      <c r="AL106" s="1" t="s">
        <v>15</v>
      </c>
      <c r="AM106" s="1" t="s">
        <v>6</v>
      </c>
      <c r="AN106" s="1" t="s">
        <v>3</v>
      </c>
      <c r="AO106" s="1" t="s">
        <v>12</v>
      </c>
      <c r="AW106" s="1" t="str">
        <f t="shared" si="29"/>
        <v>77</v>
      </c>
      <c r="AX106" s="1">
        <v>5</v>
      </c>
      <c r="BI106" s="6" t="s">
        <v>139</v>
      </c>
      <c r="BJ106" s="6">
        <v>5</v>
      </c>
    </row>
    <row r="107" spans="1:62">
      <c r="A107" s="18">
        <v>37362</v>
      </c>
      <c r="B107" s="1" t="str">
        <f t="shared" si="14"/>
        <v>910304</v>
      </c>
      <c r="C107" s="4">
        <f>VLOOKUP(AJ107,AQ2:AR11,2,FALSE)</f>
        <v>9</v>
      </c>
      <c r="D107" s="4">
        <f>VLOOKUP(AK107,AS2:AT13,2,FALSE)</f>
        <v>7</v>
      </c>
      <c r="E107" s="4">
        <f>VLOOKUP(AL107,AQ2:AR11,2,FALSE)</f>
        <v>1</v>
      </c>
      <c r="F107" s="4">
        <f>VLOOKUP(AM107,AS2:AT13,2,FALSE)</f>
        <v>5</v>
      </c>
      <c r="G107" s="4">
        <f>VLOOKUP(AN107,AQ2:AR11,2,FALSE)</f>
        <v>1</v>
      </c>
      <c r="H107" s="4">
        <f>VLOOKUP(AO107,AS2:AT13,2,FALSE)</f>
        <v>3</v>
      </c>
      <c r="I107" s="4">
        <f t="shared" si="19"/>
        <v>5</v>
      </c>
      <c r="J107" s="4">
        <f t="shared" si="18"/>
        <v>3</v>
      </c>
      <c r="K107" s="4">
        <f t="shared" si="20"/>
        <v>7</v>
      </c>
      <c r="L107" s="5">
        <f>VLOOKUP(CONCATENATE(K107,J107),BI2:BJ133,2,FALSE)</f>
        <v>2</v>
      </c>
      <c r="M107" s="5">
        <f t="shared" si="21"/>
        <v>4</v>
      </c>
      <c r="N107" s="5">
        <f t="shared" si="24"/>
        <v>0</v>
      </c>
      <c r="O107" s="5">
        <f t="shared" si="25"/>
        <v>2</v>
      </c>
      <c r="P107" s="3">
        <f t="shared" si="22"/>
        <v>2</v>
      </c>
      <c r="Q107" s="3">
        <f t="shared" si="23"/>
        <v>6</v>
      </c>
      <c r="AG107" s="1">
        <v>91</v>
      </c>
      <c r="AH107" s="1">
        <v>3</v>
      </c>
      <c r="AI107" s="1">
        <f t="shared" si="30"/>
        <v>4</v>
      </c>
      <c r="AJ107" s="1" t="s">
        <v>18</v>
      </c>
      <c r="AK107" s="1" t="s">
        <v>4</v>
      </c>
      <c r="AL107" s="1" t="s">
        <v>15</v>
      </c>
      <c r="AM107" s="1" t="s">
        <v>6</v>
      </c>
      <c r="AN107" s="1" t="s">
        <v>15</v>
      </c>
      <c r="AO107" s="1" t="s">
        <v>10</v>
      </c>
      <c r="AW107" s="1" t="str">
        <f t="shared" si="29"/>
        <v>87</v>
      </c>
      <c r="AX107" s="1">
        <v>5</v>
      </c>
      <c r="BI107" s="6" t="s">
        <v>140</v>
      </c>
      <c r="BJ107" s="6">
        <v>5</v>
      </c>
    </row>
    <row r="108" spans="1:62">
      <c r="A108" s="18">
        <v>37363</v>
      </c>
      <c r="B108" s="1" t="str">
        <f t="shared" si="14"/>
        <v>910305</v>
      </c>
      <c r="C108" s="4">
        <f>VLOOKUP(AJ108,AQ2:AR11,2,FALSE)</f>
        <v>9</v>
      </c>
      <c r="D108" s="4">
        <f>VLOOKUP(AK108,AS2:AT13,2,FALSE)</f>
        <v>7</v>
      </c>
      <c r="E108" s="4">
        <f>VLOOKUP(AL108,AQ2:AR11,2,FALSE)</f>
        <v>1</v>
      </c>
      <c r="F108" s="4">
        <f>VLOOKUP(AM108,AS2:AT13,2,FALSE)</f>
        <v>5</v>
      </c>
      <c r="G108" s="4">
        <f>VLOOKUP(AN108,AQ2:AR11,2,FALSE)</f>
        <v>2</v>
      </c>
      <c r="H108" s="4">
        <f>VLOOKUP(AO108,AS2:AT13,2,FALSE)</f>
        <v>4</v>
      </c>
      <c r="I108" s="4">
        <f t="shared" si="19"/>
        <v>5</v>
      </c>
      <c r="J108" s="4">
        <f t="shared" si="18"/>
        <v>3</v>
      </c>
      <c r="K108" s="4">
        <f t="shared" si="20"/>
        <v>7</v>
      </c>
      <c r="L108" s="5">
        <f>VLOOKUP(CONCATENATE(K108,J108),BI2:BJ133,2,FALSE)</f>
        <v>2</v>
      </c>
      <c r="M108" s="5">
        <f t="shared" si="21"/>
        <v>5</v>
      </c>
      <c r="N108" s="5">
        <f t="shared" si="24"/>
        <v>1</v>
      </c>
      <c r="O108" s="5">
        <f t="shared" si="25"/>
        <v>3</v>
      </c>
      <c r="P108" s="3">
        <f t="shared" si="22"/>
        <v>2</v>
      </c>
      <c r="Q108" s="3">
        <f t="shared" si="23"/>
        <v>6</v>
      </c>
      <c r="AG108" s="1">
        <v>91</v>
      </c>
      <c r="AH108" s="1">
        <v>3</v>
      </c>
      <c r="AI108" s="1">
        <f t="shared" si="30"/>
        <v>5</v>
      </c>
      <c r="AJ108" s="1" t="s">
        <v>18</v>
      </c>
      <c r="AK108" s="1" t="s">
        <v>4</v>
      </c>
      <c r="AL108" s="1" t="s">
        <v>15</v>
      </c>
      <c r="AM108" s="1" t="s">
        <v>6</v>
      </c>
      <c r="AN108" s="1" t="s">
        <v>13</v>
      </c>
      <c r="AO108" s="1" t="s">
        <v>8</v>
      </c>
      <c r="AW108" s="1" t="str">
        <f t="shared" si="29"/>
        <v>95</v>
      </c>
      <c r="AX108" s="1">
        <v>5</v>
      </c>
      <c r="BI108" s="6" t="s">
        <v>141</v>
      </c>
      <c r="BJ108" s="6">
        <v>5</v>
      </c>
    </row>
    <row r="109" spans="1:62">
      <c r="A109" s="18">
        <v>37364</v>
      </c>
      <c r="B109" s="1" t="str">
        <f t="shared" ref="B109:B172" si="31">CONCATENATE(AG109,TEXT(AH109,"00"),TEXT(AI109,"00"))</f>
        <v>910306</v>
      </c>
      <c r="C109" s="4">
        <f>VLOOKUP(AJ109,AQ2:AR11,2,FALSE)</f>
        <v>9</v>
      </c>
      <c r="D109" s="4">
        <f>VLOOKUP(AK109,AS2:AT13,2,FALSE)</f>
        <v>7</v>
      </c>
      <c r="E109" s="4">
        <f>VLOOKUP(AL109,AQ2:AR11,2,FALSE)</f>
        <v>1</v>
      </c>
      <c r="F109" s="4">
        <f>VLOOKUP(AM109,AS2:AT13,2,FALSE)</f>
        <v>5</v>
      </c>
      <c r="G109" s="4">
        <f>VLOOKUP(AN109,AQ2:AR11,2,FALSE)</f>
        <v>3</v>
      </c>
      <c r="H109" s="4">
        <f>VLOOKUP(AO109,AS2:AT13,2,FALSE)</f>
        <v>5</v>
      </c>
      <c r="I109" s="4">
        <f t="shared" si="19"/>
        <v>5</v>
      </c>
      <c r="J109" s="4">
        <f t="shared" si="18"/>
        <v>3</v>
      </c>
      <c r="K109" s="4">
        <f t="shared" si="20"/>
        <v>7</v>
      </c>
      <c r="L109" s="5">
        <f>VLOOKUP(CONCATENATE(K109,J109),BI2:BJ133,2,FALSE)</f>
        <v>2</v>
      </c>
      <c r="M109" s="5">
        <f t="shared" si="21"/>
        <v>6</v>
      </c>
      <c r="N109" s="5">
        <f t="shared" si="24"/>
        <v>0</v>
      </c>
      <c r="O109" s="5">
        <f t="shared" si="25"/>
        <v>3</v>
      </c>
      <c r="P109" s="3">
        <f t="shared" si="22"/>
        <v>3</v>
      </c>
      <c r="Q109" s="3">
        <f t="shared" si="23"/>
        <v>7</v>
      </c>
      <c r="AG109" s="1">
        <v>91</v>
      </c>
      <c r="AH109" s="1">
        <v>3</v>
      </c>
      <c r="AI109" s="1">
        <f t="shared" si="30"/>
        <v>6</v>
      </c>
      <c r="AJ109" s="1" t="s">
        <v>18</v>
      </c>
      <c r="AK109" s="1" t="s">
        <v>4</v>
      </c>
      <c r="AL109" s="1" t="s">
        <v>15</v>
      </c>
      <c r="AM109" s="1" t="s">
        <v>6</v>
      </c>
      <c r="AN109" s="1" t="s">
        <v>11</v>
      </c>
      <c r="AO109" s="1" t="s">
        <v>6</v>
      </c>
      <c r="AW109" s="1" t="str">
        <f t="shared" si="29"/>
        <v>105</v>
      </c>
      <c r="AX109" s="1">
        <v>5</v>
      </c>
      <c r="BI109" s="6" t="s">
        <v>142</v>
      </c>
      <c r="BJ109" s="6">
        <v>5</v>
      </c>
    </row>
    <row r="110" spans="1:62">
      <c r="A110" s="18">
        <v>37365</v>
      </c>
      <c r="B110" s="1" t="str">
        <f t="shared" si="31"/>
        <v>910307</v>
      </c>
      <c r="C110" s="4">
        <f>VLOOKUP(AJ110,AQ2:AR11,2,FALSE)</f>
        <v>9</v>
      </c>
      <c r="D110" s="4">
        <f>VLOOKUP(AK110,AS2:AT13,2,FALSE)</f>
        <v>7</v>
      </c>
      <c r="E110" s="4">
        <f>VLOOKUP(AL110,AQ2:AR11,2,FALSE)</f>
        <v>1</v>
      </c>
      <c r="F110" s="4">
        <f>VLOOKUP(AM110,AS2:AT13,2,FALSE)</f>
        <v>5</v>
      </c>
      <c r="G110" s="4">
        <f>VLOOKUP(AN110,AQ2:AR11,2,FALSE)</f>
        <v>4</v>
      </c>
      <c r="H110" s="4">
        <f>VLOOKUP(AO110,AS2:AT13,2,FALSE)</f>
        <v>6</v>
      </c>
      <c r="I110" s="4">
        <f t="shared" si="19"/>
        <v>5</v>
      </c>
      <c r="J110" s="4">
        <f t="shared" si="18"/>
        <v>3</v>
      </c>
      <c r="K110" s="4">
        <f t="shared" si="20"/>
        <v>7</v>
      </c>
      <c r="L110" s="5">
        <f>VLOOKUP(CONCATENATE(K110,J110),BI2:BJ133,2,FALSE)</f>
        <v>2</v>
      </c>
      <c r="M110" s="5">
        <f t="shared" si="21"/>
        <v>7</v>
      </c>
      <c r="N110" s="5">
        <f t="shared" si="24"/>
        <v>1</v>
      </c>
      <c r="O110" s="5">
        <f t="shared" si="25"/>
        <v>4</v>
      </c>
      <c r="P110" s="3">
        <f t="shared" si="22"/>
        <v>3</v>
      </c>
      <c r="Q110" s="3">
        <f t="shared" si="23"/>
        <v>7</v>
      </c>
      <c r="AG110" s="1">
        <v>91</v>
      </c>
      <c r="AH110" s="1">
        <v>3</v>
      </c>
      <c r="AI110" s="1">
        <f t="shared" si="30"/>
        <v>7</v>
      </c>
      <c r="AJ110" s="1" t="s">
        <v>18</v>
      </c>
      <c r="AK110" s="1" t="s">
        <v>4</v>
      </c>
      <c r="AL110" s="1" t="s">
        <v>15</v>
      </c>
      <c r="AM110" s="1" t="s">
        <v>6</v>
      </c>
      <c r="AN110" s="1" t="s">
        <v>9</v>
      </c>
      <c r="AO110" s="1" t="s">
        <v>2</v>
      </c>
      <c r="AW110" s="1" t="str">
        <f t="shared" si="29"/>
        <v>113</v>
      </c>
      <c r="AX110" s="1">
        <v>5</v>
      </c>
      <c r="BI110" s="6" t="s">
        <v>143</v>
      </c>
      <c r="BJ110" s="6">
        <v>6</v>
      </c>
    </row>
    <row r="111" spans="1:62">
      <c r="A111" s="18">
        <v>37366</v>
      </c>
      <c r="B111" s="1" t="str">
        <f t="shared" si="31"/>
        <v>910308</v>
      </c>
      <c r="C111" s="4">
        <f>VLOOKUP(AJ111,AQ2:AR11,2,FALSE)</f>
        <v>9</v>
      </c>
      <c r="D111" s="4">
        <f>VLOOKUP(AK111,AS2:AT13,2,FALSE)</f>
        <v>7</v>
      </c>
      <c r="E111" s="4">
        <f>VLOOKUP(AL111,AQ2:AR11,2,FALSE)</f>
        <v>1</v>
      </c>
      <c r="F111" s="4">
        <f>VLOOKUP(AM111,AS2:AT13,2,FALSE)</f>
        <v>5</v>
      </c>
      <c r="G111" s="4">
        <f>VLOOKUP(AN111,AQ2:AR11,2,FALSE)</f>
        <v>5</v>
      </c>
      <c r="H111" s="4">
        <f>VLOOKUP(AO111,AS2:AT13,2,FALSE)</f>
        <v>7</v>
      </c>
      <c r="I111" s="4">
        <f t="shared" si="19"/>
        <v>5</v>
      </c>
      <c r="J111" s="4">
        <f t="shared" si="18"/>
        <v>3</v>
      </c>
      <c r="K111" s="4">
        <f t="shared" si="20"/>
        <v>7</v>
      </c>
      <c r="L111" s="5">
        <f>VLOOKUP(CONCATENATE(K111,J111),BI2:BJ133,2,FALSE)</f>
        <v>2</v>
      </c>
      <c r="M111" s="5">
        <f t="shared" si="21"/>
        <v>8</v>
      </c>
      <c r="N111" s="5">
        <f t="shared" si="24"/>
        <v>0</v>
      </c>
      <c r="O111" s="5">
        <f t="shared" si="25"/>
        <v>4</v>
      </c>
      <c r="P111" s="3">
        <f t="shared" si="22"/>
        <v>4</v>
      </c>
      <c r="Q111" s="3">
        <f t="shared" si="23"/>
        <v>8</v>
      </c>
      <c r="AG111" s="1">
        <v>91</v>
      </c>
      <c r="AH111" s="1">
        <v>3</v>
      </c>
      <c r="AI111" s="1">
        <f t="shared" si="30"/>
        <v>8</v>
      </c>
      <c r="AJ111" s="1" t="s">
        <v>18</v>
      </c>
      <c r="AK111" s="1" t="s">
        <v>4</v>
      </c>
      <c r="AL111" s="1" t="s">
        <v>15</v>
      </c>
      <c r="AM111" s="1" t="s">
        <v>6</v>
      </c>
      <c r="AN111" s="1" t="s">
        <v>7</v>
      </c>
      <c r="AO111" s="1" t="s">
        <v>4</v>
      </c>
      <c r="AW111" s="1" t="str">
        <f t="shared" si="29"/>
        <v>123</v>
      </c>
      <c r="AX111" s="1">
        <v>5</v>
      </c>
      <c r="BI111" s="6" t="s">
        <v>144</v>
      </c>
      <c r="BJ111" s="6">
        <v>6</v>
      </c>
    </row>
    <row r="112" spans="1:62">
      <c r="A112" s="18">
        <v>37367</v>
      </c>
      <c r="B112" s="1" t="str">
        <f t="shared" si="31"/>
        <v>910309</v>
      </c>
      <c r="C112" s="4">
        <f>VLOOKUP(AJ112,AQ2:AR11,2,FALSE)</f>
        <v>9</v>
      </c>
      <c r="D112" s="4">
        <f>VLOOKUP(AK112,AS2:AT13,2,FALSE)</f>
        <v>7</v>
      </c>
      <c r="E112" s="4">
        <f>VLOOKUP(AL112,AQ2:AR11,2,FALSE)</f>
        <v>1</v>
      </c>
      <c r="F112" s="4">
        <f>VLOOKUP(AM112,AS2:AT13,2,FALSE)</f>
        <v>5</v>
      </c>
      <c r="G112" s="4">
        <f>VLOOKUP(AN112,AQ2:AR11,2,FALSE)</f>
        <v>6</v>
      </c>
      <c r="H112" s="4">
        <f>VLOOKUP(AO112,AS2:AT13,2,FALSE)</f>
        <v>8</v>
      </c>
      <c r="I112" s="4">
        <f t="shared" si="19"/>
        <v>5</v>
      </c>
      <c r="J112" s="4">
        <f t="shared" si="18"/>
        <v>3</v>
      </c>
      <c r="K112" s="4">
        <f t="shared" si="20"/>
        <v>7</v>
      </c>
      <c r="L112" s="5">
        <f>VLOOKUP(CONCATENATE(K112,J112),BI2:BJ133,2,FALSE)</f>
        <v>2</v>
      </c>
      <c r="M112" s="5">
        <f t="shared" si="21"/>
        <v>9</v>
      </c>
      <c r="N112" s="5">
        <f t="shared" si="24"/>
        <v>1</v>
      </c>
      <c r="O112" s="5">
        <f t="shared" si="25"/>
        <v>5</v>
      </c>
      <c r="P112" s="3">
        <f t="shared" si="22"/>
        <v>4</v>
      </c>
      <c r="Q112" s="3">
        <f t="shared" si="23"/>
        <v>8</v>
      </c>
      <c r="AG112" s="1">
        <v>91</v>
      </c>
      <c r="AH112" s="1">
        <v>3</v>
      </c>
      <c r="AI112" s="1">
        <f t="shared" si="30"/>
        <v>9</v>
      </c>
      <c r="AJ112" s="1" t="s">
        <v>18</v>
      </c>
      <c r="AK112" s="1" t="s">
        <v>4</v>
      </c>
      <c r="AL112" s="1" t="s">
        <v>15</v>
      </c>
      <c r="AM112" s="1" t="s">
        <v>6</v>
      </c>
      <c r="AN112" s="1" t="s">
        <v>43</v>
      </c>
      <c r="AO112" s="1" t="s">
        <v>0</v>
      </c>
      <c r="AW112" s="1" t="str">
        <f t="shared" ref="AW112:AW123" si="32">CONCATENATE(AW3,BE3)</f>
        <v>18</v>
      </c>
      <c r="AX112" s="1">
        <v>5</v>
      </c>
      <c r="BI112" s="6" t="s">
        <v>145</v>
      </c>
      <c r="BJ112" s="6">
        <v>6</v>
      </c>
    </row>
    <row r="113" spans="1:62">
      <c r="A113" s="18">
        <v>37368</v>
      </c>
      <c r="B113" s="1" t="str">
        <f t="shared" si="31"/>
        <v>910310</v>
      </c>
      <c r="C113" s="4">
        <f>VLOOKUP(AJ113,AQ2:AR11,2,FALSE)</f>
        <v>9</v>
      </c>
      <c r="D113" s="4">
        <f>VLOOKUP(AK113,AS2:AT13,2,FALSE)</f>
        <v>7</v>
      </c>
      <c r="E113" s="4">
        <f>VLOOKUP(AL113,AQ2:AR11,2,FALSE)</f>
        <v>1</v>
      </c>
      <c r="F113" s="4">
        <f>VLOOKUP(AM113,AS2:AT13,2,FALSE)</f>
        <v>5</v>
      </c>
      <c r="G113" s="4">
        <f>VLOOKUP(AN113,AQ2:AR11,2,FALSE)</f>
        <v>7</v>
      </c>
      <c r="H113" s="4">
        <f>VLOOKUP(AO113,AS2:AT13,2,FALSE)</f>
        <v>9</v>
      </c>
      <c r="I113" s="4">
        <f t="shared" si="19"/>
        <v>5</v>
      </c>
      <c r="J113" s="4">
        <f t="shared" si="18"/>
        <v>3</v>
      </c>
      <c r="K113" s="4">
        <f t="shared" si="20"/>
        <v>7</v>
      </c>
      <c r="L113" s="5">
        <f>VLOOKUP(CONCATENATE(K113,J113),BI2:BJ133,2,FALSE)</f>
        <v>2</v>
      </c>
      <c r="M113" s="5">
        <f t="shared" si="21"/>
        <v>10</v>
      </c>
      <c r="N113" s="5">
        <f t="shared" si="24"/>
        <v>0</v>
      </c>
      <c r="O113" s="5">
        <f t="shared" si="25"/>
        <v>5</v>
      </c>
      <c r="P113" s="3">
        <f t="shared" si="22"/>
        <v>5</v>
      </c>
      <c r="Q113" s="3">
        <f t="shared" si="23"/>
        <v>9</v>
      </c>
      <c r="AG113" s="1">
        <v>91</v>
      </c>
      <c r="AH113" s="1">
        <v>3</v>
      </c>
      <c r="AI113" s="1">
        <f t="shared" si="30"/>
        <v>10</v>
      </c>
      <c r="AJ113" s="1" t="s">
        <v>18</v>
      </c>
      <c r="AK113" s="1" t="s">
        <v>4</v>
      </c>
      <c r="AL113" s="1" t="s">
        <v>15</v>
      </c>
      <c r="AM113" s="1" t="s">
        <v>6</v>
      </c>
      <c r="AN113" s="1" t="s">
        <v>5</v>
      </c>
      <c r="AO113" s="1" t="s">
        <v>20</v>
      </c>
      <c r="AW113" s="1" t="str">
        <f t="shared" si="32"/>
        <v>28</v>
      </c>
      <c r="AX113" s="1">
        <v>5</v>
      </c>
      <c r="BI113" s="6" t="s">
        <v>146</v>
      </c>
      <c r="BJ113" s="6">
        <v>6</v>
      </c>
    </row>
    <row r="114" spans="1:62">
      <c r="A114" s="18">
        <v>37369</v>
      </c>
      <c r="B114" s="1" t="str">
        <f t="shared" si="31"/>
        <v>910311</v>
      </c>
      <c r="C114" s="4">
        <f>VLOOKUP(AJ114,AQ2:AR11,2,FALSE)</f>
        <v>9</v>
      </c>
      <c r="D114" s="4">
        <f>VLOOKUP(AK114,AS2:AT13,2,FALSE)</f>
        <v>7</v>
      </c>
      <c r="E114" s="4">
        <f>VLOOKUP(AL114,AQ2:AR11,2,FALSE)</f>
        <v>1</v>
      </c>
      <c r="F114" s="4">
        <f>VLOOKUP(AM114,AS2:AT13,2,FALSE)</f>
        <v>5</v>
      </c>
      <c r="G114" s="4">
        <f>VLOOKUP(AN114,AQ2:AR11,2,FALSE)</f>
        <v>8</v>
      </c>
      <c r="H114" s="4">
        <f>VLOOKUP(AO114,AS2:AT13,2,FALSE)</f>
        <v>10</v>
      </c>
      <c r="I114" s="4">
        <f t="shared" si="19"/>
        <v>5</v>
      </c>
      <c r="J114" s="4">
        <f t="shared" si="18"/>
        <v>3</v>
      </c>
      <c r="K114" s="4">
        <f t="shared" si="20"/>
        <v>7</v>
      </c>
      <c r="L114" s="5">
        <f>VLOOKUP(CONCATENATE(K114,J114),BI2:BJ133,2,FALSE)</f>
        <v>2</v>
      </c>
      <c r="M114" s="5">
        <f t="shared" si="21"/>
        <v>11</v>
      </c>
      <c r="N114" s="5">
        <f t="shared" si="24"/>
        <v>1</v>
      </c>
      <c r="O114" s="5">
        <f t="shared" si="25"/>
        <v>6</v>
      </c>
      <c r="P114" s="3">
        <f t="shared" si="22"/>
        <v>5</v>
      </c>
      <c r="Q114" s="3">
        <f t="shared" si="23"/>
        <v>9</v>
      </c>
      <c r="AG114" s="1">
        <v>91</v>
      </c>
      <c r="AH114" s="1">
        <v>3</v>
      </c>
      <c r="AI114" s="1">
        <f t="shared" si="30"/>
        <v>11</v>
      </c>
      <c r="AJ114" s="1" t="s">
        <v>18</v>
      </c>
      <c r="AK114" s="1" t="s">
        <v>4</v>
      </c>
      <c r="AL114" s="1" t="s">
        <v>15</v>
      </c>
      <c r="AM114" s="1" t="s">
        <v>6</v>
      </c>
      <c r="AN114" s="1" t="s">
        <v>1</v>
      </c>
      <c r="AO114" s="1" t="s">
        <v>19</v>
      </c>
      <c r="AW114" s="1" t="str">
        <f t="shared" si="32"/>
        <v>36</v>
      </c>
      <c r="AX114" s="1">
        <v>5</v>
      </c>
      <c r="BI114" s="6" t="s">
        <v>147</v>
      </c>
      <c r="BJ114" s="6">
        <v>6</v>
      </c>
    </row>
    <row r="115" spans="1:62">
      <c r="A115" s="18">
        <v>37370</v>
      </c>
      <c r="B115" s="1" t="str">
        <f t="shared" si="31"/>
        <v>910312</v>
      </c>
      <c r="C115" s="4">
        <f>VLOOKUP(AJ115,AQ2:AR11,2,FALSE)</f>
        <v>9</v>
      </c>
      <c r="D115" s="4">
        <f>VLOOKUP(AK115,AS2:AT13,2,FALSE)</f>
        <v>7</v>
      </c>
      <c r="E115" s="4">
        <f>VLOOKUP(AL115,AQ2:AR11,2,FALSE)</f>
        <v>1</v>
      </c>
      <c r="F115" s="4">
        <f>VLOOKUP(AM115,AS2:AT13,2,FALSE)</f>
        <v>5</v>
      </c>
      <c r="G115" s="4">
        <f>VLOOKUP(AN115,AQ2:AR11,2,FALSE)</f>
        <v>9</v>
      </c>
      <c r="H115" s="4">
        <f>VLOOKUP(AO115,AS2:AT13,2,FALSE)</f>
        <v>11</v>
      </c>
      <c r="I115" s="4">
        <f t="shared" si="19"/>
        <v>5</v>
      </c>
      <c r="J115" s="4">
        <f t="shared" si="18"/>
        <v>3</v>
      </c>
      <c r="K115" s="4">
        <f t="shared" si="20"/>
        <v>7</v>
      </c>
      <c r="L115" s="5">
        <f>VLOOKUP(CONCATENATE(K115,J115),BI2:BJ133,2,FALSE)</f>
        <v>2</v>
      </c>
      <c r="M115" s="5">
        <f t="shared" si="21"/>
        <v>12</v>
      </c>
      <c r="N115" s="5">
        <f t="shared" si="24"/>
        <v>0</v>
      </c>
      <c r="O115" s="5">
        <f t="shared" si="25"/>
        <v>6</v>
      </c>
      <c r="P115" s="3">
        <f t="shared" si="22"/>
        <v>6</v>
      </c>
      <c r="Q115" s="3">
        <f t="shared" si="23"/>
        <v>10</v>
      </c>
      <c r="AG115" s="1">
        <v>91</v>
      </c>
      <c r="AH115" s="1">
        <v>3</v>
      </c>
      <c r="AI115" s="1">
        <f t="shared" si="30"/>
        <v>12</v>
      </c>
      <c r="AJ115" s="1" t="s">
        <v>18</v>
      </c>
      <c r="AK115" s="1" t="s">
        <v>4</v>
      </c>
      <c r="AL115" s="1" t="s">
        <v>15</v>
      </c>
      <c r="AM115" s="1" t="s">
        <v>6</v>
      </c>
      <c r="AN115" s="1" t="s">
        <v>18</v>
      </c>
      <c r="AO115" s="1" t="s">
        <v>17</v>
      </c>
      <c r="AW115" s="1" t="str">
        <f t="shared" si="32"/>
        <v>46</v>
      </c>
      <c r="AX115" s="1">
        <v>5</v>
      </c>
      <c r="BI115" s="6" t="s">
        <v>148</v>
      </c>
      <c r="BJ115" s="6">
        <v>6</v>
      </c>
    </row>
    <row r="116" spans="1:62">
      <c r="A116" s="18">
        <v>37371</v>
      </c>
      <c r="B116" s="1" t="str">
        <f t="shared" si="31"/>
        <v>910313</v>
      </c>
      <c r="C116" s="4">
        <f>VLOOKUP(AJ116,AQ2:AR11,2,FALSE)</f>
        <v>9</v>
      </c>
      <c r="D116" s="4">
        <f>VLOOKUP(AK116,AS2:AT13,2,FALSE)</f>
        <v>7</v>
      </c>
      <c r="E116" s="4">
        <f>VLOOKUP(AL116,AQ2:AR11,2,FALSE)</f>
        <v>1</v>
      </c>
      <c r="F116" s="4">
        <f>VLOOKUP(AM116,AS2:AT13,2,FALSE)</f>
        <v>5</v>
      </c>
      <c r="G116" s="4">
        <f>VLOOKUP(AN116,AQ2:AR11,2,FALSE)</f>
        <v>10</v>
      </c>
      <c r="H116" s="4">
        <f>VLOOKUP(AO116,AS2:AT13,2,FALSE)</f>
        <v>12</v>
      </c>
      <c r="I116" s="4">
        <f t="shared" si="19"/>
        <v>5</v>
      </c>
      <c r="J116" s="4">
        <f t="shared" si="18"/>
        <v>3</v>
      </c>
      <c r="K116" s="4">
        <f t="shared" si="20"/>
        <v>7</v>
      </c>
      <c r="L116" s="5">
        <f>VLOOKUP(CONCATENATE(K116,J116),BI2:BJ133,2,FALSE)</f>
        <v>2</v>
      </c>
      <c r="M116" s="5">
        <f t="shared" si="21"/>
        <v>13</v>
      </c>
      <c r="N116" s="5">
        <f t="shared" si="24"/>
        <v>1</v>
      </c>
      <c r="O116" s="5">
        <f t="shared" si="25"/>
        <v>7</v>
      </c>
      <c r="P116" s="3">
        <f t="shared" si="22"/>
        <v>6</v>
      </c>
      <c r="Q116" s="3">
        <f t="shared" si="23"/>
        <v>10</v>
      </c>
      <c r="AG116" s="1">
        <v>91</v>
      </c>
      <c r="AH116" s="1">
        <v>3</v>
      </c>
      <c r="AI116" s="1">
        <f t="shared" si="30"/>
        <v>13</v>
      </c>
      <c r="AJ116" s="1" t="s">
        <v>18</v>
      </c>
      <c r="AK116" s="1" t="s">
        <v>4</v>
      </c>
      <c r="AL116" s="1" t="s">
        <v>15</v>
      </c>
      <c r="AM116" s="1" t="s">
        <v>6</v>
      </c>
      <c r="AN116" s="1" t="s">
        <v>3</v>
      </c>
      <c r="AO116" s="1" t="s">
        <v>16</v>
      </c>
      <c r="AW116" s="1" t="str">
        <f t="shared" si="32"/>
        <v>54</v>
      </c>
      <c r="AX116" s="1">
        <v>5</v>
      </c>
      <c r="BI116" s="6" t="s">
        <v>149</v>
      </c>
      <c r="BJ116" s="6">
        <v>6</v>
      </c>
    </row>
    <row r="117" spans="1:62">
      <c r="A117" s="18">
        <v>37372</v>
      </c>
      <c r="B117" s="1" t="str">
        <f t="shared" si="31"/>
        <v>910314</v>
      </c>
      <c r="C117" s="4">
        <f>VLOOKUP(AJ117,AQ2:AR11,2,FALSE)</f>
        <v>9</v>
      </c>
      <c r="D117" s="4">
        <f>VLOOKUP(AK117,AS2:AT13,2,FALSE)</f>
        <v>7</v>
      </c>
      <c r="E117" s="4">
        <f>VLOOKUP(AL117,AQ2:AR11,2,FALSE)</f>
        <v>1</v>
      </c>
      <c r="F117" s="4">
        <f>VLOOKUP(AM117,AS2:AT13,2,FALSE)</f>
        <v>5</v>
      </c>
      <c r="G117" s="4">
        <f>VLOOKUP(AN117,AQ2:AR11,2,FALSE)</f>
        <v>1</v>
      </c>
      <c r="H117" s="4">
        <f>VLOOKUP(AO117,AS2:AT13,2,FALSE)</f>
        <v>1</v>
      </c>
      <c r="I117" s="4">
        <f t="shared" si="19"/>
        <v>5</v>
      </c>
      <c r="J117" s="4">
        <f t="shared" si="18"/>
        <v>3</v>
      </c>
      <c r="K117" s="4">
        <f t="shared" si="20"/>
        <v>7</v>
      </c>
      <c r="L117" s="5">
        <f>VLOOKUP(CONCATENATE(K117,J117),BI2:BJ133,2,FALSE)</f>
        <v>2</v>
      </c>
      <c r="M117" s="5">
        <f t="shared" si="21"/>
        <v>14</v>
      </c>
      <c r="N117" s="5">
        <f t="shared" si="24"/>
        <v>0</v>
      </c>
      <c r="O117" s="5">
        <f t="shared" si="25"/>
        <v>7</v>
      </c>
      <c r="P117" s="3">
        <f t="shared" si="22"/>
        <v>7</v>
      </c>
      <c r="Q117" s="3">
        <f t="shared" si="23"/>
        <v>11</v>
      </c>
      <c r="AG117" s="1">
        <v>91</v>
      </c>
      <c r="AH117" s="1">
        <v>3</v>
      </c>
      <c r="AI117" s="1">
        <f t="shared" si="30"/>
        <v>14</v>
      </c>
      <c r="AJ117" s="1" t="s">
        <v>18</v>
      </c>
      <c r="AK117" s="1" t="s">
        <v>4</v>
      </c>
      <c r="AL117" s="1" t="s">
        <v>15</v>
      </c>
      <c r="AM117" s="1" t="s">
        <v>6</v>
      </c>
      <c r="AN117" s="1" t="s">
        <v>15</v>
      </c>
      <c r="AO117" s="1" t="s">
        <v>14</v>
      </c>
      <c r="AW117" s="1" t="str">
        <f t="shared" si="32"/>
        <v>64</v>
      </c>
      <c r="AX117" s="1">
        <v>5</v>
      </c>
      <c r="BI117" s="6" t="s">
        <v>150</v>
      </c>
      <c r="BJ117" s="6">
        <v>6</v>
      </c>
    </row>
    <row r="118" spans="1:62">
      <c r="A118" s="18">
        <v>37373</v>
      </c>
      <c r="B118" s="1" t="str">
        <f t="shared" si="31"/>
        <v>910315</v>
      </c>
      <c r="C118" s="4">
        <f>VLOOKUP(AJ118,AQ2:AR11,2,FALSE)</f>
        <v>9</v>
      </c>
      <c r="D118" s="4">
        <f>VLOOKUP(AK118,AS2:AT13,2,FALSE)</f>
        <v>7</v>
      </c>
      <c r="E118" s="4">
        <f>VLOOKUP(AL118,AQ2:AR11,2,FALSE)</f>
        <v>1</v>
      </c>
      <c r="F118" s="4">
        <f>VLOOKUP(AM118,AS2:AT13,2,FALSE)</f>
        <v>5</v>
      </c>
      <c r="G118" s="4">
        <f>VLOOKUP(AN118,AQ2:AR11,2,FALSE)</f>
        <v>2</v>
      </c>
      <c r="H118" s="4">
        <f>VLOOKUP(AO118,AS2:AT13,2,FALSE)</f>
        <v>2</v>
      </c>
      <c r="I118" s="4">
        <f t="shared" si="19"/>
        <v>5</v>
      </c>
      <c r="J118" s="4">
        <f t="shared" si="18"/>
        <v>3</v>
      </c>
      <c r="K118" s="4">
        <f t="shared" si="20"/>
        <v>7</v>
      </c>
      <c r="L118" s="5">
        <f>VLOOKUP(CONCATENATE(K118,J118),BI2:BJ133,2,FALSE)</f>
        <v>2</v>
      </c>
      <c r="M118" s="5">
        <f t="shared" si="21"/>
        <v>15</v>
      </c>
      <c r="N118" s="5">
        <f t="shared" si="24"/>
        <v>1</v>
      </c>
      <c r="O118" s="5">
        <f t="shared" si="25"/>
        <v>8</v>
      </c>
      <c r="P118" s="3">
        <f t="shared" si="22"/>
        <v>7</v>
      </c>
      <c r="Q118" s="3">
        <f t="shared" si="23"/>
        <v>11</v>
      </c>
      <c r="AG118" s="1">
        <v>91</v>
      </c>
      <c r="AH118" s="1">
        <v>3</v>
      </c>
      <c r="AI118" s="1">
        <f t="shared" si="30"/>
        <v>15</v>
      </c>
      <c r="AJ118" s="1" t="s">
        <v>18</v>
      </c>
      <c r="AK118" s="1" t="s">
        <v>4</v>
      </c>
      <c r="AL118" s="1" t="s">
        <v>15</v>
      </c>
      <c r="AM118" s="1" t="s">
        <v>6</v>
      </c>
      <c r="AN118" s="1" t="s">
        <v>13</v>
      </c>
      <c r="AO118" s="1" t="s">
        <v>12</v>
      </c>
      <c r="AW118" s="1" t="str">
        <f t="shared" si="32"/>
        <v>78</v>
      </c>
      <c r="AX118" s="1">
        <v>5</v>
      </c>
      <c r="BI118" s="6" t="s">
        <v>151</v>
      </c>
      <c r="BJ118" s="6">
        <v>6</v>
      </c>
    </row>
    <row r="119" spans="1:62">
      <c r="A119" s="18">
        <v>37374</v>
      </c>
      <c r="B119" s="1" t="str">
        <f t="shared" si="31"/>
        <v>910316</v>
      </c>
      <c r="C119" s="4">
        <f>VLOOKUP(AJ119,AQ2:AR11,2,FALSE)</f>
        <v>9</v>
      </c>
      <c r="D119" s="4">
        <f>VLOOKUP(AK119,AS2:AT13,2,FALSE)</f>
        <v>7</v>
      </c>
      <c r="E119" s="4">
        <f>VLOOKUP(AL119,AQ2:AR11,2,FALSE)</f>
        <v>1</v>
      </c>
      <c r="F119" s="4">
        <f>VLOOKUP(AM119,AS2:AT13,2,FALSE)</f>
        <v>5</v>
      </c>
      <c r="G119" s="4">
        <f>VLOOKUP(AN119,AQ2:AR11,2,FALSE)</f>
        <v>3</v>
      </c>
      <c r="H119" s="4">
        <f>VLOOKUP(AO119,AS2:AT13,2,FALSE)</f>
        <v>3</v>
      </c>
      <c r="I119" s="4">
        <f t="shared" si="19"/>
        <v>5</v>
      </c>
      <c r="J119" s="4">
        <f t="shared" si="18"/>
        <v>3</v>
      </c>
      <c r="K119" s="4">
        <f t="shared" si="20"/>
        <v>7</v>
      </c>
      <c r="L119" s="5">
        <f>VLOOKUP(CONCATENATE(K119,J119),BI2:BJ133,2,FALSE)</f>
        <v>2</v>
      </c>
      <c r="M119" s="5">
        <f t="shared" si="21"/>
        <v>16</v>
      </c>
      <c r="N119" s="5">
        <f t="shared" si="24"/>
        <v>0</v>
      </c>
      <c r="O119" s="5">
        <f t="shared" si="25"/>
        <v>8</v>
      </c>
      <c r="P119" s="3">
        <f t="shared" si="22"/>
        <v>8</v>
      </c>
      <c r="Q119" s="3">
        <f t="shared" si="23"/>
        <v>12</v>
      </c>
      <c r="AG119" s="1">
        <v>91</v>
      </c>
      <c r="AH119" s="1">
        <v>3</v>
      </c>
      <c r="AI119" s="1">
        <f t="shared" si="30"/>
        <v>16</v>
      </c>
      <c r="AJ119" s="1" t="s">
        <v>18</v>
      </c>
      <c r="AK119" s="1" t="s">
        <v>4</v>
      </c>
      <c r="AL119" s="1" t="s">
        <v>15</v>
      </c>
      <c r="AM119" s="1" t="s">
        <v>6</v>
      </c>
      <c r="AN119" s="1" t="s">
        <v>11</v>
      </c>
      <c r="AO119" s="1" t="s">
        <v>10</v>
      </c>
      <c r="AW119" s="1" t="str">
        <f t="shared" si="32"/>
        <v>88</v>
      </c>
      <c r="AX119" s="1">
        <v>5</v>
      </c>
      <c r="BI119" s="6" t="s">
        <v>152</v>
      </c>
      <c r="BJ119" s="6">
        <v>6</v>
      </c>
    </row>
    <row r="120" spans="1:62">
      <c r="A120" s="18">
        <v>37375</v>
      </c>
      <c r="B120" s="1" t="str">
        <f t="shared" si="31"/>
        <v>910317</v>
      </c>
      <c r="C120" s="4">
        <f>VLOOKUP(AJ120,AQ2:AR11,2,FALSE)</f>
        <v>9</v>
      </c>
      <c r="D120" s="4">
        <f>VLOOKUP(AK120,AS2:AT13,2,FALSE)</f>
        <v>7</v>
      </c>
      <c r="E120" s="4">
        <f>VLOOKUP(AL120,AQ2:AR11,2,FALSE)</f>
        <v>1</v>
      </c>
      <c r="F120" s="4">
        <f>VLOOKUP(AM120,AS2:AT13,2,FALSE)</f>
        <v>5</v>
      </c>
      <c r="G120" s="4">
        <f>VLOOKUP(AN120,AQ2:AR11,2,FALSE)</f>
        <v>4</v>
      </c>
      <c r="H120" s="4">
        <f>VLOOKUP(AO120,AS2:AT13,2,FALSE)</f>
        <v>4</v>
      </c>
      <c r="I120" s="4">
        <f t="shared" si="19"/>
        <v>5</v>
      </c>
      <c r="J120" s="4">
        <f t="shared" si="18"/>
        <v>3</v>
      </c>
      <c r="K120" s="4">
        <f t="shared" si="20"/>
        <v>7</v>
      </c>
      <c r="L120" s="5">
        <f>VLOOKUP(CONCATENATE(K120,J120),BI2:BJ133,2,FALSE)</f>
        <v>2</v>
      </c>
      <c r="M120" s="5">
        <f t="shared" si="21"/>
        <v>17</v>
      </c>
      <c r="N120" s="5">
        <f t="shared" si="24"/>
        <v>1</v>
      </c>
      <c r="O120" s="5">
        <f t="shared" si="25"/>
        <v>9</v>
      </c>
      <c r="P120" s="3">
        <f t="shared" si="22"/>
        <v>8</v>
      </c>
      <c r="Q120" s="3">
        <f t="shared" si="23"/>
        <v>12</v>
      </c>
      <c r="AG120" s="1">
        <v>91</v>
      </c>
      <c r="AH120" s="1">
        <v>3</v>
      </c>
      <c r="AI120" s="1">
        <f t="shared" si="30"/>
        <v>17</v>
      </c>
      <c r="AJ120" s="1" t="s">
        <v>18</v>
      </c>
      <c r="AK120" s="1" t="s">
        <v>4</v>
      </c>
      <c r="AL120" s="1" t="s">
        <v>15</v>
      </c>
      <c r="AM120" s="1" t="s">
        <v>6</v>
      </c>
      <c r="AN120" s="1" t="s">
        <v>9</v>
      </c>
      <c r="AO120" s="1" t="s">
        <v>8</v>
      </c>
      <c r="AW120" s="1" t="str">
        <f t="shared" si="32"/>
        <v>96</v>
      </c>
      <c r="AX120" s="1">
        <v>5</v>
      </c>
      <c r="BI120" s="6" t="s">
        <v>153</v>
      </c>
      <c r="BJ120" s="6">
        <v>6</v>
      </c>
    </row>
    <row r="121" spans="1:62">
      <c r="A121" s="18">
        <v>37376</v>
      </c>
      <c r="B121" s="1" t="str">
        <f t="shared" si="31"/>
        <v>910318</v>
      </c>
      <c r="C121" s="4">
        <f>VLOOKUP(AJ121,AQ2:AR11,2,FALSE)</f>
        <v>9</v>
      </c>
      <c r="D121" s="4">
        <f>VLOOKUP(AK121,AS2:AT13,2,FALSE)</f>
        <v>7</v>
      </c>
      <c r="E121" s="4">
        <f>VLOOKUP(AL121,AQ2:AR11,2,FALSE)</f>
        <v>1</v>
      </c>
      <c r="F121" s="4">
        <f>VLOOKUP(AM121,AS2:AT13,2,FALSE)</f>
        <v>5</v>
      </c>
      <c r="G121" s="4">
        <f>VLOOKUP(AN121,AQ2:AR11,2,FALSE)</f>
        <v>5</v>
      </c>
      <c r="H121" s="4">
        <f>VLOOKUP(AO121,AS2:AT13,2,FALSE)</f>
        <v>5</v>
      </c>
      <c r="I121" s="4">
        <f t="shared" si="19"/>
        <v>5</v>
      </c>
      <c r="J121" s="4">
        <f t="shared" si="18"/>
        <v>3</v>
      </c>
      <c r="K121" s="4">
        <f t="shared" si="20"/>
        <v>7</v>
      </c>
      <c r="L121" s="5">
        <f>VLOOKUP(CONCATENATE(K121,J121),BI2:BJ133,2,FALSE)</f>
        <v>2</v>
      </c>
      <c r="M121" s="5">
        <f t="shared" si="21"/>
        <v>18</v>
      </c>
      <c r="N121" s="5">
        <f t="shared" si="24"/>
        <v>0</v>
      </c>
      <c r="O121" s="5">
        <f t="shared" si="25"/>
        <v>9</v>
      </c>
      <c r="P121" s="3">
        <f t="shared" si="22"/>
        <v>9</v>
      </c>
      <c r="Q121" s="3">
        <f t="shared" si="23"/>
        <v>13</v>
      </c>
      <c r="AG121" s="1">
        <v>91</v>
      </c>
      <c r="AH121" s="1">
        <v>3</v>
      </c>
      <c r="AI121" s="1">
        <f t="shared" si="30"/>
        <v>18</v>
      </c>
      <c r="AJ121" s="1" t="s">
        <v>18</v>
      </c>
      <c r="AK121" s="1" t="s">
        <v>4</v>
      </c>
      <c r="AL121" s="1" t="s">
        <v>15</v>
      </c>
      <c r="AM121" s="1" t="s">
        <v>6</v>
      </c>
      <c r="AN121" s="1" t="s">
        <v>7</v>
      </c>
      <c r="AO121" s="1" t="s">
        <v>6</v>
      </c>
      <c r="AW121" s="1" t="str">
        <f t="shared" si="32"/>
        <v>106</v>
      </c>
      <c r="AX121" s="1">
        <v>5</v>
      </c>
      <c r="BI121" s="6" t="s">
        <v>154</v>
      </c>
      <c r="BJ121" s="6">
        <v>6</v>
      </c>
    </row>
    <row r="122" spans="1:62">
      <c r="A122" s="18">
        <v>37377</v>
      </c>
      <c r="B122" s="1" t="str">
        <f t="shared" si="31"/>
        <v>910319</v>
      </c>
      <c r="C122" s="4">
        <f>VLOOKUP(AJ122,AQ2:AR11,2,FALSE)</f>
        <v>9</v>
      </c>
      <c r="D122" s="4">
        <f>VLOOKUP(AK122,AS2:AT13,2,FALSE)</f>
        <v>7</v>
      </c>
      <c r="E122" s="4">
        <f>VLOOKUP(AL122,AQ2:AR11,2,FALSE)</f>
        <v>1</v>
      </c>
      <c r="F122" s="4">
        <f>VLOOKUP(AM122,AS2:AT13,2,FALSE)</f>
        <v>5</v>
      </c>
      <c r="G122" s="4">
        <f>VLOOKUP(AN122,AQ2:AR11,2,FALSE)</f>
        <v>6</v>
      </c>
      <c r="H122" s="4">
        <f>VLOOKUP(AO122,AS2:AT13,2,FALSE)</f>
        <v>6</v>
      </c>
      <c r="I122" s="4">
        <f t="shared" si="19"/>
        <v>5</v>
      </c>
      <c r="J122" s="4">
        <f t="shared" si="18"/>
        <v>3</v>
      </c>
      <c r="K122" s="4">
        <f t="shared" si="20"/>
        <v>7</v>
      </c>
      <c r="L122" s="5">
        <f>VLOOKUP(CONCATENATE(K122,J122),BI2:BJ133,2,FALSE)</f>
        <v>2</v>
      </c>
      <c r="M122" s="5">
        <f t="shared" si="21"/>
        <v>19</v>
      </c>
      <c r="N122" s="5">
        <f t="shared" si="24"/>
        <v>1</v>
      </c>
      <c r="O122" s="5">
        <f t="shared" si="25"/>
        <v>10</v>
      </c>
      <c r="P122" s="3">
        <f t="shared" si="22"/>
        <v>9</v>
      </c>
      <c r="Q122" s="3">
        <f t="shared" si="23"/>
        <v>13</v>
      </c>
      <c r="AG122" s="1">
        <v>91</v>
      </c>
      <c r="AH122" s="1">
        <v>3</v>
      </c>
      <c r="AI122" s="1">
        <f t="shared" si="30"/>
        <v>19</v>
      </c>
      <c r="AJ122" s="1" t="s">
        <v>18</v>
      </c>
      <c r="AK122" s="1" t="s">
        <v>4</v>
      </c>
      <c r="AL122" s="1" t="s">
        <v>15</v>
      </c>
      <c r="AM122" s="1" t="s">
        <v>6</v>
      </c>
      <c r="AN122" s="1" t="s">
        <v>43</v>
      </c>
      <c r="AO122" s="1" t="s">
        <v>2</v>
      </c>
      <c r="AW122" s="1" t="str">
        <f t="shared" si="32"/>
        <v>114</v>
      </c>
      <c r="AX122" s="1">
        <v>5</v>
      </c>
      <c r="BI122" s="6" t="s">
        <v>155</v>
      </c>
      <c r="BJ122" s="6">
        <v>6</v>
      </c>
    </row>
    <row r="123" spans="1:62">
      <c r="A123" s="18">
        <v>37378</v>
      </c>
      <c r="B123" s="1" t="str">
        <f t="shared" si="31"/>
        <v>910320</v>
      </c>
      <c r="C123" s="4">
        <f>VLOOKUP(AJ123,AQ2:AR11,2,FALSE)</f>
        <v>9</v>
      </c>
      <c r="D123" s="4">
        <f>VLOOKUP(AK123,AS2:AT13,2,FALSE)</f>
        <v>7</v>
      </c>
      <c r="E123" s="4">
        <f>VLOOKUP(AL123,AQ2:AR11,2,FALSE)</f>
        <v>1</v>
      </c>
      <c r="F123" s="4">
        <f>VLOOKUP(AM123,AS2:AT13,2,FALSE)</f>
        <v>5</v>
      </c>
      <c r="G123" s="4">
        <f>VLOOKUP(AN123,AQ2:AR11,2,FALSE)</f>
        <v>7</v>
      </c>
      <c r="H123" s="4">
        <f>VLOOKUP(AO123,AS2:AT13,2,FALSE)</f>
        <v>7</v>
      </c>
      <c r="I123" s="4">
        <f t="shared" si="19"/>
        <v>5</v>
      </c>
      <c r="J123" s="4">
        <f t="shared" si="18"/>
        <v>3</v>
      </c>
      <c r="K123" s="4">
        <f t="shared" si="20"/>
        <v>7</v>
      </c>
      <c r="L123" s="5">
        <f>VLOOKUP(CONCATENATE(K123,J123),BI2:BJ133,2,FALSE)</f>
        <v>2</v>
      </c>
      <c r="M123" s="5">
        <f t="shared" si="21"/>
        <v>20</v>
      </c>
      <c r="N123" s="5">
        <f t="shared" si="24"/>
        <v>0</v>
      </c>
      <c r="O123" s="5">
        <f t="shared" si="25"/>
        <v>10</v>
      </c>
      <c r="P123" s="3">
        <f t="shared" si="22"/>
        <v>10</v>
      </c>
      <c r="Q123" s="3">
        <f t="shared" si="23"/>
        <v>14</v>
      </c>
      <c r="AG123" s="1">
        <v>91</v>
      </c>
      <c r="AH123" s="1">
        <v>3</v>
      </c>
      <c r="AI123" s="1">
        <f t="shared" si="30"/>
        <v>20</v>
      </c>
      <c r="AJ123" s="1" t="s">
        <v>18</v>
      </c>
      <c r="AK123" s="1" t="s">
        <v>4</v>
      </c>
      <c r="AL123" s="1" t="s">
        <v>15</v>
      </c>
      <c r="AM123" s="1" t="s">
        <v>6</v>
      </c>
      <c r="AN123" s="1" t="s">
        <v>5</v>
      </c>
      <c r="AO123" s="1" t="s">
        <v>4</v>
      </c>
      <c r="AW123" s="1" t="str">
        <f t="shared" si="32"/>
        <v>124</v>
      </c>
      <c r="AX123" s="1">
        <v>5</v>
      </c>
      <c r="BI123" s="6" t="s">
        <v>156</v>
      </c>
      <c r="BJ123" s="6">
        <v>6</v>
      </c>
    </row>
    <row r="124" spans="1:62">
      <c r="A124" s="18">
        <v>37379</v>
      </c>
      <c r="B124" s="1" t="str">
        <f t="shared" si="31"/>
        <v>910321</v>
      </c>
      <c r="C124" s="4">
        <f>VLOOKUP(AJ124,AQ2:AR11,2,FALSE)</f>
        <v>9</v>
      </c>
      <c r="D124" s="4">
        <f>VLOOKUP(AK124,AS2:AT13,2,FALSE)</f>
        <v>7</v>
      </c>
      <c r="E124" s="4">
        <f>VLOOKUP(AL124,AQ2:AR11,2,FALSE)</f>
        <v>1</v>
      </c>
      <c r="F124" s="4">
        <f>VLOOKUP(AM124,AS2:AT13,2,FALSE)</f>
        <v>5</v>
      </c>
      <c r="G124" s="4">
        <f>VLOOKUP(AN124,AQ2:AR11,2,FALSE)</f>
        <v>8</v>
      </c>
      <c r="H124" s="4">
        <f>VLOOKUP(AO124,AS2:AT13,2,FALSE)</f>
        <v>8</v>
      </c>
      <c r="I124" s="4">
        <f t="shared" si="19"/>
        <v>5</v>
      </c>
      <c r="J124" s="4">
        <f t="shared" si="18"/>
        <v>3</v>
      </c>
      <c r="K124" s="4">
        <f t="shared" si="20"/>
        <v>7</v>
      </c>
      <c r="L124" s="5">
        <f>VLOOKUP(CONCATENATE(K124,J124),BI2:BJ133,2,FALSE)</f>
        <v>2</v>
      </c>
      <c r="M124" s="5">
        <f t="shared" si="21"/>
        <v>21</v>
      </c>
      <c r="N124" s="5">
        <f t="shared" si="24"/>
        <v>1</v>
      </c>
      <c r="O124" s="5">
        <f t="shared" si="25"/>
        <v>11</v>
      </c>
      <c r="P124" s="3">
        <f t="shared" si="22"/>
        <v>10</v>
      </c>
      <c r="Q124" s="3">
        <f t="shared" si="23"/>
        <v>14</v>
      </c>
      <c r="AG124" s="1">
        <v>91</v>
      </c>
      <c r="AH124" s="1">
        <v>3</v>
      </c>
      <c r="AI124" s="1">
        <f t="shared" si="30"/>
        <v>21</v>
      </c>
      <c r="AJ124" s="1" t="s">
        <v>18</v>
      </c>
      <c r="AK124" s="1" t="s">
        <v>4</v>
      </c>
      <c r="AL124" s="1" t="s">
        <v>15</v>
      </c>
      <c r="AM124" s="1" t="s">
        <v>6</v>
      </c>
      <c r="AN124" s="1" t="s">
        <v>1</v>
      </c>
      <c r="AO124" s="1" t="s">
        <v>0</v>
      </c>
      <c r="AW124" s="1" t="str">
        <f t="shared" ref="AW124:AW135" si="33">CONCATENATE(AW3,BF3)</f>
        <v>15</v>
      </c>
      <c r="AX124" s="1">
        <v>6</v>
      </c>
      <c r="BI124" s="6" t="s">
        <v>157</v>
      </c>
      <c r="BJ124" s="6">
        <v>6</v>
      </c>
    </row>
    <row r="125" spans="1:62">
      <c r="A125" s="18">
        <v>37380</v>
      </c>
      <c r="B125" s="1" t="str">
        <f t="shared" si="31"/>
        <v>910322</v>
      </c>
      <c r="C125" s="4">
        <f>VLOOKUP(AJ125,AQ2:AR11,2,FALSE)</f>
        <v>9</v>
      </c>
      <c r="D125" s="4">
        <f>VLOOKUP(AK125,AS2:AT13,2,FALSE)</f>
        <v>7</v>
      </c>
      <c r="E125" s="4">
        <f>VLOOKUP(AL125,AQ2:AR11,2,FALSE)</f>
        <v>1</v>
      </c>
      <c r="F125" s="4">
        <f>VLOOKUP(AM125,AS2:AT13,2,FALSE)</f>
        <v>5</v>
      </c>
      <c r="G125" s="4">
        <f>VLOOKUP(AN125,AQ2:AR11,2,FALSE)</f>
        <v>9</v>
      </c>
      <c r="H125" s="4">
        <f>VLOOKUP(AO125,AS2:AT13,2,FALSE)</f>
        <v>9</v>
      </c>
      <c r="I125" s="4">
        <f t="shared" si="19"/>
        <v>5</v>
      </c>
      <c r="J125" s="4">
        <f t="shared" si="18"/>
        <v>3</v>
      </c>
      <c r="K125" s="4">
        <f t="shared" si="20"/>
        <v>7</v>
      </c>
      <c r="L125" s="5">
        <f>VLOOKUP(CONCATENATE(K125,J125),BI2:BJ133,2,FALSE)</f>
        <v>2</v>
      </c>
      <c r="M125" s="5">
        <f t="shared" si="21"/>
        <v>22</v>
      </c>
      <c r="N125" s="5">
        <f t="shared" si="24"/>
        <v>0</v>
      </c>
      <c r="O125" s="5">
        <f t="shared" si="25"/>
        <v>11</v>
      </c>
      <c r="P125" s="3">
        <f t="shared" si="22"/>
        <v>11</v>
      </c>
      <c r="Q125" s="3">
        <f t="shared" si="23"/>
        <v>15</v>
      </c>
      <c r="AG125" s="1">
        <v>91</v>
      </c>
      <c r="AH125" s="1">
        <v>3</v>
      </c>
      <c r="AI125" s="1">
        <f t="shared" si="30"/>
        <v>22</v>
      </c>
      <c r="AJ125" s="1" t="s">
        <v>18</v>
      </c>
      <c r="AK125" s="1" t="s">
        <v>4</v>
      </c>
      <c r="AL125" s="1" t="s">
        <v>15</v>
      </c>
      <c r="AM125" s="1" t="s">
        <v>6</v>
      </c>
      <c r="AN125" s="1" t="s">
        <v>18</v>
      </c>
      <c r="AO125" s="1" t="s">
        <v>20</v>
      </c>
      <c r="AW125" s="1" t="str">
        <f t="shared" si="33"/>
        <v>25</v>
      </c>
      <c r="AX125" s="1">
        <v>6</v>
      </c>
      <c r="BI125" s="6" t="s">
        <v>158</v>
      </c>
      <c r="BJ125" s="6">
        <v>6</v>
      </c>
    </row>
    <row r="126" spans="1:62">
      <c r="A126" s="18">
        <v>37381</v>
      </c>
      <c r="B126" s="1" t="str">
        <f t="shared" si="31"/>
        <v>910323</v>
      </c>
      <c r="C126" s="4">
        <f>VLOOKUP(AJ126,AQ2:AR11,2,FALSE)</f>
        <v>9</v>
      </c>
      <c r="D126" s="4">
        <f>VLOOKUP(AK126,AS2:AT13,2,FALSE)</f>
        <v>7</v>
      </c>
      <c r="E126" s="4">
        <f>VLOOKUP(AL126,AQ2:AR11,2,FALSE)</f>
        <v>1</v>
      </c>
      <c r="F126" s="4">
        <f>VLOOKUP(AM126,AS2:AT13,2,FALSE)</f>
        <v>5</v>
      </c>
      <c r="G126" s="4">
        <f>VLOOKUP(AN126,AQ2:AR11,2,FALSE)</f>
        <v>10</v>
      </c>
      <c r="H126" s="4">
        <f>VLOOKUP(AO126,AS2:AT13,2,FALSE)</f>
        <v>10</v>
      </c>
      <c r="I126" s="4">
        <f t="shared" si="19"/>
        <v>5</v>
      </c>
      <c r="J126" s="4">
        <f t="shared" si="18"/>
        <v>3</v>
      </c>
      <c r="K126" s="4">
        <f t="shared" si="20"/>
        <v>7</v>
      </c>
      <c r="L126" s="5">
        <f>VLOOKUP(CONCATENATE(K126,J126),BI2:BJ133,2,FALSE)</f>
        <v>2</v>
      </c>
      <c r="M126" s="5">
        <f t="shared" si="21"/>
        <v>23</v>
      </c>
      <c r="N126" s="5">
        <f t="shared" si="24"/>
        <v>1</v>
      </c>
      <c r="O126" s="5">
        <f t="shared" si="25"/>
        <v>12</v>
      </c>
      <c r="P126" s="3">
        <f t="shared" si="22"/>
        <v>11</v>
      </c>
      <c r="Q126" s="3">
        <f t="shared" si="23"/>
        <v>15</v>
      </c>
      <c r="AG126" s="1">
        <v>91</v>
      </c>
      <c r="AH126" s="1">
        <v>3</v>
      </c>
      <c r="AI126" s="1">
        <f t="shared" si="30"/>
        <v>23</v>
      </c>
      <c r="AJ126" s="1" t="s">
        <v>18</v>
      </c>
      <c r="AK126" s="1" t="s">
        <v>4</v>
      </c>
      <c r="AL126" s="1" t="s">
        <v>15</v>
      </c>
      <c r="AM126" s="1" t="s">
        <v>6</v>
      </c>
      <c r="AN126" s="1" t="s">
        <v>3</v>
      </c>
      <c r="AO126" s="1" t="s">
        <v>19</v>
      </c>
      <c r="AW126" s="1" t="str">
        <f t="shared" si="33"/>
        <v>33</v>
      </c>
      <c r="AX126" s="1">
        <v>6</v>
      </c>
      <c r="BI126" s="6" t="s">
        <v>159</v>
      </c>
      <c r="BJ126" s="6">
        <v>6</v>
      </c>
    </row>
    <row r="127" spans="1:62">
      <c r="A127" s="18">
        <v>37382</v>
      </c>
      <c r="B127" s="1" t="str">
        <f t="shared" si="31"/>
        <v>910324</v>
      </c>
      <c r="C127" s="4">
        <f>VLOOKUP(AJ127,AQ2:AR11,2,FALSE)</f>
        <v>9</v>
      </c>
      <c r="D127" s="4">
        <f>VLOOKUP(AK127,AS2:AT13,2,FALSE)</f>
        <v>7</v>
      </c>
      <c r="E127" s="4">
        <f>VLOOKUP(AL127,AQ2:AR11,2,FALSE)</f>
        <v>2</v>
      </c>
      <c r="F127" s="4">
        <f>VLOOKUP(AM127,AS2:AT13,2,FALSE)</f>
        <v>6</v>
      </c>
      <c r="G127" s="4">
        <f>VLOOKUP(AN127,AQ2:AR11,2,FALSE)</f>
        <v>1</v>
      </c>
      <c r="H127" s="4">
        <f>VLOOKUP(AO127,AS2:AT13,2,FALSE)</f>
        <v>11</v>
      </c>
      <c r="I127" s="4">
        <f t="shared" si="19"/>
        <v>6</v>
      </c>
      <c r="J127" s="4">
        <f t="shared" si="18"/>
        <v>4</v>
      </c>
      <c r="K127" s="4">
        <f t="shared" si="20"/>
        <v>8</v>
      </c>
      <c r="L127" s="5">
        <f>VLOOKUP(CONCATENATE(K127,J127),BI2:BJ133,2,FALSE)</f>
        <v>2</v>
      </c>
      <c r="M127" s="5">
        <f t="shared" si="21"/>
        <v>24</v>
      </c>
      <c r="N127" s="5">
        <f t="shared" si="24"/>
        <v>0</v>
      </c>
      <c r="O127" s="5">
        <f t="shared" si="25"/>
        <v>12</v>
      </c>
      <c r="P127" s="3">
        <f t="shared" si="22"/>
        <v>12</v>
      </c>
      <c r="Q127" s="3">
        <f t="shared" si="23"/>
        <v>17</v>
      </c>
      <c r="AG127" s="1">
        <v>91</v>
      </c>
      <c r="AH127" s="1">
        <v>3</v>
      </c>
      <c r="AI127" s="1">
        <f t="shared" si="30"/>
        <v>24</v>
      </c>
      <c r="AJ127" s="1" t="s">
        <v>18</v>
      </c>
      <c r="AK127" s="1" t="s">
        <v>4</v>
      </c>
      <c r="AL127" s="1" t="s">
        <v>13</v>
      </c>
      <c r="AM127" s="1" t="s">
        <v>2</v>
      </c>
      <c r="AN127" s="1" t="s">
        <v>15</v>
      </c>
      <c r="AO127" s="1" t="s">
        <v>17</v>
      </c>
      <c r="AW127" s="1" t="str">
        <f t="shared" si="33"/>
        <v>43</v>
      </c>
      <c r="AX127" s="1">
        <v>6</v>
      </c>
      <c r="BI127" s="6" t="s">
        <v>160</v>
      </c>
      <c r="BJ127" s="6">
        <v>6</v>
      </c>
    </row>
    <row r="128" spans="1:62">
      <c r="A128" s="18">
        <v>37383</v>
      </c>
      <c r="B128" s="1" t="str">
        <f t="shared" si="31"/>
        <v>910325</v>
      </c>
      <c r="C128" s="4">
        <f>VLOOKUP(AJ128,AQ2:AR11,2,FALSE)</f>
        <v>9</v>
      </c>
      <c r="D128" s="4">
        <f>VLOOKUP(AK128,AS2:AT13,2,FALSE)</f>
        <v>7</v>
      </c>
      <c r="E128" s="4">
        <f>VLOOKUP(AL128,AQ2:AR11,2,FALSE)</f>
        <v>2</v>
      </c>
      <c r="F128" s="4">
        <f>VLOOKUP(AM128,AS2:AT13,2,FALSE)</f>
        <v>6</v>
      </c>
      <c r="G128" s="4">
        <f>VLOOKUP(AN128,AQ2:AR11,2,FALSE)</f>
        <v>2</v>
      </c>
      <c r="H128" s="4">
        <f>VLOOKUP(AO128,AS2:AT13,2,FALSE)</f>
        <v>12</v>
      </c>
      <c r="I128" s="4">
        <f t="shared" si="19"/>
        <v>6</v>
      </c>
      <c r="J128" s="4">
        <f t="shared" si="18"/>
        <v>4</v>
      </c>
      <c r="K128" s="4">
        <f t="shared" si="20"/>
        <v>8</v>
      </c>
      <c r="L128" s="5">
        <f>VLOOKUP(CONCATENATE(K128,J128),BI2:BJ133,2,FALSE)</f>
        <v>2</v>
      </c>
      <c r="M128" s="5">
        <f t="shared" si="21"/>
        <v>25</v>
      </c>
      <c r="N128" s="5">
        <f t="shared" si="24"/>
        <v>1</v>
      </c>
      <c r="O128" s="5">
        <f t="shared" si="25"/>
        <v>13</v>
      </c>
      <c r="P128" s="3">
        <f t="shared" si="22"/>
        <v>12</v>
      </c>
      <c r="Q128" s="3">
        <f t="shared" si="23"/>
        <v>17</v>
      </c>
      <c r="AG128" s="1">
        <v>91</v>
      </c>
      <c r="AH128" s="1">
        <v>3</v>
      </c>
      <c r="AI128" s="1">
        <f t="shared" si="30"/>
        <v>25</v>
      </c>
      <c r="AJ128" s="1" t="s">
        <v>18</v>
      </c>
      <c r="AK128" s="1" t="s">
        <v>4</v>
      </c>
      <c r="AL128" s="1" t="s">
        <v>13</v>
      </c>
      <c r="AM128" s="1" t="s">
        <v>2</v>
      </c>
      <c r="AN128" s="1" t="s">
        <v>13</v>
      </c>
      <c r="AO128" s="1" t="s">
        <v>16</v>
      </c>
      <c r="AW128" s="1" t="str">
        <f t="shared" si="33"/>
        <v>51</v>
      </c>
      <c r="AX128" s="1">
        <v>6</v>
      </c>
      <c r="BI128" s="6" t="s">
        <v>161</v>
      </c>
      <c r="BJ128" s="6">
        <v>6</v>
      </c>
    </row>
    <row r="129" spans="1:62">
      <c r="A129" s="18">
        <v>37384</v>
      </c>
      <c r="B129" s="1" t="str">
        <f t="shared" si="31"/>
        <v>910326</v>
      </c>
      <c r="C129" s="4">
        <f>VLOOKUP(AJ129,AQ2:AR11,2,FALSE)</f>
        <v>9</v>
      </c>
      <c r="D129" s="4">
        <f>VLOOKUP(AK129,AS2:AT13,2,FALSE)</f>
        <v>7</v>
      </c>
      <c r="E129" s="4">
        <f>VLOOKUP(AL129,AQ2:AR11,2,FALSE)</f>
        <v>2</v>
      </c>
      <c r="F129" s="4">
        <f>VLOOKUP(AM129,AS2:AT13,2,FALSE)</f>
        <v>6</v>
      </c>
      <c r="G129" s="4">
        <f>VLOOKUP(AN129,AQ2:AR11,2,FALSE)</f>
        <v>3</v>
      </c>
      <c r="H129" s="4">
        <f>VLOOKUP(AO129,AS2:AT13,2,FALSE)</f>
        <v>1</v>
      </c>
      <c r="I129" s="4">
        <f t="shared" si="19"/>
        <v>6</v>
      </c>
      <c r="J129" s="4">
        <f t="shared" si="18"/>
        <v>4</v>
      </c>
      <c r="K129" s="4">
        <f t="shared" si="20"/>
        <v>8</v>
      </c>
      <c r="L129" s="5">
        <f>VLOOKUP(CONCATENATE(K129,J129),BI2:BJ133,2,FALSE)</f>
        <v>2</v>
      </c>
      <c r="M129" s="5">
        <f t="shared" si="21"/>
        <v>26</v>
      </c>
      <c r="N129" s="5">
        <f t="shared" si="24"/>
        <v>0</v>
      </c>
      <c r="O129" s="5">
        <f t="shared" si="25"/>
        <v>13</v>
      </c>
      <c r="P129" s="3">
        <f t="shared" si="22"/>
        <v>13</v>
      </c>
      <c r="Q129" s="3">
        <f t="shared" si="23"/>
        <v>18</v>
      </c>
      <c r="AG129" s="1">
        <v>91</v>
      </c>
      <c r="AH129" s="1">
        <v>3</v>
      </c>
      <c r="AI129" s="1">
        <f t="shared" si="30"/>
        <v>26</v>
      </c>
      <c r="AJ129" s="1" t="s">
        <v>18</v>
      </c>
      <c r="AK129" s="1" t="s">
        <v>4</v>
      </c>
      <c r="AL129" s="1" t="s">
        <v>13</v>
      </c>
      <c r="AM129" s="1" t="s">
        <v>2</v>
      </c>
      <c r="AN129" s="1" t="s">
        <v>11</v>
      </c>
      <c r="AO129" s="1" t="s">
        <v>14</v>
      </c>
      <c r="AW129" s="1" t="str">
        <f t="shared" si="33"/>
        <v>61</v>
      </c>
      <c r="AX129" s="1">
        <v>6</v>
      </c>
      <c r="BI129" s="6" t="s">
        <v>162</v>
      </c>
      <c r="BJ129" s="6">
        <v>6</v>
      </c>
    </row>
    <row r="130" spans="1:62">
      <c r="A130" s="18">
        <v>37385</v>
      </c>
      <c r="B130" s="1" t="str">
        <f t="shared" si="31"/>
        <v>910327</v>
      </c>
      <c r="C130" s="4">
        <f>VLOOKUP(AJ130,AQ2:AR11,2,FALSE)</f>
        <v>9</v>
      </c>
      <c r="D130" s="4">
        <f>VLOOKUP(AK130,AS2:AT13,2,FALSE)</f>
        <v>7</v>
      </c>
      <c r="E130" s="4">
        <f>VLOOKUP(AL130,AQ2:AR11,2,FALSE)</f>
        <v>2</v>
      </c>
      <c r="F130" s="4">
        <f>VLOOKUP(AM130,AS2:AT13,2,FALSE)</f>
        <v>6</v>
      </c>
      <c r="G130" s="4">
        <f>VLOOKUP(AN130,AQ2:AR11,2,FALSE)</f>
        <v>4</v>
      </c>
      <c r="H130" s="4">
        <f>VLOOKUP(AO130,AS2:AT13,2,FALSE)</f>
        <v>2</v>
      </c>
      <c r="I130" s="4">
        <f t="shared" si="19"/>
        <v>6</v>
      </c>
      <c r="J130" s="4">
        <f t="shared" ref="J130:J193" si="34">IF(MOD(MOD(1+C130*2,10)+I130-1,10)=0,10,MOD(MOD(1+C130*2,10)+I130-1,10))</f>
        <v>4</v>
      </c>
      <c r="K130" s="4">
        <f t="shared" si="20"/>
        <v>8</v>
      </c>
      <c r="L130" s="5">
        <f>VLOOKUP(CONCATENATE(K130,J130),BI2:BJ133,2,FALSE)</f>
        <v>2</v>
      </c>
      <c r="M130" s="5">
        <f t="shared" si="21"/>
        <v>27</v>
      </c>
      <c r="N130" s="5">
        <f t="shared" si="24"/>
        <v>1</v>
      </c>
      <c r="O130" s="5">
        <f t="shared" si="25"/>
        <v>14</v>
      </c>
      <c r="P130" s="3">
        <f t="shared" si="22"/>
        <v>13</v>
      </c>
      <c r="Q130" s="3">
        <f t="shared" si="23"/>
        <v>18</v>
      </c>
      <c r="AG130" s="1">
        <v>91</v>
      </c>
      <c r="AH130" s="1">
        <v>3</v>
      </c>
      <c r="AI130" s="1">
        <f t="shared" si="30"/>
        <v>27</v>
      </c>
      <c r="AJ130" s="1" t="s">
        <v>18</v>
      </c>
      <c r="AK130" s="1" t="s">
        <v>4</v>
      </c>
      <c r="AL130" s="1" t="s">
        <v>13</v>
      </c>
      <c r="AM130" s="1" t="s">
        <v>2</v>
      </c>
      <c r="AN130" s="1" t="s">
        <v>9</v>
      </c>
      <c r="AO130" s="1" t="s">
        <v>12</v>
      </c>
      <c r="AW130" s="1" t="str">
        <f t="shared" si="33"/>
        <v>75</v>
      </c>
      <c r="AX130" s="1">
        <v>6</v>
      </c>
      <c r="BI130" s="6" t="s">
        <v>163</v>
      </c>
      <c r="BJ130" s="6">
        <v>6</v>
      </c>
    </row>
    <row r="131" spans="1:62">
      <c r="A131" s="18">
        <v>37386</v>
      </c>
      <c r="B131" s="1" t="str">
        <f t="shared" si="31"/>
        <v>910328</v>
      </c>
      <c r="C131" s="4">
        <f>VLOOKUP(AJ131,AQ2:AR11,2,FALSE)</f>
        <v>9</v>
      </c>
      <c r="D131" s="4">
        <f>VLOOKUP(AK131,AS2:AT13,2,FALSE)</f>
        <v>7</v>
      </c>
      <c r="E131" s="4">
        <f>VLOOKUP(AL131,AQ2:AR11,2,FALSE)</f>
        <v>2</v>
      </c>
      <c r="F131" s="4">
        <f>VLOOKUP(AM131,AS2:AT13,2,FALSE)</f>
        <v>6</v>
      </c>
      <c r="G131" s="4">
        <f>VLOOKUP(AN131,AQ2:AR11,2,FALSE)</f>
        <v>5</v>
      </c>
      <c r="H131" s="4">
        <f>VLOOKUP(AO131,AS2:AT13,2,FALSE)</f>
        <v>3</v>
      </c>
      <c r="I131" s="4">
        <f t="shared" ref="I131:I194" si="35">F131+10+1-11</f>
        <v>6</v>
      </c>
      <c r="J131" s="4">
        <f t="shared" si="34"/>
        <v>4</v>
      </c>
      <c r="K131" s="4">
        <f t="shared" ref="K131:K194" si="36">IF(MOD(3+I131-1,12)=0,12,MOD(3+I131-1,12))</f>
        <v>8</v>
      </c>
      <c r="L131" s="5">
        <f>VLOOKUP(CONCATENATE(K131,J131),BI2:BJ133,2,FALSE)</f>
        <v>2</v>
      </c>
      <c r="M131" s="5">
        <f t="shared" ref="M131:M194" si="37">VALUE(RIGHT(B131,2))</f>
        <v>28</v>
      </c>
      <c r="N131" s="5">
        <f t="shared" si="24"/>
        <v>0</v>
      </c>
      <c r="O131" s="5">
        <f t="shared" si="25"/>
        <v>14</v>
      </c>
      <c r="P131" s="3">
        <f t="shared" ref="P131:P194" si="38">IF(ISODD(N131),O131-N131,O131+N131)</f>
        <v>14</v>
      </c>
      <c r="Q131" s="3">
        <f t="shared" ref="Q131:Q194" si="39">IF(P131&gt;0,P131+I131-1,12+P131+I131-1)</f>
        <v>19</v>
      </c>
      <c r="AG131" s="1">
        <v>91</v>
      </c>
      <c r="AH131" s="1">
        <v>3</v>
      </c>
      <c r="AI131" s="1">
        <f t="shared" si="30"/>
        <v>28</v>
      </c>
      <c r="AJ131" s="1" t="s">
        <v>18</v>
      </c>
      <c r="AK131" s="1" t="s">
        <v>4</v>
      </c>
      <c r="AL131" s="1" t="s">
        <v>13</v>
      </c>
      <c r="AM131" s="1" t="s">
        <v>2</v>
      </c>
      <c r="AN131" s="1" t="s">
        <v>7</v>
      </c>
      <c r="AO131" s="1" t="s">
        <v>10</v>
      </c>
      <c r="AW131" s="1" t="str">
        <f t="shared" si="33"/>
        <v>85</v>
      </c>
      <c r="AX131" s="1">
        <v>6</v>
      </c>
      <c r="BI131" s="6" t="s">
        <v>164</v>
      </c>
      <c r="BJ131" s="6">
        <v>6</v>
      </c>
    </row>
    <row r="132" spans="1:62">
      <c r="A132" s="18">
        <v>37387</v>
      </c>
      <c r="B132" s="1" t="str">
        <f t="shared" si="31"/>
        <v>910329</v>
      </c>
      <c r="C132" s="4">
        <f>VLOOKUP(AJ132,AQ2:AR11,2,FALSE)</f>
        <v>9</v>
      </c>
      <c r="D132" s="4">
        <f>VLOOKUP(AK132,AS2:AT13,2,FALSE)</f>
        <v>7</v>
      </c>
      <c r="E132" s="4">
        <f>VLOOKUP(AL132,AQ2:AR11,2,FALSE)</f>
        <v>2</v>
      </c>
      <c r="F132" s="4">
        <f>VLOOKUP(AM132,AS2:AT13,2,FALSE)</f>
        <v>6</v>
      </c>
      <c r="G132" s="4">
        <f>VLOOKUP(AN132,AQ2:AR11,2,FALSE)</f>
        <v>6</v>
      </c>
      <c r="H132" s="4">
        <f>VLOOKUP(AO132,AS2:AT13,2,FALSE)</f>
        <v>4</v>
      </c>
      <c r="I132" s="4">
        <f t="shared" si="35"/>
        <v>6</v>
      </c>
      <c r="J132" s="4">
        <f t="shared" si="34"/>
        <v>4</v>
      </c>
      <c r="K132" s="4">
        <f t="shared" si="36"/>
        <v>8</v>
      </c>
      <c r="L132" s="5">
        <f>VLOOKUP(CONCATENATE(K132,J132),BI2:BJ133,2,FALSE)</f>
        <v>2</v>
      </c>
      <c r="M132" s="5">
        <f t="shared" si="37"/>
        <v>29</v>
      </c>
      <c r="N132" s="5">
        <f t="shared" ref="N132:N195" si="40">IF(MOD(M132,L132)=0,MOD(M132,L132),L132-MOD(M132,L132))</f>
        <v>1</v>
      </c>
      <c r="O132" s="5">
        <f t="shared" ref="O132:O195" si="41">(M132+N132)/L132</f>
        <v>15</v>
      </c>
      <c r="P132" s="3">
        <f t="shared" si="38"/>
        <v>14</v>
      </c>
      <c r="Q132" s="3">
        <f t="shared" si="39"/>
        <v>19</v>
      </c>
      <c r="AG132" s="1">
        <v>91</v>
      </c>
      <c r="AH132" s="1">
        <v>3</v>
      </c>
      <c r="AI132" s="1">
        <f t="shared" si="30"/>
        <v>29</v>
      </c>
      <c r="AJ132" s="1" t="s">
        <v>18</v>
      </c>
      <c r="AK132" s="1" t="s">
        <v>4</v>
      </c>
      <c r="AL132" s="1" t="s">
        <v>13</v>
      </c>
      <c r="AM132" s="1" t="s">
        <v>2</v>
      </c>
      <c r="AN132" s="1" t="s">
        <v>43</v>
      </c>
      <c r="AO132" s="1" t="s">
        <v>8</v>
      </c>
      <c r="AW132" s="1" t="str">
        <f t="shared" si="33"/>
        <v>93</v>
      </c>
      <c r="AX132" s="1">
        <v>6</v>
      </c>
      <c r="BI132" s="6" t="s">
        <v>165</v>
      </c>
      <c r="BJ132" s="6">
        <v>6</v>
      </c>
    </row>
    <row r="133" spans="1:62">
      <c r="A133" s="18">
        <v>37388</v>
      </c>
      <c r="B133" s="1" t="str">
        <f t="shared" si="31"/>
        <v>910401</v>
      </c>
      <c r="C133" s="4">
        <f>VLOOKUP(AJ133,AQ2:AR11,2,FALSE)</f>
        <v>9</v>
      </c>
      <c r="D133" s="4">
        <f>VLOOKUP(AK133,AS2:AT13,2,FALSE)</f>
        <v>7</v>
      </c>
      <c r="E133" s="4">
        <f>VLOOKUP(AL133,AQ2:AR11,2,FALSE)</f>
        <v>2</v>
      </c>
      <c r="F133" s="4">
        <f>VLOOKUP(AM133,AS2:AT13,2,FALSE)</f>
        <v>6</v>
      </c>
      <c r="G133" s="4">
        <f>VLOOKUP(AN133,AQ2:AR11,2,FALSE)</f>
        <v>7</v>
      </c>
      <c r="H133" s="4">
        <f>VLOOKUP(AO133,AS2:AT13,2,FALSE)</f>
        <v>5</v>
      </c>
      <c r="I133" s="4">
        <f t="shared" si="35"/>
        <v>6</v>
      </c>
      <c r="J133" s="4">
        <f t="shared" si="34"/>
        <v>4</v>
      </c>
      <c r="K133" s="4">
        <f t="shared" si="36"/>
        <v>8</v>
      </c>
      <c r="L133" s="5">
        <f>VLOOKUP(CONCATENATE(K133,J133),BI2:BJ133,2,FALSE)</f>
        <v>2</v>
      </c>
      <c r="M133" s="5">
        <f t="shared" si="37"/>
        <v>1</v>
      </c>
      <c r="N133" s="5">
        <f t="shared" si="40"/>
        <v>1</v>
      </c>
      <c r="O133" s="5">
        <f t="shared" si="41"/>
        <v>1</v>
      </c>
      <c r="P133" s="3">
        <f t="shared" si="38"/>
        <v>0</v>
      </c>
      <c r="Q133" s="3">
        <f t="shared" si="39"/>
        <v>17</v>
      </c>
      <c r="AG133" s="1">
        <v>91</v>
      </c>
      <c r="AH133" s="1">
        <v>4</v>
      </c>
      <c r="AI133" s="1">
        <v>1</v>
      </c>
      <c r="AJ133" s="1" t="s">
        <v>18</v>
      </c>
      <c r="AK133" s="1" t="s">
        <v>4</v>
      </c>
      <c r="AL133" s="1" t="s">
        <v>13</v>
      </c>
      <c r="AM133" s="1" t="s">
        <v>2</v>
      </c>
      <c r="AN133" s="1" t="s">
        <v>5</v>
      </c>
      <c r="AO133" s="1" t="s">
        <v>6</v>
      </c>
      <c r="AW133" s="1" t="str">
        <f t="shared" si="33"/>
        <v>103</v>
      </c>
      <c r="AX133" s="1">
        <v>6</v>
      </c>
      <c r="BI133" s="6" t="s">
        <v>166</v>
      </c>
      <c r="BJ133" s="6">
        <v>6</v>
      </c>
    </row>
    <row r="134" spans="1:62">
      <c r="A134" s="18">
        <v>37389</v>
      </c>
      <c r="B134" s="1" t="str">
        <f t="shared" si="31"/>
        <v>910402</v>
      </c>
      <c r="C134" s="4">
        <f>VLOOKUP(AJ134,AQ2:AR11,2,FALSE)</f>
        <v>9</v>
      </c>
      <c r="D134" s="4">
        <f>VLOOKUP(AK134,AS2:AT13,2,FALSE)</f>
        <v>7</v>
      </c>
      <c r="E134" s="4">
        <f>VLOOKUP(AL134,AQ2:AR11,2,FALSE)</f>
        <v>2</v>
      </c>
      <c r="F134" s="4">
        <f>VLOOKUP(AM134,AS2:AT13,2,FALSE)</f>
        <v>6</v>
      </c>
      <c r="G134" s="4">
        <f>VLOOKUP(AN134,AQ2:AR11,2,FALSE)</f>
        <v>8</v>
      </c>
      <c r="H134" s="4">
        <f>VLOOKUP(AO134,AS2:AT13,2,FALSE)</f>
        <v>6</v>
      </c>
      <c r="I134" s="4">
        <f t="shared" si="35"/>
        <v>6</v>
      </c>
      <c r="J134" s="4">
        <f t="shared" si="34"/>
        <v>4</v>
      </c>
      <c r="K134" s="4">
        <f t="shared" si="36"/>
        <v>8</v>
      </c>
      <c r="L134" s="5">
        <f>VLOOKUP(CONCATENATE(K134,J134),BI2:BJ133,2,FALSE)</f>
        <v>2</v>
      </c>
      <c r="M134" s="5">
        <f t="shared" si="37"/>
        <v>2</v>
      </c>
      <c r="N134" s="5">
        <f t="shared" si="40"/>
        <v>0</v>
      </c>
      <c r="O134" s="5">
        <f t="shared" si="41"/>
        <v>1</v>
      </c>
      <c r="P134" s="3">
        <f t="shared" si="38"/>
        <v>1</v>
      </c>
      <c r="Q134" s="3">
        <f t="shared" si="39"/>
        <v>6</v>
      </c>
      <c r="AG134" s="1">
        <v>91</v>
      </c>
      <c r="AH134" s="1">
        <v>4</v>
      </c>
      <c r="AI134" s="1">
        <f t="shared" ref="AI134:AI162" si="42">AI133+1</f>
        <v>2</v>
      </c>
      <c r="AJ134" s="1" t="s">
        <v>18</v>
      </c>
      <c r="AK134" s="1" t="s">
        <v>4</v>
      </c>
      <c r="AL134" s="1" t="s">
        <v>13</v>
      </c>
      <c r="AM134" s="1" t="s">
        <v>2</v>
      </c>
      <c r="AN134" s="1" t="s">
        <v>1</v>
      </c>
      <c r="AO134" s="1" t="s">
        <v>2</v>
      </c>
      <c r="AW134" s="1" t="str">
        <f t="shared" si="33"/>
        <v>111</v>
      </c>
      <c r="AX134" s="1">
        <v>6</v>
      </c>
    </row>
    <row r="135" spans="1:62">
      <c r="A135" s="18">
        <v>37390</v>
      </c>
      <c r="B135" s="1" t="str">
        <f t="shared" si="31"/>
        <v>910403</v>
      </c>
      <c r="C135" s="4">
        <f>VLOOKUP(AJ135,AQ2:AR11,2,FALSE)</f>
        <v>9</v>
      </c>
      <c r="D135" s="4">
        <f>VLOOKUP(AK135,AS2:AT13,2,FALSE)</f>
        <v>7</v>
      </c>
      <c r="E135" s="4">
        <f>VLOOKUP(AL135,AQ2:AR11,2,FALSE)</f>
        <v>2</v>
      </c>
      <c r="F135" s="4">
        <f>VLOOKUP(AM135,AS2:AT13,2,FALSE)</f>
        <v>6</v>
      </c>
      <c r="G135" s="4">
        <f>VLOOKUP(AN135,AQ2:AR11,2,FALSE)</f>
        <v>9</v>
      </c>
      <c r="H135" s="4">
        <f>VLOOKUP(AO135,AS2:AT13,2,FALSE)</f>
        <v>7</v>
      </c>
      <c r="I135" s="4">
        <f t="shared" si="35"/>
        <v>6</v>
      </c>
      <c r="J135" s="4">
        <f t="shared" si="34"/>
        <v>4</v>
      </c>
      <c r="K135" s="4">
        <f t="shared" si="36"/>
        <v>8</v>
      </c>
      <c r="L135" s="5">
        <f>VLOOKUP(CONCATENATE(K135,J135),BI2:BJ133,2,FALSE)</f>
        <v>2</v>
      </c>
      <c r="M135" s="5">
        <f t="shared" si="37"/>
        <v>3</v>
      </c>
      <c r="N135" s="5">
        <f t="shared" si="40"/>
        <v>1</v>
      </c>
      <c r="O135" s="5">
        <f t="shared" si="41"/>
        <v>2</v>
      </c>
      <c r="P135" s="3">
        <f t="shared" si="38"/>
        <v>1</v>
      </c>
      <c r="Q135" s="3">
        <f t="shared" si="39"/>
        <v>6</v>
      </c>
      <c r="AG135" s="1">
        <v>91</v>
      </c>
      <c r="AH135" s="1">
        <v>4</v>
      </c>
      <c r="AI135" s="1">
        <f t="shared" si="42"/>
        <v>3</v>
      </c>
      <c r="AJ135" s="1" t="s">
        <v>18</v>
      </c>
      <c r="AK135" s="1" t="s">
        <v>4</v>
      </c>
      <c r="AL135" s="1" t="s">
        <v>13</v>
      </c>
      <c r="AM135" s="1" t="s">
        <v>2</v>
      </c>
      <c r="AN135" s="1" t="s">
        <v>18</v>
      </c>
      <c r="AO135" s="1" t="s">
        <v>4</v>
      </c>
      <c r="AW135" s="1" t="str">
        <f t="shared" si="33"/>
        <v>121</v>
      </c>
      <c r="AX135" s="1">
        <v>6</v>
      </c>
    </row>
    <row r="136" spans="1:62">
      <c r="A136" s="18">
        <v>37391</v>
      </c>
      <c r="B136" s="1" t="str">
        <f t="shared" si="31"/>
        <v>910404</v>
      </c>
      <c r="C136" s="4">
        <f>VLOOKUP(AJ136,AQ2:AR11,2,FALSE)</f>
        <v>9</v>
      </c>
      <c r="D136" s="4">
        <f>VLOOKUP(AK136,AS2:AT13,2,FALSE)</f>
        <v>7</v>
      </c>
      <c r="E136" s="4">
        <f>VLOOKUP(AL136,AQ2:AR11,2,FALSE)</f>
        <v>2</v>
      </c>
      <c r="F136" s="4">
        <f>VLOOKUP(AM136,AS2:AT13,2,FALSE)</f>
        <v>6</v>
      </c>
      <c r="G136" s="4">
        <f>VLOOKUP(AN136,AQ2:AR11,2,FALSE)</f>
        <v>10</v>
      </c>
      <c r="H136" s="4">
        <f>VLOOKUP(AO136,AS2:AT13,2,FALSE)</f>
        <v>8</v>
      </c>
      <c r="I136" s="4">
        <f t="shared" si="35"/>
        <v>6</v>
      </c>
      <c r="J136" s="4">
        <f t="shared" si="34"/>
        <v>4</v>
      </c>
      <c r="K136" s="4">
        <f t="shared" si="36"/>
        <v>8</v>
      </c>
      <c r="L136" s="5">
        <f>VLOOKUP(CONCATENATE(K136,J136),BI2:BJ133,2,FALSE)</f>
        <v>2</v>
      </c>
      <c r="M136" s="5">
        <f t="shared" si="37"/>
        <v>4</v>
      </c>
      <c r="N136" s="5">
        <f t="shared" si="40"/>
        <v>0</v>
      </c>
      <c r="O136" s="5">
        <f t="shared" si="41"/>
        <v>2</v>
      </c>
      <c r="P136" s="3">
        <f t="shared" si="38"/>
        <v>2</v>
      </c>
      <c r="Q136" s="3">
        <f t="shared" si="39"/>
        <v>7</v>
      </c>
      <c r="AG136" s="1">
        <v>91</v>
      </c>
      <c r="AH136" s="1">
        <v>4</v>
      </c>
      <c r="AI136" s="1">
        <f t="shared" si="42"/>
        <v>4</v>
      </c>
      <c r="AJ136" s="1" t="s">
        <v>18</v>
      </c>
      <c r="AK136" s="1" t="s">
        <v>4</v>
      </c>
      <c r="AL136" s="1" t="s">
        <v>13</v>
      </c>
      <c r="AM136" s="1" t="s">
        <v>2</v>
      </c>
      <c r="AN136" s="1" t="s">
        <v>3</v>
      </c>
      <c r="AO136" s="1" t="s">
        <v>0</v>
      </c>
      <c r="AW136" s="1" t="str">
        <f t="shared" ref="AW136:AW162" si="43">CONCATENATE(AW3,BG3)</f>
        <v>16</v>
      </c>
      <c r="AX136" s="1">
        <v>6</v>
      </c>
    </row>
    <row r="137" spans="1:62">
      <c r="A137" s="18">
        <v>37392</v>
      </c>
      <c r="B137" s="1" t="str">
        <f t="shared" si="31"/>
        <v>910405</v>
      </c>
      <c r="C137" s="4">
        <f>VLOOKUP(AJ137,AQ2:AR11,2,FALSE)</f>
        <v>9</v>
      </c>
      <c r="D137" s="4">
        <f>VLOOKUP(AK137,AS2:AT13,2,FALSE)</f>
        <v>7</v>
      </c>
      <c r="E137" s="4">
        <f>VLOOKUP(AL137,AQ2:AR11,2,FALSE)</f>
        <v>2</v>
      </c>
      <c r="F137" s="4">
        <f>VLOOKUP(AM137,AS2:AT13,2,FALSE)</f>
        <v>6</v>
      </c>
      <c r="G137" s="4">
        <f>VLOOKUP(AN137,AQ2:AR11,2,FALSE)</f>
        <v>1</v>
      </c>
      <c r="H137" s="4">
        <f>VLOOKUP(AO137,AS2:AT13,2,FALSE)</f>
        <v>9</v>
      </c>
      <c r="I137" s="4">
        <f t="shared" si="35"/>
        <v>6</v>
      </c>
      <c r="J137" s="4">
        <f t="shared" si="34"/>
        <v>4</v>
      </c>
      <c r="K137" s="4">
        <f t="shared" si="36"/>
        <v>8</v>
      </c>
      <c r="L137" s="5">
        <f>VLOOKUP(CONCATENATE(K137,J137),BI2:BJ133,2,FALSE)</f>
        <v>2</v>
      </c>
      <c r="M137" s="5">
        <f t="shared" si="37"/>
        <v>5</v>
      </c>
      <c r="N137" s="5">
        <f t="shared" si="40"/>
        <v>1</v>
      </c>
      <c r="O137" s="5">
        <f t="shared" si="41"/>
        <v>3</v>
      </c>
      <c r="P137" s="3">
        <f t="shared" si="38"/>
        <v>2</v>
      </c>
      <c r="Q137" s="3">
        <f t="shared" si="39"/>
        <v>7</v>
      </c>
      <c r="AG137" s="1">
        <v>91</v>
      </c>
      <c r="AH137" s="1">
        <v>4</v>
      </c>
      <c r="AI137" s="1">
        <f t="shared" si="42"/>
        <v>5</v>
      </c>
      <c r="AJ137" s="1" t="s">
        <v>18</v>
      </c>
      <c r="AK137" s="1" t="s">
        <v>4</v>
      </c>
      <c r="AL137" s="1" t="s">
        <v>13</v>
      </c>
      <c r="AM137" s="1" t="s">
        <v>2</v>
      </c>
      <c r="AN137" s="1" t="s">
        <v>15</v>
      </c>
      <c r="AO137" s="1" t="s">
        <v>20</v>
      </c>
      <c r="AW137" s="1" t="str">
        <f t="shared" si="43"/>
        <v>26</v>
      </c>
      <c r="AX137" s="1">
        <v>6</v>
      </c>
    </row>
    <row r="138" spans="1:62">
      <c r="A138" s="18">
        <v>37393</v>
      </c>
      <c r="B138" s="1" t="str">
        <f t="shared" si="31"/>
        <v>910406</v>
      </c>
      <c r="C138" s="4">
        <f>VLOOKUP(AJ138,AQ2:AR11,2,FALSE)</f>
        <v>9</v>
      </c>
      <c r="D138" s="4">
        <f>VLOOKUP(AK138,AS2:AT13,2,FALSE)</f>
        <v>7</v>
      </c>
      <c r="E138" s="4">
        <f>VLOOKUP(AL138,AQ2:AR11,2,FALSE)</f>
        <v>2</v>
      </c>
      <c r="F138" s="4">
        <f>VLOOKUP(AM138,AS2:AT13,2,FALSE)</f>
        <v>6</v>
      </c>
      <c r="G138" s="4">
        <f>VLOOKUP(AN138,AQ2:AR11,2,FALSE)</f>
        <v>2</v>
      </c>
      <c r="H138" s="4">
        <f>VLOOKUP(AO138,AS2:AT13,2,FALSE)</f>
        <v>10</v>
      </c>
      <c r="I138" s="4">
        <f t="shared" si="35"/>
        <v>6</v>
      </c>
      <c r="J138" s="4">
        <f t="shared" si="34"/>
        <v>4</v>
      </c>
      <c r="K138" s="4">
        <f t="shared" si="36"/>
        <v>8</v>
      </c>
      <c r="L138" s="5">
        <f>VLOOKUP(CONCATENATE(K138,J138),BI2:BJ133,2,FALSE)</f>
        <v>2</v>
      </c>
      <c r="M138" s="5">
        <f t="shared" si="37"/>
        <v>6</v>
      </c>
      <c r="N138" s="5">
        <f t="shared" si="40"/>
        <v>0</v>
      </c>
      <c r="O138" s="5">
        <f t="shared" si="41"/>
        <v>3</v>
      </c>
      <c r="P138" s="3">
        <f t="shared" si="38"/>
        <v>3</v>
      </c>
      <c r="Q138" s="3">
        <f t="shared" si="39"/>
        <v>8</v>
      </c>
      <c r="AG138" s="1">
        <v>91</v>
      </c>
      <c r="AH138" s="1">
        <v>4</v>
      </c>
      <c r="AI138" s="1">
        <f t="shared" si="42"/>
        <v>6</v>
      </c>
      <c r="AJ138" s="1" t="s">
        <v>18</v>
      </c>
      <c r="AK138" s="1" t="s">
        <v>4</v>
      </c>
      <c r="AL138" s="1" t="s">
        <v>13</v>
      </c>
      <c r="AM138" s="1" t="s">
        <v>2</v>
      </c>
      <c r="AN138" s="1" t="s">
        <v>13</v>
      </c>
      <c r="AO138" s="1" t="s">
        <v>19</v>
      </c>
      <c r="AW138" s="1" t="str">
        <f t="shared" si="43"/>
        <v>34</v>
      </c>
      <c r="AX138" s="1">
        <v>6</v>
      </c>
    </row>
    <row r="139" spans="1:62">
      <c r="A139" s="18">
        <v>37394</v>
      </c>
      <c r="B139" s="1" t="str">
        <f t="shared" si="31"/>
        <v>910407</v>
      </c>
      <c r="C139" s="4">
        <f>VLOOKUP(AJ139,AQ2:AR11,2,FALSE)</f>
        <v>9</v>
      </c>
      <c r="D139" s="4">
        <f>VLOOKUP(AK139,AS2:AT13,2,FALSE)</f>
        <v>7</v>
      </c>
      <c r="E139" s="4">
        <f>VLOOKUP(AL139,AQ2:AR11,2,FALSE)</f>
        <v>2</v>
      </c>
      <c r="F139" s="4">
        <f>VLOOKUP(AM139,AS2:AT13,2,FALSE)</f>
        <v>6</v>
      </c>
      <c r="G139" s="4">
        <f>VLOOKUP(AN139,AQ2:AR11,2,FALSE)</f>
        <v>3</v>
      </c>
      <c r="H139" s="4">
        <f>VLOOKUP(AO139,AS2:AT13,2,FALSE)</f>
        <v>11</v>
      </c>
      <c r="I139" s="4">
        <f t="shared" si="35"/>
        <v>6</v>
      </c>
      <c r="J139" s="4">
        <f t="shared" si="34"/>
        <v>4</v>
      </c>
      <c r="K139" s="4">
        <f t="shared" si="36"/>
        <v>8</v>
      </c>
      <c r="L139" s="5">
        <f>VLOOKUP(CONCATENATE(K139,J139),BI2:BJ133,2,FALSE)</f>
        <v>2</v>
      </c>
      <c r="M139" s="5">
        <f t="shared" si="37"/>
        <v>7</v>
      </c>
      <c r="N139" s="5">
        <f t="shared" si="40"/>
        <v>1</v>
      </c>
      <c r="O139" s="5">
        <f t="shared" si="41"/>
        <v>4</v>
      </c>
      <c r="P139" s="3">
        <f t="shared" si="38"/>
        <v>3</v>
      </c>
      <c r="Q139" s="3">
        <f t="shared" si="39"/>
        <v>8</v>
      </c>
      <c r="AG139" s="1">
        <v>91</v>
      </c>
      <c r="AH139" s="1">
        <v>4</v>
      </c>
      <c r="AI139" s="1">
        <f t="shared" si="42"/>
        <v>7</v>
      </c>
      <c r="AJ139" s="1" t="s">
        <v>18</v>
      </c>
      <c r="AK139" s="1" t="s">
        <v>4</v>
      </c>
      <c r="AL139" s="1" t="s">
        <v>13</v>
      </c>
      <c r="AM139" s="1" t="s">
        <v>2</v>
      </c>
      <c r="AN139" s="1" t="s">
        <v>11</v>
      </c>
      <c r="AO139" s="1" t="s">
        <v>17</v>
      </c>
      <c r="AW139" s="1" t="str">
        <f t="shared" si="43"/>
        <v>44</v>
      </c>
      <c r="AX139" s="1">
        <v>6</v>
      </c>
    </row>
    <row r="140" spans="1:62">
      <c r="A140" s="18">
        <v>37395</v>
      </c>
      <c r="B140" s="1" t="str">
        <f t="shared" si="31"/>
        <v>910408</v>
      </c>
      <c r="C140" s="4">
        <f>VLOOKUP(AJ140,AQ2:AR11,2,FALSE)</f>
        <v>9</v>
      </c>
      <c r="D140" s="4">
        <f>VLOOKUP(AK140,AS2:AT13,2,FALSE)</f>
        <v>7</v>
      </c>
      <c r="E140" s="4">
        <f>VLOOKUP(AL140,AQ2:AR11,2,FALSE)</f>
        <v>2</v>
      </c>
      <c r="F140" s="4">
        <f>VLOOKUP(AM140,AS2:AT13,2,FALSE)</f>
        <v>6</v>
      </c>
      <c r="G140" s="4">
        <f>VLOOKUP(AN140,AQ2:AR11,2,FALSE)</f>
        <v>4</v>
      </c>
      <c r="H140" s="4">
        <f>VLOOKUP(AO140,AS2:AT13,2,FALSE)</f>
        <v>12</v>
      </c>
      <c r="I140" s="4">
        <f t="shared" si="35"/>
        <v>6</v>
      </c>
      <c r="J140" s="4">
        <f t="shared" si="34"/>
        <v>4</v>
      </c>
      <c r="K140" s="4">
        <f t="shared" si="36"/>
        <v>8</v>
      </c>
      <c r="L140" s="5">
        <f>VLOOKUP(CONCATENATE(K140,J140),BI2:BJ133,2,FALSE)</f>
        <v>2</v>
      </c>
      <c r="M140" s="5">
        <f t="shared" si="37"/>
        <v>8</v>
      </c>
      <c r="N140" s="5">
        <f t="shared" si="40"/>
        <v>0</v>
      </c>
      <c r="O140" s="5">
        <f t="shared" si="41"/>
        <v>4</v>
      </c>
      <c r="P140" s="3">
        <f t="shared" si="38"/>
        <v>4</v>
      </c>
      <c r="Q140" s="3">
        <f t="shared" si="39"/>
        <v>9</v>
      </c>
      <c r="AG140" s="1">
        <v>91</v>
      </c>
      <c r="AH140" s="1">
        <v>4</v>
      </c>
      <c r="AI140" s="1">
        <f t="shared" si="42"/>
        <v>8</v>
      </c>
      <c r="AJ140" s="1" t="s">
        <v>18</v>
      </c>
      <c r="AK140" s="1" t="s">
        <v>4</v>
      </c>
      <c r="AL140" s="1" t="s">
        <v>13</v>
      </c>
      <c r="AM140" s="1" t="s">
        <v>2</v>
      </c>
      <c r="AN140" s="1" t="s">
        <v>9</v>
      </c>
      <c r="AO140" s="1" t="s">
        <v>16</v>
      </c>
      <c r="AW140" s="1" t="str">
        <f t="shared" si="43"/>
        <v>52</v>
      </c>
      <c r="AX140" s="1">
        <v>6</v>
      </c>
    </row>
    <row r="141" spans="1:62">
      <c r="A141" s="18">
        <v>37396</v>
      </c>
      <c r="B141" s="1" t="str">
        <f t="shared" si="31"/>
        <v>910409</v>
      </c>
      <c r="C141" s="4">
        <f>VLOOKUP(AJ141,AQ2:AR11,2,FALSE)</f>
        <v>9</v>
      </c>
      <c r="D141" s="4">
        <f>VLOOKUP(AK141,AS2:AT13,2,FALSE)</f>
        <v>7</v>
      </c>
      <c r="E141" s="4">
        <f>VLOOKUP(AL141,AQ2:AR11,2,FALSE)</f>
        <v>2</v>
      </c>
      <c r="F141" s="4">
        <f>VLOOKUP(AM141,AS2:AT13,2,FALSE)</f>
        <v>6</v>
      </c>
      <c r="G141" s="4">
        <f>VLOOKUP(AN141,AQ2:AR11,2,FALSE)</f>
        <v>5</v>
      </c>
      <c r="H141" s="4">
        <f>VLOOKUP(AO141,AS2:AT13,2,FALSE)</f>
        <v>1</v>
      </c>
      <c r="I141" s="4">
        <f t="shared" si="35"/>
        <v>6</v>
      </c>
      <c r="J141" s="4">
        <f t="shared" si="34"/>
        <v>4</v>
      </c>
      <c r="K141" s="4">
        <f t="shared" si="36"/>
        <v>8</v>
      </c>
      <c r="L141" s="5">
        <f>VLOOKUP(CONCATENATE(K141,J141),BI2:BJ133,2,FALSE)</f>
        <v>2</v>
      </c>
      <c r="M141" s="5">
        <f t="shared" si="37"/>
        <v>9</v>
      </c>
      <c r="N141" s="5">
        <f t="shared" si="40"/>
        <v>1</v>
      </c>
      <c r="O141" s="5">
        <f t="shared" si="41"/>
        <v>5</v>
      </c>
      <c r="P141" s="3">
        <f t="shared" si="38"/>
        <v>4</v>
      </c>
      <c r="Q141" s="3">
        <f t="shared" si="39"/>
        <v>9</v>
      </c>
      <c r="AG141" s="1">
        <v>91</v>
      </c>
      <c r="AH141" s="1">
        <v>4</v>
      </c>
      <c r="AI141" s="1">
        <f t="shared" si="42"/>
        <v>9</v>
      </c>
      <c r="AJ141" s="1" t="s">
        <v>18</v>
      </c>
      <c r="AK141" s="1" t="s">
        <v>4</v>
      </c>
      <c r="AL141" s="1" t="s">
        <v>13</v>
      </c>
      <c r="AM141" s="1" t="s">
        <v>2</v>
      </c>
      <c r="AN141" s="1" t="s">
        <v>7</v>
      </c>
      <c r="AO141" s="1" t="s">
        <v>14</v>
      </c>
      <c r="AW141" s="1" t="str">
        <f t="shared" si="43"/>
        <v>62</v>
      </c>
      <c r="AX141" s="1">
        <v>6</v>
      </c>
    </row>
    <row r="142" spans="1:62">
      <c r="A142" s="18">
        <v>37397</v>
      </c>
      <c r="B142" s="1" t="str">
        <f t="shared" si="31"/>
        <v>910410</v>
      </c>
      <c r="C142" s="4">
        <f>VLOOKUP(AJ142,AQ2:AR11,2,FALSE)</f>
        <v>9</v>
      </c>
      <c r="D142" s="4">
        <f>VLOOKUP(AK142,AS2:AT13,2,FALSE)</f>
        <v>7</v>
      </c>
      <c r="E142" s="4">
        <f>VLOOKUP(AL142,AQ2:AR11,2,FALSE)</f>
        <v>2</v>
      </c>
      <c r="F142" s="4">
        <f>VLOOKUP(AM142,AS2:AT13,2,FALSE)</f>
        <v>6</v>
      </c>
      <c r="G142" s="4">
        <f>VLOOKUP(AN142,AQ2:AR11,2,FALSE)</f>
        <v>6</v>
      </c>
      <c r="H142" s="4">
        <f>VLOOKUP(AO142,AS2:AT13,2,FALSE)</f>
        <v>2</v>
      </c>
      <c r="I142" s="4">
        <f t="shared" si="35"/>
        <v>6</v>
      </c>
      <c r="J142" s="4">
        <f t="shared" si="34"/>
        <v>4</v>
      </c>
      <c r="K142" s="4">
        <f t="shared" si="36"/>
        <v>8</v>
      </c>
      <c r="L142" s="5">
        <f>VLOOKUP(CONCATENATE(K142,J142),BI2:BJ133,2,FALSE)</f>
        <v>2</v>
      </c>
      <c r="M142" s="5">
        <f t="shared" si="37"/>
        <v>10</v>
      </c>
      <c r="N142" s="5">
        <f t="shared" si="40"/>
        <v>0</v>
      </c>
      <c r="O142" s="5">
        <f t="shared" si="41"/>
        <v>5</v>
      </c>
      <c r="P142" s="3">
        <f t="shared" si="38"/>
        <v>5</v>
      </c>
      <c r="Q142" s="3">
        <f t="shared" si="39"/>
        <v>10</v>
      </c>
      <c r="AG142" s="1">
        <v>91</v>
      </c>
      <c r="AH142" s="1">
        <v>4</v>
      </c>
      <c r="AI142" s="1">
        <f t="shared" si="42"/>
        <v>10</v>
      </c>
      <c r="AJ142" s="1" t="s">
        <v>18</v>
      </c>
      <c r="AK142" s="1" t="s">
        <v>4</v>
      </c>
      <c r="AL142" s="1" t="s">
        <v>13</v>
      </c>
      <c r="AM142" s="1" t="s">
        <v>2</v>
      </c>
      <c r="AN142" s="1" t="s">
        <v>43</v>
      </c>
      <c r="AO142" s="1" t="s">
        <v>12</v>
      </c>
      <c r="AW142" s="1" t="str">
        <f t="shared" si="43"/>
        <v>76</v>
      </c>
      <c r="AX142" s="1">
        <v>6</v>
      </c>
    </row>
    <row r="143" spans="1:62">
      <c r="A143" s="18">
        <v>37398</v>
      </c>
      <c r="B143" s="1" t="str">
        <f t="shared" si="31"/>
        <v>910411</v>
      </c>
      <c r="C143" s="4">
        <f>VLOOKUP(AJ143,AQ2:AR11,2,FALSE)</f>
        <v>9</v>
      </c>
      <c r="D143" s="4">
        <f>VLOOKUP(AK143,AS2:AT13,2,FALSE)</f>
        <v>7</v>
      </c>
      <c r="E143" s="4">
        <f>VLOOKUP(AL143,AQ2:AR11,2,FALSE)</f>
        <v>2</v>
      </c>
      <c r="F143" s="4">
        <f>VLOOKUP(AM143,AS2:AT13,2,FALSE)</f>
        <v>6</v>
      </c>
      <c r="G143" s="4">
        <f>VLOOKUP(AN143,AQ2:AR11,2,FALSE)</f>
        <v>7</v>
      </c>
      <c r="H143" s="4">
        <f>VLOOKUP(AO143,AS2:AT13,2,FALSE)</f>
        <v>3</v>
      </c>
      <c r="I143" s="4">
        <f t="shared" si="35"/>
        <v>6</v>
      </c>
      <c r="J143" s="4">
        <f t="shared" si="34"/>
        <v>4</v>
      </c>
      <c r="K143" s="4">
        <f t="shared" si="36"/>
        <v>8</v>
      </c>
      <c r="L143" s="5">
        <f>VLOOKUP(CONCATENATE(K143,J143),BI2:BJ133,2,FALSE)</f>
        <v>2</v>
      </c>
      <c r="M143" s="5">
        <f t="shared" si="37"/>
        <v>11</v>
      </c>
      <c r="N143" s="5">
        <f t="shared" si="40"/>
        <v>1</v>
      </c>
      <c r="O143" s="5">
        <f t="shared" si="41"/>
        <v>6</v>
      </c>
      <c r="P143" s="3">
        <f t="shared" si="38"/>
        <v>5</v>
      </c>
      <c r="Q143" s="3">
        <f t="shared" si="39"/>
        <v>10</v>
      </c>
      <c r="AG143" s="1">
        <v>91</v>
      </c>
      <c r="AH143" s="1">
        <v>4</v>
      </c>
      <c r="AI143" s="1">
        <f t="shared" si="42"/>
        <v>11</v>
      </c>
      <c r="AJ143" s="1" t="s">
        <v>18</v>
      </c>
      <c r="AK143" s="1" t="s">
        <v>4</v>
      </c>
      <c r="AL143" s="1" t="s">
        <v>13</v>
      </c>
      <c r="AM143" s="1" t="s">
        <v>2</v>
      </c>
      <c r="AN143" s="1" t="s">
        <v>5</v>
      </c>
      <c r="AO143" s="1" t="s">
        <v>10</v>
      </c>
      <c r="AW143" s="1" t="str">
        <f t="shared" si="43"/>
        <v>86</v>
      </c>
      <c r="AX143" s="1">
        <v>6</v>
      </c>
    </row>
    <row r="144" spans="1:62">
      <c r="A144" s="18">
        <v>37399</v>
      </c>
      <c r="B144" s="1" t="str">
        <f t="shared" si="31"/>
        <v>910412</v>
      </c>
      <c r="C144" s="4">
        <f>VLOOKUP(AJ144,AQ2:AR11,2,FALSE)</f>
        <v>9</v>
      </c>
      <c r="D144" s="4">
        <f>VLOOKUP(AK144,AS2:AT13,2,FALSE)</f>
        <v>7</v>
      </c>
      <c r="E144" s="4">
        <f>VLOOKUP(AL144,AQ2:AR11,2,FALSE)</f>
        <v>2</v>
      </c>
      <c r="F144" s="4">
        <f>VLOOKUP(AM144,AS2:AT13,2,FALSE)</f>
        <v>6</v>
      </c>
      <c r="G144" s="4">
        <f>VLOOKUP(AN144,AQ2:AR11,2,FALSE)</f>
        <v>8</v>
      </c>
      <c r="H144" s="4">
        <f>VLOOKUP(AO144,AS2:AT13,2,FALSE)</f>
        <v>4</v>
      </c>
      <c r="I144" s="4">
        <f t="shared" si="35"/>
        <v>6</v>
      </c>
      <c r="J144" s="4">
        <f t="shared" si="34"/>
        <v>4</v>
      </c>
      <c r="K144" s="4">
        <f t="shared" si="36"/>
        <v>8</v>
      </c>
      <c r="L144" s="5">
        <f>VLOOKUP(CONCATENATE(K144,J144),BI2:BJ133,2,FALSE)</f>
        <v>2</v>
      </c>
      <c r="M144" s="5">
        <f t="shared" si="37"/>
        <v>12</v>
      </c>
      <c r="N144" s="5">
        <f t="shared" si="40"/>
        <v>0</v>
      </c>
      <c r="O144" s="5">
        <f t="shared" si="41"/>
        <v>6</v>
      </c>
      <c r="P144" s="3">
        <f t="shared" si="38"/>
        <v>6</v>
      </c>
      <c r="Q144" s="3">
        <f t="shared" si="39"/>
        <v>11</v>
      </c>
      <c r="AG144" s="1">
        <v>91</v>
      </c>
      <c r="AH144" s="1">
        <v>4</v>
      </c>
      <c r="AI144" s="1">
        <f t="shared" si="42"/>
        <v>12</v>
      </c>
      <c r="AJ144" s="1" t="s">
        <v>18</v>
      </c>
      <c r="AK144" s="1" t="s">
        <v>4</v>
      </c>
      <c r="AL144" s="1" t="s">
        <v>13</v>
      </c>
      <c r="AM144" s="1" t="s">
        <v>2</v>
      </c>
      <c r="AN144" s="1" t="s">
        <v>1</v>
      </c>
      <c r="AO144" s="1" t="s">
        <v>8</v>
      </c>
      <c r="AW144" s="1" t="str">
        <f t="shared" si="43"/>
        <v>94</v>
      </c>
      <c r="AX144" s="1">
        <v>6</v>
      </c>
    </row>
    <row r="145" spans="1:50">
      <c r="A145" s="18">
        <v>37400</v>
      </c>
      <c r="B145" s="1" t="str">
        <f t="shared" si="31"/>
        <v>910413</v>
      </c>
      <c r="C145" s="4">
        <f>VLOOKUP(AJ145,AQ2:AR11,2,FALSE)</f>
        <v>9</v>
      </c>
      <c r="D145" s="4">
        <f>VLOOKUP(AK145,AS2:AT13,2,FALSE)</f>
        <v>7</v>
      </c>
      <c r="E145" s="4">
        <f>VLOOKUP(AL145,AQ2:AR11,2,FALSE)</f>
        <v>2</v>
      </c>
      <c r="F145" s="4">
        <f>VLOOKUP(AM145,AS2:AT13,2,FALSE)</f>
        <v>6</v>
      </c>
      <c r="G145" s="4">
        <f>VLOOKUP(AN145,AQ2:AR11,2,FALSE)</f>
        <v>9</v>
      </c>
      <c r="H145" s="4">
        <f>VLOOKUP(AO145,AS2:AT13,2,FALSE)</f>
        <v>5</v>
      </c>
      <c r="I145" s="4">
        <f t="shared" si="35"/>
        <v>6</v>
      </c>
      <c r="J145" s="4">
        <f t="shared" si="34"/>
        <v>4</v>
      </c>
      <c r="K145" s="4">
        <f t="shared" si="36"/>
        <v>8</v>
      </c>
      <c r="L145" s="5">
        <f>VLOOKUP(CONCATENATE(K145,J145),BI2:BJ133,2,FALSE)</f>
        <v>2</v>
      </c>
      <c r="M145" s="5">
        <f t="shared" si="37"/>
        <v>13</v>
      </c>
      <c r="N145" s="5">
        <f t="shared" si="40"/>
        <v>1</v>
      </c>
      <c r="O145" s="5">
        <f t="shared" si="41"/>
        <v>7</v>
      </c>
      <c r="P145" s="3">
        <f t="shared" si="38"/>
        <v>6</v>
      </c>
      <c r="Q145" s="3">
        <f t="shared" si="39"/>
        <v>11</v>
      </c>
      <c r="AG145" s="1">
        <v>91</v>
      </c>
      <c r="AH145" s="1">
        <v>4</v>
      </c>
      <c r="AI145" s="1">
        <f t="shared" si="42"/>
        <v>13</v>
      </c>
      <c r="AJ145" s="1" t="s">
        <v>18</v>
      </c>
      <c r="AK145" s="1" t="s">
        <v>4</v>
      </c>
      <c r="AL145" s="1" t="s">
        <v>13</v>
      </c>
      <c r="AM145" s="1" t="s">
        <v>2</v>
      </c>
      <c r="AN145" s="1" t="s">
        <v>18</v>
      </c>
      <c r="AO145" s="1" t="s">
        <v>6</v>
      </c>
      <c r="AW145" s="1" t="str">
        <f t="shared" si="43"/>
        <v>104</v>
      </c>
      <c r="AX145" s="1">
        <v>6</v>
      </c>
    </row>
    <row r="146" spans="1:50">
      <c r="A146" s="18">
        <v>37401</v>
      </c>
      <c r="B146" s="1" t="str">
        <f t="shared" si="31"/>
        <v>910414</v>
      </c>
      <c r="C146" s="4">
        <f>VLOOKUP(AJ146,AQ2:AR11,2,FALSE)</f>
        <v>9</v>
      </c>
      <c r="D146" s="4">
        <f>VLOOKUP(AK146,AS2:AT13,2,FALSE)</f>
        <v>7</v>
      </c>
      <c r="E146" s="4">
        <f>VLOOKUP(AL146,AQ2:AR11,2,FALSE)</f>
        <v>2</v>
      </c>
      <c r="F146" s="4">
        <f>VLOOKUP(AM146,AS2:AT13,2,FALSE)</f>
        <v>6</v>
      </c>
      <c r="G146" s="4">
        <f>VLOOKUP(AN146,AQ2:AR11,2,FALSE)</f>
        <v>10</v>
      </c>
      <c r="H146" s="4">
        <f>VLOOKUP(AO146,AS2:AT13,2,FALSE)</f>
        <v>6</v>
      </c>
      <c r="I146" s="4">
        <f t="shared" si="35"/>
        <v>6</v>
      </c>
      <c r="J146" s="4">
        <f t="shared" si="34"/>
        <v>4</v>
      </c>
      <c r="K146" s="4">
        <f t="shared" si="36"/>
        <v>8</v>
      </c>
      <c r="L146" s="5">
        <f>VLOOKUP(CONCATENATE(K146,J146),BI2:BJ133,2,FALSE)</f>
        <v>2</v>
      </c>
      <c r="M146" s="5">
        <f t="shared" si="37"/>
        <v>14</v>
      </c>
      <c r="N146" s="5">
        <f t="shared" si="40"/>
        <v>0</v>
      </c>
      <c r="O146" s="5">
        <f t="shared" si="41"/>
        <v>7</v>
      </c>
      <c r="P146" s="3">
        <f t="shared" si="38"/>
        <v>7</v>
      </c>
      <c r="Q146" s="3">
        <f t="shared" si="39"/>
        <v>12</v>
      </c>
      <c r="AG146" s="1">
        <v>91</v>
      </c>
      <c r="AH146" s="1">
        <v>4</v>
      </c>
      <c r="AI146" s="1">
        <f t="shared" si="42"/>
        <v>14</v>
      </c>
      <c r="AJ146" s="1" t="s">
        <v>18</v>
      </c>
      <c r="AK146" s="1" t="s">
        <v>4</v>
      </c>
      <c r="AL146" s="1" t="s">
        <v>13</v>
      </c>
      <c r="AM146" s="1" t="s">
        <v>2</v>
      </c>
      <c r="AN146" s="1" t="s">
        <v>3</v>
      </c>
      <c r="AO146" s="1" t="s">
        <v>2</v>
      </c>
      <c r="AW146" s="1" t="str">
        <f t="shared" si="43"/>
        <v>112</v>
      </c>
      <c r="AX146" s="1">
        <v>6</v>
      </c>
    </row>
    <row r="147" spans="1:50">
      <c r="A147" s="18">
        <v>37402</v>
      </c>
      <c r="B147" s="1" t="str">
        <f t="shared" si="31"/>
        <v>910415</v>
      </c>
      <c r="C147" s="4">
        <f>VLOOKUP(AJ147,AQ2:AR11,2,FALSE)</f>
        <v>9</v>
      </c>
      <c r="D147" s="4">
        <f>VLOOKUP(AK147,AS2:AT13,2,FALSE)</f>
        <v>7</v>
      </c>
      <c r="E147" s="4">
        <f>VLOOKUP(AL147,AQ2:AR11,2,FALSE)</f>
        <v>2</v>
      </c>
      <c r="F147" s="4">
        <f>VLOOKUP(AM147,AS2:AT13,2,FALSE)</f>
        <v>6</v>
      </c>
      <c r="G147" s="4">
        <f>VLOOKUP(AN147,AQ2:AR11,2,FALSE)</f>
        <v>1</v>
      </c>
      <c r="H147" s="4">
        <f>VLOOKUP(AO147,AS2:AT13,2,FALSE)</f>
        <v>7</v>
      </c>
      <c r="I147" s="4">
        <f t="shared" si="35"/>
        <v>6</v>
      </c>
      <c r="J147" s="4">
        <f t="shared" si="34"/>
        <v>4</v>
      </c>
      <c r="K147" s="4">
        <f t="shared" si="36"/>
        <v>8</v>
      </c>
      <c r="L147" s="5">
        <f>VLOOKUP(CONCATENATE(K147,J147),BI2:BJ133,2,FALSE)</f>
        <v>2</v>
      </c>
      <c r="M147" s="5">
        <f t="shared" si="37"/>
        <v>15</v>
      </c>
      <c r="N147" s="5">
        <f t="shared" si="40"/>
        <v>1</v>
      </c>
      <c r="O147" s="5">
        <f t="shared" si="41"/>
        <v>8</v>
      </c>
      <c r="P147" s="3">
        <f t="shared" si="38"/>
        <v>7</v>
      </c>
      <c r="Q147" s="3">
        <f t="shared" si="39"/>
        <v>12</v>
      </c>
      <c r="AG147" s="1">
        <v>91</v>
      </c>
      <c r="AH147" s="1">
        <v>4</v>
      </c>
      <c r="AI147" s="1">
        <f t="shared" si="42"/>
        <v>15</v>
      </c>
      <c r="AJ147" s="1" t="s">
        <v>18</v>
      </c>
      <c r="AK147" s="1" t="s">
        <v>4</v>
      </c>
      <c r="AL147" s="1" t="s">
        <v>13</v>
      </c>
      <c r="AM147" s="1" t="s">
        <v>2</v>
      </c>
      <c r="AN147" s="1" t="s">
        <v>15</v>
      </c>
      <c r="AO147" s="1" t="s">
        <v>4</v>
      </c>
      <c r="AW147" s="1" t="str">
        <f t="shared" si="43"/>
        <v>122</v>
      </c>
      <c r="AX147" s="1">
        <v>6</v>
      </c>
    </row>
    <row r="148" spans="1:50">
      <c r="A148" s="18">
        <v>37403</v>
      </c>
      <c r="B148" s="1" t="str">
        <f t="shared" si="31"/>
        <v>910416</v>
      </c>
      <c r="C148" s="4">
        <f>VLOOKUP(AJ148,AQ2:AR11,2,FALSE)</f>
        <v>9</v>
      </c>
      <c r="D148" s="4">
        <f>VLOOKUP(AK148,AS2:AT13,2,FALSE)</f>
        <v>7</v>
      </c>
      <c r="E148" s="4">
        <f>VLOOKUP(AL148,AQ2:AR11,2,FALSE)</f>
        <v>2</v>
      </c>
      <c r="F148" s="4">
        <f>VLOOKUP(AM148,AS2:AT13,2,FALSE)</f>
        <v>6</v>
      </c>
      <c r="G148" s="4">
        <f>VLOOKUP(AN148,AQ2:AR11,2,FALSE)</f>
        <v>2</v>
      </c>
      <c r="H148" s="4">
        <f>VLOOKUP(AO148,AS2:AT13,2,FALSE)</f>
        <v>8</v>
      </c>
      <c r="I148" s="4">
        <f t="shared" si="35"/>
        <v>6</v>
      </c>
      <c r="J148" s="4">
        <f t="shared" si="34"/>
        <v>4</v>
      </c>
      <c r="K148" s="4">
        <f t="shared" si="36"/>
        <v>8</v>
      </c>
      <c r="L148" s="5">
        <f>VLOOKUP(CONCATENATE(K148,J148),BI2:BJ133,2,FALSE)</f>
        <v>2</v>
      </c>
      <c r="M148" s="5">
        <f t="shared" si="37"/>
        <v>16</v>
      </c>
      <c r="N148" s="5">
        <f t="shared" si="40"/>
        <v>0</v>
      </c>
      <c r="O148" s="5">
        <f t="shared" si="41"/>
        <v>8</v>
      </c>
      <c r="P148" s="3">
        <f t="shared" si="38"/>
        <v>8</v>
      </c>
      <c r="Q148" s="3">
        <f t="shared" si="39"/>
        <v>13</v>
      </c>
      <c r="AG148" s="1">
        <v>91</v>
      </c>
      <c r="AH148" s="1">
        <v>4</v>
      </c>
      <c r="AI148" s="1">
        <f t="shared" si="42"/>
        <v>16</v>
      </c>
      <c r="AJ148" s="1" t="s">
        <v>18</v>
      </c>
      <c r="AK148" s="1" t="s">
        <v>4</v>
      </c>
      <c r="AL148" s="1" t="s">
        <v>13</v>
      </c>
      <c r="AM148" s="1" t="s">
        <v>2</v>
      </c>
      <c r="AN148" s="1" t="s">
        <v>13</v>
      </c>
      <c r="AO148" s="1" t="s">
        <v>0</v>
      </c>
      <c r="AW148" s="19" t="str">
        <f t="shared" si="43"/>
        <v/>
      </c>
      <c r="AX148" s="19"/>
    </row>
    <row r="149" spans="1:50">
      <c r="A149" s="18">
        <v>37404</v>
      </c>
      <c r="B149" s="1" t="str">
        <f t="shared" si="31"/>
        <v>910417</v>
      </c>
      <c r="C149" s="4">
        <f>VLOOKUP(AJ149,AQ2:AR11,2,FALSE)</f>
        <v>9</v>
      </c>
      <c r="D149" s="4">
        <f>VLOOKUP(AK149,AS2:AT13,2,FALSE)</f>
        <v>7</v>
      </c>
      <c r="E149" s="4">
        <f>VLOOKUP(AL149,AQ2:AR11,2,FALSE)</f>
        <v>2</v>
      </c>
      <c r="F149" s="4">
        <f>VLOOKUP(AM149,AS2:AT13,2,FALSE)</f>
        <v>6</v>
      </c>
      <c r="G149" s="4">
        <f>VLOOKUP(AN149,AQ2:AR11,2,FALSE)</f>
        <v>3</v>
      </c>
      <c r="H149" s="4">
        <f>VLOOKUP(AO149,AS2:AT13,2,FALSE)</f>
        <v>9</v>
      </c>
      <c r="I149" s="4">
        <f t="shared" si="35"/>
        <v>6</v>
      </c>
      <c r="J149" s="4">
        <f t="shared" si="34"/>
        <v>4</v>
      </c>
      <c r="K149" s="4">
        <f t="shared" si="36"/>
        <v>8</v>
      </c>
      <c r="L149" s="5">
        <f>VLOOKUP(CONCATENATE(K149,J149),BI2:BJ133,2,FALSE)</f>
        <v>2</v>
      </c>
      <c r="M149" s="5">
        <f t="shared" si="37"/>
        <v>17</v>
      </c>
      <c r="N149" s="5">
        <f t="shared" si="40"/>
        <v>1</v>
      </c>
      <c r="O149" s="5">
        <f t="shared" si="41"/>
        <v>9</v>
      </c>
      <c r="P149" s="3">
        <f t="shared" si="38"/>
        <v>8</v>
      </c>
      <c r="Q149" s="3">
        <f t="shared" si="39"/>
        <v>13</v>
      </c>
      <c r="AG149" s="1">
        <v>91</v>
      </c>
      <c r="AH149" s="1">
        <v>4</v>
      </c>
      <c r="AI149" s="1">
        <f t="shared" si="42"/>
        <v>17</v>
      </c>
      <c r="AJ149" s="1" t="s">
        <v>18</v>
      </c>
      <c r="AK149" s="1" t="s">
        <v>4</v>
      </c>
      <c r="AL149" s="1" t="s">
        <v>13</v>
      </c>
      <c r="AM149" s="1" t="s">
        <v>2</v>
      </c>
      <c r="AN149" s="1" t="s">
        <v>11</v>
      </c>
      <c r="AO149" s="1" t="s">
        <v>20</v>
      </c>
      <c r="AW149" s="19" t="str">
        <f t="shared" si="43"/>
        <v>13</v>
      </c>
    </row>
    <row r="150" spans="1:50">
      <c r="A150" s="18">
        <v>37405</v>
      </c>
      <c r="B150" s="1" t="str">
        <f t="shared" si="31"/>
        <v>910418</v>
      </c>
      <c r="C150" s="4">
        <f>VLOOKUP(AJ150,AQ2:AR11,2,FALSE)</f>
        <v>9</v>
      </c>
      <c r="D150" s="4">
        <f>VLOOKUP(AK150,AS2:AT13,2,FALSE)</f>
        <v>7</v>
      </c>
      <c r="E150" s="4">
        <f>VLOOKUP(AL150,AQ2:AR11,2,FALSE)</f>
        <v>2</v>
      </c>
      <c r="F150" s="4">
        <f>VLOOKUP(AM150,AS2:AT13,2,FALSE)</f>
        <v>6</v>
      </c>
      <c r="G150" s="4">
        <f>VLOOKUP(AN150,AQ2:AR11,2,FALSE)</f>
        <v>4</v>
      </c>
      <c r="H150" s="4">
        <f>VLOOKUP(AO150,AS2:AT13,2,FALSE)</f>
        <v>10</v>
      </c>
      <c r="I150" s="4">
        <f t="shared" si="35"/>
        <v>6</v>
      </c>
      <c r="J150" s="4">
        <f t="shared" si="34"/>
        <v>4</v>
      </c>
      <c r="K150" s="4">
        <f t="shared" si="36"/>
        <v>8</v>
      </c>
      <c r="L150" s="5">
        <f>VLOOKUP(CONCATENATE(K150,J150),BI2:BJ133,2,FALSE)</f>
        <v>2</v>
      </c>
      <c r="M150" s="5">
        <f t="shared" si="37"/>
        <v>18</v>
      </c>
      <c r="N150" s="5">
        <f t="shared" si="40"/>
        <v>0</v>
      </c>
      <c r="O150" s="5">
        <f t="shared" si="41"/>
        <v>9</v>
      </c>
      <c r="P150" s="3">
        <f t="shared" si="38"/>
        <v>9</v>
      </c>
      <c r="Q150" s="3">
        <f t="shared" si="39"/>
        <v>14</v>
      </c>
      <c r="AG150" s="1">
        <v>91</v>
      </c>
      <c r="AH150" s="1">
        <v>4</v>
      </c>
      <c r="AI150" s="1">
        <f t="shared" si="42"/>
        <v>18</v>
      </c>
      <c r="AJ150" s="1" t="s">
        <v>18</v>
      </c>
      <c r="AK150" s="1" t="s">
        <v>4</v>
      </c>
      <c r="AL150" s="1" t="s">
        <v>13</v>
      </c>
      <c r="AM150" s="1" t="s">
        <v>2</v>
      </c>
      <c r="AN150" s="1" t="s">
        <v>9</v>
      </c>
      <c r="AO150" s="1" t="s">
        <v>19</v>
      </c>
      <c r="AW150" s="19" t="str">
        <f t="shared" si="43"/>
        <v>23</v>
      </c>
    </row>
    <row r="151" spans="1:50">
      <c r="A151" s="18">
        <v>37406</v>
      </c>
      <c r="B151" s="1" t="str">
        <f t="shared" si="31"/>
        <v>910419</v>
      </c>
      <c r="C151" s="4">
        <f>VLOOKUP(AJ151,AQ2:AR11,2,FALSE)</f>
        <v>9</v>
      </c>
      <c r="D151" s="4">
        <f>VLOOKUP(AK151,AS2:AT13,2,FALSE)</f>
        <v>7</v>
      </c>
      <c r="E151" s="4">
        <f>VLOOKUP(AL151,AQ2:AR11,2,FALSE)</f>
        <v>2</v>
      </c>
      <c r="F151" s="4">
        <f>VLOOKUP(AM151,AS2:AT13,2,FALSE)</f>
        <v>6</v>
      </c>
      <c r="G151" s="4">
        <f>VLOOKUP(AN151,AQ2:AR11,2,FALSE)</f>
        <v>5</v>
      </c>
      <c r="H151" s="4">
        <f>VLOOKUP(AO151,AS2:AT13,2,FALSE)</f>
        <v>11</v>
      </c>
      <c r="I151" s="4">
        <f t="shared" si="35"/>
        <v>6</v>
      </c>
      <c r="J151" s="4">
        <f t="shared" si="34"/>
        <v>4</v>
      </c>
      <c r="K151" s="4">
        <f t="shared" si="36"/>
        <v>8</v>
      </c>
      <c r="L151" s="5">
        <f>VLOOKUP(CONCATENATE(K151,J151),BI2:BJ133,2,FALSE)</f>
        <v>2</v>
      </c>
      <c r="M151" s="5">
        <f t="shared" si="37"/>
        <v>19</v>
      </c>
      <c r="N151" s="5">
        <f t="shared" si="40"/>
        <v>1</v>
      </c>
      <c r="O151" s="5">
        <f t="shared" si="41"/>
        <v>10</v>
      </c>
      <c r="P151" s="3">
        <f t="shared" si="38"/>
        <v>9</v>
      </c>
      <c r="Q151" s="3">
        <f t="shared" si="39"/>
        <v>14</v>
      </c>
      <c r="AG151" s="1">
        <v>91</v>
      </c>
      <c r="AH151" s="1">
        <v>4</v>
      </c>
      <c r="AI151" s="1">
        <f t="shared" si="42"/>
        <v>19</v>
      </c>
      <c r="AJ151" s="1" t="s">
        <v>18</v>
      </c>
      <c r="AK151" s="1" t="s">
        <v>4</v>
      </c>
      <c r="AL151" s="1" t="s">
        <v>13</v>
      </c>
      <c r="AM151" s="1" t="s">
        <v>2</v>
      </c>
      <c r="AN151" s="1" t="s">
        <v>7</v>
      </c>
      <c r="AO151" s="1" t="s">
        <v>17</v>
      </c>
      <c r="AW151" s="19" t="str">
        <f t="shared" si="43"/>
        <v>31</v>
      </c>
    </row>
    <row r="152" spans="1:50">
      <c r="A152" s="18">
        <v>37407</v>
      </c>
      <c r="B152" s="1" t="str">
        <f t="shared" si="31"/>
        <v>910420</v>
      </c>
      <c r="C152" s="4">
        <f>VLOOKUP(AJ152,AQ2:AR11,2,FALSE)</f>
        <v>9</v>
      </c>
      <c r="D152" s="4">
        <f>VLOOKUP(AK152,AS2:AT13,2,FALSE)</f>
        <v>7</v>
      </c>
      <c r="E152" s="4">
        <f>VLOOKUP(AL152,AQ2:AR11,2,FALSE)</f>
        <v>2</v>
      </c>
      <c r="F152" s="4">
        <f>VLOOKUP(AM152,AS2:AT13,2,FALSE)</f>
        <v>6</v>
      </c>
      <c r="G152" s="4">
        <f>VLOOKUP(AN152,AQ2:AR11,2,FALSE)</f>
        <v>6</v>
      </c>
      <c r="H152" s="4">
        <f>VLOOKUP(AO152,AS2:AT13,2,FALSE)</f>
        <v>12</v>
      </c>
      <c r="I152" s="4">
        <f t="shared" si="35"/>
        <v>6</v>
      </c>
      <c r="J152" s="4">
        <f t="shared" si="34"/>
        <v>4</v>
      </c>
      <c r="K152" s="4">
        <f t="shared" si="36"/>
        <v>8</v>
      </c>
      <c r="L152" s="5">
        <f>VLOOKUP(CONCATENATE(K152,J152),BI2:BJ133,2,FALSE)</f>
        <v>2</v>
      </c>
      <c r="M152" s="5">
        <f t="shared" si="37"/>
        <v>20</v>
      </c>
      <c r="N152" s="5">
        <f t="shared" si="40"/>
        <v>0</v>
      </c>
      <c r="O152" s="5">
        <f t="shared" si="41"/>
        <v>10</v>
      </c>
      <c r="P152" s="3">
        <f t="shared" si="38"/>
        <v>10</v>
      </c>
      <c r="Q152" s="3">
        <f t="shared" si="39"/>
        <v>15</v>
      </c>
      <c r="AG152" s="1">
        <v>91</v>
      </c>
      <c r="AH152" s="1">
        <v>4</v>
      </c>
      <c r="AI152" s="1">
        <f t="shared" si="42"/>
        <v>20</v>
      </c>
      <c r="AJ152" s="1" t="s">
        <v>18</v>
      </c>
      <c r="AK152" s="1" t="s">
        <v>4</v>
      </c>
      <c r="AL152" s="1" t="s">
        <v>13</v>
      </c>
      <c r="AM152" s="1" t="s">
        <v>2</v>
      </c>
      <c r="AN152" s="1" t="s">
        <v>43</v>
      </c>
      <c r="AO152" s="1" t="s">
        <v>16</v>
      </c>
      <c r="AW152" s="19" t="str">
        <f t="shared" si="43"/>
        <v>41</v>
      </c>
    </row>
    <row r="153" spans="1:50">
      <c r="A153" s="18">
        <v>37408</v>
      </c>
      <c r="B153" s="1" t="str">
        <f t="shared" si="31"/>
        <v>910421</v>
      </c>
      <c r="C153" s="4">
        <f>VLOOKUP(AJ153,AQ2:AR11,2,FALSE)</f>
        <v>9</v>
      </c>
      <c r="D153" s="4">
        <f>VLOOKUP(AK153,AS2:AT13,2,FALSE)</f>
        <v>7</v>
      </c>
      <c r="E153" s="4">
        <f>VLOOKUP(AL153,AQ2:AR11,2,FALSE)</f>
        <v>2</v>
      </c>
      <c r="F153" s="4">
        <f>VLOOKUP(AM153,AS2:AT13,2,FALSE)</f>
        <v>6</v>
      </c>
      <c r="G153" s="4">
        <f>VLOOKUP(AN153,AQ2:AR11,2,FALSE)</f>
        <v>7</v>
      </c>
      <c r="H153" s="4">
        <f>VLOOKUP(AO153,AS2:AT13,2,FALSE)</f>
        <v>1</v>
      </c>
      <c r="I153" s="4">
        <f t="shared" si="35"/>
        <v>6</v>
      </c>
      <c r="J153" s="4">
        <f t="shared" si="34"/>
        <v>4</v>
      </c>
      <c r="K153" s="4">
        <f t="shared" si="36"/>
        <v>8</v>
      </c>
      <c r="L153" s="5">
        <f>VLOOKUP(CONCATENATE(K153,J153),BI2:BJ133,2,FALSE)</f>
        <v>2</v>
      </c>
      <c r="M153" s="5">
        <f t="shared" si="37"/>
        <v>21</v>
      </c>
      <c r="N153" s="5">
        <f t="shared" si="40"/>
        <v>1</v>
      </c>
      <c r="O153" s="5">
        <f t="shared" si="41"/>
        <v>11</v>
      </c>
      <c r="P153" s="3">
        <f t="shared" si="38"/>
        <v>10</v>
      </c>
      <c r="Q153" s="3">
        <f t="shared" si="39"/>
        <v>15</v>
      </c>
      <c r="AG153" s="1">
        <v>91</v>
      </c>
      <c r="AH153" s="1">
        <v>4</v>
      </c>
      <c r="AI153" s="1">
        <f t="shared" si="42"/>
        <v>21</v>
      </c>
      <c r="AJ153" s="1" t="s">
        <v>18</v>
      </c>
      <c r="AK153" s="1" t="s">
        <v>4</v>
      </c>
      <c r="AL153" s="1" t="s">
        <v>13</v>
      </c>
      <c r="AM153" s="1" t="s">
        <v>2</v>
      </c>
      <c r="AN153" s="1" t="s">
        <v>5</v>
      </c>
      <c r="AO153" s="1" t="s">
        <v>14</v>
      </c>
      <c r="AW153" s="19" t="str">
        <f t="shared" si="43"/>
        <v>59</v>
      </c>
    </row>
    <row r="154" spans="1:50">
      <c r="A154" s="18">
        <v>37409</v>
      </c>
      <c r="B154" s="1" t="str">
        <f t="shared" si="31"/>
        <v>910422</v>
      </c>
      <c r="C154" s="4">
        <f>VLOOKUP(AJ154,AQ2:AR11,2,FALSE)</f>
        <v>9</v>
      </c>
      <c r="D154" s="4">
        <f>VLOOKUP(AK154,AS2:AT13,2,FALSE)</f>
        <v>7</v>
      </c>
      <c r="E154" s="4">
        <f>VLOOKUP(AL154,AQ2:AR11,2,FALSE)</f>
        <v>2</v>
      </c>
      <c r="F154" s="4">
        <f>VLOOKUP(AM154,AS2:AT13,2,FALSE)</f>
        <v>6</v>
      </c>
      <c r="G154" s="4">
        <f>VLOOKUP(AN154,AQ2:AR11,2,FALSE)</f>
        <v>8</v>
      </c>
      <c r="H154" s="4">
        <f>VLOOKUP(AO154,AS2:AT13,2,FALSE)</f>
        <v>2</v>
      </c>
      <c r="I154" s="4">
        <f t="shared" si="35"/>
        <v>6</v>
      </c>
      <c r="J154" s="4">
        <f t="shared" si="34"/>
        <v>4</v>
      </c>
      <c r="K154" s="4">
        <f t="shared" si="36"/>
        <v>8</v>
      </c>
      <c r="L154" s="5">
        <f>VLOOKUP(CONCATENATE(K154,J154),BI2:BJ133,2,FALSE)</f>
        <v>2</v>
      </c>
      <c r="M154" s="5">
        <f t="shared" si="37"/>
        <v>22</v>
      </c>
      <c r="N154" s="5">
        <f t="shared" si="40"/>
        <v>0</v>
      </c>
      <c r="O154" s="5">
        <f t="shared" si="41"/>
        <v>11</v>
      </c>
      <c r="P154" s="3">
        <f t="shared" si="38"/>
        <v>11</v>
      </c>
      <c r="Q154" s="3">
        <f t="shared" si="39"/>
        <v>16</v>
      </c>
      <c r="AG154" s="1">
        <v>91</v>
      </c>
      <c r="AH154" s="1">
        <v>4</v>
      </c>
      <c r="AI154" s="1">
        <f t="shared" si="42"/>
        <v>22</v>
      </c>
      <c r="AJ154" s="1" t="s">
        <v>18</v>
      </c>
      <c r="AK154" s="1" t="s">
        <v>4</v>
      </c>
      <c r="AL154" s="1" t="s">
        <v>13</v>
      </c>
      <c r="AM154" s="1" t="s">
        <v>2</v>
      </c>
      <c r="AN154" s="1" t="s">
        <v>1</v>
      </c>
      <c r="AO154" s="1" t="s">
        <v>12</v>
      </c>
      <c r="AW154" s="19" t="str">
        <f t="shared" si="43"/>
        <v>69</v>
      </c>
    </row>
    <row r="155" spans="1:50">
      <c r="A155" s="18">
        <v>37410</v>
      </c>
      <c r="B155" s="1" t="str">
        <f t="shared" si="31"/>
        <v>910423</v>
      </c>
      <c r="C155" s="4">
        <f>VLOOKUP(AJ155,AQ2:AR11,2,FALSE)</f>
        <v>9</v>
      </c>
      <c r="D155" s="4">
        <f>VLOOKUP(AK155,AS2:AT13,2,FALSE)</f>
        <v>7</v>
      </c>
      <c r="E155" s="4">
        <f>VLOOKUP(AL155,AQ2:AR11,2,FALSE)</f>
        <v>2</v>
      </c>
      <c r="F155" s="4">
        <f>VLOOKUP(AM155,AS2:AT13,2,FALSE)</f>
        <v>6</v>
      </c>
      <c r="G155" s="4">
        <f>VLOOKUP(AN155,AQ2:AR11,2,FALSE)</f>
        <v>9</v>
      </c>
      <c r="H155" s="4">
        <f>VLOOKUP(AO155,AS2:AT13,2,FALSE)</f>
        <v>3</v>
      </c>
      <c r="I155" s="4">
        <f t="shared" si="35"/>
        <v>6</v>
      </c>
      <c r="J155" s="4">
        <f t="shared" si="34"/>
        <v>4</v>
      </c>
      <c r="K155" s="4">
        <f t="shared" si="36"/>
        <v>8</v>
      </c>
      <c r="L155" s="5">
        <f>VLOOKUP(CONCATENATE(K155,J155),BI2:BJ133,2,FALSE)</f>
        <v>2</v>
      </c>
      <c r="M155" s="5">
        <f t="shared" si="37"/>
        <v>23</v>
      </c>
      <c r="N155" s="5">
        <f t="shared" si="40"/>
        <v>1</v>
      </c>
      <c r="O155" s="5">
        <f t="shared" si="41"/>
        <v>12</v>
      </c>
      <c r="P155" s="3">
        <f t="shared" si="38"/>
        <v>11</v>
      </c>
      <c r="Q155" s="3">
        <f t="shared" si="39"/>
        <v>16</v>
      </c>
      <c r="AG155" s="1">
        <v>91</v>
      </c>
      <c r="AH155" s="1">
        <v>4</v>
      </c>
      <c r="AI155" s="1">
        <f t="shared" si="42"/>
        <v>23</v>
      </c>
      <c r="AJ155" s="1" t="s">
        <v>18</v>
      </c>
      <c r="AK155" s="1" t="s">
        <v>4</v>
      </c>
      <c r="AL155" s="1" t="s">
        <v>13</v>
      </c>
      <c r="AM155" s="1" t="s">
        <v>2</v>
      </c>
      <c r="AN155" s="1" t="s">
        <v>18</v>
      </c>
      <c r="AO155" s="1" t="s">
        <v>10</v>
      </c>
      <c r="AW155" s="19" t="str">
        <f t="shared" si="43"/>
        <v>73</v>
      </c>
    </row>
    <row r="156" spans="1:50">
      <c r="A156" s="18">
        <v>37411</v>
      </c>
      <c r="B156" s="1" t="str">
        <f t="shared" si="31"/>
        <v>910424</v>
      </c>
      <c r="C156" s="4">
        <f>VLOOKUP(AJ156,AQ2:AR11,2,FALSE)</f>
        <v>9</v>
      </c>
      <c r="D156" s="4">
        <f>VLOOKUP(AK156,AS2:AT13,2,FALSE)</f>
        <v>7</v>
      </c>
      <c r="E156" s="4">
        <f>VLOOKUP(AL156,AQ2:AR11,2,FALSE)</f>
        <v>2</v>
      </c>
      <c r="F156" s="4">
        <f>VLOOKUP(AM156,AS2:AT13,2,FALSE)</f>
        <v>6</v>
      </c>
      <c r="G156" s="4">
        <f>VLOOKUP(AN156,AQ2:AR11,2,FALSE)</f>
        <v>10</v>
      </c>
      <c r="H156" s="4">
        <f>VLOOKUP(AO156,AS2:AT13,2,FALSE)</f>
        <v>4</v>
      </c>
      <c r="I156" s="4">
        <f t="shared" si="35"/>
        <v>6</v>
      </c>
      <c r="J156" s="4">
        <f t="shared" si="34"/>
        <v>4</v>
      </c>
      <c r="K156" s="4">
        <f t="shared" si="36"/>
        <v>8</v>
      </c>
      <c r="L156" s="5">
        <f>VLOOKUP(CONCATENATE(K156,J156),BI2:BJ133,2,FALSE)</f>
        <v>2</v>
      </c>
      <c r="M156" s="5">
        <f t="shared" si="37"/>
        <v>24</v>
      </c>
      <c r="N156" s="5">
        <f t="shared" si="40"/>
        <v>0</v>
      </c>
      <c r="O156" s="5">
        <f t="shared" si="41"/>
        <v>12</v>
      </c>
      <c r="P156" s="3">
        <f t="shared" si="38"/>
        <v>12</v>
      </c>
      <c r="Q156" s="3">
        <f t="shared" si="39"/>
        <v>17</v>
      </c>
      <c r="AG156" s="1">
        <v>91</v>
      </c>
      <c r="AH156" s="1">
        <v>4</v>
      </c>
      <c r="AI156" s="1">
        <f t="shared" si="42"/>
        <v>24</v>
      </c>
      <c r="AJ156" s="1" t="s">
        <v>18</v>
      </c>
      <c r="AK156" s="1" t="s">
        <v>4</v>
      </c>
      <c r="AL156" s="1" t="s">
        <v>13</v>
      </c>
      <c r="AM156" s="1" t="s">
        <v>2</v>
      </c>
      <c r="AN156" s="1" t="s">
        <v>3</v>
      </c>
      <c r="AO156" s="1" t="s">
        <v>8</v>
      </c>
      <c r="AW156" s="19" t="str">
        <f t="shared" si="43"/>
        <v>83</v>
      </c>
    </row>
    <row r="157" spans="1:50">
      <c r="A157" s="18">
        <v>37412</v>
      </c>
      <c r="B157" s="1" t="str">
        <f t="shared" si="31"/>
        <v>910425</v>
      </c>
      <c r="C157" s="4">
        <f>VLOOKUP(AJ157,AQ2:AR11,2,FALSE)</f>
        <v>9</v>
      </c>
      <c r="D157" s="4">
        <f>VLOOKUP(AK157,AS2:AT13,2,FALSE)</f>
        <v>7</v>
      </c>
      <c r="E157" s="4">
        <f>VLOOKUP(AL157,AQ2:AR11,2,FALSE)</f>
        <v>2</v>
      </c>
      <c r="F157" s="4">
        <f>VLOOKUP(AM157,AS2:AT13,2,FALSE)</f>
        <v>6</v>
      </c>
      <c r="G157" s="4">
        <f>VLOOKUP(AN157,AQ2:AR11,2,FALSE)</f>
        <v>1</v>
      </c>
      <c r="H157" s="4">
        <f>VLOOKUP(AO157,AS2:AT13,2,FALSE)</f>
        <v>5</v>
      </c>
      <c r="I157" s="4">
        <f t="shared" si="35"/>
        <v>6</v>
      </c>
      <c r="J157" s="4">
        <f t="shared" si="34"/>
        <v>4</v>
      </c>
      <c r="K157" s="4">
        <f t="shared" si="36"/>
        <v>8</v>
      </c>
      <c r="L157" s="5">
        <f>VLOOKUP(CONCATENATE(K157,J157),BI2:BJ133,2,FALSE)</f>
        <v>2</v>
      </c>
      <c r="M157" s="5">
        <f t="shared" si="37"/>
        <v>25</v>
      </c>
      <c r="N157" s="5">
        <f t="shared" si="40"/>
        <v>1</v>
      </c>
      <c r="O157" s="5">
        <f t="shared" si="41"/>
        <v>13</v>
      </c>
      <c r="P157" s="3">
        <f t="shared" si="38"/>
        <v>12</v>
      </c>
      <c r="Q157" s="3">
        <f t="shared" si="39"/>
        <v>17</v>
      </c>
      <c r="AG157" s="1">
        <v>91</v>
      </c>
      <c r="AH157" s="1">
        <v>4</v>
      </c>
      <c r="AI157" s="1">
        <f t="shared" si="42"/>
        <v>25</v>
      </c>
      <c r="AJ157" s="1" t="s">
        <v>18</v>
      </c>
      <c r="AK157" s="1" t="s">
        <v>4</v>
      </c>
      <c r="AL157" s="1" t="s">
        <v>13</v>
      </c>
      <c r="AM157" s="1" t="s">
        <v>2</v>
      </c>
      <c r="AN157" s="1" t="s">
        <v>15</v>
      </c>
      <c r="AO157" s="1" t="s">
        <v>6</v>
      </c>
      <c r="AW157" s="19" t="str">
        <f t="shared" si="43"/>
        <v>91</v>
      </c>
    </row>
    <row r="158" spans="1:50">
      <c r="A158" s="18">
        <v>37413</v>
      </c>
      <c r="B158" s="1" t="str">
        <f t="shared" si="31"/>
        <v>910426</v>
      </c>
      <c r="C158" s="4">
        <f>VLOOKUP(AJ158,AQ2:AR11,2,FALSE)</f>
        <v>9</v>
      </c>
      <c r="D158" s="4">
        <f>VLOOKUP(AK158,AS2:AT13,2,FALSE)</f>
        <v>7</v>
      </c>
      <c r="E158" s="4">
        <f>VLOOKUP(AL158,AQ2:AR11,2,FALSE)</f>
        <v>3</v>
      </c>
      <c r="F158" s="4">
        <f>VLOOKUP(AM158,AS2:AT13,2,FALSE)</f>
        <v>7</v>
      </c>
      <c r="G158" s="4">
        <f>VLOOKUP(AN158,AQ2:AR11,2,FALSE)</f>
        <v>2</v>
      </c>
      <c r="H158" s="4">
        <f>VLOOKUP(AO158,AS2:AT13,2,FALSE)</f>
        <v>6</v>
      </c>
      <c r="I158" s="4">
        <f t="shared" si="35"/>
        <v>7</v>
      </c>
      <c r="J158" s="4">
        <f t="shared" si="34"/>
        <v>5</v>
      </c>
      <c r="K158" s="4">
        <f t="shared" si="36"/>
        <v>9</v>
      </c>
      <c r="L158" s="5">
        <f>VLOOKUP(CONCATENATE(K158,J158),BI2:BJ133,2,FALSE)</f>
        <v>5</v>
      </c>
      <c r="M158" s="5">
        <f t="shared" si="37"/>
        <v>26</v>
      </c>
      <c r="N158" s="5">
        <f t="shared" si="40"/>
        <v>4</v>
      </c>
      <c r="O158" s="5">
        <f t="shared" si="41"/>
        <v>6</v>
      </c>
      <c r="P158" s="3">
        <f t="shared" si="38"/>
        <v>10</v>
      </c>
      <c r="Q158" s="3">
        <f t="shared" si="39"/>
        <v>16</v>
      </c>
      <c r="AG158" s="1">
        <v>91</v>
      </c>
      <c r="AH158" s="1">
        <v>4</v>
      </c>
      <c r="AI158" s="1">
        <f t="shared" si="42"/>
        <v>26</v>
      </c>
      <c r="AJ158" s="1" t="s">
        <v>18</v>
      </c>
      <c r="AK158" s="1" t="s">
        <v>4</v>
      </c>
      <c r="AL158" s="1" t="s">
        <v>11</v>
      </c>
      <c r="AM158" s="1" t="s">
        <v>4</v>
      </c>
      <c r="AN158" s="1" t="s">
        <v>13</v>
      </c>
      <c r="AO158" s="1" t="s">
        <v>2</v>
      </c>
      <c r="AW158" s="19" t="str">
        <f t="shared" si="43"/>
        <v>101</v>
      </c>
    </row>
    <row r="159" spans="1:50">
      <c r="A159" s="18">
        <v>37414</v>
      </c>
      <c r="B159" s="1" t="str">
        <f t="shared" si="31"/>
        <v>910427</v>
      </c>
      <c r="C159" s="4">
        <f>VLOOKUP(AJ159,AQ2:AR11,2,FALSE)</f>
        <v>9</v>
      </c>
      <c r="D159" s="4">
        <f>VLOOKUP(AK159,AS2:AT13,2,FALSE)</f>
        <v>7</v>
      </c>
      <c r="E159" s="4">
        <f>VLOOKUP(AL159,AQ2:AR11,2,FALSE)</f>
        <v>3</v>
      </c>
      <c r="F159" s="4">
        <f>VLOOKUP(AM159,AS2:AT13,2,FALSE)</f>
        <v>7</v>
      </c>
      <c r="G159" s="4">
        <f>VLOOKUP(AN159,AQ2:AR11,2,FALSE)</f>
        <v>3</v>
      </c>
      <c r="H159" s="4">
        <f>VLOOKUP(AO159,AS2:AT13,2,FALSE)</f>
        <v>7</v>
      </c>
      <c r="I159" s="4">
        <f t="shared" si="35"/>
        <v>7</v>
      </c>
      <c r="J159" s="4">
        <f t="shared" si="34"/>
        <v>5</v>
      </c>
      <c r="K159" s="4">
        <f t="shared" si="36"/>
        <v>9</v>
      </c>
      <c r="L159" s="5">
        <f>VLOOKUP(CONCATENATE(K159,J159),BI2:BJ133,2,FALSE)</f>
        <v>5</v>
      </c>
      <c r="M159" s="5">
        <f t="shared" si="37"/>
        <v>27</v>
      </c>
      <c r="N159" s="5">
        <f t="shared" si="40"/>
        <v>3</v>
      </c>
      <c r="O159" s="5">
        <f t="shared" si="41"/>
        <v>6</v>
      </c>
      <c r="P159" s="3">
        <f t="shared" si="38"/>
        <v>3</v>
      </c>
      <c r="Q159" s="3">
        <f t="shared" si="39"/>
        <v>9</v>
      </c>
      <c r="AG159" s="1">
        <v>91</v>
      </c>
      <c r="AH159" s="1">
        <v>4</v>
      </c>
      <c r="AI159" s="1">
        <f t="shared" si="42"/>
        <v>27</v>
      </c>
      <c r="AJ159" s="1" t="s">
        <v>18</v>
      </c>
      <c r="AK159" s="1" t="s">
        <v>4</v>
      </c>
      <c r="AL159" s="1" t="s">
        <v>11</v>
      </c>
      <c r="AM159" s="1" t="s">
        <v>4</v>
      </c>
      <c r="AN159" s="1" t="s">
        <v>11</v>
      </c>
      <c r="AO159" s="1" t="s">
        <v>4</v>
      </c>
      <c r="AW159" s="19" t="str">
        <f t="shared" si="43"/>
        <v>119</v>
      </c>
    </row>
    <row r="160" spans="1:50">
      <c r="A160" s="18">
        <v>37415</v>
      </c>
      <c r="B160" s="1" t="str">
        <f t="shared" si="31"/>
        <v>910428</v>
      </c>
      <c r="C160" s="4">
        <f>VLOOKUP(AJ160,AQ2:AR11,2,FALSE)</f>
        <v>9</v>
      </c>
      <c r="D160" s="4">
        <f>VLOOKUP(AK160,AS2:AT13,2,FALSE)</f>
        <v>7</v>
      </c>
      <c r="E160" s="4">
        <f>VLOOKUP(AL160,AQ2:AR11,2,FALSE)</f>
        <v>3</v>
      </c>
      <c r="F160" s="4">
        <f>VLOOKUP(AM160,AS2:AT13,2,FALSE)</f>
        <v>7</v>
      </c>
      <c r="G160" s="4">
        <f>VLOOKUP(AN160,AQ2:AR11,2,FALSE)</f>
        <v>4</v>
      </c>
      <c r="H160" s="4">
        <f>VLOOKUP(AO160,AS2:AT13,2,FALSE)</f>
        <v>8</v>
      </c>
      <c r="I160" s="4">
        <f t="shared" si="35"/>
        <v>7</v>
      </c>
      <c r="J160" s="4">
        <f t="shared" si="34"/>
        <v>5</v>
      </c>
      <c r="K160" s="4">
        <f t="shared" si="36"/>
        <v>9</v>
      </c>
      <c r="L160" s="5">
        <f>VLOOKUP(CONCATENATE(K160,J160),BI2:BJ133,2,FALSE)</f>
        <v>5</v>
      </c>
      <c r="M160" s="5">
        <f t="shared" si="37"/>
        <v>28</v>
      </c>
      <c r="N160" s="5">
        <f t="shared" si="40"/>
        <v>2</v>
      </c>
      <c r="O160" s="5">
        <f t="shared" si="41"/>
        <v>6</v>
      </c>
      <c r="P160" s="3">
        <f t="shared" si="38"/>
        <v>8</v>
      </c>
      <c r="Q160" s="3">
        <f t="shared" si="39"/>
        <v>14</v>
      </c>
      <c r="AG160" s="1">
        <v>91</v>
      </c>
      <c r="AH160" s="1">
        <v>4</v>
      </c>
      <c r="AI160" s="1">
        <f t="shared" si="42"/>
        <v>28</v>
      </c>
      <c r="AJ160" s="1" t="s">
        <v>18</v>
      </c>
      <c r="AK160" s="1" t="s">
        <v>4</v>
      </c>
      <c r="AL160" s="1" t="s">
        <v>11</v>
      </c>
      <c r="AM160" s="1" t="s">
        <v>4</v>
      </c>
      <c r="AN160" s="1" t="s">
        <v>9</v>
      </c>
      <c r="AO160" s="1" t="s">
        <v>0</v>
      </c>
      <c r="AW160" s="19" t="str">
        <f t="shared" si="43"/>
        <v>129</v>
      </c>
    </row>
    <row r="161" spans="1:49">
      <c r="A161" s="18">
        <v>37416</v>
      </c>
      <c r="B161" s="1" t="str">
        <f t="shared" si="31"/>
        <v>910429</v>
      </c>
      <c r="C161" s="4">
        <f>VLOOKUP(AJ161,AQ2:AR11,2,FALSE)</f>
        <v>9</v>
      </c>
      <c r="D161" s="4">
        <f>VLOOKUP(AK161,AS2:AT13,2,FALSE)</f>
        <v>7</v>
      </c>
      <c r="E161" s="4">
        <f>VLOOKUP(AL161,AQ2:AR11,2,FALSE)</f>
        <v>3</v>
      </c>
      <c r="F161" s="4">
        <f>VLOOKUP(AM161,AS2:AT13,2,FALSE)</f>
        <v>7</v>
      </c>
      <c r="G161" s="4">
        <f>VLOOKUP(AN161,AQ2:AR11,2,FALSE)</f>
        <v>5</v>
      </c>
      <c r="H161" s="4">
        <f>VLOOKUP(AO161,AS2:AT13,2,FALSE)</f>
        <v>9</v>
      </c>
      <c r="I161" s="4">
        <f t="shared" si="35"/>
        <v>7</v>
      </c>
      <c r="J161" s="4">
        <f t="shared" si="34"/>
        <v>5</v>
      </c>
      <c r="K161" s="4">
        <f t="shared" si="36"/>
        <v>9</v>
      </c>
      <c r="L161" s="5">
        <f>VLOOKUP(CONCATENATE(K161,J161),BI2:BJ133,2,FALSE)</f>
        <v>5</v>
      </c>
      <c r="M161" s="5">
        <f t="shared" si="37"/>
        <v>29</v>
      </c>
      <c r="N161" s="5">
        <f t="shared" si="40"/>
        <v>1</v>
      </c>
      <c r="O161" s="5">
        <f t="shared" si="41"/>
        <v>6</v>
      </c>
      <c r="P161" s="3">
        <f t="shared" si="38"/>
        <v>5</v>
      </c>
      <c r="Q161" s="3">
        <f t="shared" si="39"/>
        <v>11</v>
      </c>
      <c r="AG161" s="1">
        <v>91</v>
      </c>
      <c r="AH161" s="1">
        <v>4</v>
      </c>
      <c r="AI161" s="1">
        <f t="shared" si="42"/>
        <v>29</v>
      </c>
      <c r="AJ161" s="1" t="s">
        <v>18</v>
      </c>
      <c r="AK161" s="1" t="s">
        <v>4</v>
      </c>
      <c r="AL161" s="1" t="s">
        <v>11</v>
      </c>
      <c r="AM161" s="1" t="s">
        <v>4</v>
      </c>
      <c r="AN161" s="1" t="s">
        <v>7</v>
      </c>
      <c r="AO161" s="1" t="s">
        <v>20</v>
      </c>
      <c r="AW161" s="19" t="str">
        <f t="shared" si="43"/>
        <v>14</v>
      </c>
    </row>
    <row r="162" spans="1:49">
      <c r="A162" s="18">
        <v>37417</v>
      </c>
      <c r="B162" s="1" t="str">
        <f t="shared" si="31"/>
        <v>910430</v>
      </c>
      <c r="C162" s="4">
        <f>VLOOKUP(AJ162,AQ2:AR11,2,FALSE)</f>
        <v>9</v>
      </c>
      <c r="D162" s="4">
        <f>VLOOKUP(AK162,AS2:AT13,2,FALSE)</f>
        <v>7</v>
      </c>
      <c r="E162" s="4">
        <f>VLOOKUP(AL162,AQ2:AR11,2,FALSE)</f>
        <v>3</v>
      </c>
      <c r="F162" s="4">
        <f>VLOOKUP(AM162,AS2:AT13,2,FALSE)</f>
        <v>7</v>
      </c>
      <c r="G162" s="4">
        <f>VLOOKUP(AN162,AQ2:AR11,2,FALSE)</f>
        <v>6</v>
      </c>
      <c r="H162" s="4">
        <f>VLOOKUP(AO162,AS2:AT13,2,FALSE)</f>
        <v>10</v>
      </c>
      <c r="I162" s="4">
        <f t="shared" si="35"/>
        <v>7</v>
      </c>
      <c r="J162" s="4">
        <f t="shared" si="34"/>
        <v>5</v>
      </c>
      <c r="K162" s="4">
        <f t="shared" si="36"/>
        <v>9</v>
      </c>
      <c r="L162" s="5">
        <f>VLOOKUP(CONCATENATE(K162,J162),BI2:BJ133,2,FALSE)</f>
        <v>5</v>
      </c>
      <c r="M162" s="5">
        <f t="shared" si="37"/>
        <v>30</v>
      </c>
      <c r="N162" s="5">
        <f t="shared" si="40"/>
        <v>0</v>
      </c>
      <c r="O162" s="5">
        <f t="shared" si="41"/>
        <v>6</v>
      </c>
      <c r="P162" s="3">
        <f t="shared" si="38"/>
        <v>6</v>
      </c>
      <c r="Q162" s="3">
        <f t="shared" si="39"/>
        <v>12</v>
      </c>
      <c r="AG162" s="1">
        <v>91</v>
      </c>
      <c r="AH162" s="1">
        <v>4</v>
      </c>
      <c r="AI162" s="1">
        <f t="shared" si="42"/>
        <v>30</v>
      </c>
      <c r="AJ162" s="1" t="s">
        <v>18</v>
      </c>
      <c r="AK162" s="1" t="s">
        <v>4</v>
      </c>
      <c r="AL162" s="1" t="s">
        <v>11</v>
      </c>
      <c r="AM162" s="1" t="s">
        <v>4</v>
      </c>
      <c r="AN162" s="1" t="s">
        <v>43</v>
      </c>
      <c r="AO162" s="1" t="s">
        <v>19</v>
      </c>
      <c r="AW162" s="19" t="str">
        <f t="shared" si="43"/>
        <v>24</v>
      </c>
    </row>
    <row r="163" spans="1:49">
      <c r="A163" s="18">
        <v>37418</v>
      </c>
      <c r="B163" s="1" t="str">
        <f t="shared" si="31"/>
        <v>910501</v>
      </c>
      <c r="C163" s="4">
        <f>VLOOKUP(AJ163,AQ2:AR11,2,FALSE)</f>
        <v>9</v>
      </c>
      <c r="D163" s="4">
        <f>VLOOKUP(AK163,AS2:AT13,2,FALSE)</f>
        <v>7</v>
      </c>
      <c r="E163" s="4">
        <f>VLOOKUP(AL163,AQ2:AR11,2,FALSE)</f>
        <v>3</v>
      </c>
      <c r="F163" s="4">
        <f>VLOOKUP(AM163,AS2:AT13,2,FALSE)</f>
        <v>7</v>
      </c>
      <c r="G163" s="4">
        <f>VLOOKUP(AN163,AQ2:AR11,2,FALSE)</f>
        <v>7</v>
      </c>
      <c r="H163" s="4">
        <f>VLOOKUP(AO163,AS2:AT13,2,FALSE)</f>
        <v>11</v>
      </c>
      <c r="I163" s="4">
        <f t="shared" si="35"/>
        <v>7</v>
      </c>
      <c r="J163" s="4">
        <f t="shared" si="34"/>
        <v>5</v>
      </c>
      <c r="K163" s="4">
        <f t="shared" si="36"/>
        <v>9</v>
      </c>
      <c r="L163" s="5">
        <f>VLOOKUP(CONCATENATE(K163,J163),BI2:BJ133,2,FALSE)</f>
        <v>5</v>
      </c>
      <c r="M163" s="5">
        <f t="shared" si="37"/>
        <v>1</v>
      </c>
      <c r="N163" s="5">
        <f t="shared" si="40"/>
        <v>4</v>
      </c>
      <c r="O163" s="5">
        <f t="shared" si="41"/>
        <v>1</v>
      </c>
      <c r="P163" s="3">
        <f t="shared" si="38"/>
        <v>5</v>
      </c>
      <c r="Q163" s="3">
        <f t="shared" si="39"/>
        <v>11</v>
      </c>
      <c r="AG163" s="1">
        <v>91</v>
      </c>
      <c r="AH163" s="1">
        <v>5</v>
      </c>
      <c r="AI163" s="1">
        <v>1</v>
      </c>
      <c r="AJ163" s="1" t="s">
        <v>18</v>
      </c>
      <c r="AK163" s="1" t="s">
        <v>4</v>
      </c>
      <c r="AL163" s="1" t="s">
        <v>11</v>
      </c>
      <c r="AM163" s="1" t="s">
        <v>4</v>
      </c>
      <c r="AN163" s="1" t="s">
        <v>5</v>
      </c>
      <c r="AO163" s="1" t="s">
        <v>17</v>
      </c>
    </row>
    <row r="164" spans="1:49">
      <c r="A164" s="18">
        <v>37419</v>
      </c>
      <c r="B164" s="1" t="str">
        <f t="shared" si="31"/>
        <v>910502</v>
      </c>
      <c r="C164" s="4">
        <f>VLOOKUP(AJ164,AQ2:AR11,2,FALSE)</f>
        <v>9</v>
      </c>
      <c r="D164" s="4">
        <f>VLOOKUP(AK164,AS2:AT13,2,FALSE)</f>
        <v>7</v>
      </c>
      <c r="E164" s="4">
        <f>VLOOKUP(AL164,AQ2:AR11,2,FALSE)</f>
        <v>3</v>
      </c>
      <c r="F164" s="4">
        <f>VLOOKUP(AM164,AS2:AT13,2,FALSE)</f>
        <v>7</v>
      </c>
      <c r="G164" s="4">
        <f>VLOOKUP(AN164,AQ2:AR11,2,FALSE)</f>
        <v>8</v>
      </c>
      <c r="H164" s="4">
        <f>VLOOKUP(AO164,AS2:AT13,2,FALSE)</f>
        <v>12</v>
      </c>
      <c r="I164" s="4">
        <f t="shared" si="35"/>
        <v>7</v>
      </c>
      <c r="J164" s="4">
        <f t="shared" si="34"/>
        <v>5</v>
      </c>
      <c r="K164" s="4">
        <f t="shared" si="36"/>
        <v>9</v>
      </c>
      <c r="L164" s="5">
        <f>VLOOKUP(CONCATENATE(K164,J164),BI2:BJ133,2,FALSE)</f>
        <v>5</v>
      </c>
      <c r="M164" s="5">
        <f t="shared" si="37"/>
        <v>2</v>
      </c>
      <c r="N164" s="5">
        <f t="shared" si="40"/>
        <v>3</v>
      </c>
      <c r="O164" s="5">
        <f t="shared" si="41"/>
        <v>1</v>
      </c>
      <c r="P164" s="3">
        <f t="shared" si="38"/>
        <v>-2</v>
      </c>
      <c r="Q164" s="3">
        <f t="shared" si="39"/>
        <v>16</v>
      </c>
      <c r="AG164" s="1">
        <v>91</v>
      </c>
      <c r="AH164" s="1">
        <v>5</v>
      </c>
      <c r="AI164" s="1">
        <f t="shared" ref="AI164:AI191" si="44">AI163+1</f>
        <v>2</v>
      </c>
      <c r="AJ164" s="1" t="s">
        <v>18</v>
      </c>
      <c r="AK164" s="1" t="s">
        <v>4</v>
      </c>
      <c r="AL164" s="1" t="s">
        <v>11</v>
      </c>
      <c r="AM164" s="1" t="s">
        <v>4</v>
      </c>
      <c r="AN164" s="1" t="s">
        <v>1</v>
      </c>
      <c r="AO164" s="1" t="s">
        <v>16</v>
      </c>
    </row>
    <row r="165" spans="1:49">
      <c r="A165" s="18">
        <v>37420</v>
      </c>
      <c r="B165" s="1" t="str">
        <f t="shared" si="31"/>
        <v>910503</v>
      </c>
      <c r="C165" s="4">
        <f>VLOOKUP(AJ165,AQ2:AR11,2,FALSE)</f>
        <v>9</v>
      </c>
      <c r="D165" s="4">
        <f>VLOOKUP(AK165,AS2:AT13,2,FALSE)</f>
        <v>7</v>
      </c>
      <c r="E165" s="4">
        <f>VLOOKUP(AL165,AQ2:AR11,2,FALSE)</f>
        <v>3</v>
      </c>
      <c r="F165" s="4">
        <f>VLOOKUP(AM165,AS2:AT13,2,FALSE)</f>
        <v>7</v>
      </c>
      <c r="G165" s="4">
        <f>VLOOKUP(AN165,AQ2:AR11,2,FALSE)</f>
        <v>9</v>
      </c>
      <c r="H165" s="4">
        <f>VLOOKUP(AO165,AS2:AT13,2,FALSE)</f>
        <v>1</v>
      </c>
      <c r="I165" s="4">
        <f t="shared" si="35"/>
        <v>7</v>
      </c>
      <c r="J165" s="4">
        <f t="shared" si="34"/>
        <v>5</v>
      </c>
      <c r="K165" s="4">
        <f t="shared" si="36"/>
        <v>9</v>
      </c>
      <c r="L165" s="5">
        <f>VLOOKUP(CONCATENATE(K165,J165),BI2:BJ133,2,FALSE)</f>
        <v>5</v>
      </c>
      <c r="M165" s="5">
        <f t="shared" si="37"/>
        <v>3</v>
      </c>
      <c r="N165" s="5">
        <f t="shared" si="40"/>
        <v>2</v>
      </c>
      <c r="O165" s="5">
        <f t="shared" si="41"/>
        <v>1</v>
      </c>
      <c r="P165" s="3">
        <f t="shared" si="38"/>
        <v>3</v>
      </c>
      <c r="Q165" s="3">
        <f t="shared" si="39"/>
        <v>9</v>
      </c>
      <c r="AG165" s="1">
        <v>91</v>
      </c>
      <c r="AH165" s="1">
        <v>5</v>
      </c>
      <c r="AI165" s="1">
        <f t="shared" si="44"/>
        <v>3</v>
      </c>
      <c r="AJ165" s="1" t="s">
        <v>18</v>
      </c>
      <c r="AK165" s="1" t="s">
        <v>4</v>
      </c>
      <c r="AL165" s="1" t="s">
        <v>11</v>
      </c>
      <c r="AM165" s="1" t="s">
        <v>4</v>
      </c>
      <c r="AN165" s="1" t="s">
        <v>18</v>
      </c>
      <c r="AO165" s="1" t="s">
        <v>14</v>
      </c>
    </row>
    <row r="166" spans="1:49">
      <c r="A166" s="18">
        <v>37421</v>
      </c>
      <c r="B166" s="1" t="str">
        <f t="shared" si="31"/>
        <v>910504</v>
      </c>
      <c r="C166" s="4">
        <f>VLOOKUP(AJ166,AQ2:AR11,2,FALSE)</f>
        <v>9</v>
      </c>
      <c r="D166" s="4">
        <f>VLOOKUP(AK166,AS2:AT13,2,FALSE)</f>
        <v>7</v>
      </c>
      <c r="E166" s="4">
        <f>VLOOKUP(AL166,AQ2:AR11,2,FALSE)</f>
        <v>3</v>
      </c>
      <c r="F166" s="4">
        <f>VLOOKUP(AM166,AS2:AT13,2,FALSE)</f>
        <v>7</v>
      </c>
      <c r="G166" s="4">
        <f>VLOOKUP(AN166,AQ2:AR11,2,FALSE)</f>
        <v>10</v>
      </c>
      <c r="H166" s="4">
        <f>VLOOKUP(AO166,AS2:AT13,2,FALSE)</f>
        <v>2</v>
      </c>
      <c r="I166" s="4">
        <f t="shared" si="35"/>
        <v>7</v>
      </c>
      <c r="J166" s="4">
        <f t="shared" si="34"/>
        <v>5</v>
      </c>
      <c r="K166" s="4">
        <f t="shared" si="36"/>
        <v>9</v>
      </c>
      <c r="L166" s="5">
        <f>VLOOKUP(CONCATENATE(K166,J166),BI2:BJ133,2,FALSE)</f>
        <v>5</v>
      </c>
      <c r="M166" s="5">
        <f t="shared" si="37"/>
        <v>4</v>
      </c>
      <c r="N166" s="5">
        <f t="shared" si="40"/>
        <v>1</v>
      </c>
      <c r="O166" s="5">
        <f t="shared" si="41"/>
        <v>1</v>
      </c>
      <c r="P166" s="3">
        <f t="shared" si="38"/>
        <v>0</v>
      </c>
      <c r="Q166" s="3">
        <f t="shared" si="39"/>
        <v>18</v>
      </c>
      <c r="AG166" s="1">
        <v>91</v>
      </c>
      <c r="AH166" s="1">
        <v>5</v>
      </c>
      <c r="AI166" s="1">
        <f t="shared" si="44"/>
        <v>4</v>
      </c>
      <c r="AJ166" s="1" t="s">
        <v>18</v>
      </c>
      <c r="AK166" s="1" t="s">
        <v>4</v>
      </c>
      <c r="AL166" s="1" t="s">
        <v>11</v>
      </c>
      <c r="AM166" s="1" t="s">
        <v>4</v>
      </c>
      <c r="AN166" s="1" t="s">
        <v>3</v>
      </c>
      <c r="AO166" s="1" t="s">
        <v>12</v>
      </c>
    </row>
    <row r="167" spans="1:49">
      <c r="A167" s="18">
        <v>37422</v>
      </c>
      <c r="B167" s="1" t="str">
        <f t="shared" si="31"/>
        <v>910505</v>
      </c>
      <c r="C167" s="4">
        <f>VLOOKUP(AJ167,AQ2:AR11,2,FALSE)</f>
        <v>9</v>
      </c>
      <c r="D167" s="4">
        <f>VLOOKUP(AK167,AS2:AT13,2,FALSE)</f>
        <v>7</v>
      </c>
      <c r="E167" s="4">
        <f>VLOOKUP(AL167,AQ2:AR11,2,FALSE)</f>
        <v>3</v>
      </c>
      <c r="F167" s="4">
        <f>VLOOKUP(AM167,AS2:AT13,2,FALSE)</f>
        <v>7</v>
      </c>
      <c r="G167" s="4">
        <f>VLOOKUP(AN167,AQ2:AR11,2,FALSE)</f>
        <v>1</v>
      </c>
      <c r="H167" s="4">
        <f>VLOOKUP(AO167,AS2:AT13,2,FALSE)</f>
        <v>3</v>
      </c>
      <c r="I167" s="4">
        <f t="shared" si="35"/>
        <v>7</v>
      </c>
      <c r="J167" s="4">
        <f t="shared" si="34"/>
        <v>5</v>
      </c>
      <c r="K167" s="4">
        <f t="shared" si="36"/>
        <v>9</v>
      </c>
      <c r="L167" s="5">
        <f>VLOOKUP(CONCATENATE(K167,J167),BI2:BJ133,2,FALSE)</f>
        <v>5</v>
      </c>
      <c r="M167" s="5">
        <f t="shared" si="37"/>
        <v>5</v>
      </c>
      <c r="N167" s="5">
        <f t="shared" si="40"/>
        <v>0</v>
      </c>
      <c r="O167" s="5">
        <f t="shared" si="41"/>
        <v>1</v>
      </c>
      <c r="P167" s="3">
        <f t="shared" si="38"/>
        <v>1</v>
      </c>
      <c r="Q167" s="3">
        <f t="shared" si="39"/>
        <v>7</v>
      </c>
      <c r="AG167" s="1">
        <v>91</v>
      </c>
      <c r="AH167" s="1">
        <v>5</v>
      </c>
      <c r="AI167" s="1">
        <f t="shared" si="44"/>
        <v>5</v>
      </c>
      <c r="AJ167" s="1" t="s">
        <v>18</v>
      </c>
      <c r="AK167" s="1" t="s">
        <v>4</v>
      </c>
      <c r="AL167" s="1" t="s">
        <v>11</v>
      </c>
      <c r="AM167" s="1" t="s">
        <v>4</v>
      </c>
      <c r="AN167" s="1" t="s">
        <v>15</v>
      </c>
      <c r="AO167" s="1" t="s">
        <v>10</v>
      </c>
    </row>
    <row r="168" spans="1:49">
      <c r="A168" s="18">
        <v>37423</v>
      </c>
      <c r="B168" s="1" t="str">
        <f t="shared" si="31"/>
        <v>910506</v>
      </c>
      <c r="C168" s="4">
        <f>VLOOKUP(AJ168,AQ2:AR11,2,FALSE)</f>
        <v>9</v>
      </c>
      <c r="D168" s="4">
        <f>VLOOKUP(AK168,AS2:AT13,2,FALSE)</f>
        <v>7</v>
      </c>
      <c r="E168" s="4">
        <f>VLOOKUP(AL168,AQ2:AR11,2,FALSE)</f>
        <v>3</v>
      </c>
      <c r="F168" s="4">
        <f>VLOOKUP(AM168,AS2:AT13,2,FALSE)</f>
        <v>7</v>
      </c>
      <c r="G168" s="4">
        <f>VLOOKUP(AN168,AQ2:AR11,2,FALSE)</f>
        <v>2</v>
      </c>
      <c r="H168" s="4">
        <f>VLOOKUP(AO168,AS2:AT13,2,FALSE)</f>
        <v>4</v>
      </c>
      <c r="I168" s="4">
        <f t="shared" si="35"/>
        <v>7</v>
      </c>
      <c r="J168" s="4">
        <f t="shared" si="34"/>
        <v>5</v>
      </c>
      <c r="K168" s="4">
        <f t="shared" si="36"/>
        <v>9</v>
      </c>
      <c r="L168" s="5">
        <f>VLOOKUP(CONCATENATE(K168,J168),BI2:BJ133,2,FALSE)</f>
        <v>5</v>
      </c>
      <c r="M168" s="5">
        <f t="shared" si="37"/>
        <v>6</v>
      </c>
      <c r="N168" s="5">
        <f t="shared" si="40"/>
        <v>4</v>
      </c>
      <c r="O168" s="5">
        <f t="shared" si="41"/>
        <v>2</v>
      </c>
      <c r="P168" s="3">
        <f t="shared" si="38"/>
        <v>6</v>
      </c>
      <c r="Q168" s="3">
        <f t="shared" si="39"/>
        <v>12</v>
      </c>
      <c r="AG168" s="1">
        <v>91</v>
      </c>
      <c r="AH168" s="1">
        <v>5</v>
      </c>
      <c r="AI168" s="1">
        <f t="shared" si="44"/>
        <v>6</v>
      </c>
      <c r="AJ168" s="1" t="s">
        <v>18</v>
      </c>
      <c r="AK168" s="1" t="s">
        <v>4</v>
      </c>
      <c r="AL168" s="1" t="s">
        <v>11</v>
      </c>
      <c r="AM168" s="1" t="s">
        <v>4</v>
      </c>
      <c r="AN168" s="1" t="s">
        <v>13</v>
      </c>
      <c r="AO168" s="1" t="s">
        <v>8</v>
      </c>
    </row>
    <row r="169" spans="1:49">
      <c r="A169" s="18">
        <v>37424</v>
      </c>
      <c r="B169" s="1" t="str">
        <f t="shared" si="31"/>
        <v>910507</v>
      </c>
      <c r="C169" s="4">
        <f>VLOOKUP(AJ169,AQ2:AR11,2,FALSE)</f>
        <v>9</v>
      </c>
      <c r="D169" s="4">
        <f>VLOOKUP(AK169,AS2:AT13,2,FALSE)</f>
        <v>7</v>
      </c>
      <c r="E169" s="4">
        <f>VLOOKUP(AL169,AQ2:AR11,2,FALSE)</f>
        <v>3</v>
      </c>
      <c r="F169" s="4">
        <f>VLOOKUP(AM169,AS2:AT13,2,FALSE)</f>
        <v>7</v>
      </c>
      <c r="G169" s="4">
        <f>VLOOKUP(AN169,AQ2:AR11,2,FALSE)</f>
        <v>3</v>
      </c>
      <c r="H169" s="4">
        <f>VLOOKUP(AO169,AS2:AT13,2,FALSE)</f>
        <v>5</v>
      </c>
      <c r="I169" s="4">
        <f t="shared" si="35"/>
        <v>7</v>
      </c>
      <c r="J169" s="4">
        <f t="shared" si="34"/>
        <v>5</v>
      </c>
      <c r="K169" s="4">
        <f t="shared" si="36"/>
        <v>9</v>
      </c>
      <c r="L169" s="5">
        <f>VLOOKUP(CONCATENATE(K169,J169),BI2:BJ133,2,FALSE)</f>
        <v>5</v>
      </c>
      <c r="M169" s="5">
        <f t="shared" si="37"/>
        <v>7</v>
      </c>
      <c r="N169" s="5">
        <f t="shared" si="40"/>
        <v>3</v>
      </c>
      <c r="O169" s="5">
        <f t="shared" si="41"/>
        <v>2</v>
      </c>
      <c r="P169" s="3">
        <f t="shared" si="38"/>
        <v>-1</v>
      </c>
      <c r="Q169" s="3">
        <f t="shared" si="39"/>
        <v>17</v>
      </c>
      <c r="AG169" s="1">
        <v>91</v>
      </c>
      <c r="AH169" s="1">
        <v>5</v>
      </c>
      <c r="AI169" s="1">
        <f t="shared" si="44"/>
        <v>7</v>
      </c>
      <c r="AJ169" s="1" t="s">
        <v>18</v>
      </c>
      <c r="AK169" s="1" t="s">
        <v>4</v>
      </c>
      <c r="AL169" s="1" t="s">
        <v>11</v>
      </c>
      <c r="AM169" s="1" t="s">
        <v>4</v>
      </c>
      <c r="AN169" s="1" t="s">
        <v>11</v>
      </c>
      <c r="AO169" s="1" t="s">
        <v>6</v>
      </c>
    </row>
    <row r="170" spans="1:49">
      <c r="A170" s="18">
        <v>37425</v>
      </c>
      <c r="B170" s="1" t="str">
        <f t="shared" si="31"/>
        <v>910508</v>
      </c>
      <c r="C170" s="4">
        <f>VLOOKUP(AJ170,AQ2:AR11,2,FALSE)</f>
        <v>9</v>
      </c>
      <c r="D170" s="4">
        <f>VLOOKUP(AK170,AS2:AT13,2,FALSE)</f>
        <v>7</v>
      </c>
      <c r="E170" s="4">
        <f>VLOOKUP(AL170,AQ2:AR11,2,FALSE)</f>
        <v>3</v>
      </c>
      <c r="F170" s="4">
        <f>VLOOKUP(AM170,AS2:AT13,2,FALSE)</f>
        <v>7</v>
      </c>
      <c r="G170" s="4">
        <f>VLOOKUP(AN170,AQ2:AR11,2,FALSE)</f>
        <v>4</v>
      </c>
      <c r="H170" s="4">
        <f>VLOOKUP(AO170,AS2:AT13,2,FALSE)</f>
        <v>6</v>
      </c>
      <c r="I170" s="4">
        <f t="shared" si="35"/>
        <v>7</v>
      </c>
      <c r="J170" s="4">
        <f t="shared" si="34"/>
        <v>5</v>
      </c>
      <c r="K170" s="4">
        <f t="shared" si="36"/>
        <v>9</v>
      </c>
      <c r="L170" s="5">
        <f>VLOOKUP(CONCATENATE(K170,J170),BI2:BJ133,2,FALSE)</f>
        <v>5</v>
      </c>
      <c r="M170" s="5">
        <f t="shared" si="37"/>
        <v>8</v>
      </c>
      <c r="N170" s="5">
        <f t="shared" si="40"/>
        <v>2</v>
      </c>
      <c r="O170" s="5">
        <f t="shared" si="41"/>
        <v>2</v>
      </c>
      <c r="P170" s="3">
        <f t="shared" si="38"/>
        <v>4</v>
      </c>
      <c r="Q170" s="3">
        <f t="shared" si="39"/>
        <v>10</v>
      </c>
      <c r="AG170" s="1">
        <v>91</v>
      </c>
      <c r="AH170" s="1">
        <v>5</v>
      </c>
      <c r="AI170" s="1">
        <f t="shared" si="44"/>
        <v>8</v>
      </c>
      <c r="AJ170" s="1" t="s">
        <v>18</v>
      </c>
      <c r="AK170" s="1" t="s">
        <v>4</v>
      </c>
      <c r="AL170" s="1" t="s">
        <v>11</v>
      </c>
      <c r="AM170" s="1" t="s">
        <v>4</v>
      </c>
      <c r="AN170" s="1" t="s">
        <v>9</v>
      </c>
      <c r="AO170" s="1" t="s">
        <v>2</v>
      </c>
    </row>
    <row r="171" spans="1:49">
      <c r="A171" s="18">
        <v>37426</v>
      </c>
      <c r="B171" s="1" t="str">
        <f t="shared" si="31"/>
        <v>910509</v>
      </c>
      <c r="C171" s="4">
        <f>VLOOKUP(AJ171,AQ2:AR11,2,FALSE)</f>
        <v>9</v>
      </c>
      <c r="D171" s="4">
        <f>VLOOKUP(AK171,AS2:AT13,2,FALSE)</f>
        <v>7</v>
      </c>
      <c r="E171" s="4">
        <f>VLOOKUP(AL171,AQ2:AR11,2,FALSE)</f>
        <v>3</v>
      </c>
      <c r="F171" s="4">
        <f>VLOOKUP(AM171,AS2:AT13,2,FALSE)</f>
        <v>7</v>
      </c>
      <c r="G171" s="4">
        <f>VLOOKUP(AN171,AQ2:AR11,2,FALSE)</f>
        <v>5</v>
      </c>
      <c r="H171" s="4">
        <f>VLOOKUP(AO171,AS2:AT13,2,FALSE)</f>
        <v>7</v>
      </c>
      <c r="I171" s="4">
        <f t="shared" si="35"/>
        <v>7</v>
      </c>
      <c r="J171" s="4">
        <f t="shared" si="34"/>
        <v>5</v>
      </c>
      <c r="K171" s="4">
        <f t="shared" si="36"/>
        <v>9</v>
      </c>
      <c r="L171" s="5">
        <f>VLOOKUP(CONCATENATE(K171,J171),BI2:BJ133,2,FALSE)</f>
        <v>5</v>
      </c>
      <c r="M171" s="5">
        <f t="shared" si="37"/>
        <v>9</v>
      </c>
      <c r="N171" s="5">
        <f t="shared" si="40"/>
        <v>1</v>
      </c>
      <c r="O171" s="5">
        <f t="shared" si="41"/>
        <v>2</v>
      </c>
      <c r="P171" s="3">
        <f t="shared" si="38"/>
        <v>1</v>
      </c>
      <c r="Q171" s="3">
        <f t="shared" si="39"/>
        <v>7</v>
      </c>
      <c r="AG171" s="1">
        <v>91</v>
      </c>
      <c r="AH171" s="1">
        <v>5</v>
      </c>
      <c r="AI171" s="1">
        <f t="shared" si="44"/>
        <v>9</v>
      </c>
      <c r="AJ171" s="1" t="s">
        <v>18</v>
      </c>
      <c r="AK171" s="1" t="s">
        <v>4</v>
      </c>
      <c r="AL171" s="1" t="s">
        <v>11</v>
      </c>
      <c r="AM171" s="1" t="s">
        <v>4</v>
      </c>
      <c r="AN171" s="1" t="s">
        <v>7</v>
      </c>
      <c r="AO171" s="1" t="s">
        <v>4</v>
      </c>
    </row>
    <row r="172" spans="1:49">
      <c r="A172" s="18">
        <v>37427</v>
      </c>
      <c r="B172" s="1" t="str">
        <f t="shared" si="31"/>
        <v>910510</v>
      </c>
      <c r="C172" s="4">
        <f>VLOOKUP(AJ172,AQ2:AR11,2,FALSE)</f>
        <v>9</v>
      </c>
      <c r="D172" s="4">
        <f>VLOOKUP(AK172,AS2:AT13,2,FALSE)</f>
        <v>7</v>
      </c>
      <c r="E172" s="4">
        <f>VLOOKUP(AL172,AQ2:AR11,2,FALSE)</f>
        <v>3</v>
      </c>
      <c r="F172" s="4">
        <f>VLOOKUP(AM172,AS2:AT13,2,FALSE)</f>
        <v>7</v>
      </c>
      <c r="G172" s="4">
        <f>VLOOKUP(AN172,AQ2:AR11,2,FALSE)</f>
        <v>6</v>
      </c>
      <c r="H172" s="4">
        <f>VLOOKUP(AO172,AS2:AT13,2,FALSE)</f>
        <v>8</v>
      </c>
      <c r="I172" s="4">
        <f t="shared" si="35"/>
        <v>7</v>
      </c>
      <c r="J172" s="4">
        <f t="shared" si="34"/>
        <v>5</v>
      </c>
      <c r="K172" s="4">
        <f t="shared" si="36"/>
        <v>9</v>
      </c>
      <c r="L172" s="5">
        <f>VLOOKUP(CONCATENATE(K172,J172),BI2:BJ133,2,FALSE)</f>
        <v>5</v>
      </c>
      <c r="M172" s="5">
        <f t="shared" si="37"/>
        <v>10</v>
      </c>
      <c r="N172" s="5">
        <f t="shared" si="40"/>
        <v>0</v>
      </c>
      <c r="O172" s="5">
        <f t="shared" si="41"/>
        <v>2</v>
      </c>
      <c r="P172" s="3">
        <f t="shared" si="38"/>
        <v>2</v>
      </c>
      <c r="Q172" s="3">
        <f t="shared" si="39"/>
        <v>8</v>
      </c>
      <c r="AG172" s="1">
        <v>91</v>
      </c>
      <c r="AH172" s="1">
        <v>5</v>
      </c>
      <c r="AI172" s="1">
        <f t="shared" si="44"/>
        <v>10</v>
      </c>
      <c r="AJ172" s="1" t="s">
        <v>18</v>
      </c>
      <c r="AK172" s="1" t="s">
        <v>4</v>
      </c>
      <c r="AL172" s="1" t="s">
        <v>11</v>
      </c>
      <c r="AM172" s="1" t="s">
        <v>4</v>
      </c>
      <c r="AN172" s="1" t="s">
        <v>43</v>
      </c>
      <c r="AO172" s="1" t="s">
        <v>0</v>
      </c>
    </row>
    <row r="173" spans="1:49">
      <c r="A173" s="18">
        <v>37428</v>
      </c>
      <c r="B173" s="1" t="str">
        <f t="shared" ref="B173:B236" si="45">CONCATENATE(AG173,TEXT(AH173,"00"),TEXT(AI173,"00"))</f>
        <v>910511</v>
      </c>
      <c r="C173" s="4">
        <f>VLOOKUP(AJ173,AQ2:AR11,2,FALSE)</f>
        <v>9</v>
      </c>
      <c r="D173" s="4">
        <f>VLOOKUP(AK173,AS2:AT13,2,FALSE)</f>
        <v>7</v>
      </c>
      <c r="E173" s="4">
        <f>VLOOKUP(AL173,AQ2:AR11,2,FALSE)</f>
        <v>3</v>
      </c>
      <c r="F173" s="4">
        <f>VLOOKUP(AM173,AS2:AT13,2,FALSE)</f>
        <v>7</v>
      </c>
      <c r="G173" s="4">
        <f>VLOOKUP(AN173,AQ2:AR11,2,FALSE)</f>
        <v>7</v>
      </c>
      <c r="H173" s="4">
        <f>VLOOKUP(AO173,AS2:AT13,2,FALSE)</f>
        <v>9</v>
      </c>
      <c r="I173" s="4">
        <f t="shared" si="35"/>
        <v>7</v>
      </c>
      <c r="J173" s="4">
        <f t="shared" si="34"/>
        <v>5</v>
      </c>
      <c r="K173" s="4">
        <f t="shared" si="36"/>
        <v>9</v>
      </c>
      <c r="L173" s="5">
        <f>VLOOKUP(CONCATENATE(K173,J173),BI2:BJ133,2,FALSE)</f>
        <v>5</v>
      </c>
      <c r="M173" s="5">
        <f t="shared" si="37"/>
        <v>11</v>
      </c>
      <c r="N173" s="5">
        <f t="shared" si="40"/>
        <v>4</v>
      </c>
      <c r="O173" s="5">
        <f t="shared" si="41"/>
        <v>3</v>
      </c>
      <c r="P173" s="3">
        <f t="shared" si="38"/>
        <v>7</v>
      </c>
      <c r="Q173" s="3">
        <f t="shared" si="39"/>
        <v>13</v>
      </c>
      <c r="AG173" s="1">
        <v>91</v>
      </c>
      <c r="AH173" s="1">
        <v>5</v>
      </c>
      <c r="AI173" s="1">
        <f t="shared" si="44"/>
        <v>11</v>
      </c>
      <c r="AJ173" s="1" t="s">
        <v>18</v>
      </c>
      <c r="AK173" s="1" t="s">
        <v>4</v>
      </c>
      <c r="AL173" s="1" t="s">
        <v>11</v>
      </c>
      <c r="AM173" s="1" t="s">
        <v>4</v>
      </c>
      <c r="AN173" s="1" t="s">
        <v>5</v>
      </c>
      <c r="AO173" s="1" t="s">
        <v>20</v>
      </c>
    </row>
    <row r="174" spans="1:49">
      <c r="A174" s="18">
        <v>37429</v>
      </c>
      <c r="B174" s="1" t="str">
        <f t="shared" si="45"/>
        <v>910512</v>
      </c>
      <c r="C174" s="4">
        <f>VLOOKUP(AJ174,AQ2:AR11,2,FALSE)</f>
        <v>9</v>
      </c>
      <c r="D174" s="4">
        <f>VLOOKUP(AK174,AS2:AT13,2,FALSE)</f>
        <v>7</v>
      </c>
      <c r="E174" s="4">
        <f>VLOOKUP(AL174,AQ2:AR11,2,FALSE)</f>
        <v>3</v>
      </c>
      <c r="F174" s="4">
        <f>VLOOKUP(AM174,AS2:AT13,2,FALSE)</f>
        <v>7</v>
      </c>
      <c r="G174" s="4">
        <f>VLOOKUP(AN174,AQ2:AR11,2,FALSE)</f>
        <v>8</v>
      </c>
      <c r="H174" s="4">
        <f>VLOOKUP(AO174,AS2:AT13,2,FALSE)</f>
        <v>10</v>
      </c>
      <c r="I174" s="4">
        <f t="shared" si="35"/>
        <v>7</v>
      </c>
      <c r="J174" s="4">
        <f t="shared" si="34"/>
        <v>5</v>
      </c>
      <c r="K174" s="4">
        <f t="shared" si="36"/>
        <v>9</v>
      </c>
      <c r="L174" s="5">
        <f>VLOOKUP(CONCATENATE(K174,J174),BI2:BJ133,2,FALSE)</f>
        <v>5</v>
      </c>
      <c r="M174" s="5">
        <f t="shared" si="37"/>
        <v>12</v>
      </c>
      <c r="N174" s="5">
        <f t="shared" si="40"/>
        <v>3</v>
      </c>
      <c r="O174" s="5">
        <f t="shared" si="41"/>
        <v>3</v>
      </c>
      <c r="P174" s="3">
        <f t="shared" si="38"/>
        <v>0</v>
      </c>
      <c r="Q174" s="3">
        <f t="shared" si="39"/>
        <v>18</v>
      </c>
      <c r="AG174" s="1">
        <v>91</v>
      </c>
      <c r="AH174" s="1">
        <v>5</v>
      </c>
      <c r="AI174" s="1">
        <f t="shared" si="44"/>
        <v>12</v>
      </c>
      <c r="AJ174" s="1" t="s">
        <v>18</v>
      </c>
      <c r="AK174" s="1" t="s">
        <v>4</v>
      </c>
      <c r="AL174" s="1" t="s">
        <v>11</v>
      </c>
      <c r="AM174" s="1" t="s">
        <v>4</v>
      </c>
      <c r="AN174" s="1" t="s">
        <v>1</v>
      </c>
      <c r="AO174" s="1" t="s">
        <v>19</v>
      </c>
    </row>
    <row r="175" spans="1:49">
      <c r="A175" s="18">
        <v>37430</v>
      </c>
      <c r="B175" s="1" t="str">
        <f t="shared" si="45"/>
        <v>910513</v>
      </c>
      <c r="C175" s="4">
        <f>VLOOKUP(AJ175,AQ2:AR11,2,FALSE)</f>
        <v>9</v>
      </c>
      <c r="D175" s="4">
        <f>VLOOKUP(AK175,AS2:AT13,2,FALSE)</f>
        <v>7</v>
      </c>
      <c r="E175" s="4">
        <f>VLOOKUP(AL175,AQ2:AR11,2,FALSE)</f>
        <v>3</v>
      </c>
      <c r="F175" s="4">
        <f>VLOOKUP(AM175,AS2:AT13,2,FALSE)</f>
        <v>7</v>
      </c>
      <c r="G175" s="4">
        <f>VLOOKUP(AN175,AQ2:AR11,2,FALSE)</f>
        <v>9</v>
      </c>
      <c r="H175" s="4">
        <f>VLOOKUP(AO175,AS2:AT13,2,FALSE)</f>
        <v>11</v>
      </c>
      <c r="I175" s="4">
        <f t="shared" si="35"/>
        <v>7</v>
      </c>
      <c r="J175" s="4">
        <f t="shared" si="34"/>
        <v>5</v>
      </c>
      <c r="K175" s="4">
        <f t="shared" si="36"/>
        <v>9</v>
      </c>
      <c r="L175" s="5">
        <f>VLOOKUP(CONCATENATE(K175,J175),BI2:BJ133,2,FALSE)</f>
        <v>5</v>
      </c>
      <c r="M175" s="5">
        <f t="shared" si="37"/>
        <v>13</v>
      </c>
      <c r="N175" s="5">
        <f t="shared" si="40"/>
        <v>2</v>
      </c>
      <c r="O175" s="5">
        <f t="shared" si="41"/>
        <v>3</v>
      </c>
      <c r="P175" s="3">
        <f t="shared" si="38"/>
        <v>5</v>
      </c>
      <c r="Q175" s="3">
        <f t="shared" si="39"/>
        <v>11</v>
      </c>
      <c r="AG175" s="1">
        <v>91</v>
      </c>
      <c r="AH175" s="1">
        <v>5</v>
      </c>
      <c r="AI175" s="1">
        <f t="shared" si="44"/>
        <v>13</v>
      </c>
      <c r="AJ175" s="1" t="s">
        <v>18</v>
      </c>
      <c r="AK175" s="1" t="s">
        <v>4</v>
      </c>
      <c r="AL175" s="1" t="s">
        <v>11</v>
      </c>
      <c r="AM175" s="1" t="s">
        <v>4</v>
      </c>
      <c r="AN175" s="1" t="s">
        <v>18</v>
      </c>
      <c r="AO175" s="1" t="s">
        <v>17</v>
      </c>
    </row>
    <row r="176" spans="1:49">
      <c r="A176" s="18">
        <v>37431</v>
      </c>
      <c r="B176" s="1" t="str">
        <f t="shared" si="45"/>
        <v>910514</v>
      </c>
      <c r="C176" s="4">
        <f>VLOOKUP(AJ176,AQ2:AR11,2,FALSE)</f>
        <v>9</v>
      </c>
      <c r="D176" s="4">
        <f>VLOOKUP(AK176,AS2:AT13,2,FALSE)</f>
        <v>7</v>
      </c>
      <c r="E176" s="4">
        <f>VLOOKUP(AL176,AQ2:AR11,2,FALSE)</f>
        <v>3</v>
      </c>
      <c r="F176" s="4">
        <f>VLOOKUP(AM176,AS2:AT13,2,FALSE)</f>
        <v>7</v>
      </c>
      <c r="G176" s="4">
        <f>VLOOKUP(AN176,AQ2:AR11,2,FALSE)</f>
        <v>10</v>
      </c>
      <c r="H176" s="4">
        <f>VLOOKUP(AO176,AS2:AT13,2,FALSE)</f>
        <v>12</v>
      </c>
      <c r="I176" s="4">
        <f t="shared" si="35"/>
        <v>7</v>
      </c>
      <c r="J176" s="4">
        <f t="shared" si="34"/>
        <v>5</v>
      </c>
      <c r="K176" s="4">
        <f t="shared" si="36"/>
        <v>9</v>
      </c>
      <c r="L176" s="5">
        <f>VLOOKUP(CONCATENATE(K176,J176),BI2:BJ133,2,FALSE)</f>
        <v>5</v>
      </c>
      <c r="M176" s="5">
        <f t="shared" si="37"/>
        <v>14</v>
      </c>
      <c r="N176" s="5">
        <f t="shared" si="40"/>
        <v>1</v>
      </c>
      <c r="O176" s="5">
        <f t="shared" si="41"/>
        <v>3</v>
      </c>
      <c r="P176" s="3">
        <f t="shared" si="38"/>
        <v>2</v>
      </c>
      <c r="Q176" s="3">
        <f t="shared" si="39"/>
        <v>8</v>
      </c>
      <c r="AG176" s="1">
        <v>91</v>
      </c>
      <c r="AH176" s="1">
        <v>5</v>
      </c>
      <c r="AI176" s="1">
        <f t="shared" si="44"/>
        <v>14</v>
      </c>
      <c r="AJ176" s="1" t="s">
        <v>18</v>
      </c>
      <c r="AK176" s="1" t="s">
        <v>4</v>
      </c>
      <c r="AL176" s="1" t="s">
        <v>11</v>
      </c>
      <c r="AM176" s="1" t="s">
        <v>4</v>
      </c>
      <c r="AN176" s="1" t="s">
        <v>3</v>
      </c>
      <c r="AO176" s="1" t="s">
        <v>16</v>
      </c>
    </row>
    <row r="177" spans="1:41">
      <c r="A177" s="18">
        <v>37432</v>
      </c>
      <c r="B177" s="1" t="str">
        <f t="shared" si="45"/>
        <v>910515</v>
      </c>
      <c r="C177" s="4">
        <f>VLOOKUP(AJ177,AQ2:AR11,2,FALSE)</f>
        <v>9</v>
      </c>
      <c r="D177" s="4">
        <f>VLOOKUP(AK177,AS2:AT13,2,FALSE)</f>
        <v>7</v>
      </c>
      <c r="E177" s="4">
        <f>VLOOKUP(AL177,AQ2:AR11,2,FALSE)</f>
        <v>3</v>
      </c>
      <c r="F177" s="4">
        <f>VLOOKUP(AM177,AS2:AT13,2,FALSE)</f>
        <v>7</v>
      </c>
      <c r="G177" s="4">
        <f>VLOOKUP(AN177,AQ2:AR11,2,FALSE)</f>
        <v>1</v>
      </c>
      <c r="H177" s="4">
        <f>VLOOKUP(AO177,AS2:AT13,2,FALSE)</f>
        <v>1</v>
      </c>
      <c r="I177" s="4">
        <f t="shared" si="35"/>
        <v>7</v>
      </c>
      <c r="J177" s="4">
        <f t="shared" si="34"/>
        <v>5</v>
      </c>
      <c r="K177" s="4">
        <f t="shared" si="36"/>
        <v>9</v>
      </c>
      <c r="L177" s="5">
        <f>VLOOKUP(CONCATENATE(K177,J177),BI2:BJ133,2,FALSE)</f>
        <v>5</v>
      </c>
      <c r="M177" s="5">
        <f t="shared" si="37"/>
        <v>15</v>
      </c>
      <c r="N177" s="5">
        <f t="shared" si="40"/>
        <v>0</v>
      </c>
      <c r="O177" s="5">
        <f t="shared" si="41"/>
        <v>3</v>
      </c>
      <c r="P177" s="3">
        <f t="shared" si="38"/>
        <v>3</v>
      </c>
      <c r="Q177" s="3">
        <f t="shared" si="39"/>
        <v>9</v>
      </c>
      <c r="AG177" s="1">
        <v>91</v>
      </c>
      <c r="AH177" s="1">
        <v>5</v>
      </c>
      <c r="AI177" s="1">
        <f t="shared" si="44"/>
        <v>15</v>
      </c>
      <c r="AJ177" s="1" t="s">
        <v>18</v>
      </c>
      <c r="AK177" s="1" t="s">
        <v>4</v>
      </c>
      <c r="AL177" s="1" t="s">
        <v>11</v>
      </c>
      <c r="AM177" s="1" t="s">
        <v>4</v>
      </c>
      <c r="AN177" s="1" t="s">
        <v>15</v>
      </c>
      <c r="AO177" s="1" t="s">
        <v>14</v>
      </c>
    </row>
    <row r="178" spans="1:41">
      <c r="A178" s="18">
        <v>37433</v>
      </c>
      <c r="B178" s="1" t="str">
        <f t="shared" si="45"/>
        <v>910516</v>
      </c>
      <c r="C178" s="4">
        <f>VLOOKUP(AJ178,AQ2:AR11,2,FALSE)</f>
        <v>9</v>
      </c>
      <c r="D178" s="4">
        <f>VLOOKUP(AK178,AS2:AT13,2,FALSE)</f>
        <v>7</v>
      </c>
      <c r="E178" s="4">
        <f>VLOOKUP(AL178,AQ2:AR11,2,FALSE)</f>
        <v>3</v>
      </c>
      <c r="F178" s="4">
        <f>VLOOKUP(AM178,AS2:AT13,2,FALSE)</f>
        <v>7</v>
      </c>
      <c r="G178" s="4">
        <f>VLOOKUP(AN178,AQ2:AR11,2,FALSE)</f>
        <v>2</v>
      </c>
      <c r="H178" s="4">
        <f>VLOOKUP(AO178,AS2:AT13,2,FALSE)</f>
        <v>2</v>
      </c>
      <c r="I178" s="4">
        <f t="shared" si="35"/>
        <v>7</v>
      </c>
      <c r="J178" s="4">
        <f t="shared" si="34"/>
        <v>5</v>
      </c>
      <c r="K178" s="4">
        <f t="shared" si="36"/>
        <v>9</v>
      </c>
      <c r="L178" s="5">
        <f>VLOOKUP(CONCATENATE(K178,J178),BI2:BJ133,2,FALSE)</f>
        <v>5</v>
      </c>
      <c r="M178" s="5">
        <f t="shared" si="37"/>
        <v>16</v>
      </c>
      <c r="N178" s="5">
        <f t="shared" si="40"/>
        <v>4</v>
      </c>
      <c r="O178" s="5">
        <f t="shared" si="41"/>
        <v>4</v>
      </c>
      <c r="P178" s="3">
        <f t="shared" si="38"/>
        <v>8</v>
      </c>
      <c r="Q178" s="3">
        <f t="shared" si="39"/>
        <v>14</v>
      </c>
      <c r="AG178" s="1">
        <v>91</v>
      </c>
      <c r="AH178" s="1">
        <v>5</v>
      </c>
      <c r="AI178" s="1">
        <f t="shared" si="44"/>
        <v>16</v>
      </c>
      <c r="AJ178" s="1" t="s">
        <v>18</v>
      </c>
      <c r="AK178" s="1" t="s">
        <v>4</v>
      </c>
      <c r="AL178" s="1" t="s">
        <v>11</v>
      </c>
      <c r="AM178" s="1" t="s">
        <v>4</v>
      </c>
      <c r="AN178" s="1" t="s">
        <v>13</v>
      </c>
      <c r="AO178" s="1" t="s">
        <v>12</v>
      </c>
    </row>
    <row r="179" spans="1:41">
      <c r="A179" s="18">
        <v>37434</v>
      </c>
      <c r="B179" s="1" t="str">
        <f t="shared" si="45"/>
        <v>910517</v>
      </c>
      <c r="C179" s="4">
        <f>VLOOKUP(AJ179,AQ2:AR11,2,FALSE)</f>
        <v>9</v>
      </c>
      <c r="D179" s="4">
        <f>VLOOKUP(AK179,AS2:AT13,2,FALSE)</f>
        <v>7</v>
      </c>
      <c r="E179" s="4">
        <f>VLOOKUP(AL179,AQ2:AR11,2,FALSE)</f>
        <v>3</v>
      </c>
      <c r="F179" s="4">
        <f>VLOOKUP(AM179,AS2:AT13,2,FALSE)</f>
        <v>7</v>
      </c>
      <c r="G179" s="4">
        <f>VLOOKUP(AN179,AQ2:AR11,2,FALSE)</f>
        <v>3</v>
      </c>
      <c r="H179" s="4">
        <f>VLOOKUP(AO179,AS2:AT13,2,FALSE)</f>
        <v>3</v>
      </c>
      <c r="I179" s="4">
        <f t="shared" si="35"/>
        <v>7</v>
      </c>
      <c r="J179" s="4">
        <f t="shared" si="34"/>
        <v>5</v>
      </c>
      <c r="K179" s="4">
        <f t="shared" si="36"/>
        <v>9</v>
      </c>
      <c r="L179" s="5">
        <f>VLOOKUP(CONCATENATE(K179,J179),BI2:BJ133,2,FALSE)</f>
        <v>5</v>
      </c>
      <c r="M179" s="5">
        <f t="shared" si="37"/>
        <v>17</v>
      </c>
      <c r="N179" s="5">
        <f t="shared" si="40"/>
        <v>3</v>
      </c>
      <c r="O179" s="5">
        <f t="shared" si="41"/>
        <v>4</v>
      </c>
      <c r="P179" s="3">
        <f t="shared" si="38"/>
        <v>1</v>
      </c>
      <c r="Q179" s="3">
        <f t="shared" si="39"/>
        <v>7</v>
      </c>
      <c r="AG179" s="1">
        <v>91</v>
      </c>
      <c r="AH179" s="1">
        <v>5</v>
      </c>
      <c r="AI179" s="1">
        <f t="shared" si="44"/>
        <v>17</v>
      </c>
      <c r="AJ179" s="1" t="s">
        <v>18</v>
      </c>
      <c r="AK179" s="1" t="s">
        <v>4</v>
      </c>
      <c r="AL179" s="1" t="s">
        <v>11</v>
      </c>
      <c r="AM179" s="1" t="s">
        <v>4</v>
      </c>
      <c r="AN179" s="1" t="s">
        <v>11</v>
      </c>
      <c r="AO179" s="1" t="s">
        <v>10</v>
      </c>
    </row>
    <row r="180" spans="1:41">
      <c r="A180" s="18">
        <v>37435</v>
      </c>
      <c r="B180" s="1" t="str">
        <f t="shared" si="45"/>
        <v>910518</v>
      </c>
      <c r="C180" s="4">
        <f>VLOOKUP(AJ180,AQ2:AR11,2,FALSE)</f>
        <v>9</v>
      </c>
      <c r="D180" s="4">
        <f>VLOOKUP(AK180,AS2:AT13,2,FALSE)</f>
        <v>7</v>
      </c>
      <c r="E180" s="4">
        <f>VLOOKUP(AL180,AQ2:AR11,2,FALSE)</f>
        <v>3</v>
      </c>
      <c r="F180" s="4">
        <f>VLOOKUP(AM180,AS2:AT13,2,FALSE)</f>
        <v>7</v>
      </c>
      <c r="G180" s="4">
        <f>VLOOKUP(AN180,AQ2:AR11,2,FALSE)</f>
        <v>4</v>
      </c>
      <c r="H180" s="4">
        <f>VLOOKUP(AO180,AS2:AT13,2,FALSE)</f>
        <v>4</v>
      </c>
      <c r="I180" s="4">
        <f t="shared" si="35"/>
        <v>7</v>
      </c>
      <c r="J180" s="4">
        <f t="shared" si="34"/>
        <v>5</v>
      </c>
      <c r="K180" s="4">
        <f t="shared" si="36"/>
        <v>9</v>
      </c>
      <c r="L180" s="5">
        <f>VLOOKUP(CONCATENATE(K180,J180),BI2:BJ133,2,FALSE)</f>
        <v>5</v>
      </c>
      <c r="M180" s="5">
        <f t="shared" si="37"/>
        <v>18</v>
      </c>
      <c r="N180" s="5">
        <f t="shared" si="40"/>
        <v>2</v>
      </c>
      <c r="O180" s="5">
        <f t="shared" si="41"/>
        <v>4</v>
      </c>
      <c r="P180" s="3">
        <f t="shared" si="38"/>
        <v>6</v>
      </c>
      <c r="Q180" s="3">
        <f t="shared" si="39"/>
        <v>12</v>
      </c>
      <c r="AG180" s="1">
        <v>91</v>
      </c>
      <c r="AH180" s="1">
        <v>5</v>
      </c>
      <c r="AI180" s="1">
        <f t="shared" si="44"/>
        <v>18</v>
      </c>
      <c r="AJ180" s="1" t="s">
        <v>18</v>
      </c>
      <c r="AK180" s="1" t="s">
        <v>4</v>
      </c>
      <c r="AL180" s="1" t="s">
        <v>11</v>
      </c>
      <c r="AM180" s="1" t="s">
        <v>4</v>
      </c>
      <c r="AN180" s="1" t="s">
        <v>9</v>
      </c>
      <c r="AO180" s="1" t="s">
        <v>8</v>
      </c>
    </row>
    <row r="181" spans="1:41">
      <c r="A181" s="18">
        <v>37436</v>
      </c>
      <c r="B181" s="1" t="str">
        <f t="shared" si="45"/>
        <v>910519</v>
      </c>
      <c r="C181" s="4">
        <f>VLOOKUP(AJ181,AQ2:AR11,2,FALSE)</f>
        <v>9</v>
      </c>
      <c r="D181" s="4">
        <f>VLOOKUP(AK181,AS2:AT13,2,FALSE)</f>
        <v>7</v>
      </c>
      <c r="E181" s="4">
        <f>VLOOKUP(AL181,AQ2:AR11,2,FALSE)</f>
        <v>3</v>
      </c>
      <c r="F181" s="4">
        <f>VLOOKUP(AM181,AS2:AT13,2,FALSE)</f>
        <v>7</v>
      </c>
      <c r="G181" s="4">
        <f>VLOOKUP(AN181,AQ2:AR11,2,FALSE)</f>
        <v>5</v>
      </c>
      <c r="H181" s="4">
        <f>VLOOKUP(AO181,AS2:AT13,2,FALSE)</f>
        <v>5</v>
      </c>
      <c r="I181" s="4">
        <f t="shared" si="35"/>
        <v>7</v>
      </c>
      <c r="J181" s="4">
        <f t="shared" si="34"/>
        <v>5</v>
      </c>
      <c r="K181" s="4">
        <f t="shared" si="36"/>
        <v>9</v>
      </c>
      <c r="L181" s="5">
        <f>VLOOKUP(CONCATENATE(K181,J181),BI2:BJ133,2,FALSE)</f>
        <v>5</v>
      </c>
      <c r="M181" s="5">
        <f t="shared" si="37"/>
        <v>19</v>
      </c>
      <c r="N181" s="5">
        <f t="shared" si="40"/>
        <v>1</v>
      </c>
      <c r="O181" s="5">
        <f t="shared" si="41"/>
        <v>4</v>
      </c>
      <c r="P181" s="3">
        <f t="shared" si="38"/>
        <v>3</v>
      </c>
      <c r="Q181" s="3">
        <f t="shared" si="39"/>
        <v>9</v>
      </c>
      <c r="AG181" s="1">
        <v>91</v>
      </c>
      <c r="AH181" s="1">
        <v>5</v>
      </c>
      <c r="AI181" s="1">
        <f t="shared" si="44"/>
        <v>19</v>
      </c>
      <c r="AJ181" s="1" t="s">
        <v>18</v>
      </c>
      <c r="AK181" s="1" t="s">
        <v>4</v>
      </c>
      <c r="AL181" s="1" t="s">
        <v>11</v>
      </c>
      <c r="AM181" s="1" t="s">
        <v>4</v>
      </c>
      <c r="AN181" s="1" t="s">
        <v>7</v>
      </c>
      <c r="AO181" s="1" t="s">
        <v>6</v>
      </c>
    </row>
    <row r="182" spans="1:41">
      <c r="A182" s="18">
        <v>37437</v>
      </c>
      <c r="B182" s="1" t="str">
        <f t="shared" si="45"/>
        <v>910520</v>
      </c>
      <c r="C182" s="4">
        <f>VLOOKUP(AJ182,AQ2:AR11,2,FALSE)</f>
        <v>9</v>
      </c>
      <c r="D182" s="4">
        <f>VLOOKUP(AK182,AS2:AT13,2,FALSE)</f>
        <v>7</v>
      </c>
      <c r="E182" s="4">
        <f>VLOOKUP(AL182,AQ2:AR11,2,FALSE)</f>
        <v>3</v>
      </c>
      <c r="F182" s="4">
        <f>VLOOKUP(AM182,AS2:AT13,2,FALSE)</f>
        <v>7</v>
      </c>
      <c r="G182" s="4">
        <f>VLOOKUP(AN182,AQ2:AR11,2,FALSE)</f>
        <v>6</v>
      </c>
      <c r="H182" s="4">
        <f>VLOOKUP(AO182,AS2:AT13,2,FALSE)</f>
        <v>6</v>
      </c>
      <c r="I182" s="4">
        <f t="shared" si="35"/>
        <v>7</v>
      </c>
      <c r="J182" s="4">
        <f t="shared" si="34"/>
        <v>5</v>
      </c>
      <c r="K182" s="4">
        <f t="shared" si="36"/>
        <v>9</v>
      </c>
      <c r="L182" s="5">
        <f>VLOOKUP(CONCATENATE(K182,J182),BI2:BJ133,2,FALSE)</f>
        <v>5</v>
      </c>
      <c r="M182" s="5">
        <f t="shared" si="37"/>
        <v>20</v>
      </c>
      <c r="N182" s="5">
        <f t="shared" si="40"/>
        <v>0</v>
      </c>
      <c r="O182" s="5">
        <f t="shared" si="41"/>
        <v>4</v>
      </c>
      <c r="P182" s="3">
        <f t="shared" si="38"/>
        <v>4</v>
      </c>
      <c r="Q182" s="3">
        <f t="shared" si="39"/>
        <v>10</v>
      </c>
      <c r="AG182" s="1">
        <v>91</v>
      </c>
      <c r="AH182" s="1">
        <v>5</v>
      </c>
      <c r="AI182" s="1">
        <f t="shared" si="44"/>
        <v>20</v>
      </c>
      <c r="AJ182" s="1" t="s">
        <v>18</v>
      </c>
      <c r="AK182" s="1" t="s">
        <v>4</v>
      </c>
      <c r="AL182" s="1" t="s">
        <v>11</v>
      </c>
      <c r="AM182" s="1" t="s">
        <v>4</v>
      </c>
      <c r="AN182" s="1" t="s">
        <v>43</v>
      </c>
      <c r="AO182" s="1" t="s">
        <v>2</v>
      </c>
    </row>
    <row r="183" spans="1:41">
      <c r="A183" s="18">
        <v>37438</v>
      </c>
      <c r="B183" s="1" t="str">
        <f t="shared" si="45"/>
        <v>910521</v>
      </c>
      <c r="C183" s="4">
        <f>VLOOKUP(AJ183,AQ2:AR11,2,FALSE)</f>
        <v>9</v>
      </c>
      <c r="D183" s="4">
        <f>VLOOKUP(AK183,AS2:AT13,2,FALSE)</f>
        <v>7</v>
      </c>
      <c r="E183" s="4">
        <f>VLOOKUP(AL183,AQ2:AR11,2,FALSE)</f>
        <v>3</v>
      </c>
      <c r="F183" s="4">
        <f>VLOOKUP(AM183,AS2:AT13,2,FALSE)</f>
        <v>7</v>
      </c>
      <c r="G183" s="4">
        <f>VLOOKUP(AN183,AQ2:AR11,2,FALSE)</f>
        <v>7</v>
      </c>
      <c r="H183" s="4">
        <f>VLOOKUP(AO183,AS2:AT13,2,FALSE)</f>
        <v>7</v>
      </c>
      <c r="I183" s="4">
        <f t="shared" si="35"/>
        <v>7</v>
      </c>
      <c r="J183" s="4">
        <f t="shared" si="34"/>
        <v>5</v>
      </c>
      <c r="K183" s="4">
        <f t="shared" si="36"/>
        <v>9</v>
      </c>
      <c r="L183" s="5">
        <f>VLOOKUP(CONCATENATE(K183,J183),BI2:BJ133,2,FALSE)</f>
        <v>5</v>
      </c>
      <c r="M183" s="5">
        <f t="shared" si="37"/>
        <v>21</v>
      </c>
      <c r="N183" s="5">
        <f t="shared" si="40"/>
        <v>4</v>
      </c>
      <c r="O183" s="5">
        <f t="shared" si="41"/>
        <v>5</v>
      </c>
      <c r="P183" s="3">
        <f t="shared" si="38"/>
        <v>9</v>
      </c>
      <c r="Q183" s="3">
        <f t="shared" si="39"/>
        <v>15</v>
      </c>
      <c r="AG183" s="1">
        <v>91</v>
      </c>
      <c r="AH183" s="1">
        <v>5</v>
      </c>
      <c r="AI183" s="1">
        <f t="shared" si="44"/>
        <v>21</v>
      </c>
      <c r="AJ183" s="1" t="s">
        <v>18</v>
      </c>
      <c r="AK183" s="1" t="s">
        <v>4</v>
      </c>
      <c r="AL183" s="1" t="s">
        <v>11</v>
      </c>
      <c r="AM183" s="1" t="s">
        <v>4</v>
      </c>
      <c r="AN183" s="1" t="s">
        <v>5</v>
      </c>
      <c r="AO183" s="1" t="s">
        <v>4</v>
      </c>
    </row>
    <row r="184" spans="1:41">
      <c r="A184" s="18">
        <v>37439</v>
      </c>
      <c r="B184" s="1" t="str">
        <f t="shared" si="45"/>
        <v>910522</v>
      </c>
      <c r="C184" s="4">
        <f>VLOOKUP(AJ184,AQ2:AR11,2,FALSE)</f>
        <v>9</v>
      </c>
      <c r="D184" s="4">
        <f>VLOOKUP(AK184,AS2:AT13,2,FALSE)</f>
        <v>7</v>
      </c>
      <c r="E184" s="4">
        <f>VLOOKUP(AL184,AQ2:AR11,2,FALSE)</f>
        <v>3</v>
      </c>
      <c r="F184" s="4">
        <f>VLOOKUP(AM184,AS2:AT13,2,FALSE)</f>
        <v>7</v>
      </c>
      <c r="G184" s="4">
        <f>VLOOKUP(AN184,AQ2:AR11,2,FALSE)</f>
        <v>8</v>
      </c>
      <c r="H184" s="4">
        <f>VLOOKUP(AO184,AS2:AT13,2,FALSE)</f>
        <v>8</v>
      </c>
      <c r="I184" s="4">
        <f t="shared" si="35"/>
        <v>7</v>
      </c>
      <c r="J184" s="4">
        <f t="shared" si="34"/>
        <v>5</v>
      </c>
      <c r="K184" s="4">
        <f t="shared" si="36"/>
        <v>9</v>
      </c>
      <c r="L184" s="5">
        <f>VLOOKUP(CONCATENATE(K184,J184),BI2:BJ133,2,FALSE)</f>
        <v>5</v>
      </c>
      <c r="M184" s="5">
        <f t="shared" si="37"/>
        <v>22</v>
      </c>
      <c r="N184" s="5">
        <f t="shared" si="40"/>
        <v>3</v>
      </c>
      <c r="O184" s="5">
        <f t="shared" si="41"/>
        <v>5</v>
      </c>
      <c r="P184" s="3">
        <f t="shared" si="38"/>
        <v>2</v>
      </c>
      <c r="Q184" s="3">
        <f t="shared" si="39"/>
        <v>8</v>
      </c>
      <c r="AG184" s="1">
        <v>91</v>
      </c>
      <c r="AH184" s="1">
        <v>5</v>
      </c>
      <c r="AI184" s="1">
        <f t="shared" si="44"/>
        <v>22</v>
      </c>
      <c r="AJ184" s="1" t="s">
        <v>18</v>
      </c>
      <c r="AK184" s="1" t="s">
        <v>4</v>
      </c>
      <c r="AL184" s="1" t="s">
        <v>11</v>
      </c>
      <c r="AM184" s="1" t="s">
        <v>4</v>
      </c>
      <c r="AN184" s="1" t="s">
        <v>1</v>
      </c>
      <c r="AO184" s="1" t="s">
        <v>0</v>
      </c>
    </row>
    <row r="185" spans="1:41">
      <c r="A185" s="18">
        <v>37440</v>
      </c>
      <c r="B185" s="1" t="str">
        <f t="shared" si="45"/>
        <v>910523</v>
      </c>
      <c r="C185" s="4">
        <f>VLOOKUP(AJ185,AQ2:AR11,2,FALSE)</f>
        <v>9</v>
      </c>
      <c r="D185" s="4">
        <f>VLOOKUP(AK185,AS2:AT13,2,FALSE)</f>
        <v>7</v>
      </c>
      <c r="E185" s="4">
        <f>VLOOKUP(AL185,AQ2:AR11,2,FALSE)</f>
        <v>3</v>
      </c>
      <c r="F185" s="4">
        <f>VLOOKUP(AM185,AS2:AT13,2,FALSE)</f>
        <v>7</v>
      </c>
      <c r="G185" s="4">
        <f>VLOOKUP(AN185,AQ2:AR11,2,FALSE)</f>
        <v>9</v>
      </c>
      <c r="H185" s="4">
        <f>VLOOKUP(AO185,AS2:AT13,2,FALSE)</f>
        <v>9</v>
      </c>
      <c r="I185" s="4">
        <f t="shared" si="35"/>
        <v>7</v>
      </c>
      <c r="J185" s="4">
        <f t="shared" si="34"/>
        <v>5</v>
      </c>
      <c r="K185" s="4">
        <f t="shared" si="36"/>
        <v>9</v>
      </c>
      <c r="L185" s="5">
        <f>VLOOKUP(CONCATENATE(K185,J185),BI2:BJ133,2,FALSE)</f>
        <v>5</v>
      </c>
      <c r="M185" s="5">
        <f t="shared" si="37"/>
        <v>23</v>
      </c>
      <c r="N185" s="5">
        <f t="shared" si="40"/>
        <v>2</v>
      </c>
      <c r="O185" s="5">
        <f t="shared" si="41"/>
        <v>5</v>
      </c>
      <c r="P185" s="3">
        <f t="shared" si="38"/>
        <v>7</v>
      </c>
      <c r="Q185" s="3">
        <f t="shared" si="39"/>
        <v>13</v>
      </c>
      <c r="AG185" s="1">
        <v>91</v>
      </c>
      <c r="AH185" s="1">
        <v>5</v>
      </c>
      <c r="AI185" s="1">
        <f t="shared" si="44"/>
        <v>23</v>
      </c>
      <c r="AJ185" s="1" t="s">
        <v>18</v>
      </c>
      <c r="AK185" s="1" t="s">
        <v>4</v>
      </c>
      <c r="AL185" s="1" t="s">
        <v>11</v>
      </c>
      <c r="AM185" s="1" t="s">
        <v>4</v>
      </c>
      <c r="AN185" s="1" t="s">
        <v>18</v>
      </c>
      <c r="AO185" s="1" t="s">
        <v>20</v>
      </c>
    </row>
    <row r="186" spans="1:41">
      <c r="A186" s="18">
        <v>37441</v>
      </c>
      <c r="B186" s="1" t="str">
        <f t="shared" si="45"/>
        <v>910524</v>
      </c>
      <c r="C186" s="4">
        <f>VLOOKUP(AJ186,AQ2:AR11,2,FALSE)</f>
        <v>9</v>
      </c>
      <c r="D186" s="4">
        <f>VLOOKUP(AK186,AS2:AT13,2,FALSE)</f>
        <v>7</v>
      </c>
      <c r="E186" s="4">
        <f>VLOOKUP(AL186,AQ2:AR11,2,FALSE)</f>
        <v>3</v>
      </c>
      <c r="F186" s="4">
        <f>VLOOKUP(AM186,AS2:AT13,2,FALSE)</f>
        <v>7</v>
      </c>
      <c r="G186" s="4">
        <f>VLOOKUP(AN186,AQ2:AR11,2,FALSE)</f>
        <v>10</v>
      </c>
      <c r="H186" s="4">
        <f>VLOOKUP(AO186,AS2:AT13,2,FALSE)</f>
        <v>10</v>
      </c>
      <c r="I186" s="4">
        <f t="shared" si="35"/>
        <v>7</v>
      </c>
      <c r="J186" s="4">
        <f t="shared" si="34"/>
        <v>5</v>
      </c>
      <c r="K186" s="4">
        <f t="shared" si="36"/>
        <v>9</v>
      </c>
      <c r="L186" s="5">
        <f>VLOOKUP(CONCATENATE(K186,J186),BI2:BJ133,2,FALSE)</f>
        <v>5</v>
      </c>
      <c r="M186" s="5">
        <f t="shared" si="37"/>
        <v>24</v>
      </c>
      <c r="N186" s="5">
        <f t="shared" si="40"/>
        <v>1</v>
      </c>
      <c r="O186" s="5">
        <f t="shared" si="41"/>
        <v>5</v>
      </c>
      <c r="P186" s="3">
        <f t="shared" si="38"/>
        <v>4</v>
      </c>
      <c r="Q186" s="3">
        <f t="shared" si="39"/>
        <v>10</v>
      </c>
      <c r="AG186" s="1">
        <v>91</v>
      </c>
      <c r="AH186" s="1">
        <v>5</v>
      </c>
      <c r="AI186" s="1">
        <f t="shared" si="44"/>
        <v>24</v>
      </c>
      <c r="AJ186" s="1" t="s">
        <v>18</v>
      </c>
      <c r="AK186" s="1" t="s">
        <v>4</v>
      </c>
      <c r="AL186" s="1" t="s">
        <v>11</v>
      </c>
      <c r="AM186" s="1" t="s">
        <v>4</v>
      </c>
      <c r="AN186" s="1" t="s">
        <v>3</v>
      </c>
      <c r="AO186" s="1" t="s">
        <v>19</v>
      </c>
    </row>
    <row r="187" spans="1:41">
      <c r="A187" s="18">
        <v>37442</v>
      </c>
      <c r="B187" s="1" t="str">
        <f t="shared" si="45"/>
        <v>910525</v>
      </c>
      <c r="C187" s="4">
        <f>VLOOKUP(AJ187,AQ2:AR11,2,FALSE)</f>
        <v>9</v>
      </c>
      <c r="D187" s="4">
        <f>VLOOKUP(AK187,AS2:AT13,2,FALSE)</f>
        <v>7</v>
      </c>
      <c r="E187" s="4">
        <f>VLOOKUP(AL187,AQ2:AR11,2,FALSE)</f>
        <v>3</v>
      </c>
      <c r="F187" s="4">
        <f>VLOOKUP(AM187,AS2:AT13,2,FALSE)</f>
        <v>7</v>
      </c>
      <c r="G187" s="4">
        <f>VLOOKUP(AN187,AQ2:AR11,2,FALSE)</f>
        <v>1</v>
      </c>
      <c r="H187" s="4">
        <f>VLOOKUP(AO187,AS2:AT13,2,FALSE)</f>
        <v>11</v>
      </c>
      <c r="I187" s="4">
        <f t="shared" si="35"/>
        <v>7</v>
      </c>
      <c r="J187" s="4">
        <f t="shared" si="34"/>
        <v>5</v>
      </c>
      <c r="K187" s="4">
        <f t="shared" si="36"/>
        <v>9</v>
      </c>
      <c r="L187" s="5">
        <f>VLOOKUP(CONCATENATE(K187,J187),BI2:BJ133,2,FALSE)</f>
        <v>5</v>
      </c>
      <c r="M187" s="5">
        <f t="shared" si="37"/>
        <v>25</v>
      </c>
      <c r="N187" s="5">
        <f t="shared" si="40"/>
        <v>0</v>
      </c>
      <c r="O187" s="5">
        <f t="shared" si="41"/>
        <v>5</v>
      </c>
      <c r="P187" s="3">
        <f t="shared" si="38"/>
        <v>5</v>
      </c>
      <c r="Q187" s="3">
        <f t="shared" si="39"/>
        <v>11</v>
      </c>
      <c r="AG187" s="1">
        <v>91</v>
      </c>
      <c r="AH187" s="1">
        <v>5</v>
      </c>
      <c r="AI187" s="1">
        <f t="shared" si="44"/>
        <v>25</v>
      </c>
      <c r="AJ187" s="1" t="s">
        <v>18</v>
      </c>
      <c r="AK187" s="1" t="s">
        <v>4</v>
      </c>
      <c r="AL187" s="1" t="s">
        <v>11</v>
      </c>
      <c r="AM187" s="1" t="s">
        <v>4</v>
      </c>
      <c r="AN187" s="1" t="s">
        <v>15</v>
      </c>
      <c r="AO187" s="1" t="s">
        <v>17</v>
      </c>
    </row>
    <row r="188" spans="1:41">
      <c r="A188" s="18">
        <v>37443</v>
      </c>
      <c r="B188" s="1" t="str">
        <f t="shared" si="45"/>
        <v>910526</v>
      </c>
      <c r="C188" s="4">
        <f>VLOOKUP(AJ188,AQ2:AR11,2,FALSE)</f>
        <v>9</v>
      </c>
      <c r="D188" s="4">
        <f>VLOOKUP(AK188,AS2:AT13,2,FALSE)</f>
        <v>7</v>
      </c>
      <c r="E188" s="4">
        <f>VLOOKUP(AL188,AQ2:AR11,2,FALSE)</f>
        <v>3</v>
      </c>
      <c r="F188" s="4">
        <f>VLOOKUP(AM188,AS2:AT13,2,FALSE)</f>
        <v>7</v>
      </c>
      <c r="G188" s="4">
        <f>VLOOKUP(AN188,AQ2:AR11,2,FALSE)</f>
        <v>2</v>
      </c>
      <c r="H188" s="4">
        <f>VLOOKUP(AO188,AS2:AT13,2,FALSE)</f>
        <v>12</v>
      </c>
      <c r="I188" s="4">
        <f t="shared" si="35"/>
        <v>7</v>
      </c>
      <c r="J188" s="4">
        <f t="shared" si="34"/>
        <v>5</v>
      </c>
      <c r="K188" s="4">
        <f t="shared" si="36"/>
        <v>9</v>
      </c>
      <c r="L188" s="5">
        <f>VLOOKUP(CONCATENATE(K188,J188),BI2:BJ133,2,FALSE)</f>
        <v>5</v>
      </c>
      <c r="M188" s="5">
        <f t="shared" si="37"/>
        <v>26</v>
      </c>
      <c r="N188" s="5">
        <f t="shared" si="40"/>
        <v>4</v>
      </c>
      <c r="O188" s="5">
        <f t="shared" si="41"/>
        <v>6</v>
      </c>
      <c r="P188" s="3">
        <f t="shared" si="38"/>
        <v>10</v>
      </c>
      <c r="Q188" s="3">
        <f t="shared" si="39"/>
        <v>16</v>
      </c>
      <c r="AG188" s="1">
        <v>91</v>
      </c>
      <c r="AH188" s="1">
        <v>5</v>
      </c>
      <c r="AI188" s="1">
        <f t="shared" si="44"/>
        <v>26</v>
      </c>
      <c r="AJ188" s="1" t="s">
        <v>18</v>
      </c>
      <c r="AK188" s="1" t="s">
        <v>4</v>
      </c>
      <c r="AL188" s="1" t="s">
        <v>11</v>
      </c>
      <c r="AM188" s="1" t="s">
        <v>4</v>
      </c>
      <c r="AN188" s="1" t="s">
        <v>13</v>
      </c>
      <c r="AO188" s="1" t="s">
        <v>16</v>
      </c>
    </row>
    <row r="189" spans="1:41">
      <c r="A189" s="18">
        <v>37444</v>
      </c>
      <c r="B189" s="1" t="str">
        <f t="shared" si="45"/>
        <v>910527</v>
      </c>
      <c r="C189" s="4">
        <f>VLOOKUP(AJ189,AQ2:AR11,2,FALSE)</f>
        <v>9</v>
      </c>
      <c r="D189" s="4">
        <f>VLOOKUP(AK189,AS2:AT13,2,FALSE)</f>
        <v>7</v>
      </c>
      <c r="E189" s="4">
        <f>VLOOKUP(AL189,AQ2:AR11,2,FALSE)</f>
        <v>4</v>
      </c>
      <c r="F189" s="4">
        <f>VLOOKUP(AM189,AS2:AT13,2,FALSE)</f>
        <v>8</v>
      </c>
      <c r="G189" s="4">
        <f>VLOOKUP(AN189,AQ2:AR11,2,FALSE)</f>
        <v>3</v>
      </c>
      <c r="H189" s="4">
        <f>VLOOKUP(AO189,AS2:AT13,2,FALSE)</f>
        <v>1</v>
      </c>
      <c r="I189" s="4">
        <f t="shared" si="35"/>
        <v>8</v>
      </c>
      <c r="J189" s="4">
        <f t="shared" si="34"/>
        <v>6</v>
      </c>
      <c r="K189" s="4">
        <f t="shared" si="36"/>
        <v>10</v>
      </c>
      <c r="L189" s="5">
        <f>VLOOKUP(CONCATENATE(K189,J189),BI2:BJ133,2,FALSE)</f>
        <v>5</v>
      </c>
      <c r="M189" s="5">
        <f t="shared" si="37"/>
        <v>27</v>
      </c>
      <c r="N189" s="5">
        <f t="shared" si="40"/>
        <v>3</v>
      </c>
      <c r="O189" s="5">
        <f t="shared" si="41"/>
        <v>6</v>
      </c>
      <c r="P189" s="3">
        <f t="shared" si="38"/>
        <v>3</v>
      </c>
      <c r="Q189" s="3">
        <f t="shared" si="39"/>
        <v>10</v>
      </c>
      <c r="AG189" s="1">
        <v>91</v>
      </c>
      <c r="AH189" s="1">
        <v>5</v>
      </c>
      <c r="AI189" s="1">
        <f t="shared" si="44"/>
        <v>27</v>
      </c>
      <c r="AJ189" s="1" t="s">
        <v>18</v>
      </c>
      <c r="AK189" s="1" t="s">
        <v>4</v>
      </c>
      <c r="AL189" s="1" t="s">
        <v>9</v>
      </c>
      <c r="AM189" s="1" t="s">
        <v>0</v>
      </c>
      <c r="AN189" s="1" t="s">
        <v>11</v>
      </c>
      <c r="AO189" s="1" t="s">
        <v>14</v>
      </c>
    </row>
    <row r="190" spans="1:41">
      <c r="A190" s="18">
        <v>37445</v>
      </c>
      <c r="B190" s="1" t="str">
        <f t="shared" si="45"/>
        <v>910528</v>
      </c>
      <c r="C190" s="4">
        <f>VLOOKUP(AJ190,AQ2:AR11,2,FALSE)</f>
        <v>9</v>
      </c>
      <c r="D190" s="4">
        <f>VLOOKUP(AK190,AS2:AT13,2,FALSE)</f>
        <v>7</v>
      </c>
      <c r="E190" s="4">
        <f>VLOOKUP(AL190,AQ2:AR11,2,FALSE)</f>
        <v>4</v>
      </c>
      <c r="F190" s="4">
        <f>VLOOKUP(AM190,AS2:AT13,2,FALSE)</f>
        <v>8</v>
      </c>
      <c r="G190" s="4">
        <f>VLOOKUP(AN190,AQ2:AR11,2,FALSE)</f>
        <v>4</v>
      </c>
      <c r="H190" s="4">
        <f>VLOOKUP(AO190,AS2:AT13,2,FALSE)</f>
        <v>2</v>
      </c>
      <c r="I190" s="4">
        <f t="shared" si="35"/>
        <v>8</v>
      </c>
      <c r="J190" s="4">
        <f t="shared" si="34"/>
        <v>6</v>
      </c>
      <c r="K190" s="4">
        <f t="shared" si="36"/>
        <v>10</v>
      </c>
      <c r="L190" s="5">
        <f>VLOOKUP(CONCATENATE(K190,J190),BI2:BJ133,2,FALSE)</f>
        <v>5</v>
      </c>
      <c r="M190" s="5">
        <f t="shared" si="37"/>
        <v>28</v>
      </c>
      <c r="N190" s="5">
        <f t="shared" si="40"/>
        <v>2</v>
      </c>
      <c r="O190" s="5">
        <f t="shared" si="41"/>
        <v>6</v>
      </c>
      <c r="P190" s="3">
        <f t="shared" si="38"/>
        <v>8</v>
      </c>
      <c r="Q190" s="3">
        <f t="shared" si="39"/>
        <v>15</v>
      </c>
      <c r="AG190" s="1">
        <v>91</v>
      </c>
      <c r="AH190" s="1">
        <v>5</v>
      </c>
      <c r="AI190" s="1">
        <f t="shared" si="44"/>
        <v>28</v>
      </c>
      <c r="AJ190" s="1" t="s">
        <v>18</v>
      </c>
      <c r="AK190" s="1" t="s">
        <v>4</v>
      </c>
      <c r="AL190" s="1" t="s">
        <v>9</v>
      </c>
      <c r="AM190" s="1" t="s">
        <v>0</v>
      </c>
      <c r="AN190" s="1" t="s">
        <v>9</v>
      </c>
      <c r="AO190" s="1" t="s">
        <v>12</v>
      </c>
    </row>
    <row r="191" spans="1:41">
      <c r="A191" s="18">
        <v>37446</v>
      </c>
      <c r="B191" s="1" t="str">
        <f t="shared" si="45"/>
        <v>910529</v>
      </c>
      <c r="C191" s="4">
        <f>VLOOKUP(AJ191,AQ2:AR11,2,FALSE)</f>
        <v>9</v>
      </c>
      <c r="D191" s="4">
        <f>VLOOKUP(AK191,AS2:AT13,2,FALSE)</f>
        <v>7</v>
      </c>
      <c r="E191" s="4">
        <f>VLOOKUP(AL191,AQ2:AR11,2,FALSE)</f>
        <v>4</v>
      </c>
      <c r="F191" s="4">
        <f>VLOOKUP(AM191,AS2:AT13,2,FALSE)</f>
        <v>8</v>
      </c>
      <c r="G191" s="4">
        <f>VLOOKUP(AN191,AQ2:AR11,2,FALSE)</f>
        <v>5</v>
      </c>
      <c r="H191" s="4">
        <f>VLOOKUP(AO191,AS2:AT13,2,FALSE)</f>
        <v>3</v>
      </c>
      <c r="I191" s="4">
        <f t="shared" si="35"/>
        <v>8</v>
      </c>
      <c r="J191" s="4">
        <f t="shared" si="34"/>
        <v>6</v>
      </c>
      <c r="K191" s="4">
        <f t="shared" si="36"/>
        <v>10</v>
      </c>
      <c r="L191" s="5">
        <f>VLOOKUP(CONCATENATE(K191,J191),BI2:BJ133,2,FALSE)</f>
        <v>5</v>
      </c>
      <c r="M191" s="5">
        <f t="shared" si="37"/>
        <v>29</v>
      </c>
      <c r="N191" s="5">
        <f t="shared" si="40"/>
        <v>1</v>
      </c>
      <c r="O191" s="5">
        <f t="shared" si="41"/>
        <v>6</v>
      </c>
      <c r="P191" s="3">
        <f t="shared" si="38"/>
        <v>5</v>
      </c>
      <c r="Q191" s="3">
        <f t="shared" si="39"/>
        <v>12</v>
      </c>
      <c r="AG191" s="1">
        <v>91</v>
      </c>
      <c r="AH191" s="1">
        <v>5</v>
      </c>
      <c r="AI191" s="1">
        <f t="shared" si="44"/>
        <v>29</v>
      </c>
      <c r="AJ191" s="1" t="s">
        <v>18</v>
      </c>
      <c r="AK191" s="1" t="s">
        <v>4</v>
      </c>
      <c r="AL191" s="1" t="s">
        <v>9</v>
      </c>
      <c r="AM191" s="1" t="s">
        <v>0</v>
      </c>
      <c r="AN191" s="1" t="s">
        <v>7</v>
      </c>
      <c r="AO191" s="1" t="s">
        <v>10</v>
      </c>
    </row>
    <row r="192" spans="1:41">
      <c r="A192" s="18">
        <v>37447</v>
      </c>
      <c r="B192" s="1" t="str">
        <f t="shared" si="45"/>
        <v>910601</v>
      </c>
      <c r="C192" s="4">
        <f>VLOOKUP(AJ192,AQ2:AR11,2,FALSE)</f>
        <v>9</v>
      </c>
      <c r="D192" s="4">
        <f>VLOOKUP(AK192,AS2:AT13,2,FALSE)</f>
        <v>7</v>
      </c>
      <c r="E192" s="4">
        <f>VLOOKUP(AL192,AQ2:AR11,2,FALSE)</f>
        <v>4</v>
      </c>
      <c r="F192" s="4">
        <f>VLOOKUP(AM192,AS2:AT13,2,FALSE)</f>
        <v>8</v>
      </c>
      <c r="G192" s="4">
        <f>VLOOKUP(AN192,AQ2:AR11,2,FALSE)</f>
        <v>6</v>
      </c>
      <c r="H192" s="4">
        <f>VLOOKUP(AO192,AS2:AT13,2,FALSE)</f>
        <v>4</v>
      </c>
      <c r="I192" s="4">
        <f t="shared" si="35"/>
        <v>8</v>
      </c>
      <c r="J192" s="4">
        <f t="shared" si="34"/>
        <v>6</v>
      </c>
      <c r="K192" s="4">
        <f t="shared" si="36"/>
        <v>10</v>
      </c>
      <c r="L192" s="5">
        <f>VLOOKUP(CONCATENATE(K192,J192),BI2:BJ133,2,FALSE)</f>
        <v>5</v>
      </c>
      <c r="M192" s="5">
        <f t="shared" si="37"/>
        <v>1</v>
      </c>
      <c r="N192" s="5">
        <f t="shared" si="40"/>
        <v>4</v>
      </c>
      <c r="O192" s="5">
        <f t="shared" si="41"/>
        <v>1</v>
      </c>
      <c r="P192" s="3">
        <f t="shared" si="38"/>
        <v>5</v>
      </c>
      <c r="Q192" s="3">
        <f t="shared" si="39"/>
        <v>12</v>
      </c>
      <c r="AG192" s="1">
        <v>91</v>
      </c>
      <c r="AH192" s="1">
        <v>6</v>
      </c>
      <c r="AI192" s="1">
        <v>1</v>
      </c>
      <c r="AJ192" s="1" t="s">
        <v>18</v>
      </c>
      <c r="AK192" s="1" t="s">
        <v>4</v>
      </c>
      <c r="AL192" s="1" t="s">
        <v>9</v>
      </c>
      <c r="AM192" s="1" t="s">
        <v>0</v>
      </c>
      <c r="AN192" s="1" t="s">
        <v>43</v>
      </c>
      <c r="AO192" s="1" t="s">
        <v>8</v>
      </c>
    </row>
    <row r="193" spans="1:41">
      <c r="A193" s="18">
        <v>37448</v>
      </c>
      <c r="B193" s="1" t="str">
        <f t="shared" si="45"/>
        <v>910602</v>
      </c>
      <c r="C193" s="4">
        <f>VLOOKUP(AJ193,AQ2:AR11,2,FALSE)</f>
        <v>9</v>
      </c>
      <c r="D193" s="4">
        <f>VLOOKUP(AK193,AS2:AT13,2,FALSE)</f>
        <v>7</v>
      </c>
      <c r="E193" s="4">
        <f>VLOOKUP(AL193,AQ2:AR11,2,FALSE)</f>
        <v>4</v>
      </c>
      <c r="F193" s="4">
        <f>VLOOKUP(AM193,AS2:AT13,2,FALSE)</f>
        <v>8</v>
      </c>
      <c r="G193" s="4">
        <f>VLOOKUP(AN193,AQ2:AR11,2,FALSE)</f>
        <v>7</v>
      </c>
      <c r="H193" s="4">
        <f>VLOOKUP(AO193,AS2:AT13,2,FALSE)</f>
        <v>5</v>
      </c>
      <c r="I193" s="4">
        <f t="shared" si="35"/>
        <v>8</v>
      </c>
      <c r="J193" s="4">
        <f t="shared" si="34"/>
        <v>6</v>
      </c>
      <c r="K193" s="4">
        <f t="shared" si="36"/>
        <v>10</v>
      </c>
      <c r="L193" s="5">
        <f>VLOOKUP(CONCATENATE(K193,J193),BI2:BJ133,2,FALSE)</f>
        <v>5</v>
      </c>
      <c r="M193" s="5">
        <f t="shared" si="37"/>
        <v>2</v>
      </c>
      <c r="N193" s="5">
        <f t="shared" si="40"/>
        <v>3</v>
      </c>
      <c r="O193" s="5">
        <f t="shared" si="41"/>
        <v>1</v>
      </c>
      <c r="P193" s="3">
        <f t="shared" si="38"/>
        <v>-2</v>
      </c>
      <c r="Q193" s="3">
        <f t="shared" si="39"/>
        <v>17</v>
      </c>
      <c r="AG193" s="1">
        <v>91</v>
      </c>
      <c r="AH193" s="1">
        <v>6</v>
      </c>
      <c r="AI193" s="1">
        <f t="shared" ref="AI193:AI221" si="46">AI192+1</f>
        <v>2</v>
      </c>
      <c r="AJ193" s="1" t="s">
        <v>18</v>
      </c>
      <c r="AK193" s="1" t="s">
        <v>4</v>
      </c>
      <c r="AL193" s="1" t="s">
        <v>9</v>
      </c>
      <c r="AM193" s="1" t="s">
        <v>0</v>
      </c>
      <c r="AN193" s="1" t="s">
        <v>5</v>
      </c>
      <c r="AO193" s="1" t="s">
        <v>6</v>
      </c>
    </row>
    <row r="194" spans="1:41">
      <c r="A194" s="18">
        <v>37449</v>
      </c>
      <c r="B194" s="1" t="str">
        <f t="shared" si="45"/>
        <v>910603</v>
      </c>
      <c r="C194" s="4">
        <f>VLOOKUP(AJ194,AQ2:AR11,2,FALSE)</f>
        <v>9</v>
      </c>
      <c r="D194" s="4">
        <f>VLOOKUP(AK194,AS2:AT13,2,FALSE)</f>
        <v>7</v>
      </c>
      <c r="E194" s="4">
        <f>VLOOKUP(AL194,AQ2:AR11,2,FALSE)</f>
        <v>4</v>
      </c>
      <c r="F194" s="4">
        <f>VLOOKUP(AM194,AS2:AT13,2,FALSE)</f>
        <v>8</v>
      </c>
      <c r="G194" s="4">
        <f>VLOOKUP(AN194,AQ2:AR11,2,FALSE)</f>
        <v>8</v>
      </c>
      <c r="H194" s="4">
        <f>VLOOKUP(AO194,AS2:AT13,2,FALSE)</f>
        <v>6</v>
      </c>
      <c r="I194" s="4">
        <f t="shared" si="35"/>
        <v>8</v>
      </c>
      <c r="J194" s="4">
        <f t="shared" ref="J194:J257" si="47">IF(MOD(MOD(1+C194*2,10)+I194-1,10)=0,10,MOD(MOD(1+C194*2,10)+I194-1,10))</f>
        <v>6</v>
      </c>
      <c r="K194" s="4">
        <f t="shared" si="36"/>
        <v>10</v>
      </c>
      <c r="L194" s="5">
        <f>VLOOKUP(CONCATENATE(K194,J194),BI2:BJ133,2,FALSE)</f>
        <v>5</v>
      </c>
      <c r="M194" s="5">
        <f t="shared" si="37"/>
        <v>3</v>
      </c>
      <c r="N194" s="5">
        <f t="shared" si="40"/>
        <v>2</v>
      </c>
      <c r="O194" s="5">
        <f t="shared" si="41"/>
        <v>1</v>
      </c>
      <c r="P194" s="3">
        <f t="shared" si="38"/>
        <v>3</v>
      </c>
      <c r="Q194" s="3">
        <f t="shared" si="39"/>
        <v>10</v>
      </c>
      <c r="AG194" s="1">
        <v>91</v>
      </c>
      <c r="AH194" s="1">
        <v>6</v>
      </c>
      <c r="AI194" s="1">
        <f t="shared" si="46"/>
        <v>3</v>
      </c>
      <c r="AJ194" s="1" t="s">
        <v>18</v>
      </c>
      <c r="AK194" s="1" t="s">
        <v>4</v>
      </c>
      <c r="AL194" s="1" t="s">
        <v>9</v>
      </c>
      <c r="AM194" s="1" t="s">
        <v>0</v>
      </c>
      <c r="AN194" s="1" t="s">
        <v>1</v>
      </c>
      <c r="AO194" s="1" t="s">
        <v>2</v>
      </c>
    </row>
    <row r="195" spans="1:41">
      <c r="A195" s="18">
        <v>37450</v>
      </c>
      <c r="B195" s="1" t="str">
        <f t="shared" si="45"/>
        <v>910604</v>
      </c>
      <c r="C195" s="4">
        <f>VLOOKUP(AJ195,AQ2:AR11,2,FALSE)</f>
        <v>9</v>
      </c>
      <c r="D195" s="4">
        <f>VLOOKUP(AK195,AS2:AT13,2,FALSE)</f>
        <v>7</v>
      </c>
      <c r="E195" s="4">
        <f>VLOOKUP(AL195,AQ2:AR11,2,FALSE)</f>
        <v>4</v>
      </c>
      <c r="F195" s="4">
        <f>VLOOKUP(AM195,AS2:AT13,2,FALSE)</f>
        <v>8</v>
      </c>
      <c r="G195" s="4">
        <f>VLOOKUP(AN195,AQ2:AR11,2,FALSE)</f>
        <v>9</v>
      </c>
      <c r="H195" s="4">
        <f>VLOOKUP(AO195,AS2:AT13,2,FALSE)</f>
        <v>7</v>
      </c>
      <c r="I195" s="4">
        <f t="shared" ref="I195:I258" si="48">F195+10+1-11</f>
        <v>8</v>
      </c>
      <c r="J195" s="4">
        <f t="shared" si="47"/>
        <v>6</v>
      </c>
      <c r="K195" s="4">
        <f t="shared" ref="K195:K258" si="49">IF(MOD(3+I195-1,12)=0,12,MOD(3+I195-1,12))</f>
        <v>10</v>
      </c>
      <c r="L195" s="5">
        <f>VLOOKUP(CONCATENATE(K195,J195),BI2:BJ133,2,FALSE)</f>
        <v>5</v>
      </c>
      <c r="M195" s="5">
        <f t="shared" ref="M195:M258" si="50">VALUE(RIGHT(B195,2))</f>
        <v>4</v>
      </c>
      <c r="N195" s="5">
        <f t="shared" si="40"/>
        <v>1</v>
      </c>
      <c r="O195" s="5">
        <f t="shared" si="41"/>
        <v>1</v>
      </c>
      <c r="P195" s="3">
        <f t="shared" ref="P195:P258" si="51">IF(ISODD(N195),O195-N195,O195+N195)</f>
        <v>0</v>
      </c>
      <c r="Q195" s="3">
        <f t="shared" ref="Q195:Q258" si="52">IF(P195&gt;0,P195+I195-1,12+P195+I195-1)</f>
        <v>19</v>
      </c>
      <c r="AG195" s="1">
        <v>91</v>
      </c>
      <c r="AH195" s="1">
        <v>6</v>
      </c>
      <c r="AI195" s="1">
        <f t="shared" si="46"/>
        <v>4</v>
      </c>
      <c r="AJ195" s="1" t="s">
        <v>18</v>
      </c>
      <c r="AK195" s="1" t="s">
        <v>4</v>
      </c>
      <c r="AL195" s="1" t="s">
        <v>9</v>
      </c>
      <c r="AM195" s="1" t="s">
        <v>0</v>
      </c>
      <c r="AN195" s="1" t="s">
        <v>18</v>
      </c>
      <c r="AO195" s="1" t="s">
        <v>4</v>
      </c>
    </row>
    <row r="196" spans="1:41">
      <c r="A196" s="18">
        <v>37451</v>
      </c>
      <c r="B196" s="1" t="str">
        <f t="shared" si="45"/>
        <v>910605</v>
      </c>
      <c r="C196" s="4">
        <f>VLOOKUP(AJ196,AQ2:AR11,2,FALSE)</f>
        <v>9</v>
      </c>
      <c r="D196" s="4">
        <f>VLOOKUP(AK196,AS2:AT13,2,FALSE)</f>
        <v>7</v>
      </c>
      <c r="E196" s="4">
        <f>VLOOKUP(AL196,AQ2:AR11,2,FALSE)</f>
        <v>4</v>
      </c>
      <c r="F196" s="4">
        <f>VLOOKUP(AM196,AS2:AT13,2,FALSE)</f>
        <v>8</v>
      </c>
      <c r="G196" s="4">
        <f>VLOOKUP(AN196,AQ2:AR11,2,FALSE)</f>
        <v>10</v>
      </c>
      <c r="H196" s="4">
        <f>VLOOKUP(AO196,AS2:AT13,2,FALSE)</f>
        <v>8</v>
      </c>
      <c r="I196" s="4">
        <f t="shared" si="48"/>
        <v>8</v>
      </c>
      <c r="J196" s="4">
        <f t="shared" si="47"/>
        <v>6</v>
      </c>
      <c r="K196" s="4">
        <f t="shared" si="49"/>
        <v>10</v>
      </c>
      <c r="L196" s="5">
        <f>VLOOKUP(CONCATENATE(K196,J196),BI2:BJ133,2,FALSE)</f>
        <v>5</v>
      </c>
      <c r="M196" s="5">
        <f t="shared" si="50"/>
        <v>5</v>
      </c>
      <c r="N196" s="5">
        <f t="shared" ref="N196:N259" si="53">IF(MOD(M196,L196)=0,MOD(M196,L196),L196-MOD(M196,L196))</f>
        <v>0</v>
      </c>
      <c r="O196" s="5">
        <f t="shared" ref="O196:O259" si="54">(M196+N196)/L196</f>
        <v>1</v>
      </c>
      <c r="P196" s="3">
        <f t="shared" si="51"/>
        <v>1</v>
      </c>
      <c r="Q196" s="3">
        <f t="shared" si="52"/>
        <v>8</v>
      </c>
      <c r="AG196" s="1">
        <v>91</v>
      </c>
      <c r="AH196" s="1">
        <v>6</v>
      </c>
      <c r="AI196" s="1">
        <f t="shared" si="46"/>
        <v>5</v>
      </c>
      <c r="AJ196" s="1" t="s">
        <v>18</v>
      </c>
      <c r="AK196" s="1" t="s">
        <v>4</v>
      </c>
      <c r="AL196" s="1" t="s">
        <v>9</v>
      </c>
      <c r="AM196" s="1" t="s">
        <v>0</v>
      </c>
      <c r="AN196" s="1" t="s">
        <v>3</v>
      </c>
      <c r="AO196" s="1" t="s">
        <v>0</v>
      </c>
    </row>
    <row r="197" spans="1:41">
      <c r="A197" s="18">
        <v>37452</v>
      </c>
      <c r="B197" s="1" t="str">
        <f t="shared" si="45"/>
        <v>910606</v>
      </c>
      <c r="C197" s="4">
        <f>VLOOKUP(AJ197,AQ2:AR11,2,FALSE)</f>
        <v>9</v>
      </c>
      <c r="D197" s="4">
        <f>VLOOKUP(AK197,AS2:AT13,2,FALSE)</f>
        <v>7</v>
      </c>
      <c r="E197" s="4">
        <f>VLOOKUP(AL197,AQ2:AR11,2,FALSE)</f>
        <v>4</v>
      </c>
      <c r="F197" s="4">
        <f>VLOOKUP(AM197,AS2:AT13,2,FALSE)</f>
        <v>8</v>
      </c>
      <c r="G197" s="4">
        <f>VLOOKUP(AN197,AQ2:AR11,2,FALSE)</f>
        <v>1</v>
      </c>
      <c r="H197" s="4">
        <f>VLOOKUP(AO197,AS2:AT13,2,FALSE)</f>
        <v>9</v>
      </c>
      <c r="I197" s="4">
        <f t="shared" si="48"/>
        <v>8</v>
      </c>
      <c r="J197" s="4">
        <f t="shared" si="47"/>
        <v>6</v>
      </c>
      <c r="K197" s="4">
        <f t="shared" si="49"/>
        <v>10</v>
      </c>
      <c r="L197" s="5">
        <f>VLOOKUP(CONCATENATE(K197,J197),BI2:BJ133,2,FALSE)</f>
        <v>5</v>
      </c>
      <c r="M197" s="5">
        <f t="shared" si="50"/>
        <v>6</v>
      </c>
      <c r="N197" s="5">
        <f t="shared" si="53"/>
        <v>4</v>
      </c>
      <c r="O197" s="5">
        <f t="shared" si="54"/>
        <v>2</v>
      </c>
      <c r="P197" s="3">
        <f t="shared" si="51"/>
        <v>6</v>
      </c>
      <c r="Q197" s="3">
        <f t="shared" si="52"/>
        <v>13</v>
      </c>
      <c r="AG197" s="1">
        <v>91</v>
      </c>
      <c r="AH197" s="1">
        <v>6</v>
      </c>
      <c r="AI197" s="1">
        <f t="shared" si="46"/>
        <v>6</v>
      </c>
      <c r="AJ197" s="1" t="s">
        <v>18</v>
      </c>
      <c r="AK197" s="1" t="s">
        <v>4</v>
      </c>
      <c r="AL197" s="1" t="s">
        <v>9</v>
      </c>
      <c r="AM197" s="1" t="s">
        <v>0</v>
      </c>
      <c r="AN197" s="1" t="s">
        <v>15</v>
      </c>
      <c r="AO197" s="1" t="s">
        <v>20</v>
      </c>
    </row>
    <row r="198" spans="1:41">
      <c r="A198" s="18">
        <v>37453</v>
      </c>
      <c r="B198" s="1" t="str">
        <f t="shared" si="45"/>
        <v>910607</v>
      </c>
      <c r="C198" s="4">
        <f>VLOOKUP(AJ198,AQ2:AR11,2,FALSE)</f>
        <v>9</v>
      </c>
      <c r="D198" s="4">
        <f>VLOOKUP(AK198,AS2:AT13,2,FALSE)</f>
        <v>7</v>
      </c>
      <c r="E198" s="4">
        <f>VLOOKUP(AL198,AQ2:AR11,2,FALSE)</f>
        <v>4</v>
      </c>
      <c r="F198" s="4">
        <f>VLOOKUP(AM198,AS2:AT13,2,FALSE)</f>
        <v>8</v>
      </c>
      <c r="G198" s="4">
        <f>VLOOKUP(AN198,AQ2:AR11,2,FALSE)</f>
        <v>2</v>
      </c>
      <c r="H198" s="4">
        <f>VLOOKUP(AO198,AS2:AT13,2,FALSE)</f>
        <v>10</v>
      </c>
      <c r="I198" s="4">
        <f t="shared" si="48"/>
        <v>8</v>
      </c>
      <c r="J198" s="4">
        <f t="shared" si="47"/>
        <v>6</v>
      </c>
      <c r="K198" s="4">
        <f t="shared" si="49"/>
        <v>10</v>
      </c>
      <c r="L198" s="5">
        <f>VLOOKUP(CONCATENATE(K198,J198),BI2:BJ133,2,FALSE)</f>
        <v>5</v>
      </c>
      <c r="M198" s="5">
        <f t="shared" si="50"/>
        <v>7</v>
      </c>
      <c r="N198" s="5">
        <f t="shared" si="53"/>
        <v>3</v>
      </c>
      <c r="O198" s="5">
        <f t="shared" si="54"/>
        <v>2</v>
      </c>
      <c r="P198" s="3">
        <f t="shared" si="51"/>
        <v>-1</v>
      </c>
      <c r="Q198" s="3">
        <f t="shared" si="52"/>
        <v>18</v>
      </c>
      <c r="AG198" s="1">
        <v>91</v>
      </c>
      <c r="AH198" s="1">
        <v>6</v>
      </c>
      <c r="AI198" s="1">
        <f t="shared" si="46"/>
        <v>7</v>
      </c>
      <c r="AJ198" s="1" t="s">
        <v>18</v>
      </c>
      <c r="AK198" s="1" t="s">
        <v>4</v>
      </c>
      <c r="AL198" s="1" t="s">
        <v>9</v>
      </c>
      <c r="AM198" s="1" t="s">
        <v>0</v>
      </c>
      <c r="AN198" s="1" t="s">
        <v>13</v>
      </c>
      <c r="AO198" s="1" t="s">
        <v>19</v>
      </c>
    </row>
    <row r="199" spans="1:41">
      <c r="A199" s="18">
        <v>37454</v>
      </c>
      <c r="B199" s="1" t="str">
        <f t="shared" si="45"/>
        <v>910608</v>
      </c>
      <c r="C199" s="4">
        <f>VLOOKUP(AJ199,AQ2:AR11,2,FALSE)</f>
        <v>9</v>
      </c>
      <c r="D199" s="4">
        <f>VLOOKUP(AK199,AS2:AT13,2,FALSE)</f>
        <v>7</v>
      </c>
      <c r="E199" s="4">
        <f>VLOOKUP(AL199,AQ2:AR11,2,FALSE)</f>
        <v>4</v>
      </c>
      <c r="F199" s="4">
        <f>VLOOKUP(AM199,AS2:AT13,2,FALSE)</f>
        <v>8</v>
      </c>
      <c r="G199" s="4">
        <f>VLOOKUP(AN199,AQ2:AR11,2,FALSE)</f>
        <v>3</v>
      </c>
      <c r="H199" s="4">
        <f>VLOOKUP(AO199,AS2:AT13,2,FALSE)</f>
        <v>11</v>
      </c>
      <c r="I199" s="4">
        <f t="shared" si="48"/>
        <v>8</v>
      </c>
      <c r="J199" s="4">
        <f t="shared" si="47"/>
        <v>6</v>
      </c>
      <c r="K199" s="4">
        <f t="shared" si="49"/>
        <v>10</v>
      </c>
      <c r="L199" s="5">
        <f>VLOOKUP(CONCATENATE(K199,J199),BI2:BJ133,2,FALSE)</f>
        <v>5</v>
      </c>
      <c r="M199" s="5">
        <f t="shared" si="50"/>
        <v>8</v>
      </c>
      <c r="N199" s="5">
        <f t="shared" si="53"/>
        <v>2</v>
      </c>
      <c r="O199" s="5">
        <f t="shared" si="54"/>
        <v>2</v>
      </c>
      <c r="P199" s="3">
        <f t="shared" si="51"/>
        <v>4</v>
      </c>
      <c r="Q199" s="3">
        <f t="shared" si="52"/>
        <v>11</v>
      </c>
      <c r="AG199" s="1">
        <v>91</v>
      </c>
      <c r="AH199" s="1">
        <v>6</v>
      </c>
      <c r="AI199" s="1">
        <f t="shared" si="46"/>
        <v>8</v>
      </c>
      <c r="AJ199" s="1" t="s">
        <v>18</v>
      </c>
      <c r="AK199" s="1" t="s">
        <v>4</v>
      </c>
      <c r="AL199" s="1" t="s">
        <v>9</v>
      </c>
      <c r="AM199" s="1" t="s">
        <v>0</v>
      </c>
      <c r="AN199" s="1" t="s">
        <v>11</v>
      </c>
      <c r="AO199" s="1" t="s">
        <v>17</v>
      </c>
    </row>
    <row r="200" spans="1:41">
      <c r="A200" s="18">
        <v>37455</v>
      </c>
      <c r="B200" s="1" t="str">
        <f t="shared" si="45"/>
        <v>910609</v>
      </c>
      <c r="C200" s="4">
        <f>VLOOKUP(AJ200,AQ2:AR11,2,FALSE)</f>
        <v>9</v>
      </c>
      <c r="D200" s="4">
        <f>VLOOKUP(AK200,AS2:AT13,2,FALSE)</f>
        <v>7</v>
      </c>
      <c r="E200" s="4">
        <f>VLOOKUP(AL200,AQ2:AR11,2,FALSE)</f>
        <v>4</v>
      </c>
      <c r="F200" s="4">
        <f>VLOOKUP(AM200,AS2:AT13,2,FALSE)</f>
        <v>8</v>
      </c>
      <c r="G200" s="4">
        <f>VLOOKUP(AN200,AQ2:AR11,2,FALSE)</f>
        <v>4</v>
      </c>
      <c r="H200" s="4">
        <f>VLOOKUP(AO200,AS2:AT13,2,FALSE)</f>
        <v>12</v>
      </c>
      <c r="I200" s="4">
        <f t="shared" si="48"/>
        <v>8</v>
      </c>
      <c r="J200" s="4">
        <f t="shared" si="47"/>
        <v>6</v>
      </c>
      <c r="K200" s="4">
        <f t="shared" si="49"/>
        <v>10</v>
      </c>
      <c r="L200" s="5">
        <f>VLOOKUP(CONCATENATE(K200,J200),BI2:BJ133,2,FALSE)</f>
        <v>5</v>
      </c>
      <c r="M200" s="5">
        <f t="shared" si="50"/>
        <v>9</v>
      </c>
      <c r="N200" s="5">
        <f t="shared" si="53"/>
        <v>1</v>
      </c>
      <c r="O200" s="5">
        <f t="shared" si="54"/>
        <v>2</v>
      </c>
      <c r="P200" s="3">
        <f t="shared" si="51"/>
        <v>1</v>
      </c>
      <c r="Q200" s="3">
        <f t="shared" si="52"/>
        <v>8</v>
      </c>
      <c r="AG200" s="1">
        <v>91</v>
      </c>
      <c r="AH200" s="1">
        <v>6</v>
      </c>
      <c r="AI200" s="1">
        <f t="shared" si="46"/>
        <v>9</v>
      </c>
      <c r="AJ200" s="1" t="s">
        <v>18</v>
      </c>
      <c r="AK200" s="1" t="s">
        <v>4</v>
      </c>
      <c r="AL200" s="1" t="s">
        <v>9</v>
      </c>
      <c r="AM200" s="1" t="s">
        <v>0</v>
      </c>
      <c r="AN200" s="1" t="s">
        <v>9</v>
      </c>
      <c r="AO200" s="1" t="s">
        <v>16</v>
      </c>
    </row>
    <row r="201" spans="1:41">
      <c r="A201" s="18">
        <v>37456</v>
      </c>
      <c r="B201" s="1" t="str">
        <f t="shared" si="45"/>
        <v>910610</v>
      </c>
      <c r="C201" s="4">
        <f>VLOOKUP(AJ201,AQ2:AR11,2,FALSE)</f>
        <v>9</v>
      </c>
      <c r="D201" s="4">
        <f>VLOOKUP(AK201,AS2:AT13,2,FALSE)</f>
        <v>7</v>
      </c>
      <c r="E201" s="4">
        <f>VLOOKUP(AL201,AQ2:AR11,2,FALSE)</f>
        <v>4</v>
      </c>
      <c r="F201" s="4">
        <f>VLOOKUP(AM201,AS2:AT13,2,FALSE)</f>
        <v>8</v>
      </c>
      <c r="G201" s="4">
        <f>VLOOKUP(AN201,AQ2:AR11,2,FALSE)</f>
        <v>5</v>
      </c>
      <c r="H201" s="4">
        <f>VLOOKUP(AO201,AS2:AT13,2,FALSE)</f>
        <v>1</v>
      </c>
      <c r="I201" s="4">
        <f t="shared" si="48"/>
        <v>8</v>
      </c>
      <c r="J201" s="4">
        <f t="shared" si="47"/>
        <v>6</v>
      </c>
      <c r="K201" s="4">
        <f t="shared" si="49"/>
        <v>10</v>
      </c>
      <c r="L201" s="5">
        <f>VLOOKUP(CONCATENATE(K201,J201),BI2:BJ133,2,FALSE)</f>
        <v>5</v>
      </c>
      <c r="M201" s="5">
        <f t="shared" si="50"/>
        <v>10</v>
      </c>
      <c r="N201" s="5">
        <f t="shared" si="53"/>
        <v>0</v>
      </c>
      <c r="O201" s="5">
        <f t="shared" si="54"/>
        <v>2</v>
      </c>
      <c r="P201" s="3">
        <f t="shared" si="51"/>
        <v>2</v>
      </c>
      <c r="Q201" s="3">
        <f t="shared" si="52"/>
        <v>9</v>
      </c>
      <c r="AG201" s="1">
        <v>91</v>
      </c>
      <c r="AH201" s="1">
        <v>6</v>
      </c>
      <c r="AI201" s="1">
        <f t="shared" si="46"/>
        <v>10</v>
      </c>
      <c r="AJ201" s="1" t="s">
        <v>18</v>
      </c>
      <c r="AK201" s="1" t="s">
        <v>4</v>
      </c>
      <c r="AL201" s="1" t="s">
        <v>9</v>
      </c>
      <c r="AM201" s="1" t="s">
        <v>0</v>
      </c>
      <c r="AN201" s="1" t="s">
        <v>7</v>
      </c>
      <c r="AO201" s="1" t="s">
        <v>14</v>
      </c>
    </row>
    <row r="202" spans="1:41">
      <c r="A202" s="18">
        <v>37457</v>
      </c>
      <c r="B202" s="1" t="str">
        <f t="shared" si="45"/>
        <v>910611</v>
      </c>
      <c r="C202" s="4">
        <f>VLOOKUP(AJ202,AQ2:AR11,2,FALSE)</f>
        <v>9</v>
      </c>
      <c r="D202" s="4">
        <f>VLOOKUP(AK202,AS2:AT13,2,FALSE)</f>
        <v>7</v>
      </c>
      <c r="E202" s="4">
        <f>VLOOKUP(AL202,AQ2:AR11,2,FALSE)</f>
        <v>4</v>
      </c>
      <c r="F202" s="4">
        <f>VLOOKUP(AM202,AS2:AT13,2,FALSE)</f>
        <v>8</v>
      </c>
      <c r="G202" s="4">
        <f>VLOOKUP(AN202,AQ2:AR11,2,FALSE)</f>
        <v>6</v>
      </c>
      <c r="H202" s="4">
        <f>VLOOKUP(AO202,AS2:AT13,2,FALSE)</f>
        <v>2</v>
      </c>
      <c r="I202" s="4">
        <f t="shared" si="48"/>
        <v>8</v>
      </c>
      <c r="J202" s="4">
        <f t="shared" si="47"/>
        <v>6</v>
      </c>
      <c r="K202" s="4">
        <f t="shared" si="49"/>
        <v>10</v>
      </c>
      <c r="L202" s="5">
        <f>VLOOKUP(CONCATENATE(K202,J202),BI2:BJ133,2,FALSE)</f>
        <v>5</v>
      </c>
      <c r="M202" s="5">
        <f t="shared" si="50"/>
        <v>11</v>
      </c>
      <c r="N202" s="5">
        <f t="shared" si="53"/>
        <v>4</v>
      </c>
      <c r="O202" s="5">
        <f t="shared" si="54"/>
        <v>3</v>
      </c>
      <c r="P202" s="3">
        <f t="shared" si="51"/>
        <v>7</v>
      </c>
      <c r="Q202" s="3">
        <f t="shared" si="52"/>
        <v>14</v>
      </c>
      <c r="AG202" s="1">
        <v>91</v>
      </c>
      <c r="AH202" s="1">
        <v>6</v>
      </c>
      <c r="AI202" s="1">
        <f t="shared" si="46"/>
        <v>11</v>
      </c>
      <c r="AJ202" s="1" t="s">
        <v>18</v>
      </c>
      <c r="AK202" s="1" t="s">
        <v>4</v>
      </c>
      <c r="AL202" s="1" t="s">
        <v>9</v>
      </c>
      <c r="AM202" s="1" t="s">
        <v>0</v>
      </c>
      <c r="AN202" s="1" t="s">
        <v>43</v>
      </c>
      <c r="AO202" s="1" t="s">
        <v>12</v>
      </c>
    </row>
    <row r="203" spans="1:41">
      <c r="A203" s="18">
        <v>37458</v>
      </c>
      <c r="B203" s="1" t="str">
        <f t="shared" si="45"/>
        <v>910612</v>
      </c>
      <c r="C203" s="4">
        <f>VLOOKUP(AJ203,AQ2:AR11,2,FALSE)</f>
        <v>9</v>
      </c>
      <c r="D203" s="4">
        <f>VLOOKUP(AK203,AS2:AT13,2,FALSE)</f>
        <v>7</v>
      </c>
      <c r="E203" s="4">
        <f>VLOOKUP(AL203,AQ2:AR11,2,FALSE)</f>
        <v>4</v>
      </c>
      <c r="F203" s="4">
        <f>VLOOKUP(AM203,AS2:AT13,2,FALSE)</f>
        <v>8</v>
      </c>
      <c r="G203" s="4">
        <f>VLOOKUP(AN203,AQ2:AR11,2,FALSE)</f>
        <v>7</v>
      </c>
      <c r="H203" s="4">
        <f>VLOOKUP(AO203,AS2:AT13,2,FALSE)</f>
        <v>3</v>
      </c>
      <c r="I203" s="4">
        <f t="shared" si="48"/>
        <v>8</v>
      </c>
      <c r="J203" s="4">
        <f t="shared" si="47"/>
        <v>6</v>
      </c>
      <c r="K203" s="4">
        <f t="shared" si="49"/>
        <v>10</v>
      </c>
      <c r="L203" s="5">
        <f>VLOOKUP(CONCATENATE(K203,J203),BI2:BJ133,2,FALSE)</f>
        <v>5</v>
      </c>
      <c r="M203" s="5">
        <f t="shared" si="50"/>
        <v>12</v>
      </c>
      <c r="N203" s="5">
        <f t="shared" si="53"/>
        <v>3</v>
      </c>
      <c r="O203" s="5">
        <f t="shared" si="54"/>
        <v>3</v>
      </c>
      <c r="P203" s="3">
        <f t="shared" si="51"/>
        <v>0</v>
      </c>
      <c r="Q203" s="3">
        <f t="shared" si="52"/>
        <v>19</v>
      </c>
      <c r="AG203" s="1">
        <v>91</v>
      </c>
      <c r="AH203" s="1">
        <v>6</v>
      </c>
      <c r="AI203" s="1">
        <f t="shared" si="46"/>
        <v>12</v>
      </c>
      <c r="AJ203" s="1" t="s">
        <v>18</v>
      </c>
      <c r="AK203" s="1" t="s">
        <v>4</v>
      </c>
      <c r="AL203" s="1" t="s">
        <v>9</v>
      </c>
      <c r="AM203" s="1" t="s">
        <v>0</v>
      </c>
      <c r="AN203" s="1" t="s">
        <v>5</v>
      </c>
      <c r="AO203" s="1" t="s">
        <v>10</v>
      </c>
    </row>
    <row r="204" spans="1:41">
      <c r="A204" s="18">
        <v>37459</v>
      </c>
      <c r="B204" s="1" t="str">
        <f t="shared" si="45"/>
        <v>910613</v>
      </c>
      <c r="C204" s="4">
        <f>VLOOKUP(AJ204,AQ2:AR11,2,FALSE)</f>
        <v>9</v>
      </c>
      <c r="D204" s="4">
        <f>VLOOKUP(AK204,AS2:AT13,2,FALSE)</f>
        <v>7</v>
      </c>
      <c r="E204" s="4">
        <f>VLOOKUP(AL204,AQ2:AR11,2,FALSE)</f>
        <v>4</v>
      </c>
      <c r="F204" s="4">
        <f>VLOOKUP(AM204,AS2:AT13,2,FALSE)</f>
        <v>8</v>
      </c>
      <c r="G204" s="4">
        <f>VLOOKUP(AN204,AQ2:AR11,2,FALSE)</f>
        <v>8</v>
      </c>
      <c r="H204" s="4">
        <f>VLOOKUP(AO204,AS2:AT13,2,FALSE)</f>
        <v>4</v>
      </c>
      <c r="I204" s="4">
        <f t="shared" si="48"/>
        <v>8</v>
      </c>
      <c r="J204" s="4">
        <f t="shared" si="47"/>
        <v>6</v>
      </c>
      <c r="K204" s="4">
        <f t="shared" si="49"/>
        <v>10</v>
      </c>
      <c r="L204" s="5">
        <f>VLOOKUP(CONCATENATE(K204,J204),BI2:BJ133,2,FALSE)</f>
        <v>5</v>
      </c>
      <c r="M204" s="5">
        <f t="shared" si="50"/>
        <v>13</v>
      </c>
      <c r="N204" s="5">
        <f t="shared" si="53"/>
        <v>2</v>
      </c>
      <c r="O204" s="5">
        <f t="shared" si="54"/>
        <v>3</v>
      </c>
      <c r="P204" s="3">
        <f t="shared" si="51"/>
        <v>5</v>
      </c>
      <c r="Q204" s="3">
        <f t="shared" si="52"/>
        <v>12</v>
      </c>
      <c r="AG204" s="1">
        <v>91</v>
      </c>
      <c r="AH204" s="1">
        <v>6</v>
      </c>
      <c r="AI204" s="1">
        <f t="shared" si="46"/>
        <v>13</v>
      </c>
      <c r="AJ204" s="1" t="s">
        <v>18</v>
      </c>
      <c r="AK204" s="1" t="s">
        <v>4</v>
      </c>
      <c r="AL204" s="1" t="s">
        <v>9</v>
      </c>
      <c r="AM204" s="1" t="s">
        <v>0</v>
      </c>
      <c r="AN204" s="1" t="s">
        <v>1</v>
      </c>
      <c r="AO204" s="1" t="s">
        <v>8</v>
      </c>
    </row>
    <row r="205" spans="1:41">
      <c r="A205" s="18">
        <v>37460</v>
      </c>
      <c r="B205" s="1" t="str">
        <f t="shared" si="45"/>
        <v>910614</v>
      </c>
      <c r="C205" s="4">
        <f>VLOOKUP(AJ205,AQ2:AR11,2,FALSE)</f>
        <v>9</v>
      </c>
      <c r="D205" s="4">
        <f>VLOOKUP(AK205,AS2:AT13,2,FALSE)</f>
        <v>7</v>
      </c>
      <c r="E205" s="4">
        <f>VLOOKUP(AL205,AQ2:AR11,2,FALSE)</f>
        <v>4</v>
      </c>
      <c r="F205" s="4">
        <f>VLOOKUP(AM205,AS2:AT13,2,FALSE)</f>
        <v>8</v>
      </c>
      <c r="G205" s="4">
        <f>VLOOKUP(AN205,AQ2:AR11,2,FALSE)</f>
        <v>9</v>
      </c>
      <c r="H205" s="4">
        <f>VLOOKUP(AO205,AS2:AT13,2,FALSE)</f>
        <v>5</v>
      </c>
      <c r="I205" s="4">
        <f t="shared" si="48"/>
        <v>8</v>
      </c>
      <c r="J205" s="4">
        <f t="shared" si="47"/>
        <v>6</v>
      </c>
      <c r="K205" s="4">
        <f t="shared" si="49"/>
        <v>10</v>
      </c>
      <c r="L205" s="5">
        <f>VLOOKUP(CONCATENATE(K205,J205),BI2:BJ133,2,FALSE)</f>
        <v>5</v>
      </c>
      <c r="M205" s="5">
        <f t="shared" si="50"/>
        <v>14</v>
      </c>
      <c r="N205" s="5">
        <f t="shared" si="53"/>
        <v>1</v>
      </c>
      <c r="O205" s="5">
        <f t="shared" si="54"/>
        <v>3</v>
      </c>
      <c r="P205" s="3">
        <f t="shared" si="51"/>
        <v>2</v>
      </c>
      <c r="Q205" s="3">
        <f t="shared" si="52"/>
        <v>9</v>
      </c>
      <c r="AG205" s="1">
        <v>91</v>
      </c>
      <c r="AH205" s="1">
        <v>6</v>
      </c>
      <c r="AI205" s="1">
        <f t="shared" si="46"/>
        <v>14</v>
      </c>
      <c r="AJ205" s="1" t="s">
        <v>18</v>
      </c>
      <c r="AK205" s="1" t="s">
        <v>4</v>
      </c>
      <c r="AL205" s="1" t="s">
        <v>9</v>
      </c>
      <c r="AM205" s="1" t="s">
        <v>0</v>
      </c>
      <c r="AN205" s="1" t="s">
        <v>18</v>
      </c>
      <c r="AO205" s="1" t="s">
        <v>6</v>
      </c>
    </row>
    <row r="206" spans="1:41">
      <c r="A206" s="18">
        <v>37461</v>
      </c>
      <c r="B206" s="1" t="str">
        <f t="shared" si="45"/>
        <v>910615</v>
      </c>
      <c r="C206" s="4">
        <f>VLOOKUP(AJ206,AQ2:AR11,2,FALSE)</f>
        <v>9</v>
      </c>
      <c r="D206" s="4">
        <f>VLOOKUP(AK206,AS2:AT13,2,FALSE)</f>
        <v>7</v>
      </c>
      <c r="E206" s="4">
        <f>VLOOKUP(AL206,AQ2:AR11,2,FALSE)</f>
        <v>4</v>
      </c>
      <c r="F206" s="4">
        <f>VLOOKUP(AM206,AS2:AT13,2,FALSE)</f>
        <v>8</v>
      </c>
      <c r="G206" s="4">
        <f>VLOOKUP(AN206,AQ2:AR11,2,FALSE)</f>
        <v>10</v>
      </c>
      <c r="H206" s="4">
        <f>VLOOKUP(AO206,AS2:AT13,2,FALSE)</f>
        <v>6</v>
      </c>
      <c r="I206" s="4">
        <f t="shared" si="48"/>
        <v>8</v>
      </c>
      <c r="J206" s="4">
        <f t="shared" si="47"/>
        <v>6</v>
      </c>
      <c r="K206" s="4">
        <f t="shared" si="49"/>
        <v>10</v>
      </c>
      <c r="L206" s="5">
        <f>VLOOKUP(CONCATENATE(K206,J206),BI2:BJ133,2,FALSE)</f>
        <v>5</v>
      </c>
      <c r="M206" s="5">
        <f t="shared" si="50"/>
        <v>15</v>
      </c>
      <c r="N206" s="5">
        <f t="shared" si="53"/>
        <v>0</v>
      </c>
      <c r="O206" s="5">
        <f t="shared" si="54"/>
        <v>3</v>
      </c>
      <c r="P206" s="3">
        <f t="shared" si="51"/>
        <v>3</v>
      </c>
      <c r="Q206" s="3">
        <f t="shared" si="52"/>
        <v>10</v>
      </c>
      <c r="AG206" s="1">
        <v>91</v>
      </c>
      <c r="AH206" s="1">
        <v>6</v>
      </c>
      <c r="AI206" s="1">
        <f t="shared" si="46"/>
        <v>15</v>
      </c>
      <c r="AJ206" s="1" t="s">
        <v>18</v>
      </c>
      <c r="AK206" s="1" t="s">
        <v>4</v>
      </c>
      <c r="AL206" s="1" t="s">
        <v>9</v>
      </c>
      <c r="AM206" s="1" t="s">
        <v>0</v>
      </c>
      <c r="AN206" s="1" t="s">
        <v>3</v>
      </c>
      <c r="AO206" s="1" t="s">
        <v>2</v>
      </c>
    </row>
    <row r="207" spans="1:41">
      <c r="A207" s="18">
        <v>37462</v>
      </c>
      <c r="B207" s="1" t="str">
        <f t="shared" si="45"/>
        <v>910616</v>
      </c>
      <c r="C207" s="4">
        <f>VLOOKUP(AJ207,AQ2:AR11,2,FALSE)</f>
        <v>9</v>
      </c>
      <c r="D207" s="4">
        <f>VLOOKUP(AK207,AS2:AT13,2,FALSE)</f>
        <v>7</v>
      </c>
      <c r="E207" s="4">
        <f>VLOOKUP(AL207,AQ2:AR11,2,FALSE)</f>
        <v>4</v>
      </c>
      <c r="F207" s="4">
        <f>VLOOKUP(AM207,AS2:AT13,2,FALSE)</f>
        <v>8</v>
      </c>
      <c r="G207" s="4">
        <f>VLOOKUP(AN207,AQ2:AR11,2,FALSE)</f>
        <v>1</v>
      </c>
      <c r="H207" s="4">
        <f>VLOOKUP(AO207,AS2:AT13,2,FALSE)</f>
        <v>7</v>
      </c>
      <c r="I207" s="4">
        <f t="shared" si="48"/>
        <v>8</v>
      </c>
      <c r="J207" s="4">
        <f t="shared" si="47"/>
        <v>6</v>
      </c>
      <c r="K207" s="4">
        <f t="shared" si="49"/>
        <v>10</v>
      </c>
      <c r="L207" s="5">
        <f>VLOOKUP(CONCATENATE(K207,J207),BI2:BJ133,2,FALSE)</f>
        <v>5</v>
      </c>
      <c r="M207" s="5">
        <f t="shared" si="50"/>
        <v>16</v>
      </c>
      <c r="N207" s="5">
        <f t="shared" si="53"/>
        <v>4</v>
      </c>
      <c r="O207" s="5">
        <f t="shared" si="54"/>
        <v>4</v>
      </c>
      <c r="P207" s="3">
        <f t="shared" si="51"/>
        <v>8</v>
      </c>
      <c r="Q207" s="3">
        <f t="shared" si="52"/>
        <v>15</v>
      </c>
      <c r="AG207" s="1">
        <v>91</v>
      </c>
      <c r="AH207" s="1">
        <v>6</v>
      </c>
      <c r="AI207" s="1">
        <f t="shared" si="46"/>
        <v>16</v>
      </c>
      <c r="AJ207" s="1" t="s">
        <v>18</v>
      </c>
      <c r="AK207" s="1" t="s">
        <v>4</v>
      </c>
      <c r="AL207" s="1" t="s">
        <v>9</v>
      </c>
      <c r="AM207" s="1" t="s">
        <v>0</v>
      </c>
      <c r="AN207" s="1" t="s">
        <v>15</v>
      </c>
      <c r="AO207" s="1" t="s">
        <v>4</v>
      </c>
    </row>
    <row r="208" spans="1:41">
      <c r="A208" s="18">
        <v>37463</v>
      </c>
      <c r="B208" s="1" t="str">
        <f t="shared" si="45"/>
        <v>910617</v>
      </c>
      <c r="C208" s="4">
        <f>VLOOKUP(AJ208,AQ2:AR11,2,FALSE)</f>
        <v>9</v>
      </c>
      <c r="D208" s="4">
        <f>VLOOKUP(AK208,AS2:AT13,2,FALSE)</f>
        <v>7</v>
      </c>
      <c r="E208" s="4">
        <f>VLOOKUP(AL208,AQ2:AR11,2,FALSE)</f>
        <v>4</v>
      </c>
      <c r="F208" s="4">
        <f>VLOOKUP(AM208,AS2:AT13,2,FALSE)</f>
        <v>8</v>
      </c>
      <c r="G208" s="4">
        <f>VLOOKUP(AN208,AQ2:AR11,2,FALSE)</f>
        <v>2</v>
      </c>
      <c r="H208" s="4">
        <f>VLOOKUP(AO208,AS2:AT13,2,FALSE)</f>
        <v>8</v>
      </c>
      <c r="I208" s="4">
        <f t="shared" si="48"/>
        <v>8</v>
      </c>
      <c r="J208" s="4">
        <f t="shared" si="47"/>
        <v>6</v>
      </c>
      <c r="K208" s="4">
        <f t="shared" si="49"/>
        <v>10</v>
      </c>
      <c r="L208" s="5">
        <f>VLOOKUP(CONCATENATE(K208,J208),BI2:BJ133,2,FALSE)</f>
        <v>5</v>
      </c>
      <c r="M208" s="5">
        <f t="shared" si="50"/>
        <v>17</v>
      </c>
      <c r="N208" s="5">
        <f t="shared" si="53"/>
        <v>3</v>
      </c>
      <c r="O208" s="5">
        <f t="shared" si="54"/>
        <v>4</v>
      </c>
      <c r="P208" s="3">
        <f t="shared" si="51"/>
        <v>1</v>
      </c>
      <c r="Q208" s="3">
        <f t="shared" si="52"/>
        <v>8</v>
      </c>
      <c r="AG208" s="1">
        <v>91</v>
      </c>
      <c r="AH208" s="1">
        <v>6</v>
      </c>
      <c r="AI208" s="1">
        <f t="shared" si="46"/>
        <v>17</v>
      </c>
      <c r="AJ208" s="1" t="s">
        <v>18</v>
      </c>
      <c r="AK208" s="1" t="s">
        <v>4</v>
      </c>
      <c r="AL208" s="1" t="s">
        <v>9</v>
      </c>
      <c r="AM208" s="1" t="s">
        <v>0</v>
      </c>
      <c r="AN208" s="1" t="s">
        <v>13</v>
      </c>
      <c r="AO208" s="1" t="s">
        <v>0</v>
      </c>
    </row>
    <row r="209" spans="1:41">
      <c r="A209" s="18">
        <v>37464</v>
      </c>
      <c r="B209" s="1" t="str">
        <f t="shared" si="45"/>
        <v>910618</v>
      </c>
      <c r="C209" s="4">
        <f>VLOOKUP(AJ209,AQ2:AR11,2,FALSE)</f>
        <v>9</v>
      </c>
      <c r="D209" s="4">
        <f>VLOOKUP(AK209,AS2:AT13,2,FALSE)</f>
        <v>7</v>
      </c>
      <c r="E209" s="4">
        <f>VLOOKUP(AL209,AQ2:AR11,2,FALSE)</f>
        <v>4</v>
      </c>
      <c r="F209" s="4">
        <f>VLOOKUP(AM209,AS2:AT13,2,FALSE)</f>
        <v>8</v>
      </c>
      <c r="G209" s="4">
        <f>VLOOKUP(AN209,AQ2:AR11,2,FALSE)</f>
        <v>3</v>
      </c>
      <c r="H209" s="4">
        <f>VLOOKUP(AO209,AS2:AT13,2,FALSE)</f>
        <v>9</v>
      </c>
      <c r="I209" s="4">
        <f t="shared" si="48"/>
        <v>8</v>
      </c>
      <c r="J209" s="4">
        <f t="shared" si="47"/>
        <v>6</v>
      </c>
      <c r="K209" s="4">
        <f t="shared" si="49"/>
        <v>10</v>
      </c>
      <c r="L209" s="5">
        <f>VLOOKUP(CONCATENATE(K209,J209),BI2:BJ133,2,FALSE)</f>
        <v>5</v>
      </c>
      <c r="M209" s="5">
        <f t="shared" si="50"/>
        <v>18</v>
      </c>
      <c r="N209" s="5">
        <f t="shared" si="53"/>
        <v>2</v>
      </c>
      <c r="O209" s="5">
        <f t="shared" si="54"/>
        <v>4</v>
      </c>
      <c r="P209" s="3">
        <f t="shared" si="51"/>
        <v>6</v>
      </c>
      <c r="Q209" s="3">
        <f t="shared" si="52"/>
        <v>13</v>
      </c>
      <c r="AG209" s="1">
        <v>91</v>
      </c>
      <c r="AH209" s="1">
        <v>6</v>
      </c>
      <c r="AI209" s="1">
        <f t="shared" si="46"/>
        <v>18</v>
      </c>
      <c r="AJ209" s="1" t="s">
        <v>18</v>
      </c>
      <c r="AK209" s="1" t="s">
        <v>4</v>
      </c>
      <c r="AL209" s="1" t="s">
        <v>9</v>
      </c>
      <c r="AM209" s="1" t="s">
        <v>0</v>
      </c>
      <c r="AN209" s="1" t="s">
        <v>11</v>
      </c>
      <c r="AO209" s="1" t="s">
        <v>20</v>
      </c>
    </row>
    <row r="210" spans="1:41">
      <c r="A210" s="18">
        <v>37465</v>
      </c>
      <c r="B210" s="1" t="str">
        <f t="shared" si="45"/>
        <v>910619</v>
      </c>
      <c r="C210" s="4">
        <f>VLOOKUP(AJ210,AQ2:AR11,2,FALSE)</f>
        <v>9</v>
      </c>
      <c r="D210" s="4">
        <f>VLOOKUP(AK210,AS2:AT13,2,FALSE)</f>
        <v>7</v>
      </c>
      <c r="E210" s="4">
        <f>VLOOKUP(AL210,AQ2:AR11,2,FALSE)</f>
        <v>4</v>
      </c>
      <c r="F210" s="4">
        <f>VLOOKUP(AM210,AS2:AT13,2,FALSE)</f>
        <v>8</v>
      </c>
      <c r="G210" s="4">
        <f>VLOOKUP(AN210,AQ2:AR11,2,FALSE)</f>
        <v>4</v>
      </c>
      <c r="H210" s="4">
        <f>VLOOKUP(AO210,AS2:AT13,2,FALSE)</f>
        <v>10</v>
      </c>
      <c r="I210" s="4">
        <f t="shared" si="48"/>
        <v>8</v>
      </c>
      <c r="J210" s="4">
        <f t="shared" si="47"/>
        <v>6</v>
      </c>
      <c r="K210" s="4">
        <f t="shared" si="49"/>
        <v>10</v>
      </c>
      <c r="L210" s="5">
        <f>VLOOKUP(CONCATENATE(K210,J210),BI2:BJ133,2,FALSE)</f>
        <v>5</v>
      </c>
      <c r="M210" s="5">
        <f t="shared" si="50"/>
        <v>19</v>
      </c>
      <c r="N210" s="5">
        <f t="shared" si="53"/>
        <v>1</v>
      </c>
      <c r="O210" s="5">
        <f t="shared" si="54"/>
        <v>4</v>
      </c>
      <c r="P210" s="3">
        <f t="shared" si="51"/>
        <v>3</v>
      </c>
      <c r="Q210" s="3">
        <f t="shared" si="52"/>
        <v>10</v>
      </c>
      <c r="AG210" s="1">
        <v>91</v>
      </c>
      <c r="AH210" s="1">
        <v>6</v>
      </c>
      <c r="AI210" s="1">
        <f t="shared" si="46"/>
        <v>19</v>
      </c>
      <c r="AJ210" s="1" t="s">
        <v>18</v>
      </c>
      <c r="AK210" s="1" t="s">
        <v>4</v>
      </c>
      <c r="AL210" s="1" t="s">
        <v>9</v>
      </c>
      <c r="AM210" s="1" t="s">
        <v>0</v>
      </c>
      <c r="AN210" s="1" t="s">
        <v>9</v>
      </c>
      <c r="AO210" s="1" t="s">
        <v>19</v>
      </c>
    </row>
    <row r="211" spans="1:41">
      <c r="A211" s="18">
        <v>37466</v>
      </c>
      <c r="B211" s="1" t="str">
        <f t="shared" si="45"/>
        <v>910620</v>
      </c>
      <c r="C211" s="4">
        <f>VLOOKUP(AJ211,AQ2:AR11,2,FALSE)</f>
        <v>9</v>
      </c>
      <c r="D211" s="4">
        <f>VLOOKUP(AK211,AS2:AT13,2,FALSE)</f>
        <v>7</v>
      </c>
      <c r="E211" s="4">
        <f>VLOOKUP(AL211,AQ2:AR11,2,FALSE)</f>
        <v>4</v>
      </c>
      <c r="F211" s="4">
        <f>VLOOKUP(AM211,AS2:AT13,2,FALSE)</f>
        <v>8</v>
      </c>
      <c r="G211" s="4">
        <f>VLOOKUP(AN211,AQ2:AR11,2,FALSE)</f>
        <v>5</v>
      </c>
      <c r="H211" s="4">
        <f>VLOOKUP(AO211,AS2:AT13,2,FALSE)</f>
        <v>11</v>
      </c>
      <c r="I211" s="4">
        <f t="shared" si="48"/>
        <v>8</v>
      </c>
      <c r="J211" s="4">
        <f t="shared" si="47"/>
        <v>6</v>
      </c>
      <c r="K211" s="4">
        <f t="shared" si="49"/>
        <v>10</v>
      </c>
      <c r="L211" s="5">
        <f>VLOOKUP(CONCATENATE(K211,J211),BI2:BJ133,2,FALSE)</f>
        <v>5</v>
      </c>
      <c r="M211" s="5">
        <f t="shared" si="50"/>
        <v>20</v>
      </c>
      <c r="N211" s="5">
        <f t="shared" si="53"/>
        <v>0</v>
      </c>
      <c r="O211" s="5">
        <f t="shared" si="54"/>
        <v>4</v>
      </c>
      <c r="P211" s="3">
        <f t="shared" si="51"/>
        <v>4</v>
      </c>
      <c r="Q211" s="3">
        <f t="shared" si="52"/>
        <v>11</v>
      </c>
      <c r="AG211" s="1">
        <v>91</v>
      </c>
      <c r="AH211" s="1">
        <v>6</v>
      </c>
      <c r="AI211" s="1">
        <f t="shared" si="46"/>
        <v>20</v>
      </c>
      <c r="AJ211" s="1" t="s">
        <v>18</v>
      </c>
      <c r="AK211" s="1" t="s">
        <v>4</v>
      </c>
      <c r="AL211" s="1" t="s">
        <v>9</v>
      </c>
      <c r="AM211" s="1" t="s">
        <v>0</v>
      </c>
      <c r="AN211" s="1" t="s">
        <v>7</v>
      </c>
      <c r="AO211" s="1" t="s">
        <v>17</v>
      </c>
    </row>
    <row r="212" spans="1:41">
      <c r="A212" s="18">
        <v>37467</v>
      </c>
      <c r="B212" s="1" t="str">
        <f t="shared" si="45"/>
        <v>910621</v>
      </c>
      <c r="C212" s="4">
        <f>VLOOKUP(AJ212,AQ2:AR11,2,FALSE)</f>
        <v>9</v>
      </c>
      <c r="D212" s="4">
        <f>VLOOKUP(AK212,AS2:AT13,2,FALSE)</f>
        <v>7</v>
      </c>
      <c r="E212" s="4">
        <f>VLOOKUP(AL212,AQ2:AR11,2,FALSE)</f>
        <v>4</v>
      </c>
      <c r="F212" s="4">
        <f>VLOOKUP(AM212,AS2:AT13,2,FALSE)</f>
        <v>8</v>
      </c>
      <c r="G212" s="4">
        <f>VLOOKUP(AN212,AQ2:AR11,2,FALSE)</f>
        <v>6</v>
      </c>
      <c r="H212" s="4">
        <f>VLOOKUP(AO212,AS2:AT13,2,FALSE)</f>
        <v>12</v>
      </c>
      <c r="I212" s="4">
        <f t="shared" si="48"/>
        <v>8</v>
      </c>
      <c r="J212" s="4">
        <f t="shared" si="47"/>
        <v>6</v>
      </c>
      <c r="K212" s="4">
        <f t="shared" si="49"/>
        <v>10</v>
      </c>
      <c r="L212" s="5">
        <f>VLOOKUP(CONCATENATE(K212,J212),BI2:BJ133,2,FALSE)</f>
        <v>5</v>
      </c>
      <c r="M212" s="5">
        <f t="shared" si="50"/>
        <v>21</v>
      </c>
      <c r="N212" s="5">
        <f t="shared" si="53"/>
        <v>4</v>
      </c>
      <c r="O212" s="5">
        <f t="shared" si="54"/>
        <v>5</v>
      </c>
      <c r="P212" s="3">
        <f t="shared" si="51"/>
        <v>9</v>
      </c>
      <c r="Q212" s="3">
        <f t="shared" si="52"/>
        <v>16</v>
      </c>
      <c r="AG212" s="1">
        <v>91</v>
      </c>
      <c r="AH212" s="1">
        <v>6</v>
      </c>
      <c r="AI212" s="1">
        <f t="shared" si="46"/>
        <v>21</v>
      </c>
      <c r="AJ212" s="1" t="s">
        <v>18</v>
      </c>
      <c r="AK212" s="1" t="s">
        <v>4</v>
      </c>
      <c r="AL212" s="1" t="s">
        <v>9</v>
      </c>
      <c r="AM212" s="1" t="s">
        <v>0</v>
      </c>
      <c r="AN212" s="1" t="s">
        <v>43</v>
      </c>
      <c r="AO212" s="1" t="s">
        <v>16</v>
      </c>
    </row>
    <row r="213" spans="1:41">
      <c r="A213" s="18">
        <v>37468</v>
      </c>
      <c r="B213" s="1" t="str">
        <f t="shared" si="45"/>
        <v>910622</v>
      </c>
      <c r="C213" s="4">
        <f>VLOOKUP(AJ213,AQ2:AR11,2,FALSE)</f>
        <v>9</v>
      </c>
      <c r="D213" s="4">
        <f>VLOOKUP(AK213,AS2:AT13,2,FALSE)</f>
        <v>7</v>
      </c>
      <c r="E213" s="4">
        <f>VLOOKUP(AL213,AQ2:AR11,2,FALSE)</f>
        <v>4</v>
      </c>
      <c r="F213" s="4">
        <f>VLOOKUP(AM213,AS2:AT13,2,FALSE)</f>
        <v>8</v>
      </c>
      <c r="G213" s="4">
        <f>VLOOKUP(AN213,AQ2:AR11,2,FALSE)</f>
        <v>7</v>
      </c>
      <c r="H213" s="4">
        <f>VLOOKUP(AO213,AS2:AT13,2,FALSE)</f>
        <v>1</v>
      </c>
      <c r="I213" s="4">
        <f t="shared" si="48"/>
        <v>8</v>
      </c>
      <c r="J213" s="4">
        <f t="shared" si="47"/>
        <v>6</v>
      </c>
      <c r="K213" s="4">
        <f t="shared" si="49"/>
        <v>10</v>
      </c>
      <c r="L213" s="5">
        <f>VLOOKUP(CONCATENATE(K213,J213),BI2:BJ133,2,FALSE)</f>
        <v>5</v>
      </c>
      <c r="M213" s="5">
        <f t="shared" si="50"/>
        <v>22</v>
      </c>
      <c r="N213" s="5">
        <f t="shared" si="53"/>
        <v>3</v>
      </c>
      <c r="O213" s="5">
        <f t="shared" si="54"/>
        <v>5</v>
      </c>
      <c r="P213" s="3">
        <f t="shared" si="51"/>
        <v>2</v>
      </c>
      <c r="Q213" s="3">
        <f t="shared" si="52"/>
        <v>9</v>
      </c>
      <c r="AG213" s="1">
        <v>91</v>
      </c>
      <c r="AH213" s="1">
        <v>6</v>
      </c>
      <c r="AI213" s="1">
        <f t="shared" si="46"/>
        <v>22</v>
      </c>
      <c r="AJ213" s="1" t="s">
        <v>18</v>
      </c>
      <c r="AK213" s="1" t="s">
        <v>4</v>
      </c>
      <c r="AL213" s="1" t="s">
        <v>9</v>
      </c>
      <c r="AM213" s="1" t="s">
        <v>0</v>
      </c>
      <c r="AN213" s="1" t="s">
        <v>5</v>
      </c>
      <c r="AO213" s="1" t="s">
        <v>14</v>
      </c>
    </row>
    <row r="214" spans="1:41">
      <c r="A214" s="18">
        <v>37469</v>
      </c>
      <c r="B214" s="1" t="str">
        <f t="shared" si="45"/>
        <v>910623</v>
      </c>
      <c r="C214" s="4">
        <f>VLOOKUP(AJ214,AQ2:AR11,2,FALSE)</f>
        <v>9</v>
      </c>
      <c r="D214" s="4">
        <f>VLOOKUP(AK214,AS2:AT13,2,FALSE)</f>
        <v>7</v>
      </c>
      <c r="E214" s="4">
        <f>VLOOKUP(AL214,AQ2:AR11,2,FALSE)</f>
        <v>4</v>
      </c>
      <c r="F214" s="4">
        <f>VLOOKUP(AM214,AS2:AT13,2,FALSE)</f>
        <v>8</v>
      </c>
      <c r="G214" s="4">
        <f>VLOOKUP(AN214,AQ2:AR11,2,FALSE)</f>
        <v>8</v>
      </c>
      <c r="H214" s="4">
        <f>VLOOKUP(AO214,AS2:AT13,2,FALSE)</f>
        <v>2</v>
      </c>
      <c r="I214" s="4">
        <f t="shared" si="48"/>
        <v>8</v>
      </c>
      <c r="J214" s="4">
        <f t="shared" si="47"/>
        <v>6</v>
      </c>
      <c r="K214" s="4">
        <f t="shared" si="49"/>
        <v>10</v>
      </c>
      <c r="L214" s="5">
        <f>VLOOKUP(CONCATENATE(K214,J214),BI2:BJ133,2,FALSE)</f>
        <v>5</v>
      </c>
      <c r="M214" s="5">
        <f t="shared" si="50"/>
        <v>23</v>
      </c>
      <c r="N214" s="5">
        <f t="shared" si="53"/>
        <v>2</v>
      </c>
      <c r="O214" s="5">
        <f t="shared" si="54"/>
        <v>5</v>
      </c>
      <c r="P214" s="3">
        <f t="shared" si="51"/>
        <v>7</v>
      </c>
      <c r="Q214" s="3">
        <f t="shared" si="52"/>
        <v>14</v>
      </c>
      <c r="AG214" s="1">
        <v>91</v>
      </c>
      <c r="AH214" s="1">
        <v>6</v>
      </c>
      <c r="AI214" s="1">
        <f t="shared" si="46"/>
        <v>23</v>
      </c>
      <c r="AJ214" s="1" t="s">
        <v>18</v>
      </c>
      <c r="AK214" s="1" t="s">
        <v>4</v>
      </c>
      <c r="AL214" s="1" t="s">
        <v>9</v>
      </c>
      <c r="AM214" s="1" t="s">
        <v>0</v>
      </c>
      <c r="AN214" s="1" t="s">
        <v>1</v>
      </c>
      <c r="AO214" s="1" t="s">
        <v>12</v>
      </c>
    </row>
    <row r="215" spans="1:41">
      <c r="A215" s="18">
        <v>37470</v>
      </c>
      <c r="B215" s="1" t="str">
        <f t="shared" si="45"/>
        <v>910624</v>
      </c>
      <c r="C215" s="4">
        <f>VLOOKUP(AJ215,AQ2:AR11,2,FALSE)</f>
        <v>9</v>
      </c>
      <c r="D215" s="4">
        <f>VLOOKUP(AK215,AS2:AT13,2,FALSE)</f>
        <v>7</v>
      </c>
      <c r="E215" s="4">
        <f>VLOOKUP(AL215,AQ2:AR11,2,FALSE)</f>
        <v>4</v>
      </c>
      <c r="F215" s="4">
        <f>VLOOKUP(AM215,AS2:AT13,2,FALSE)</f>
        <v>8</v>
      </c>
      <c r="G215" s="4">
        <f>VLOOKUP(AN215,AQ2:AR11,2,FALSE)</f>
        <v>9</v>
      </c>
      <c r="H215" s="4">
        <f>VLOOKUP(AO215,AS2:AT13,2,FALSE)</f>
        <v>3</v>
      </c>
      <c r="I215" s="4">
        <f t="shared" si="48"/>
        <v>8</v>
      </c>
      <c r="J215" s="4">
        <f t="shared" si="47"/>
        <v>6</v>
      </c>
      <c r="K215" s="4">
        <f t="shared" si="49"/>
        <v>10</v>
      </c>
      <c r="L215" s="5">
        <f>VLOOKUP(CONCATENATE(K215,J215),BI2:BJ133,2,FALSE)</f>
        <v>5</v>
      </c>
      <c r="M215" s="5">
        <f t="shared" si="50"/>
        <v>24</v>
      </c>
      <c r="N215" s="5">
        <f t="shared" si="53"/>
        <v>1</v>
      </c>
      <c r="O215" s="5">
        <f t="shared" si="54"/>
        <v>5</v>
      </c>
      <c r="P215" s="3">
        <f t="shared" si="51"/>
        <v>4</v>
      </c>
      <c r="Q215" s="3">
        <f t="shared" si="52"/>
        <v>11</v>
      </c>
      <c r="AG215" s="1">
        <v>91</v>
      </c>
      <c r="AH215" s="1">
        <v>6</v>
      </c>
      <c r="AI215" s="1">
        <f t="shared" si="46"/>
        <v>24</v>
      </c>
      <c r="AJ215" s="1" t="s">
        <v>18</v>
      </c>
      <c r="AK215" s="1" t="s">
        <v>4</v>
      </c>
      <c r="AL215" s="1" t="s">
        <v>9</v>
      </c>
      <c r="AM215" s="1" t="s">
        <v>0</v>
      </c>
      <c r="AN215" s="1" t="s">
        <v>18</v>
      </c>
      <c r="AO215" s="1" t="s">
        <v>10</v>
      </c>
    </row>
    <row r="216" spans="1:41">
      <c r="A216" s="18">
        <v>37471</v>
      </c>
      <c r="B216" s="1" t="str">
        <f t="shared" si="45"/>
        <v>910625</v>
      </c>
      <c r="C216" s="4">
        <f>VLOOKUP(AJ216,AQ2:AR11,2,FALSE)</f>
        <v>9</v>
      </c>
      <c r="D216" s="4">
        <f>VLOOKUP(AK216,AS2:AT13,2,FALSE)</f>
        <v>7</v>
      </c>
      <c r="E216" s="4">
        <f>VLOOKUP(AL216,AQ2:AR11,2,FALSE)</f>
        <v>4</v>
      </c>
      <c r="F216" s="4">
        <f>VLOOKUP(AM216,AS2:AT13,2,FALSE)</f>
        <v>8</v>
      </c>
      <c r="G216" s="4">
        <f>VLOOKUP(AN216,AQ2:AR11,2,FALSE)</f>
        <v>10</v>
      </c>
      <c r="H216" s="4">
        <f>VLOOKUP(AO216,AS2:AT13,2,FALSE)</f>
        <v>4</v>
      </c>
      <c r="I216" s="4">
        <f t="shared" si="48"/>
        <v>8</v>
      </c>
      <c r="J216" s="4">
        <f t="shared" si="47"/>
        <v>6</v>
      </c>
      <c r="K216" s="4">
        <f t="shared" si="49"/>
        <v>10</v>
      </c>
      <c r="L216" s="5">
        <f>VLOOKUP(CONCATENATE(K216,J216),BI2:BJ133,2,FALSE)</f>
        <v>5</v>
      </c>
      <c r="M216" s="5">
        <f t="shared" si="50"/>
        <v>25</v>
      </c>
      <c r="N216" s="5">
        <f t="shared" si="53"/>
        <v>0</v>
      </c>
      <c r="O216" s="5">
        <f t="shared" si="54"/>
        <v>5</v>
      </c>
      <c r="P216" s="3">
        <f t="shared" si="51"/>
        <v>5</v>
      </c>
      <c r="Q216" s="3">
        <f t="shared" si="52"/>
        <v>12</v>
      </c>
      <c r="AG216" s="1">
        <v>91</v>
      </c>
      <c r="AH216" s="1">
        <v>6</v>
      </c>
      <c r="AI216" s="1">
        <f t="shared" si="46"/>
        <v>25</v>
      </c>
      <c r="AJ216" s="1" t="s">
        <v>18</v>
      </c>
      <c r="AK216" s="1" t="s">
        <v>4</v>
      </c>
      <c r="AL216" s="1" t="s">
        <v>9</v>
      </c>
      <c r="AM216" s="1" t="s">
        <v>0</v>
      </c>
      <c r="AN216" s="1" t="s">
        <v>3</v>
      </c>
      <c r="AO216" s="1" t="s">
        <v>8</v>
      </c>
    </row>
    <row r="217" spans="1:41">
      <c r="A217" s="18">
        <v>37472</v>
      </c>
      <c r="B217" s="1" t="str">
        <f t="shared" si="45"/>
        <v>910626</v>
      </c>
      <c r="C217" s="4">
        <f>VLOOKUP(AJ217,AQ2:AR11,2,FALSE)</f>
        <v>9</v>
      </c>
      <c r="D217" s="4">
        <f>VLOOKUP(AK217,AS2:AT13,2,FALSE)</f>
        <v>7</v>
      </c>
      <c r="E217" s="4">
        <f>VLOOKUP(AL217,AQ2:AR11,2,FALSE)</f>
        <v>4</v>
      </c>
      <c r="F217" s="4">
        <f>VLOOKUP(AM217,AS2:AT13,2,FALSE)</f>
        <v>8</v>
      </c>
      <c r="G217" s="4">
        <f>VLOOKUP(AN217,AQ2:AR11,2,FALSE)</f>
        <v>1</v>
      </c>
      <c r="H217" s="4">
        <f>VLOOKUP(AO217,AS2:AT13,2,FALSE)</f>
        <v>5</v>
      </c>
      <c r="I217" s="4">
        <f t="shared" si="48"/>
        <v>8</v>
      </c>
      <c r="J217" s="4">
        <f t="shared" si="47"/>
        <v>6</v>
      </c>
      <c r="K217" s="4">
        <f t="shared" si="49"/>
        <v>10</v>
      </c>
      <c r="L217" s="5">
        <f>VLOOKUP(CONCATENATE(K217,J217),BI2:BJ133,2,FALSE)</f>
        <v>5</v>
      </c>
      <c r="M217" s="5">
        <f t="shared" si="50"/>
        <v>26</v>
      </c>
      <c r="N217" s="5">
        <f t="shared" si="53"/>
        <v>4</v>
      </c>
      <c r="O217" s="5">
        <f t="shared" si="54"/>
        <v>6</v>
      </c>
      <c r="P217" s="3">
        <f t="shared" si="51"/>
        <v>10</v>
      </c>
      <c r="Q217" s="3">
        <f t="shared" si="52"/>
        <v>17</v>
      </c>
      <c r="AG217" s="1">
        <v>91</v>
      </c>
      <c r="AH217" s="1">
        <v>6</v>
      </c>
      <c r="AI217" s="1">
        <f t="shared" si="46"/>
        <v>26</v>
      </c>
      <c r="AJ217" s="1" t="s">
        <v>18</v>
      </c>
      <c r="AK217" s="1" t="s">
        <v>4</v>
      </c>
      <c r="AL217" s="1" t="s">
        <v>9</v>
      </c>
      <c r="AM217" s="1" t="s">
        <v>0</v>
      </c>
      <c r="AN217" s="1" t="s">
        <v>15</v>
      </c>
      <c r="AO217" s="1" t="s">
        <v>6</v>
      </c>
    </row>
    <row r="218" spans="1:41">
      <c r="A218" s="18">
        <v>37473</v>
      </c>
      <c r="B218" s="1" t="str">
        <f t="shared" si="45"/>
        <v>910627</v>
      </c>
      <c r="C218" s="4">
        <f>VLOOKUP(AJ218,AQ2:AR11,2,FALSE)</f>
        <v>9</v>
      </c>
      <c r="D218" s="4">
        <f>VLOOKUP(AK218,AS2:AT13,2,FALSE)</f>
        <v>7</v>
      </c>
      <c r="E218" s="4">
        <f>VLOOKUP(AL218,AQ2:AR11,2,FALSE)</f>
        <v>4</v>
      </c>
      <c r="F218" s="4">
        <f>VLOOKUP(AM218,AS2:AT13,2,FALSE)</f>
        <v>8</v>
      </c>
      <c r="G218" s="4">
        <f>VLOOKUP(AN218,AQ2:AR11,2,FALSE)</f>
        <v>2</v>
      </c>
      <c r="H218" s="4">
        <f>VLOOKUP(AO218,AS2:AT13,2,FALSE)</f>
        <v>6</v>
      </c>
      <c r="I218" s="4">
        <f t="shared" si="48"/>
        <v>8</v>
      </c>
      <c r="J218" s="4">
        <f t="shared" si="47"/>
        <v>6</v>
      </c>
      <c r="K218" s="4">
        <f t="shared" si="49"/>
        <v>10</v>
      </c>
      <c r="L218" s="5">
        <f>VLOOKUP(CONCATENATE(K218,J218),BI2:BJ133,2,FALSE)</f>
        <v>5</v>
      </c>
      <c r="M218" s="5">
        <f t="shared" si="50"/>
        <v>27</v>
      </c>
      <c r="N218" s="5">
        <f t="shared" si="53"/>
        <v>3</v>
      </c>
      <c r="O218" s="5">
        <f t="shared" si="54"/>
        <v>6</v>
      </c>
      <c r="P218" s="3">
        <f t="shared" si="51"/>
        <v>3</v>
      </c>
      <c r="Q218" s="3">
        <f t="shared" si="52"/>
        <v>10</v>
      </c>
      <c r="AG218" s="1">
        <v>91</v>
      </c>
      <c r="AH218" s="1">
        <v>6</v>
      </c>
      <c r="AI218" s="1">
        <f t="shared" si="46"/>
        <v>27</v>
      </c>
      <c r="AJ218" s="1" t="s">
        <v>18</v>
      </c>
      <c r="AK218" s="1" t="s">
        <v>4</v>
      </c>
      <c r="AL218" s="1" t="s">
        <v>9</v>
      </c>
      <c r="AM218" s="1" t="s">
        <v>0</v>
      </c>
      <c r="AN218" s="1" t="s">
        <v>13</v>
      </c>
      <c r="AO218" s="1" t="s">
        <v>2</v>
      </c>
    </row>
    <row r="219" spans="1:41">
      <c r="A219" s="18">
        <v>37474</v>
      </c>
      <c r="B219" s="1" t="str">
        <f t="shared" si="45"/>
        <v>910628</v>
      </c>
      <c r="C219" s="4">
        <f>VLOOKUP(AJ219,AQ2:AR11,2,FALSE)</f>
        <v>9</v>
      </c>
      <c r="D219" s="4">
        <f>VLOOKUP(AK219,AS2:AT13,2,FALSE)</f>
        <v>7</v>
      </c>
      <c r="E219" s="4">
        <f>VLOOKUP(AL219,AQ2:AR11,2,FALSE)</f>
        <v>4</v>
      </c>
      <c r="F219" s="4">
        <f>VLOOKUP(AM219,AS2:AT13,2,FALSE)</f>
        <v>8</v>
      </c>
      <c r="G219" s="4">
        <f>VLOOKUP(AN219,AQ2:AR11,2,FALSE)</f>
        <v>3</v>
      </c>
      <c r="H219" s="4">
        <f>VLOOKUP(AO219,AS2:AT13,2,FALSE)</f>
        <v>7</v>
      </c>
      <c r="I219" s="4">
        <f t="shared" si="48"/>
        <v>8</v>
      </c>
      <c r="J219" s="4">
        <f t="shared" si="47"/>
        <v>6</v>
      </c>
      <c r="K219" s="4">
        <f t="shared" si="49"/>
        <v>10</v>
      </c>
      <c r="L219" s="5">
        <f>VLOOKUP(CONCATENATE(K219,J219),BI2:BJ133,2,FALSE)</f>
        <v>5</v>
      </c>
      <c r="M219" s="5">
        <f t="shared" si="50"/>
        <v>28</v>
      </c>
      <c r="N219" s="5">
        <f t="shared" si="53"/>
        <v>2</v>
      </c>
      <c r="O219" s="5">
        <f t="shared" si="54"/>
        <v>6</v>
      </c>
      <c r="P219" s="3">
        <f t="shared" si="51"/>
        <v>8</v>
      </c>
      <c r="Q219" s="3">
        <f t="shared" si="52"/>
        <v>15</v>
      </c>
      <c r="AG219" s="1">
        <v>91</v>
      </c>
      <c r="AH219" s="1">
        <v>6</v>
      </c>
      <c r="AI219" s="1">
        <f t="shared" si="46"/>
        <v>28</v>
      </c>
      <c r="AJ219" s="1" t="s">
        <v>18</v>
      </c>
      <c r="AK219" s="1" t="s">
        <v>4</v>
      </c>
      <c r="AL219" s="1" t="s">
        <v>9</v>
      </c>
      <c r="AM219" s="1" t="s">
        <v>0</v>
      </c>
      <c r="AN219" s="1" t="s">
        <v>11</v>
      </c>
      <c r="AO219" s="1" t="s">
        <v>4</v>
      </c>
    </row>
    <row r="220" spans="1:41">
      <c r="A220" s="18">
        <v>37475</v>
      </c>
      <c r="B220" s="1" t="str">
        <f t="shared" si="45"/>
        <v>910629</v>
      </c>
      <c r="C220" s="4">
        <f>VLOOKUP(AJ220,AQ2:AR11,2,FALSE)</f>
        <v>9</v>
      </c>
      <c r="D220" s="4">
        <f>VLOOKUP(AK220,AS2:AT13,2,FALSE)</f>
        <v>7</v>
      </c>
      <c r="E220" s="4">
        <f>VLOOKUP(AL220,AQ2:AR11,2,FALSE)</f>
        <v>4</v>
      </c>
      <c r="F220" s="4">
        <f>VLOOKUP(AM220,AS2:AT13,2,FALSE)</f>
        <v>8</v>
      </c>
      <c r="G220" s="4">
        <f>VLOOKUP(AN220,AQ2:AR11,2,FALSE)</f>
        <v>4</v>
      </c>
      <c r="H220" s="4">
        <f>VLOOKUP(AO220,AS2:AT13,2,FALSE)</f>
        <v>8</v>
      </c>
      <c r="I220" s="4">
        <f t="shared" si="48"/>
        <v>8</v>
      </c>
      <c r="J220" s="4">
        <f t="shared" si="47"/>
        <v>6</v>
      </c>
      <c r="K220" s="4">
        <f t="shared" si="49"/>
        <v>10</v>
      </c>
      <c r="L220" s="5">
        <f>VLOOKUP(CONCATENATE(K220,J220),BI2:BJ133,2,FALSE)</f>
        <v>5</v>
      </c>
      <c r="M220" s="5">
        <f t="shared" si="50"/>
        <v>29</v>
      </c>
      <c r="N220" s="5">
        <f t="shared" si="53"/>
        <v>1</v>
      </c>
      <c r="O220" s="5">
        <f t="shared" si="54"/>
        <v>6</v>
      </c>
      <c r="P220" s="3">
        <f t="shared" si="51"/>
        <v>5</v>
      </c>
      <c r="Q220" s="3">
        <f t="shared" si="52"/>
        <v>12</v>
      </c>
      <c r="AG220" s="1">
        <v>91</v>
      </c>
      <c r="AH220" s="1">
        <v>6</v>
      </c>
      <c r="AI220" s="1">
        <f t="shared" si="46"/>
        <v>29</v>
      </c>
      <c r="AJ220" s="1" t="s">
        <v>18</v>
      </c>
      <c r="AK220" s="1" t="s">
        <v>4</v>
      </c>
      <c r="AL220" s="1" t="s">
        <v>9</v>
      </c>
      <c r="AM220" s="1" t="s">
        <v>0</v>
      </c>
      <c r="AN220" s="1" t="s">
        <v>9</v>
      </c>
      <c r="AO220" s="1" t="s">
        <v>0</v>
      </c>
    </row>
    <row r="221" spans="1:41">
      <c r="A221" s="18">
        <v>37476</v>
      </c>
      <c r="B221" s="1" t="str">
        <f t="shared" si="45"/>
        <v>910630</v>
      </c>
      <c r="C221" s="4">
        <f>VLOOKUP(AJ221,AQ2:AR11,2,FALSE)</f>
        <v>9</v>
      </c>
      <c r="D221" s="4">
        <f>VLOOKUP(AK221,AS2:AT13,2,FALSE)</f>
        <v>7</v>
      </c>
      <c r="E221" s="4">
        <f>VLOOKUP(AL221,AQ2:AR11,2,FALSE)</f>
        <v>5</v>
      </c>
      <c r="F221" s="4">
        <f>VLOOKUP(AM221,AS2:AT13,2,FALSE)</f>
        <v>9</v>
      </c>
      <c r="G221" s="4">
        <f>VLOOKUP(AN221,AQ2:AR11,2,FALSE)</f>
        <v>5</v>
      </c>
      <c r="H221" s="4">
        <f>VLOOKUP(AO221,AS2:AT13,2,FALSE)</f>
        <v>9</v>
      </c>
      <c r="I221" s="4">
        <f t="shared" si="48"/>
        <v>9</v>
      </c>
      <c r="J221" s="4">
        <f t="shared" si="47"/>
        <v>7</v>
      </c>
      <c r="K221" s="4">
        <f t="shared" si="49"/>
        <v>11</v>
      </c>
      <c r="L221" s="5">
        <f>VLOOKUP(CONCATENATE(K221,J221),BI2:BJ133,2,FALSE)</f>
        <v>4</v>
      </c>
      <c r="M221" s="5">
        <f t="shared" si="50"/>
        <v>30</v>
      </c>
      <c r="N221" s="5">
        <f t="shared" si="53"/>
        <v>2</v>
      </c>
      <c r="O221" s="5">
        <f t="shared" si="54"/>
        <v>8</v>
      </c>
      <c r="P221" s="3">
        <f t="shared" si="51"/>
        <v>10</v>
      </c>
      <c r="Q221" s="3">
        <f t="shared" si="52"/>
        <v>18</v>
      </c>
      <c r="AG221" s="1">
        <v>91</v>
      </c>
      <c r="AH221" s="1">
        <v>6</v>
      </c>
      <c r="AI221" s="1">
        <f t="shared" si="46"/>
        <v>30</v>
      </c>
      <c r="AJ221" s="1" t="s">
        <v>18</v>
      </c>
      <c r="AK221" s="1" t="s">
        <v>4</v>
      </c>
      <c r="AL221" s="1" t="s">
        <v>7</v>
      </c>
      <c r="AM221" s="1" t="s">
        <v>20</v>
      </c>
      <c r="AN221" s="1" t="s">
        <v>7</v>
      </c>
      <c r="AO221" s="1" t="s">
        <v>20</v>
      </c>
    </row>
    <row r="222" spans="1:41">
      <c r="A222" s="18">
        <v>37477</v>
      </c>
      <c r="B222" s="1" t="str">
        <f t="shared" si="45"/>
        <v>910701</v>
      </c>
      <c r="C222" s="4">
        <f>VLOOKUP(AJ222,AQ2:AR11,2,FALSE)</f>
        <v>9</v>
      </c>
      <c r="D222" s="4">
        <f>VLOOKUP(AK222,AS2:AT13,2,FALSE)</f>
        <v>7</v>
      </c>
      <c r="E222" s="4">
        <f>VLOOKUP(AL222,AQ2:AR11,2,FALSE)</f>
        <v>5</v>
      </c>
      <c r="F222" s="4">
        <f>VLOOKUP(AM222,AS2:AT13,2,FALSE)</f>
        <v>9</v>
      </c>
      <c r="G222" s="4">
        <f>VLOOKUP(AN222,AQ2:AR11,2,FALSE)</f>
        <v>6</v>
      </c>
      <c r="H222" s="4">
        <f>VLOOKUP(AO222,AS2:AT13,2,FALSE)</f>
        <v>10</v>
      </c>
      <c r="I222" s="4">
        <f t="shared" si="48"/>
        <v>9</v>
      </c>
      <c r="J222" s="4">
        <f t="shared" si="47"/>
        <v>7</v>
      </c>
      <c r="K222" s="4">
        <f t="shared" si="49"/>
        <v>11</v>
      </c>
      <c r="L222" s="5">
        <f>VLOOKUP(CONCATENATE(K222,J222),BI2:BJ133,2,FALSE)</f>
        <v>4</v>
      </c>
      <c r="M222" s="5">
        <f t="shared" si="50"/>
        <v>1</v>
      </c>
      <c r="N222" s="5">
        <f t="shared" si="53"/>
        <v>3</v>
      </c>
      <c r="O222" s="5">
        <f t="shared" si="54"/>
        <v>1</v>
      </c>
      <c r="P222" s="3">
        <f t="shared" si="51"/>
        <v>-2</v>
      </c>
      <c r="Q222" s="3">
        <f t="shared" si="52"/>
        <v>18</v>
      </c>
      <c r="AG222" s="1">
        <v>91</v>
      </c>
      <c r="AH222" s="1">
        <v>7</v>
      </c>
      <c r="AI222" s="1">
        <v>1</v>
      </c>
      <c r="AJ222" s="1" t="s">
        <v>18</v>
      </c>
      <c r="AK222" s="1" t="s">
        <v>4</v>
      </c>
      <c r="AL222" s="1" t="s">
        <v>7</v>
      </c>
      <c r="AM222" s="1" t="s">
        <v>20</v>
      </c>
      <c r="AN222" s="1" t="s">
        <v>43</v>
      </c>
      <c r="AO222" s="1" t="s">
        <v>19</v>
      </c>
    </row>
    <row r="223" spans="1:41">
      <c r="A223" s="18">
        <v>37478</v>
      </c>
      <c r="B223" s="1" t="str">
        <f t="shared" si="45"/>
        <v>910702</v>
      </c>
      <c r="C223" s="4">
        <f>VLOOKUP(AJ223,AQ2:AR11,2,FALSE)</f>
        <v>9</v>
      </c>
      <c r="D223" s="4">
        <f>VLOOKUP(AK223,AS2:AT13,2,FALSE)</f>
        <v>7</v>
      </c>
      <c r="E223" s="4">
        <f>VLOOKUP(AL223,AQ2:AR11,2,FALSE)</f>
        <v>5</v>
      </c>
      <c r="F223" s="4">
        <f>VLOOKUP(AM223,AS2:AT13,2,FALSE)</f>
        <v>9</v>
      </c>
      <c r="G223" s="4">
        <f>VLOOKUP(AN223,AQ2:AR11,2,FALSE)</f>
        <v>7</v>
      </c>
      <c r="H223" s="4">
        <f>VLOOKUP(AO223,AS2:AT13,2,FALSE)</f>
        <v>11</v>
      </c>
      <c r="I223" s="4">
        <f t="shared" si="48"/>
        <v>9</v>
      </c>
      <c r="J223" s="4">
        <f t="shared" si="47"/>
        <v>7</v>
      </c>
      <c r="K223" s="4">
        <f t="shared" si="49"/>
        <v>11</v>
      </c>
      <c r="L223" s="5">
        <f>VLOOKUP(CONCATENATE(K223,J223),BI2:BJ133,2,FALSE)</f>
        <v>4</v>
      </c>
      <c r="M223" s="5">
        <f t="shared" si="50"/>
        <v>2</v>
      </c>
      <c r="N223" s="5">
        <f t="shared" si="53"/>
        <v>2</v>
      </c>
      <c r="O223" s="5">
        <f t="shared" si="54"/>
        <v>1</v>
      </c>
      <c r="P223" s="3">
        <f t="shared" si="51"/>
        <v>3</v>
      </c>
      <c r="Q223" s="3">
        <f t="shared" si="52"/>
        <v>11</v>
      </c>
      <c r="AG223" s="1">
        <v>91</v>
      </c>
      <c r="AH223" s="1">
        <v>7</v>
      </c>
      <c r="AI223" s="1">
        <f t="shared" ref="AI223:AI250" si="55">AI222+1</f>
        <v>2</v>
      </c>
      <c r="AJ223" s="1" t="s">
        <v>18</v>
      </c>
      <c r="AK223" s="1" t="s">
        <v>4</v>
      </c>
      <c r="AL223" s="1" t="s">
        <v>7</v>
      </c>
      <c r="AM223" s="1" t="s">
        <v>20</v>
      </c>
      <c r="AN223" s="1" t="s">
        <v>5</v>
      </c>
      <c r="AO223" s="1" t="s">
        <v>17</v>
      </c>
    </row>
    <row r="224" spans="1:41">
      <c r="A224" s="18">
        <v>37479</v>
      </c>
      <c r="B224" s="1" t="str">
        <f t="shared" si="45"/>
        <v>910703</v>
      </c>
      <c r="C224" s="4">
        <f>VLOOKUP(AJ224,AQ2:AR11,2,FALSE)</f>
        <v>9</v>
      </c>
      <c r="D224" s="4">
        <f>VLOOKUP(AK224,AS2:AT13,2,FALSE)</f>
        <v>7</v>
      </c>
      <c r="E224" s="4">
        <f>VLOOKUP(AL224,AQ2:AR11,2,FALSE)</f>
        <v>5</v>
      </c>
      <c r="F224" s="4">
        <f>VLOOKUP(AM224,AS2:AT13,2,FALSE)</f>
        <v>9</v>
      </c>
      <c r="G224" s="4">
        <f>VLOOKUP(AN224,AQ2:AR11,2,FALSE)</f>
        <v>8</v>
      </c>
      <c r="H224" s="4">
        <f>VLOOKUP(AO224,AS2:AT13,2,FALSE)</f>
        <v>12</v>
      </c>
      <c r="I224" s="4">
        <f t="shared" si="48"/>
        <v>9</v>
      </c>
      <c r="J224" s="4">
        <f t="shared" si="47"/>
        <v>7</v>
      </c>
      <c r="K224" s="4">
        <f t="shared" si="49"/>
        <v>11</v>
      </c>
      <c r="L224" s="5">
        <f>VLOOKUP(CONCATENATE(K224,J224),BI2:BJ133,2,FALSE)</f>
        <v>4</v>
      </c>
      <c r="M224" s="5">
        <f t="shared" si="50"/>
        <v>3</v>
      </c>
      <c r="N224" s="5">
        <f t="shared" si="53"/>
        <v>1</v>
      </c>
      <c r="O224" s="5">
        <f t="shared" si="54"/>
        <v>1</v>
      </c>
      <c r="P224" s="3">
        <f t="shared" si="51"/>
        <v>0</v>
      </c>
      <c r="Q224" s="3">
        <f t="shared" si="52"/>
        <v>20</v>
      </c>
      <c r="AG224" s="1">
        <v>91</v>
      </c>
      <c r="AH224" s="1">
        <v>7</v>
      </c>
      <c r="AI224" s="1">
        <f t="shared" si="55"/>
        <v>3</v>
      </c>
      <c r="AJ224" s="1" t="s">
        <v>18</v>
      </c>
      <c r="AK224" s="1" t="s">
        <v>4</v>
      </c>
      <c r="AL224" s="1" t="s">
        <v>7</v>
      </c>
      <c r="AM224" s="1" t="s">
        <v>20</v>
      </c>
      <c r="AN224" s="1" t="s">
        <v>1</v>
      </c>
      <c r="AO224" s="1" t="s">
        <v>16</v>
      </c>
    </row>
    <row r="225" spans="1:41">
      <c r="A225" s="18">
        <v>37480</v>
      </c>
      <c r="B225" s="1" t="str">
        <f t="shared" si="45"/>
        <v>910704</v>
      </c>
      <c r="C225" s="4">
        <f>VLOOKUP(AJ225,AQ2:AR11,2,FALSE)</f>
        <v>9</v>
      </c>
      <c r="D225" s="4">
        <f>VLOOKUP(AK225,AS2:AT13,2,FALSE)</f>
        <v>7</v>
      </c>
      <c r="E225" s="4">
        <f>VLOOKUP(AL225,AQ2:AR11,2,FALSE)</f>
        <v>5</v>
      </c>
      <c r="F225" s="4">
        <f>VLOOKUP(AM225,AS2:AT13,2,FALSE)</f>
        <v>9</v>
      </c>
      <c r="G225" s="4">
        <f>VLOOKUP(AN225,AQ2:AR11,2,FALSE)</f>
        <v>9</v>
      </c>
      <c r="H225" s="4">
        <f>VLOOKUP(AO225,AS2:AT13,2,FALSE)</f>
        <v>1</v>
      </c>
      <c r="I225" s="4">
        <f t="shared" si="48"/>
        <v>9</v>
      </c>
      <c r="J225" s="4">
        <f t="shared" si="47"/>
        <v>7</v>
      </c>
      <c r="K225" s="4">
        <f t="shared" si="49"/>
        <v>11</v>
      </c>
      <c r="L225" s="5">
        <f>VLOOKUP(CONCATENATE(K225,J225),BI2:BJ133,2,FALSE)</f>
        <v>4</v>
      </c>
      <c r="M225" s="5">
        <f t="shared" si="50"/>
        <v>4</v>
      </c>
      <c r="N225" s="5">
        <f t="shared" si="53"/>
        <v>0</v>
      </c>
      <c r="O225" s="5">
        <f t="shared" si="54"/>
        <v>1</v>
      </c>
      <c r="P225" s="3">
        <f t="shared" si="51"/>
        <v>1</v>
      </c>
      <c r="Q225" s="3">
        <f t="shared" si="52"/>
        <v>9</v>
      </c>
      <c r="AG225" s="1">
        <v>91</v>
      </c>
      <c r="AH225" s="1">
        <v>7</v>
      </c>
      <c r="AI225" s="1">
        <f t="shared" si="55"/>
        <v>4</v>
      </c>
      <c r="AJ225" s="1" t="s">
        <v>18</v>
      </c>
      <c r="AK225" s="1" t="s">
        <v>4</v>
      </c>
      <c r="AL225" s="1" t="s">
        <v>7</v>
      </c>
      <c r="AM225" s="1" t="s">
        <v>20</v>
      </c>
      <c r="AN225" s="1" t="s">
        <v>18</v>
      </c>
      <c r="AO225" s="1" t="s">
        <v>14</v>
      </c>
    </row>
    <row r="226" spans="1:41">
      <c r="A226" s="18">
        <v>37481</v>
      </c>
      <c r="B226" s="1" t="str">
        <f t="shared" si="45"/>
        <v>910705</v>
      </c>
      <c r="C226" s="4">
        <f>VLOOKUP(AJ226,AQ2:AR11,2,FALSE)</f>
        <v>9</v>
      </c>
      <c r="D226" s="4">
        <f>VLOOKUP(AK226,AS2:AT13,2,FALSE)</f>
        <v>7</v>
      </c>
      <c r="E226" s="4">
        <f>VLOOKUP(AL226,AQ2:AR11,2,FALSE)</f>
        <v>5</v>
      </c>
      <c r="F226" s="4">
        <f>VLOOKUP(AM226,AS2:AT13,2,FALSE)</f>
        <v>9</v>
      </c>
      <c r="G226" s="4">
        <f>VLOOKUP(AN226,AQ2:AR11,2,FALSE)</f>
        <v>10</v>
      </c>
      <c r="H226" s="4">
        <f>VLOOKUP(AO226,AS2:AT13,2,FALSE)</f>
        <v>2</v>
      </c>
      <c r="I226" s="4">
        <f t="shared" si="48"/>
        <v>9</v>
      </c>
      <c r="J226" s="4">
        <f t="shared" si="47"/>
        <v>7</v>
      </c>
      <c r="K226" s="4">
        <f t="shared" si="49"/>
        <v>11</v>
      </c>
      <c r="L226" s="5">
        <f>VLOOKUP(CONCATENATE(K226,J226),BI2:BJ133,2,FALSE)</f>
        <v>4</v>
      </c>
      <c r="M226" s="5">
        <f t="shared" si="50"/>
        <v>5</v>
      </c>
      <c r="N226" s="5">
        <f t="shared" si="53"/>
        <v>3</v>
      </c>
      <c r="O226" s="5">
        <f t="shared" si="54"/>
        <v>2</v>
      </c>
      <c r="P226" s="3">
        <f t="shared" si="51"/>
        <v>-1</v>
      </c>
      <c r="Q226" s="3">
        <f t="shared" si="52"/>
        <v>19</v>
      </c>
      <c r="AG226" s="1">
        <v>91</v>
      </c>
      <c r="AH226" s="1">
        <v>7</v>
      </c>
      <c r="AI226" s="1">
        <f t="shared" si="55"/>
        <v>5</v>
      </c>
      <c r="AJ226" s="1" t="s">
        <v>18</v>
      </c>
      <c r="AK226" s="1" t="s">
        <v>4</v>
      </c>
      <c r="AL226" s="1" t="s">
        <v>7</v>
      </c>
      <c r="AM226" s="1" t="s">
        <v>20</v>
      </c>
      <c r="AN226" s="1" t="s">
        <v>3</v>
      </c>
      <c r="AO226" s="1" t="s">
        <v>12</v>
      </c>
    </row>
    <row r="227" spans="1:41">
      <c r="A227" s="18">
        <v>37482</v>
      </c>
      <c r="B227" s="1" t="str">
        <f t="shared" si="45"/>
        <v>910706</v>
      </c>
      <c r="C227" s="4">
        <f>VLOOKUP(AJ227,AQ2:AR11,2,FALSE)</f>
        <v>9</v>
      </c>
      <c r="D227" s="4">
        <f>VLOOKUP(AK227,AS2:AT13,2,FALSE)</f>
        <v>7</v>
      </c>
      <c r="E227" s="4">
        <f>VLOOKUP(AL227,AQ2:AR11,2,FALSE)</f>
        <v>5</v>
      </c>
      <c r="F227" s="4">
        <f>VLOOKUP(AM227,AS2:AT13,2,FALSE)</f>
        <v>9</v>
      </c>
      <c r="G227" s="4">
        <f>VLOOKUP(AN227,AQ2:AR11,2,FALSE)</f>
        <v>1</v>
      </c>
      <c r="H227" s="4">
        <f>VLOOKUP(AO227,AS2:AT13,2,FALSE)</f>
        <v>3</v>
      </c>
      <c r="I227" s="4">
        <f t="shared" si="48"/>
        <v>9</v>
      </c>
      <c r="J227" s="4">
        <f t="shared" si="47"/>
        <v>7</v>
      </c>
      <c r="K227" s="4">
        <f t="shared" si="49"/>
        <v>11</v>
      </c>
      <c r="L227" s="5">
        <f>VLOOKUP(CONCATENATE(K227,J227),BI2:BJ133,2,FALSE)</f>
        <v>4</v>
      </c>
      <c r="M227" s="5">
        <f t="shared" si="50"/>
        <v>6</v>
      </c>
      <c r="N227" s="5">
        <f t="shared" si="53"/>
        <v>2</v>
      </c>
      <c r="O227" s="5">
        <f t="shared" si="54"/>
        <v>2</v>
      </c>
      <c r="P227" s="3">
        <f t="shared" si="51"/>
        <v>4</v>
      </c>
      <c r="Q227" s="3">
        <f t="shared" si="52"/>
        <v>12</v>
      </c>
      <c r="AG227" s="1">
        <v>91</v>
      </c>
      <c r="AH227" s="1">
        <v>7</v>
      </c>
      <c r="AI227" s="1">
        <f t="shared" si="55"/>
        <v>6</v>
      </c>
      <c r="AJ227" s="1" t="s">
        <v>18</v>
      </c>
      <c r="AK227" s="1" t="s">
        <v>4</v>
      </c>
      <c r="AL227" s="1" t="s">
        <v>7</v>
      </c>
      <c r="AM227" s="1" t="s">
        <v>20</v>
      </c>
      <c r="AN227" s="1" t="s">
        <v>15</v>
      </c>
      <c r="AO227" s="1" t="s">
        <v>10</v>
      </c>
    </row>
    <row r="228" spans="1:41">
      <c r="A228" s="18">
        <v>37483</v>
      </c>
      <c r="B228" s="1" t="str">
        <f t="shared" si="45"/>
        <v>910707</v>
      </c>
      <c r="C228" s="4">
        <f>VLOOKUP(AJ228,AQ2:AR11,2,FALSE)</f>
        <v>9</v>
      </c>
      <c r="D228" s="4">
        <f>VLOOKUP(AK228,AS2:AT13,2,FALSE)</f>
        <v>7</v>
      </c>
      <c r="E228" s="4">
        <f>VLOOKUP(AL228,AQ2:AR11,2,FALSE)</f>
        <v>5</v>
      </c>
      <c r="F228" s="4">
        <f>VLOOKUP(AM228,AS2:AT13,2,FALSE)</f>
        <v>9</v>
      </c>
      <c r="G228" s="4">
        <f>VLOOKUP(AN228,AQ2:AR11,2,FALSE)</f>
        <v>2</v>
      </c>
      <c r="H228" s="4">
        <f>VLOOKUP(AO228,AS2:AT13,2,FALSE)</f>
        <v>4</v>
      </c>
      <c r="I228" s="4">
        <f t="shared" si="48"/>
        <v>9</v>
      </c>
      <c r="J228" s="4">
        <f t="shared" si="47"/>
        <v>7</v>
      </c>
      <c r="K228" s="4">
        <f t="shared" si="49"/>
        <v>11</v>
      </c>
      <c r="L228" s="5">
        <f>VLOOKUP(CONCATENATE(K228,J228),BI2:BJ133,2,FALSE)</f>
        <v>4</v>
      </c>
      <c r="M228" s="5">
        <f t="shared" si="50"/>
        <v>7</v>
      </c>
      <c r="N228" s="5">
        <f t="shared" si="53"/>
        <v>1</v>
      </c>
      <c r="O228" s="5">
        <f t="shared" si="54"/>
        <v>2</v>
      </c>
      <c r="P228" s="3">
        <f t="shared" si="51"/>
        <v>1</v>
      </c>
      <c r="Q228" s="3">
        <f t="shared" si="52"/>
        <v>9</v>
      </c>
      <c r="AG228" s="1">
        <v>91</v>
      </c>
      <c r="AH228" s="1">
        <v>7</v>
      </c>
      <c r="AI228" s="1">
        <f t="shared" si="55"/>
        <v>7</v>
      </c>
      <c r="AJ228" s="1" t="s">
        <v>18</v>
      </c>
      <c r="AK228" s="1" t="s">
        <v>4</v>
      </c>
      <c r="AL228" s="1" t="s">
        <v>7</v>
      </c>
      <c r="AM228" s="1" t="s">
        <v>20</v>
      </c>
      <c r="AN228" s="1" t="s">
        <v>13</v>
      </c>
      <c r="AO228" s="1" t="s">
        <v>8</v>
      </c>
    </row>
    <row r="229" spans="1:41">
      <c r="A229" s="18">
        <v>37484</v>
      </c>
      <c r="B229" s="1" t="str">
        <f t="shared" si="45"/>
        <v>910708</v>
      </c>
      <c r="C229" s="4">
        <f>VLOOKUP(AJ229,AQ2:AR11,2,FALSE)</f>
        <v>9</v>
      </c>
      <c r="D229" s="4">
        <f>VLOOKUP(AK229,AS2:AT13,2,FALSE)</f>
        <v>7</v>
      </c>
      <c r="E229" s="4">
        <f>VLOOKUP(AL229,AQ2:AR11,2,FALSE)</f>
        <v>5</v>
      </c>
      <c r="F229" s="4">
        <f>VLOOKUP(AM229,AS2:AT13,2,FALSE)</f>
        <v>9</v>
      </c>
      <c r="G229" s="4">
        <f>VLOOKUP(AN229,AQ2:AR11,2,FALSE)</f>
        <v>3</v>
      </c>
      <c r="H229" s="4">
        <f>VLOOKUP(AO229,AS2:AT13,2,FALSE)</f>
        <v>5</v>
      </c>
      <c r="I229" s="4">
        <f t="shared" si="48"/>
        <v>9</v>
      </c>
      <c r="J229" s="4">
        <f t="shared" si="47"/>
        <v>7</v>
      </c>
      <c r="K229" s="4">
        <f t="shared" si="49"/>
        <v>11</v>
      </c>
      <c r="L229" s="5">
        <f>VLOOKUP(CONCATENATE(K229,J229),BI2:BJ133,2,FALSE)</f>
        <v>4</v>
      </c>
      <c r="M229" s="5">
        <f t="shared" si="50"/>
        <v>8</v>
      </c>
      <c r="N229" s="5">
        <f t="shared" si="53"/>
        <v>0</v>
      </c>
      <c r="O229" s="5">
        <f t="shared" si="54"/>
        <v>2</v>
      </c>
      <c r="P229" s="3">
        <f t="shared" si="51"/>
        <v>2</v>
      </c>
      <c r="Q229" s="3">
        <f t="shared" si="52"/>
        <v>10</v>
      </c>
      <c r="AG229" s="1">
        <v>91</v>
      </c>
      <c r="AH229" s="1">
        <v>7</v>
      </c>
      <c r="AI229" s="1">
        <f t="shared" si="55"/>
        <v>8</v>
      </c>
      <c r="AJ229" s="1" t="s">
        <v>18</v>
      </c>
      <c r="AK229" s="1" t="s">
        <v>4</v>
      </c>
      <c r="AL229" s="1" t="s">
        <v>7</v>
      </c>
      <c r="AM229" s="1" t="s">
        <v>20</v>
      </c>
      <c r="AN229" s="1" t="s">
        <v>11</v>
      </c>
      <c r="AO229" s="1" t="s">
        <v>6</v>
      </c>
    </row>
    <row r="230" spans="1:41">
      <c r="A230" s="18">
        <v>37485</v>
      </c>
      <c r="B230" s="1" t="str">
        <f t="shared" si="45"/>
        <v>910709</v>
      </c>
      <c r="C230" s="4">
        <f>VLOOKUP(AJ230,AQ2:AR11,2,FALSE)</f>
        <v>9</v>
      </c>
      <c r="D230" s="4">
        <f>VLOOKUP(AK230,AS2:AT13,2,FALSE)</f>
        <v>7</v>
      </c>
      <c r="E230" s="4">
        <f>VLOOKUP(AL230,AQ2:AR11,2,FALSE)</f>
        <v>5</v>
      </c>
      <c r="F230" s="4">
        <f>VLOOKUP(AM230,AS2:AT13,2,FALSE)</f>
        <v>9</v>
      </c>
      <c r="G230" s="4">
        <f>VLOOKUP(AN230,AQ2:AR11,2,FALSE)</f>
        <v>4</v>
      </c>
      <c r="H230" s="4">
        <f>VLOOKUP(AO230,AS2:AT13,2,FALSE)</f>
        <v>6</v>
      </c>
      <c r="I230" s="4">
        <f t="shared" si="48"/>
        <v>9</v>
      </c>
      <c r="J230" s="4">
        <f t="shared" si="47"/>
        <v>7</v>
      </c>
      <c r="K230" s="4">
        <f t="shared" si="49"/>
        <v>11</v>
      </c>
      <c r="L230" s="5">
        <f>VLOOKUP(CONCATENATE(K230,J230),BI2:BJ133,2,FALSE)</f>
        <v>4</v>
      </c>
      <c r="M230" s="5">
        <f t="shared" si="50"/>
        <v>9</v>
      </c>
      <c r="N230" s="5">
        <f t="shared" si="53"/>
        <v>3</v>
      </c>
      <c r="O230" s="5">
        <f t="shared" si="54"/>
        <v>3</v>
      </c>
      <c r="P230" s="3">
        <f t="shared" si="51"/>
        <v>0</v>
      </c>
      <c r="Q230" s="3">
        <f t="shared" si="52"/>
        <v>20</v>
      </c>
      <c r="AG230" s="1">
        <v>91</v>
      </c>
      <c r="AH230" s="1">
        <v>7</v>
      </c>
      <c r="AI230" s="1">
        <f t="shared" si="55"/>
        <v>9</v>
      </c>
      <c r="AJ230" s="1" t="s">
        <v>18</v>
      </c>
      <c r="AK230" s="1" t="s">
        <v>4</v>
      </c>
      <c r="AL230" s="1" t="s">
        <v>7</v>
      </c>
      <c r="AM230" s="1" t="s">
        <v>20</v>
      </c>
      <c r="AN230" s="1" t="s">
        <v>9</v>
      </c>
      <c r="AO230" s="1" t="s">
        <v>2</v>
      </c>
    </row>
    <row r="231" spans="1:41">
      <c r="A231" s="18">
        <v>37486</v>
      </c>
      <c r="B231" s="1" t="str">
        <f t="shared" si="45"/>
        <v>910710</v>
      </c>
      <c r="C231" s="4">
        <f>VLOOKUP(AJ231,AQ2:AR11,2,FALSE)</f>
        <v>9</v>
      </c>
      <c r="D231" s="4">
        <f>VLOOKUP(AK231,AS2:AT13,2,FALSE)</f>
        <v>7</v>
      </c>
      <c r="E231" s="4">
        <f>VLOOKUP(AL231,AQ2:AR11,2,FALSE)</f>
        <v>5</v>
      </c>
      <c r="F231" s="4">
        <f>VLOOKUP(AM231,AS2:AT13,2,FALSE)</f>
        <v>9</v>
      </c>
      <c r="G231" s="4">
        <f>VLOOKUP(AN231,AQ2:AR11,2,FALSE)</f>
        <v>5</v>
      </c>
      <c r="H231" s="4">
        <f>VLOOKUP(AO231,AS2:AT13,2,FALSE)</f>
        <v>7</v>
      </c>
      <c r="I231" s="4">
        <f t="shared" si="48"/>
        <v>9</v>
      </c>
      <c r="J231" s="4">
        <f t="shared" si="47"/>
        <v>7</v>
      </c>
      <c r="K231" s="4">
        <f t="shared" si="49"/>
        <v>11</v>
      </c>
      <c r="L231" s="5">
        <f>VLOOKUP(CONCATENATE(K231,J231),BI2:BJ133,2,FALSE)</f>
        <v>4</v>
      </c>
      <c r="M231" s="5">
        <f t="shared" si="50"/>
        <v>10</v>
      </c>
      <c r="N231" s="5">
        <f t="shared" si="53"/>
        <v>2</v>
      </c>
      <c r="O231" s="5">
        <f t="shared" si="54"/>
        <v>3</v>
      </c>
      <c r="P231" s="3">
        <f t="shared" si="51"/>
        <v>5</v>
      </c>
      <c r="Q231" s="3">
        <f t="shared" si="52"/>
        <v>13</v>
      </c>
      <c r="AG231" s="1">
        <v>91</v>
      </c>
      <c r="AH231" s="1">
        <v>7</v>
      </c>
      <c r="AI231" s="1">
        <f t="shared" si="55"/>
        <v>10</v>
      </c>
      <c r="AJ231" s="1" t="s">
        <v>18</v>
      </c>
      <c r="AK231" s="1" t="s">
        <v>4</v>
      </c>
      <c r="AL231" s="1" t="s">
        <v>7</v>
      </c>
      <c r="AM231" s="1" t="s">
        <v>20</v>
      </c>
      <c r="AN231" s="1" t="s">
        <v>7</v>
      </c>
      <c r="AO231" s="1" t="s">
        <v>4</v>
      </c>
    </row>
    <row r="232" spans="1:41">
      <c r="A232" s="18">
        <v>37487</v>
      </c>
      <c r="B232" s="1" t="str">
        <f t="shared" si="45"/>
        <v>910711</v>
      </c>
      <c r="C232" s="4">
        <f>VLOOKUP(AJ232,AQ2:AR11,2,FALSE)</f>
        <v>9</v>
      </c>
      <c r="D232" s="4">
        <f>VLOOKUP(AK232,AS2:AT13,2,FALSE)</f>
        <v>7</v>
      </c>
      <c r="E232" s="4">
        <f>VLOOKUP(AL232,AQ2:AR11,2,FALSE)</f>
        <v>5</v>
      </c>
      <c r="F232" s="4">
        <f>VLOOKUP(AM232,AS2:AT13,2,FALSE)</f>
        <v>9</v>
      </c>
      <c r="G232" s="4">
        <f>VLOOKUP(AN232,AQ2:AR11,2,FALSE)</f>
        <v>6</v>
      </c>
      <c r="H232" s="4">
        <f>VLOOKUP(AO232,AS2:AT13,2,FALSE)</f>
        <v>8</v>
      </c>
      <c r="I232" s="4">
        <f t="shared" si="48"/>
        <v>9</v>
      </c>
      <c r="J232" s="4">
        <f t="shared" si="47"/>
        <v>7</v>
      </c>
      <c r="K232" s="4">
        <f t="shared" si="49"/>
        <v>11</v>
      </c>
      <c r="L232" s="5">
        <f>VLOOKUP(CONCATENATE(K232,J232),BI2:BJ133,2,FALSE)</f>
        <v>4</v>
      </c>
      <c r="M232" s="5">
        <f t="shared" si="50"/>
        <v>11</v>
      </c>
      <c r="N232" s="5">
        <f t="shared" si="53"/>
        <v>1</v>
      </c>
      <c r="O232" s="5">
        <f t="shared" si="54"/>
        <v>3</v>
      </c>
      <c r="P232" s="3">
        <f t="shared" si="51"/>
        <v>2</v>
      </c>
      <c r="Q232" s="3">
        <f t="shared" si="52"/>
        <v>10</v>
      </c>
      <c r="AG232" s="1">
        <v>91</v>
      </c>
      <c r="AH232" s="1">
        <v>7</v>
      </c>
      <c r="AI232" s="1">
        <f t="shared" si="55"/>
        <v>11</v>
      </c>
      <c r="AJ232" s="1" t="s">
        <v>18</v>
      </c>
      <c r="AK232" s="1" t="s">
        <v>4</v>
      </c>
      <c r="AL232" s="1" t="s">
        <v>7</v>
      </c>
      <c r="AM232" s="1" t="s">
        <v>20</v>
      </c>
      <c r="AN232" s="1" t="s">
        <v>43</v>
      </c>
      <c r="AO232" s="1" t="s">
        <v>0</v>
      </c>
    </row>
    <row r="233" spans="1:41">
      <c r="A233" s="18">
        <v>37488</v>
      </c>
      <c r="B233" s="1" t="str">
        <f t="shared" si="45"/>
        <v>910712</v>
      </c>
      <c r="C233" s="4">
        <f>VLOOKUP(AJ233,AQ2:AR11,2,FALSE)</f>
        <v>9</v>
      </c>
      <c r="D233" s="4">
        <f>VLOOKUP(AK233,AS2:AT13,2,FALSE)</f>
        <v>7</v>
      </c>
      <c r="E233" s="4">
        <f>VLOOKUP(AL233,AQ2:AR11,2,FALSE)</f>
        <v>5</v>
      </c>
      <c r="F233" s="4">
        <f>VLOOKUP(AM233,AS2:AT13,2,FALSE)</f>
        <v>9</v>
      </c>
      <c r="G233" s="4">
        <f>VLOOKUP(AN233,AQ2:AR11,2,FALSE)</f>
        <v>7</v>
      </c>
      <c r="H233" s="4">
        <f>VLOOKUP(AO233,AS2:AT13,2,FALSE)</f>
        <v>9</v>
      </c>
      <c r="I233" s="4">
        <f t="shared" si="48"/>
        <v>9</v>
      </c>
      <c r="J233" s="4">
        <f t="shared" si="47"/>
        <v>7</v>
      </c>
      <c r="K233" s="4">
        <f t="shared" si="49"/>
        <v>11</v>
      </c>
      <c r="L233" s="5">
        <f>VLOOKUP(CONCATENATE(K233,J233),BI2:BJ133,2,FALSE)</f>
        <v>4</v>
      </c>
      <c r="M233" s="5">
        <f t="shared" si="50"/>
        <v>12</v>
      </c>
      <c r="N233" s="5">
        <f t="shared" si="53"/>
        <v>0</v>
      </c>
      <c r="O233" s="5">
        <f t="shared" si="54"/>
        <v>3</v>
      </c>
      <c r="P233" s="3">
        <f t="shared" si="51"/>
        <v>3</v>
      </c>
      <c r="Q233" s="3">
        <f t="shared" si="52"/>
        <v>11</v>
      </c>
      <c r="AG233" s="1">
        <v>91</v>
      </c>
      <c r="AH233" s="1">
        <v>7</v>
      </c>
      <c r="AI233" s="1">
        <f t="shared" si="55"/>
        <v>12</v>
      </c>
      <c r="AJ233" s="1" t="s">
        <v>18</v>
      </c>
      <c r="AK233" s="1" t="s">
        <v>4</v>
      </c>
      <c r="AL233" s="1" t="s">
        <v>7</v>
      </c>
      <c r="AM233" s="1" t="s">
        <v>20</v>
      </c>
      <c r="AN233" s="1" t="s">
        <v>5</v>
      </c>
      <c r="AO233" s="1" t="s">
        <v>20</v>
      </c>
    </row>
    <row r="234" spans="1:41">
      <c r="A234" s="18">
        <v>37489</v>
      </c>
      <c r="B234" s="1" t="str">
        <f t="shared" si="45"/>
        <v>910713</v>
      </c>
      <c r="C234" s="4">
        <f>VLOOKUP(AJ234,AQ2:AR11,2,FALSE)</f>
        <v>9</v>
      </c>
      <c r="D234" s="4">
        <f>VLOOKUP(AK234,AS2:AT13,2,FALSE)</f>
        <v>7</v>
      </c>
      <c r="E234" s="4">
        <f>VLOOKUP(AL234,AQ2:AR11,2,FALSE)</f>
        <v>5</v>
      </c>
      <c r="F234" s="4">
        <f>VLOOKUP(AM234,AS2:AT13,2,FALSE)</f>
        <v>9</v>
      </c>
      <c r="G234" s="4">
        <f>VLOOKUP(AN234,AQ2:AR11,2,FALSE)</f>
        <v>8</v>
      </c>
      <c r="H234" s="4">
        <f>VLOOKUP(AO234,AS2:AT13,2,FALSE)</f>
        <v>10</v>
      </c>
      <c r="I234" s="4">
        <f t="shared" si="48"/>
        <v>9</v>
      </c>
      <c r="J234" s="4">
        <f t="shared" si="47"/>
        <v>7</v>
      </c>
      <c r="K234" s="4">
        <f t="shared" si="49"/>
        <v>11</v>
      </c>
      <c r="L234" s="5">
        <f>VLOOKUP(CONCATENATE(K234,J234),BI2:BJ133,2,FALSE)</f>
        <v>4</v>
      </c>
      <c r="M234" s="5">
        <f t="shared" si="50"/>
        <v>13</v>
      </c>
      <c r="N234" s="5">
        <f t="shared" si="53"/>
        <v>3</v>
      </c>
      <c r="O234" s="5">
        <f t="shared" si="54"/>
        <v>4</v>
      </c>
      <c r="P234" s="3">
        <f t="shared" si="51"/>
        <v>1</v>
      </c>
      <c r="Q234" s="3">
        <f t="shared" si="52"/>
        <v>9</v>
      </c>
      <c r="AG234" s="1">
        <v>91</v>
      </c>
      <c r="AH234" s="1">
        <v>7</v>
      </c>
      <c r="AI234" s="1">
        <f t="shared" si="55"/>
        <v>13</v>
      </c>
      <c r="AJ234" s="1" t="s">
        <v>18</v>
      </c>
      <c r="AK234" s="1" t="s">
        <v>4</v>
      </c>
      <c r="AL234" s="1" t="s">
        <v>7</v>
      </c>
      <c r="AM234" s="1" t="s">
        <v>20</v>
      </c>
      <c r="AN234" s="1" t="s">
        <v>1</v>
      </c>
      <c r="AO234" s="1" t="s">
        <v>19</v>
      </c>
    </row>
    <row r="235" spans="1:41">
      <c r="A235" s="18">
        <v>37490</v>
      </c>
      <c r="B235" s="1" t="str">
        <f t="shared" si="45"/>
        <v>910714</v>
      </c>
      <c r="C235" s="4">
        <f>VLOOKUP(AJ235,AQ2:AR11,2,FALSE)</f>
        <v>9</v>
      </c>
      <c r="D235" s="4">
        <f>VLOOKUP(AK235,AS2:AT13,2,FALSE)</f>
        <v>7</v>
      </c>
      <c r="E235" s="4">
        <f>VLOOKUP(AL235,AQ2:AR11,2,FALSE)</f>
        <v>5</v>
      </c>
      <c r="F235" s="4">
        <f>VLOOKUP(AM235,AS2:AT13,2,FALSE)</f>
        <v>9</v>
      </c>
      <c r="G235" s="4">
        <f>VLOOKUP(AN235,AQ2:AR11,2,FALSE)</f>
        <v>9</v>
      </c>
      <c r="H235" s="4">
        <f>VLOOKUP(AO235,AS2:AT13,2,FALSE)</f>
        <v>11</v>
      </c>
      <c r="I235" s="4">
        <f t="shared" si="48"/>
        <v>9</v>
      </c>
      <c r="J235" s="4">
        <f t="shared" si="47"/>
        <v>7</v>
      </c>
      <c r="K235" s="4">
        <f t="shared" si="49"/>
        <v>11</v>
      </c>
      <c r="L235" s="5">
        <f>VLOOKUP(CONCATENATE(K235,J235),BI2:BJ133,2,FALSE)</f>
        <v>4</v>
      </c>
      <c r="M235" s="5">
        <f t="shared" si="50"/>
        <v>14</v>
      </c>
      <c r="N235" s="5">
        <f t="shared" si="53"/>
        <v>2</v>
      </c>
      <c r="O235" s="5">
        <f t="shared" si="54"/>
        <v>4</v>
      </c>
      <c r="P235" s="3">
        <f t="shared" si="51"/>
        <v>6</v>
      </c>
      <c r="Q235" s="3">
        <f t="shared" si="52"/>
        <v>14</v>
      </c>
      <c r="AG235" s="1">
        <v>91</v>
      </c>
      <c r="AH235" s="1">
        <v>7</v>
      </c>
      <c r="AI235" s="1">
        <f t="shared" si="55"/>
        <v>14</v>
      </c>
      <c r="AJ235" s="1" t="s">
        <v>18</v>
      </c>
      <c r="AK235" s="1" t="s">
        <v>4</v>
      </c>
      <c r="AL235" s="1" t="s">
        <v>7</v>
      </c>
      <c r="AM235" s="1" t="s">
        <v>20</v>
      </c>
      <c r="AN235" s="1" t="s">
        <v>18</v>
      </c>
      <c r="AO235" s="1" t="s">
        <v>17</v>
      </c>
    </row>
    <row r="236" spans="1:41">
      <c r="A236" s="18">
        <v>37491</v>
      </c>
      <c r="B236" s="1" t="str">
        <f t="shared" si="45"/>
        <v>910715</v>
      </c>
      <c r="C236" s="4">
        <f>VLOOKUP(AJ236,AQ2:AR11,2,FALSE)</f>
        <v>9</v>
      </c>
      <c r="D236" s="4">
        <f>VLOOKUP(AK236,AS2:AT13,2,FALSE)</f>
        <v>7</v>
      </c>
      <c r="E236" s="4">
        <f>VLOOKUP(AL236,AQ2:AR11,2,FALSE)</f>
        <v>5</v>
      </c>
      <c r="F236" s="4">
        <f>VLOOKUP(AM236,AS2:AT13,2,FALSE)</f>
        <v>9</v>
      </c>
      <c r="G236" s="4">
        <f>VLOOKUP(AN236,AQ2:AR11,2,FALSE)</f>
        <v>10</v>
      </c>
      <c r="H236" s="4">
        <f>VLOOKUP(AO236,AS2:AT13,2,FALSE)</f>
        <v>12</v>
      </c>
      <c r="I236" s="4">
        <f t="shared" si="48"/>
        <v>9</v>
      </c>
      <c r="J236" s="4">
        <f t="shared" si="47"/>
        <v>7</v>
      </c>
      <c r="K236" s="4">
        <f t="shared" si="49"/>
        <v>11</v>
      </c>
      <c r="L236" s="5">
        <f>VLOOKUP(CONCATENATE(K236,J236),BI2:BJ133,2,FALSE)</f>
        <v>4</v>
      </c>
      <c r="M236" s="5">
        <f t="shared" si="50"/>
        <v>15</v>
      </c>
      <c r="N236" s="5">
        <f t="shared" si="53"/>
        <v>1</v>
      </c>
      <c r="O236" s="5">
        <f t="shared" si="54"/>
        <v>4</v>
      </c>
      <c r="P236" s="3">
        <f t="shared" si="51"/>
        <v>3</v>
      </c>
      <c r="Q236" s="3">
        <f t="shared" si="52"/>
        <v>11</v>
      </c>
      <c r="AG236" s="1">
        <v>91</v>
      </c>
      <c r="AH236" s="1">
        <v>7</v>
      </c>
      <c r="AI236" s="1">
        <f t="shared" si="55"/>
        <v>15</v>
      </c>
      <c r="AJ236" s="1" t="s">
        <v>18</v>
      </c>
      <c r="AK236" s="1" t="s">
        <v>4</v>
      </c>
      <c r="AL236" s="1" t="s">
        <v>7</v>
      </c>
      <c r="AM236" s="1" t="s">
        <v>20</v>
      </c>
      <c r="AN236" s="1" t="s">
        <v>3</v>
      </c>
      <c r="AO236" s="1" t="s">
        <v>16</v>
      </c>
    </row>
    <row r="237" spans="1:41">
      <c r="A237" s="18">
        <v>37492</v>
      </c>
      <c r="B237" s="1" t="str">
        <f t="shared" ref="B237:B300" si="56">CONCATENATE(AG237,TEXT(AH237,"00"),TEXT(AI237,"00"))</f>
        <v>910716</v>
      </c>
      <c r="C237" s="4">
        <f>VLOOKUP(AJ237,AQ2:AR11,2,FALSE)</f>
        <v>9</v>
      </c>
      <c r="D237" s="4">
        <f>VLOOKUP(AK237,AS2:AT13,2,FALSE)</f>
        <v>7</v>
      </c>
      <c r="E237" s="4">
        <f>VLOOKUP(AL237,AQ2:AR11,2,FALSE)</f>
        <v>5</v>
      </c>
      <c r="F237" s="4">
        <f>VLOOKUP(AM237,AS2:AT13,2,FALSE)</f>
        <v>9</v>
      </c>
      <c r="G237" s="4">
        <f>VLOOKUP(AN237,AQ2:AR11,2,FALSE)</f>
        <v>1</v>
      </c>
      <c r="H237" s="4">
        <f>VLOOKUP(AO237,AS2:AT13,2,FALSE)</f>
        <v>1</v>
      </c>
      <c r="I237" s="4">
        <f t="shared" si="48"/>
        <v>9</v>
      </c>
      <c r="J237" s="4">
        <f t="shared" si="47"/>
        <v>7</v>
      </c>
      <c r="K237" s="4">
        <f t="shared" si="49"/>
        <v>11</v>
      </c>
      <c r="L237" s="5">
        <f>VLOOKUP(CONCATENATE(K237,J237),BI2:BJ133,2,FALSE)</f>
        <v>4</v>
      </c>
      <c r="M237" s="5">
        <f t="shared" si="50"/>
        <v>16</v>
      </c>
      <c r="N237" s="5">
        <f t="shared" si="53"/>
        <v>0</v>
      </c>
      <c r="O237" s="5">
        <f t="shared" si="54"/>
        <v>4</v>
      </c>
      <c r="P237" s="3">
        <f t="shared" si="51"/>
        <v>4</v>
      </c>
      <c r="Q237" s="3">
        <f t="shared" si="52"/>
        <v>12</v>
      </c>
      <c r="AG237" s="1">
        <v>91</v>
      </c>
      <c r="AH237" s="1">
        <v>7</v>
      </c>
      <c r="AI237" s="1">
        <f t="shared" si="55"/>
        <v>16</v>
      </c>
      <c r="AJ237" s="1" t="s">
        <v>18</v>
      </c>
      <c r="AK237" s="1" t="s">
        <v>4</v>
      </c>
      <c r="AL237" s="1" t="s">
        <v>7</v>
      </c>
      <c r="AM237" s="1" t="s">
        <v>20</v>
      </c>
      <c r="AN237" s="1" t="s">
        <v>15</v>
      </c>
      <c r="AO237" s="1" t="s">
        <v>14</v>
      </c>
    </row>
    <row r="238" spans="1:41">
      <c r="A238" s="18">
        <v>37493</v>
      </c>
      <c r="B238" s="1" t="str">
        <f t="shared" si="56"/>
        <v>910717</v>
      </c>
      <c r="C238" s="4">
        <f>VLOOKUP(AJ238,AQ2:AR11,2,FALSE)</f>
        <v>9</v>
      </c>
      <c r="D238" s="4">
        <f>VLOOKUP(AK238,AS2:AT13,2,FALSE)</f>
        <v>7</v>
      </c>
      <c r="E238" s="4">
        <f>VLOOKUP(AL238,AQ2:AR11,2,FALSE)</f>
        <v>5</v>
      </c>
      <c r="F238" s="4">
        <f>VLOOKUP(AM238,AS2:AT13,2,FALSE)</f>
        <v>9</v>
      </c>
      <c r="G238" s="4">
        <f>VLOOKUP(AN238,AQ2:AR11,2,FALSE)</f>
        <v>2</v>
      </c>
      <c r="H238" s="4">
        <f>VLOOKUP(AO238,AS2:AT13,2,FALSE)</f>
        <v>2</v>
      </c>
      <c r="I238" s="4">
        <f t="shared" si="48"/>
        <v>9</v>
      </c>
      <c r="J238" s="4">
        <f t="shared" si="47"/>
        <v>7</v>
      </c>
      <c r="K238" s="4">
        <f t="shared" si="49"/>
        <v>11</v>
      </c>
      <c r="L238" s="5">
        <f>VLOOKUP(CONCATENATE(K238,J238),BI2:BJ133,2,FALSE)</f>
        <v>4</v>
      </c>
      <c r="M238" s="5">
        <f t="shared" si="50"/>
        <v>17</v>
      </c>
      <c r="N238" s="5">
        <f t="shared" si="53"/>
        <v>3</v>
      </c>
      <c r="O238" s="5">
        <f t="shared" si="54"/>
        <v>5</v>
      </c>
      <c r="P238" s="3">
        <f t="shared" si="51"/>
        <v>2</v>
      </c>
      <c r="Q238" s="3">
        <f t="shared" si="52"/>
        <v>10</v>
      </c>
      <c r="AG238" s="1">
        <v>91</v>
      </c>
      <c r="AH238" s="1">
        <v>7</v>
      </c>
      <c r="AI238" s="1">
        <f t="shared" si="55"/>
        <v>17</v>
      </c>
      <c r="AJ238" s="1" t="s">
        <v>18</v>
      </c>
      <c r="AK238" s="1" t="s">
        <v>4</v>
      </c>
      <c r="AL238" s="1" t="s">
        <v>7</v>
      </c>
      <c r="AM238" s="1" t="s">
        <v>20</v>
      </c>
      <c r="AN238" s="1" t="s">
        <v>13</v>
      </c>
      <c r="AO238" s="1" t="s">
        <v>12</v>
      </c>
    </row>
    <row r="239" spans="1:41">
      <c r="A239" s="18">
        <v>37494</v>
      </c>
      <c r="B239" s="1" t="str">
        <f t="shared" si="56"/>
        <v>910718</v>
      </c>
      <c r="C239" s="4">
        <f>VLOOKUP(AJ239,AQ2:AR11,2,FALSE)</f>
        <v>9</v>
      </c>
      <c r="D239" s="4">
        <f>VLOOKUP(AK239,AS2:AT13,2,FALSE)</f>
        <v>7</v>
      </c>
      <c r="E239" s="4">
        <f>VLOOKUP(AL239,AQ2:AR11,2,FALSE)</f>
        <v>5</v>
      </c>
      <c r="F239" s="4">
        <f>VLOOKUP(AM239,AS2:AT13,2,FALSE)</f>
        <v>9</v>
      </c>
      <c r="G239" s="4">
        <f>VLOOKUP(AN239,AQ2:AR11,2,FALSE)</f>
        <v>3</v>
      </c>
      <c r="H239" s="4">
        <f>VLOOKUP(AO239,AS2:AT13,2,FALSE)</f>
        <v>3</v>
      </c>
      <c r="I239" s="4">
        <f t="shared" si="48"/>
        <v>9</v>
      </c>
      <c r="J239" s="4">
        <f t="shared" si="47"/>
        <v>7</v>
      </c>
      <c r="K239" s="4">
        <f t="shared" si="49"/>
        <v>11</v>
      </c>
      <c r="L239" s="5">
        <f>VLOOKUP(CONCATENATE(K239,J239),BI2:BJ133,2,FALSE)</f>
        <v>4</v>
      </c>
      <c r="M239" s="5">
        <f t="shared" si="50"/>
        <v>18</v>
      </c>
      <c r="N239" s="5">
        <f t="shared" si="53"/>
        <v>2</v>
      </c>
      <c r="O239" s="5">
        <f t="shared" si="54"/>
        <v>5</v>
      </c>
      <c r="P239" s="3">
        <f t="shared" si="51"/>
        <v>7</v>
      </c>
      <c r="Q239" s="3">
        <f t="shared" si="52"/>
        <v>15</v>
      </c>
      <c r="AG239" s="1">
        <v>91</v>
      </c>
      <c r="AH239" s="1">
        <v>7</v>
      </c>
      <c r="AI239" s="1">
        <f t="shared" si="55"/>
        <v>18</v>
      </c>
      <c r="AJ239" s="1" t="s">
        <v>18</v>
      </c>
      <c r="AK239" s="1" t="s">
        <v>4</v>
      </c>
      <c r="AL239" s="1" t="s">
        <v>7</v>
      </c>
      <c r="AM239" s="1" t="s">
        <v>20</v>
      </c>
      <c r="AN239" s="1" t="s">
        <v>11</v>
      </c>
      <c r="AO239" s="1" t="s">
        <v>10</v>
      </c>
    </row>
    <row r="240" spans="1:41">
      <c r="A240" s="18">
        <v>37495</v>
      </c>
      <c r="B240" s="1" t="str">
        <f t="shared" si="56"/>
        <v>910719</v>
      </c>
      <c r="C240" s="4">
        <f>VLOOKUP(AJ240,AQ2:AR11,2,FALSE)</f>
        <v>9</v>
      </c>
      <c r="D240" s="4">
        <f>VLOOKUP(AK240,AS2:AT13,2,FALSE)</f>
        <v>7</v>
      </c>
      <c r="E240" s="4">
        <f>VLOOKUP(AL240,AQ2:AR11,2,FALSE)</f>
        <v>5</v>
      </c>
      <c r="F240" s="4">
        <f>VLOOKUP(AM240,AS2:AT13,2,FALSE)</f>
        <v>9</v>
      </c>
      <c r="G240" s="4">
        <f>VLOOKUP(AN240,AQ2:AR11,2,FALSE)</f>
        <v>4</v>
      </c>
      <c r="H240" s="4">
        <f>VLOOKUP(AO240,AS2:AT13,2,FALSE)</f>
        <v>4</v>
      </c>
      <c r="I240" s="4">
        <f t="shared" si="48"/>
        <v>9</v>
      </c>
      <c r="J240" s="4">
        <f t="shared" si="47"/>
        <v>7</v>
      </c>
      <c r="K240" s="4">
        <f t="shared" si="49"/>
        <v>11</v>
      </c>
      <c r="L240" s="5">
        <f>VLOOKUP(CONCATENATE(K240,J240),BI2:BJ133,2,FALSE)</f>
        <v>4</v>
      </c>
      <c r="M240" s="5">
        <f t="shared" si="50"/>
        <v>19</v>
      </c>
      <c r="N240" s="5">
        <f t="shared" si="53"/>
        <v>1</v>
      </c>
      <c r="O240" s="5">
        <f t="shared" si="54"/>
        <v>5</v>
      </c>
      <c r="P240" s="3">
        <f t="shared" si="51"/>
        <v>4</v>
      </c>
      <c r="Q240" s="3">
        <f t="shared" si="52"/>
        <v>12</v>
      </c>
      <c r="AG240" s="1">
        <v>91</v>
      </c>
      <c r="AH240" s="1">
        <v>7</v>
      </c>
      <c r="AI240" s="1">
        <f t="shared" si="55"/>
        <v>19</v>
      </c>
      <c r="AJ240" s="1" t="s">
        <v>18</v>
      </c>
      <c r="AK240" s="1" t="s">
        <v>4</v>
      </c>
      <c r="AL240" s="1" t="s">
        <v>7</v>
      </c>
      <c r="AM240" s="1" t="s">
        <v>20</v>
      </c>
      <c r="AN240" s="1" t="s">
        <v>9</v>
      </c>
      <c r="AO240" s="1" t="s">
        <v>8</v>
      </c>
    </row>
    <row r="241" spans="1:41">
      <c r="A241" s="18">
        <v>37496</v>
      </c>
      <c r="B241" s="1" t="str">
        <f t="shared" si="56"/>
        <v>910720</v>
      </c>
      <c r="C241" s="4">
        <f>VLOOKUP(AJ241,AQ2:AR11,2,FALSE)</f>
        <v>9</v>
      </c>
      <c r="D241" s="4">
        <f>VLOOKUP(AK241,AS2:AT13,2,FALSE)</f>
        <v>7</v>
      </c>
      <c r="E241" s="4">
        <f>VLOOKUP(AL241,AQ2:AR11,2,FALSE)</f>
        <v>5</v>
      </c>
      <c r="F241" s="4">
        <f>VLOOKUP(AM241,AS2:AT13,2,FALSE)</f>
        <v>9</v>
      </c>
      <c r="G241" s="4">
        <f>VLOOKUP(AN241,AQ2:AR11,2,FALSE)</f>
        <v>5</v>
      </c>
      <c r="H241" s="4">
        <f>VLOOKUP(AO241,AS2:AT13,2,FALSE)</f>
        <v>5</v>
      </c>
      <c r="I241" s="4">
        <f t="shared" si="48"/>
        <v>9</v>
      </c>
      <c r="J241" s="4">
        <f t="shared" si="47"/>
        <v>7</v>
      </c>
      <c r="K241" s="4">
        <f t="shared" si="49"/>
        <v>11</v>
      </c>
      <c r="L241" s="5">
        <f>VLOOKUP(CONCATENATE(K241,J241),BI2:BJ133,2,FALSE)</f>
        <v>4</v>
      </c>
      <c r="M241" s="5">
        <f t="shared" si="50"/>
        <v>20</v>
      </c>
      <c r="N241" s="5">
        <f t="shared" si="53"/>
        <v>0</v>
      </c>
      <c r="O241" s="5">
        <f t="shared" si="54"/>
        <v>5</v>
      </c>
      <c r="P241" s="3">
        <f t="shared" si="51"/>
        <v>5</v>
      </c>
      <c r="Q241" s="3">
        <f t="shared" si="52"/>
        <v>13</v>
      </c>
      <c r="AG241" s="1">
        <v>91</v>
      </c>
      <c r="AH241" s="1">
        <v>7</v>
      </c>
      <c r="AI241" s="1">
        <f t="shared" si="55"/>
        <v>20</v>
      </c>
      <c r="AJ241" s="1" t="s">
        <v>18</v>
      </c>
      <c r="AK241" s="1" t="s">
        <v>4</v>
      </c>
      <c r="AL241" s="1" t="s">
        <v>7</v>
      </c>
      <c r="AM241" s="1" t="s">
        <v>20</v>
      </c>
      <c r="AN241" s="1" t="s">
        <v>7</v>
      </c>
      <c r="AO241" s="1" t="s">
        <v>6</v>
      </c>
    </row>
    <row r="242" spans="1:41">
      <c r="A242" s="18">
        <v>37497</v>
      </c>
      <c r="B242" s="1" t="str">
        <f t="shared" si="56"/>
        <v>910721</v>
      </c>
      <c r="C242" s="4">
        <f>VLOOKUP(AJ242,AQ2:AR11,2,FALSE)</f>
        <v>9</v>
      </c>
      <c r="D242" s="4">
        <f>VLOOKUP(AK242,AS2:AT13,2,FALSE)</f>
        <v>7</v>
      </c>
      <c r="E242" s="4">
        <f>VLOOKUP(AL242,AQ2:AR11,2,FALSE)</f>
        <v>5</v>
      </c>
      <c r="F242" s="4">
        <f>VLOOKUP(AM242,AS2:AT13,2,FALSE)</f>
        <v>9</v>
      </c>
      <c r="G242" s="4">
        <f>VLOOKUP(AN242,AQ2:AR11,2,FALSE)</f>
        <v>6</v>
      </c>
      <c r="H242" s="4">
        <f>VLOOKUP(AO242,AS2:AT13,2,FALSE)</f>
        <v>6</v>
      </c>
      <c r="I242" s="4">
        <f t="shared" si="48"/>
        <v>9</v>
      </c>
      <c r="J242" s="4">
        <f t="shared" si="47"/>
        <v>7</v>
      </c>
      <c r="K242" s="4">
        <f t="shared" si="49"/>
        <v>11</v>
      </c>
      <c r="L242" s="5">
        <f>VLOOKUP(CONCATENATE(K242,J242),BI2:BJ133,2,FALSE)</f>
        <v>4</v>
      </c>
      <c r="M242" s="5">
        <f t="shared" si="50"/>
        <v>21</v>
      </c>
      <c r="N242" s="5">
        <f t="shared" si="53"/>
        <v>3</v>
      </c>
      <c r="O242" s="5">
        <f t="shared" si="54"/>
        <v>6</v>
      </c>
      <c r="P242" s="3">
        <f t="shared" si="51"/>
        <v>3</v>
      </c>
      <c r="Q242" s="3">
        <f t="shared" si="52"/>
        <v>11</v>
      </c>
      <c r="AG242" s="1">
        <v>91</v>
      </c>
      <c r="AH242" s="1">
        <v>7</v>
      </c>
      <c r="AI242" s="1">
        <f t="shared" si="55"/>
        <v>21</v>
      </c>
      <c r="AJ242" s="1" t="s">
        <v>18</v>
      </c>
      <c r="AK242" s="1" t="s">
        <v>4</v>
      </c>
      <c r="AL242" s="1" t="s">
        <v>7</v>
      </c>
      <c r="AM242" s="1" t="s">
        <v>20</v>
      </c>
      <c r="AN242" s="1" t="s">
        <v>43</v>
      </c>
      <c r="AO242" s="1" t="s">
        <v>2</v>
      </c>
    </row>
    <row r="243" spans="1:41">
      <c r="A243" s="18">
        <v>37498</v>
      </c>
      <c r="B243" s="1" t="str">
        <f t="shared" si="56"/>
        <v>910722</v>
      </c>
      <c r="C243" s="4">
        <f>VLOOKUP(AJ243,AQ2:AR11,2,FALSE)</f>
        <v>9</v>
      </c>
      <c r="D243" s="4">
        <f>VLOOKUP(AK243,AS2:AT13,2,FALSE)</f>
        <v>7</v>
      </c>
      <c r="E243" s="4">
        <f>VLOOKUP(AL243,AQ2:AR11,2,FALSE)</f>
        <v>5</v>
      </c>
      <c r="F243" s="4">
        <f>VLOOKUP(AM243,AS2:AT13,2,FALSE)</f>
        <v>9</v>
      </c>
      <c r="G243" s="4">
        <f>VLOOKUP(AN243,AQ2:AR11,2,FALSE)</f>
        <v>7</v>
      </c>
      <c r="H243" s="4">
        <f>VLOOKUP(AO243,AS2:AT13,2,FALSE)</f>
        <v>7</v>
      </c>
      <c r="I243" s="4">
        <f t="shared" si="48"/>
        <v>9</v>
      </c>
      <c r="J243" s="4">
        <f t="shared" si="47"/>
        <v>7</v>
      </c>
      <c r="K243" s="4">
        <f t="shared" si="49"/>
        <v>11</v>
      </c>
      <c r="L243" s="5">
        <f>VLOOKUP(CONCATENATE(K243,J243),BI2:BJ133,2,FALSE)</f>
        <v>4</v>
      </c>
      <c r="M243" s="5">
        <f t="shared" si="50"/>
        <v>22</v>
      </c>
      <c r="N243" s="5">
        <f t="shared" si="53"/>
        <v>2</v>
      </c>
      <c r="O243" s="5">
        <f t="shared" si="54"/>
        <v>6</v>
      </c>
      <c r="P243" s="3">
        <f t="shared" si="51"/>
        <v>8</v>
      </c>
      <c r="Q243" s="3">
        <f t="shared" si="52"/>
        <v>16</v>
      </c>
      <c r="AG243" s="1">
        <v>91</v>
      </c>
      <c r="AH243" s="1">
        <v>7</v>
      </c>
      <c r="AI243" s="1">
        <f t="shared" si="55"/>
        <v>22</v>
      </c>
      <c r="AJ243" s="1" t="s">
        <v>18</v>
      </c>
      <c r="AK243" s="1" t="s">
        <v>4</v>
      </c>
      <c r="AL243" s="1" t="s">
        <v>7</v>
      </c>
      <c r="AM243" s="1" t="s">
        <v>20</v>
      </c>
      <c r="AN243" s="1" t="s">
        <v>5</v>
      </c>
      <c r="AO243" s="1" t="s">
        <v>4</v>
      </c>
    </row>
    <row r="244" spans="1:41">
      <c r="A244" s="18">
        <v>37499</v>
      </c>
      <c r="B244" s="1" t="str">
        <f t="shared" si="56"/>
        <v>910723</v>
      </c>
      <c r="C244" s="4">
        <f>VLOOKUP(AJ244,AQ2:AR11,2,FALSE)</f>
        <v>9</v>
      </c>
      <c r="D244" s="4">
        <f>VLOOKUP(AK244,AS2:AT13,2,FALSE)</f>
        <v>7</v>
      </c>
      <c r="E244" s="4">
        <f>VLOOKUP(AL244,AQ2:AR11,2,FALSE)</f>
        <v>5</v>
      </c>
      <c r="F244" s="4">
        <f>VLOOKUP(AM244,AS2:AT13,2,FALSE)</f>
        <v>9</v>
      </c>
      <c r="G244" s="4">
        <f>VLOOKUP(AN244,AQ2:AR11,2,FALSE)</f>
        <v>8</v>
      </c>
      <c r="H244" s="4">
        <f>VLOOKUP(AO244,AS2:AT13,2,FALSE)</f>
        <v>8</v>
      </c>
      <c r="I244" s="4">
        <f t="shared" si="48"/>
        <v>9</v>
      </c>
      <c r="J244" s="4">
        <f t="shared" si="47"/>
        <v>7</v>
      </c>
      <c r="K244" s="4">
        <f t="shared" si="49"/>
        <v>11</v>
      </c>
      <c r="L244" s="5">
        <f>VLOOKUP(CONCATENATE(K244,J244),BI2:BJ133,2,FALSE)</f>
        <v>4</v>
      </c>
      <c r="M244" s="5">
        <f t="shared" si="50"/>
        <v>23</v>
      </c>
      <c r="N244" s="5">
        <f t="shared" si="53"/>
        <v>1</v>
      </c>
      <c r="O244" s="5">
        <f t="shared" si="54"/>
        <v>6</v>
      </c>
      <c r="P244" s="3">
        <f t="shared" si="51"/>
        <v>5</v>
      </c>
      <c r="Q244" s="3">
        <f t="shared" si="52"/>
        <v>13</v>
      </c>
      <c r="AG244" s="1">
        <v>91</v>
      </c>
      <c r="AH244" s="1">
        <v>7</v>
      </c>
      <c r="AI244" s="1">
        <f t="shared" si="55"/>
        <v>23</v>
      </c>
      <c r="AJ244" s="1" t="s">
        <v>18</v>
      </c>
      <c r="AK244" s="1" t="s">
        <v>4</v>
      </c>
      <c r="AL244" s="1" t="s">
        <v>7</v>
      </c>
      <c r="AM244" s="1" t="s">
        <v>20</v>
      </c>
      <c r="AN244" s="1" t="s">
        <v>1</v>
      </c>
      <c r="AO244" s="1" t="s">
        <v>0</v>
      </c>
    </row>
    <row r="245" spans="1:41">
      <c r="A245" s="18">
        <v>37500</v>
      </c>
      <c r="B245" s="1" t="str">
        <f t="shared" si="56"/>
        <v>910724</v>
      </c>
      <c r="C245" s="4">
        <f>VLOOKUP(AJ245,AQ2:AR11,2,FALSE)</f>
        <v>9</v>
      </c>
      <c r="D245" s="4">
        <f>VLOOKUP(AK245,AS2:AT13,2,FALSE)</f>
        <v>7</v>
      </c>
      <c r="E245" s="4">
        <f>VLOOKUP(AL245,AQ2:AR11,2,FALSE)</f>
        <v>5</v>
      </c>
      <c r="F245" s="4">
        <f>VLOOKUP(AM245,AS2:AT13,2,FALSE)</f>
        <v>9</v>
      </c>
      <c r="G245" s="4">
        <f>VLOOKUP(AN245,AQ2:AR11,2,FALSE)</f>
        <v>9</v>
      </c>
      <c r="H245" s="4">
        <f>VLOOKUP(AO245,AS2:AT13,2,FALSE)</f>
        <v>9</v>
      </c>
      <c r="I245" s="4">
        <f t="shared" si="48"/>
        <v>9</v>
      </c>
      <c r="J245" s="4">
        <f t="shared" si="47"/>
        <v>7</v>
      </c>
      <c r="K245" s="4">
        <f t="shared" si="49"/>
        <v>11</v>
      </c>
      <c r="L245" s="5">
        <f>VLOOKUP(CONCATENATE(K245,J245),BI2:BJ133,2,FALSE)</f>
        <v>4</v>
      </c>
      <c r="M245" s="5">
        <f t="shared" si="50"/>
        <v>24</v>
      </c>
      <c r="N245" s="5">
        <f t="shared" si="53"/>
        <v>0</v>
      </c>
      <c r="O245" s="5">
        <f t="shared" si="54"/>
        <v>6</v>
      </c>
      <c r="P245" s="3">
        <f t="shared" si="51"/>
        <v>6</v>
      </c>
      <c r="Q245" s="3">
        <f t="shared" si="52"/>
        <v>14</v>
      </c>
      <c r="AG245" s="1">
        <v>91</v>
      </c>
      <c r="AH245" s="1">
        <v>7</v>
      </c>
      <c r="AI245" s="1">
        <f t="shared" si="55"/>
        <v>24</v>
      </c>
      <c r="AJ245" s="1" t="s">
        <v>18</v>
      </c>
      <c r="AK245" s="1" t="s">
        <v>4</v>
      </c>
      <c r="AL245" s="1" t="s">
        <v>7</v>
      </c>
      <c r="AM245" s="1" t="s">
        <v>20</v>
      </c>
      <c r="AN245" s="1" t="s">
        <v>18</v>
      </c>
      <c r="AO245" s="1" t="s">
        <v>20</v>
      </c>
    </row>
    <row r="246" spans="1:41">
      <c r="A246" s="18">
        <v>37501</v>
      </c>
      <c r="B246" s="1" t="str">
        <f t="shared" si="56"/>
        <v>910725</v>
      </c>
      <c r="C246" s="4">
        <f>VLOOKUP(AJ246,AQ2:AR11,2,FALSE)</f>
        <v>9</v>
      </c>
      <c r="D246" s="4">
        <f>VLOOKUP(AK246,AS2:AT13,2,FALSE)</f>
        <v>7</v>
      </c>
      <c r="E246" s="4">
        <f>VLOOKUP(AL246,AQ2:AR11,2,FALSE)</f>
        <v>5</v>
      </c>
      <c r="F246" s="4">
        <f>VLOOKUP(AM246,AS2:AT13,2,FALSE)</f>
        <v>9</v>
      </c>
      <c r="G246" s="4">
        <f>VLOOKUP(AN246,AQ2:AR11,2,FALSE)</f>
        <v>10</v>
      </c>
      <c r="H246" s="4">
        <f>VLOOKUP(AO246,AS2:AT13,2,FALSE)</f>
        <v>10</v>
      </c>
      <c r="I246" s="4">
        <f t="shared" si="48"/>
        <v>9</v>
      </c>
      <c r="J246" s="4">
        <f t="shared" si="47"/>
        <v>7</v>
      </c>
      <c r="K246" s="4">
        <f t="shared" si="49"/>
        <v>11</v>
      </c>
      <c r="L246" s="5">
        <f>VLOOKUP(CONCATENATE(K246,J246),BI2:BJ133,2,FALSE)</f>
        <v>4</v>
      </c>
      <c r="M246" s="5">
        <f t="shared" si="50"/>
        <v>25</v>
      </c>
      <c r="N246" s="5">
        <f t="shared" si="53"/>
        <v>3</v>
      </c>
      <c r="O246" s="5">
        <f t="shared" si="54"/>
        <v>7</v>
      </c>
      <c r="P246" s="3">
        <f t="shared" si="51"/>
        <v>4</v>
      </c>
      <c r="Q246" s="3">
        <f t="shared" si="52"/>
        <v>12</v>
      </c>
      <c r="AG246" s="1">
        <v>91</v>
      </c>
      <c r="AH246" s="1">
        <v>7</v>
      </c>
      <c r="AI246" s="1">
        <f t="shared" si="55"/>
        <v>25</v>
      </c>
      <c r="AJ246" s="1" t="s">
        <v>18</v>
      </c>
      <c r="AK246" s="1" t="s">
        <v>4</v>
      </c>
      <c r="AL246" s="1" t="s">
        <v>7</v>
      </c>
      <c r="AM246" s="1" t="s">
        <v>20</v>
      </c>
      <c r="AN246" s="1" t="s">
        <v>3</v>
      </c>
      <c r="AO246" s="1" t="s">
        <v>19</v>
      </c>
    </row>
    <row r="247" spans="1:41">
      <c r="A247" s="18">
        <v>37502</v>
      </c>
      <c r="B247" s="1" t="str">
        <f t="shared" si="56"/>
        <v>910726</v>
      </c>
      <c r="C247" s="4">
        <f>VLOOKUP(AJ247,AQ2:AR11,2,FALSE)</f>
        <v>9</v>
      </c>
      <c r="D247" s="4">
        <f>VLOOKUP(AK247,AS2:AT13,2,FALSE)</f>
        <v>7</v>
      </c>
      <c r="E247" s="4">
        <f>VLOOKUP(AL247,AQ2:AR11,2,FALSE)</f>
        <v>5</v>
      </c>
      <c r="F247" s="4">
        <f>VLOOKUP(AM247,AS2:AT13,2,FALSE)</f>
        <v>9</v>
      </c>
      <c r="G247" s="4">
        <f>VLOOKUP(AN247,AQ2:AR11,2,FALSE)</f>
        <v>1</v>
      </c>
      <c r="H247" s="4">
        <f>VLOOKUP(AO247,AS2:AT13,2,FALSE)</f>
        <v>11</v>
      </c>
      <c r="I247" s="4">
        <f t="shared" si="48"/>
        <v>9</v>
      </c>
      <c r="J247" s="4">
        <f t="shared" si="47"/>
        <v>7</v>
      </c>
      <c r="K247" s="4">
        <f t="shared" si="49"/>
        <v>11</v>
      </c>
      <c r="L247" s="5">
        <f>VLOOKUP(CONCATENATE(K247,J247),BI2:BJ133,2,FALSE)</f>
        <v>4</v>
      </c>
      <c r="M247" s="5">
        <f t="shared" si="50"/>
        <v>26</v>
      </c>
      <c r="N247" s="5">
        <f t="shared" si="53"/>
        <v>2</v>
      </c>
      <c r="O247" s="5">
        <f t="shared" si="54"/>
        <v>7</v>
      </c>
      <c r="P247" s="3">
        <f t="shared" si="51"/>
        <v>9</v>
      </c>
      <c r="Q247" s="3">
        <f t="shared" si="52"/>
        <v>17</v>
      </c>
      <c r="AG247" s="1">
        <v>91</v>
      </c>
      <c r="AH247" s="1">
        <v>7</v>
      </c>
      <c r="AI247" s="1">
        <f t="shared" si="55"/>
        <v>26</v>
      </c>
      <c r="AJ247" s="1" t="s">
        <v>18</v>
      </c>
      <c r="AK247" s="1" t="s">
        <v>4</v>
      </c>
      <c r="AL247" s="1" t="s">
        <v>7</v>
      </c>
      <c r="AM247" s="1" t="s">
        <v>20</v>
      </c>
      <c r="AN247" s="1" t="s">
        <v>15</v>
      </c>
      <c r="AO247" s="1" t="s">
        <v>17</v>
      </c>
    </row>
    <row r="248" spans="1:41">
      <c r="A248" s="18">
        <v>37503</v>
      </c>
      <c r="B248" s="1" t="str">
        <f t="shared" si="56"/>
        <v>910727</v>
      </c>
      <c r="C248" s="4">
        <f>VLOOKUP(AJ248,AQ2:AR11,2,FALSE)</f>
        <v>9</v>
      </c>
      <c r="D248" s="4">
        <f>VLOOKUP(AK248,AS2:AT13,2,FALSE)</f>
        <v>7</v>
      </c>
      <c r="E248" s="4">
        <f>VLOOKUP(AL248,AQ2:AR11,2,FALSE)</f>
        <v>5</v>
      </c>
      <c r="F248" s="4">
        <f>VLOOKUP(AM248,AS2:AT13,2,FALSE)</f>
        <v>9</v>
      </c>
      <c r="G248" s="4">
        <f>VLOOKUP(AN248,AQ2:AR11,2,FALSE)</f>
        <v>2</v>
      </c>
      <c r="H248" s="4">
        <f>VLOOKUP(AO248,AS2:AT13,2,FALSE)</f>
        <v>12</v>
      </c>
      <c r="I248" s="4">
        <f t="shared" si="48"/>
        <v>9</v>
      </c>
      <c r="J248" s="4">
        <f t="shared" si="47"/>
        <v>7</v>
      </c>
      <c r="K248" s="4">
        <f t="shared" si="49"/>
        <v>11</v>
      </c>
      <c r="L248" s="5">
        <f>VLOOKUP(CONCATENATE(K248,J248),BI2:BJ133,2,FALSE)</f>
        <v>4</v>
      </c>
      <c r="M248" s="5">
        <f t="shared" si="50"/>
        <v>27</v>
      </c>
      <c r="N248" s="5">
        <f t="shared" si="53"/>
        <v>1</v>
      </c>
      <c r="O248" s="5">
        <f t="shared" si="54"/>
        <v>7</v>
      </c>
      <c r="P248" s="3">
        <f t="shared" si="51"/>
        <v>6</v>
      </c>
      <c r="Q248" s="3">
        <f t="shared" si="52"/>
        <v>14</v>
      </c>
      <c r="AG248" s="1">
        <v>91</v>
      </c>
      <c r="AH248" s="1">
        <v>7</v>
      </c>
      <c r="AI248" s="1">
        <f t="shared" si="55"/>
        <v>27</v>
      </c>
      <c r="AJ248" s="1" t="s">
        <v>18</v>
      </c>
      <c r="AK248" s="1" t="s">
        <v>4</v>
      </c>
      <c r="AL248" s="1" t="s">
        <v>7</v>
      </c>
      <c r="AM248" s="1" t="s">
        <v>20</v>
      </c>
      <c r="AN248" s="1" t="s">
        <v>13</v>
      </c>
      <c r="AO248" s="1" t="s">
        <v>16</v>
      </c>
    </row>
    <row r="249" spans="1:41">
      <c r="A249" s="18">
        <v>37504</v>
      </c>
      <c r="B249" s="1" t="str">
        <f t="shared" si="56"/>
        <v>910728</v>
      </c>
      <c r="C249" s="4">
        <f>VLOOKUP(AJ249,AQ2:AR11,2,FALSE)</f>
        <v>9</v>
      </c>
      <c r="D249" s="4">
        <f>VLOOKUP(AK249,AS2:AT13,2,FALSE)</f>
        <v>7</v>
      </c>
      <c r="E249" s="4">
        <f>VLOOKUP(AL249,AQ2:AR11,2,FALSE)</f>
        <v>5</v>
      </c>
      <c r="F249" s="4">
        <f>VLOOKUP(AM249,AS2:AT13,2,FALSE)</f>
        <v>9</v>
      </c>
      <c r="G249" s="4">
        <f>VLOOKUP(AN249,AQ2:AR11,2,FALSE)</f>
        <v>3</v>
      </c>
      <c r="H249" s="4">
        <f>VLOOKUP(AO249,AS2:AT13,2,FALSE)</f>
        <v>1</v>
      </c>
      <c r="I249" s="4">
        <f t="shared" si="48"/>
        <v>9</v>
      </c>
      <c r="J249" s="4">
        <f t="shared" si="47"/>
        <v>7</v>
      </c>
      <c r="K249" s="4">
        <f t="shared" si="49"/>
        <v>11</v>
      </c>
      <c r="L249" s="5">
        <f>VLOOKUP(CONCATENATE(K249,J249),BI2:BJ133,2,FALSE)</f>
        <v>4</v>
      </c>
      <c r="M249" s="5">
        <f t="shared" si="50"/>
        <v>28</v>
      </c>
      <c r="N249" s="5">
        <f t="shared" si="53"/>
        <v>0</v>
      </c>
      <c r="O249" s="5">
        <f t="shared" si="54"/>
        <v>7</v>
      </c>
      <c r="P249" s="3">
        <f t="shared" si="51"/>
        <v>7</v>
      </c>
      <c r="Q249" s="3">
        <f t="shared" si="52"/>
        <v>15</v>
      </c>
      <c r="AG249" s="1">
        <v>91</v>
      </c>
      <c r="AH249" s="1">
        <v>7</v>
      </c>
      <c r="AI249" s="1">
        <f t="shared" si="55"/>
        <v>28</v>
      </c>
      <c r="AJ249" s="1" t="s">
        <v>18</v>
      </c>
      <c r="AK249" s="1" t="s">
        <v>4</v>
      </c>
      <c r="AL249" s="1" t="s">
        <v>7</v>
      </c>
      <c r="AM249" s="1" t="s">
        <v>20</v>
      </c>
      <c r="AN249" s="1" t="s">
        <v>11</v>
      </c>
      <c r="AO249" s="1" t="s">
        <v>14</v>
      </c>
    </row>
    <row r="250" spans="1:41">
      <c r="A250" s="18">
        <v>37505</v>
      </c>
      <c r="B250" s="1" t="str">
        <f t="shared" si="56"/>
        <v>910729</v>
      </c>
      <c r="C250" s="4">
        <f>VLOOKUP(AJ250,AQ2:AR11,2,FALSE)</f>
        <v>9</v>
      </c>
      <c r="D250" s="4">
        <f>VLOOKUP(AK250,AS2:AT13,2,FALSE)</f>
        <v>7</v>
      </c>
      <c r="E250" s="4">
        <f>VLOOKUP(AL250,AQ2:AR11,2,FALSE)</f>
        <v>5</v>
      </c>
      <c r="F250" s="4">
        <f>VLOOKUP(AM250,AS2:AT13,2,FALSE)</f>
        <v>9</v>
      </c>
      <c r="G250" s="4">
        <f>VLOOKUP(AN250,AQ2:AR11,2,FALSE)</f>
        <v>4</v>
      </c>
      <c r="H250" s="4">
        <f>VLOOKUP(AO250,AS2:AT13,2,FALSE)</f>
        <v>2</v>
      </c>
      <c r="I250" s="4">
        <f t="shared" si="48"/>
        <v>9</v>
      </c>
      <c r="J250" s="4">
        <f t="shared" si="47"/>
        <v>7</v>
      </c>
      <c r="K250" s="4">
        <f t="shared" si="49"/>
        <v>11</v>
      </c>
      <c r="L250" s="5">
        <f>VLOOKUP(CONCATENATE(K250,J250),BI2:BJ133,2,FALSE)</f>
        <v>4</v>
      </c>
      <c r="M250" s="5">
        <f t="shared" si="50"/>
        <v>29</v>
      </c>
      <c r="N250" s="5">
        <f t="shared" si="53"/>
        <v>3</v>
      </c>
      <c r="O250" s="5">
        <f t="shared" si="54"/>
        <v>8</v>
      </c>
      <c r="P250" s="3">
        <f t="shared" si="51"/>
        <v>5</v>
      </c>
      <c r="Q250" s="3">
        <f t="shared" si="52"/>
        <v>13</v>
      </c>
      <c r="AG250" s="1">
        <v>91</v>
      </c>
      <c r="AH250" s="1">
        <v>7</v>
      </c>
      <c r="AI250" s="1">
        <f t="shared" si="55"/>
        <v>29</v>
      </c>
      <c r="AJ250" s="1" t="s">
        <v>18</v>
      </c>
      <c r="AK250" s="1" t="s">
        <v>4</v>
      </c>
      <c r="AL250" s="1" t="s">
        <v>7</v>
      </c>
      <c r="AM250" s="1" t="s">
        <v>20</v>
      </c>
      <c r="AN250" s="1" t="s">
        <v>9</v>
      </c>
      <c r="AO250" s="1" t="s">
        <v>12</v>
      </c>
    </row>
    <row r="251" spans="1:41">
      <c r="A251" s="18">
        <v>37506</v>
      </c>
      <c r="B251" s="1" t="str">
        <f t="shared" si="56"/>
        <v>910801</v>
      </c>
      <c r="C251" s="4">
        <f>VLOOKUP(AJ251,AQ2:AR11,2,FALSE)</f>
        <v>9</v>
      </c>
      <c r="D251" s="4">
        <f>VLOOKUP(AK251,AS2:AT13,2,FALSE)</f>
        <v>7</v>
      </c>
      <c r="E251" s="4">
        <f>VLOOKUP(AL251,AQ2:AR11,2,FALSE)</f>
        <v>5</v>
      </c>
      <c r="F251" s="4">
        <f>VLOOKUP(AM251,AS2:AT13,2,FALSE)</f>
        <v>9</v>
      </c>
      <c r="G251" s="4">
        <f>VLOOKUP(AN251,AQ2:AR11,2,FALSE)</f>
        <v>5</v>
      </c>
      <c r="H251" s="4">
        <f>VLOOKUP(AO251,AS2:AT13,2,FALSE)</f>
        <v>3</v>
      </c>
      <c r="I251" s="4">
        <f t="shared" si="48"/>
        <v>9</v>
      </c>
      <c r="J251" s="4">
        <f t="shared" si="47"/>
        <v>7</v>
      </c>
      <c r="K251" s="4">
        <f t="shared" si="49"/>
        <v>11</v>
      </c>
      <c r="L251" s="5">
        <f>VLOOKUP(CONCATENATE(K251,J251),BI2:BJ133,2,FALSE)</f>
        <v>4</v>
      </c>
      <c r="M251" s="5">
        <f t="shared" si="50"/>
        <v>1</v>
      </c>
      <c r="N251" s="5">
        <f t="shared" si="53"/>
        <v>3</v>
      </c>
      <c r="O251" s="5">
        <f t="shared" si="54"/>
        <v>1</v>
      </c>
      <c r="P251" s="3">
        <f t="shared" si="51"/>
        <v>-2</v>
      </c>
      <c r="Q251" s="3">
        <f t="shared" si="52"/>
        <v>18</v>
      </c>
      <c r="AG251" s="1">
        <v>91</v>
      </c>
      <c r="AH251" s="1">
        <v>8</v>
      </c>
      <c r="AI251" s="1">
        <v>1</v>
      </c>
      <c r="AJ251" s="1" t="s">
        <v>18</v>
      </c>
      <c r="AK251" s="1" t="s">
        <v>4</v>
      </c>
      <c r="AL251" s="1" t="s">
        <v>7</v>
      </c>
      <c r="AM251" s="1" t="s">
        <v>20</v>
      </c>
      <c r="AN251" s="1" t="s">
        <v>7</v>
      </c>
      <c r="AO251" s="1" t="s">
        <v>10</v>
      </c>
    </row>
    <row r="252" spans="1:41">
      <c r="A252" s="18">
        <v>37507</v>
      </c>
      <c r="B252" s="1" t="str">
        <f t="shared" si="56"/>
        <v>910802</v>
      </c>
      <c r="C252" s="4">
        <f>VLOOKUP(AJ252,AQ2:AR11,2,FALSE)</f>
        <v>9</v>
      </c>
      <c r="D252" s="4">
        <f>VLOOKUP(AK252,AS2:AT13,2,FALSE)</f>
        <v>7</v>
      </c>
      <c r="E252" s="4">
        <f>VLOOKUP(AL252,AQ2:AR11,2,FALSE)</f>
        <v>6</v>
      </c>
      <c r="F252" s="4">
        <f>VLOOKUP(AM252,AS2:AT13,2,FALSE)</f>
        <v>10</v>
      </c>
      <c r="G252" s="4">
        <f>VLOOKUP(AN252,AQ2:AR11,2,FALSE)</f>
        <v>6</v>
      </c>
      <c r="H252" s="4">
        <f>VLOOKUP(AO252,AS2:AT13,2,FALSE)</f>
        <v>4</v>
      </c>
      <c r="I252" s="4">
        <f t="shared" si="48"/>
        <v>10</v>
      </c>
      <c r="J252" s="4">
        <f t="shared" si="47"/>
        <v>8</v>
      </c>
      <c r="K252" s="4">
        <f t="shared" si="49"/>
        <v>12</v>
      </c>
      <c r="L252" s="5">
        <f>VLOOKUP(CONCATENATE(K252,J252),BI2:BJ133,2,FALSE)</f>
        <v>4</v>
      </c>
      <c r="M252" s="5">
        <f t="shared" si="50"/>
        <v>2</v>
      </c>
      <c r="N252" s="5">
        <f t="shared" si="53"/>
        <v>2</v>
      </c>
      <c r="O252" s="5">
        <f t="shared" si="54"/>
        <v>1</v>
      </c>
      <c r="P252" s="3">
        <f t="shared" si="51"/>
        <v>3</v>
      </c>
      <c r="Q252" s="3">
        <f t="shared" si="52"/>
        <v>12</v>
      </c>
      <c r="AG252" s="1">
        <v>91</v>
      </c>
      <c r="AH252" s="1">
        <v>8</v>
      </c>
      <c r="AI252" s="1">
        <f t="shared" ref="AI252:AI279" si="57">AI251+1</f>
        <v>2</v>
      </c>
      <c r="AJ252" s="1" t="s">
        <v>18</v>
      </c>
      <c r="AK252" s="1" t="s">
        <v>4</v>
      </c>
      <c r="AL252" s="1" t="s">
        <v>43</v>
      </c>
      <c r="AM252" s="1" t="s">
        <v>19</v>
      </c>
      <c r="AN252" s="1" t="s">
        <v>43</v>
      </c>
      <c r="AO252" s="1" t="s">
        <v>8</v>
      </c>
    </row>
    <row r="253" spans="1:41">
      <c r="A253" s="18">
        <v>37508</v>
      </c>
      <c r="B253" s="1" t="str">
        <f t="shared" si="56"/>
        <v>910803</v>
      </c>
      <c r="C253" s="4">
        <f>VLOOKUP(AJ253,AQ2:AR11,2,FALSE)</f>
        <v>9</v>
      </c>
      <c r="D253" s="4">
        <f>VLOOKUP(AK253,AS2:AT13,2,FALSE)</f>
        <v>7</v>
      </c>
      <c r="E253" s="4">
        <f>VLOOKUP(AL253,AQ2:AR11,2,FALSE)</f>
        <v>6</v>
      </c>
      <c r="F253" s="4">
        <f>VLOOKUP(AM253,AS2:AT13,2,FALSE)</f>
        <v>10</v>
      </c>
      <c r="G253" s="4">
        <f>VLOOKUP(AN253,AQ2:AR11,2,FALSE)</f>
        <v>7</v>
      </c>
      <c r="H253" s="4">
        <f>VLOOKUP(AO253,AS2:AT13,2,FALSE)</f>
        <v>5</v>
      </c>
      <c r="I253" s="4">
        <f t="shared" si="48"/>
        <v>10</v>
      </c>
      <c r="J253" s="4">
        <f t="shared" si="47"/>
        <v>8</v>
      </c>
      <c r="K253" s="4">
        <f t="shared" si="49"/>
        <v>12</v>
      </c>
      <c r="L253" s="5">
        <f>VLOOKUP(CONCATENATE(K253,J253),BI2:BJ133,2,FALSE)</f>
        <v>4</v>
      </c>
      <c r="M253" s="5">
        <f t="shared" si="50"/>
        <v>3</v>
      </c>
      <c r="N253" s="5">
        <f t="shared" si="53"/>
        <v>1</v>
      </c>
      <c r="O253" s="5">
        <f t="shared" si="54"/>
        <v>1</v>
      </c>
      <c r="P253" s="3">
        <f t="shared" si="51"/>
        <v>0</v>
      </c>
      <c r="Q253" s="3">
        <f t="shared" si="52"/>
        <v>21</v>
      </c>
      <c r="AG253" s="1">
        <v>91</v>
      </c>
      <c r="AH253" s="1">
        <v>8</v>
      </c>
      <c r="AI253" s="1">
        <f t="shared" si="57"/>
        <v>3</v>
      </c>
      <c r="AJ253" s="1" t="s">
        <v>18</v>
      </c>
      <c r="AK253" s="1" t="s">
        <v>4</v>
      </c>
      <c r="AL253" s="1" t="s">
        <v>43</v>
      </c>
      <c r="AM253" s="1" t="s">
        <v>19</v>
      </c>
      <c r="AN253" s="1" t="s">
        <v>5</v>
      </c>
      <c r="AO253" s="1" t="s">
        <v>6</v>
      </c>
    </row>
    <row r="254" spans="1:41">
      <c r="A254" s="18">
        <v>37509</v>
      </c>
      <c r="B254" s="1" t="str">
        <f t="shared" si="56"/>
        <v>910804</v>
      </c>
      <c r="C254" s="4">
        <f>VLOOKUP(AJ254,AQ2:AR11,2,FALSE)</f>
        <v>9</v>
      </c>
      <c r="D254" s="4">
        <f>VLOOKUP(AK254,AS2:AT13,2,FALSE)</f>
        <v>7</v>
      </c>
      <c r="E254" s="4">
        <f>VLOOKUP(AL254,AQ2:AR11,2,FALSE)</f>
        <v>6</v>
      </c>
      <c r="F254" s="4">
        <f>VLOOKUP(AM254,AS2:AT13,2,FALSE)</f>
        <v>10</v>
      </c>
      <c r="G254" s="4">
        <f>VLOOKUP(AN254,AQ2:AR11,2,FALSE)</f>
        <v>8</v>
      </c>
      <c r="H254" s="4">
        <f>VLOOKUP(AO254,AS2:AT13,2,FALSE)</f>
        <v>6</v>
      </c>
      <c r="I254" s="4">
        <f t="shared" si="48"/>
        <v>10</v>
      </c>
      <c r="J254" s="4">
        <f t="shared" si="47"/>
        <v>8</v>
      </c>
      <c r="K254" s="4">
        <f t="shared" si="49"/>
        <v>12</v>
      </c>
      <c r="L254" s="5">
        <f>VLOOKUP(CONCATENATE(K254,J254),BI2:BJ133,2,FALSE)</f>
        <v>4</v>
      </c>
      <c r="M254" s="5">
        <f t="shared" si="50"/>
        <v>4</v>
      </c>
      <c r="N254" s="5">
        <f t="shared" si="53"/>
        <v>0</v>
      </c>
      <c r="O254" s="5">
        <f t="shared" si="54"/>
        <v>1</v>
      </c>
      <c r="P254" s="3">
        <f t="shared" si="51"/>
        <v>1</v>
      </c>
      <c r="Q254" s="3">
        <f t="shared" si="52"/>
        <v>10</v>
      </c>
      <c r="AG254" s="1">
        <v>91</v>
      </c>
      <c r="AH254" s="1">
        <v>8</v>
      </c>
      <c r="AI254" s="1">
        <f t="shared" si="57"/>
        <v>4</v>
      </c>
      <c r="AJ254" s="1" t="s">
        <v>18</v>
      </c>
      <c r="AK254" s="1" t="s">
        <v>4</v>
      </c>
      <c r="AL254" s="1" t="s">
        <v>43</v>
      </c>
      <c r="AM254" s="1" t="s">
        <v>19</v>
      </c>
      <c r="AN254" s="1" t="s">
        <v>1</v>
      </c>
      <c r="AO254" s="1" t="s">
        <v>2</v>
      </c>
    </row>
    <row r="255" spans="1:41">
      <c r="A255" s="18">
        <v>37510</v>
      </c>
      <c r="B255" s="1" t="str">
        <f t="shared" si="56"/>
        <v>910805</v>
      </c>
      <c r="C255" s="4">
        <f>VLOOKUP(AJ255,AQ2:AR11,2,FALSE)</f>
        <v>9</v>
      </c>
      <c r="D255" s="4">
        <f>VLOOKUP(AK255,AS2:AT13,2,FALSE)</f>
        <v>7</v>
      </c>
      <c r="E255" s="4">
        <f>VLOOKUP(AL255,AQ2:AR11,2,FALSE)</f>
        <v>6</v>
      </c>
      <c r="F255" s="4">
        <f>VLOOKUP(AM255,AS2:AT13,2,FALSE)</f>
        <v>10</v>
      </c>
      <c r="G255" s="4">
        <f>VLOOKUP(AN255,AQ2:AR11,2,FALSE)</f>
        <v>9</v>
      </c>
      <c r="H255" s="4">
        <f>VLOOKUP(AO255,AS2:AT13,2,FALSE)</f>
        <v>7</v>
      </c>
      <c r="I255" s="4">
        <f t="shared" si="48"/>
        <v>10</v>
      </c>
      <c r="J255" s="4">
        <f t="shared" si="47"/>
        <v>8</v>
      </c>
      <c r="K255" s="4">
        <f t="shared" si="49"/>
        <v>12</v>
      </c>
      <c r="L255" s="5">
        <f>VLOOKUP(CONCATENATE(K255,J255),BI2:BJ133,2,FALSE)</f>
        <v>4</v>
      </c>
      <c r="M255" s="5">
        <f t="shared" si="50"/>
        <v>5</v>
      </c>
      <c r="N255" s="5">
        <f t="shared" si="53"/>
        <v>3</v>
      </c>
      <c r="O255" s="5">
        <f t="shared" si="54"/>
        <v>2</v>
      </c>
      <c r="P255" s="3">
        <f t="shared" si="51"/>
        <v>-1</v>
      </c>
      <c r="Q255" s="3">
        <f t="shared" si="52"/>
        <v>20</v>
      </c>
      <c r="AG255" s="1">
        <v>91</v>
      </c>
      <c r="AH255" s="1">
        <v>8</v>
      </c>
      <c r="AI255" s="1">
        <f t="shared" si="57"/>
        <v>5</v>
      </c>
      <c r="AJ255" s="1" t="s">
        <v>18</v>
      </c>
      <c r="AK255" s="1" t="s">
        <v>4</v>
      </c>
      <c r="AL255" s="1" t="s">
        <v>43</v>
      </c>
      <c r="AM255" s="1" t="s">
        <v>19</v>
      </c>
      <c r="AN255" s="1" t="s">
        <v>18</v>
      </c>
      <c r="AO255" s="1" t="s">
        <v>4</v>
      </c>
    </row>
    <row r="256" spans="1:41">
      <c r="A256" s="18">
        <v>37511</v>
      </c>
      <c r="B256" s="1" t="str">
        <f t="shared" si="56"/>
        <v>910806</v>
      </c>
      <c r="C256" s="4">
        <f>VLOOKUP(AJ256,AQ2:AR11,2,FALSE)</f>
        <v>9</v>
      </c>
      <c r="D256" s="4">
        <f>VLOOKUP(AK256,AS2:AT13,2,FALSE)</f>
        <v>7</v>
      </c>
      <c r="E256" s="4">
        <f>VLOOKUP(AL256,AQ2:AR11,2,FALSE)</f>
        <v>6</v>
      </c>
      <c r="F256" s="4">
        <f>VLOOKUP(AM256,AS2:AT13,2,FALSE)</f>
        <v>10</v>
      </c>
      <c r="G256" s="4">
        <f>VLOOKUP(AN256,AQ2:AR11,2,FALSE)</f>
        <v>10</v>
      </c>
      <c r="H256" s="4">
        <f>VLOOKUP(AO256,AS2:AT13,2,FALSE)</f>
        <v>8</v>
      </c>
      <c r="I256" s="4">
        <f t="shared" si="48"/>
        <v>10</v>
      </c>
      <c r="J256" s="4">
        <f t="shared" si="47"/>
        <v>8</v>
      </c>
      <c r="K256" s="4">
        <f t="shared" si="49"/>
        <v>12</v>
      </c>
      <c r="L256" s="5">
        <f>VLOOKUP(CONCATENATE(K256,J256),BI2:BJ133,2,FALSE)</f>
        <v>4</v>
      </c>
      <c r="M256" s="5">
        <f t="shared" si="50"/>
        <v>6</v>
      </c>
      <c r="N256" s="5">
        <f t="shared" si="53"/>
        <v>2</v>
      </c>
      <c r="O256" s="5">
        <f t="shared" si="54"/>
        <v>2</v>
      </c>
      <c r="P256" s="3">
        <f t="shared" si="51"/>
        <v>4</v>
      </c>
      <c r="Q256" s="3">
        <f t="shared" si="52"/>
        <v>13</v>
      </c>
      <c r="AG256" s="1">
        <v>91</v>
      </c>
      <c r="AH256" s="1">
        <v>8</v>
      </c>
      <c r="AI256" s="1">
        <f t="shared" si="57"/>
        <v>6</v>
      </c>
      <c r="AJ256" s="1" t="s">
        <v>18</v>
      </c>
      <c r="AK256" s="1" t="s">
        <v>4</v>
      </c>
      <c r="AL256" s="1" t="s">
        <v>43</v>
      </c>
      <c r="AM256" s="1" t="s">
        <v>19</v>
      </c>
      <c r="AN256" s="1" t="s">
        <v>3</v>
      </c>
      <c r="AO256" s="1" t="s">
        <v>0</v>
      </c>
    </row>
    <row r="257" spans="1:41">
      <c r="A257" s="18">
        <v>37512</v>
      </c>
      <c r="B257" s="1" t="str">
        <f t="shared" si="56"/>
        <v>910807</v>
      </c>
      <c r="C257" s="4">
        <f>VLOOKUP(AJ257,AQ2:AR11,2,FALSE)</f>
        <v>9</v>
      </c>
      <c r="D257" s="4">
        <f>VLOOKUP(AK257,AS2:AT13,2,FALSE)</f>
        <v>7</v>
      </c>
      <c r="E257" s="4">
        <f>VLOOKUP(AL257,AQ2:AR11,2,FALSE)</f>
        <v>6</v>
      </c>
      <c r="F257" s="4">
        <f>VLOOKUP(AM257,AS2:AT13,2,FALSE)</f>
        <v>10</v>
      </c>
      <c r="G257" s="4">
        <f>VLOOKUP(AN257,AQ2:AR11,2,FALSE)</f>
        <v>1</v>
      </c>
      <c r="H257" s="4">
        <f>VLOOKUP(AO257,AS2:AT13,2,FALSE)</f>
        <v>9</v>
      </c>
      <c r="I257" s="4">
        <f t="shared" si="48"/>
        <v>10</v>
      </c>
      <c r="J257" s="4">
        <f t="shared" si="47"/>
        <v>8</v>
      </c>
      <c r="K257" s="4">
        <f t="shared" si="49"/>
        <v>12</v>
      </c>
      <c r="L257" s="5">
        <f>VLOOKUP(CONCATENATE(K257,J257),BI2:BJ133,2,FALSE)</f>
        <v>4</v>
      </c>
      <c r="M257" s="5">
        <f t="shared" si="50"/>
        <v>7</v>
      </c>
      <c r="N257" s="5">
        <f t="shared" si="53"/>
        <v>1</v>
      </c>
      <c r="O257" s="5">
        <f t="shared" si="54"/>
        <v>2</v>
      </c>
      <c r="P257" s="3">
        <f t="shared" si="51"/>
        <v>1</v>
      </c>
      <c r="Q257" s="3">
        <f t="shared" si="52"/>
        <v>10</v>
      </c>
      <c r="AG257" s="1">
        <v>91</v>
      </c>
      <c r="AH257" s="1">
        <v>8</v>
      </c>
      <c r="AI257" s="1">
        <f t="shared" si="57"/>
        <v>7</v>
      </c>
      <c r="AJ257" s="1" t="s">
        <v>18</v>
      </c>
      <c r="AK257" s="1" t="s">
        <v>4</v>
      </c>
      <c r="AL257" s="1" t="s">
        <v>43</v>
      </c>
      <c r="AM257" s="1" t="s">
        <v>19</v>
      </c>
      <c r="AN257" s="1" t="s">
        <v>15</v>
      </c>
      <c r="AO257" s="1" t="s">
        <v>20</v>
      </c>
    </row>
    <row r="258" spans="1:41">
      <c r="A258" s="18">
        <v>37513</v>
      </c>
      <c r="B258" s="1" t="str">
        <f t="shared" si="56"/>
        <v>910808</v>
      </c>
      <c r="C258" s="4">
        <f>VLOOKUP(AJ258,AQ2:AR11,2,FALSE)</f>
        <v>9</v>
      </c>
      <c r="D258" s="4">
        <f>VLOOKUP(AK258,AS2:AT13,2,FALSE)</f>
        <v>7</v>
      </c>
      <c r="E258" s="4">
        <f>VLOOKUP(AL258,AQ2:AR11,2,FALSE)</f>
        <v>6</v>
      </c>
      <c r="F258" s="4">
        <f>VLOOKUP(AM258,AS2:AT13,2,FALSE)</f>
        <v>10</v>
      </c>
      <c r="G258" s="4">
        <f>VLOOKUP(AN258,AQ2:AR11,2,FALSE)</f>
        <v>2</v>
      </c>
      <c r="H258" s="4">
        <f>VLOOKUP(AO258,AS2:AT13,2,FALSE)</f>
        <v>10</v>
      </c>
      <c r="I258" s="4">
        <f t="shared" si="48"/>
        <v>10</v>
      </c>
      <c r="J258" s="4">
        <f t="shared" ref="J258:J321" si="58">IF(MOD(MOD(1+C258*2,10)+I258-1,10)=0,10,MOD(MOD(1+C258*2,10)+I258-1,10))</f>
        <v>8</v>
      </c>
      <c r="K258" s="4">
        <f t="shared" si="49"/>
        <v>12</v>
      </c>
      <c r="L258" s="5">
        <f>VLOOKUP(CONCATENATE(K258,J258),BI2:BJ133,2,FALSE)</f>
        <v>4</v>
      </c>
      <c r="M258" s="5">
        <f t="shared" si="50"/>
        <v>8</v>
      </c>
      <c r="N258" s="5">
        <f t="shared" si="53"/>
        <v>0</v>
      </c>
      <c r="O258" s="5">
        <f t="shared" si="54"/>
        <v>2</v>
      </c>
      <c r="P258" s="3">
        <f t="shared" si="51"/>
        <v>2</v>
      </c>
      <c r="Q258" s="3">
        <f t="shared" si="52"/>
        <v>11</v>
      </c>
      <c r="AG258" s="1">
        <v>91</v>
      </c>
      <c r="AH258" s="1">
        <v>8</v>
      </c>
      <c r="AI258" s="1">
        <f t="shared" si="57"/>
        <v>8</v>
      </c>
      <c r="AJ258" s="1" t="s">
        <v>18</v>
      </c>
      <c r="AK258" s="1" t="s">
        <v>4</v>
      </c>
      <c r="AL258" s="1" t="s">
        <v>43</v>
      </c>
      <c r="AM258" s="1" t="s">
        <v>19</v>
      </c>
      <c r="AN258" s="1" t="s">
        <v>13</v>
      </c>
      <c r="AO258" s="1" t="s">
        <v>19</v>
      </c>
    </row>
    <row r="259" spans="1:41">
      <c r="A259" s="18">
        <v>37514</v>
      </c>
      <c r="B259" s="1" t="str">
        <f t="shared" si="56"/>
        <v>910809</v>
      </c>
      <c r="C259" s="4">
        <f>VLOOKUP(AJ259,AQ2:AR11,2,FALSE)</f>
        <v>9</v>
      </c>
      <c r="D259" s="4">
        <f>VLOOKUP(AK259,AS2:AT13,2,FALSE)</f>
        <v>7</v>
      </c>
      <c r="E259" s="4">
        <f>VLOOKUP(AL259,AQ2:AR11,2,FALSE)</f>
        <v>6</v>
      </c>
      <c r="F259" s="4">
        <f>VLOOKUP(AM259,AS2:AT13,2,FALSE)</f>
        <v>10</v>
      </c>
      <c r="G259" s="4">
        <f>VLOOKUP(AN259,AQ2:AR11,2,FALSE)</f>
        <v>3</v>
      </c>
      <c r="H259" s="4">
        <f>VLOOKUP(AO259,AS2:AT13,2,FALSE)</f>
        <v>11</v>
      </c>
      <c r="I259" s="4">
        <f t="shared" ref="I259:I322" si="59">F259+10+1-11</f>
        <v>10</v>
      </c>
      <c r="J259" s="4">
        <f t="shared" si="58"/>
        <v>8</v>
      </c>
      <c r="K259" s="4">
        <f t="shared" ref="K259:K322" si="60">IF(MOD(3+I259-1,12)=0,12,MOD(3+I259-1,12))</f>
        <v>12</v>
      </c>
      <c r="L259" s="5">
        <f>VLOOKUP(CONCATENATE(K259,J259),BI2:BJ133,2,FALSE)</f>
        <v>4</v>
      </c>
      <c r="M259" s="5">
        <f t="shared" ref="M259:M322" si="61">VALUE(RIGHT(B259,2))</f>
        <v>9</v>
      </c>
      <c r="N259" s="5">
        <f t="shared" si="53"/>
        <v>3</v>
      </c>
      <c r="O259" s="5">
        <f t="shared" si="54"/>
        <v>3</v>
      </c>
      <c r="P259" s="3">
        <f t="shared" ref="P259:P322" si="62">IF(ISODD(N259),O259-N259,O259+N259)</f>
        <v>0</v>
      </c>
      <c r="Q259" s="3">
        <f t="shared" ref="Q259:Q322" si="63">IF(P259&gt;0,P259+I259-1,12+P259+I259-1)</f>
        <v>21</v>
      </c>
      <c r="AG259" s="1">
        <v>91</v>
      </c>
      <c r="AH259" s="1">
        <v>8</v>
      </c>
      <c r="AI259" s="1">
        <f t="shared" si="57"/>
        <v>9</v>
      </c>
      <c r="AJ259" s="1" t="s">
        <v>18</v>
      </c>
      <c r="AK259" s="1" t="s">
        <v>4</v>
      </c>
      <c r="AL259" s="1" t="s">
        <v>43</v>
      </c>
      <c r="AM259" s="1" t="s">
        <v>19</v>
      </c>
      <c r="AN259" s="1" t="s">
        <v>11</v>
      </c>
      <c r="AO259" s="1" t="s">
        <v>17</v>
      </c>
    </row>
    <row r="260" spans="1:41">
      <c r="A260" s="18">
        <v>37515</v>
      </c>
      <c r="B260" s="1" t="str">
        <f t="shared" si="56"/>
        <v>910810</v>
      </c>
      <c r="C260" s="4">
        <f>VLOOKUP(AJ260,AQ2:AR11,2,FALSE)</f>
        <v>9</v>
      </c>
      <c r="D260" s="4">
        <f>VLOOKUP(AK260,AS2:AT13,2,FALSE)</f>
        <v>7</v>
      </c>
      <c r="E260" s="4">
        <f>VLOOKUP(AL260,AQ2:AR11,2,FALSE)</f>
        <v>6</v>
      </c>
      <c r="F260" s="4">
        <f>VLOOKUP(AM260,AS2:AT13,2,FALSE)</f>
        <v>10</v>
      </c>
      <c r="G260" s="4">
        <f>VLOOKUP(AN260,AQ2:AR11,2,FALSE)</f>
        <v>4</v>
      </c>
      <c r="H260" s="4">
        <f>VLOOKUP(AO260,AS2:AT13,2,FALSE)</f>
        <v>12</v>
      </c>
      <c r="I260" s="4">
        <f t="shared" si="59"/>
        <v>10</v>
      </c>
      <c r="J260" s="4">
        <f t="shared" si="58"/>
        <v>8</v>
      </c>
      <c r="K260" s="4">
        <f t="shared" si="60"/>
        <v>12</v>
      </c>
      <c r="L260" s="5">
        <f>VLOOKUP(CONCATENATE(K260,J260),BI2:BJ133,2,FALSE)</f>
        <v>4</v>
      </c>
      <c r="M260" s="5">
        <f t="shared" si="61"/>
        <v>10</v>
      </c>
      <c r="N260" s="5">
        <f t="shared" ref="N260:N323" si="64">IF(MOD(M260,L260)=0,MOD(M260,L260),L260-MOD(M260,L260))</f>
        <v>2</v>
      </c>
      <c r="O260" s="5">
        <f t="shared" ref="O260:O323" si="65">(M260+N260)/L260</f>
        <v>3</v>
      </c>
      <c r="P260" s="3">
        <f t="shared" si="62"/>
        <v>5</v>
      </c>
      <c r="Q260" s="3">
        <f t="shared" si="63"/>
        <v>14</v>
      </c>
      <c r="AG260" s="1">
        <v>91</v>
      </c>
      <c r="AH260" s="1">
        <v>8</v>
      </c>
      <c r="AI260" s="1">
        <f t="shared" si="57"/>
        <v>10</v>
      </c>
      <c r="AJ260" s="1" t="s">
        <v>18</v>
      </c>
      <c r="AK260" s="1" t="s">
        <v>4</v>
      </c>
      <c r="AL260" s="1" t="s">
        <v>43</v>
      </c>
      <c r="AM260" s="1" t="s">
        <v>19</v>
      </c>
      <c r="AN260" s="1" t="s">
        <v>9</v>
      </c>
      <c r="AO260" s="1" t="s">
        <v>16</v>
      </c>
    </row>
    <row r="261" spans="1:41">
      <c r="A261" s="18">
        <v>37516</v>
      </c>
      <c r="B261" s="1" t="str">
        <f t="shared" si="56"/>
        <v>910811</v>
      </c>
      <c r="C261" s="4">
        <f>VLOOKUP(AJ261,AQ2:AR11,2,FALSE)</f>
        <v>9</v>
      </c>
      <c r="D261" s="4">
        <f>VLOOKUP(AK261,AS2:AT13,2,FALSE)</f>
        <v>7</v>
      </c>
      <c r="E261" s="4">
        <f>VLOOKUP(AL261,AQ2:AR11,2,FALSE)</f>
        <v>6</v>
      </c>
      <c r="F261" s="4">
        <f>VLOOKUP(AM261,AS2:AT13,2,FALSE)</f>
        <v>10</v>
      </c>
      <c r="G261" s="4">
        <f>VLOOKUP(AN261,AQ2:AR11,2,FALSE)</f>
        <v>5</v>
      </c>
      <c r="H261" s="4">
        <f>VLOOKUP(AO261,AS2:AT13,2,FALSE)</f>
        <v>1</v>
      </c>
      <c r="I261" s="4">
        <f t="shared" si="59"/>
        <v>10</v>
      </c>
      <c r="J261" s="4">
        <f t="shared" si="58"/>
        <v>8</v>
      </c>
      <c r="K261" s="4">
        <f t="shared" si="60"/>
        <v>12</v>
      </c>
      <c r="L261" s="5">
        <f>VLOOKUP(CONCATENATE(K261,J261),BI2:BJ133,2,FALSE)</f>
        <v>4</v>
      </c>
      <c r="M261" s="5">
        <f t="shared" si="61"/>
        <v>11</v>
      </c>
      <c r="N261" s="5">
        <f t="shared" si="64"/>
        <v>1</v>
      </c>
      <c r="O261" s="5">
        <f t="shared" si="65"/>
        <v>3</v>
      </c>
      <c r="P261" s="3">
        <f t="shared" si="62"/>
        <v>2</v>
      </c>
      <c r="Q261" s="3">
        <f t="shared" si="63"/>
        <v>11</v>
      </c>
      <c r="AG261" s="1">
        <v>91</v>
      </c>
      <c r="AH261" s="1">
        <v>8</v>
      </c>
      <c r="AI261" s="1">
        <f t="shared" si="57"/>
        <v>11</v>
      </c>
      <c r="AJ261" s="1" t="s">
        <v>18</v>
      </c>
      <c r="AK261" s="1" t="s">
        <v>4</v>
      </c>
      <c r="AL261" s="1" t="s">
        <v>43</v>
      </c>
      <c r="AM261" s="1" t="s">
        <v>19</v>
      </c>
      <c r="AN261" s="1" t="s">
        <v>7</v>
      </c>
      <c r="AO261" s="1" t="s">
        <v>14</v>
      </c>
    </row>
    <row r="262" spans="1:41">
      <c r="A262" s="18">
        <v>37517</v>
      </c>
      <c r="B262" s="1" t="str">
        <f t="shared" si="56"/>
        <v>910812</v>
      </c>
      <c r="C262" s="4">
        <f>VLOOKUP(AJ262,AQ2:AR11,2,FALSE)</f>
        <v>9</v>
      </c>
      <c r="D262" s="4">
        <f>VLOOKUP(AK262,AS2:AT13,2,FALSE)</f>
        <v>7</v>
      </c>
      <c r="E262" s="4">
        <f>VLOOKUP(AL262,AQ2:AR11,2,FALSE)</f>
        <v>6</v>
      </c>
      <c r="F262" s="4">
        <f>VLOOKUP(AM262,AS2:AT13,2,FALSE)</f>
        <v>10</v>
      </c>
      <c r="G262" s="4">
        <f>VLOOKUP(AN262,AQ2:AR11,2,FALSE)</f>
        <v>6</v>
      </c>
      <c r="H262" s="4">
        <f>VLOOKUP(AO262,AS2:AT13,2,FALSE)</f>
        <v>2</v>
      </c>
      <c r="I262" s="4">
        <f t="shared" si="59"/>
        <v>10</v>
      </c>
      <c r="J262" s="4">
        <f t="shared" si="58"/>
        <v>8</v>
      </c>
      <c r="K262" s="4">
        <f t="shared" si="60"/>
        <v>12</v>
      </c>
      <c r="L262" s="5">
        <f>VLOOKUP(CONCATENATE(K262,J262),BI2:BJ133,2,FALSE)</f>
        <v>4</v>
      </c>
      <c r="M262" s="5">
        <f t="shared" si="61"/>
        <v>12</v>
      </c>
      <c r="N262" s="5">
        <f t="shared" si="64"/>
        <v>0</v>
      </c>
      <c r="O262" s="5">
        <f t="shared" si="65"/>
        <v>3</v>
      </c>
      <c r="P262" s="3">
        <f t="shared" si="62"/>
        <v>3</v>
      </c>
      <c r="Q262" s="3">
        <f t="shared" si="63"/>
        <v>12</v>
      </c>
      <c r="AG262" s="1">
        <v>91</v>
      </c>
      <c r="AH262" s="1">
        <v>8</v>
      </c>
      <c r="AI262" s="1">
        <f t="shared" si="57"/>
        <v>12</v>
      </c>
      <c r="AJ262" s="1" t="s">
        <v>18</v>
      </c>
      <c r="AK262" s="1" t="s">
        <v>4</v>
      </c>
      <c r="AL262" s="1" t="s">
        <v>43</v>
      </c>
      <c r="AM262" s="1" t="s">
        <v>19</v>
      </c>
      <c r="AN262" s="1" t="s">
        <v>43</v>
      </c>
      <c r="AO262" s="1" t="s">
        <v>12</v>
      </c>
    </row>
    <row r="263" spans="1:41">
      <c r="A263" s="18">
        <v>37518</v>
      </c>
      <c r="B263" s="1" t="str">
        <f t="shared" si="56"/>
        <v>910813</v>
      </c>
      <c r="C263" s="4">
        <f>VLOOKUP(AJ263,AQ2:AR11,2,FALSE)</f>
        <v>9</v>
      </c>
      <c r="D263" s="4">
        <f>VLOOKUP(AK263,AS2:AT13,2,FALSE)</f>
        <v>7</v>
      </c>
      <c r="E263" s="4">
        <f>VLOOKUP(AL263,AQ2:AR11,2,FALSE)</f>
        <v>6</v>
      </c>
      <c r="F263" s="4">
        <f>VLOOKUP(AM263,AS2:AT13,2,FALSE)</f>
        <v>10</v>
      </c>
      <c r="G263" s="4">
        <f>VLOOKUP(AN263,AQ2:AR11,2,FALSE)</f>
        <v>7</v>
      </c>
      <c r="H263" s="4">
        <f>VLOOKUP(AO263,AS2:AT13,2,FALSE)</f>
        <v>3</v>
      </c>
      <c r="I263" s="4">
        <f t="shared" si="59"/>
        <v>10</v>
      </c>
      <c r="J263" s="4">
        <f t="shared" si="58"/>
        <v>8</v>
      </c>
      <c r="K263" s="4">
        <f t="shared" si="60"/>
        <v>12</v>
      </c>
      <c r="L263" s="5">
        <f>VLOOKUP(CONCATENATE(K263,J263),BI2:BJ133,2,FALSE)</f>
        <v>4</v>
      </c>
      <c r="M263" s="5">
        <f t="shared" si="61"/>
        <v>13</v>
      </c>
      <c r="N263" s="5">
        <f t="shared" si="64"/>
        <v>3</v>
      </c>
      <c r="O263" s="5">
        <f t="shared" si="65"/>
        <v>4</v>
      </c>
      <c r="P263" s="3">
        <f t="shared" si="62"/>
        <v>1</v>
      </c>
      <c r="Q263" s="3">
        <f t="shared" si="63"/>
        <v>10</v>
      </c>
      <c r="AG263" s="1">
        <v>91</v>
      </c>
      <c r="AH263" s="1">
        <v>8</v>
      </c>
      <c r="AI263" s="1">
        <f t="shared" si="57"/>
        <v>13</v>
      </c>
      <c r="AJ263" s="1" t="s">
        <v>18</v>
      </c>
      <c r="AK263" s="1" t="s">
        <v>4</v>
      </c>
      <c r="AL263" s="1" t="s">
        <v>43</v>
      </c>
      <c r="AM263" s="1" t="s">
        <v>19</v>
      </c>
      <c r="AN263" s="1" t="s">
        <v>5</v>
      </c>
      <c r="AO263" s="1" t="s">
        <v>10</v>
      </c>
    </row>
    <row r="264" spans="1:41">
      <c r="A264" s="18">
        <v>37519</v>
      </c>
      <c r="B264" s="1" t="str">
        <f t="shared" si="56"/>
        <v>910814</v>
      </c>
      <c r="C264" s="4">
        <f>VLOOKUP(AJ264,AQ2:AR11,2,FALSE)</f>
        <v>9</v>
      </c>
      <c r="D264" s="4">
        <f>VLOOKUP(AK264,AS2:AT13,2,FALSE)</f>
        <v>7</v>
      </c>
      <c r="E264" s="4">
        <f>VLOOKUP(AL264,AQ2:AR11,2,FALSE)</f>
        <v>6</v>
      </c>
      <c r="F264" s="4">
        <f>VLOOKUP(AM264,AS2:AT13,2,FALSE)</f>
        <v>10</v>
      </c>
      <c r="G264" s="4">
        <f>VLOOKUP(AN264,AQ2:AR11,2,FALSE)</f>
        <v>8</v>
      </c>
      <c r="H264" s="4">
        <f>VLOOKUP(AO264,AS2:AT13,2,FALSE)</f>
        <v>4</v>
      </c>
      <c r="I264" s="4">
        <f t="shared" si="59"/>
        <v>10</v>
      </c>
      <c r="J264" s="4">
        <f t="shared" si="58"/>
        <v>8</v>
      </c>
      <c r="K264" s="4">
        <f t="shared" si="60"/>
        <v>12</v>
      </c>
      <c r="L264" s="5">
        <f>VLOOKUP(CONCATENATE(K264,J264),BI2:BJ133,2,FALSE)</f>
        <v>4</v>
      </c>
      <c r="M264" s="5">
        <f t="shared" si="61"/>
        <v>14</v>
      </c>
      <c r="N264" s="5">
        <f t="shared" si="64"/>
        <v>2</v>
      </c>
      <c r="O264" s="5">
        <f t="shared" si="65"/>
        <v>4</v>
      </c>
      <c r="P264" s="3">
        <f t="shared" si="62"/>
        <v>6</v>
      </c>
      <c r="Q264" s="3">
        <f t="shared" si="63"/>
        <v>15</v>
      </c>
      <c r="AG264" s="1">
        <v>91</v>
      </c>
      <c r="AH264" s="1">
        <v>8</v>
      </c>
      <c r="AI264" s="1">
        <f t="shared" si="57"/>
        <v>14</v>
      </c>
      <c r="AJ264" s="1" t="s">
        <v>18</v>
      </c>
      <c r="AK264" s="1" t="s">
        <v>4</v>
      </c>
      <c r="AL264" s="1" t="s">
        <v>43</v>
      </c>
      <c r="AM264" s="1" t="s">
        <v>19</v>
      </c>
      <c r="AN264" s="1" t="s">
        <v>1</v>
      </c>
      <c r="AO264" s="1" t="s">
        <v>8</v>
      </c>
    </row>
    <row r="265" spans="1:41">
      <c r="A265" s="18">
        <v>37520</v>
      </c>
      <c r="B265" s="1" t="str">
        <f t="shared" si="56"/>
        <v>910815</v>
      </c>
      <c r="C265" s="4">
        <f>VLOOKUP(AJ265,AQ2:AR11,2,FALSE)</f>
        <v>9</v>
      </c>
      <c r="D265" s="4">
        <f>VLOOKUP(AK265,AS2:AT13,2,FALSE)</f>
        <v>7</v>
      </c>
      <c r="E265" s="4">
        <f>VLOOKUP(AL265,AQ2:AR11,2,FALSE)</f>
        <v>6</v>
      </c>
      <c r="F265" s="4">
        <f>VLOOKUP(AM265,AS2:AT13,2,FALSE)</f>
        <v>10</v>
      </c>
      <c r="G265" s="4">
        <f>VLOOKUP(AN265,AQ2:AR11,2,FALSE)</f>
        <v>9</v>
      </c>
      <c r="H265" s="4">
        <f>VLOOKUP(AO265,AS2:AT13,2,FALSE)</f>
        <v>5</v>
      </c>
      <c r="I265" s="4">
        <f t="shared" si="59"/>
        <v>10</v>
      </c>
      <c r="J265" s="4">
        <f t="shared" si="58"/>
        <v>8</v>
      </c>
      <c r="K265" s="4">
        <f t="shared" si="60"/>
        <v>12</v>
      </c>
      <c r="L265" s="5">
        <f>VLOOKUP(CONCATENATE(K265,J265),BI2:BJ133,2,FALSE)</f>
        <v>4</v>
      </c>
      <c r="M265" s="5">
        <f t="shared" si="61"/>
        <v>15</v>
      </c>
      <c r="N265" s="5">
        <f t="shared" si="64"/>
        <v>1</v>
      </c>
      <c r="O265" s="5">
        <f t="shared" si="65"/>
        <v>4</v>
      </c>
      <c r="P265" s="3">
        <f t="shared" si="62"/>
        <v>3</v>
      </c>
      <c r="Q265" s="3">
        <f t="shared" si="63"/>
        <v>12</v>
      </c>
      <c r="AG265" s="1">
        <v>91</v>
      </c>
      <c r="AH265" s="1">
        <v>8</v>
      </c>
      <c r="AI265" s="1">
        <f t="shared" si="57"/>
        <v>15</v>
      </c>
      <c r="AJ265" s="1" t="s">
        <v>18</v>
      </c>
      <c r="AK265" s="1" t="s">
        <v>4</v>
      </c>
      <c r="AL265" s="1" t="s">
        <v>43</v>
      </c>
      <c r="AM265" s="1" t="s">
        <v>19</v>
      </c>
      <c r="AN265" s="1" t="s">
        <v>18</v>
      </c>
      <c r="AO265" s="1" t="s">
        <v>6</v>
      </c>
    </row>
    <row r="266" spans="1:41">
      <c r="A266" s="18">
        <v>37521</v>
      </c>
      <c r="B266" s="1" t="str">
        <f t="shared" si="56"/>
        <v>910816</v>
      </c>
      <c r="C266" s="4">
        <f>VLOOKUP(AJ266,AQ2:AR11,2,FALSE)</f>
        <v>9</v>
      </c>
      <c r="D266" s="4">
        <f>VLOOKUP(AK266,AS2:AT13,2,FALSE)</f>
        <v>7</v>
      </c>
      <c r="E266" s="4">
        <f>VLOOKUP(AL266,AQ2:AR11,2,FALSE)</f>
        <v>6</v>
      </c>
      <c r="F266" s="4">
        <f>VLOOKUP(AM266,AS2:AT13,2,FALSE)</f>
        <v>10</v>
      </c>
      <c r="G266" s="4">
        <f>VLOOKUP(AN266,AQ2:AR11,2,FALSE)</f>
        <v>10</v>
      </c>
      <c r="H266" s="4">
        <f>VLOOKUP(AO266,AS2:AT13,2,FALSE)</f>
        <v>6</v>
      </c>
      <c r="I266" s="4">
        <f t="shared" si="59"/>
        <v>10</v>
      </c>
      <c r="J266" s="4">
        <f t="shared" si="58"/>
        <v>8</v>
      </c>
      <c r="K266" s="4">
        <f t="shared" si="60"/>
        <v>12</v>
      </c>
      <c r="L266" s="5">
        <f>VLOOKUP(CONCATENATE(K266,J266),BI2:BJ133,2,FALSE)</f>
        <v>4</v>
      </c>
      <c r="M266" s="5">
        <f t="shared" si="61"/>
        <v>16</v>
      </c>
      <c r="N266" s="5">
        <f t="shared" si="64"/>
        <v>0</v>
      </c>
      <c r="O266" s="5">
        <f t="shared" si="65"/>
        <v>4</v>
      </c>
      <c r="P266" s="3">
        <f t="shared" si="62"/>
        <v>4</v>
      </c>
      <c r="Q266" s="3">
        <f t="shared" si="63"/>
        <v>13</v>
      </c>
      <c r="AG266" s="1">
        <v>91</v>
      </c>
      <c r="AH266" s="1">
        <v>8</v>
      </c>
      <c r="AI266" s="1">
        <f t="shared" si="57"/>
        <v>16</v>
      </c>
      <c r="AJ266" s="1" t="s">
        <v>18</v>
      </c>
      <c r="AK266" s="1" t="s">
        <v>4</v>
      </c>
      <c r="AL266" s="1" t="s">
        <v>43</v>
      </c>
      <c r="AM266" s="1" t="s">
        <v>19</v>
      </c>
      <c r="AN266" s="1" t="s">
        <v>3</v>
      </c>
      <c r="AO266" s="1" t="s">
        <v>2</v>
      </c>
    </row>
    <row r="267" spans="1:41">
      <c r="A267" s="18">
        <v>37522</v>
      </c>
      <c r="B267" s="1" t="str">
        <f t="shared" si="56"/>
        <v>910817</v>
      </c>
      <c r="C267" s="4">
        <f>VLOOKUP(AJ267,AQ2:AR11,2,FALSE)</f>
        <v>9</v>
      </c>
      <c r="D267" s="4">
        <f>VLOOKUP(AK267,AS2:AT13,2,FALSE)</f>
        <v>7</v>
      </c>
      <c r="E267" s="4">
        <f>VLOOKUP(AL267,AQ2:AR11,2,FALSE)</f>
        <v>6</v>
      </c>
      <c r="F267" s="4">
        <f>VLOOKUP(AM267,AS2:AT13,2,FALSE)</f>
        <v>10</v>
      </c>
      <c r="G267" s="4">
        <f>VLOOKUP(AN267,AQ2:AR11,2,FALSE)</f>
        <v>1</v>
      </c>
      <c r="H267" s="4">
        <f>VLOOKUP(AO267,AS2:AT13,2,FALSE)</f>
        <v>7</v>
      </c>
      <c r="I267" s="4">
        <f t="shared" si="59"/>
        <v>10</v>
      </c>
      <c r="J267" s="4">
        <f t="shared" si="58"/>
        <v>8</v>
      </c>
      <c r="K267" s="4">
        <f t="shared" si="60"/>
        <v>12</v>
      </c>
      <c r="L267" s="5">
        <f>VLOOKUP(CONCATENATE(K267,J267),BI2:BJ133,2,FALSE)</f>
        <v>4</v>
      </c>
      <c r="M267" s="5">
        <f t="shared" si="61"/>
        <v>17</v>
      </c>
      <c r="N267" s="5">
        <f t="shared" si="64"/>
        <v>3</v>
      </c>
      <c r="O267" s="5">
        <f t="shared" si="65"/>
        <v>5</v>
      </c>
      <c r="P267" s="3">
        <f t="shared" si="62"/>
        <v>2</v>
      </c>
      <c r="Q267" s="3">
        <f t="shared" si="63"/>
        <v>11</v>
      </c>
      <c r="AG267" s="1">
        <v>91</v>
      </c>
      <c r="AH267" s="1">
        <v>8</v>
      </c>
      <c r="AI267" s="1">
        <f t="shared" si="57"/>
        <v>17</v>
      </c>
      <c r="AJ267" s="1" t="s">
        <v>18</v>
      </c>
      <c r="AK267" s="1" t="s">
        <v>4</v>
      </c>
      <c r="AL267" s="1" t="s">
        <v>43</v>
      </c>
      <c r="AM267" s="1" t="s">
        <v>19</v>
      </c>
      <c r="AN267" s="1" t="s">
        <v>15</v>
      </c>
      <c r="AO267" s="1" t="s">
        <v>4</v>
      </c>
    </row>
    <row r="268" spans="1:41">
      <c r="A268" s="18">
        <v>37523</v>
      </c>
      <c r="B268" s="1" t="str">
        <f t="shared" si="56"/>
        <v>910818</v>
      </c>
      <c r="C268" s="4">
        <f>VLOOKUP(AJ268,AQ2:AR11,2,FALSE)</f>
        <v>9</v>
      </c>
      <c r="D268" s="4">
        <f>VLOOKUP(AK268,AS2:AT13,2,FALSE)</f>
        <v>7</v>
      </c>
      <c r="E268" s="4">
        <f>VLOOKUP(AL268,AQ2:AR11,2,FALSE)</f>
        <v>6</v>
      </c>
      <c r="F268" s="4">
        <f>VLOOKUP(AM268,AS2:AT13,2,FALSE)</f>
        <v>10</v>
      </c>
      <c r="G268" s="4">
        <f>VLOOKUP(AN268,AQ2:AR11,2,FALSE)</f>
        <v>2</v>
      </c>
      <c r="H268" s="4">
        <f>VLOOKUP(AO268,AS2:AT13,2,FALSE)</f>
        <v>8</v>
      </c>
      <c r="I268" s="4">
        <f t="shared" si="59"/>
        <v>10</v>
      </c>
      <c r="J268" s="4">
        <f t="shared" si="58"/>
        <v>8</v>
      </c>
      <c r="K268" s="4">
        <f t="shared" si="60"/>
        <v>12</v>
      </c>
      <c r="L268" s="5">
        <f>VLOOKUP(CONCATENATE(K268,J268),BI2:BJ133,2,FALSE)</f>
        <v>4</v>
      </c>
      <c r="M268" s="5">
        <f t="shared" si="61"/>
        <v>18</v>
      </c>
      <c r="N268" s="5">
        <f t="shared" si="64"/>
        <v>2</v>
      </c>
      <c r="O268" s="5">
        <f t="shared" si="65"/>
        <v>5</v>
      </c>
      <c r="P268" s="3">
        <f t="shared" si="62"/>
        <v>7</v>
      </c>
      <c r="Q268" s="3">
        <f t="shared" si="63"/>
        <v>16</v>
      </c>
      <c r="AG268" s="1">
        <v>91</v>
      </c>
      <c r="AH268" s="1">
        <v>8</v>
      </c>
      <c r="AI268" s="1">
        <f t="shared" si="57"/>
        <v>18</v>
      </c>
      <c r="AJ268" s="1" t="s">
        <v>18</v>
      </c>
      <c r="AK268" s="1" t="s">
        <v>4</v>
      </c>
      <c r="AL268" s="1" t="s">
        <v>43</v>
      </c>
      <c r="AM268" s="1" t="s">
        <v>19</v>
      </c>
      <c r="AN268" s="1" t="s">
        <v>13</v>
      </c>
      <c r="AO268" s="1" t="s">
        <v>0</v>
      </c>
    </row>
    <row r="269" spans="1:41">
      <c r="A269" s="18">
        <v>37524</v>
      </c>
      <c r="B269" s="1" t="str">
        <f t="shared" si="56"/>
        <v>910819</v>
      </c>
      <c r="C269" s="4">
        <f>VLOOKUP(AJ269,AQ2:AR11,2,FALSE)</f>
        <v>9</v>
      </c>
      <c r="D269" s="4">
        <f>VLOOKUP(AK269,AS2:AT13,2,FALSE)</f>
        <v>7</v>
      </c>
      <c r="E269" s="4">
        <f>VLOOKUP(AL269,AQ2:AR11,2,FALSE)</f>
        <v>6</v>
      </c>
      <c r="F269" s="4">
        <f>VLOOKUP(AM269,AS2:AT13,2,FALSE)</f>
        <v>10</v>
      </c>
      <c r="G269" s="4">
        <f>VLOOKUP(AN269,AQ2:AR11,2,FALSE)</f>
        <v>3</v>
      </c>
      <c r="H269" s="4">
        <f>VLOOKUP(AO269,AS2:AT13,2,FALSE)</f>
        <v>9</v>
      </c>
      <c r="I269" s="4">
        <f t="shared" si="59"/>
        <v>10</v>
      </c>
      <c r="J269" s="4">
        <f t="shared" si="58"/>
        <v>8</v>
      </c>
      <c r="K269" s="4">
        <f t="shared" si="60"/>
        <v>12</v>
      </c>
      <c r="L269" s="5">
        <f>VLOOKUP(CONCATENATE(K269,J269),BI2:BJ133,2,FALSE)</f>
        <v>4</v>
      </c>
      <c r="M269" s="5">
        <f t="shared" si="61"/>
        <v>19</v>
      </c>
      <c r="N269" s="5">
        <f t="shared" si="64"/>
        <v>1</v>
      </c>
      <c r="O269" s="5">
        <f t="shared" si="65"/>
        <v>5</v>
      </c>
      <c r="P269" s="3">
        <f t="shared" si="62"/>
        <v>4</v>
      </c>
      <c r="Q269" s="3">
        <f t="shared" si="63"/>
        <v>13</v>
      </c>
      <c r="AG269" s="1">
        <v>91</v>
      </c>
      <c r="AH269" s="1">
        <v>8</v>
      </c>
      <c r="AI269" s="1">
        <f t="shared" si="57"/>
        <v>19</v>
      </c>
      <c r="AJ269" s="1" t="s">
        <v>18</v>
      </c>
      <c r="AK269" s="1" t="s">
        <v>4</v>
      </c>
      <c r="AL269" s="1" t="s">
        <v>43</v>
      </c>
      <c r="AM269" s="1" t="s">
        <v>19</v>
      </c>
      <c r="AN269" s="1" t="s">
        <v>11</v>
      </c>
      <c r="AO269" s="1" t="s">
        <v>20</v>
      </c>
    </row>
    <row r="270" spans="1:41">
      <c r="A270" s="18">
        <v>37525</v>
      </c>
      <c r="B270" s="1" t="str">
        <f t="shared" si="56"/>
        <v>910820</v>
      </c>
      <c r="C270" s="4">
        <f>VLOOKUP(AJ270,AQ2:AR11,2,FALSE)</f>
        <v>9</v>
      </c>
      <c r="D270" s="4">
        <f>VLOOKUP(AK270,AS2:AT13,2,FALSE)</f>
        <v>7</v>
      </c>
      <c r="E270" s="4">
        <f>VLOOKUP(AL270,AQ2:AR11,2,FALSE)</f>
        <v>6</v>
      </c>
      <c r="F270" s="4">
        <f>VLOOKUP(AM270,AS2:AT13,2,FALSE)</f>
        <v>10</v>
      </c>
      <c r="G270" s="4">
        <f>VLOOKUP(AN270,AQ2:AR11,2,FALSE)</f>
        <v>4</v>
      </c>
      <c r="H270" s="4">
        <f>VLOOKUP(AO270,AS2:AT13,2,FALSE)</f>
        <v>10</v>
      </c>
      <c r="I270" s="4">
        <f t="shared" si="59"/>
        <v>10</v>
      </c>
      <c r="J270" s="4">
        <f t="shared" si="58"/>
        <v>8</v>
      </c>
      <c r="K270" s="4">
        <f t="shared" si="60"/>
        <v>12</v>
      </c>
      <c r="L270" s="5">
        <f>VLOOKUP(CONCATENATE(K270,J270),BI2:BJ133,2,FALSE)</f>
        <v>4</v>
      </c>
      <c r="M270" s="5">
        <f t="shared" si="61"/>
        <v>20</v>
      </c>
      <c r="N270" s="5">
        <f t="shared" si="64"/>
        <v>0</v>
      </c>
      <c r="O270" s="5">
        <f t="shared" si="65"/>
        <v>5</v>
      </c>
      <c r="P270" s="3">
        <f t="shared" si="62"/>
        <v>5</v>
      </c>
      <c r="Q270" s="3">
        <f t="shared" si="63"/>
        <v>14</v>
      </c>
      <c r="AG270" s="1">
        <v>91</v>
      </c>
      <c r="AH270" s="1">
        <v>8</v>
      </c>
      <c r="AI270" s="1">
        <f t="shared" si="57"/>
        <v>20</v>
      </c>
      <c r="AJ270" s="1" t="s">
        <v>18</v>
      </c>
      <c r="AK270" s="1" t="s">
        <v>4</v>
      </c>
      <c r="AL270" s="1" t="s">
        <v>43</v>
      </c>
      <c r="AM270" s="1" t="s">
        <v>19</v>
      </c>
      <c r="AN270" s="1" t="s">
        <v>9</v>
      </c>
      <c r="AO270" s="1" t="s">
        <v>19</v>
      </c>
    </row>
    <row r="271" spans="1:41">
      <c r="A271" s="18">
        <v>37526</v>
      </c>
      <c r="B271" s="1" t="str">
        <f t="shared" si="56"/>
        <v>910821</v>
      </c>
      <c r="C271" s="4">
        <f>VLOOKUP(AJ271,AQ2:AR11,2,FALSE)</f>
        <v>9</v>
      </c>
      <c r="D271" s="4">
        <f>VLOOKUP(AK271,AS2:AT13,2,FALSE)</f>
        <v>7</v>
      </c>
      <c r="E271" s="4">
        <f>VLOOKUP(AL271,AQ2:AR11,2,FALSE)</f>
        <v>6</v>
      </c>
      <c r="F271" s="4">
        <f>VLOOKUP(AM271,AS2:AT13,2,FALSE)</f>
        <v>10</v>
      </c>
      <c r="G271" s="4">
        <f>VLOOKUP(AN271,AQ2:AR11,2,FALSE)</f>
        <v>5</v>
      </c>
      <c r="H271" s="4">
        <f>VLOOKUP(AO271,AS2:AT13,2,FALSE)</f>
        <v>11</v>
      </c>
      <c r="I271" s="4">
        <f t="shared" si="59"/>
        <v>10</v>
      </c>
      <c r="J271" s="4">
        <f t="shared" si="58"/>
        <v>8</v>
      </c>
      <c r="K271" s="4">
        <f t="shared" si="60"/>
        <v>12</v>
      </c>
      <c r="L271" s="5">
        <f>VLOOKUP(CONCATENATE(K271,J271),BI2:BJ133,2,FALSE)</f>
        <v>4</v>
      </c>
      <c r="M271" s="5">
        <f t="shared" si="61"/>
        <v>21</v>
      </c>
      <c r="N271" s="5">
        <f t="shared" si="64"/>
        <v>3</v>
      </c>
      <c r="O271" s="5">
        <f t="shared" si="65"/>
        <v>6</v>
      </c>
      <c r="P271" s="3">
        <f t="shared" si="62"/>
        <v>3</v>
      </c>
      <c r="Q271" s="3">
        <f t="shared" si="63"/>
        <v>12</v>
      </c>
      <c r="AG271" s="1">
        <v>91</v>
      </c>
      <c r="AH271" s="1">
        <v>8</v>
      </c>
      <c r="AI271" s="1">
        <f t="shared" si="57"/>
        <v>21</v>
      </c>
      <c r="AJ271" s="1" t="s">
        <v>18</v>
      </c>
      <c r="AK271" s="1" t="s">
        <v>4</v>
      </c>
      <c r="AL271" s="1" t="s">
        <v>43</v>
      </c>
      <c r="AM271" s="1" t="s">
        <v>19</v>
      </c>
      <c r="AN271" s="1" t="s">
        <v>7</v>
      </c>
      <c r="AO271" s="1" t="s">
        <v>17</v>
      </c>
    </row>
    <row r="272" spans="1:41">
      <c r="A272" s="18">
        <v>37527</v>
      </c>
      <c r="B272" s="1" t="str">
        <f t="shared" si="56"/>
        <v>910822</v>
      </c>
      <c r="C272" s="4">
        <f>VLOOKUP(AJ272,AQ2:AR11,2,FALSE)</f>
        <v>9</v>
      </c>
      <c r="D272" s="4">
        <f>VLOOKUP(AK272,AS2:AT13,2,FALSE)</f>
        <v>7</v>
      </c>
      <c r="E272" s="4">
        <f>VLOOKUP(AL272,AQ2:AR11,2,FALSE)</f>
        <v>6</v>
      </c>
      <c r="F272" s="4">
        <f>VLOOKUP(AM272,AS2:AT13,2,FALSE)</f>
        <v>10</v>
      </c>
      <c r="G272" s="4">
        <f>VLOOKUP(AN272,AQ2:AR11,2,FALSE)</f>
        <v>6</v>
      </c>
      <c r="H272" s="4">
        <f>VLOOKUP(AO272,AS2:AT13,2,FALSE)</f>
        <v>12</v>
      </c>
      <c r="I272" s="4">
        <f t="shared" si="59"/>
        <v>10</v>
      </c>
      <c r="J272" s="4">
        <f t="shared" si="58"/>
        <v>8</v>
      </c>
      <c r="K272" s="4">
        <f t="shared" si="60"/>
        <v>12</v>
      </c>
      <c r="L272" s="5">
        <f>VLOOKUP(CONCATENATE(K272,J272),BI2:BJ133,2,FALSE)</f>
        <v>4</v>
      </c>
      <c r="M272" s="5">
        <f t="shared" si="61"/>
        <v>22</v>
      </c>
      <c r="N272" s="5">
        <f t="shared" si="64"/>
        <v>2</v>
      </c>
      <c r="O272" s="5">
        <f t="shared" si="65"/>
        <v>6</v>
      </c>
      <c r="P272" s="3">
        <f t="shared" si="62"/>
        <v>8</v>
      </c>
      <c r="Q272" s="3">
        <f t="shared" si="63"/>
        <v>17</v>
      </c>
      <c r="AG272" s="1">
        <v>91</v>
      </c>
      <c r="AH272" s="1">
        <v>8</v>
      </c>
      <c r="AI272" s="1">
        <f t="shared" si="57"/>
        <v>22</v>
      </c>
      <c r="AJ272" s="1" t="s">
        <v>18</v>
      </c>
      <c r="AK272" s="1" t="s">
        <v>4</v>
      </c>
      <c r="AL272" s="1" t="s">
        <v>43</v>
      </c>
      <c r="AM272" s="1" t="s">
        <v>19</v>
      </c>
      <c r="AN272" s="1" t="s">
        <v>43</v>
      </c>
      <c r="AO272" s="1" t="s">
        <v>16</v>
      </c>
    </row>
    <row r="273" spans="1:41">
      <c r="A273" s="18">
        <v>37528</v>
      </c>
      <c r="B273" s="1" t="str">
        <f t="shared" si="56"/>
        <v>910823</v>
      </c>
      <c r="C273" s="4">
        <f>VLOOKUP(AJ273,AQ2:AR11,2,FALSE)</f>
        <v>9</v>
      </c>
      <c r="D273" s="4">
        <f>VLOOKUP(AK273,AS2:AT13,2,FALSE)</f>
        <v>7</v>
      </c>
      <c r="E273" s="4">
        <f>VLOOKUP(AL273,AQ2:AR11,2,FALSE)</f>
        <v>6</v>
      </c>
      <c r="F273" s="4">
        <f>VLOOKUP(AM273,AS2:AT13,2,FALSE)</f>
        <v>10</v>
      </c>
      <c r="G273" s="4">
        <f>VLOOKUP(AN273,AQ2:AR11,2,FALSE)</f>
        <v>7</v>
      </c>
      <c r="H273" s="4">
        <f>VLOOKUP(AO273,AS2:AT13,2,FALSE)</f>
        <v>1</v>
      </c>
      <c r="I273" s="4">
        <f t="shared" si="59"/>
        <v>10</v>
      </c>
      <c r="J273" s="4">
        <f t="shared" si="58"/>
        <v>8</v>
      </c>
      <c r="K273" s="4">
        <f t="shared" si="60"/>
        <v>12</v>
      </c>
      <c r="L273" s="5">
        <f>VLOOKUP(CONCATENATE(K273,J273),BI2:BJ133,2,FALSE)</f>
        <v>4</v>
      </c>
      <c r="M273" s="5">
        <f t="shared" si="61"/>
        <v>23</v>
      </c>
      <c r="N273" s="5">
        <f t="shared" si="64"/>
        <v>1</v>
      </c>
      <c r="O273" s="5">
        <f t="shared" si="65"/>
        <v>6</v>
      </c>
      <c r="P273" s="3">
        <f t="shared" si="62"/>
        <v>5</v>
      </c>
      <c r="Q273" s="3">
        <f t="shared" si="63"/>
        <v>14</v>
      </c>
      <c r="AG273" s="1">
        <v>91</v>
      </c>
      <c r="AH273" s="1">
        <v>8</v>
      </c>
      <c r="AI273" s="1">
        <f t="shared" si="57"/>
        <v>23</v>
      </c>
      <c r="AJ273" s="1" t="s">
        <v>18</v>
      </c>
      <c r="AK273" s="1" t="s">
        <v>4</v>
      </c>
      <c r="AL273" s="1" t="s">
        <v>43</v>
      </c>
      <c r="AM273" s="1" t="s">
        <v>19</v>
      </c>
      <c r="AN273" s="1" t="s">
        <v>5</v>
      </c>
      <c r="AO273" s="1" t="s">
        <v>14</v>
      </c>
    </row>
    <row r="274" spans="1:41">
      <c r="A274" s="18">
        <v>37529</v>
      </c>
      <c r="B274" s="1" t="str">
        <f t="shared" si="56"/>
        <v>910824</v>
      </c>
      <c r="C274" s="4">
        <f>VLOOKUP(AJ274,AQ2:AR11,2,FALSE)</f>
        <v>9</v>
      </c>
      <c r="D274" s="4">
        <f>VLOOKUP(AK274,AS2:AT13,2,FALSE)</f>
        <v>7</v>
      </c>
      <c r="E274" s="4">
        <f>VLOOKUP(AL274,AQ2:AR11,2,FALSE)</f>
        <v>6</v>
      </c>
      <c r="F274" s="4">
        <f>VLOOKUP(AM274,AS2:AT13,2,FALSE)</f>
        <v>10</v>
      </c>
      <c r="G274" s="4">
        <f>VLOOKUP(AN274,AQ2:AR11,2,FALSE)</f>
        <v>8</v>
      </c>
      <c r="H274" s="4">
        <f>VLOOKUP(AO274,AS2:AT13,2,FALSE)</f>
        <v>2</v>
      </c>
      <c r="I274" s="4">
        <f t="shared" si="59"/>
        <v>10</v>
      </c>
      <c r="J274" s="4">
        <f t="shared" si="58"/>
        <v>8</v>
      </c>
      <c r="K274" s="4">
        <f t="shared" si="60"/>
        <v>12</v>
      </c>
      <c r="L274" s="5">
        <f>VLOOKUP(CONCATENATE(K274,J274),BI2:BJ133,2,FALSE)</f>
        <v>4</v>
      </c>
      <c r="M274" s="5">
        <f t="shared" si="61"/>
        <v>24</v>
      </c>
      <c r="N274" s="5">
        <f t="shared" si="64"/>
        <v>0</v>
      </c>
      <c r="O274" s="5">
        <f t="shared" si="65"/>
        <v>6</v>
      </c>
      <c r="P274" s="3">
        <f t="shared" si="62"/>
        <v>6</v>
      </c>
      <c r="Q274" s="3">
        <f t="shared" si="63"/>
        <v>15</v>
      </c>
      <c r="AG274" s="1">
        <v>91</v>
      </c>
      <c r="AH274" s="1">
        <v>8</v>
      </c>
      <c r="AI274" s="1">
        <f t="shared" si="57"/>
        <v>24</v>
      </c>
      <c r="AJ274" s="1" t="s">
        <v>18</v>
      </c>
      <c r="AK274" s="1" t="s">
        <v>4</v>
      </c>
      <c r="AL274" s="1" t="s">
        <v>43</v>
      </c>
      <c r="AM274" s="1" t="s">
        <v>19</v>
      </c>
      <c r="AN274" s="1" t="s">
        <v>1</v>
      </c>
      <c r="AO274" s="1" t="s">
        <v>12</v>
      </c>
    </row>
    <row r="275" spans="1:41">
      <c r="A275" s="18">
        <v>37530</v>
      </c>
      <c r="B275" s="1" t="str">
        <f t="shared" si="56"/>
        <v>910825</v>
      </c>
      <c r="C275" s="4">
        <f>VLOOKUP(AJ275,AQ2:AR11,2,FALSE)</f>
        <v>9</v>
      </c>
      <c r="D275" s="4">
        <f>VLOOKUP(AK275,AS2:AT13,2,FALSE)</f>
        <v>7</v>
      </c>
      <c r="E275" s="4">
        <f>VLOOKUP(AL275,AQ2:AR11,2,FALSE)</f>
        <v>6</v>
      </c>
      <c r="F275" s="4">
        <f>VLOOKUP(AM275,AS2:AT13,2,FALSE)</f>
        <v>10</v>
      </c>
      <c r="G275" s="4">
        <f>VLOOKUP(AN275,AQ2:AR11,2,FALSE)</f>
        <v>9</v>
      </c>
      <c r="H275" s="4">
        <f>VLOOKUP(AO275,AS2:AT13,2,FALSE)</f>
        <v>3</v>
      </c>
      <c r="I275" s="4">
        <f t="shared" si="59"/>
        <v>10</v>
      </c>
      <c r="J275" s="4">
        <f t="shared" si="58"/>
        <v>8</v>
      </c>
      <c r="K275" s="4">
        <f t="shared" si="60"/>
        <v>12</v>
      </c>
      <c r="L275" s="5">
        <f>VLOOKUP(CONCATENATE(K275,J275),BI2:BJ133,2,FALSE)</f>
        <v>4</v>
      </c>
      <c r="M275" s="5">
        <f t="shared" si="61"/>
        <v>25</v>
      </c>
      <c r="N275" s="5">
        <f t="shared" si="64"/>
        <v>3</v>
      </c>
      <c r="O275" s="5">
        <f t="shared" si="65"/>
        <v>7</v>
      </c>
      <c r="P275" s="3">
        <f t="shared" si="62"/>
        <v>4</v>
      </c>
      <c r="Q275" s="3">
        <f t="shared" si="63"/>
        <v>13</v>
      </c>
      <c r="AG275" s="1">
        <v>91</v>
      </c>
      <c r="AH275" s="1">
        <v>8</v>
      </c>
      <c r="AI275" s="1">
        <f t="shared" si="57"/>
        <v>25</v>
      </c>
      <c r="AJ275" s="1" t="s">
        <v>18</v>
      </c>
      <c r="AK275" s="1" t="s">
        <v>4</v>
      </c>
      <c r="AL275" s="1" t="s">
        <v>43</v>
      </c>
      <c r="AM275" s="1" t="s">
        <v>19</v>
      </c>
      <c r="AN275" s="1" t="s">
        <v>18</v>
      </c>
      <c r="AO275" s="1" t="s">
        <v>10</v>
      </c>
    </row>
    <row r="276" spans="1:41">
      <c r="A276" s="18">
        <v>37531</v>
      </c>
      <c r="B276" s="1" t="str">
        <f t="shared" si="56"/>
        <v>910826</v>
      </c>
      <c r="C276" s="4">
        <f>VLOOKUP(AJ276,AQ2:AR11,2,FALSE)</f>
        <v>9</v>
      </c>
      <c r="D276" s="4">
        <f>VLOOKUP(AK276,AS2:AT13,2,FALSE)</f>
        <v>7</v>
      </c>
      <c r="E276" s="4">
        <f>VLOOKUP(AL276,AQ2:AR11,2,FALSE)</f>
        <v>6</v>
      </c>
      <c r="F276" s="4">
        <f>VLOOKUP(AM276,AS2:AT13,2,FALSE)</f>
        <v>10</v>
      </c>
      <c r="G276" s="4">
        <f>VLOOKUP(AN276,AQ2:AR11,2,FALSE)</f>
        <v>10</v>
      </c>
      <c r="H276" s="4">
        <f>VLOOKUP(AO276,AS2:AT13,2,FALSE)</f>
        <v>4</v>
      </c>
      <c r="I276" s="4">
        <f t="shared" si="59"/>
        <v>10</v>
      </c>
      <c r="J276" s="4">
        <f t="shared" si="58"/>
        <v>8</v>
      </c>
      <c r="K276" s="4">
        <f t="shared" si="60"/>
        <v>12</v>
      </c>
      <c r="L276" s="5">
        <f>VLOOKUP(CONCATENATE(K276,J276),BI2:BJ133,2,FALSE)</f>
        <v>4</v>
      </c>
      <c r="M276" s="5">
        <f t="shared" si="61"/>
        <v>26</v>
      </c>
      <c r="N276" s="5">
        <f t="shared" si="64"/>
        <v>2</v>
      </c>
      <c r="O276" s="5">
        <f t="shared" si="65"/>
        <v>7</v>
      </c>
      <c r="P276" s="3">
        <f t="shared" si="62"/>
        <v>9</v>
      </c>
      <c r="Q276" s="3">
        <f t="shared" si="63"/>
        <v>18</v>
      </c>
      <c r="AG276" s="1">
        <v>91</v>
      </c>
      <c r="AH276" s="1">
        <v>8</v>
      </c>
      <c r="AI276" s="1">
        <f t="shared" si="57"/>
        <v>26</v>
      </c>
      <c r="AJ276" s="1" t="s">
        <v>18</v>
      </c>
      <c r="AK276" s="1" t="s">
        <v>4</v>
      </c>
      <c r="AL276" s="1" t="s">
        <v>43</v>
      </c>
      <c r="AM276" s="1" t="s">
        <v>19</v>
      </c>
      <c r="AN276" s="1" t="s">
        <v>3</v>
      </c>
      <c r="AO276" s="1" t="s">
        <v>8</v>
      </c>
    </row>
    <row r="277" spans="1:41">
      <c r="A277" s="18">
        <v>37532</v>
      </c>
      <c r="B277" s="1" t="str">
        <f t="shared" si="56"/>
        <v>910827</v>
      </c>
      <c r="C277" s="4">
        <f>VLOOKUP(AJ277,AQ2:AR11,2,FALSE)</f>
        <v>9</v>
      </c>
      <c r="D277" s="4">
        <f>VLOOKUP(AK277,AS2:AT13,2,FALSE)</f>
        <v>7</v>
      </c>
      <c r="E277" s="4">
        <f>VLOOKUP(AL277,AQ2:AR11,2,FALSE)</f>
        <v>6</v>
      </c>
      <c r="F277" s="4">
        <f>VLOOKUP(AM277,AS2:AT13,2,FALSE)</f>
        <v>10</v>
      </c>
      <c r="G277" s="4">
        <f>VLOOKUP(AN277,AQ2:AR11,2,FALSE)</f>
        <v>1</v>
      </c>
      <c r="H277" s="4">
        <f>VLOOKUP(AO277,AS2:AT13,2,FALSE)</f>
        <v>5</v>
      </c>
      <c r="I277" s="4">
        <f t="shared" si="59"/>
        <v>10</v>
      </c>
      <c r="J277" s="4">
        <f t="shared" si="58"/>
        <v>8</v>
      </c>
      <c r="K277" s="4">
        <f t="shared" si="60"/>
        <v>12</v>
      </c>
      <c r="L277" s="5">
        <f>VLOOKUP(CONCATENATE(K277,J277),BI2:BJ133,2,FALSE)</f>
        <v>4</v>
      </c>
      <c r="M277" s="5">
        <f t="shared" si="61"/>
        <v>27</v>
      </c>
      <c r="N277" s="5">
        <f t="shared" si="64"/>
        <v>1</v>
      </c>
      <c r="O277" s="5">
        <f t="shared" si="65"/>
        <v>7</v>
      </c>
      <c r="P277" s="3">
        <f t="shared" si="62"/>
        <v>6</v>
      </c>
      <c r="Q277" s="3">
        <f t="shared" si="63"/>
        <v>15</v>
      </c>
      <c r="AG277" s="1">
        <v>91</v>
      </c>
      <c r="AH277" s="1">
        <v>8</v>
      </c>
      <c r="AI277" s="1">
        <f t="shared" si="57"/>
        <v>27</v>
      </c>
      <c r="AJ277" s="1" t="s">
        <v>18</v>
      </c>
      <c r="AK277" s="1" t="s">
        <v>4</v>
      </c>
      <c r="AL277" s="1" t="s">
        <v>43</v>
      </c>
      <c r="AM277" s="1" t="s">
        <v>19</v>
      </c>
      <c r="AN277" s="1" t="s">
        <v>15</v>
      </c>
      <c r="AO277" s="1" t="s">
        <v>6</v>
      </c>
    </row>
    <row r="278" spans="1:41">
      <c r="A278" s="18">
        <v>37533</v>
      </c>
      <c r="B278" s="1" t="str">
        <f t="shared" si="56"/>
        <v>910828</v>
      </c>
      <c r="C278" s="4">
        <f>VLOOKUP(AJ278,AQ2:AR11,2,FALSE)</f>
        <v>9</v>
      </c>
      <c r="D278" s="4">
        <f>VLOOKUP(AK278,AS2:AT13,2,FALSE)</f>
        <v>7</v>
      </c>
      <c r="E278" s="4">
        <f>VLOOKUP(AL278,AQ2:AR11,2,FALSE)</f>
        <v>6</v>
      </c>
      <c r="F278" s="4">
        <f>VLOOKUP(AM278,AS2:AT13,2,FALSE)</f>
        <v>10</v>
      </c>
      <c r="G278" s="4">
        <f>VLOOKUP(AN278,AQ2:AR11,2,FALSE)</f>
        <v>2</v>
      </c>
      <c r="H278" s="4">
        <f>VLOOKUP(AO278,AS2:AT13,2,FALSE)</f>
        <v>6</v>
      </c>
      <c r="I278" s="4">
        <f t="shared" si="59"/>
        <v>10</v>
      </c>
      <c r="J278" s="4">
        <f t="shared" si="58"/>
        <v>8</v>
      </c>
      <c r="K278" s="4">
        <f t="shared" si="60"/>
        <v>12</v>
      </c>
      <c r="L278" s="5">
        <f>VLOOKUP(CONCATENATE(K278,J278),BI2:BJ133,2,FALSE)</f>
        <v>4</v>
      </c>
      <c r="M278" s="5">
        <f t="shared" si="61"/>
        <v>28</v>
      </c>
      <c r="N278" s="5">
        <f t="shared" si="64"/>
        <v>0</v>
      </c>
      <c r="O278" s="5">
        <f t="shared" si="65"/>
        <v>7</v>
      </c>
      <c r="P278" s="3">
        <f t="shared" si="62"/>
        <v>7</v>
      </c>
      <c r="Q278" s="3">
        <f t="shared" si="63"/>
        <v>16</v>
      </c>
      <c r="AG278" s="1">
        <v>91</v>
      </c>
      <c r="AH278" s="1">
        <v>8</v>
      </c>
      <c r="AI278" s="1">
        <f t="shared" si="57"/>
        <v>28</v>
      </c>
      <c r="AJ278" s="1" t="s">
        <v>18</v>
      </c>
      <c r="AK278" s="1" t="s">
        <v>4</v>
      </c>
      <c r="AL278" s="1" t="s">
        <v>43</v>
      </c>
      <c r="AM278" s="1" t="s">
        <v>19</v>
      </c>
      <c r="AN278" s="1" t="s">
        <v>13</v>
      </c>
      <c r="AO278" s="1" t="s">
        <v>2</v>
      </c>
    </row>
    <row r="279" spans="1:41">
      <c r="A279" s="18">
        <v>37534</v>
      </c>
      <c r="B279" s="1" t="str">
        <f t="shared" si="56"/>
        <v>910829</v>
      </c>
      <c r="C279" s="4">
        <f>VLOOKUP(AJ279,AQ2:AR11,2,FALSE)</f>
        <v>9</v>
      </c>
      <c r="D279" s="4">
        <f>VLOOKUP(AK279,AS2:AT13,2,FALSE)</f>
        <v>7</v>
      </c>
      <c r="E279" s="4">
        <f>VLOOKUP(AL279,AQ2:AR11,2,FALSE)</f>
        <v>6</v>
      </c>
      <c r="F279" s="4">
        <f>VLOOKUP(AM279,AS2:AT13,2,FALSE)</f>
        <v>10</v>
      </c>
      <c r="G279" s="4">
        <f>VLOOKUP(AN279,AQ2:AR11,2,FALSE)</f>
        <v>3</v>
      </c>
      <c r="H279" s="4">
        <f>VLOOKUP(AO279,AS2:AT13,2,FALSE)</f>
        <v>7</v>
      </c>
      <c r="I279" s="4">
        <f t="shared" si="59"/>
        <v>10</v>
      </c>
      <c r="J279" s="4">
        <f t="shared" si="58"/>
        <v>8</v>
      </c>
      <c r="K279" s="4">
        <f t="shared" si="60"/>
        <v>12</v>
      </c>
      <c r="L279" s="5">
        <f>VLOOKUP(CONCATENATE(K279,J279),BI2:BJ133,2,FALSE)</f>
        <v>4</v>
      </c>
      <c r="M279" s="5">
        <f t="shared" si="61"/>
        <v>29</v>
      </c>
      <c r="N279" s="5">
        <f t="shared" si="64"/>
        <v>3</v>
      </c>
      <c r="O279" s="5">
        <f t="shared" si="65"/>
        <v>8</v>
      </c>
      <c r="P279" s="3">
        <f t="shared" si="62"/>
        <v>5</v>
      </c>
      <c r="Q279" s="3">
        <f t="shared" si="63"/>
        <v>14</v>
      </c>
      <c r="AG279" s="1">
        <v>91</v>
      </c>
      <c r="AH279" s="1">
        <v>8</v>
      </c>
      <c r="AI279" s="1">
        <f t="shared" si="57"/>
        <v>29</v>
      </c>
      <c r="AJ279" s="1" t="s">
        <v>18</v>
      </c>
      <c r="AK279" s="1" t="s">
        <v>4</v>
      </c>
      <c r="AL279" s="1" t="s">
        <v>43</v>
      </c>
      <c r="AM279" s="1" t="s">
        <v>19</v>
      </c>
      <c r="AN279" s="1" t="s">
        <v>11</v>
      </c>
      <c r="AO279" s="1" t="s">
        <v>4</v>
      </c>
    </row>
    <row r="280" spans="1:41">
      <c r="A280" s="18">
        <v>37535</v>
      </c>
      <c r="B280" s="1" t="str">
        <f t="shared" si="56"/>
        <v>910901</v>
      </c>
      <c r="C280" s="4">
        <f>VLOOKUP(AJ280,AQ2:AR11,2,FALSE)</f>
        <v>9</v>
      </c>
      <c r="D280" s="4">
        <f>VLOOKUP(AK280,AS2:AT13,2,FALSE)</f>
        <v>7</v>
      </c>
      <c r="E280" s="4">
        <f>VLOOKUP(AL280,AQ2:AR11,2,FALSE)</f>
        <v>6</v>
      </c>
      <c r="F280" s="4">
        <f>VLOOKUP(AM280,AS2:AT13,2,FALSE)</f>
        <v>10</v>
      </c>
      <c r="G280" s="4">
        <f>VLOOKUP(AN280,AQ2:AR11,2,FALSE)</f>
        <v>4</v>
      </c>
      <c r="H280" s="4">
        <f>VLOOKUP(AO280,AS2:AT13,2,FALSE)</f>
        <v>8</v>
      </c>
      <c r="I280" s="4">
        <f t="shared" si="59"/>
        <v>10</v>
      </c>
      <c r="J280" s="4">
        <f t="shared" si="58"/>
        <v>8</v>
      </c>
      <c r="K280" s="4">
        <f t="shared" si="60"/>
        <v>12</v>
      </c>
      <c r="L280" s="5">
        <f>VLOOKUP(CONCATENATE(K280,J280),BI2:BJ133,2,FALSE)</f>
        <v>4</v>
      </c>
      <c r="M280" s="5">
        <f t="shared" si="61"/>
        <v>1</v>
      </c>
      <c r="N280" s="5">
        <f t="shared" si="64"/>
        <v>3</v>
      </c>
      <c r="O280" s="5">
        <f t="shared" si="65"/>
        <v>1</v>
      </c>
      <c r="P280" s="3">
        <f t="shared" si="62"/>
        <v>-2</v>
      </c>
      <c r="Q280" s="3">
        <f t="shared" si="63"/>
        <v>19</v>
      </c>
      <c r="AG280" s="1">
        <v>91</v>
      </c>
      <c r="AH280" s="1">
        <v>9</v>
      </c>
      <c r="AI280" s="1">
        <v>1</v>
      </c>
      <c r="AJ280" s="1" t="s">
        <v>18</v>
      </c>
      <c r="AK280" s="1" t="s">
        <v>4</v>
      </c>
      <c r="AL280" s="1" t="s">
        <v>43</v>
      </c>
      <c r="AM280" s="1" t="s">
        <v>19</v>
      </c>
      <c r="AN280" s="1" t="s">
        <v>9</v>
      </c>
      <c r="AO280" s="1" t="s">
        <v>0</v>
      </c>
    </row>
    <row r="281" spans="1:41">
      <c r="A281" s="18">
        <v>37536</v>
      </c>
      <c r="B281" s="1" t="str">
        <f t="shared" si="56"/>
        <v>910902</v>
      </c>
      <c r="C281" s="4">
        <f>VLOOKUP(AJ281,AQ2:AR11,2,FALSE)</f>
        <v>9</v>
      </c>
      <c r="D281" s="4">
        <f>VLOOKUP(AK281,AS2:AT13,2,FALSE)</f>
        <v>7</v>
      </c>
      <c r="E281" s="4">
        <f>VLOOKUP(AL281,AQ2:AR11,2,FALSE)</f>
        <v>6</v>
      </c>
      <c r="F281" s="4">
        <f>VLOOKUP(AM281,AS2:AT13,2,FALSE)</f>
        <v>10</v>
      </c>
      <c r="G281" s="4">
        <f>VLOOKUP(AN281,AQ2:AR11,2,FALSE)</f>
        <v>5</v>
      </c>
      <c r="H281" s="4">
        <f>VLOOKUP(AO281,AS2:AT13,2,FALSE)</f>
        <v>9</v>
      </c>
      <c r="I281" s="4">
        <f t="shared" si="59"/>
        <v>10</v>
      </c>
      <c r="J281" s="4">
        <f t="shared" si="58"/>
        <v>8</v>
      </c>
      <c r="K281" s="4">
        <f t="shared" si="60"/>
        <v>12</v>
      </c>
      <c r="L281" s="5">
        <f>VLOOKUP(CONCATENATE(K281,J281),BI2:BJ133,2,FALSE)</f>
        <v>4</v>
      </c>
      <c r="M281" s="5">
        <f t="shared" si="61"/>
        <v>2</v>
      </c>
      <c r="N281" s="5">
        <f t="shared" si="64"/>
        <v>2</v>
      </c>
      <c r="O281" s="5">
        <f t="shared" si="65"/>
        <v>1</v>
      </c>
      <c r="P281" s="3">
        <f t="shared" si="62"/>
        <v>3</v>
      </c>
      <c r="Q281" s="3">
        <f t="shared" si="63"/>
        <v>12</v>
      </c>
      <c r="AG281" s="1">
        <v>91</v>
      </c>
      <c r="AH281" s="1">
        <v>9</v>
      </c>
      <c r="AI281" s="1">
        <f t="shared" ref="AI281:AI309" si="66">AI280+1</f>
        <v>2</v>
      </c>
      <c r="AJ281" s="1" t="s">
        <v>18</v>
      </c>
      <c r="AK281" s="1" t="s">
        <v>4</v>
      </c>
      <c r="AL281" s="1" t="s">
        <v>43</v>
      </c>
      <c r="AM281" s="1" t="s">
        <v>19</v>
      </c>
      <c r="AN281" s="1" t="s">
        <v>7</v>
      </c>
      <c r="AO281" s="1" t="s">
        <v>20</v>
      </c>
    </row>
    <row r="282" spans="1:41">
      <c r="A282" s="18">
        <v>37537</v>
      </c>
      <c r="B282" s="1" t="str">
        <f t="shared" si="56"/>
        <v>910903</v>
      </c>
      <c r="C282" s="4">
        <f>VLOOKUP(AJ282,AQ2:AR11,2,FALSE)</f>
        <v>9</v>
      </c>
      <c r="D282" s="4">
        <f>VLOOKUP(AK282,AS2:AT13,2,FALSE)</f>
        <v>7</v>
      </c>
      <c r="E282" s="4">
        <f>VLOOKUP(AL282,AQ2:AR11,2,FALSE)</f>
        <v>7</v>
      </c>
      <c r="F282" s="4">
        <f>VLOOKUP(AM282,AS2:AT13,2,FALSE)</f>
        <v>11</v>
      </c>
      <c r="G282" s="4">
        <f>VLOOKUP(AN282,AQ2:AR11,2,FALSE)</f>
        <v>6</v>
      </c>
      <c r="H282" s="4">
        <f>VLOOKUP(AO282,AS2:AT13,2,FALSE)</f>
        <v>10</v>
      </c>
      <c r="I282" s="4">
        <f t="shared" si="59"/>
        <v>11</v>
      </c>
      <c r="J282" s="4">
        <f t="shared" si="58"/>
        <v>9</v>
      </c>
      <c r="K282" s="4">
        <f t="shared" si="60"/>
        <v>1</v>
      </c>
      <c r="L282" s="5">
        <f>VLOOKUP(CONCATENATE(K282,J282),BI2:BJ133,2,FALSE)</f>
        <v>3</v>
      </c>
      <c r="M282" s="5">
        <f t="shared" si="61"/>
        <v>3</v>
      </c>
      <c r="N282" s="5">
        <f t="shared" si="64"/>
        <v>0</v>
      </c>
      <c r="O282" s="5">
        <f t="shared" si="65"/>
        <v>1</v>
      </c>
      <c r="P282" s="3">
        <f t="shared" si="62"/>
        <v>1</v>
      </c>
      <c r="Q282" s="3">
        <f t="shared" si="63"/>
        <v>11</v>
      </c>
      <c r="AG282" s="1">
        <v>91</v>
      </c>
      <c r="AH282" s="1">
        <v>9</v>
      </c>
      <c r="AI282" s="1">
        <f t="shared" si="66"/>
        <v>3</v>
      </c>
      <c r="AJ282" s="1" t="s">
        <v>18</v>
      </c>
      <c r="AK282" s="1" t="s">
        <v>4</v>
      </c>
      <c r="AL282" s="1" t="s">
        <v>5</v>
      </c>
      <c r="AM282" s="1" t="s">
        <v>17</v>
      </c>
      <c r="AN282" s="1" t="s">
        <v>43</v>
      </c>
      <c r="AO282" s="1" t="s">
        <v>19</v>
      </c>
    </row>
    <row r="283" spans="1:41">
      <c r="A283" s="18">
        <v>37538</v>
      </c>
      <c r="B283" s="1" t="str">
        <f t="shared" si="56"/>
        <v>910904</v>
      </c>
      <c r="C283" s="4">
        <f>VLOOKUP(AJ283,AQ2:AR11,2,FALSE)</f>
        <v>9</v>
      </c>
      <c r="D283" s="4">
        <f>VLOOKUP(AK283,AS2:AT13,2,FALSE)</f>
        <v>7</v>
      </c>
      <c r="E283" s="4">
        <f>VLOOKUP(AL283,AQ2:AR11,2,FALSE)</f>
        <v>7</v>
      </c>
      <c r="F283" s="4">
        <f>VLOOKUP(AM283,AS2:AT13,2,FALSE)</f>
        <v>11</v>
      </c>
      <c r="G283" s="4">
        <f>VLOOKUP(AN283,AQ2:AR11,2,FALSE)</f>
        <v>7</v>
      </c>
      <c r="H283" s="4">
        <f>VLOOKUP(AO283,AS2:AT13,2,FALSE)</f>
        <v>11</v>
      </c>
      <c r="I283" s="4">
        <f t="shared" si="59"/>
        <v>11</v>
      </c>
      <c r="J283" s="4">
        <f t="shared" si="58"/>
        <v>9</v>
      </c>
      <c r="K283" s="4">
        <f t="shared" si="60"/>
        <v>1</v>
      </c>
      <c r="L283" s="5">
        <f>VLOOKUP(CONCATENATE(K283,J283),BI2:BJ133,2,FALSE)</f>
        <v>3</v>
      </c>
      <c r="M283" s="5">
        <f t="shared" si="61"/>
        <v>4</v>
      </c>
      <c r="N283" s="5">
        <f t="shared" si="64"/>
        <v>2</v>
      </c>
      <c r="O283" s="5">
        <f t="shared" si="65"/>
        <v>2</v>
      </c>
      <c r="P283" s="3">
        <f t="shared" si="62"/>
        <v>4</v>
      </c>
      <c r="Q283" s="3">
        <f t="shared" si="63"/>
        <v>14</v>
      </c>
      <c r="AG283" s="1">
        <v>91</v>
      </c>
      <c r="AH283" s="1">
        <v>9</v>
      </c>
      <c r="AI283" s="1">
        <f t="shared" si="66"/>
        <v>4</v>
      </c>
      <c r="AJ283" s="1" t="s">
        <v>18</v>
      </c>
      <c r="AK283" s="1" t="s">
        <v>4</v>
      </c>
      <c r="AL283" s="1" t="s">
        <v>5</v>
      </c>
      <c r="AM283" s="1" t="s">
        <v>17</v>
      </c>
      <c r="AN283" s="1" t="s">
        <v>5</v>
      </c>
      <c r="AO283" s="1" t="s">
        <v>17</v>
      </c>
    </row>
    <row r="284" spans="1:41">
      <c r="A284" s="18">
        <v>37539</v>
      </c>
      <c r="B284" s="1" t="str">
        <f t="shared" si="56"/>
        <v>910905</v>
      </c>
      <c r="C284" s="4">
        <f>VLOOKUP(AJ284,AQ2:AR11,2,FALSE)</f>
        <v>9</v>
      </c>
      <c r="D284" s="4">
        <f>VLOOKUP(AK284,AS2:AT13,2,FALSE)</f>
        <v>7</v>
      </c>
      <c r="E284" s="4">
        <f>VLOOKUP(AL284,AQ2:AR11,2,FALSE)</f>
        <v>7</v>
      </c>
      <c r="F284" s="4">
        <f>VLOOKUP(AM284,AS2:AT13,2,FALSE)</f>
        <v>11</v>
      </c>
      <c r="G284" s="4">
        <f>VLOOKUP(AN284,AQ2:AR11,2,FALSE)</f>
        <v>8</v>
      </c>
      <c r="H284" s="4">
        <f>VLOOKUP(AO284,AS2:AT13,2,FALSE)</f>
        <v>12</v>
      </c>
      <c r="I284" s="4">
        <f t="shared" si="59"/>
        <v>11</v>
      </c>
      <c r="J284" s="4">
        <f t="shared" si="58"/>
        <v>9</v>
      </c>
      <c r="K284" s="4">
        <f t="shared" si="60"/>
        <v>1</v>
      </c>
      <c r="L284" s="5">
        <f>VLOOKUP(CONCATENATE(K284,J284),BI2:BJ133,2,FALSE)</f>
        <v>3</v>
      </c>
      <c r="M284" s="5">
        <f t="shared" si="61"/>
        <v>5</v>
      </c>
      <c r="N284" s="5">
        <f t="shared" si="64"/>
        <v>1</v>
      </c>
      <c r="O284" s="5">
        <f t="shared" si="65"/>
        <v>2</v>
      </c>
      <c r="P284" s="3">
        <f t="shared" si="62"/>
        <v>1</v>
      </c>
      <c r="Q284" s="3">
        <f t="shared" si="63"/>
        <v>11</v>
      </c>
      <c r="AG284" s="1">
        <v>91</v>
      </c>
      <c r="AH284" s="1">
        <v>9</v>
      </c>
      <c r="AI284" s="1">
        <f t="shared" si="66"/>
        <v>5</v>
      </c>
      <c r="AJ284" s="1" t="s">
        <v>18</v>
      </c>
      <c r="AK284" s="1" t="s">
        <v>4</v>
      </c>
      <c r="AL284" s="1" t="s">
        <v>5</v>
      </c>
      <c r="AM284" s="1" t="s">
        <v>17</v>
      </c>
      <c r="AN284" s="1" t="s">
        <v>1</v>
      </c>
      <c r="AO284" s="1" t="s">
        <v>16</v>
      </c>
    </row>
    <row r="285" spans="1:41">
      <c r="A285" s="18">
        <v>37540</v>
      </c>
      <c r="B285" s="1" t="str">
        <f t="shared" si="56"/>
        <v>910906</v>
      </c>
      <c r="C285" s="4">
        <f>VLOOKUP(AJ285,AQ2:AR11,2,FALSE)</f>
        <v>9</v>
      </c>
      <c r="D285" s="4">
        <f>VLOOKUP(AK285,AS2:AT13,2,FALSE)</f>
        <v>7</v>
      </c>
      <c r="E285" s="4">
        <f>VLOOKUP(AL285,AQ2:AR11,2,FALSE)</f>
        <v>7</v>
      </c>
      <c r="F285" s="4">
        <f>VLOOKUP(AM285,AS2:AT13,2,FALSE)</f>
        <v>11</v>
      </c>
      <c r="G285" s="4">
        <f>VLOOKUP(AN285,AQ2:AR11,2,FALSE)</f>
        <v>9</v>
      </c>
      <c r="H285" s="4">
        <f>VLOOKUP(AO285,AS2:AT13,2,FALSE)</f>
        <v>1</v>
      </c>
      <c r="I285" s="4">
        <f t="shared" si="59"/>
        <v>11</v>
      </c>
      <c r="J285" s="4">
        <f t="shared" si="58"/>
        <v>9</v>
      </c>
      <c r="K285" s="4">
        <f t="shared" si="60"/>
        <v>1</v>
      </c>
      <c r="L285" s="5">
        <f>VLOOKUP(CONCATENATE(K285,J285),BI2:BJ133,2,FALSE)</f>
        <v>3</v>
      </c>
      <c r="M285" s="5">
        <f t="shared" si="61"/>
        <v>6</v>
      </c>
      <c r="N285" s="5">
        <f t="shared" si="64"/>
        <v>0</v>
      </c>
      <c r="O285" s="5">
        <f t="shared" si="65"/>
        <v>2</v>
      </c>
      <c r="P285" s="3">
        <f t="shared" si="62"/>
        <v>2</v>
      </c>
      <c r="Q285" s="3">
        <f t="shared" si="63"/>
        <v>12</v>
      </c>
      <c r="AG285" s="1">
        <v>91</v>
      </c>
      <c r="AH285" s="1">
        <v>9</v>
      </c>
      <c r="AI285" s="1">
        <f t="shared" si="66"/>
        <v>6</v>
      </c>
      <c r="AJ285" s="1" t="s">
        <v>18</v>
      </c>
      <c r="AK285" s="1" t="s">
        <v>4</v>
      </c>
      <c r="AL285" s="1" t="s">
        <v>5</v>
      </c>
      <c r="AM285" s="1" t="s">
        <v>17</v>
      </c>
      <c r="AN285" s="1" t="s">
        <v>18</v>
      </c>
      <c r="AO285" s="1" t="s">
        <v>14</v>
      </c>
    </row>
    <row r="286" spans="1:41">
      <c r="A286" s="18">
        <v>37541</v>
      </c>
      <c r="B286" s="1" t="str">
        <f t="shared" si="56"/>
        <v>910907</v>
      </c>
      <c r="C286" s="4">
        <f>VLOOKUP(AJ286,AQ2:AR11,2,FALSE)</f>
        <v>9</v>
      </c>
      <c r="D286" s="4">
        <f>VLOOKUP(AK286,AS2:AT13,2,FALSE)</f>
        <v>7</v>
      </c>
      <c r="E286" s="4">
        <f>VLOOKUP(AL286,AQ2:AR11,2,FALSE)</f>
        <v>7</v>
      </c>
      <c r="F286" s="4">
        <f>VLOOKUP(AM286,AS2:AT13,2,FALSE)</f>
        <v>11</v>
      </c>
      <c r="G286" s="4">
        <f>VLOOKUP(AN286,AQ2:AR11,2,FALSE)</f>
        <v>10</v>
      </c>
      <c r="H286" s="4">
        <f>VLOOKUP(AO286,AS2:AT13,2,FALSE)</f>
        <v>2</v>
      </c>
      <c r="I286" s="4">
        <f t="shared" si="59"/>
        <v>11</v>
      </c>
      <c r="J286" s="4">
        <f t="shared" si="58"/>
        <v>9</v>
      </c>
      <c r="K286" s="4">
        <f t="shared" si="60"/>
        <v>1</v>
      </c>
      <c r="L286" s="5">
        <f>VLOOKUP(CONCATENATE(K286,J286),BI2:BJ133,2,FALSE)</f>
        <v>3</v>
      </c>
      <c r="M286" s="5">
        <f t="shared" si="61"/>
        <v>7</v>
      </c>
      <c r="N286" s="5">
        <f t="shared" si="64"/>
        <v>2</v>
      </c>
      <c r="O286" s="5">
        <f t="shared" si="65"/>
        <v>3</v>
      </c>
      <c r="P286" s="3">
        <f t="shared" si="62"/>
        <v>5</v>
      </c>
      <c r="Q286" s="3">
        <f t="shared" si="63"/>
        <v>15</v>
      </c>
      <c r="AG286" s="1">
        <v>91</v>
      </c>
      <c r="AH286" s="1">
        <v>9</v>
      </c>
      <c r="AI286" s="1">
        <f t="shared" si="66"/>
        <v>7</v>
      </c>
      <c r="AJ286" s="1" t="s">
        <v>18</v>
      </c>
      <c r="AK286" s="1" t="s">
        <v>4</v>
      </c>
      <c r="AL286" s="1" t="s">
        <v>5</v>
      </c>
      <c r="AM286" s="1" t="s">
        <v>17</v>
      </c>
      <c r="AN286" s="1" t="s">
        <v>3</v>
      </c>
      <c r="AO286" s="1" t="s">
        <v>12</v>
      </c>
    </row>
    <row r="287" spans="1:41">
      <c r="A287" s="18">
        <v>37542</v>
      </c>
      <c r="B287" s="1" t="str">
        <f t="shared" si="56"/>
        <v>910908</v>
      </c>
      <c r="C287" s="4">
        <f>VLOOKUP(AJ287,AQ2:AR11,2,FALSE)</f>
        <v>9</v>
      </c>
      <c r="D287" s="4">
        <f>VLOOKUP(AK287,AS2:AT13,2,FALSE)</f>
        <v>7</v>
      </c>
      <c r="E287" s="4">
        <f>VLOOKUP(AL287,AQ2:AR11,2,FALSE)</f>
        <v>7</v>
      </c>
      <c r="F287" s="4">
        <f>VLOOKUP(AM287,AS2:AT13,2,FALSE)</f>
        <v>11</v>
      </c>
      <c r="G287" s="4">
        <f>VLOOKUP(AN287,AQ2:AR11,2,FALSE)</f>
        <v>1</v>
      </c>
      <c r="H287" s="4">
        <f>VLOOKUP(AO287,AS2:AT13,2,FALSE)</f>
        <v>3</v>
      </c>
      <c r="I287" s="4">
        <f t="shared" si="59"/>
        <v>11</v>
      </c>
      <c r="J287" s="4">
        <f t="shared" si="58"/>
        <v>9</v>
      </c>
      <c r="K287" s="4">
        <f t="shared" si="60"/>
        <v>1</v>
      </c>
      <c r="L287" s="5">
        <f>VLOOKUP(CONCATENATE(K287,J287),BI2:BJ133,2,FALSE)</f>
        <v>3</v>
      </c>
      <c r="M287" s="5">
        <f t="shared" si="61"/>
        <v>8</v>
      </c>
      <c r="N287" s="5">
        <f t="shared" si="64"/>
        <v>1</v>
      </c>
      <c r="O287" s="5">
        <f t="shared" si="65"/>
        <v>3</v>
      </c>
      <c r="P287" s="3">
        <f t="shared" si="62"/>
        <v>2</v>
      </c>
      <c r="Q287" s="3">
        <f t="shared" si="63"/>
        <v>12</v>
      </c>
      <c r="AG287" s="1">
        <v>91</v>
      </c>
      <c r="AH287" s="1">
        <v>9</v>
      </c>
      <c r="AI287" s="1">
        <f t="shared" si="66"/>
        <v>8</v>
      </c>
      <c r="AJ287" s="1" t="s">
        <v>18</v>
      </c>
      <c r="AK287" s="1" t="s">
        <v>4</v>
      </c>
      <c r="AL287" s="1" t="s">
        <v>5</v>
      </c>
      <c r="AM287" s="1" t="s">
        <v>17</v>
      </c>
      <c r="AN287" s="1" t="s">
        <v>15</v>
      </c>
      <c r="AO287" s="1" t="s">
        <v>10</v>
      </c>
    </row>
    <row r="288" spans="1:41">
      <c r="A288" s="18">
        <v>37543</v>
      </c>
      <c r="B288" s="1" t="str">
        <f t="shared" si="56"/>
        <v>910909</v>
      </c>
      <c r="C288" s="4">
        <f>VLOOKUP(AJ288,AQ2:AR11,2,FALSE)</f>
        <v>9</v>
      </c>
      <c r="D288" s="4">
        <f>VLOOKUP(AK288,AS2:AT13,2,FALSE)</f>
        <v>7</v>
      </c>
      <c r="E288" s="4">
        <f>VLOOKUP(AL288,AQ2:AR11,2,FALSE)</f>
        <v>7</v>
      </c>
      <c r="F288" s="4">
        <f>VLOOKUP(AM288,AS2:AT13,2,FALSE)</f>
        <v>11</v>
      </c>
      <c r="G288" s="4">
        <f>VLOOKUP(AN288,AQ2:AR11,2,FALSE)</f>
        <v>2</v>
      </c>
      <c r="H288" s="4">
        <f>VLOOKUP(AO288,AS2:AT13,2,FALSE)</f>
        <v>4</v>
      </c>
      <c r="I288" s="4">
        <f t="shared" si="59"/>
        <v>11</v>
      </c>
      <c r="J288" s="4">
        <f t="shared" si="58"/>
        <v>9</v>
      </c>
      <c r="K288" s="4">
        <f t="shared" si="60"/>
        <v>1</v>
      </c>
      <c r="L288" s="5">
        <f>VLOOKUP(CONCATENATE(K288,J288),BI2:BJ133,2,FALSE)</f>
        <v>3</v>
      </c>
      <c r="M288" s="5">
        <f t="shared" si="61"/>
        <v>9</v>
      </c>
      <c r="N288" s="5">
        <f t="shared" si="64"/>
        <v>0</v>
      </c>
      <c r="O288" s="5">
        <f t="shared" si="65"/>
        <v>3</v>
      </c>
      <c r="P288" s="3">
        <f t="shared" si="62"/>
        <v>3</v>
      </c>
      <c r="Q288" s="3">
        <f t="shared" si="63"/>
        <v>13</v>
      </c>
      <c r="AG288" s="1">
        <v>91</v>
      </c>
      <c r="AH288" s="1">
        <v>9</v>
      </c>
      <c r="AI288" s="1">
        <f t="shared" si="66"/>
        <v>9</v>
      </c>
      <c r="AJ288" s="1" t="s">
        <v>18</v>
      </c>
      <c r="AK288" s="1" t="s">
        <v>4</v>
      </c>
      <c r="AL288" s="1" t="s">
        <v>5</v>
      </c>
      <c r="AM288" s="1" t="s">
        <v>17</v>
      </c>
      <c r="AN288" s="1" t="s">
        <v>13</v>
      </c>
      <c r="AO288" s="1" t="s">
        <v>8</v>
      </c>
    </row>
    <row r="289" spans="1:41">
      <c r="A289" s="18">
        <v>37544</v>
      </c>
      <c r="B289" s="1" t="str">
        <f t="shared" si="56"/>
        <v>910910</v>
      </c>
      <c r="C289" s="4">
        <f>VLOOKUP(AJ289,AQ2:AR11,2,FALSE)</f>
        <v>9</v>
      </c>
      <c r="D289" s="4">
        <f>VLOOKUP(AK289,AS2:AT13,2,FALSE)</f>
        <v>7</v>
      </c>
      <c r="E289" s="4">
        <f>VLOOKUP(AL289,AQ2:AR11,2,FALSE)</f>
        <v>7</v>
      </c>
      <c r="F289" s="4">
        <f>VLOOKUP(AM289,AS2:AT13,2,FALSE)</f>
        <v>11</v>
      </c>
      <c r="G289" s="4">
        <f>VLOOKUP(AN289,AQ2:AR11,2,FALSE)</f>
        <v>3</v>
      </c>
      <c r="H289" s="4">
        <f>VLOOKUP(AO289,AS2:AT13,2,FALSE)</f>
        <v>5</v>
      </c>
      <c r="I289" s="4">
        <f t="shared" si="59"/>
        <v>11</v>
      </c>
      <c r="J289" s="4">
        <f t="shared" si="58"/>
        <v>9</v>
      </c>
      <c r="K289" s="4">
        <f t="shared" si="60"/>
        <v>1</v>
      </c>
      <c r="L289" s="5">
        <f>VLOOKUP(CONCATENATE(K289,J289),BI2:BJ133,2,FALSE)</f>
        <v>3</v>
      </c>
      <c r="M289" s="5">
        <f t="shared" si="61"/>
        <v>10</v>
      </c>
      <c r="N289" s="5">
        <f t="shared" si="64"/>
        <v>2</v>
      </c>
      <c r="O289" s="5">
        <f t="shared" si="65"/>
        <v>4</v>
      </c>
      <c r="P289" s="3">
        <f t="shared" si="62"/>
        <v>6</v>
      </c>
      <c r="Q289" s="3">
        <f t="shared" si="63"/>
        <v>16</v>
      </c>
      <c r="AG289" s="1">
        <v>91</v>
      </c>
      <c r="AH289" s="1">
        <v>9</v>
      </c>
      <c r="AI289" s="1">
        <f t="shared" si="66"/>
        <v>10</v>
      </c>
      <c r="AJ289" s="1" t="s">
        <v>18</v>
      </c>
      <c r="AK289" s="1" t="s">
        <v>4</v>
      </c>
      <c r="AL289" s="1" t="s">
        <v>5</v>
      </c>
      <c r="AM289" s="1" t="s">
        <v>17</v>
      </c>
      <c r="AN289" s="1" t="s">
        <v>11</v>
      </c>
      <c r="AO289" s="1" t="s">
        <v>6</v>
      </c>
    </row>
    <row r="290" spans="1:41">
      <c r="A290" s="18">
        <v>37545</v>
      </c>
      <c r="B290" s="1" t="str">
        <f t="shared" si="56"/>
        <v>910911</v>
      </c>
      <c r="C290" s="4">
        <f>VLOOKUP(AJ290,AQ2:AR11,2,FALSE)</f>
        <v>9</v>
      </c>
      <c r="D290" s="4">
        <f>VLOOKUP(AK290,AS2:AT13,2,FALSE)</f>
        <v>7</v>
      </c>
      <c r="E290" s="4">
        <f>VLOOKUP(AL290,AQ2:AR11,2,FALSE)</f>
        <v>7</v>
      </c>
      <c r="F290" s="4">
        <f>VLOOKUP(AM290,AS2:AT13,2,FALSE)</f>
        <v>11</v>
      </c>
      <c r="G290" s="4">
        <f>VLOOKUP(AN290,AQ2:AR11,2,FALSE)</f>
        <v>4</v>
      </c>
      <c r="H290" s="4">
        <f>VLOOKUP(AO290,AS2:AT13,2,FALSE)</f>
        <v>6</v>
      </c>
      <c r="I290" s="4">
        <f t="shared" si="59"/>
        <v>11</v>
      </c>
      <c r="J290" s="4">
        <f t="shared" si="58"/>
        <v>9</v>
      </c>
      <c r="K290" s="4">
        <f t="shared" si="60"/>
        <v>1</v>
      </c>
      <c r="L290" s="5">
        <f>VLOOKUP(CONCATENATE(K290,J290),BI2:BJ133,2,FALSE)</f>
        <v>3</v>
      </c>
      <c r="M290" s="5">
        <f t="shared" si="61"/>
        <v>11</v>
      </c>
      <c r="N290" s="5">
        <f t="shared" si="64"/>
        <v>1</v>
      </c>
      <c r="O290" s="5">
        <f t="shared" si="65"/>
        <v>4</v>
      </c>
      <c r="P290" s="3">
        <f t="shared" si="62"/>
        <v>3</v>
      </c>
      <c r="Q290" s="3">
        <f t="shared" si="63"/>
        <v>13</v>
      </c>
      <c r="AG290" s="1">
        <v>91</v>
      </c>
      <c r="AH290" s="1">
        <v>9</v>
      </c>
      <c r="AI290" s="1">
        <f t="shared" si="66"/>
        <v>11</v>
      </c>
      <c r="AJ290" s="1" t="s">
        <v>18</v>
      </c>
      <c r="AK290" s="1" t="s">
        <v>4</v>
      </c>
      <c r="AL290" s="1" t="s">
        <v>5</v>
      </c>
      <c r="AM290" s="1" t="s">
        <v>17</v>
      </c>
      <c r="AN290" s="1" t="s">
        <v>9</v>
      </c>
      <c r="AO290" s="1" t="s">
        <v>2</v>
      </c>
    </row>
    <row r="291" spans="1:41">
      <c r="A291" s="18">
        <v>37546</v>
      </c>
      <c r="B291" s="1" t="str">
        <f t="shared" si="56"/>
        <v>910912</v>
      </c>
      <c r="C291" s="4">
        <f>VLOOKUP(AJ291,AQ2:AR11,2,FALSE)</f>
        <v>9</v>
      </c>
      <c r="D291" s="4">
        <f>VLOOKUP(AK291,AS2:AT13,2,FALSE)</f>
        <v>7</v>
      </c>
      <c r="E291" s="4">
        <f>VLOOKUP(AL291,AQ2:AR11,2,FALSE)</f>
        <v>7</v>
      </c>
      <c r="F291" s="4">
        <f>VLOOKUP(AM291,AS2:AT13,2,FALSE)</f>
        <v>11</v>
      </c>
      <c r="G291" s="4">
        <f>VLOOKUP(AN291,AQ2:AR11,2,FALSE)</f>
        <v>5</v>
      </c>
      <c r="H291" s="4">
        <f>VLOOKUP(AO291,AS2:AT13,2,FALSE)</f>
        <v>7</v>
      </c>
      <c r="I291" s="4">
        <f t="shared" si="59"/>
        <v>11</v>
      </c>
      <c r="J291" s="4">
        <f t="shared" si="58"/>
        <v>9</v>
      </c>
      <c r="K291" s="4">
        <f t="shared" si="60"/>
        <v>1</v>
      </c>
      <c r="L291" s="5">
        <f>VLOOKUP(CONCATENATE(K291,J291),BI2:BJ133,2,FALSE)</f>
        <v>3</v>
      </c>
      <c r="M291" s="5">
        <f t="shared" si="61"/>
        <v>12</v>
      </c>
      <c r="N291" s="5">
        <f t="shared" si="64"/>
        <v>0</v>
      </c>
      <c r="O291" s="5">
        <f t="shared" si="65"/>
        <v>4</v>
      </c>
      <c r="P291" s="3">
        <f t="shared" si="62"/>
        <v>4</v>
      </c>
      <c r="Q291" s="3">
        <f t="shared" si="63"/>
        <v>14</v>
      </c>
      <c r="AG291" s="1">
        <v>91</v>
      </c>
      <c r="AH291" s="1">
        <v>9</v>
      </c>
      <c r="AI291" s="1">
        <f t="shared" si="66"/>
        <v>12</v>
      </c>
      <c r="AJ291" s="1" t="s">
        <v>18</v>
      </c>
      <c r="AK291" s="1" t="s">
        <v>4</v>
      </c>
      <c r="AL291" s="1" t="s">
        <v>5</v>
      </c>
      <c r="AM291" s="1" t="s">
        <v>17</v>
      </c>
      <c r="AN291" s="1" t="s">
        <v>7</v>
      </c>
      <c r="AO291" s="1" t="s">
        <v>4</v>
      </c>
    </row>
    <row r="292" spans="1:41">
      <c r="A292" s="18">
        <v>37547</v>
      </c>
      <c r="B292" s="1" t="str">
        <f t="shared" si="56"/>
        <v>910913</v>
      </c>
      <c r="C292" s="4">
        <f>VLOOKUP(AJ292,AQ2:AR11,2,FALSE)</f>
        <v>9</v>
      </c>
      <c r="D292" s="4">
        <f>VLOOKUP(AK292,AS2:AT13,2,FALSE)</f>
        <v>7</v>
      </c>
      <c r="E292" s="4">
        <f>VLOOKUP(AL292,AQ2:AR11,2,FALSE)</f>
        <v>7</v>
      </c>
      <c r="F292" s="4">
        <f>VLOOKUP(AM292,AS2:AT13,2,FALSE)</f>
        <v>11</v>
      </c>
      <c r="G292" s="4">
        <f>VLOOKUP(AN292,AQ2:AR11,2,FALSE)</f>
        <v>6</v>
      </c>
      <c r="H292" s="4">
        <f>VLOOKUP(AO292,AS2:AT13,2,FALSE)</f>
        <v>8</v>
      </c>
      <c r="I292" s="4">
        <f t="shared" si="59"/>
        <v>11</v>
      </c>
      <c r="J292" s="4">
        <f t="shared" si="58"/>
        <v>9</v>
      </c>
      <c r="K292" s="4">
        <f t="shared" si="60"/>
        <v>1</v>
      </c>
      <c r="L292" s="5">
        <f>VLOOKUP(CONCATENATE(K292,J292),BI2:BJ133,2,FALSE)</f>
        <v>3</v>
      </c>
      <c r="M292" s="5">
        <f t="shared" si="61"/>
        <v>13</v>
      </c>
      <c r="N292" s="5">
        <f t="shared" si="64"/>
        <v>2</v>
      </c>
      <c r="O292" s="5">
        <f t="shared" si="65"/>
        <v>5</v>
      </c>
      <c r="P292" s="3">
        <f t="shared" si="62"/>
        <v>7</v>
      </c>
      <c r="Q292" s="3">
        <f t="shared" si="63"/>
        <v>17</v>
      </c>
      <c r="AG292" s="1">
        <v>91</v>
      </c>
      <c r="AH292" s="1">
        <v>9</v>
      </c>
      <c r="AI292" s="1">
        <f t="shared" si="66"/>
        <v>13</v>
      </c>
      <c r="AJ292" s="1" t="s">
        <v>18</v>
      </c>
      <c r="AK292" s="1" t="s">
        <v>4</v>
      </c>
      <c r="AL292" s="1" t="s">
        <v>5</v>
      </c>
      <c r="AM292" s="1" t="s">
        <v>17</v>
      </c>
      <c r="AN292" s="1" t="s">
        <v>43</v>
      </c>
      <c r="AO292" s="1" t="s">
        <v>0</v>
      </c>
    </row>
    <row r="293" spans="1:41">
      <c r="A293" s="18">
        <v>37548</v>
      </c>
      <c r="B293" s="1" t="str">
        <f t="shared" si="56"/>
        <v>910914</v>
      </c>
      <c r="C293" s="4">
        <f>VLOOKUP(AJ293,AQ2:AR11,2,FALSE)</f>
        <v>9</v>
      </c>
      <c r="D293" s="4">
        <f>VLOOKUP(AK293,AS2:AT13,2,FALSE)</f>
        <v>7</v>
      </c>
      <c r="E293" s="4">
        <f>VLOOKUP(AL293,AQ2:AR11,2,FALSE)</f>
        <v>7</v>
      </c>
      <c r="F293" s="4">
        <f>VLOOKUP(AM293,AS2:AT13,2,FALSE)</f>
        <v>11</v>
      </c>
      <c r="G293" s="4">
        <f>VLOOKUP(AN293,AQ2:AR11,2,FALSE)</f>
        <v>7</v>
      </c>
      <c r="H293" s="4">
        <f>VLOOKUP(AO293,AS2:AT13,2,FALSE)</f>
        <v>9</v>
      </c>
      <c r="I293" s="4">
        <f t="shared" si="59"/>
        <v>11</v>
      </c>
      <c r="J293" s="4">
        <f t="shared" si="58"/>
        <v>9</v>
      </c>
      <c r="K293" s="4">
        <f t="shared" si="60"/>
        <v>1</v>
      </c>
      <c r="L293" s="5">
        <f>VLOOKUP(CONCATENATE(K293,J293),BI2:BJ133,2,FALSE)</f>
        <v>3</v>
      </c>
      <c r="M293" s="5">
        <f t="shared" si="61"/>
        <v>14</v>
      </c>
      <c r="N293" s="5">
        <f t="shared" si="64"/>
        <v>1</v>
      </c>
      <c r="O293" s="5">
        <f t="shared" si="65"/>
        <v>5</v>
      </c>
      <c r="P293" s="3">
        <f t="shared" si="62"/>
        <v>4</v>
      </c>
      <c r="Q293" s="3">
        <f t="shared" si="63"/>
        <v>14</v>
      </c>
      <c r="AG293" s="1">
        <v>91</v>
      </c>
      <c r="AH293" s="1">
        <v>9</v>
      </c>
      <c r="AI293" s="1">
        <f t="shared" si="66"/>
        <v>14</v>
      </c>
      <c r="AJ293" s="1" t="s">
        <v>18</v>
      </c>
      <c r="AK293" s="1" t="s">
        <v>4</v>
      </c>
      <c r="AL293" s="1" t="s">
        <v>5</v>
      </c>
      <c r="AM293" s="1" t="s">
        <v>17</v>
      </c>
      <c r="AN293" s="1" t="s">
        <v>5</v>
      </c>
      <c r="AO293" s="1" t="s">
        <v>20</v>
      </c>
    </row>
    <row r="294" spans="1:41">
      <c r="A294" s="18">
        <v>37549</v>
      </c>
      <c r="B294" s="1" t="str">
        <f t="shared" si="56"/>
        <v>910915</v>
      </c>
      <c r="C294" s="4">
        <f>VLOOKUP(AJ294,AQ2:AR11,2,FALSE)</f>
        <v>9</v>
      </c>
      <c r="D294" s="4">
        <f>VLOOKUP(AK294,AS2:AT13,2,FALSE)</f>
        <v>7</v>
      </c>
      <c r="E294" s="4">
        <f>VLOOKUP(AL294,AQ2:AR11,2,FALSE)</f>
        <v>7</v>
      </c>
      <c r="F294" s="4">
        <f>VLOOKUP(AM294,AS2:AT13,2,FALSE)</f>
        <v>11</v>
      </c>
      <c r="G294" s="4">
        <f>VLOOKUP(AN294,AQ2:AR11,2,FALSE)</f>
        <v>8</v>
      </c>
      <c r="H294" s="4">
        <f>VLOOKUP(AO294,AS2:AT13,2,FALSE)</f>
        <v>10</v>
      </c>
      <c r="I294" s="4">
        <f t="shared" si="59"/>
        <v>11</v>
      </c>
      <c r="J294" s="4">
        <f t="shared" si="58"/>
        <v>9</v>
      </c>
      <c r="K294" s="4">
        <f t="shared" si="60"/>
        <v>1</v>
      </c>
      <c r="L294" s="5">
        <f>VLOOKUP(CONCATENATE(K294,J294),BI2:BJ133,2,FALSE)</f>
        <v>3</v>
      </c>
      <c r="M294" s="5">
        <f t="shared" si="61"/>
        <v>15</v>
      </c>
      <c r="N294" s="5">
        <f t="shared" si="64"/>
        <v>0</v>
      </c>
      <c r="O294" s="5">
        <f t="shared" si="65"/>
        <v>5</v>
      </c>
      <c r="P294" s="3">
        <f t="shared" si="62"/>
        <v>5</v>
      </c>
      <c r="Q294" s="3">
        <f t="shared" si="63"/>
        <v>15</v>
      </c>
      <c r="AG294" s="1">
        <v>91</v>
      </c>
      <c r="AH294" s="1">
        <v>9</v>
      </c>
      <c r="AI294" s="1">
        <f t="shared" si="66"/>
        <v>15</v>
      </c>
      <c r="AJ294" s="1" t="s">
        <v>18</v>
      </c>
      <c r="AK294" s="1" t="s">
        <v>4</v>
      </c>
      <c r="AL294" s="1" t="s">
        <v>5</v>
      </c>
      <c r="AM294" s="1" t="s">
        <v>17</v>
      </c>
      <c r="AN294" s="1" t="s">
        <v>1</v>
      </c>
      <c r="AO294" s="1" t="s">
        <v>19</v>
      </c>
    </row>
    <row r="295" spans="1:41">
      <c r="A295" s="18">
        <v>37550</v>
      </c>
      <c r="B295" s="1" t="str">
        <f t="shared" si="56"/>
        <v>910916</v>
      </c>
      <c r="C295" s="4">
        <f>VLOOKUP(AJ295,AQ2:AR11,2,FALSE)</f>
        <v>9</v>
      </c>
      <c r="D295" s="4">
        <f>VLOOKUP(AK295,AS2:AT13,2,FALSE)</f>
        <v>7</v>
      </c>
      <c r="E295" s="4">
        <f>VLOOKUP(AL295,AQ2:AR11,2,FALSE)</f>
        <v>7</v>
      </c>
      <c r="F295" s="4">
        <f>VLOOKUP(AM295,AS2:AT13,2,FALSE)</f>
        <v>11</v>
      </c>
      <c r="G295" s="4">
        <f>VLOOKUP(AN295,AQ2:AR11,2,FALSE)</f>
        <v>9</v>
      </c>
      <c r="H295" s="4">
        <f>VLOOKUP(AO295,AS2:AT13,2,FALSE)</f>
        <v>11</v>
      </c>
      <c r="I295" s="4">
        <f t="shared" si="59"/>
        <v>11</v>
      </c>
      <c r="J295" s="4">
        <f t="shared" si="58"/>
        <v>9</v>
      </c>
      <c r="K295" s="4">
        <f t="shared" si="60"/>
        <v>1</v>
      </c>
      <c r="L295" s="5">
        <f>VLOOKUP(CONCATENATE(K295,J295),BI2:BJ133,2,FALSE)</f>
        <v>3</v>
      </c>
      <c r="M295" s="5">
        <f t="shared" si="61"/>
        <v>16</v>
      </c>
      <c r="N295" s="5">
        <f t="shared" si="64"/>
        <v>2</v>
      </c>
      <c r="O295" s="5">
        <f t="shared" si="65"/>
        <v>6</v>
      </c>
      <c r="P295" s="3">
        <f t="shared" si="62"/>
        <v>8</v>
      </c>
      <c r="Q295" s="3">
        <f t="shared" si="63"/>
        <v>18</v>
      </c>
      <c r="AG295" s="1">
        <v>91</v>
      </c>
      <c r="AH295" s="1">
        <v>9</v>
      </c>
      <c r="AI295" s="1">
        <f t="shared" si="66"/>
        <v>16</v>
      </c>
      <c r="AJ295" s="1" t="s">
        <v>18</v>
      </c>
      <c r="AK295" s="1" t="s">
        <v>4</v>
      </c>
      <c r="AL295" s="1" t="s">
        <v>5</v>
      </c>
      <c r="AM295" s="1" t="s">
        <v>17</v>
      </c>
      <c r="AN295" s="1" t="s">
        <v>18</v>
      </c>
      <c r="AO295" s="1" t="s">
        <v>17</v>
      </c>
    </row>
    <row r="296" spans="1:41">
      <c r="A296" s="18">
        <v>37551</v>
      </c>
      <c r="B296" s="1" t="str">
        <f t="shared" si="56"/>
        <v>910917</v>
      </c>
      <c r="C296" s="4">
        <f>VLOOKUP(AJ296,AQ2:AR11,2,FALSE)</f>
        <v>9</v>
      </c>
      <c r="D296" s="4">
        <f>VLOOKUP(AK296,AS2:AT13,2,FALSE)</f>
        <v>7</v>
      </c>
      <c r="E296" s="4">
        <f>VLOOKUP(AL296,AQ2:AR11,2,FALSE)</f>
        <v>7</v>
      </c>
      <c r="F296" s="4">
        <f>VLOOKUP(AM296,AS2:AT13,2,FALSE)</f>
        <v>11</v>
      </c>
      <c r="G296" s="4">
        <f>VLOOKUP(AN296,AQ2:AR11,2,FALSE)</f>
        <v>10</v>
      </c>
      <c r="H296" s="4">
        <f>VLOOKUP(AO296,AS2:AT13,2,FALSE)</f>
        <v>12</v>
      </c>
      <c r="I296" s="4">
        <f t="shared" si="59"/>
        <v>11</v>
      </c>
      <c r="J296" s="4">
        <f t="shared" si="58"/>
        <v>9</v>
      </c>
      <c r="K296" s="4">
        <f t="shared" si="60"/>
        <v>1</v>
      </c>
      <c r="L296" s="5">
        <f>VLOOKUP(CONCATENATE(K296,J296),BI2:BJ133,2,FALSE)</f>
        <v>3</v>
      </c>
      <c r="M296" s="5">
        <f t="shared" si="61"/>
        <v>17</v>
      </c>
      <c r="N296" s="5">
        <f t="shared" si="64"/>
        <v>1</v>
      </c>
      <c r="O296" s="5">
        <f t="shared" si="65"/>
        <v>6</v>
      </c>
      <c r="P296" s="3">
        <f t="shared" si="62"/>
        <v>5</v>
      </c>
      <c r="Q296" s="3">
        <f t="shared" si="63"/>
        <v>15</v>
      </c>
      <c r="AG296" s="1">
        <v>91</v>
      </c>
      <c r="AH296" s="1">
        <v>9</v>
      </c>
      <c r="AI296" s="1">
        <f t="shared" si="66"/>
        <v>17</v>
      </c>
      <c r="AJ296" s="1" t="s">
        <v>18</v>
      </c>
      <c r="AK296" s="1" t="s">
        <v>4</v>
      </c>
      <c r="AL296" s="1" t="s">
        <v>5</v>
      </c>
      <c r="AM296" s="1" t="s">
        <v>17</v>
      </c>
      <c r="AN296" s="1" t="s">
        <v>3</v>
      </c>
      <c r="AO296" s="1" t="s">
        <v>16</v>
      </c>
    </row>
    <row r="297" spans="1:41">
      <c r="A297" s="18">
        <v>37552</v>
      </c>
      <c r="B297" s="1" t="str">
        <f t="shared" si="56"/>
        <v>910918</v>
      </c>
      <c r="C297" s="4">
        <f>VLOOKUP(AJ297,AQ2:AR11,2,FALSE)</f>
        <v>9</v>
      </c>
      <c r="D297" s="4">
        <f>VLOOKUP(AK297,AS2:AT13,2,FALSE)</f>
        <v>7</v>
      </c>
      <c r="E297" s="4">
        <f>VLOOKUP(AL297,AQ2:AR11,2,FALSE)</f>
        <v>7</v>
      </c>
      <c r="F297" s="4">
        <f>VLOOKUP(AM297,AS2:AT13,2,FALSE)</f>
        <v>11</v>
      </c>
      <c r="G297" s="4">
        <f>VLOOKUP(AN297,AQ2:AR11,2,FALSE)</f>
        <v>1</v>
      </c>
      <c r="H297" s="4">
        <f>VLOOKUP(AO297,AS2:AT13,2,FALSE)</f>
        <v>1</v>
      </c>
      <c r="I297" s="4">
        <f t="shared" si="59"/>
        <v>11</v>
      </c>
      <c r="J297" s="4">
        <f t="shared" si="58"/>
        <v>9</v>
      </c>
      <c r="K297" s="4">
        <f t="shared" si="60"/>
        <v>1</v>
      </c>
      <c r="L297" s="5">
        <f>VLOOKUP(CONCATENATE(K297,J297),BI2:BJ133,2,FALSE)</f>
        <v>3</v>
      </c>
      <c r="M297" s="5">
        <f t="shared" si="61"/>
        <v>18</v>
      </c>
      <c r="N297" s="5">
        <f t="shared" si="64"/>
        <v>0</v>
      </c>
      <c r="O297" s="5">
        <f t="shared" si="65"/>
        <v>6</v>
      </c>
      <c r="P297" s="3">
        <f t="shared" si="62"/>
        <v>6</v>
      </c>
      <c r="Q297" s="3">
        <f t="shared" si="63"/>
        <v>16</v>
      </c>
      <c r="AG297" s="1">
        <v>91</v>
      </c>
      <c r="AH297" s="1">
        <v>9</v>
      </c>
      <c r="AI297" s="1">
        <f t="shared" si="66"/>
        <v>18</v>
      </c>
      <c r="AJ297" s="1" t="s">
        <v>18</v>
      </c>
      <c r="AK297" s="1" t="s">
        <v>4</v>
      </c>
      <c r="AL297" s="1" t="s">
        <v>5</v>
      </c>
      <c r="AM297" s="1" t="s">
        <v>17</v>
      </c>
      <c r="AN297" s="1" t="s">
        <v>15</v>
      </c>
      <c r="AO297" s="1" t="s">
        <v>14</v>
      </c>
    </row>
    <row r="298" spans="1:41">
      <c r="A298" s="18">
        <v>37553</v>
      </c>
      <c r="B298" s="1" t="str">
        <f t="shared" si="56"/>
        <v>910919</v>
      </c>
      <c r="C298" s="4">
        <f>VLOOKUP(AJ298,AQ2:AR11,2,FALSE)</f>
        <v>9</v>
      </c>
      <c r="D298" s="4">
        <f>VLOOKUP(AK298,AS2:AT13,2,FALSE)</f>
        <v>7</v>
      </c>
      <c r="E298" s="4">
        <f>VLOOKUP(AL298,AQ2:AR11,2,FALSE)</f>
        <v>7</v>
      </c>
      <c r="F298" s="4">
        <f>VLOOKUP(AM298,AS2:AT13,2,FALSE)</f>
        <v>11</v>
      </c>
      <c r="G298" s="4">
        <f>VLOOKUP(AN298,AQ2:AR11,2,FALSE)</f>
        <v>2</v>
      </c>
      <c r="H298" s="4">
        <f>VLOOKUP(AO298,AS2:AT13,2,FALSE)</f>
        <v>2</v>
      </c>
      <c r="I298" s="4">
        <f t="shared" si="59"/>
        <v>11</v>
      </c>
      <c r="J298" s="4">
        <f t="shared" si="58"/>
        <v>9</v>
      </c>
      <c r="K298" s="4">
        <f t="shared" si="60"/>
        <v>1</v>
      </c>
      <c r="L298" s="5">
        <f>VLOOKUP(CONCATENATE(K298,J298),BI2:BJ133,2,FALSE)</f>
        <v>3</v>
      </c>
      <c r="M298" s="5">
        <f t="shared" si="61"/>
        <v>19</v>
      </c>
      <c r="N298" s="5">
        <f t="shared" si="64"/>
        <v>2</v>
      </c>
      <c r="O298" s="5">
        <f t="shared" si="65"/>
        <v>7</v>
      </c>
      <c r="P298" s="3">
        <f t="shared" si="62"/>
        <v>9</v>
      </c>
      <c r="Q298" s="3">
        <f t="shared" si="63"/>
        <v>19</v>
      </c>
      <c r="AG298" s="1">
        <v>91</v>
      </c>
      <c r="AH298" s="1">
        <v>9</v>
      </c>
      <c r="AI298" s="1">
        <f t="shared" si="66"/>
        <v>19</v>
      </c>
      <c r="AJ298" s="1" t="s">
        <v>18</v>
      </c>
      <c r="AK298" s="1" t="s">
        <v>4</v>
      </c>
      <c r="AL298" s="1" t="s">
        <v>5</v>
      </c>
      <c r="AM298" s="1" t="s">
        <v>17</v>
      </c>
      <c r="AN298" s="1" t="s">
        <v>13</v>
      </c>
      <c r="AO298" s="1" t="s">
        <v>12</v>
      </c>
    </row>
    <row r="299" spans="1:41">
      <c r="A299" s="18">
        <v>37554</v>
      </c>
      <c r="B299" s="1" t="str">
        <f t="shared" si="56"/>
        <v>910920</v>
      </c>
      <c r="C299" s="4">
        <f>VLOOKUP(AJ299,AQ2:AR11,2,FALSE)</f>
        <v>9</v>
      </c>
      <c r="D299" s="4">
        <f>VLOOKUP(AK299,AS2:AT13,2,FALSE)</f>
        <v>7</v>
      </c>
      <c r="E299" s="4">
        <f>VLOOKUP(AL299,AQ2:AR11,2,FALSE)</f>
        <v>7</v>
      </c>
      <c r="F299" s="4">
        <f>VLOOKUP(AM299,AS2:AT13,2,FALSE)</f>
        <v>11</v>
      </c>
      <c r="G299" s="4">
        <f>VLOOKUP(AN299,AQ2:AR11,2,FALSE)</f>
        <v>3</v>
      </c>
      <c r="H299" s="4">
        <f>VLOOKUP(AO299,AS2:AT13,2,FALSE)</f>
        <v>3</v>
      </c>
      <c r="I299" s="4">
        <f t="shared" si="59"/>
        <v>11</v>
      </c>
      <c r="J299" s="4">
        <f t="shared" si="58"/>
        <v>9</v>
      </c>
      <c r="K299" s="4">
        <f t="shared" si="60"/>
        <v>1</v>
      </c>
      <c r="L299" s="5">
        <f>VLOOKUP(CONCATENATE(K299,J299),BI2:BJ133,2,FALSE)</f>
        <v>3</v>
      </c>
      <c r="M299" s="5">
        <f t="shared" si="61"/>
        <v>20</v>
      </c>
      <c r="N299" s="5">
        <f t="shared" si="64"/>
        <v>1</v>
      </c>
      <c r="O299" s="5">
        <f t="shared" si="65"/>
        <v>7</v>
      </c>
      <c r="P299" s="3">
        <f t="shared" si="62"/>
        <v>6</v>
      </c>
      <c r="Q299" s="3">
        <f t="shared" si="63"/>
        <v>16</v>
      </c>
      <c r="AG299" s="1">
        <v>91</v>
      </c>
      <c r="AH299" s="1">
        <v>9</v>
      </c>
      <c r="AI299" s="1">
        <f t="shared" si="66"/>
        <v>20</v>
      </c>
      <c r="AJ299" s="1" t="s">
        <v>18</v>
      </c>
      <c r="AK299" s="1" t="s">
        <v>4</v>
      </c>
      <c r="AL299" s="1" t="s">
        <v>5</v>
      </c>
      <c r="AM299" s="1" t="s">
        <v>17</v>
      </c>
      <c r="AN299" s="1" t="s">
        <v>11</v>
      </c>
      <c r="AO299" s="1" t="s">
        <v>10</v>
      </c>
    </row>
    <row r="300" spans="1:41">
      <c r="A300" s="18">
        <v>37555</v>
      </c>
      <c r="B300" s="1" t="str">
        <f t="shared" si="56"/>
        <v>910921</v>
      </c>
      <c r="C300" s="4">
        <f>VLOOKUP(AJ300,AQ2:AR11,2,FALSE)</f>
        <v>9</v>
      </c>
      <c r="D300" s="4">
        <f>VLOOKUP(AK300,AS2:AT13,2,FALSE)</f>
        <v>7</v>
      </c>
      <c r="E300" s="4">
        <f>VLOOKUP(AL300,AQ2:AR11,2,FALSE)</f>
        <v>7</v>
      </c>
      <c r="F300" s="4">
        <f>VLOOKUP(AM300,AS2:AT13,2,FALSE)</f>
        <v>11</v>
      </c>
      <c r="G300" s="4">
        <f>VLOOKUP(AN300,AQ2:AR11,2,FALSE)</f>
        <v>4</v>
      </c>
      <c r="H300" s="4">
        <f>VLOOKUP(AO300,AS2:AT13,2,FALSE)</f>
        <v>4</v>
      </c>
      <c r="I300" s="4">
        <f t="shared" si="59"/>
        <v>11</v>
      </c>
      <c r="J300" s="4">
        <f t="shared" si="58"/>
        <v>9</v>
      </c>
      <c r="K300" s="4">
        <f t="shared" si="60"/>
        <v>1</v>
      </c>
      <c r="L300" s="5">
        <f>VLOOKUP(CONCATENATE(K300,J300),BI2:BJ133,2,FALSE)</f>
        <v>3</v>
      </c>
      <c r="M300" s="5">
        <f t="shared" si="61"/>
        <v>21</v>
      </c>
      <c r="N300" s="5">
        <f t="shared" si="64"/>
        <v>0</v>
      </c>
      <c r="O300" s="5">
        <f t="shared" si="65"/>
        <v>7</v>
      </c>
      <c r="P300" s="3">
        <f t="shared" si="62"/>
        <v>7</v>
      </c>
      <c r="Q300" s="3">
        <f t="shared" si="63"/>
        <v>17</v>
      </c>
      <c r="AG300" s="1">
        <v>91</v>
      </c>
      <c r="AH300" s="1">
        <v>9</v>
      </c>
      <c r="AI300" s="1">
        <f t="shared" si="66"/>
        <v>21</v>
      </c>
      <c r="AJ300" s="1" t="s">
        <v>18</v>
      </c>
      <c r="AK300" s="1" t="s">
        <v>4</v>
      </c>
      <c r="AL300" s="1" t="s">
        <v>5</v>
      </c>
      <c r="AM300" s="1" t="s">
        <v>17</v>
      </c>
      <c r="AN300" s="1" t="s">
        <v>9</v>
      </c>
      <c r="AO300" s="1" t="s">
        <v>8</v>
      </c>
    </row>
    <row r="301" spans="1:41">
      <c r="A301" s="18">
        <v>37556</v>
      </c>
      <c r="B301" s="1" t="str">
        <f t="shared" ref="B301:B364" si="67">CONCATENATE(AG301,TEXT(AH301,"00"),TEXT(AI301,"00"))</f>
        <v>910922</v>
      </c>
      <c r="C301" s="4">
        <f>VLOOKUP(AJ301,AQ2:AR11,2,FALSE)</f>
        <v>9</v>
      </c>
      <c r="D301" s="4">
        <f>VLOOKUP(AK301,AS2:AT13,2,FALSE)</f>
        <v>7</v>
      </c>
      <c r="E301" s="4">
        <f>VLOOKUP(AL301,AQ2:AR11,2,FALSE)</f>
        <v>7</v>
      </c>
      <c r="F301" s="4">
        <f>VLOOKUP(AM301,AS2:AT13,2,FALSE)</f>
        <v>11</v>
      </c>
      <c r="G301" s="4">
        <f>VLOOKUP(AN301,AQ2:AR11,2,FALSE)</f>
        <v>5</v>
      </c>
      <c r="H301" s="4">
        <f>VLOOKUP(AO301,AS2:AT13,2,FALSE)</f>
        <v>5</v>
      </c>
      <c r="I301" s="4">
        <f t="shared" si="59"/>
        <v>11</v>
      </c>
      <c r="J301" s="4">
        <f t="shared" si="58"/>
        <v>9</v>
      </c>
      <c r="K301" s="4">
        <f t="shared" si="60"/>
        <v>1</v>
      </c>
      <c r="L301" s="5">
        <f>VLOOKUP(CONCATENATE(K301,J301),BI2:BJ133,2,FALSE)</f>
        <v>3</v>
      </c>
      <c r="M301" s="5">
        <f t="shared" si="61"/>
        <v>22</v>
      </c>
      <c r="N301" s="5">
        <f t="shared" si="64"/>
        <v>2</v>
      </c>
      <c r="O301" s="5">
        <f t="shared" si="65"/>
        <v>8</v>
      </c>
      <c r="P301" s="3">
        <f t="shared" si="62"/>
        <v>10</v>
      </c>
      <c r="Q301" s="3">
        <f t="shared" si="63"/>
        <v>20</v>
      </c>
      <c r="AG301" s="1">
        <v>91</v>
      </c>
      <c r="AH301" s="1">
        <v>9</v>
      </c>
      <c r="AI301" s="1">
        <f t="shared" si="66"/>
        <v>22</v>
      </c>
      <c r="AJ301" s="1" t="s">
        <v>18</v>
      </c>
      <c r="AK301" s="1" t="s">
        <v>4</v>
      </c>
      <c r="AL301" s="1" t="s">
        <v>5</v>
      </c>
      <c r="AM301" s="1" t="s">
        <v>17</v>
      </c>
      <c r="AN301" s="1" t="s">
        <v>7</v>
      </c>
      <c r="AO301" s="1" t="s">
        <v>6</v>
      </c>
    </row>
    <row r="302" spans="1:41">
      <c r="A302" s="18">
        <v>37557</v>
      </c>
      <c r="B302" s="1" t="str">
        <f t="shared" si="67"/>
        <v>910923</v>
      </c>
      <c r="C302" s="4">
        <f>VLOOKUP(AJ302,AQ2:AR11,2,FALSE)</f>
        <v>9</v>
      </c>
      <c r="D302" s="4">
        <f>VLOOKUP(AK302,AS2:AT13,2,FALSE)</f>
        <v>7</v>
      </c>
      <c r="E302" s="4">
        <f>VLOOKUP(AL302,AQ2:AR11,2,FALSE)</f>
        <v>7</v>
      </c>
      <c r="F302" s="4">
        <f>VLOOKUP(AM302,AS2:AT13,2,FALSE)</f>
        <v>11</v>
      </c>
      <c r="G302" s="4">
        <f>VLOOKUP(AN302,AQ2:AR11,2,FALSE)</f>
        <v>6</v>
      </c>
      <c r="H302" s="4">
        <f>VLOOKUP(AO302,AS2:AT13,2,FALSE)</f>
        <v>6</v>
      </c>
      <c r="I302" s="4">
        <f t="shared" si="59"/>
        <v>11</v>
      </c>
      <c r="J302" s="4">
        <f t="shared" si="58"/>
        <v>9</v>
      </c>
      <c r="K302" s="4">
        <f t="shared" si="60"/>
        <v>1</v>
      </c>
      <c r="L302" s="5">
        <f>VLOOKUP(CONCATENATE(K302,J302),BI2:BJ133,2,FALSE)</f>
        <v>3</v>
      </c>
      <c r="M302" s="5">
        <f t="shared" si="61"/>
        <v>23</v>
      </c>
      <c r="N302" s="5">
        <f t="shared" si="64"/>
        <v>1</v>
      </c>
      <c r="O302" s="5">
        <f t="shared" si="65"/>
        <v>8</v>
      </c>
      <c r="P302" s="3">
        <f t="shared" si="62"/>
        <v>7</v>
      </c>
      <c r="Q302" s="3">
        <f t="shared" si="63"/>
        <v>17</v>
      </c>
      <c r="AG302" s="1">
        <v>91</v>
      </c>
      <c r="AH302" s="1">
        <v>9</v>
      </c>
      <c r="AI302" s="1">
        <f t="shared" si="66"/>
        <v>23</v>
      </c>
      <c r="AJ302" s="1" t="s">
        <v>18</v>
      </c>
      <c r="AK302" s="1" t="s">
        <v>4</v>
      </c>
      <c r="AL302" s="1" t="s">
        <v>5</v>
      </c>
      <c r="AM302" s="1" t="s">
        <v>17</v>
      </c>
      <c r="AN302" s="1" t="s">
        <v>43</v>
      </c>
      <c r="AO302" s="1" t="s">
        <v>2</v>
      </c>
    </row>
    <row r="303" spans="1:41">
      <c r="A303" s="18">
        <v>37558</v>
      </c>
      <c r="B303" s="1" t="str">
        <f t="shared" si="67"/>
        <v>910924</v>
      </c>
      <c r="C303" s="4">
        <f>VLOOKUP(AJ303,AQ2:AR11,2,FALSE)</f>
        <v>9</v>
      </c>
      <c r="D303" s="4">
        <f>VLOOKUP(AK303,AS2:AT13,2,FALSE)</f>
        <v>7</v>
      </c>
      <c r="E303" s="4">
        <f>VLOOKUP(AL303,AQ2:AR11,2,FALSE)</f>
        <v>7</v>
      </c>
      <c r="F303" s="4">
        <f>VLOOKUP(AM303,AS2:AT13,2,FALSE)</f>
        <v>11</v>
      </c>
      <c r="G303" s="4">
        <f>VLOOKUP(AN303,AQ2:AR11,2,FALSE)</f>
        <v>7</v>
      </c>
      <c r="H303" s="4">
        <f>VLOOKUP(AO303,AS2:AT13,2,FALSE)</f>
        <v>7</v>
      </c>
      <c r="I303" s="4">
        <f t="shared" si="59"/>
        <v>11</v>
      </c>
      <c r="J303" s="4">
        <f t="shared" si="58"/>
        <v>9</v>
      </c>
      <c r="K303" s="4">
        <f t="shared" si="60"/>
        <v>1</v>
      </c>
      <c r="L303" s="5">
        <f>VLOOKUP(CONCATENATE(K303,J303),BI2:BJ133,2,FALSE)</f>
        <v>3</v>
      </c>
      <c r="M303" s="5">
        <f t="shared" si="61"/>
        <v>24</v>
      </c>
      <c r="N303" s="5">
        <f t="shared" si="64"/>
        <v>0</v>
      </c>
      <c r="O303" s="5">
        <f t="shared" si="65"/>
        <v>8</v>
      </c>
      <c r="P303" s="3">
        <f t="shared" si="62"/>
        <v>8</v>
      </c>
      <c r="Q303" s="3">
        <f t="shared" si="63"/>
        <v>18</v>
      </c>
      <c r="AG303" s="1">
        <v>91</v>
      </c>
      <c r="AH303" s="1">
        <v>9</v>
      </c>
      <c r="AI303" s="1">
        <f t="shared" si="66"/>
        <v>24</v>
      </c>
      <c r="AJ303" s="1" t="s">
        <v>18</v>
      </c>
      <c r="AK303" s="1" t="s">
        <v>4</v>
      </c>
      <c r="AL303" s="1" t="s">
        <v>5</v>
      </c>
      <c r="AM303" s="1" t="s">
        <v>17</v>
      </c>
      <c r="AN303" s="1" t="s">
        <v>5</v>
      </c>
      <c r="AO303" s="1" t="s">
        <v>4</v>
      </c>
    </row>
    <row r="304" spans="1:41">
      <c r="A304" s="18">
        <v>37559</v>
      </c>
      <c r="B304" s="1" t="str">
        <f t="shared" si="67"/>
        <v>910925</v>
      </c>
      <c r="C304" s="4">
        <f>VLOOKUP(AJ304,AQ2:AR11,2,FALSE)</f>
        <v>9</v>
      </c>
      <c r="D304" s="4">
        <f>VLOOKUP(AK304,AS2:AT13,2,FALSE)</f>
        <v>7</v>
      </c>
      <c r="E304" s="4">
        <f>VLOOKUP(AL304,AQ2:AR11,2,FALSE)</f>
        <v>7</v>
      </c>
      <c r="F304" s="4">
        <f>VLOOKUP(AM304,AS2:AT13,2,FALSE)</f>
        <v>11</v>
      </c>
      <c r="G304" s="4">
        <f>VLOOKUP(AN304,AQ2:AR11,2,FALSE)</f>
        <v>8</v>
      </c>
      <c r="H304" s="4">
        <f>VLOOKUP(AO304,AS2:AT13,2,FALSE)</f>
        <v>8</v>
      </c>
      <c r="I304" s="4">
        <f t="shared" si="59"/>
        <v>11</v>
      </c>
      <c r="J304" s="4">
        <f t="shared" si="58"/>
        <v>9</v>
      </c>
      <c r="K304" s="4">
        <f t="shared" si="60"/>
        <v>1</v>
      </c>
      <c r="L304" s="5">
        <f>VLOOKUP(CONCATENATE(K304,J304),BI2:BJ133,2,FALSE)</f>
        <v>3</v>
      </c>
      <c r="M304" s="5">
        <f t="shared" si="61"/>
        <v>25</v>
      </c>
      <c r="N304" s="5">
        <f t="shared" si="64"/>
        <v>2</v>
      </c>
      <c r="O304" s="5">
        <f t="shared" si="65"/>
        <v>9</v>
      </c>
      <c r="P304" s="3">
        <f t="shared" si="62"/>
        <v>11</v>
      </c>
      <c r="Q304" s="3">
        <f t="shared" si="63"/>
        <v>21</v>
      </c>
      <c r="AG304" s="1">
        <v>91</v>
      </c>
      <c r="AH304" s="1">
        <v>9</v>
      </c>
      <c r="AI304" s="1">
        <f t="shared" si="66"/>
        <v>25</v>
      </c>
      <c r="AJ304" s="1" t="s">
        <v>18</v>
      </c>
      <c r="AK304" s="1" t="s">
        <v>4</v>
      </c>
      <c r="AL304" s="1" t="s">
        <v>5</v>
      </c>
      <c r="AM304" s="1" t="s">
        <v>17</v>
      </c>
      <c r="AN304" s="1" t="s">
        <v>1</v>
      </c>
      <c r="AO304" s="1" t="s">
        <v>0</v>
      </c>
    </row>
    <row r="305" spans="1:41">
      <c r="A305" s="18">
        <v>37560</v>
      </c>
      <c r="B305" s="1" t="str">
        <f t="shared" si="67"/>
        <v>910926</v>
      </c>
      <c r="C305" s="4">
        <f>VLOOKUP(AJ305,AQ2:AR11,2,FALSE)</f>
        <v>9</v>
      </c>
      <c r="D305" s="4">
        <f>VLOOKUP(AK305,AS2:AT13,2,FALSE)</f>
        <v>7</v>
      </c>
      <c r="E305" s="4">
        <f>VLOOKUP(AL305,AQ2:AR11,2,FALSE)</f>
        <v>7</v>
      </c>
      <c r="F305" s="4">
        <f>VLOOKUP(AM305,AS2:AT13,2,FALSE)</f>
        <v>11</v>
      </c>
      <c r="G305" s="4">
        <f>VLOOKUP(AN305,AQ2:AR11,2,FALSE)</f>
        <v>9</v>
      </c>
      <c r="H305" s="4">
        <f>VLOOKUP(AO305,AS2:AT13,2,FALSE)</f>
        <v>9</v>
      </c>
      <c r="I305" s="4">
        <f t="shared" si="59"/>
        <v>11</v>
      </c>
      <c r="J305" s="4">
        <f t="shared" si="58"/>
        <v>9</v>
      </c>
      <c r="K305" s="4">
        <f t="shared" si="60"/>
        <v>1</v>
      </c>
      <c r="L305" s="5">
        <f>VLOOKUP(CONCATENATE(K305,J305),BI2:BJ133,2,FALSE)</f>
        <v>3</v>
      </c>
      <c r="M305" s="5">
        <f t="shared" si="61"/>
        <v>26</v>
      </c>
      <c r="N305" s="5">
        <f t="shared" si="64"/>
        <v>1</v>
      </c>
      <c r="O305" s="5">
        <f t="shared" si="65"/>
        <v>9</v>
      </c>
      <c r="P305" s="3">
        <f t="shared" si="62"/>
        <v>8</v>
      </c>
      <c r="Q305" s="3">
        <f t="shared" si="63"/>
        <v>18</v>
      </c>
      <c r="AG305" s="1">
        <v>91</v>
      </c>
      <c r="AH305" s="1">
        <v>9</v>
      </c>
      <c r="AI305" s="1">
        <f t="shared" si="66"/>
        <v>26</v>
      </c>
      <c r="AJ305" s="1" t="s">
        <v>18</v>
      </c>
      <c r="AK305" s="1" t="s">
        <v>4</v>
      </c>
      <c r="AL305" s="1" t="s">
        <v>5</v>
      </c>
      <c r="AM305" s="1" t="s">
        <v>17</v>
      </c>
      <c r="AN305" s="1" t="s">
        <v>18</v>
      </c>
      <c r="AO305" s="1" t="s">
        <v>20</v>
      </c>
    </row>
    <row r="306" spans="1:41">
      <c r="A306" s="18">
        <v>37561</v>
      </c>
      <c r="B306" s="1" t="str">
        <f t="shared" si="67"/>
        <v>910927</v>
      </c>
      <c r="C306" s="4">
        <f>VLOOKUP(AJ306,AQ2:AR11,2,FALSE)</f>
        <v>9</v>
      </c>
      <c r="D306" s="4">
        <f>VLOOKUP(AK306,AS2:AT13,2,FALSE)</f>
        <v>7</v>
      </c>
      <c r="E306" s="4">
        <f>VLOOKUP(AL306,AQ2:AR11,2,FALSE)</f>
        <v>7</v>
      </c>
      <c r="F306" s="4">
        <f>VLOOKUP(AM306,AS2:AT13,2,FALSE)</f>
        <v>11</v>
      </c>
      <c r="G306" s="4">
        <f>VLOOKUP(AN306,AQ2:AR11,2,FALSE)</f>
        <v>10</v>
      </c>
      <c r="H306" s="4">
        <f>VLOOKUP(AO306,AS2:AT13,2,FALSE)</f>
        <v>10</v>
      </c>
      <c r="I306" s="4">
        <f t="shared" si="59"/>
        <v>11</v>
      </c>
      <c r="J306" s="4">
        <f t="shared" si="58"/>
        <v>9</v>
      </c>
      <c r="K306" s="4">
        <f t="shared" si="60"/>
        <v>1</v>
      </c>
      <c r="L306" s="5">
        <f>VLOOKUP(CONCATENATE(K306,J306),BI2:BJ133,2,FALSE)</f>
        <v>3</v>
      </c>
      <c r="M306" s="5">
        <f t="shared" si="61"/>
        <v>27</v>
      </c>
      <c r="N306" s="5">
        <f t="shared" si="64"/>
        <v>0</v>
      </c>
      <c r="O306" s="5">
        <f t="shared" si="65"/>
        <v>9</v>
      </c>
      <c r="P306" s="3">
        <f t="shared" si="62"/>
        <v>9</v>
      </c>
      <c r="Q306" s="3">
        <f t="shared" si="63"/>
        <v>19</v>
      </c>
      <c r="AG306" s="1">
        <v>91</v>
      </c>
      <c r="AH306" s="1">
        <v>9</v>
      </c>
      <c r="AI306" s="1">
        <f t="shared" si="66"/>
        <v>27</v>
      </c>
      <c r="AJ306" s="1" t="s">
        <v>18</v>
      </c>
      <c r="AK306" s="1" t="s">
        <v>4</v>
      </c>
      <c r="AL306" s="1" t="s">
        <v>5</v>
      </c>
      <c r="AM306" s="1" t="s">
        <v>17</v>
      </c>
      <c r="AN306" s="1" t="s">
        <v>3</v>
      </c>
      <c r="AO306" s="1" t="s">
        <v>19</v>
      </c>
    </row>
    <row r="307" spans="1:41">
      <c r="A307" s="18">
        <v>37562</v>
      </c>
      <c r="B307" s="1" t="str">
        <f t="shared" si="67"/>
        <v>910928</v>
      </c>
      <c r="C307" s="4">
        <f>VLOOKUP(AJ307,AQ2:AR11,2,FALSE)</f>
        <v>9</v>
      </c>
      <c r="D307" s="4">
        <f>VLOOKUP(AK307,AS2:AT13,2,FALSE)</f>
        <v>7</v>
      </c>
      <c r="E307" s="4">
        <f>VLOOKUP(AL307,AQ2:AR11,2,FALSE)</f>
        <v>7</v>
      </c>
      <c r="F307" s="4">
        <f>VLOOKUP(AM307,AS2:AT13,2,FALSE)</f>
        <v>11</v>
      </c>
      <c r="G307" s="4">
        <f>VLOOKUP(AN307,AQ2:AR11,2,FALSE)</f>
        <v>1</v>
      </c>
      <c r="H307" s="4">
        <f>VLOOKUP(AO307,AS2:AT13,2,FALSE)</f>
        <v>11</v>
      </c>
      <c r="I307" s="4">
        <f t="shared" si="59"/>
        <v>11</v>
      </c>
      <c r="J307" s="4">
        <f t="shared" si="58"/>
        <v>9</v>
      </c>
      <c r="K307" s="4">
        <f t="shared" si="60"/>
        <v>1</v>
      </c>
      <c r="L307" s="5">
        <f>VLOOKUP(CONCATENATE(K307,J307),BI2:BJ133,2,FALSE)</f>
        <v>3</v>
      </c>
      <c r="M307" s="5">
        <f t="shared" si="61"/>
        <v>28</v>
      </c>
      <c r="N307" s="5">
        <f t="shared" si="64"/>
        <v>2</v>
      </c>
      <c r="O307" s="5">
        <f t="shared" si="65"/>
        <v>10</v>
      </c>
      <c r="P307" s="3">
        <f t="shared" si="62"/>
        <v>12</v>
      </c>
      <c r="Q307" s="3">
        <f t="shared" si="63"/>
        <v>22</v>
      </c>
      <c r="AG307" s="1">
        <v>91</v>
      </c>
      <c r="AH307" s="1">
        <v>9</v>
      </c>
      <c r="AI307" s="1">
        <f t="shared" si="66"/>
        <v>28</v>
      </c>
      <c r="AJ307" s="1" t="s">
        <v>18</v>
      </c>
      <c r="AK307" s="1" t="s">
        <v>4</v>
      </c>
      <c r="AL307" s="1" t="s">
        <v>5</v>
      </c>
      <c r="AM307" s="1" t="s">
        <v>17</v>
      </c>
      <c r="AN307" s="1" t="s">
        <v>15</v>
      </c>
      <c r="AO307" s="1" t="s">
        <v>17</v>
      </c>
    </row>
    <row r="308" spans="1:41">
      <c r="A308" s="18">
        <v>37563</v>
      </c>
      <c r="B308" s="1" t="str">
        <f t="shared" si="67"/>
        <v>910929</v>
      </c>
      <c r="C308" s="4">
        <f>VLOOKUP(AJ308,AQ2:AR11,2,FALSE)</f>
        <v>9</v>
      </c>
      <c r="D308" s="4">
        <f>VLOOKUP(AK308,AS2:AT13,2,FALSE)</f>
        <v>7</v>
      </c>
      <c r="E308" s="4">
        <f>VLOOKUP(AL308,AQ2:AR11,2,FALSE)</f>
        <v>7</v>
      </c>
      <c r="F308" s="4">
        <f>VLOOKUP(AM308,AS2:AT13,2,FALSE)</f>
        <v>11</v>
      </c>
      <c r="G308" s="4">
        <f>VLOOKUP(AN308,AQ2:AR11,2,FALSE)</f>
        <v>2</v>
      </c>
      <c r="H308" s="4">
        <f>VLOOKUP(AO308,AS2:AT13,2,FALSE)</f>
        <v>12</v>
      </c>
      <c r="I308" s="4">
        <f t="shared" si="59"/>
        <v>11</v>
      </c>
      <c r="J308" s="4">
        <f t="shared" si="58"/>
        <v>9</v>
      </c>
      <c r="K308" s="4">
        <f t="shared" si="60"/>
        <v>1</v>
      </c>
      <c r="L308" s="5">
        <f>VLOOKUP(CONCATENATE(K308,J308),BI2:BJ133,2,FALSE)</f>
        <v>3</v>
      </c>
      <c r="M308" s="5">
        <f t="shared" si="61"/>
        <v>29</v>
      </c>
      <c r="N308" s="5">
        <f t="shared" si="64"/>
        <v>1</v>
      </c>
      <c r="O308" s="5">
        <f t="shared" si="65"/>
        <v>10</v>
      </c>
      <c r="P308" s="3">
        <f t="shared" si="62"/>
        <v>9</v>
      </c>
      <c r="Q308" s="3">
        <f t="shared" si="63"/>
        <v>19</v>
      </c>
      <c r="AG308" s="1">
        <v>91</v>
      </c>
      <c r="AH308" s="1">
        <v>9</v>
      </c>
      <c r="AI308" s="1">
        <f t="shared" si="66"/>
        <v>29</v>
      </c>
      <c r="AJ308" s="1" t="s">
        <v>18</v>
      </c>
      <c r="AK308" s="1" t="s">
        <v>4</v>
      </c>
      <c r="AL308" s="1" t="s">
        <v>5</v>
      </c>
      <c r="AM308" s="1" t="s">
        <v>17</v>
      </c>
      <c r="AN308" s="1" t="s">
        <v>13</v>
      </c>
      <c r="AO308" s="1" t="s">
        <v>16</v>
      </c>
    </row>
    <row r="309" spans="1:41">
      <c r="A309" s="18">
        <v>37564</v>
      </c>
      <c r="B309" s="1" t="str">
        <f t="shared" si="67"/>
        <v>910930</v>
      </c>
      <c r="C309" s="4">
        <f>VLOOKUP(AJ309,AQ2:AR11,2,FALSE)</f>
        <v>9</v>
      </c>
      <c r="D309" s="4">
        <f>VLOOKUP(AK309,AS2:AT13,2,FALSE)</f>
        <v>7</v>
      </c>
      <c r="E309" s="4">
        <f>VLOOKUP(AL309,AQ2:AR11,2,FALSE)</f>
        <v>7</v>
      </c>
      <c r="F309" s="4">
        <f>VLOOKUP(AM309,AS2:AT13,2,FALSE)</f>
        <v>11</v>
      </c>
      <c r="G309" s="4">
        <f>VLOOKUP(AN309,AQ2:AR11,2,FALSE)</f>
        <v>3</v>
      </c>
      <c r="H309" s="4">
        <f>VLOOKUP(AO309,AS2:AT13,2,FALSE)</f>
        <v>1</v>
      </c>
      <c r="I309" s="4">
        <f t="shared" si="59"/>
        <v>11</v>
      </c>
      <c r="J309" s="4">
        <f t="shared" si="58"/>
        <v>9</v>
      </c>
      <c r="K309" s="4">
        <f t="shared" si="60"/>
        <v>1</v>
      </c>
      <c r="L309" s="5">
        <f>VLOOKUP(CONCATENATE(K309,J309),BI2:BJ133,2,FALSE)</f>
        <v>3</v>
      </c>
      <c r="M309" s="5">
        <f t="shared" si="61"/>
        <v>30</v>
      </c>
      <c r="N309" s="5">
        <f t="shared" si="64"/>
        <v>0</v>
      </c>
      <c r="O309" s="5">
        <f t="shared" si="65"/>
        <v>10</v>
      </c>
      <c r="P309" s="3">
        <f t="shared" si="62"/>
        <v>10</v>
      </c>
      <c r="Q309" s="3">
        <f t="shared" si="63"/>
        <v>20</v>
      </c>
      <c r="AG309" s="1">
        <v>91</v>
      </c>
      <c r="AH309" s="1">
        <v>9</v>
      </c>
      <c r="AI309" s="1">
        <f t="shared" si="66"/>
        <v>30</v>
      </c>
      <c r="AJ309" s="1" t="s">
        <v>18</v>
      </c>
      <c r="AK309" s="1" t="s">
        <v>4</v>
      </c>
      <c r="AL309" s="1" t="s">
        <v>5</v>
      </c>
      <c r="AM309" s="1" t="s">
        <v>17</v>
      </c>
      <c r="AN309" s="1" t="s">
        <v>11</v>
      </c>
      <c r="AO309" s="1" t="s">
        <v>14</v>
      </c>
    </row>
    <row r="310" spans="1:41">
      <c r="A310" s="18">
        <v>37565</v>
      </c>
      <c r="B310" s="1" t="str">
        <f t="shared" si="67"/>
        <v>911001</v>
      </c>
      <c r="C310" s="4">
        <f>VLOOKUP(AJ310,AQ2:AR11,2,FALSE)</f>
        <v>9</v>
      </c>
      <c r="D310" s="4">
        <f>VLOOKUP(AK310,AS2:AT13,2,FALSE)</f>
        <v>7</v>
      </c>
      <c r="E310" s="4">
        <f>VLOOKUP(AL310,AQ2:AR11,2,FALSE)</f>
        <v>7</v>
      </c>
      <c r="F310" s="4">
        <f>VLOOKUP(AM310,AS2:AT13,2,FALSE)</f>
        <v>11</v>
      </c>
      <c r="G310" s="4">
        <f>VLOOKUP(AN310,AQ2:AR11,2,FALSE)</f>
        <v>4</v>
      </c>
      <c r="H310" s="4">
        <f>VLOOKUP(AO310,AS2:AT13,2,FALSE)</f>
        <v>2</v>
      </c>
      <c r="I310" s="4">
        <f t="shared" si="59"/>
        <v>11</v>
      </c>
      <c r="J310" s="4">
        <f t="shared" si="58"/>
        <v>9</v>
      </c>
      <c r="K310" s="4">
        <f t="shared" si="60"/>
        <v>1</v>
      </c>
      <c r="L310" s="5">
        <f>VLOOKUP(CONCATENATE(K310,J310),BI2:BJ133,2,FALSE)</f>
        <v>3</v>
      </c>
      <c r="M310" s="5">
        <f t="shared" si="61"/>
        <v>1</v>
      </c>
      <c r="N310" s="5">
        <f t="shared" si="64"/>
        <v>2</v>
      </c>
      <c r="O310" s="5">
        <f t="shared" si="65"/>
        <v>1</v>
      </c>
      <c r="P310" s="3">
        <f t="shared" si="62"/>
        <v>3</v>
      </c>
      <c r="Q310" s="3">
        <f t="shared" si="63"/>
        <v>13</v>
      </c>
      <c r="AG310" s="1">
        <v>91</v>
      </c>
      <c r="AH310" s="1">
        <v>10</v>
      </c>
      <c r="AI310" s="1">
        <v>1</v>
      </c>
      <c r="AJ310" s="1" t="s">
        <v>18</v>
      </c>
      <c r="AK310" s="1" t="s">
        <v>4</v>
      </c>
      <c r="AL310" s="1" t="s">
        <v>5</v>
      </c>
      <c r="AM310" s="1" t="s">
        <v>17</v>
      </c>
      <c r="AN310" s="1" t="s">
        <v>9</v>
      </c>
      <c r="AO310" s="1" t="s">
        <v>12</v>
      </c>
    </row>
    <row r="311" spans="1:41">
      <c r="A311" s="18">
        <v>37566</v>
      </c>
      <c r="B311" s="1" t="str">
        <f t="shared" si="67"/>
        <v>911002</v>
      </c>
      <c r="C311" s="4">
        <f>VLOOKUP(AJ311,AQ2:AR11,2,FALSE)</f>
        <v>9</v>
      </c>
      <c r="D311" s="4">
        <f>VLOOKUP(AK311,AS2:AT13,2,FALSE)</f>
        <v>7</v>
      </c>
      <c r="E311" s="4">
        <f>VLOOKUP(AL311,AQ2:AR11,2,FALSE)</f>
        <v>7</v>
      </c>
      <c r="F311" s="4">
        <f>VLOOKUP(AM311,AS2:AT13,2,FALSE)</f>
        <v>11</v>
      </c>
      <c r="G311" s="4">
        <f>VLOOKUP(AN311,AQ2:AR11,2,FALSE)</f>
        <v>5</v>
      </c>
      <c r="H311" s="4">
        <f>VLOOKUP(AO311,AS2:AT13,2,FALSE)</f>
        <v>3</v>
      </c>
      <c r="I311" s="4">
        <f t="shared" si="59"/>
        <v>11</v>
      </c>
      <c r="J311" s="4">
        <f t="shared" si="58"/>
        <v>9</v>
      </c>
      <c r="K311" s="4">
        <f t="shared" si="60"/>
        <v>1</v>
      </c>
      <c r="L311" s="5">
        <f>VLOOKUP(CONCATENATE(K311,J311),BI2:BJ133,2,FALSE)</f>
        <v>3</v>
      </c>
      <c r="M311" s="5">
        <f t="shared" si="61"/>
        <v>2</v>
      </c>
      <c r="N311" s="5">
        <f t="shared" si="64"/>
        <v>1</v>
      </c>
      <c r="O311" s="5">
        <f t="shared" si="65"/>
        <v>1</v>
      </c>
      <c r="P311" s="3">
        <f t="shared" si="62"/>
        <v>0</v>
      </c>
      <c r="Q311" s="3">
        <f t="shared" si="63"/>
        <v>22</v>
      </c>
      <c r="AG311" s="1">
        <v>91</v>
      </c>
      <c r="AH311" s="1">
        <v>10</v>
      </c>
      <c r="AI311" s="1">
        <f t="shared" ref="AI311:AI338" si="68">AI310+1</f>
        <v>2</v>
      </c>
      <c r="AJ311" s="1" t="s">
        <v>18</v>
      </c>
      <c r="AK311" s="1" t="s">
        <v>4</v>
      </c>
      <c r="AL311" s="1" t="s">
        <v>5</v>
      </c>
      <c r="AM311" s="1" t="s">
        <v>17</v>
      </c>
      <c r="AN311" s="1" t="s">
        <v>7</v>
      </c>
      <c r="AO311" s="1" t="s">
        <v>10</v>
      </c>
    </row>
    <row r="312" spans="1:41">
      <c r="A312" s="18">
        <v>37567</v>
      </c>
      <c r="B312" s="1" t="str">
        <f t="shared" si="67"/>
        <v>911003</v>
      </c>
      <c r="C312" s="4">
        <f>VLOOKUP(AJ312,AQ2:AR11,2,FALSE)</f>
        <v>9</v>
      </c>
      <c r="D312" s="4">
        <f>VLOOKUP(AK312,AS2:AT13,2,FALSE)</f>
        <v>7</v>
      </c>
      <c r="E312" s="4">
        <f>VLOOKUP(AL312,AQ2:AR11,2,FALSE)</f>
        <v>8</v>
      </c>
      <c r="F312" s="4">
        <f>VLOOKUP(AM312,AS2:AT13,2,FALSE)</f>
        <v>12</v>
      </c>
      <c r="G312" s="4">
        <f>VLOOKUP(AN312,AQ2:AR11,2,FALSE)</f>
        <v>6</v>
      </c>
      <c r="H312" s="4">
        <f>VLOOKUP(AO312,AS2:AT13,2,FALSE)</f>
        <v>4</v>
      </c>
      <c r="I312" s="4">
        <f t="shared" si="59"/>
        <v>12</v>
      </c>
      <c r="J312" s="4">
        <f t="shared" si="58"/>
        <v>10</v>
      </c>
      <c r="K312" s="4">
        <f t="shared" si="60"/>
        <v>2</v>
      </c>
      <c r="L312" s="5">
        <f>VLOOKUP(CONCATENATE(K312,J312),BI2:BJ133,2,FALSE)</f>
        <v>3</v>
      </c>
      <c r="M312" s="5">
        <f t="shared" si="61"/>
        <v>3</v>
      </c>
      <c r="N312" s="5">
        <f t="shared" si="64"/>
        <v>0</v>
      </c>
      <c r="O312" s="5">
        <f t="shared" si="65"/>
        <v>1</v>
      </c>
      <c r="P312" s="3">
        <f t="shared" si="62"/>
        <v>1</v>
      </c>
      <c r="Q312" s="3">
        <f t="shared" si="63"/>
        <v>12</v>
      </c>
      <c r="AG312" s="1">
        <v>91</v>
      </c>
      <c r="AH312" s="1">
        <v>10</v>
      </c>
      <c r="AI312" s="1">
        <f t="shared" si="68"/>
        <v>3</v>
      </c>
      <c r="AJ312" s="1" t="s">
        <v>18</v>
      </c>
      <c r="AK312" s="1" t="s">
        <v>4</v>
      </c>
      <c r="AL312" s="1" t="s">
        <v>1</v>
      </c>
      <c r="AM312" s="1" t="s">
        <v>16</v>
      </c>
      <c r="AN312" s="1" t="s">
        <v>43</v>
      </c>
      <c r="AO312" s="1" t="s">
        <v>8</v>
      </c>
    </row>
    <row r="313" spans="1:41">
      <c r="A313" s="18">
        <v>37568</v>
      </c>
      <c r="B313" s="1" t="str">
        <f t="shared" si="67"/>
        <v>911004</v>
      </c>
      <c r="C313" s="4">
        <f>VLOOKUP(AJ313,AQ2:AR11,2,FALSE)</f>
        <v>9</v>
      </c>
      <c r="D313" s="4">
        <f>VLOOKUP(AK313,AS2:AT13,2,FALSE)</f>
        <v>7</v>
      </c>
      <c r="E313" s="4">
        <f>VLOOKUP(AL313,AQ2:AR11,2,FALSE)</f>
        <v>8</v>
      </c>
      <c r="F313" s="4">
        <f>VLOOKUP(AM313,AS2:AT13,2,FALSE)</f>
        <v>12</v>
      </c>
      <c r="G313" s="4">
        <f>VLOOKUP(AN313,AQ2:AR11,2,FALSE)</f>
        <v>7</v>
      </c>
      <c r="H313" s="4">
        <f>VLOOKUP(AO313,AS2:AT13,2,FALSE)</f>
        <v>5</v>
      </c>
      <c r="I313" s="4">
        <f t="shared" si="59"/>
        <v>12</v>
      </c>
      <c r="J313" s="4">
        <f t="shared" si="58"/>
        <v>10</v>
      </c>
      <c r="K313" s="4">
        <f t="shared" si="60"/>
        <v>2</v>
      </c>
      <c r="L313" s="5">
        <f>VLOOKUP(CONCATENATE(K313,J313),BI2:BJ133,2,FALSE)</f>
        <v>3</v>
      </c>
      <c r="M313" s="5">
        <f t="shared" si="61"/>
        <v>4</v>
      </c>
      <c r="N313" s="5">
        <f t="shared" si="64"/>
        <v>2</v>
      </c>
      <c r="O313" s="5">
        <f t="shared" si="65"/>
        <v>2</v>
      </c>
      <c r="P313" s="3">
        <f t="shared" si="62"/>
        <v>4</v>
      </c>
      <c r="Q313" s="3">
        <f t="shared" si="63"/>
        <v>15</v>
      </c>
      <c r="AG313" s="1">
        <v>91</v>
      </c>
      <c r="AH313" s="1">
        <v>10</v>
      </c>
      <c r="AI313" s="1">
        <f t="shared" si="68"/>
        <v>4</v>
      </c>
      <c r="AJ313" s="1" t="s">
        <v>18</v>
      </c>
      <c r="AK313" s="1" t="s">
        <v>4</v>
      </c>
      <c r="AL313" s="1" t="s">
        <v>1</v>
      </c>
      <c r="AM313" s="1" t="s">
        <v>16</v>
      </c>
      <c r="AN313" s="1" t="s">
        <v>5</v>
      </c>
      <c r="AO313" s="1" t="s">
        <v>6</v>
      </c>
    </row>
    <row r="314" spans="1:41">
      <c r="A314" s="18">
        <v>37569</v>
      </c>
      <c r="B314" s="1" t="str">
        <f t="shared" si="67"/>
        <v>911005</v>
      </c>
      <c r="C314" s="4">
        <f>VLOOKUP(AJ314,AQ2:AR11,2,FALSE)</f>
        <v>9</v>
      </c>
      <c r="D314" s="4">
        <f>VLOOKUP(AK314,AS2:AT13,2,FALSE)</f>
        <v>7</v>
      </c>
      <c r="E314" s="4">
        <f>VLOOKUP(AL314,AQ2:AR11,2,FALSE)</f>
        <v>8</v>
      </c>
      <c r="F314" s="4">
        <f>VLOOKUP(AM314,AS2:AT13,2,FALSE)</f>
        <v>12</v>
      </c>
      <c r="G314" s="4">
        <f>VLOOKUP(AN314,AQ2:AR11,2,FALSE)</f>
        <v>8</v>
      </c>
      <c r="H314" s="4">
        <f>VLOOKUP(AO314,AS2:AT13,2,FALSE)</f>
        <v>6</v>
      </c>
      <c r="I314" s="4">
        <f t="shared" si="59"/>
        <v>12</v>
      </c>
      <c r="J314" s="4">
        <f t="shared" si="58"/>
        <v>10</v>
      </c>
      <c r="K314" s="4">
        <f t="shared" si="60"/>
        <v>2</v>
      </c>
      <c r="L314" s="5">
        <f>VLOOKUP(CONCATENATE(K314,J314),BI2:BJ133,2,FALSE)</f>
        <v>3</v>
      </c>
      <c r="M314" s="5">
        <f t="shared" si="61"/>
        <v>5</v>
      </c>
      <c r="N314" s="5">
        <f t="shared" si="64"/>
        <v>1</v>
      </c>
      <c r="O314" s="5">
        <f t="shared" si="65"/>
        <v>2</v>
      </c>
      <c r="P314" s="3">
        <f t="shared" si="62"/>
        <v>1</v>
      </c>
      <c r="Q314" s="3">
        <f t="shared" si="63"/>
        <v>12</v>
      </c>
      <c r="AG314" s="1">
        <v>91</v>
      </c>
      <c r="AH314" s="1">
        <v>10</v>
      </c>
      <c r="AI314" s="1">
        <f t="shared" si="68"/>
        <v>5</v>
      </c>
      <c r="AJ314" s="1" t="s">
        <v>18</v>
      </c>
      <c r="AK314" s="1" t="s">
        <v>4</v>
      </c>
      <c r="AL314" s="1" t="s">
        <v>1</v>
      </c>
      <c r="AM314" s="1" t="s">
        <v>16</v>
      </c>
      <c r="AN314" s="1" t="s">
        <v>1</v>
      </c>
      <c r="AO314" s="1" t="s">
        <v>2</v>
      </c>
    </row>
    <row r="315" spans="1:41">
      <c r="A315" s="18">
        <v>37570</v>
      </c>
      <c r="B315" s="1" t="str">
        <f t="shared" si="67"/>
        <v>911006</v>
      </c>
      <c r="C315" s="4">
        <f>VLOOKUP(AJ315,AQ2:AR11,2,FALSE)</f>
        <v>9</v>
      </c>
      <c r="D315" s="4">
        <f>VLOOKUP(AK315,AS2:AT13,2,FALSE)</f>
        <v>7</v>
      </c>
      <c r="E315" s="4">
        <f>VLOOKUP(AL315,AQ2:AR11,2,FALSE)</f>
        <v>8</v>
      </c>
      <c r="F315" s="4">
        <f>VLOOKUP(AM315,AS2:AT13,2,FALSE)</f>
        <v>12</v>
      </c>
      <c r="G315" s="4">
        <f>VLOOKUP(AN315,AQ2:AR11,2,FALSE)</f>
        <v>9</v>
      </c>
      <c r="H315" s="4">
        <f>VLOOKUP(AO315,AS2:AT13,2,FALSE)</f>
        <v>7</v>
      </c>
      <c r="I315" s="4">
        <f t="shared" si="59"/>
        <v>12</v>
      </c>
      <c r="J315" s="4">
        <f t="shared" si="58"/>
        <v>10</v>
      </c>
      <c r="K315" s="4">
        <f t="shared" si="60"/>
        <v>2</v>
      </c>
      <c r="L315" s="5">
        <f>VLOOKUP(CONCATENATE(K315,J315),BI2:BJ133,2,FALSE)</f>
        <v>3</v>
      </c>
      <c r="M315" s="5">
        <f t="shared" si="61"/>
        <v>6</v>
      </c>
      <c r="N315" s="5">
        <f t="shared" si="64"/>
        <v>0</v>
      </c>
      <c r="O315" s="5">
        <f t="shared" si="65"/>
        <v>2</v>
      </c>
      <c r="P315" s="3">
        <f t="shared" si="62"/>
        <v>2</v>
      </c>
      <c r="Q315" s="3">
        <f t="shared" si="63"/>
        <v>13</v>
      </c>
      <c r="AG315" s="1">
        <v>91</v>
      </c>
      <c r="AH315" s="1">
        <v>10</v>
      </c>
      <c r="AI315" s="1">
        <f t="shared" si="68"/>
        <v>6</v>
      </c>
      <c r="AJ315" s="1" t="s">
        <v>18</v>
      </c>
      <c r="AK315" s="1" t="s">
        <v>4</v>
      </c>
      <c r="AL315" s="1" t="s">
        <v>1</v>
      </c>
      <c r="AM315" s="1" t="s">
        <v>16</v>
      </c>
      <c r="AN315" s="1" t="s">
        <v>18</v>
      </c>
      <c r="AO315" s="1" t="s">
        <v>4</v>
      </c>
    </row>
    <row r="316" spans="1:41">
      <c r="A316" s="18">
        <v>37571</v>
      </c>
      <c r="B316" s="1" t="str">
        <f t="shared" si="67"/>
        <v>911007</v>
      </c>
      <c r="C316" s="4">
        <f>VLOOKUP(AJ316,AQ2:AR11,2,FALSE)</f>
        <v>9</v>
      </c>
      <c r="D316" s="4">
        <f>VLOOKUP(AK316,AS2:AT13,2,FALSE)</f>
        <v>7</v>
      </c>
      <c r="E316" s="4">
        <f>VLOOKUP(AL316,AQ2:AR11,2,FALSE)</f>
        <v>8</v>
      </c>
      <c r="F316" s="4">
        <f>VLOOKUP(AM316,AS2:AT13,2,FALSE)</f>
        <v>12</v>
      </c>
      <c r="G316" s="4">
        <f>VLOOKUP(AN316,AQ2:AR11,2,FALSE)</f>
        <v>10</v>
      </c>
      <c r="H316" s="4">
        <f>VLOOKUP(AO316,AS2:AT13,2,FALSE)</f>
        <v>8</v>
      </c>
      <c r="I316" s="4">
        <f t="shared" si="59"/>
        <v>12</v>
      </c>
      <c r="J316" s="4">
        <f t="shared" si="58"/>
        <v>10</v>
      </c>
      <c r="K316" s="4">
        <f t="shared" si="60"/>
        <v>2</v>
      </c>
      <c r="L316" s="5">
        <f>VLOOKUP(CONCATENATE(K316,J316),BI2:BJ133,2,FALSE)</f>
        <v>3</v>
      </c>
      <c r="M316" s="5">
        <f t="shared" si="61"/>
        <v>7</v>
      </c>
      <c r="N316" s="5">
        <f t="shared" si="64"/>
        <v>2</v>
      </c>
      <c r="O316" s="5">
        <f t="shared" si="65"/>
        <v>3</v>
      </c>
      <c r="P316" s="3">
        <f t="shared" si="62"/>
        <v>5</v>
      </c>
      <c r="Q316" s="3">
        <f t="shared" si="63"/>
        <v>16</v>
      </c>
      <c r="AG316" s="1">
        <v>91</v>
      </c>
      <c r="AH316" s="1">
        <v>10</v>
      </c>
      <c r="AI316" s="1">
        <f t="shared" si="68"/>
        <v>7</v>
      </c>
      <c r="AJ316" s="1" t="s">
        <v>18</v>
      </c>
      <c r="AK316" s="1" t="s">
        <v>4</v>
      </c>
      <c r="AL316" s="1" t="s">
        <v>1</v>
      </c>
      <c r="AM316" s="1" t="s">
        <v>16</v>
      </c>
      <c r="AN316" s="1" t="s">
        <v>3</v>
      </c>
      <c r="AO316" s="1" t="s">
        <v>0</v>
      </c>
    </row>
    <row r="317" spans="1:41">
      <c r="A317" s="18">
        <v>37572</v>
      </c>
      <c r="B317" s="1" t="str">
        <f t="shared" si="67"/>
        <v>911008</v>
      </c>
      <c r="C317" s="4">
        <f>VLOOKUP(AJ317,AQ2:AR11,2,FALSE)</f>
        <v>9</v>
      </c>
      <c r="D317" s="4">
        <f>VLOOKUP(AK317,AS2:AT13,2,FALSE)</f>
        <v>7</v>
      </c>
      <c r="E317" s="4">
        <f>VLOOKUP(AL317,AQ2:AR11,2,FALSE)</f>
        <v>8</v>
      </c>
      <c r="F317" s="4">
        <f>VLOOKUP(AM317,AS2:AT13,2,FALSE)</f>
        <v>12</v>
      </c>
      <c r="G317" s="4">
        <f>VLOOKUP(AN317,AQ2:AR11,2,FALSE)</f>
        <v>1</v>
      </c>
      <c r="H317" s="4">
        <f>VLOOKUP(AO317,AS2:AT13,2,FALSE)</f>
        <v>9</v>
      </c>
      <c r="I317" s="4">
        <f t="shared" si="59"/>
        <v>12</v>
      </c>
      <c r="J317" s="4">
        <f t="shared" si="58"/>
        <v>10</v>
      </c>
      <c r="K317" s="4">
        <f t="shared" si="60"/>
        <v>2</v>
      </c>
      <c r="L317" s="5">
        <f>VLOOKUP(CONCATENATE(K317,J317),BI2:BJ133,2,FALSE)</f>
        <v>3</v>
      </c>
      <c r="M317" s="5">
        <f t="shared" si="61"/>
        <v>8</v>
      </c>
      <c r="N317" s="5">
        <f t="shared" si="64"/>
        <v>1</v>
      </c>
      <c r="O317" s="5">
        <f t="shared" si="65"/>
        <v>3</v>
      </c>
      <c r="P317" s="3">
        <f t="shared" si="62"/>
        <v>2</v>
      </c>
      <c r="Q317" s="3">
        <f t="shared" si="63"/>
        <v>13</v>
      </c>
      <c r="AG317" s="1">
        <v>91</v>
      </c>
      <c r="AH317" s="1">
        <v>10</v>
      </c>
      <c r="AI317" s="1">
        <f t="shared" si="68"/>
        <v>8</v>
      </c>
      <c r="AJ317" s="1" t="s">
        <v>18</v>
      </c>
      <c r="AK317" s="1" t="s">
        <v>4</v>
      </c>
      <c r="AL317" s="1" t="s">
        <v>1</v>
      </c>
      <c r="AM317" s="1" t="s">
        <v>16</v>
      </c>
      <c r="AN317" s="1" t="s">
        <v>15</v>
      </c>
      <c r="AO317" s="1" t="s">
        <v>20</v>
      </c>
    </row>
    <row r="318" spans="1:41">
      <c r="A318" s="18">
        <v>37573</v>
      </c>
      <c r="B318" s="1" t="str">
        <f t="shared" si="67"/>
        <v>911009</v>
      </c>
      <c r="C318" s="4">
        <f>VLOOKUP(AJ318,AQ2:AR11,2,FALSE)</f>
        <v>9</v>
      </c>
      <c r="D318" s="4">
        <f>VLOOKUP(AK318,AS2:AT13,2,FALSE)</f>
        <v>7</v>
      </c>
      <c r="E318" s="4">
        <f>VLOOKUP(AL318,AQ2:AR11,2,FALSE)</f>
        <v>8</v>
      </c>
      <c r="F318" s="4">
        <f>VLOOKUP(AM318,AS2:AT13,2,FALSE)</f>
        <v>12</v>
      </c>
      <c r="G318" s="4">
        <f>VLOOKUP(AN318,AQ2:AR11,2,FALSE)</f>
        <v>2</v>
      </c>
      <c r="H318" s="4">
        <f>VLOOKUP(AO318,AS2:AT13,2,FALSE)</f>
        <v>10</v>
      </c>
      <c r="I318" s="4">
        <f t="shared" si="59"/>
        <v>12</v>
      </c>
      <c r="J318" s="4">
        <f t="shared" si="58"/>
        <v>10</v>
      </c>
      <c r="K318" s="4">
        <f t="shared" si="60"/>
        <v>2</v>
      </c>
      <c r="L318" s="5">
        <f>VLOOKUP(CONCATENATE(K318,J318),BI2:BJ133,2,FALSE)</f>
        <v>3</v>
      </c>
      <c r="M318" s="5">
        <f t="shared" si="61"/>
        <v>9</v>
      </c>
      <c r="N318" s="5">
        <f t="shared" si="64"/>
        <v>0</v>
      </c>
      <c r="O318" s="5">
        <f t="shared" si="65"/>
        <v>3</v>
      </c>
      <c r="P318" s="3">
        <f t="shared" si="62"/>
        <v>3</v>
      </c>
      <c r="Q318" s="3">
        <f t="shared" si="63"/>
        <v>14</v>
      </c>
      <c r="AG318" s="1">
        <v>91</v>
      </c>
      <c r="AH318" s="1">
        <v>10</v>
      </c>
      <c r="AI318" s="1">
        <f t="shared" si="68"/>
        <v>9</v>
      </c>
      <c r="AJ318" s="1" t="s">
        <v>18</v>
      </c>
      <c r="AK318" s="1" t="s">
        <v>4</v>
      </c>
      <c r="AL318" s="1" t="s">
        <v>1</v>
      </c>
      <c r="AM318" s="1" t="s">
        <v>16</v>
      </c>
      <c r="AN318" s="1" t="s">
        <v>13</v>
      </c>
      <c r="AO318" s="1" t="s">
        <v>19</v>
      </c>
    </row>
    <row r="319" spans="1:41">
      <c r="A319" s="18">
        <v>37574</v>
      </c>
      <c r="B319" s="1" t="str">
        <f t="shared" si="67"/>
        <v>911010</v>
      </c>
      <c r="C319" s="4">
        <f>VLOOKUP(AJ319,AQ2:AR11,2,FALSE)</f>
        <v>9</v>
      </c>
      <c r="D319" s="4">
        <f>VLOOKUP(AK319,AS2:AT13,2,FALSE)</f>
        <v>7</v>
      </c>
      <c r="E319" s="4">
        <f>VLOOKUP(AL319,AQ2:AR11,2,FALSE)</f>
        <v>8</v>
      </c>
      <c r="F319" s="4">
        <f>VLOOKUP(AM319,AS2:AT13,2,FALSE)</f>
        <v>12</v>
      </c>
      <c r="G319" s="4">
        <f>VLOOKUP(AN319,AQ2:AR11,2,FALSE)</f>
        <v>3</v>
      </c>
      <c r="H319" s="4">
        <f>VLOOKUP(AO319,AS2:AT13,2,FALSE)</f>
        <v>11</v>
      </c>
      <c r="I319" s="4">
        <f t="shared" si="59"/>
        <v>12</v>
      </c>
      <c r="J319" s="4">
        <f t="shared" si="58"/>
        <v>10</v>
      </c>
      <c r="K319" s="4">
        <f t="shared" si="60"/>
        <v>2</v>
      </c>
      <c r="L319" s="5">
        <f>VLOOKUP(CONCATENATE(K319,J319),BI2:BJ133,2,FALSE)</f>
        <v>3</v>
      </c>
      <c r="M319" s="5">
        <f t="shared" si="61"/>
        <v>10</v>
      </c>
      <c r="N319" s="5">
        <f t="shared" si="64"/>
        <v>2</v>
      </c>
      <c r="O319" s="5">
        <f t="shared" si="65"/>
        <v>4</v>
      </c>
      <c r="P319" s="3">
        <f t="shared" si="62"/>
        <v>6</v>
      </c>
      <c r="Q319" s="3">
        <f t="shared" si="63"/>
        <v>17</v>
      </c>
      <c r="AG319" s="1">
        <v>91</v>
      </c>
      <c r="AH319" s="1">
        <v>10</v>
      </c>
      <c r="AI319" s="1">
        <f t="shared" si="68"/>
        <v>10</v>
      </c>
      <c r="AJ319" s="1" t="s">
        <v>18</v>
      </c>
      <c r="AK319" s="1" t="s">
        <v>4</v>
      </c>
      <c r="AL319" s="1" t="s">
        <v>1</v>
      </c>
      <c r="AM319" s="1" t="s">
        <v>16</v>
      </c>
      <c r="AN319" s="1" t="s">
        <v>11</v>
      </c>
      <c r="AO319" s="1" t="s">
        <v>17</v>
      </c>
    </row>
    <row r="320" spans="1:41">
      <c r="A320" s="18">
        <v>37575</v>
      </c>
      <c r="B320" s="1" t="str">
        <f t="shared" si="67"/>
        <v>911011</v>
      </c>
      <c r="C320" s="4">
        <f>VLOOKUP(AJ320,AQ2:AR11,2,FALSE)</f>
        <v>9</v>
      </c>
      <c r="D320" s="4">
        <f>VLOOKUP(AK320,AS2:AT13,2,FALSE)</f>
        <v>7</v>
      </c>
      <c r="E320" s="4">
        <f>VLOOKUP(AL320,AQ2:AR11,2,FALSE)</f>
        <v>8</v>
      </c>
      <c r="F320" s="4">
        <f>VLOOKUP(AM320,AS2:AT13,2,FALSE)</f>
        <v>12</v>
      </c>
      <c r="G320" s="4">
        <f>VLOOKUP(AN320,AQ2:AR11,2,FALSE)</f>
        <v>4</v>
      </c>
      <c r="H320" s="4">
        <f>VLOOKUP(AO320,AS2:AT13,2,FALSE)</f>
        <v>12</v>
      </c>
      <c r="I320" s="4">
        <f t="shared" si="59"/>
        <v>12</v>
      </c>
      <c r="J320" s="4">
        <f t="shared" si="58"/>
        <v>10</v>
      </c>
      <c r="K320" s="4">
        <f t="shared" si="60"/>
        <v>2</v>
      </c>
      <c r="L320" s="5">
        <f>VLOOKUP(CONCATENATE(K320,J320),BI2:BJ133,2,FALSE)</f>
        <v>3</v>
      </c>
      <c r="M320" s="5">
        <f t="shared" si="61"/>
        <v>11</v>
      </c>
      <c r="N320" s="5">
        <f t="shared" si="64"/>
        <v>1</v>
      </c>
      <c r="O320" s="5">
        <f t="shared" si="65"/>
        <v>4</v>
      </c>
      <c r="P320" s="3">
        <f t="shared" si="62"/>
        <v>3</v>
      </c>
      <c r="Q320" s="3">
        <f t="shared" si="63"/>
        <v>14</v>
      </c>
      <c r="AG320" s="1">
        <v>91</v>
      </c>
      <c r="AH320" s="1">
        <v>10</v>
      </c>
      <c r="AI320" s="1">
        <f t="shared" si="68"/>
        <v>11</v>
      </c>
      <c r="AJ320" s="1" t="s">
        <v>18</v>
      </c>
      <c r="AK320" s="1" t="s">
        <v>4</v>
      </c>
      <c r="AL320" s="1" t="s">
        <v>1</v>
      </c>
      <c r="AM320" s="1" t="s">
        <v>16</v>
      </c>
      <c r="AN320" s="1" t="s">
        <v>9</v>
      </c>
      <c r="AO320" s="1" t="s">
        <v>16</v>
      </c>
    </row>
    <row r="321" spans="1:41">
      <c r="A321" s="18">
        <v>37576</v>
      </c>
      <c r="B321" s="1" t="str">
        <f t="shared" si="67"/>
        <v>911012</v>
      </c>
      <c r="C321" s="4">
        <f>VLOOKUP(AJ321,AQ2:AR11,2,FALSE)</f>
        <v>9</v>
      </c>
      <c r="D321" s="4">
        <f>VLOOKUP(AK321,AS2:AT13,2,FALSE)</f>
        <v>7</v>
      </c>
      <c r="E321" s="4">
        <f>VLOOKUP(AL321,AQ2:AR11,2,FALSE)</f>
        <v>8</v>
      </c>
      <c r="F321" s="4">
        <f>VLOOKUP(AM321,AS2:AT13,2,FALSE)</f>
        <v>12</v>
      </c>
      <c r="G321" s="4">
        <f>VLOOKUP(AN321,AQ2:AR11,2,FALSE)</f>
        <v>5</v>
      </c>
      <c r="H321" s="4">
        <f>VLOOKUP(AO321,AS2:AT13,2,FALSE)</f>
        <v>1</v>
      </c>
      <c r="I321" s="4">
        <f t="shared" si="59"/>
        <v>12</v>
      </c>
      <c r="J321" s="4">
        <f t="shared" si="58"/>
        <v>10</v>
      </c>
      <c r="K321" s="4">
        <f t="shared" si="60"/>
        <v>2</v>
      </c>
      <c r="L321" s="5">
        <f>VLOOKUP(CONCATENATE(K321,J321),BI2:BJ133,2,FALSE)</f>
        <v>3</v>
      </c>
      <c r="M321" s="5">
        <f t="shared" si="61"/>
        <v>12</v>
      </c>
      <c r="N321" s="5">
        <f t="shared" si="64"/>
        <v>0</v>
      </c>
      <c r="O321" s="5">
        <f t="shared" si="65"/>
        <v>4</v>
      </c>
      <c r="P321" s="3">
        <f t="shared" si="62"/>
        <v>4</v>
      </c>
      <c r="Q321" s="3">
        <f t="shared" si="63"/>
        <v>15</v>
      </c>
      <c r="AG321" s="1">
        <v>91</v>
      </c>
      <c r="AH321" s="1">
        <v>10</v>
      </c>
      <c r="AI321" s="1">
        <f t="shared" si="68"/>
        <v>12</v>
      </c>
      <c r="AJ321" s="1" t="s">
        <v>18</v>
      </c>
      <c r="AK321" s="1" t="s">
        <v>4</v>
      </c>
      <c r="AL321" s="1" t="s">
        <v>1</v>
      </c>
      <c r="AM321" s="1" t="s">
        <v>16</v>
      </c>
      <c r="AN321" s="1" t="s">
        <v>7</v>
      </c>
      <c r="AO321" s="1" t="s">
        <v>14</v>
      </c>
    </row>
    <row r="322" spans="1:41">
      <c r="A322" s="18">
        <v>37577</v>
      </c>
      <c r="B322" s="1" t="str">
        <f t="shared" si="67"/>
        <v>911013</v>
      </c>
      <c r="C322" s="4">
        <f>VLOOKUP(AJ322,AQ2:AR11,2,FALSE)</f>
        <v>9</v>
      </c>
      <c r="D322" s="4">
        <f>VLOOKUP(AK322,AS2:AT13,2,FALSE)</f>
        <v>7</v>
      </c>
      <c r="E322" s="4">
        <f>VLOOKUP(AL322,AQ2:AR11,2,FALSE)</f>
        <v>8</v>
      </c>
      <c r="F322" s="4">
        <f>VLOOKUP(AM322,AS2:AT13,2,FALSE)</f>
        <v>12</v>
      </c>
      <c r="G322" s="4">
        <f>VLOOKUP(AN322,AQ2:AR11,2,FALSE)</f>
        <v>6</v>
      </c>
      <c r="H322" s="4">
        <f>VLOOKUP(AO322,AS2:AT13,2,FALSE)</f>
        <v>2</v>
      </c>
      <c r="I322" s="4">
        <f t="shared" si="59"/>
        <v>12</v>
      </c>
      <c r="J322" s="4">
        <f t="shared" ref="J322:J338" si="69">IF(MOD(MOD(1+C322*2,10)+I322-1,10)=0,10,MOD(MOD(1+C322*2,10)+I322-1,10))</f>
        <v>10</v>
      </c>
      <c r="K322" s="4">
        <f t="shared" si="60"/>
        <v>2</v>
      </c>
      <c r="L322" s="5">
        <f>VLOOKUP(CONCATENATE(K322,J322),BI2:BJ133,2,FALSE)</f>
        <v>3</v>
      </c>
      <c r="M322" s="5">
        <f t="shared" si="61"/>
        <v>13</v>
      </c>
      <c r="N322" s="5">
        <f t="shared" si="64"/>
        <v>2</v>
      </c>
      <c r="O322" s="5">
        <f t="shared" si="65"/>
        <v>5</v>
      </c>
      <c r="P322" s="3">
        <f t="shared" si="62"/>
        <v>7</v>
      </c>
      <c r="Q322" s="3">
        <f t="shared" si="63"/>
        <v>18</v>
      </c>
      <c r="AG322" s="1">
        <v>91</v>
      </c>
      <c r="AH322" s="1">
        <v>10</v>
      </c>
      <c r="AI322" s="1">
        <f t="shared" si="68"/>
        <v>13</v>
      </c>
      <c r="AJ322" s="1" t="s">
        <v>18</v>
      </c>
      <c r="AK322" s="1" t="s">
        <v>4</v>
      </c>
      <c r="AL322" s="1" t="s">
        <v>1</v>
      </c>
      <c r="AM322" s="1" t="s">
        <v>16</v>
      </c>
      <c r="AN322" s="1" t="s">
        <v>43</v>
      </c>
      <c r="AO322" s="1" t="s">
        <v>12</v>
      </c>
    </row>
    <row r="323" spans="1:41">
      <c r="A323" s="18">
        <v>37578</v>
      </c>
      <c r="B323" s="1" t="str">
        <f t="shared" si="67"/>
        <v>911014</v>
      </c>
      <c r="C323" s="4">
        <f>VLOOKUP(AJ323,AQ2:AR11,2,FALSE)</f>
        <v>9</v>
      </c>
      <c r="D323" s="4">
        <f>VLOOKUP(AK323,AS2:AT13,2,FALSE)</f>
        <v>7</v>
      </c>
      <c r="E323" s="4">
        <f>VLOOKUP(AL323,AQ2:AR11,2,FALSE)</f>
        <v>8</v>
      </c>
      <c r="F323" s="4">
        <f>VLOOKUP(AM323,AS2:AT13,2,FALSE)</f>
        <v>12</v>
      </c>
      <c r="G323" s="4">
        <f>VLOOKUP(AN323,AQ2:AR11,2,FALSE)</f>
        <v>7</v>
      </c>
      <c r="H323" s="4">
        <f>VLOOKUP(AO323,AS2:AT13,2,FALSE)</f>
        <v>3</v>
      </c>
      <c r="I323" s="4">
        <f t="shared" ref="I323:I386" si="70">F323+10+1-11</f>
        <v>12</v>
      </c>
      <c r="J323" s="4">
        <f t="shared" si="69"/>
        <v>10</v>
      </c>
      <c r="K323" s="4">
        <f t="shared" ref="K323:K386" si="71">IF(MOD(3+I323-1,12)=0,12,MOD(3+I323-1,12))</f>
        <v>2</v>
      </c>
      <c r="L323" s="5">
        <f>VLOOKUP(CONCATENATE(K323,J323),BI2:BJ133,2,FALSE)</f>
        <v>3</v>
      </c>
      <c r="M323" s="5">
        <f t="shared" ref="M323:M386" si="72">VALUE(RIGHT(B323,2))</f>
        <v>14</v>
      </c>
      <c r="N323" s="5">
        <f t="shared" si="64"/>
        <v>1</v>
      </c>
      <c r="O323" s="5">
        <f t="shared" si="65"/>
        <v>5</v>
      </c>
      <c r="P323" s="3">
        <f t="shared" ref="P323:P386" si="73">IF(ISODD(N323),O323-N323,O323+N323)</f>
        <v>4</v>
      </c>
      <c r="Q323" s="3">
        <f t="shared" ref="Q323:Q386" si="74">IF(P323&gt;0,P323+I323-1,12+P323+I323-1)</f>
        <v>15</v>
      </c>
      <c r="AG323" s="1">
        <v>91</v>
      </c>
      <c r="AH323" s="1">
        <v>10</v>
      </c>
      <c r="AI323" s="1">
        <f t="shared" si="68"/>
        <v>14</v>
      </c>
      <c r="AJ323" s="1" t="s">
        <v>18</v>
      </c>
      <c r="AK323" s="1" t="s">
        <v>4</v>
      </c>
      <c r="AL323" s="1" t="s">
        <v>1</v>
      </c>
      <c r="AM323" s="1" t="s">
        <v>16</v>
      </c>
      <c r="AN323" s="1" t="s">
        <v>5</v>
      </c>
      <c r="AO323" s="1" t="s">
        <v>10</v>
      </c>
    </row>
    <row r="324" spans="1:41">
      <c r="A324" s="18">
        <v>37579</v>
      </c>
      <c r="B324" s="1" t="str">
        <f t="shared" si="67"/>
        <v>911015</v>
      </c>
      <c r="C324" s="4">
        <f>VLOOKUP(AJ324,AQ2:AR11,2,FALSE)</f>
        <v>9</v>
      </c>
      <c r="D324" s="4">
        <f>VLOOKUP(AK324,AS2:AT13,2,FALSE)</f>
        <v>7</v>
      </c>
      <c r="E324" s="4">
        <f>VLOOKUP(AL324,AQ2:AR11,2,FALSE)</f>
        <v>8</v>
      </c>
      <c r="F324" s="4">
        <f>VLOOKUP(AM324,AS2:AT13,2,FALSE)</f>
        <v>12</v>
      </c>
      <c r="G324" s="4">
        <f>VLOOKUP(AN324,AQ2:AR11,2,FALSE)</f>
        <v>8</v>
      </c>
      <c r="H324" s="4">
        <f>VLOOKUP(AO324,AS2:AT13,2,FALSE)</f>
        <v>4</v>
      </c>
      <c r="I324" s="4">
        <f t="shared" si="70"/>
        <v>12</v>
      </c>
      <c r="J324" s="4">
        <f t="shared" si="69"/>
        <v>10</v>
      </c>
      <c r="K324" s="4">
        <f t="shared" si="71"/>
        <v>2</v>
      </c>
      <c r="L324" s="5">
        <f>VLOOKUP(CONCATENATE(K324,J324),BI2:BJ133,2,FALSE)</f>
        <v>3</v>
      </c>
      <c r="M324" s="5">
        <f t="shared" si="72"/>
        <v>15</v>
      </c>
      <c r="N324" s="5">
        <f t="shared" ref="N324:N387" si="75">IF(MOD(M324,L324)=0,MOD(M324,L324),L324-MOD(M324,L324))</f>
        <v>0</v>
      </c>
      <c r="O324" s="5">
        <f t="shared" ref="O324:O387" si="76">(M324+N324)/L324</f>
        <v>5</v>
      </c>
      <c r="P324" s="3">
        <f t="shared" si="73"/>
        <v>5</v>
      </c>
      <c r="Q324" s="3">
        <f t="shared" si="74"/>
        <v>16</v>
      </c>
      <c r="AG324" s="1">
        <v>91</v>
      </c>
      <c r="AH324" s="1">
        <v>10</v>
      </c>
      <c r="AI324" s="1">
        <f t="shared" si="68"/>
        <v>15</v>
      </c>
      <c r="AJ324" s="1" t="s">
        <v>18</v>
      </c>
      <c r="AK324" s="1" t="s">
        <v>4</v>
      </c>
      <c r="AL324" s="1" t="s">
        <v>1</v>
      </c>
      <c r="AM324" s="1" t="s">
        <v>16</v>
      </c>
      <c r="AN324" s="1" t="s">
        <v>1</v>
      </c>
      <c r="AO324" s="1" t="s">
        <v>8</v>
      </c>
    </row>
    <row r="325" spans="1:41">
      <c r="A325" s="18">
        <v>37580</v>
      </c>
      <c r="B325" s="1" t="str">
        <f t="shared" si="67"/>
        <v>911016</v>
      </c>
      <c r="C325" s="4">
        <f>VLOOKUP(AJ325,AQ2:AR11,2,FALSE)</f>
        <v>9</v>
      </c>
      <c r="D325" s="4">
        <f>VLOOKUP(AK325,AS2:AT13,2,FALSE)</f>
        <v>7</v>
      </c>
      <c r="E325" s="4">
        <f>VLOOKUP(AL325,AQ2:AR11,2,FALSE)</f>
        <v>8</v>
      </c>
      <c r="F325" s="4">
        <f>VLOOKUP(AM325,AS2:AT13,2,FALSE)</f>
        <v>12</v>
      </c>
      <c r="G325" s="4">
        <f>VLOOKUP(AN325,AQ2:AR11,2,FALSE)</f>
        <v>9</v>
      </c>
      <c r="H325" s="4">
        <f>VLOOKUP(AO325,AS2:AT13,2,FALSE)</f>
        <v>5</v>
      </c>
      <c r="I325" s="4">
        <f t="shared" si="70"/>
        <v>12</v>
      </c>
      <c r="J325" s="4">
        <f t="shared" si="69"/>
        <v>10</v>
      </c>
      <c r="K325" s="4">
        <f t="shared" si="71"/>
        <v>2</v>
      </c>
      <c r="L325" s="5">
        <f>VLOOKUP(CONCATENATE(K325,J325),BI2:BJ133,2,FALSE)</f>
        <v>3</v>
      </c>
      <c r="M325" s="5">
        <f t="shared" si="72"/>
        <v>16</v>
      </c>
      <c r="N325" s="5">
        <f t="shared" si="75"/>
        <v>2</v>
      </c>
      <c r="O325" s="5">
        <f t="shared" si="76"/>
        <v>6</v>
      </c>
      <c r="P325" s="3">
        <f t="shared" si="73"/>
        <v>8</v>
      </c>
      <c r="Q325" s="3">
        <f t="shared" si="74"/>
        <v>19</v>
      </c>
      <c r="AG325" s="1">
        <v>91</v>
      </c>
      <c r="AH325" s="1">
        <v>10</v>
      </c>
      <c r="AI325" s="1">
        <f t="shared" si="68"/>
        <v>16</v>
      </c>
      <c r="AJ325" s="1" t="s">
        <v>18</v>
      </c>
      <c r="AK325" s="1" t="s">
        <v>4</v>
      </c>
      <c r="AL325" s="1" t="s">
        <v>1</v>
      </c>
      <c r="AM325" s="1" t="s">
        <v>16</v>
      </c>
      <c r="AN325" s="1" t="s">
        <v>18</v>
      </c>
      <c r="AO325" s="1" t="s">
        <v>6</v>
      </c>
    </row>
    <row r="326" spans="1:41">
      <c r="A326" s="18">
        <v>37581</v>
      </c>
      <c r="B326" s="1" t="str">
        <f t="shared" si="67"/>
        <v>911017</v>
      </c>
      <c r="C326" s="4">
        <f>VLOOKUP(AJ326,AQ2:AR11,2,FALSE)</f>
        <v>9</v>
      </c>
      <c r="D326" s="4">
        <f>VLOOKUP(AK326,AS2:AT13,2,FALSE)</f>
        <v>7</v>
      </c>
      <c r="E326" s="4">
        <f>VLOOKUP(AL326,AQ2:AR11,2,FALSE)</f>
        <v>8</v>
      </c>
      <c r="F326" s="4">
        <f>VLOOKUP(AM326,AS2:AT13,2,FALSE)</f>
        <v>12</v>
      </c>
      <c r="G326" s="4">
        <f>VLOOKUP(AN326,AQ2:AR11,2,FALSE)</f>
        <v>10</v>
      </c>
      <c r="H326" s="4">
        <f>VLOOKUP(AO326,AS2:AT13,2,FALSE)</f>
        <v>6</v>
      </c>
      <c r="I326" s="4">
        <f t="shared" si="70"/>
        <v>12</v>
      </c>
      <c r="J326" s="4">
        <f t="shared" si="69"/>
        <v>10</v>
      </c>
      <c r="K326" s="4">
        <f t="shared" si="71"/>
        <v>2</v>
      </c>
      <c r="L326" s="5">
        <f>VLOOKUP(CONCATENATE(K326,J326),BI2:BJ133,2,FALSE)</f>
        <v>3</v>
      </c>
      <c r="M326" s="5">
        <f t="shared" si="72"/>
        <v>17</v>
      </c>
      <c r="N326" s="5">
        <f t="shared" si="75"/>
        <v>1</v>
      </c>
      <c r="O326" s="5">
        <f t="shared" si="76"/>
        <v>6</v>
      </c>
      <c r="P326" s="3">
        <f t="shared" si="73"/>
        <v>5</v>
      </c>
      <c r="Q326" s="3">
        <f t="shared" si="74"/>
        <v>16</v>
      </c>
      <c r="AG326" s="1">
        <v>91</v>
      </c>
      <c r="AH326" s="1">
        <v>10</v>
      </c>
      <c r="AI326" s="1">
        <f t="shared" si="68"/>
        <v>17</v>
      </c>
      <c r="AJ326" s="1" t="s">
        <v>18</v>
      </c>
      <c r="AK326" s="1" t="s">
        <v>4</v>
      </c>
      <c r="AL326" s="1" t="s">
        <v>1</v>
      </c>
      <c r="AM326" s="1" t="s">
        <v>16</v>
      </c>
      <c r="AN326" s="1" t="s">
        <v>3</v>
      </c>
      <c r="AO326" s="1" t="s">
        <v>2</v>
      </c>
    </row>
    <row r="327" spans="1:41">
      <c r="A327" s="18">
        <v>37582</v>
      </c>
      <c r="B327" s="1" t="str">
        <f t="shared" si="67"/>
        <v>911018</v>
      </c>
      <c r="C327" s="4">
        <f>VLOOKUP(AJ327,AQ2:AR11,2,FALSE)</f>
        <v>9</v>
      </c>
      <c r="D327" s="4">
        <f>VLOOKUP(AK327,AS2:AT13,2,FALSE)</f>
        <v>7</v>
      </c>
      <c r="E327" s="4">
        <f>VLOOKUP(AL327,AQ2:AR11,2,FALSE)</f>
        <v>8</v>
      </c>
      <c r="F327" s="4">
        <f>VLOOKUP(AM327,AS2:AT13,2,FALSE)</f>
        <v>12</v>
      </c>
      <c r="G327" s="4">
        <f>VLOOKUP(AN327,AQ2:AR11,2,FALSE)</f>
        <v>1</v>
      </c>
      <c r="H327" s="4">
        <f>VLOOKUP(AO327,AS2:AT13,2,FALSE)</f>
        <v>7</v>
      </c>
      <c r="I327" s="4">
        <f t="shared" si="70"/>
        <v>12</v>
      </c>
      <c r="J327" s="4">
        <f t="shared" si="69"/>
        <v>10</v>
      </c>
      <c r="K327" s="4">
        <f t="shared" si="71"/>
        <v>2</v>
      </c>
      <c r="L327" s="5">
        <f>VLOOKUP(CONCATENATE(K327,J327),BI2:BJ133,2,FALSE)</f>
        <v>3</v>
      </c>
      <c r="M327" s="5">
        <f t="shared" si="72"/>
        <v>18</v>
      </c>
      <c r="N327" s="5">
        <f t="shared" si="75"/>
        <v>0</v>
      </c>
      <c r="O327" s="5">
        <f t="shared" si="76"/>
        <v>6</v>
      </c>
      <c r="P327" s="3">
        <f t="shared" si="73"/>
        <v>6</v>
      </c>
      <c r="Q327" s="3">
        <f t="shared" si="74"/>
        <v>17</v>
      </c>
      <c r="AG327" s="1">
        <v>91</v>
      </c>
      <c r="AH327" s="1">
        <v>10</v>
      </c>
      <c r="AI327" s="1">
        <f t="shared" si="68"/>
        <v>18</v>
      </c>
      <c r="AJ327" s="1" t="s">
        <v>18</v>
      </c>
      <c r="AK327" s="1" t="s">
        <v>4</v>
      </c>
      <c r="AL327" s="1" t="s">
        <v>1</v>
      </c>
      <c r="AM327" s="1" t="s">
        <v>16</v>
      </c>
      <c r="AN327" s="1" t="s">
        <v>15</v>
      </c>
      <c r="AO327" s="1" t="s">
        <v>4</v>
      </c>
    </row>
    <row r="328" spans="1:41">
      <c r="A328" s="18">
        <v>37583</v>
      </c>
      <c r="B328" s="1" t="str">
        <f t="shared" si="67"/>
        <v>911019</v>
      </c>
      <c r="C328" s="4">
        <f>VLOOKUP(AJ328,AQ2:AR11,2,FALSE)</f>
        <v>9</v>
      </c>
      <c r="D328" s="4">
        <f>VLOOKUP(AK328,AS2:AT13,2,FALSE)</f>
        <v>7</v>
      </c>
      <c r="E328" s="4">
        <f>VLOOKUP(AL328,AQ2:AR11,2,FALSE)</f>
        <v>8</v>
      </c>
      <c r="F328" s="4">
        <f>VLOOKUP(AM328,AS2:AT13,2,FALSE)</f>
        <v>12</v>
      </c>
      <c r="G328" s="4">
        <f>VLOOKUP(AN328,AQ2:AR11,2,FALSE)</f>
        <v>2</v>
      </c>
      <c r="H328" s="4">
        <f>VLOOKUP(AO328,AS2:AT13,2,FALSE)</f>
        <v>8</v>
      </c>
      <c r="I328" s="4">
        <f t="shared" si="70"/>
        <v>12</v>
      </c>
      <c r="J328" s="4">
        <f t="shared" si="69"/>
        <v>10</v>
      </c>
      <c r="K328" s="4">
        <f t="shared" si="71"/>
        <v>2</v>
      </c>
      <c r="L328" s="5">
        <f>VLOOKUP(CONCATENATE(K328,J328),BI2:BJ133,2,FALSE)</f>
        <v>3</v>
      </c>
      <c r="M328" s="5">
        <f t="shared" si="72"/>
        <v>19</v>
      </c>
      <c r="N328" s="5">
        <f t="shared" si="75"/>
        <v>2</v>
      </c>
      <c r="O328" s="5">
        <f t="shared" si="76"/>
        <v>7</v>
      </c>
      <c r="P328" s="3">
        <f t="shared" si="73"/>
        <v>9</v>
      </c>
      <c r="Q328" s="3">
        <f t="shared" si="74"/>
        <v>20</v>
      </c>
      <c r="AG328" s="1">
        <v>91</v>
      </c>
      <c r="AH328" s="1">
        <v>10</v>
      </c>
      <c r="AI328" s="1">
        <f t="shared" si="68"/>
        <v>19</v>
      </c>
      <c r="AJ328" s="1" t="s">
        <v>18</v>
      </c>
      <c r="AK328" s="1" t="s">
        <v>4</v>
      </c>
      <c r="AL328" s="1" t="s">
        <v>1</v>
      </c>
      <c r="AM328" s="1" t="s">
        <v>16</v>
      </c>
      <c r="AN328" s="1" t="s">
        <v>13</v>
      </c>
      <c r="AO328" s="1" t="s">
        <v>0</v>
      </c>
    </row>
    <row r="329" spans="1:41">
      <c r="A329" s="18">
        <v>37584</v>
      </c>
      <c r="B329" s="1" t="str">
        <f t="shared" si="67"/>
        <v>911020</v>
      </c>
      <c r="C329" s="4">
        <f>VLOOKUP(AJ329,AQ2:AR11,2,FALSE)</f>
        <v>9</v>
      </c>
      <c r="D329" s="4">
        <f>VLOOKUP(AK329,AS2:AT13,2,FALSE)</f>
        <v>7</v>
      </c>
      <c r="E329" s="4">
        <f>VLOOKUP(AL329,AQ2:AR11,2,FALSE)</f>
        <v>8</v>
      </c>
      <c r="F329" s="4">
        <f>VLOOKUP(AM329,AS2:AT13,2,FALSE)</f>
        <v>12</v>
      </c>
      <c r="G329" s="4">
        <f>VLOOKUP(AN329,AQ2:AR11,2,FALSE)</f>
        <v>3</v>
      </c>
      <c r="H329" s="4">
        <f>VLOOKUP(AO329,AS2:AT13,2,FALSE)</f>
        <v>9</v>
      </c>
      <c r="I329" s="4">
        <f t="shared" si="70"/>
        <v>12</v>
      </c>
      <c r="J329" s="4">
        <f t="shared" si="69"/>
        <v>10</v>
      </c>
      <c r="K329" s="4">
        <f t="shared" si="71"/>
        <v>2</v>
      </c>
      <c r="L329" s="5">
        <f>VLOOKUP(CONCATENATE(K329,J329),BI2:BJ133,2,FALSE)</f>
        <v>3</v>
      </c>
      <c r="M329" s="5">
        <f t="shared" si="72"/>
        <v>20</v>
      </c>
      <c r="N329" s="5">
        <f t="shared" si="75"/>
        <v>1</v>
      </c>
      <c r="O329" s="5">
        <f t="shared" si="76"/>
        <v>7</v>
      </c>
      <c r="P329" s="3">
        <f t="shared" si="73"/>
        <v>6</v>
      </c>
      <c r="Q329" s="3">
        <f t="shared" si="74"/>
        <v>17</v>
      </c>
      <c r="AG329" s="1">
        <v>91</v>
      </c>
      <c r="AH329" s="1">
        <v>10</v>
      </c>
      <c r="AI329" s="1">
        <f t="shared" si="68"/>
        <v>20</v>
      </c>
      <c r="AJ329" s="1" t="s">
        <v>18</v>
      </c>
      <c r="AK329" s="1" t="s">
        <v>4</v>
      </c>
      <c r="AL329" s="1" t="s">
        <v>1</v>
      </c>
      <c r="AM329" s="1" t="s">
        <v>16</v>
      </c>
      <c r="AN329" s="1" t="s">
        <v>11</v>
      </c>
      <c r="AO329" s="1" t="s">
        <v>20</v>
      </c>
    </row>
    <row r="330" spans="1:41">
      <c r="A330" s="18">
        <v>37585</v>
      </c>
      <c r="B330" s="1" t="str">
        <f t="shared" si="67"/>
        <v>911021</v>
      </c>
      <c r="C330" s="4">
        <f>VLOOKUP(AJ330,AQ2:AR11,2,FALSE)</f>
        <v>9</v>
      </c>
      <c r="D330" s="4">
        <f>VLOOKUP(AK330,AS2:AT13,2,FALSE)</f>
        <v>7</v>
      </c>
      <c r="E330" s="4">
        <f>VLOOKUP(AL330,AQ2:AR11,2,FALSE)</f>
        <v>8</v>
      </c>
      <c r="F330" s="4">
        <f>VLOOKUP(AM330,AS2:AT13,2,FALSE)</f>
        <v>12</v>
      </c>
      <c r="G330" s="4">
        <f>VLOOKUP(AN330,AQ2:AR11,2,FALSE)</f>
        <v>4</v>
      </c>
      <c r="H330" s="4">
        <f>VLOOKUP(AO330,AS2:AT13,2,FALSE)</f>
        <v>10</v>
      </c>
      <c r="I330" s="4">
        <f t="shared" si="70"/>
        <v>12</v>
      </c>
      <c r="J330" s="4">
        <f t="shared" si="69"/>
        <v>10</v>
      </c>
      <c r="K330" s="4">
        <f t="shared" si="71"/>
        <v>2</v>
      </c>
      <c r="L330" s="5">
        <f>VLOOKUP(CONCATENATE(K330,J330),BI2:BJ133,2,FALSE)</f>
        <v>3</v>
      </c>
      <c r="M330" s="5">
        <f t="shared" si="72"/>
        <v>21</v>
      </c>
      <c r="N330" s="5">
        <f t="shared" si="75"/>
        <v>0</v>
      </c>
      <c r="O330" s="5">
        <f t="shared" si="76"/>
        <v>7</v>
      </c>
      <c r="P330" s="3">
        <f t="shared" si="73"/>
        <v>7</v>
      </c>
      <c r="Q330" s="3">
        <f t="shared" si="74"/>
        <v>18</v>
      </c>
      <c r="AG330" s="1">
        <v>91</v>
      </c>
      <c r="AH330" s="1">
        <v>10</v>
      </c>
      <c r="AI330" s="1">
        <f t="shared" si="68"/>
        <v>21</v>
      </c>
      <c r="AJ330" s="1" t="s">
        <v>18</v>
      </c>
      <c r="AK330" s="1" t="s">
        <v>4</v>
      </c>
      <c r="AL330" s="1" t="s">
        <v>1</v>
      </c>
      <c r="AM330" s="1" t="s">
        <v>16</v>
      </c>
      <c r="AN330" s="1" t="s">
        <v>9</v>
      </c>
      <c r="AO330" s="1" t="s">
        <v>19</v>
      </c>
    </row>
    <row r="331" spans="1:41">
      <c r="A331" s="18">
        <v>37586</v>
      </c>
      <c r="B331" s="1" t="str">
        <f t="shared" si="67"/>
        <v>911022</v>
      </c>
      <c r="C331" s="4">
        <f>VLOOKUP(AJ331,AQ2:AR11,2,FALSE)</f>
        <v>9</v>
      </c>
      <c r="D331" s="4">
        <f>VLOOKUP(AK331,AS2:AT13,2,FALSE)</f>
        <v>7</v>
      </c>
      <c r="E331" s="4">
        <f>VLOOKUP(AL331,AQ2:AR11,2,FALSE)</f>
        <v>8</v>
      </c>
      <c r="F331" s="4">
        <f>VLOOKUP(AM331,AS2:AT13,2,FALSE)</f>
        <v>12</v>
      </c>
      <c r="G331" s="4">
        <f>VLOOKUP(AN331,AQ2:AR11,2,FALSE)</f>
        <v>5</v>
      </c>
      <c r="H331" s="4">
        <f>VLOOKUP(AO331,AS2:AT13,2,FALSE)</f>
        <v>11</v>
      </c>
      <c r="I331" s="4">
        <f t="shared" si="70"/>
        <v>12</v>
      </c>
      <c r="J331" s="4">
        <f t="shared" si="69"/>
        <v>10</v>
      </c>
      <c r="K331" s="4">
        <f t="shared" si="71"/>
        <v>2</v>
      </c>
      <c r="L331" s="5">
        <f>VLOOKUP(CONCATENATE(K331,J331),BI2:BJ133,2,FALSE)</f>
        <v>3</v>
      </c>
      <c r="M331" s="5">
        <f t="shared" si="72"/>
        <v>22</v>
      </c>
      <c r="N331" s="5">
        <f t="shared" si="75"/>
        <v>2</v>
      </c>
      <c r="O331" s="5">
        <f t="shared" si="76"/>
        <v>8</v>
      </c>
      <c r="P331" s="3">
        <f t="shared" si="73"/>
        <v>10</v>
      </c>
      <c r="Q331" s="3">
        <f t="shared" si="74"/>
        <v>21</v>
      </c>
      <c r="AG331" s="1">
        <v>91</v>
      </c>
      <c r="AH331" s="1">
        <v>10</v>
      </c>
      <c r="AI331" s="1">
        <f t="shared" si="68"/>
        <v>22</v>
      </c>
      <c r="AJ331" s="1" t="s">
        <v>18</v>
      </c>
      <c r="AK331" s="1" t="s">
        <v>4</v>
      </c>
      <c r="AL331" s="1" t="s">
        <v>1</v>
      </c>
      <c r="AM331" s="1" t="s">
        <v>16</v>
      </c>
      <c r="AN331" s="1" t="s">
        <v>7</v>
      </c>
      <c r="AO331" s="1" t="s">
        <v>17</v>
      </c>
    </row>
    <row r="332" spans="1:41">
      <c r="A332" s="18">
        <v>37587</v>
      </c>
      <c r="B332" s="1" t="str">
        <f t="shared" si="67"/>
        <v>911023</v>
      </c>
      <c r="C332" s="4">
        <f>VLOOKUP(AJ332,AQ2:AR11,2,FALSE)</f>
        <v>9</v>
      </c>
      <c r="D332" s="4">
        <f>VLOOKUP(AK332,AS2:AT13,2,FALSE)</f>
        <v>7</v>
      </c>
      <c r="E332" s="4">
        <f>VLOOKUP(AL332,AQ2:AR11,2,FALSE)</f>
        <v>8</v>
      </c>
      <c r="F332" s="4">
        <f>VLOOKUP(AM332,AS2:AT13,2,FALSE)</f>
        <v>12</v>
      </c>
      <c r="G332" s="4">
        <f>VLOOKUP(AN332,AQ2:AR11,2,FALSE)</f>
        <v>6</v>
      </c>
      <c r="H332" s="4">
        <f>VLOOKUP(AO332,AS2:AT13,2,FALSE)</f>
        <v>12</v>
      </c>
      <c r="I332" s="4">
        <f t="shared" si="70"/>
        <v>12</v>
      </c>
      <c r="J332" s="4">
        <f t="shared" si="69"/>
        <v>10</v>
      </c>
      <c r="K332" s="4">
        <f t="shared" si="71"/>
        <v>2</v>
      </c>
      <c r="L332" s="5">
        <f>VLOOKUP(CONCATENATE(K332,J332),BI2:BJ133,2,FALSE)</f>
        <v>3</v>
      </c>
      <c r="M332" s="5">
        <f t="shared" si="72"/>
        <v>23</v>
      </c>
      <c r="N332" s="5">
        <f t="shared" si="75"/>
        <v>1</v>
      </c>
      <c r="O332" s="5">
        <f t="shared" si="76"/>
        <v>8</v>
      </c>
      <c r="P332" s="3">
        <f t="shared" si="73"/>
        <v>7</v>
      </c>
      <c r="Q332" s="3">
        <f t="shared" si="74"/>
        <v>18</v>
      </c>
      <c r="AG332" s="1">
        <v>91</v>
      </c>
      <c r="AH332" s="1">
        <v>10</v>
      </c>
      <c r="AI332" s="1">
        <f t="shared" si="68"/>
        <v>23</v>
      </c>
      <c r="AJ332" s="1" t="s">
        <v>18</v>
      </c>
      <c r="AK332" s="1" t="s">
        <v>4</v>
      </c>
      <c r="AL332" s="1" t="s">
        <v>1</v>
      </c>
      <c r="AM332" s="1" t="s">
        <v>16</v>
      </c>
      <c r="AN332" s="1" t="s">
        <v>43</v>
      </c>
      <c r="AO332" s="1" t="s">
        <v>16</v>
      </c>
    </row>
    <row r="333" spans="1:41">
      <c r="A333" s="18">
        <v>37588</v>
      </c>
      <c r="B333" s="1" t="str">
        <f t="shared" si="67"/>
        <v>911024</v>
      </c>
      <c r="C333" s="4">
        <f>VLOOKUP(AJ333,AQ2:AR11,2,FALSE)</f>
        <v>9</v>
      </c>
      <c r="D333" s="4">
        <f>VLOOKUP(AK333,AS2:AT13,2,FALSE)</f>
        <v>7</v>
      </c>
      <c r="E333" s="4">
        <f>VLOOKUP(AL333,AQ2:AR11,2,FALSE)</f>
        <v>8</v>
      </c>
      <c r="F333" s="4">
        <f>VLOOKUP(AM333,AS2:AT13,2,FALSE)</f>
        <v>12</v>
      </c>
      <c r="G333" s="4">
        <f>VLOOKUP(AN333,AQ2:AR11,2,FALSE)</f>
        <v>7</v>
      </c>
      <c r="H333" s="4">
        <f>VLOOKUP(AO333,AS2:AT13,2,FALSE)</f>
        <v>1</v>
      </c>
      <c r="I333" s="4">
        <f t="shared" si="70"/>
        <v>12</v>
      </c>
      <c r="J333" s="4">
        <f t="shared" si="69"/>
        <v>10</v>
      </c>
      <c r="K333" s="4">
        <f t="shared" si="71"/>
        <v>2</v>
      </c>
      <c r="L333" s="5">
        <f>VLOOKUP(CONCATENATE(K333,J333),BI2:BJ133,2,FALSE)</f>
        <v>3</v>
      </c>
      <c r="M333" s="5">
        <f t="shared" si="72"/>
        <v>24</v>
      </c>
      <c r="N333" s="5">
        <f t="shared" si="75"/>
        <v>0</v>
      </c>
      <c r="O333" s="5">
        <f t="shared" si="76"/>
        <v>8</v>
      </c>
      <c r="P333" s="3">
        <f t="shared" si="73"/>
        <v>8</v>
      </c>
      <c r="Q333" s="3">
        <f t="shared" si="74"/>
        <v>19</v>
      </c>
      <c r="AG333" s="1">
        <v>91</v>
      </c>
      <c r="AH333" s="1">
        <v>10</v>
      </c>
      <c r="AI333" s="1">
        <f t="shared" si="68"/>
        <v>24</v>
      </c>
      <c r="AJ333" s="1" t="s">
        <v>18</v>
      </c>
      <c r="AK333" s="1" t="s">
        <v>4</v>
      </c>
      <c r="AL333" s="1" t="s">
        <v>1</v>
      </c>
      <c r="AM333" s="1" t="s">
        <v>16</v>
      </c>
      <c r="AN333" s="1" t="s">
        <v>5</v>
      </c>
      <c r="AO333" s="1" t="s">
        <v>14</v>
      </c>
    </row>
    <row r="334" spans="1:41">
      <c r="A334" s="18">
        <v>37589</v>
      </c>
      <c r="B334" s="1" t="str">
        <f t="shared" si="67"/>
        <v>911025</v>
      </c>
      <c r="C334" s="4">
        <f>VLOOKUP(AJ334,AQ2:AR11,2,FALSE)</f>
        <v>9</v>
      </c>
      <c r="D334" s="4">
        <f>VLOOKUP(AK334,AS2:AT13,2,FALSE)</f>
        <v>7</v>
      </c>
      <c r="E334" s="4">
        <f>VLOOKUP(AL334,AQ2:AR11,2,FALSE)</f>
        <v>8</v>
      </c>
      <c r="F334" s="4">
        <f>VLOOKUP(AM334,AS2:AT13,2,FALSE)</f>
        <v>12</v>
      </c>
      <c r="G334" s="4">
        <f>VLOOKUP(AN334,AQ2:AR11,2,FALSE)</f>
        <v>8</v>
      </c>
      <c r="H334" s="4">
        <f>VLOOKUP(AO334,AS2:AT13,2,FALSE)</f>
        <v>2</v>
      </c>
      <c r="I334" s="4">
        <f t="shared" si="70"/>
        <v>12</v>
      </c>
      <c r="J334" s="4">
        <f t="shared" si="69"/>
        <v>10</v>
      </c>
      <c r="K334" s="4">
        <f t="shared" si="71"/>
        <v>2</v>
      </c>
      <c r="L334" s="5">
        <f>VLOOKUP(CONCATENATE(K334,J334),BI2:BJ133,2,FALSE)</f>
        <v>3</v>
      </c>
      <c r="M334" s="5">
        <f t="shared" si="72"/>
        <v>25</v>
      </c>
      <c r="N334" s="5">
        <f t="shared" si="75"/>
        <v>2</v>
      </c>
      <c r="O334" s="5">
        <f t="shared" si="76"/>
        <v>9</v>
      </c>
      <c r="P334" s="3">
        <f t="shared" si="73"/>
        <v>11</v>
      </c>
      <c r="Q334" s="3">
        <f t="shared" si="74"/>
        <v>22</v>
      </c>
      <c r="AG334" s="1">
        <v>91</v>
      </c>
      <c r="AH334" s="1">
        <v>10</v>
      </c>
      <c r="AI334" s="1">
        <f t="shared" si="68"/>
        <v>25</v>
      </c>
      <c r="AJ334" s="1" t="s">
        <v>18</v>
      </c>
      <c r="AK334" s="1" t="s">
        <v>4</v>
      </c>
      <c r="AL334" s="1" t="s">
        <v>1</v>
      </c>
      <c r="AM334" s="1" t="s">
        <v>16</v>
      </c>
      <c r="AN334" s="1" t="s">
        <v>1</v>
      </c>
      <c r="AO334" s="1" t="s">
        <v>12</v>
      </c>
    </row>
    <row r="335" spans="1:41">
      <c r="A335" s="18">
        <v>37590</v>
      </c>
      <c r="B335" s="1" t="str">
        <f t="shared" si="67"/>
        <v>911026</v>
      </c>
      <c r="C335" s="4">
        <f>VLOOKUP(AJ335,AQ2:AR11,2,FALSE)</f>
        <v>9</v>
      </c>
      <c r="D335" s="4">
        <f>VLOOKUP(AK335,AS2:AT13,2,FALSE)</f>
        <v>7</v>
      </c>
      <c r="E335" s="4">
        <f>VLOOKUP(AL335,AQ2:AR11,2,FALSE)</f>
        <v>8</v>
      </c>
      <c r="F335" s="4">
        <f>VLOOKUP(AM335,AS2:AT13,2,FALSE)</f>
        <v>12</v>
      </c>
      <c r="G335" s="4">
        <f>VLOOKUP(AN335,AQ2:AR11,2,FALSE)</f>
        <v>9</v>
      </c>
      <c r="H335" s="4">
        <f>VLOOKUP(AO335,AS2:AT13,2,FALSE)</f>
        <v>3</v>
      </c>
      <c r="I335" s="4">
        <f t="shared" si="70"/>
        <v>12</v>
      </c>
      <c r="J335" s="4">
        <f t="shared" si="69"/>
        <v>10</v>
      </c>
      <c r="K335" s="4">
        <f t="shared" si="71"/>
        <v>2</v>
      </c>
      <c r="L335" s="5">
        <f>VLOOKUP(CONCATENATE(K335,J335),BI2:BJ133,2,FALSE)</f>
        <v>3</v>
      </c>
      <c r="M335" s="5">
        <f t="shared" si="72"/>
        <v>26</v>
      </c>
      <c r="N335" s="5">
        <f t="shared" si="75"/>
        <v>1</v>
      </c>
      <c r="O335" s="5">
        <f t="shared" si="76"/>
        <v>9</v>
      </c>
      <c r="P335" s="3">
        <f t="shared" si="73"/>
        <v>8</v>
      </c>
      <c r="Q335" s="3">
        <f t="shared" si="74"/>
        <v>19</v>
      </c>
      <c r="AG335" s="1">
        <v>91</v>
      </c>
      <c r="AH335" s="1">
        <v>10</v>
      </c>
      <c r="AI335" s="1">
        <f t="shared" si="68"/>
        <v>26</v>
      </c>
      <c r="AJ335" s="1" t="s">
        <v>18</v>
      </c>
      <c r="AK335" s="1" t="s">
        <v>4</v>
      </c>
      <c r="AL335" s="1" t="s">
        <v>1</v>
      </c>
      <c r="AM335" s="1" t="s">
        <v>16</v>
      </c>
      <c r="AN335" s="1" t="s">
        <v>18</v>
      </c>
      <c r="AO335" s="1" t="s">
        <v>10</v>
      </c>
    </row>
    <row r="336" spans="1:41">
      <c r="A336" s="18">
        <v>37591</v>
      </c>
      <c r="B336" s="1" t="str">
        <f t="shared" si="67"/>
        <v>911027</v>
      </c>
      <c r="C336" s="4">
        <f>VLOOKUP(AJ336,AQ2:AR11,2,FALSE)</f>
        <v>9</v>
      </c>
      <c r="D336" s="4">
        <f>VLOOKUP(AK336,AS2:AT13,2,FALSE)</f>
        <v>7</v>
      </c>
      <c r="E336" s="4">
        <f>VLOOKUP(AL336,AQ2:AR11,2,FALSE)</f>
        <v>8</v>
      </c>
      <c r="F336" s="4">
        <f>VLOOKUP(AM336,AS2:AT13,2,FALSE)</f>
        <v>12</v>
      </c>
      <c r="G336" s="4">
        <f>VLOOKUP(AN336,AQ2:AR11,2,FALSE)</f>
        <v>10</v>
      </c>
      <c r="H336" s="4">
        <f>VLOOKUP(AO336,AS2:AT13,2,FALSE)</f>
        <v>4</v>
      </c>
      <c r="I336" s="4">
        <f t="shared" si="70"/>
        <v>12</v>
      </c>
      <c r="J336" s="4">
        <f t="shared" si="69"/>
        <v>10</v>
      </c>
      <c r="K336" s="4">
        <f t="shared" si="71"/>
        <v>2</v>
      </c>
      <c r="L336" s="5">
        <f>VLOOKUP(CONCATENATE(K336,J336),BI2:BJ133,2,FALSE)</f>
        <v>3</v>
      </c>
      <c r="M336" s="5">
        <f t="shared" si="72"/>
        <v>27</v>
      </c>
      <c r="N336" s="5">
        <f t="shared" si="75"/>
        <v>0</v>
      </c>
      <c r="O336" s="5">
        <f t="shared" si="76"/>
        <v>9</v>
      </c>
      <c r="P336" s="3">
        <f t="shared" si="73"/>
        <v>9</v>
      </c>
      <c r="Q336" s="3">
        <f t="shared" si="74"/>
        <v>20</v>
      </c>
      <c r="AG336" s="1">
        <v>91</v>
      </c>
      <c r="AH336" s="1">
        <v>10</v>
      </c>
      <c r="AI336" s="1">
        <f t="shared" si="68"/>
        <v>27</v>
      </c>
      <c r="AJ336" s="1" t="s">
        <v>18</v>
      </c>
      <c r="AK336" s="1" t="s">
        <v>4</v>
      </c>
      <c r="AL336" s="1" t="s">
        <v>1</v>
      </c>
      <c r="AM336" s="1" t="s">
        <v>16</v>
      </c>
      <c r="AN336" s="1" t="s">
        <v>3</v>
      </c>
      <c r="AO336" s="1" t="s">
        <v>8</v>
      </c>
    </row>
    <row r="337" spans="1:41">
      <c r="A337" s="18">
        <v>37592</v>
      </c>
      <c r="B337" s="1" t="str">
        <f t="shared" si="67"/>
        <v>911028</v>
      </c>
      <c r="C337" s="4">
        <f>VLOOKUP(AJ337,AQ2:AR11,2,FALSE)</f>
        <v>9</v>
      </c>
      <c r="D337" s="4">
        <f>VLOOKUP(AK337,AS2:AT13,2,FALSE)</f>
        <v>7</v>
      </c>
      <c r="E337" s="4">
        <f>VLOOKUP(AL337,AQ2:AR11,2,FALSE)</f>
        <v>8</v>
      </c>
      <c r="F337" s="4">
        <f>VLOOKUP(AM337,AS2:AT13,2,FALSE)</f>
        <v>12</v>
      </c>
      <c r="G337" s="4">
        <f>VLOOKUP(AN337,AQ2:AR11,2,FALSE)</f>
        <v>1</v>
      </c>
      <c r="H337" s="4">
        <f>VLOOKUP(AO337,AS2:AT13,2,FALSE)</f>
        <v>5</v>
      </c>
      <c r="I337" s="4">
        <f t="shared" si="70"/>
        <v>12</v>
      </c>
      <c r="J337" s="4">
        <f t="shared" si="69"/>
        <v>10</v>
      </c>
      <c r="K337" s="4">
        <f t="shared" si="71"/>
        <v>2</v>
      </c>
      <c r="L337" s="5">
        <f>VLOOKUP(CONCATENATE(K337,J337),BI2:BJ133,2,FALSE)</f>
        <v>3</v>
      </c>
      <c r="M337" s="5">
        <f t="shared" si="72"/>
        <v>28</v>
      </c>
      <c r="N337" s="5">
        <f t="shared" si="75"/>
        <v>2</v>
      </c>
      <c r="O337" s="5">
        <f t="shared" si="76"/>
        <v>10</v>
      </c>
      <c r="P337" s="3">
        <f t="shared" si="73"/>
        <v>12</v>
      </c>
      <c r="Q337" s="3">
        <f t="shared" si="74"/>
        <v>23</v>
      </c>
      <c r="AG337" s="1">
        <v>91</v>
      </c>
      <c r="AH337" s="1">
        <v>10</v>
      </c>
      <c r="AI337" s="1">
        <f t="shared" si="68"/>
        <v>28</v>
      </c>
      <c r="AJ337" s="1" t="s">
        <v>18</v>
      </c>
      <c r="AK337" s="1" t="s">
        <v>4</v>
      </c>
      <c r="AL337" s="1" t="s">
        <v>1</v>
      </c>
      <c r="AM337" s="1" t="s">
        <v>16</v>
      </c>
      <c r="AN337" s="1" t="s">
        <v>15</v>
      </c>
      <c r="AO337" s="1" t="s">
        <v>6</v>
      </c>
    </row>
    <row r="338" spans="1:41">
      <c r="A338" s="18">
        <v>37593</v>
      </c>
      <c r="B338" s="1" t="str">
        <f t="shared" si="67"/>
        <v>911029</v>
      </c>
      <c r="C338" s="4">
        <f>VLOOKUP(AJ338,AQ2:AR11,2,FALSE)</f>
        <v>9</v>
      </c>
      <c r="D338" s="4">
        <f>VLOOKUP(AK338,AS2:AT13,2,FALSE)</f>
        <v>7</v>
      </c>
      <c r="E338" s="4">
        <f>VLOOKUP(AL338,AQ2:AR11,2,FALSE)</f>
        <v>8</v>
      </c>
      <c r="F338" s="4">
        <f>VLOOKUP(AM338,AS2:AT13,2,FALSE)</f>
        <v>12</v>
      </c>
      <c r="G338" s="4">
        <f>VLOOKUP(AN338,AQ2:AR11,2,FALSE)</f>
        <v>2</v>
      </c>
      <c r="H338" s="4">
        <f>VLOOKUP(AO338,AS2:AT13,2,FALSE)</f>
        <v>6</v>
      </c>
      <c r="I338" s="4">
        <f t="shared" si="70"/>
        <v>12</v>
      </c>
      <c r="J338" s="4">
        <f t="shared" si="69"/>
        <v>10</v>
      </c>
      <c r="K338" s="4">
        <f t="shared" si="71"/>
        <v>2</v>
      </c>
      <c r="L338" s="5">
        <f>VLOOKUP(CONCATENATE(K338,J338),BI2:BJ133,2,FALSE)</f>
        <v>3</v>
      </c>
      <c r="M338" s="5">
        <f t="shared" si="72"/>
        <v>29</v>
      </c>
      <c r="N338" s="5">
        <f t="shared" si="75"/>
        <v>1</v>
      </c>
      <c r="O338" s="5">
        <f t="shared" si="76"/>
        <v>10</v>
      </c>
      <c r="P338" s="3">
        <f t="shared" si="73"/>
        <v>9</v>
      </c>
      <c r="Q338" s="3">
        <f t="shared" si="74"/>
        <v>20</v>
      </c>
      <c r="AG338" s="1">
        <v>91</v>
      </c>
      <c r="AH338" s="1">
        <v>10</v>
      </c>
      <c r="AI338" s="1">
        <f t="shared" si="68"/>
        <v>29</v>
      </c>
      <c r="AJ338" s="1" t="s">
        <v>18</v>
      </c>
      <c r="AK338" s="1" t="s">
        <v>4</v>
      </c>
      <c r="AL338" s="1" t="s">
        <v>1</v>
      </c>
      <c r="AM338" s="1" t="s">
        <v>16</v>
      </c>
      <c r="AN338" s="1" t="s">
        <v>13</v>
      </c>
      <c r="AO338" s="1" t="s">
        <v>2</v>
      </c>
    </row>
    <row r="339" spans="1:41">
      <c r="A339" s="18">
        <v>37594</v>
      </c>
      <c r="B339" s="1" t="str">
        <f t="shared" si="67"/>
        <v>911101</v>
      </c>
      <c r="C339" s="4">
        <f>VLOOKUP(AJ339,AQ2:AR11,2,FALSE)</f>
        <v>9</v>
      </c>
      <c r="D339" s="4">
        <f>VLOOKUP(AK339,AS2:AT13,2,FALSE)</f>
        <v>7</v>
      </c>
      <c r="E339" s="4">
        <f>VLOOKUP(AL339,AQ2:AR11,2,FALSE)</f>
        <v>8</v>
      </c>
      <c r="F339" s="4">
        <f>VLOOKUP(AM339,AS2:AT13,2,FALSE)</f>
        <v>12</v>
      </c>
      <c r="G339" s="4">
        <f>VLOOKUP(AN339,AQ2:AR11,2,FALSE)</f>
        <v>3</v>
      </c>
      <c r="H339" s="4">
        <f>VLOOKUP(AO339,AS2:AT13,2,FALSE)</f>
        <v>7</v>
      </c>
      <c r="I339" s="4">
        <f t="shared" si="70"/>
        <v>12</v>
      </c>
      <c r="J339" s="4">
        <f>IF(MOD(MOD(1+C339*2,10)+I339-1,10)=0,10,MOD(MOD(1+C339*2,10)+I339-1,10))</f>
        <v>10</v>
      </c>
      <c r="K339" s="4">
        <f t="shared" si="71"/>
        <v>2</v>
      </c>
      <c r="L339" s="5">
        <f>VLOOKUP(CONCATENATE(K339,J339),BI2:BJ133,2,FALSE)</f>
        <v>3</v>
      </c>
      <c r="M339" s="5">
        <f t="shared" si="72"/>
        <v>1</v>
      </c>
      <c r="N339" s="5">
        <f t="shared" si="75"/>
        <v>2</v>
      </c>
      <c r="O339" s="5">
        <f t="shared" si="76"/>
        <v>1</v>
      </c>
      <c r="P339" s="3">
        <f t="shared" si="73"/>
        <v>3</v>
      </c>
      <c r="Q339" s="3">
        <f t="shared" si="74"/>
        <v>14</v>
      </c>
      <c r="AG339" s="1">
        <v>91</v>
      </c>
      <c r="AH339" s="1">
        <v>11</v>
      </c>
      <c r="AI339" s="1">
        <v>1</v>
      </c>
      <c r="AJ339" s="1" t="s">
        <v>18</v>
      </c>
      <c r="AK339" s="1" t="s">
        <v>4</v>
      </c>
      <c r="AL339" s="1" t="s">
        <v>1</v>
      </c>
      <c r="AM339" s="1" t="s">
        <v>16</v>
      </c>
      <c r="AN339" s="1" t="s">
        <v>11</v>
      </c>
      <c r="AO339" s="1" t="s">
        <v>4</v>
      </c>
    </row>
    <row r="340" spans="1:41">
      <c r="A340" s="18">
        <v>37595</v>
      </c>
      <c r="B340" s="1" t="str">
        <f t="shared" si="67"/>
        <v>911102</v>
      </c>
      <c r="C340" s="4">
        <f>VLOOKUP(AJ340,AQ2:AR11,2,FALSE)</f>
        <v>9</v>
      </c>
      <c r="D340" s="4">
        <f>VLOOKUP(AK340,AS2:AT13,2,FALSE)</f>
        <v>7</v>
      </c>
      <c r="E340" s="4">
        <f>VLOOKUP(AL340,AQ2:AR11,2,FALSE)</f>
        <v>8</v>
      </c>
      <c r="F340" s="4">
        <f>VLOOKUP(AM340,AS2:AT13,2,FALSE)</f>
        <v>12</v>
      </c>
      <c r="G340" s="4">
        <f>VLOOKUP(AN340,AQ2:AR11,2,FALSE)</f>
        <v>4</v>
      </c>
      <c r="H340" s="4">
        <f>VLOOKUP(AO340,AS2:AT13,2,FALSE)</f>
        <v>8</v>
      </c>
      <c r="I340" s="4">
        <f t="shared" si="70"/>
        <v>12</v>
      </c>
      <c r="J340" s="4">
        <f t="shared" ref="J340:J403" si="77">IF(MOD(MOD(1+C340*2,10)+I340-1,10)=0,10,MOD(MOD(1+C340*2,10)+I340-1,10))</f>
        <v>10</v>
      </c>
      <c r="K340" s="4">
        <f t="shared" si="71"/>
        <v>2</v>
      </c>
      <c r="L340" s="5">
        <f>VLOOKUP(CONCATENATE(K340,J340),BI2:BJ133,2,FALSE)</f>
        <v>3</v>
      </c>
      <c r="M340" s="5">
        <f t="shared" si="72"/>
        <v>2</v>
      </c>
      <c r="N340" s="5">
        <f t="shared" si="75"/>
        <v>1</v>
      </c>
      <c r="O340" s="5">
        <f t="shared" si="76"/>
        <v>1</v>
      </c>
      <c r="P340" s="3">
        <f t="shared" si="73"/>
        <v>0</v>
      </c>
      <c r="Q340" s="3">
        <f t="shared" si="74"/>
        <v>23</v>
      </c>
      <c r="AG340" s="1">
        <v>91</v>
      </c>
      <c r="AH340" s="1">
        <v>11</v>
      </c>
      <c r="AI340" s="1">
        <f t="shared" ref="AI340:AI368" si="78">AI339+1</f>
        <v>2</v>
      </c>
      <c r="AJ340" s="1" t="s">
        <v>18</v>
      </c>
      <c r="AK340" s="1" t="s">
        <v>4</v>
      </c>
      <c r="AL340" s="1" t="s">
        <v>1</v>
      </c>
      <c r="AM340" s="1" t="s">
        <v>16</v>
      </c>
      <c r="AN340" s="1" t="s">
        <v>9</v>
      </c>
      <c r="AO340" s="1" t="s">
        <v>0</v>
      </c>
    </row>
    <row r="341" spans="1:41">
      <c r="A341" s="18">
        <v>37596</v>
      </c>
      <c r="B341" s="1" t="str">
        <f t="shared" si="67"/>
        <v>911103</v>
      </c>
      <c r="C341" s="4">
        <f>VLOOKUP(AJ341,AQ2:AR11,2,FALSE)</f>
        <v>9</v>
      </c>
      <c r="D341" s="4">
        <f>VLOOKUP(AK341,AS2:AT13,2,FALSE)</f>
        <v>7</v>
      </c>
      <c r="E341" s="4">
        <f>VLOOKUP(AL341,AQ2:AR11,2,FALSE)</f>
        <v>8</v>
      </c>
      <c r="F341" s="4">
        <f>VLOOKUP(AM341,AS2:AT13,2,FALSE)</f>
        <v>12</v>
      </c>
      <c r="G341" s="4">
        <f>VLOOKUP(AN341,AQ2:AR11,2,FALSE)</f>
        <v>5</v>
      </c>
      <c r="H341" s="4">
        <f>VLOOKUP(AO341,AS2:AT13,2,FALSE)</f>
        <v>9</v>
      </c>
      <c r="I341" s="4">
        <f t="shared" si="70"/>
        <v>12</v>
      </c>
      <c r="J341" s="4">
        <f t="shared" si="77"/>
        <v>10</v>
      </c>
      <c r="K341" s="4">
        <f t="shared" si="71"/>
        <v>2</v>
      </c>
      <c r="L341" s="5">
        <f>VLOOKUP(CONCATENATE(K341,J341),BI2:BJ133,2,FALSE)</f>
        <v>3</v>
      </c>
      <c r="M341" s="5">
        <f t="shared" si="72"/>
        <v>3</v>
      </c>
      <c r="N341" s="5">
        <f t="shared" si="75"/>
        <v>0</v>
      </c>
      <c r="O341" s="5">
        <f t="shared" si="76"/>
        <v>1</v>
      </c>
      <c r="P341" s="3">
        <f t="shared" si="73"/>
        <v>1</v>
      </c>
      <c r="Q341" s="3">
        <f t="shared" si="74"/>
        <v>12</v>
      </c>
      <c r="AG341" s="1">
        <v>91</v>
      </c>
      <c r="AH341" s="1">
        <v>11</v>
      </c>
      <c r="AI341" s="1">
        <f t="shared" si="78"/>
        <v>3</v>
      </c>
      <c r="AJ341" s="1" t="s">
        <v>18</v>
      </c>
      <c r="AK341" s="1" t="s">
        <v>4</v>
      </c>
      <c r="AL341" s="1" t="s">
        <v>1</v>
      </c>
      <c r="AM341" s="1" t="s">
        <v>16</v>
      </c>
      <c r="AN341" s="1" t="s">
        <v>7</v>
      </c>
      <c r="AO341" s="1" t="s">
        <v>20</v>
      </c>
    </row>
    <row r="342" spans="1:41">
      <c r="A342" s="18">
        <v>37597</v>
      </c>
      <c r="B342" s="1" t="str">
        <f t="shared" si="67"/>
        <v>911104</v>
      </c>
      <c r="C342" s="4">
        <f>VLOOKUP(AJ342,AQ2:AR11,2,FALSE)</f>
        <v>9</v>
      </c>
      <c r="D342" s="4">
        <f>VLOOKUP(AK342,AS2:AT13,2,FALSE)</f>
        <v>7</v>
      </c>
      <c r="E342" s="4">
        <f>VLOOKUP(AL342,AQ2:AR11,2,FALSE)</f>
        <v>9</v>
      </c>
      <c r="F342" s="4">
        <f>VLOOKUP(AM342,AS2:AT13,2,FALSE)</f>
        <v>1</v>
      </c>
      <c r="G342" s="4">
        <f>VLOOKUP(AN342,AQ2:AR11,2,FALSE)</f>
        <v>6</v>
      </c>
      <c r="H342" s="4">
        <f>VLOOKUP(AO342,AS2:AT13,2,FALSE)</f>
        <v>10</v>
      </c>
      <c r="I342" s="4">
        <f t="shared" si="70"/>
        <v>1</v>
      </c>
      <c r="J342" s="4">
        <f t="shared" si="77"/>
        <v>9</v>
      </c>
      <c r="K342" s="4">
        <f t="shared" si="71"/>
        <v>3</v>
      </c>
      <c r="L342" s="5">
        <f>VLOOKUP(CONCATENATE(K342,J342),BI2:BJ133,2,FALSE)</f>
        <v>4</v>
      </c>
      <c r="M342" s="5">
        <f t="shared" si="72"/>
        <v>4</v>
      </c>
      <c r="N342" s="5">
        <f t="shared" si="75"/>
        <v>0</v>
      </c>
      <c r="O342" s="5">
        <f t="shared" si="76"/>
        <v>1</v>
      </c>
      <c r="P342" s="3">
        <f t="shared" si="73"/>
        <v>1</v>
      </c>
      <c r="Q342" s="3">
        <f t="shared" si="74"/>
        <v>1</v>
      </c>
      <c r="AG342" s="1">
        <v>91</v>
      </c>
      <c r="AH342" s="1">
        <v>11</v>
      </c>
      <c r="AI342" s="1">
        <f t="shared" si="78"/>
        <v>4</v>
      </c>
      <c r="AJ342" s="1" t="s">
        <v>18</v>
      </c>
      <c r="AK342" s="1" t="s">
        <v>4</v>
      </c>
      <c r="AL342" s="1" t="s">
        <v>18</v>
      </c>
      <c r="AM342" s="1" t="s">
        <v>14</v>
      </c>
      <c r="AN342" s="1" t="s">
        <v>43</v>
      </c>
      <c r="AO342" s="1" t="s">
        <v>19</v>
      </c>
    </row>
    <row r="343" spans="1:41">
      <c r="A343" s="18">
        <v>37598</v>
      </c>
      <c r="B343" s="1" t="str">
        <f t="shared" si="67"/>
        <v>911105</v>
      </c>
      <c r="C343" s="4">
        <f>VLOOKUP(AJ343,AQ2:AR11,2,FALSE)</f>
        <v>9</v>
      </c>
      <c r="D343" s="4">
        <f>VLOOKUP(AK343,AS2:AT13,2,FALSE)</f>
        <v>7</v>
      </c>
      <c r="E343" s="4">
        <f>VLOOKUP(AL343,AQ2:AR11,2,FALSE)</f>
        <v>9</v>
      </c>
      <c r="F343" s="4">
        <f>VLOOKUP(AM343,AS2:AT13,2,FALSE)</f>
        <v>1</v>
      </c>
      <c r="G343" s="4">
        <f>VLOOKUP(AN343,AQ2:AR11,2,FALSE)</f>
        <v>7</v>
      </c>
      <c r="H343" s="4">
        <f>VLOOKUP(AO343,AS2:AT13,2,FALSE)</f>
        <v>11</v>
      </c>
      <c r="I343" s="4">
        <f t="shared" si="70"/>
        <v>1</v>
      </c>
      <c r="J343" s="4">
        <f t="shared" si="77"/>
        <v>9</v>
      </c>
      <c r="K343" s="4">
        <f t="shared" si="71"/>
        <v>3</v>
      </c>
      <c r="L343" s="5">
        <f>VLOOKUP(CONCATENATE(K343,J343),BI2:BJ133,2,FALSE)</f>
        <v>4</v>
      </c>
      <c r="M343" s="5">
        <f t="shared" si="72"/>
        <v>5</v>
      </c>
      <c r="N343" s="5">
        <f t="shared" si="75"/>
        <v>3</v>
      </c>
      <c r="O343" s="5">
        <f t="shared" si="76"/>
        <v>2</v>
      </c>
      <c r="P343" s="3">
        <f t="shared" si="73"/>
        <v>-1</v>
      </c>
      <c r="Q343" s="3">
        <f t="shared" si="74"/>
        <v>11</v>
      </c>
      <c r="AG343" s="1">
        <v>91</v>
      </c>
      <c r="AH343" s="1">
        <v>11</v>
      </c>
      <c r="AI343" s="1">
        <f t="shared" si="78"/>
        <v>5</v>
      </c>
      <c r="AJ343" s="1" t="s">
        <v>18</v>
      </c>
      <c r="AK343" s="1" t="s">
        <v>4</v>
      </c>
      <c r="AL343" s="1" t="s">
        <v>18</v>
      </c>
      <c r="AM343" s="1" t="s">
        <v>14</v>
      </c>
      <c r="AN343" s="1" t="s">
        <v>5</v>
      </c>
      <c r="AO343" s="1" t="s">
        <v>17</v>
      </c>
    </row>
    <row r="344" spans="1:41">
      <c r="A344" s="18">
        <v>37599</v>
      </c>
      <c r="B344" s="1" t="str">
        <f t="shared" si="67"/>
        <v>911106</v>
      </c>
      <c r="C344" s="4">
        <f>VLOOKUP(AJ344,AQ2:AR11,2,FALSE)</f>
        <v>9</v>
      </c>
      <c r="D344" s="4">
        <f>VLOOKUP(AK344,AS2:AT13,2,FALSE)</f>
        <v>7</v>
      </c>
      <c r="E344" s="4">
        <f>VLOOKUP(AL344,AQ2:AR11,2,FALSE)</f>
        <v>9</v>
      </c>
      <c r="F344" s="4">
        <f>VLOOKUP(AM344,AS2:AT13,2,FALSE)</f>
        <v>1</v>
      </c>
      <c r="G344" s="4">
        <f>VLOOKUP(AN344,AQ2:AR11,2,FALSE)</f>
        <v>8</v>
      </c>
      <c r="H344" s="4">
        <f>VLOOKUP(AO344,AS2:AT13,2,FALSE)</f>
        <v>12</v>
      </c>
      <c r="I344" s="4">
        <f t="shared" si="70"/>
        <v>1</v>
      </c>
      <c r="J344" s="4">
        <f t="shared" si="77"/>
        <v>9</v>
      </c>
      <c r="K344" s="4">
        <f t="shared" si="71"/>
        <v>3</v>
      </c>
      <c r="L344" s="5">
        <f>VLOOKUP(CONCATENATE(K344,J344),BI2:BJ133,2,FALSE)</f>
        <v>4</v>
      </c>
      <c r="M344" s="5">
        <f t="shared" si="72"/>
        <v>6</v>
      </c>
      <c r="N344" s="5">
        <f t="shared" si="75"/>
        <v>2</v>
      </c>
      <c r="O344" s="5">
        <f t="shared" si="76"/>
        <v>2</v>
      </c>
      <c r="P344" s="3">
        <f t="shared" si="73"/>
        <v>4</v>
      </c>
      <c r="Q344" s="3">
        <f t="shared" si="74"/>
        <v>4</v>
      </c>
      <c r="AG344" s="1">
        <v>91</v>
      </c>
      <c r="AH344" s="1">
        <v>11</v>
      </c>
      <c r="AI344" s="1">
        <f t="shared" si="78"/>
        <v>6</v>
      </c>
      <c r="AJ344" s="1" t="s">
        <v>18</v>
      </c>
      <c r="AK344" s="1" t="s">
        <v>4</v>
      </c>
      <c r="AL344" s="1" t="s">
        <v>18</v>
      </c>
      <c r="AM344" s="1" t="s">
        <v>14</v>
      </c>
      <c r="AN344" s="1" t="s">
        <v>1</v>
      </c>
      <c r="AO344" s="1" t="s">
        <v>16</v>
      </c>
    </row>
    <row r="345" spans="1:41">
      <c r="A345" s="18">
        <v>37600</v>
      </c>
      <c r="B345" s="1" t="str">
        <f t="shared" si="67"/>
        <v>911107</v>
      </c>
      <c r="C345" s="4">
        <f>VLOOKUP(AJ345,AQ2:AR11,2,FALSE)</f>
        <v>9</v>
      </c>
      <c r="D345" s="4">
        <f>VLOOKUP(AK345,AS2:AT13,2,FALSE)</f>
        <v>7</v>
      </c>
      <c r="E345" s="4">
        <f>VLOOKUP(AL345,AQ2:AR11,2,FALSE)</f>
        <v>9</v>
      </c>
      <c r="F345" s="4">
        <f>VLOOKUP(AM345,AS2:AT13,2,FALSE)</f>
        <v>1</v>
      </c>
      <c r="G345" s="4">
        <f>VLOOKUP(AN345,AQ2:AR11,2,FALSE)</f>
        <v>9</v>
      </c>
      <c r="H345" s="4">
        <f>VLOOKUP(AO345,AS2:AT13,2,FALSE)</f>
        <v>1</v>
      </c>
      <c r="I345" s="4">
        <f t="shared" si="70"/>
        <v>1</v>
      </c>
      <c r="J345" s="4">
        <f t="shared" si="77"/>
        <v>9</v>
      </c>
      <c r="K345" s="4">
        <f t="shared" si="71"/>
        <v>3</v>
      </c>
      <c r="L345" s="5">
        <f>VLOOKUP(CONCATENATE(K345,J345),BI2:BJ133,2,FALSE)</f>
        <v>4</v>
      </c>
      <c r="M345" s="5">
        <f t="shared" si="72"/>
        <v>7</v>
      </c>
      <c r="N345" s="5">
        <f t="shared" si="75"/>
        <v>1</v>
      </c>
      <c r="O345" s="5">
        <f t="shared" si="76"/>
        <v>2</v>
      </c>
      <c r="P345" s="3">
        <f t="shared" si="73"/>
        <v>1</v>
      </c>
      <c r="Q345" s="3">
        <f t="shared" si="74"/>
        <v>1</v>
      </c>
      <c r="AG345" s="1">
        <v>91</v>
      </c>
      <c r="AH345" s="1">
        <v>11</v>
      </c>
      <c r="AI345" s="1">
        <f t="shared" si="78"/>
        <v>7</v>
      </c>
      <c r="AJ345" s="1" t="s">
        <v>18</v>
      </c>
      <c r="AK345" s="1" t="s">
        <v>4</v>
      </c>
      <c r="AL345" s="1" t="s">
        <v>18</v>
      </c>
      <c r="AM345" s="1" t="s">
        <v>14</v>
      </c>
      <c r="AN345" s="1" t="s">
        <v>18</v>
      </c>
      <c r="AO345" s="1" t="s">
        <v>14</v>
      </c>
    </row>
    <row r="346" spans="1:41">
      <c r="A346" s="18">
        <v>37601</v>
      </c>
      <c r="B346" s="1" t="str">
        <f t="shared" si="67"/>
        <v>911108</v>
      </c>
      <c r="C346" s="4">
        <f>VLOOKUP(AJ346,AQ2:AR11,2,FALSE)</f>
        <v>9</v>
      </c>
      <c r="D346" s="4">
        <f>VLOOKUP(AK346,AS2:AT13,2,FALSE)</f>
        <v>7</v>
      </c>
      <c r="E346" s="4">
        <f>VLOOKUP(AL346,AQ2:AR11,2,FALSE)</f>
        <v>9</v>
      </c>
      <c r="F346" s="4">
        <f>VLOOKUP(AM346,AS2:AT13,2,FALSE)</f>
        <v>1</v>
      </c>
      <c r="G346" s="4">
        <f>VLOOKUP(AN346,AQ2:AR11,2,FALSE)</f>
        <v>10</v>
      </c>
      <c r="H346" s="4">
        <f>VLOOKUP(AO346,AS2:AT13,2,FALSE)</f>
        <v>2</v>
      </c>
      <c r="I346" s="4">
        <f t="shared" si="70"/>
        <v>1</v>
      </c>
      <c r="J346" s="4">
        <f t="shared" si="77"/>
        <v>9</v>
      </c>
      <c r="K346" s="4">
        <f t="shared" si="71"/>
        <v>3</v>
      </c>
      <c r="L346" s="5">
        <f>VLOOKUP(CONCATENATE(K346,J346),BI2:BJ133,2,FALSE)</f>
        <v>4</v>
      </c>
      <c r="M346" s="5">
        <f t="shared" si="72"/>
        <v>8</v>
      </c>
      <c r="N346" s="5">
        <f t="shared" si="75"/>
        <v>0</v>
      </c>
      <c r="O346" s="5">
        <f t="shared" si="76"/>
        <v>2</v>
      </c>
      <c r="P346" s="3">
        <f t="shared" si="73"/>
        <v>2</v>
      </c>
      <c r="Q346" s="3">
        <f t="shared" si="74"/>
        <v>2</v>
      </c>
      <c r="AG346" s="1">
        <v>91</v>
      </c>
      <c r="AH346" s="1">
        <v>11</v>
      </c>
      <c r="AI346" s="1">
        <f t="shared" si="78"/>
        <v>8</v>
      </c>
      <c r="AJ346" s="1" t="s">
        <v>18</v>
      </c>
      <c r="AK346" s="1" t="s">
        <v>4</v>
      </c>
      <c r="AL346" s="1" t="s">
        <v>18</v>
      </c>
      <c r="AM346" s="1" t="s">
        <v>14</v>
      </c>
      <c r="AN346" s="1" t="s">
        <v>3</v>
      </c>
      <c r="AO346" s="1" t="s">
        <v>12</v>
      </c>
    </row>
    <row r="347" spans="1:41">
      <c r="A347" s="18">
        <v>37602</v>
      </c>
      <c r="B347" s="1" t="str">
        <f t="shared" si="67"/>
        <v>911109</v>
      </c>
      <c r="C347" s="4">
        <f>VLOOKUP(AJ347,AQ2:AR11,2,FALSE)</f>
        <v>9</v>
      </c>
      <c r="D347" s="4">
        <f>VLOOKUP(AK347,AS2:AT13,2,FALSE)</f>
        <v>7</v>
      </c>
      <c r="E347" s="4">
        <f>VLOOKUP(AL347,AQ2:AR11,2,FALSE)</f>
        <v>9</v>
      </c>
      <c r="F347" s="4">
        <f>VLOOKUP(AM347,AS2:AT13,2,FALSE)</f>
        <v>1</v>
      </c>
      <c r="G347" s="4">
        <f>VLOOKUP(AN347,AQ2:AR11,2,FALSE)</f>
        <v>1</v>
      </c>
      <c r="H347" s="4">
        <f>VLOOKUP(AO347,AS2:AT13,2,FALSE)</f>
        <v>3</v>
      </c>
      <c r="I347" s="4">
        <f t="shared" si="70"/>
        <v>1</v>
      </c>
      <c r="J347" s="4">
        <f t="shared" si="77"/>
        <v>9</v>
      </c>
      <c r="K347" s="4">
        <f t="shared" si="71"/>
        <v>3</v>
      </c>
      <c r="L347" s="5">
        <f>VLOOKUP(CONCATENATE(K347,J347),BI2:BJ133,2,FALSE)</f>
        <v>4</v>
      </c>
      <c r="M347" s="5">
        <f t="shared" si="72"/>
        <v>9</v>
      </c>
      <c r="N347" s="5">
        <f t="shared" si="75"/>
        <v>3</v>
      </c>
      <c r="O347" s="5">
        <f t="shared" si="76"/>
        <v>3</v>
      </c>
      <c r="P347" s="3">
        <f t="shared" si="73"/>
        <v>0</v>
      </c>
      <c r="Q347" s="3">
        <f t="shared" si="74"/>
        <v>12</v>
      </c>
      <c r="AG347" s="1">
        <v>91</v>
      </c>
      <c r="AH347" s="1">
        <v>11</v>
      </c>
      <c r="AI347" s="1">
        <f t="shared" si="78"/>
        <v>9</v>
      </c>
      <c r="AJ347" s="1" t="s">
        <v>18</v>
      </c>
      <c r="AK347" s="1" t="s">
        <v>4</v>
      </c>
      <c r="AL347" s="1" t="s">
        <v>18</v>
      </c>
      <c r="AM347" s="1" t="s">
        <v>14</v>
      </c>
      <c r="AN347" s="1" t="s">
        <v>15</v>
      </c>
      <c r="AO347" s="1" t="s">
        <v>10</v>
      </c>
    </row>
    <row r="348" spans="1:41">
      <c r="A348" s="18">
        <v>37603</v>
      </c>
      <c r="B348" s="1" t="str">
        <f t="shared" si="67"/>
        <v>911110</v>
      </c>
      <c r="C348" s="4">
        <f>VLOOKUP(AJ348,AQ2:AR11,2,FALSE)</f>
        <v>9</v>
      </c>
      <c r="D348" s="4">
        <f>VLOOKUP(AK348,AS2:AT13,2,FALSE)</f>
        <v>7</v>
      </c>
      <c r="E348" s="4">
        <f>VLOOKUP(AL348,AQ2:AR11,2,FALSE)</f>
        <v>9</v>
      </c>
      <c r="F348" s="4">
        <f>VLOOKUP(AM348,AS2:AT13,2,FALSE)</f>
        <v>1</v>
      </c>
      <c r="G348" s="4">
        <f>VLOOKUP(AN348,AQ2:AR11,2,FALSE)</f>
        <v>2</v>
      </c>
      <c r="H348" s="4">
        <f>VLOOKUP(AO348,AS2:AT13,2,FALSE)</f>
        <v>4</v>
      </c>
      <c r="I348" s="4">
        <f t="shared" si="70"/>
        <v>1</v>
      </c>
      <c r="J348" s="4">
        <f t="shared" si="77"/>
        <v>9</v>
      </c>
      <c r="K348" s="4">
        <f t="shared" si="71"/>
        <v>3</v>
      </c>
      <c r="L348" s="5">
        <f>VLOOKUP(CONCATENATE(K348,J348),BI2:BJ133,2,FALSE)</f>
        <v>4</v>
      </c>
      <c r="M348" s="5">
        <f t="shared" si="72"/>
        <v>10</v>
      </c>
      <c r="N348" s="5">
        <f t="shared" si="75"/>
        <v>2</v>
      </c>
      <c r="O348" s="5">
        <f t="shared" si="76"/>
        <v>3</v>
      </c>
      <c r="P348" s="3">
        <f t="shared" si="73"/>
        <v>5</v>
      </c>
      <c r="Q348" s="3">
        <f t="shared" si="74"/>
        <v>5</v>
      </c>
      <c r="AG348" s="1">
        <v>91</v>
      </c>
      <c r="AH348" s="1">
        <v>11</v>
      </c>
      <c r="AI348" s="1">
        <f t="shared" si="78"/>
        <v>10</v>
      </c>
      <c r="AJ348" s="1" t="s">
        <v>18</v>
      </c>
      <c r="AK348" s="1" t="s">
        <v>4</v>
      </c>
      <c r="AL348" s="1" t="s">
        <v>18</v>
      </c>
      <c r="AM348" s="1" t="s">
        <v>14</v>
      </c>
      <c r="AN348" s="1" t="s">
        <v>13</v>
      </c>
      <c r="AO348" s="1" t="s">
        <v>8</v>
      </c>
    </row>
    <row r="349" spans="1:41">
      <c r="A349" s="18">
        <v>37604</v>
      </c>
      <c r="B349" s="1" t="str">
        <f t="shared" si="67"/>
        <v>911111</v>
      </c>
      <c r="C349" s="4">
        <f>VLOOKUP(AJ349,AQ2:AR11,2,FALSE)</f>
        <v>9</v>
      </c>
      <c r="D349" s="4">
        <f>VLOOKUP(AK349,AS2:AT13,2,FALSE)</f>
        <v>7</v>
      </c>
      <c r="E349" s="4">
        <f>VLOOKUP(AL349,AQ2:AR11,2,FALSE)</f>
        <v>9</v>
      </c>
      <c r="F349" s="4">
        <f>VLOOKUP(AM349,AS2:AT13,2,FALSE)</f>
        <v>1</v>
      </c>
      <c r="G349" s="4">
        <f>VLOOKUP(AN349,AQ2:AR11,2,FALSE)</f>
        <v>3</v>
      </c>
      <c r="H349" s="4">
        <f>VLOOKUP(AO349,AS2:AT13,2,FALSE)</f>
        <v>5</v>
      </c>
      <c r="I349" s="4">
        <f t="shared" si="70"/>
        <v>1</v>
      </c>
      <c r="J349" s="4">
        <f t="shared" si="77"/>
        <v>9</v>
      </c>
      <c r="K349" s="4">
        <f t="shared" si="71"/>
        <v>3</v>
      </c>
      <c r="L349" s="5">
        <f>VLOOKUP(CONCATENATE(K349,J349),BI2:BJ133,2,FALSE)</f>
        <v>4</v>
      </c>
      <c r="M349" s="5">
        <f t="shared" si="72"/>
        <v>11</v>
      </c>
      <c r="N349" s="5">
        <f t="shared" si="75"/>
        <v>1</v>
      </c>
      <c r="O349" s="5">
        <f t="shared" si="76"/>
        <v>3</v>
      </c>
      <c r="P349" s="3">
        <f t="shared" si="73"/>
        <v>2</v>
      </c>
      <c r="Q349" s="3">
        <f t="shared" si="74"/>
        <v>2</v>
      </c>
      <c r="AG349" s="1">
        <v>91</v>
      </c>
      <c r="AH349" s="1">
        <v>11</v>
      </c>
      <c r="AI349" s="1">
        <f t="shared" si="78"/>
        <v>11</v>
      </c>
      <c r="AJ349" s="1" t="s">
        <v>18</v>
      </c>
      <c r="AK349" s="1" t="s">
        <v>4</v>
      </c>
      <c r="AL349" s="1" t="s">
        <v>18</v>
      </c>
      <c r="AM349" s="1" t="s">
        <v>14</v>
      </c>
      <c r="AN349" s="1" t="s">
        <v>11</v>
      </c>
      <c r="AO349" s="1" t="s">
        <v>6</v>
      </c>
    </row>
    <row r="350" spans="1:41">
      <c r="A350" s="18">
        <v>37605</v>
      </c>
      <c r="B350" s="1" t="str">
        <f t="shared" si="67"/>
        <v>911112</v>
      </c>
      <c r="C350" s="4">
        <f>VLOOKUP(AJ350,AQ2:AR11,2,FALSE)</f>
        <v>9</v>
      </c>
      <c r="D350" s="4">
        <f>VLOOKUP(AK350,AS2:AT13,2,FALSE)</f>
        <v>7</v>
      </c>
      <c r="E350" s="4">
        <f>VLOOKUP(AL350,AQ2:AR11,2,FALSE)</f>
        <v>9</v>
      </c>
      <c r="F350" s="4">
        <f>VLOOKUP(AM350,AS2:AT13,2,FALSE)</f>
        <v>1</v>
      </c>
      <c r="G350" s="4">
        <f>VLOOKUP(AN350,AQ2:AR11,2,FALSE)</f>
        <v>4</v>
      </c>
      <c r="H350" s="4">
        <f>VLOOKUP(AO350,AS2:AT13,2,FALSE)</f>
        <v>6</v>
      </c>
      <c r="I350" s="4">
        <f t="shared" si="70"/>
        <v>1</v>
      </c>
      <c r="J350" s="4">
        <f t="shared" si="77"/>
        <v>9</v>
      </c>
      <c r="K350" s="4">
        <f t="shared" si="71"/>
        <v>3</v>
      </c>
      <c r="L350" s="5">
        <f>VLOOKUP(CONCATENATE(K350,J350),BI2:BJ133,2,FALSE)</f>
        <v>4</v>
      </c>
      <c r="M350" s="5">
        <f t="shared" si="72"/>
        <v>12</v>
      </c>
      <c r="N350" s="5">
        <f t="shared" si="75"/>
        <v>0</v>
      </c>
      <c r="O350" s="5">
        <f t="shared" si="76"/>
        <v>3</v>
      </c>
      <c r="P350" s="3">
        <f t="shared" si="73"/>
        <v>3</v>
      </c>
      <c r="Q350" s="3">
        <f t="shared" si="74"/>
        <v>3</v>
      </c>
      <c r="AG350" s="1">
        <v>91</v>
      </c>
      <c r="AH350" s="1">
        <v>11</v>
      </c>
      <c r="AI350" s="1">
        <f t="shared" si="78"/>
        <v>12</v>
      </c>
      <c r="AJ350" s="1" t="s">
        <v>18</v>
      </c>
      <c r="AK350" s="1" t="s">
        <v>4</v>
      </c>
      <c r="AL350" s="1" t="s">
        <v>18</v>
      </c>
      <c r="AM350" s="1" t="s">
        <v>14</v>
      </c>
      <c r="AN350" s="1" t="s">
        <v>9</v>
      </c>
      <c r="AO350" s="1" t="s">
        <v>2</v>
      </c>
    </row>
    <row r="351" spans="1:41">
      <c r="A351" s="18">
        <v>37606</v>
      </c>
      <c r="B351" s="1" t="str">
        <f t="shared" si="67"/>
        <v>911113</v>
      </c>
      <c r="C351" s="4">
        <f>VLOOKUP(AJ351,AQ2:AR11,2,FALSE)</f>
        <v>9</v>
      </c>
      <c r="D351" s="4">
        <f>VLOOKUP(AK351,AS2:AT13,2,FALSE)</f>
        <v>7</v>
      </c>
      <c r="E351" s="4">
        <f>VLOOKUP(AL351,AQ2:AR11,2,FALSE)</f>
        <v>9</v>
      </c>
      <c r="F351" s="4">
        <f>VLOOKUP(AM351,AS2:AT13,2,FALSE)</f>
        <v>1</v>
      </c>
      <c r="G351" s="4">
        <f>VLOOKUP(AN351,AQ2:AR11,2,FALSE)</f>
        <v>5</v>
      </c>
      <c r="H351" s="4">
        <f>VLOOKUP(AO351,AS2:AT13,2,FALSE)</f>
        <v>7</v>
      </c>
      <c r="I351" s="4">
        <f t="shared" si="70"/>
        <v>1</v>
      </c>
      <c r="J351" s="4">
        <f t="shared" si="77"/>
        <v>9</v>
      </c>
      <c r="K351" s="4">
        <f t="shared" si="71"/>
        <v>3</v>
      </c>
      <c r="L351" s="5">
        <f>VLOOKUP(CONCATENATE(K351,J351),BI2:BJ133,2,FALSE)</f>
        <v>4</v>
      </c>
      <c r="M351" s="5">
        <f t="shared" si="72"/>
        <v>13</v>
      </c>
      <c r="N351" s="5">
        <f t="shared" si="75"/>
        <v>3</v>
      </c>
      <c r="O351" s="5">
        <f t="shared" si="76"/>
        <v>4</v>
      </c>
      <c r="P351" s="3">
        <f t="shared" si="73"/>
        <v>1</v>
      </c>
      <c r="Q351" s="3">
        <f t="shared" si="74"/>
        <v>1</v>
      </c>
      <c r="AG351" s="1">
        <v>91</v>
      </c>
      <c r="AH351" s="1">
        <v>11</v>
      </c>
      <c r="AI351" s="1">
        <f t="shared" si="78"/>
        <v>13</v>
      </c>
      <c r="AJ351" s="1" t="s">
        <v>18</v>
      </c>
      <c r="AK351" s="1" t="s">
        <v>4</v>
      </c>
      <c r="AL351" s="1" t="s">
        <v>18</v>
      </c>
      <c r="AM351" s="1" t="s">
        <v>14</v>
      </c>
      <c r="AN351" s="1" t="s">
        <v>7</v>
      </c>
      <c r="AO351" s="1" t="s">
        <v>4</v>
      </c>
    </row>
    <row r="352" spans="1:41">
      <c r="A352" s="18">
        <v>37607</v>
      </c>
      <c r="B352" s="1" t="str">
        <f t="shared" si="67"/>
        <v>911114</v>
      </c>
      <c r="C352" s="4">
        <f>VLOOKUP(AJ352,AQ2:AR11,2,FALSE)</f>
        <v>9</v>
      </c>
      <c r="D352" s="4">
        <f>VLOOKUP(AK352,AS2:AT13,2,FALSE)</f>
        <v>7</v>
      </c>
      <c r="E352" s="4">
        <f>VLOOKUP(AL352,AQ2:AR11,2,FALSE)</f>
        <v>9</v>
      </c>
      <c r="F352" s="4">
        <f>VLOOKUP(AM352,AS2:AT13,2,FALSE)</f>
        <v>1</v>
      </c>
      <c r="G352" s="4">
        <f>VLOOKUP(AN352,AQ2:AR11,2,FALSE)</f>
        <v>6</v>
      </c>
      <c r="H352" s="4">
        <f>VLOOKUP(AO352,AS2:AT13,2,FALSE)</f>
        <v>8</v>
      </c>
      <c r="I352" s="4">
        <f t="shared" si="70"/>
        <v>1</v>
      </c>
      <c r="J352" s="4">
        <f t="shared" si="77"/>
        <v>9</v>
      </c>
      <c r="K352" s="4">
        <f t="shared" si="71"/>
        <v>3</v>
      </c>
      <c r="L352" s="5">
        <f>VLOOKUP(CONCATENATE(K352,J352),BI2:BJ133,2,FALSE)</f>
        <v>4</v>
      </c>
      <c r="M352" s="5">
        <f t="shared" si="72"/>
        <v>14</v>
      </c>
      <c r="N352" s="5">
        <f t="shared" si="75"/>
        <v>2</v>
      </c>
      <c r="O352" s="5">
        <f t="shared" si="76"/>
        <v>4</v>
      </c>
      <c r="P352" s="3">
        <f t="shared" si="73"/>
        <v>6</v>
      </c>
      <c r="Q352" s="3">
        <f t="shared" si="74"/>
        <v>6</v>
      </c>
      <c r="AG352" s="1">
        <v>91</v>
      </c>
      <c r="AH352" s="1">
        <v>11</v>
      </c>
      <c r="AI352" s="1">
        <f t="shared" si="78"/>
        <v>14</v>
      </c>
      <c r="AJ352" s="1" t="s">
        <v>18</v>
      </c>
      <c r="AK352" s="1" t="s">
        <v>4</v>
      </c>
      <c r="AL352" s="1" t="s">
        <v>18</v>
      </c>
      <c r="AM352" s="1" t="s">
        <v>14</v>
      </c>
      <c r="AN352" s="1" t="s">
        <v>43</v>
      </c>
      <c r="AO352" s="1" t="s">
        <v>0</v>
      </c>
    </row>
    <row r="353" spans="1:41">
      <c r="A353" s="18">
        <v>37608</v>
      </c>
      <c r="B353" s="1" t="str">
        <f t="shared" si="67"/>
        <v>911115</v>
      </c>
      <c r="C353" s="4">
        <f>VLOOKUP(AJ353,AQ2:AR11,2,FALSE)</f>
        <v>9</v>
      </c>
      <c r="D353" s="4">
        <f>VLOOKUP(AK353,AS2:AT13,2,FALSE)</f>
        <v>7</v>
      </c>
      <c r="E353" s="4">
        <f>VLOOKUP(AL353,AQ2:AR11,2,FALSE)</f>
        <v>9</v>
      </c>
      <c r="F353" s="4">
        <f>VLOOKUP(AM353,AS2:AT13,2,FALSE)</f>
        <v>1</v>
      </c>
      <c r="G353" s="4">
        <f>VLOOKUP(AN353,AQ2:AR11,2,FALSE)</f>
        <v>7</v>
      </c>
      <c r="H353" s="4">
        <f>VLOOKUP(AO353,AS2:AT13,2,FALSE)</f>
        <v>9</v>
      </c>
      <c r="I353" s="4">
        <f t="shared" si="70"/>
        <v>1</v>
      </c>
      <c r="J353" s="4">
        <f t="shared" si="77"/>
        <v>9</v>
      </c>
      <c r="K353" s="4">
        <f t="shared" si="71"/>
        <v>3</v>
      </c>
      <c r="L353" s="5">
        <f>VLOOKUP(CONCATENATE(K353,J353),BI2:BJ133,2,FALSE)</f>
        <v>4</v>
      </c>
      <c r="M353" s="5">
        <f t="shared" si="72"/>
        <v>15</v>
      </c>
      <c r="N353" s="5">
        <f t="shared" si="75"/>
        <v>1</v>
      </c>
      <c r="O353" s="5">
        <f t="shared" si="76"/>
        <v>4</v>
      </c>
      <c r="P353" s="3">
        <f t="shared" si="73"/>
        <v>3</v>
      </c>
      <c r="Q353" s="3">
        <f t="shared" si="74"/>
        <v>3</v>
      </c>
      <c r="AG353" s="1">
        <v>91</v>
      </c>
      <c r="AH353" s="1">
        <v>11</v>
      </c>
      <c r="AI353" s="1">
        <f t="shared" si="78"/>
        <v>15</v>
      </c>
      <c r="AJ353" s="1" t="s">
        <v>18</v>
      </c>
      <c r="AK353" s="1" t="s">
        <v>4</v>
      </c>
      <c r="AL353" s="1" t="s">
        <v>18</v>
      </c>
      <c r="AM353" s="1" t="s">
        <v>14</v>
      </c>
      <c r="AN353" s="1" t="s">
        <v>5</v>
      </c>
      <c r="AO353" s="1" t="s">
        <v>20</v>
      </c>
    </row>
    <row r="354" spans="1:41">
      <c r="A354" s="18">
        <v>37609</v>
      </c>
      <c r="B354" s="1" t="str">
        <f t="shared" si="67"/>
        <v>911116</v>
      </c>
      <c r="C354" s="4">
        <f>VLOOKUP(AJ354,AQ2:AR11,2,FALSE)</f>
        <v>9</v>
      </c>
      <c r="D354" s="4">
        <f>VLOOKUP(AK354,AS2:AT13,2,FALSE)</f>
        <v>7</v>
      </c>
      <c r="E354" s="4">
        <f>VLOOKUP(AL354,AQ2:AR11,2,FALSE)</f>
        <v>9</v>
      </c>
      <c r="F354" s="4">
        <f>VLOOKUP(AM354,AS2:AT13,2,FALSE)</f>
        <v>1</v>
      </c>
      <c r="G354" s="4">
        <f>VLOOKUP(AN354,AQ2:AR11,2,FALSE)</f>
        <v>8</v>
      </c>
      <c r="H354" s="4">
        <f>VLOOKUP(AO354,AS2:AT13,2,FALSE)</f>
        <v>10</v>
      </c>
      <c r="I354" s="4">
        <f t="shared" si="70"/>
        <v>1</v>
      </c>
      <c r="J354" s="4">
        <f t="shared" si="77"/>
        <v>9</v>
      </c>
      <c r="K354" s="4">
        <f t="shared" si="71"/>
        <v>3</v>
      </c>
      <c r="L354" s="5">
        <f>VLOOKUP(CONCATENATE(K354,J354),BI2:BJ133,2,FALSE)</f>
        <v>4</v>
      </c>
      <c r="M354" s="5">
        <f t="shared" si="72"/>
        <v>16</v>
      </c>
      <c r="N354" s="5">
        <f t="shared" si="75"/>
        <v>0</v>
      </c>
      <c r="O354" s="5">
        <f t="shared" si="76"/>
        <v>4</v>
      </c>
      <c r="P354" s="3">
        <f t="shared" si="73"/>
        <v>4</v>
      </c>
      <c r="Q354" s="3">
        <f t="shared" si="74"/>
        <v>4</v>
      </c>
      <c r="AG354" s="1">
        <v>91</v>
      </c>
      <c r="AH354" s="1">
        <v>11</v>
      </c>
      <c r="AI354" s="1">
        <f t="shared" si="78"/>
        <v>16</v>
      </c>
      <c r="AJ354" s="1" t="s">
        <v>18</v>
      </c>
      <c r="AK354" s="1" t="s">
        <v>4</v>
      </c>
      <c r="AL354" s="1" t="s">
        <v>18</v>
      </c>
      <c r="AM354" s="1" t="s">
        <v>14</v>
      </c>
      <c r="AN354" s="1" t="s">
        <v>1</v>
      </c>
      <c r="AO354" s="1" t="s">
        <v>19</v>
      </c>
    </row>
    <row r="355" spans="1:41">
      <c r="A355" s="18">
        <v>37610</v>
      </c>
      <c r="B355" s="1" t="str">
        <f t="shared" si="67"/>
        <v>911117</v>
      </c>
      <c r="C355" s="4">
        <f>VLOOKUP(AJ355,AQ2:AR11,2,FALSE)</f>
        <v>9</v>
      </c>
      <c r="D355" s="4">
        <f>VLOOKUP(AK355,AS2:AT13,2,FALSE)</f>
        <v>7</v>
      </c>
      <c r="E355" s="4">
        <f>VLOOKUP(AL355,AQ2:AR11,2,FALSE)</f>
        <v>9</v>
      </c>
      <c r="F355" s="4">
        <f>VLOOKUP(AM355,AS2:AT13,2,FALSE)</f>
        <v>1</v>
      </c>
      <c r="G355" s="4">
        <f>VLOOKUP(AN355,AQ2:AR11,2,FALSE)</f>
        <v>9</v>
      </c>
      <c r="H355" s="4">
        <f>VLOOKUP(AO355,AS2:AT13,2,FALSE)</f>
        <v>11</v>
      </c>
      <c r="I355" s="4">
        <f t="shared" si="70"/>
        <v>1</v>
      </c>
      <c r="J355" s="4">
        <f t="shared" si="77"/>
        <v>9</v>
      </c>
      <c r="K355" s="4">
        <f t="shared" si="71"/>
        <v>3</v>
      </c>
      <c r="L355" s="5">
        <f>VLOOKUP(CONCATENATE(K355,J355),BI2:BJ133,2,FALSE)</f>
        <v>4</v>
      </c>
      <c r="M355" s="5">
        <f t="shared" si="72"/>
        <v>17</v>
      </c>
      <c r="N355" s="5">
        <f t="shared" si="75"/>
        <v>3</v>
      </c>
      <c r="O355" s="5">
        <f t="shared" si="76"/>
        <v>5</v>
      </c>
      <c r="P355" s="3">
        <f t="shared" si="73"/>
        <v>2</v>
      </c>
      <c r="Q355" s="3">
        <f t="shared" si="74"/>
        <v>2</v>
      </c>
      <c r="AG355" s="1">
        <v>91</v>
      </c>
      <c r="AH355" s="1">
        <v>11</v>
      </c>
      <c r="AI355" s="1">
        <f t="shared" si="78"/>
        <v>17</v>
      </c>
      <c r="AJ355" s="1" t="s">
        <v>18</v>
      </c>
      <c r="AK355" s="1" t="s">
        <v>4</v>
      </c>
      <c r="AL355" s="1" t="s">
        <v>18</v>
      </c>
      <c r="AM355" s="1" t="s">
        <v>14</v>
      </c>
      <c r="AN355" s="1" t="s">
        <v>18</v>
      </c>
      <c r="AO355" s="1" t="s">
        <v>17</v>
      </c>
    </row>
    <row r="356" spans="1:41">
      <c r="A356" s="18">
        <v>37611</v>
      </c>
      <c r="B356" s="1" t="str">
        <f t="shared" si="67"/>
        <v>911118</v>
      </c>
      <c r="C356" s="4">
        <f>VLOOKUP(AJ356,AQ2:AR11,2,FALSE)</f>
        <v>9</v>
      </c>
      <c r="D356" s="4">
        <f>VLOOKUP(AK356,AS2:AT13,2,FALSE)</f>
        <v>7</v>
      </c>
      <c r="E356" s="4">
        <f>VLOOKUP(AL356,AQ2:AR11,2,FALSE)</f>
        <v>9</v>
      </c>
      <c r="F356" s="4">
        <f>VLOOKUP(AM356,AS2:AT13,2,FALSE)</f>
        <v>1</v>
      </c>
      <c r="G356" s="4">
        <f>VLOOKUP(AN356,AQ2:AR11,2,FALSE)</f>
        <v>10</v>
      </c>
      <c r="H356" s="4">
        <f>VLOOKUP(AO356,AS2:AT13,2,FALSE)</f>
        <v>12</v>
      </c>
      <c r="I356" s="4">
        <f t="shared" si="70"/>
        <v>1</v>
      </c>
      <c r="J356" s="4">
        <f t="shared" si="77"/>
        <v>9</v>
      </c>
      <c r="K356" s="4">
        <f t="shared" si="71"/>
        <v>3</v>
      </c>
      <c r="L356" s="5">
        <f>VLOOKUP(CONCATENATE(K356,J356),BI2:BJ133,2,FALSE)</f>
        <v>4</v>
      </c>
      <c r="M356" s="5">
        <f t="shared" si="72"/>
        <v>18</v>
      </c>
      <c r="N356" s="5">
        <f t="shared" si="75"/>
        <v>2</v>
      </c>
      <c r="O356" s="5">
        <f t="shared" si="76"/>
        <v>5</v>
      </c>
      <c r="P356" s="3">
        <f t="shared" si="73"/>
        <v>7</v>
      </c>
      <c r="Q356" s="3">
        <f t="shared" si="74"/>
        <v>7</v>
      </c>
      <c r="AG356" s="1">
        <v>91</v>
      </c>
      <c r="AH356" s="1">
        <v>11</v>
      </c>
      <c r="AI356" s="1">
        <f t="shared" si="78"/>
        <v>18</v>
      </c>
      <c r="AJ356" s="1" t="s">
        <v>18</v>
      </c>
      <c r="AK356" s="1" t="s">
        <v>4</v>
      </c>
      <c r="AL356" s="1" t="s">
        <v>18</v>
      </c>
      <c r="AM356" s="1" t="s">
        <v>14</v>
      </c>
      <c r="AN356" s="1" t="s">
        <v>3</v>
      </c>
      <c r="AO356" s="1" t="s">
        <v>16</v>
      </c>
    </row>
    <row r="357" spans="1:41">
      <c r="A357" s="18">
        <v>37612</v>
      </c>
      <c r="B357" s="1" t="str">
        <f t="shared" si="67"/>
        <v>911119</v>
      </c>
      <c r="C357" s="4">
        <f>VLOOKUP(AJ357,AQ2:AR11,2,FALSE)</f>
        <v>10</v>
      </c>
      <c r="D357" s="4">
        <f>VLOOKUP(AK357,AS2:AT13,2,FALSE)</f>
        <v>8</v>
      </c>
      <c r="E357" s="4">
        <f>VLOOKUP(AL357,AQ2:AR11,2,FALSE)</f>
        <v>9</v>
      </c>
      <c r="F357" s="4">
        <f>VLOOKUP(AM357,AS2:AT13,2,FALSE)</f>
        <v>1</v>
      </c>
      <c r="G357" s="4">
        <f>VLOOKUP(AN357,AQ2:AR11,2,FALSE)</f>
        <v>1</v>
      </c>
      <c r="H357" s="4">
        <f>VLOOKUP(AO357,AS2:AT13,2,FALSE)</f>
        <v>1</v>
      </c>
      <c r="I357" s="4">
        <f t="shared" si="70"/>
        <v>1</v>
      </c>
      <c r="J357" s="4">
        <f t="shared" si="77"/>
        <v>1</v>
      </c>
      <c r="K357" s="4">
        <f t="shared" si="71"/>
        <v>3</v>
      </c>
      <c r="L357" s="5">
        <f>VLOOKUP(CONCATENATE(K357,J357),BI2:BJ133,2,FALSE)</f>
        <v>2</v>
      </c>
      <c r="M357" s="5">
        <f t="shared" si="72"/>
        <v>19</v>
      </c>
      <c r="N357" s="5">
        <f t="shared" si="75"/>
        <v>1</v>
      </c>
      <c r="O357" s="5">
        <f t="shared" si="76"/>
        <v>10</v>
      </c>
      <c r="P357" s="3">
        <f t="shared" si="73"/>
        <v>9</v>
      </c>
      <c r="Q357" s="3">
        <f t="shared" si="74"/>
        <v>9</v>
      </c>
      <c r="AG357" s="1">
        <v>91</v>
      </c>
      <c r="AH357" s="1">
        <v>11</v>
      </c>
      <c r="AI357" s="1">
        <f t="shared" si="78"/>
        <v>19</v>
      </c>
      <c r="AJ357" s="1" t="s">
        <v>3</v>
      </c>
      <c r="AK357" s="1" t="s">
        <v>0</v>
      </c>
      <c r="AL357" s="1" t="s">
        <v>18</v>
      </c>
      <c r="AM357" s="1" t="s">
        <v>14</v>
      </c>
      <c r="AN357" s="1" t="s">
        <v>15</v>
      </c>
      <c r="AO357" s="1" t="s">
        <v>14</v>
      </c>
    </row>
    <row r="358" spans="1:41">
      <c r="A358" s="18">
        <v>37613</v>
      </c>
      <c r="B358" s="1" t="str">
        <f t="shared" si="67"/>
        <v>911120</v>
      </c>
      <c r="C358" s="4">
        <f>VLOOKUP(AJ358,AQ2:AR11,2,FALSE)</f>
        <v>10</v>
      </c>
      <c r="D358" s="4">
        <f>VLOOKUP(AK358,AS2:AT13,2,FALSE)</f>
        <v>8</v>
      </c>
      <c r="E358" s="4">
        <f>VLOOKUP(AL358,AQ2:AR11,2,FALSE)</f>
        <v>9</v>
      </c>
      <c r="F358" s="4">
        <f>VLOOKUP(AM358,AS2:AT13,2,FALSE)</f>
        <v>1</v>
      </c>
      <c r="G358" s="4">
        <f>VLOOKUP(AN358,AQ2:AR11,2,FALSE)</f>
        <v>2</v>
      </c>
      <c r="H358" s="4">
        <f>VLOOKUP(AO358,AS2:AT13,2,FALSE)</f>
        <v>2</v>
      </c>
      <c r="I358" s="4">
        <f t="shared" si="70"/>
        <v>1</v>
      </c>
      <c r="J358" s="4">
        <f t="shared" si="77"/>
        <v>1</v>
      </c>
      <c r="K358" s="4">
        <f t="shared" si="71"/>
        <v>3</v>
      </c>
      <c r="L358" s="5">
        <f>VLOOKUP(CONCATENATE(K358,J358),BI2:BJ133,2,FALSE)</f>
        <v>2</v>
      </c>
      <c r="M358" s="5">
        <f t="shared" si="72"/>
        <v>20</v>
      </c>
      <c r="N358" s="5">
        <f t="shared" si="75"/>
        <v>0</v>
      </c>
      <c r="O358" s="5">
        <f t="shared" si="76"/>
        <v>10</v>
      </c>
      <c r="P358" s="3">
        <f t="shared" si="73"/>
        <v>10</v>
      </c>
      <c r="Q358" s="3">
        <f t="shared" si="74"/>
        <v>10</v>
      </c>
      <c r="AG358" s="1">
        <v>91</v>
      </c>
      <c r="AH358" s="1">
        <v>11</v>
      </c>
      <c r="AI358" s="1">
        <f t="shared" si="78"/>
        <v>20</v>
      </c>
      <c r="AJ358" s="1" t="s">
        <v>3</v>
      </c>
      <c r="AK358" s="1" t="s">
        <v>0</v>
      </c>
      <c r="AL358" s="1" t="s">
        <v>18</v>
      </c>
      <c r="AM358" s="1" t="s">
        <v>14</v>
      </c>
      <c r="AN358" s="1" t="s">
        <v>13</v>
      </c>
      <c r="AO358" s="1" t="s">
        <v>12</v>
      </c>
    </row>
    <row r="359" spans="1:41">
      <c r="A359" s="18">
        <v>37614</v>
      </c>
      <c r="B359" s="1" t="str">
        <f t="shared" si="67"/>
        <v>911121</v>
      </c>
      <c r="C359" s="4">
        <f>VLOOKUP(AJ359,AQ2:AR11,2,FALSE)</f>
        <v>10</v>
      </c>
      <c r="D359" s="4">
        <f>VLOOKUP(AK359,AS2:AT13,2,FALSE)</f>
        <v>8</v>
      </c>
      <c r="E359" s="4">
        <f>VLOOKUP(AL359,AQ2:AR11,2,FALSE)</f>
        <v>9</v>
      </c>
      <c r="F359" s="4">
        <f>VLOOKUP(AM359,AS2:AT13,2,FALSE)</f>
        <v>1</v>
      </c>
      <c r="G359" s="4">
        <f>VLOOKUP(AN359,AQ2:AR11,2,FALSE)</f>
        <v>3</v>
      </c>
      <c r="H359" s="4">
        <f>VLOOKUP(AO359,AS2:AT13,2,FALSE)</f>
        <v>3</v>
      </c>
      <c r="I359" s="4">
        <f t="shared" si="70"/>
        <v>1</v>
      </c>
      <c r="J359" s="4">
        <f t="shared" si="77"/>
        <v>1</v>
      </c>
      <c r="K359" s="4">
        <f t="shared" si="71"/>
        <v>3</v>
      </c>
      <c r="L359" s="5">
        <f>VLOOKUP(CONCATENATE(K359,J359),BI2:BJ133,2,FALSE)</f>
        <v>2</v>
      </c>
      <c r="M359" s="5">
        <f t="shared" si="72"/>
        <v>21</v>
      </c>
      <c r="N359" s="5">
        <f t="shared" si="75"/>
        <v>1</v>
      </c>
      <c r="O359" s="5">
        <f t="shared" si="76"/>
        <v>11</v>
      </c>
      <c r="P359" s="3">
        <f t="shared" si="73"/>
        <v>10</v>
      </c>
      <c r="Q359" s="3">
        <f t="shared" si="74"/>
        <v>10</v>
      </c>
      <c r="AG359" s="1">
        <v>91</v>
      </c>
      <c r="AH359" s="1">
        <v>11</v>
      </c>
      <c r="AI359" s="1">
        <f t="shared" si="78"/>
        <v>21</v>
      </c>
      <c r="AJ359" s="1" t="s">
        <v>3</v>
      </c>
      <c r="AK359" s="1" t="s">
        <v>0</v>
      </c>
      <c r="AL359" s="1" t="s">
        <v>18</v>
      </c>
      <c r="AM359" s="1" t="s">
        <v>14</v>
      </c>
      <c r="AN359" s="1" t="s">
        <v>11</v>
      </c>
      <c r="AO359" s="1" t="s">
        <v>10</v>
      </c>
    </row>
    <row r="360" spans="1:41">
      <c r="A360" s="18">
        <v>37615</v>
      </c>
      <c r="B360" s="1" t="str">
        <f t="shared" si="67"/>
        <v>911122</v>
      </c>
      <c r="C360" s="4">
        <f>VLOOKUP(AJ360,AQ2:AR11,2,FALSE)</f>
        <v>10</v>
      </c>
      <c r="D360" s="4">
        <f>VLOOKUP(AK360,AS2:AT13,2,FALSE)</f>
        <v>8</v>
      </c>
      <c r="E360" s="4">
        <f>VLOOKUP(AL360,AQ2:AR11,2,FALSE)</f>
        <v>9</v>
      </c>
      <c r="F360" s="4">
        <f>VLOOKUP(AM360,AS2:AT13,2,FALSE)</f>
        <v>1</v>
      </c>
      <c r="G360" s="4">
        <f>VLOOKUP(AN360,AQ2:AR11,2,FALSE)</f>
        <v>4</v>
      </c>
      <c r="H360" s="4">
        <f>VLOOKUP(AO360,AS2:AT13,2,FALSE)</f>
        <v>4</v>
      </c>
      <c r="I360" s="4">
        <f t="shared" si="70"/>
        <v>1</v>
      </c>
      <c r="J360" s="4">
        <f t="shared" si="77"/>
        <v>1</v>
      </c>
      <c r="K360" s="4">
        <f t="shared" si="71"/>
        <v>3</v>
      </c>
      <c r="L360" s="5">
        <f>VLOOKUP(CONCATENATE(K360,J360),BI2:BJ133,2,FALSE)</f>
        <v>2</v>
      </c>
      <c r="M360" s="5">
        <f t="shared" si="72"/>
        <v>22</v>
      </c>
      <c r="N360" s="5">
        <f t="shared" si="75"/>
        <v>0</v>
      </c>
      <c r="O360" s="5">
        <f t="shared" si="76"/>
        <v>11</v>
      </c>
      <c r="P360" s="3">
        <f t="shared" si="73"/>
        <v>11</v>
      </c>
      <c r="Q360" s="3">
        <f t="shared" si="74"/>
        <v>11</v>
      </c>
      <c r="AG360" s="1">
        <v>91</v>
      </c>
      <c r="AH360" s="1">
        <v>11</v>
      </c>
      <c r="AI360" s="1">
        <f t="shared" si="78"/>
        <v>22</v>
      </c>
      <c r="AJ360" s="1" t="s">
        <v>3</v>
      </c>
      <c r="AK360" s="1" t="s">
        <v>0</v>
      </c>
      <c r="AL360" s="1" t="s">
        <v>18</v>
      </c>
      <c r="AM360" s="1" t="s">
        <v>14</v>
      </c>
      <c r="AN360" s="1" t="s">
        <v>9</v>
      </c>
      <c r="AO360" s="1" t="s">
        <v>8</v>
      </c>
    </row>
    <row r="361" spans="1:41">
      <c r="A361" s="18">
        <v>37616</v>
      </c>
      <c r="B361" s="1" t="str">
        <f t="shared" si="67"/>
        <v>911123</v>
      </c>
      <c r="C361" s="4">
        <f>VLOOKUP(AJ361,AQ2:AR11,2,FALSE)</f>
        <v>10</v>
      </c>
      <c r="D361" s="4">
        <f>VLOOKUP(AK361,AS2:AT13,2,FALSE)</f>
        <v>8</v>
      </c>
      <c r="E361" s="4">
        <f>VLOOKUP(AL361,AQ2:AR11,2,FALSE)</f>
        <v>9</v>
      </c>
      <c r="F361" s="4">
        <f>VLOOKUP(AM361,AS2:AT13,2,FALSE)</f>
        <v>1</v>
      </c>
      <c r="G361" s="4">
        <f>VLOOKUP(AN361,AQ2:AR11,2,FALSE)</f>
        <v>5</v>
      </c>
      <c r="H361" s="4">
        <f>VLOOKUP(AO361,AS2:AT13,2,FALSE)</f>
        <v>5</v>
      </c>
      <c r="I361" s="4">
        <f t="shared" si="70"/>
        <v>1</v>
      </c>
      <c r="J361" s="4">
        <f t="shared" si="77"/>
        <v>1</v>
      </c>
      <c r="K361" s="4">
        <f t="shared" si="71"/>
        <v>3</v>
      </c>
      <c r="L361" s="5">
        <f>VLOOKUP(CONCATENATE(K361,J361),BI2:BJ133,2,FALSE)</f>
        <v>2</v>
      </c>
      <c r="M361" s="5">
        <f t="shared" si="72"/>
        <v>23</v>
      </c>
      <c r="N361" s="5">
        <f t="shared" si="75"/>
        <v>1</v>
      </c>
      <c r="O361" s="5">
        <f t="shared" si="76"/>
        <v>12</v>
      </c>
      <c r="P361" s="3">
        <f t="shared" si="73"/>
        <v>11</v>
      </c>
      <c r="Q361" s="3">
        <f t="shared" si="74"/>
        <v>11</v>
      </c>
      <c r="AG361" s="1">
        <v>91</v>
      </c>
      <c r="AH361" s="1">
        <v>11</v>
      </c>
      <c r="AI361" s="1">
        <f t="shared" si="78"/>
        <v>23</v>
      </c>
      <c r="AJ361" s="1" t="s">
        <v>3</v>
      </c>
      <c r="AK361" s="1" t="s">
        <v>0</v>
      </c>
      <c r="AL361" s="1" t="s">
        <v>18</v>
      </c>
      <c r="AM361" s="1" t="s">
        <v>14</v>
      </c>
      <c r="AN361" s="1" t="s">
        <v>7</v>
      </c>
      <c r="AO361" s="1" t="s">
        <v>6</v>
      </c>
    </row>
    <row r="362" spans="1:41">
      <c r="A362" s="18">
        <v>37617</v>
      </c>
      <c r="B362" s="1" t="str">
        <f t="shared" si="67"/>
        <v>911124</v>
      </c>
      <c r="C362" s="4">
        <f>VLOOKUP(AJ362,AQ2:AR11,2,FALSE)</f>
        <v>10</v>
      </c>
      <c r="D362" s="4">
        <f>VLOOKUP(AK362,AS2:AT13,2,FALSE)</f>
        <v>8</v>
      </c>
      <c r="E362" s="4">
        <f>VLOOKUP(AL362,AQ2:AR11,2,FALSE)</f>
        <v>9</v>
      </c>
      <c r="F362" s="4">
        <f>VLOOKUP(AM362,AS2:AT13,2,FALSE)</f>
        <v>1</v>
      </c>
      <c r="G362" s="4">
        <f>VLOOKUP(AN362,AQ2:AR11,2,FALSE)</f>
        <v>6</v>
      </c>
      <c r="H362" s="4">
        <f>VLOOKUP(AO362,AS2:AT13,2,FALSE)</f>
        <v>6</v>
      </c>
      <c r="I362" s="4">
        <f t="shared" si="70"/>
        <v>1</v>
      </c>
      <c r="J362" s="4">
        <f t="shared" si="77"/>
        <v>1</v>
      </c>
      <c r="K362" s="4">
        <f t="shared" si="71"/>
        <v>3</v>
      </c>
      <c r="L362" s="5">
        <f>VLOOKUP(CONCATENATE(K362,J362),BI2:BJ133,2,FALSE)</f>
        <v>2</v>
      </c>
      <c r="M362" s="5">
        <f t="shared" si="72"/>
        <v>24</v>
      </c>
      <c r="N362" s="5">
        <f t="shared" si="75"/>
        <v>0</v>
      </c>
      <c r="O362" s="5">
        <f t="shared" si="76"/>
        <v>12</v>
      </c>
      <c r="P362" s="3">
        <f t="shared" si="73"/>
        <v>12</v>
      </c>
      <c r="Q362" s="3">
        <f t="shared" si="74"/>
        <v>12</v>
      </c>
      <c r="AG362" s="1">
        <v>91</v>
      </c>
      <c r="AH362" s="1">
        <v>11</v>
      </c>
      <c r="AI362" s="1">
        <f t="shared" si="78"/>
        <v>24</v>
      </c>
      <c r="AJ362" s="1" t="s">
        <v>3</v>
      </c>
      <c r="AK362" s="1" t="s">
        <v>0</v>
      </c>
      <c r="AL362" s="1" t="s">
        <v>18</v>
      </c>
      <c r="AM362" s="1" t="s">
        <v>14</v>
      </c>
      <c r="AN362" s="1" t="s">
        <v>43</v>
      </c>
      <c r="AO362" s="1" t="s">
        <v>2</v>
      </c>
    </row>
    <row r="363" spans="1:41">
      <c r="A363" s="18">
        <v>37618</v>
      </c>
      <c r="B363" s="1" t="str">
        <f t="shared" si="67"/>
        <v>911125</v>
      </c>
      <c r="C363" s="4">
        <f>VLOOKUP(AJ363,AQ2:AR11,2,FALSE)</f>
        <v>10</v>
      </c>
      <c r="D363" s="4">
        <f>VLOOKUP(AK363,AS2:AT13,2,FALSE)</f>
        <v>8</v>
      </c>
      <c r="E363" s="4">
        <f>VLOOKUP(AL363,AQ2:AR11,2,FALSE)</f>
        <v>9</v>
      </c>
      <c r="F363" s="4">
        <f>VLOOKUP(AM363,AS2:AT13,2,FALSE)</f>
        <v>1</v>
      </c>
      <c r="G363" s="4">
        <f>VLOOKUP(AN363,AQ2:AR11,2,FALSE)</f>
        <v>7</v>
      </c>
      <c r="H363" s="4">
        <f>VLOOKUP(AO363,AS2:AT13,2,FALSE)</f>
        <v>7</v>
      </c>
      <c r="I363" s="4">
        <f t="shared" si="70"/>
        <v>1</v>
      </c>
      <c r="J363" s="4">
        <f t="shared" si="77"/>
        <v>1</v>
      </c>
      <c r="K363" s="4">
        <f t="shared" si="71"/>
        <v>3</v>
      </c>
      <c r="L363" s="5">
        <f>VLOOKUP(CONCATENATE(K363,J363),BI2:BJ133,2,FALSE)</f>
        <v>2</v>
      </c>
      <c r="M363" s="5">
        <f t="shared" si="72"/>
        <v>25</v>
      </c>
      <c r="N363" s="5">
        <f t="shared" si="75"/>
        <v>1</v>
      </c>
      <c r="O363" s="5">
        <f t="shared" si="76"/>
        <v>13</v>
      </c>
      <c r="P363" s="3">
        <f t="shared" si="73"/>
        <v>12</v>
      </c>
      <c r="Q363" s="3">
        <f t="shared" si="74"/>
        <v>12</v>
      </c>
      <c r="AG363" s="1">
        <v>91</v>
      </c>
      <c r="AH363" s="1">
        <v>11</v>
      </c>
      <c r="AI363" s="1">
        <f t="shared" si="78"/>
        <v>25</v>
      </c>
      <c r="AJ363" s="1" t="s">
        <v>3</v>
      </c>
      <c r="AK363" s="1" t="s">
        <v>0</v>
      </c>
      <c r="AL363" s="1" t="s">
        <v>18</v>
      </c>
      <c r="AM363" s="1" t="s">
        <v>14</v>
      </c>
      <c r="AN363" s="1" t="s">
        <v>5</v>
      </c>
      <c r="AO363" s="1" t="s">
        <v>4</v>
      </c>
    </row>
    <row r="364" spans="1:41">
      <c r="A364" s="18">
        <v>37619</v>
      </c>
      <c r="B364" s="1" t="str">
        <f t="shared" si="67"/>
        <v>911126</v>
      </c>
      <c r="C364" s="4">
        <f>VLOOKUP(AJ364,AQ2:AR11,2,FALSE)</f>
        <v>10</v>
      </c>
      <c r="D364" s="4">
        <f>VLOOKUP(AK364,AS2:AT13,2,FALSE)</f>
        <v>8</v>
      </c>
      <c r="E364" s="4">
        <f>VLOOKUP(AL364,AQ2:AR11,2,FALSE)</f>
        <v>9</v>
      </c>
      <c r="F364" s="4">
        <f>VLOOKUP(AM364,AS2:AT13,2,FALSE)</f>
        <v>1</v>
      </c>
      <c r="G364" s="4">
        <f>VLOOKUP(AN364,AQ2:AR11,2,FALSE)</f>
        <v>8</v>
      </c>
      <c r="H364" s="4">
        <f>VLOOKUP(AO364,AS2:AT13,2,FALSE)</f>
        <v>8</v>
      </c>
      <c r="I364" s="4">
        <f t="shared" si="70"/>
        <v>1</v>
      </c>
      <c r="J364" s="4">
        <f t="shared" si="77"/>
        <v>1</v>
      </c>
      <c r="K364" s="4">
        <f t="shared" si="71"/>
        <v>3</v>
      </c>
      <c r="L364" s="5">
        <f>VLOOKUP(CONCATENATE(K364,J364),BI2:BJ133,2,FALSE)</f>
        <v>2</v>
      </c>
      <c r="M364" s="5">
        <f t="shared" si="72"/>
        <v>26</v>
      </c>
      <c r="N364" s="5">
        <f t="shared" si="75"/>
        <v>0</v>
      </c>
      <c r="O364" s="5">
        <f t="shared" si="76"/>
        <v>13</v>
      </c>
      <c r="P364" s="3">
        <f t="shared" si="73"/>
        <v>13</v>
      </c>
      <c r="Q364" s="3">
        <f t="shared" si="74"/>
        <v>13</v>
      </c>
      <c r="AG364" s="1">
        <v>91</v>
      </c>
      <c r="AH364" s="1">
        <v>11</v>
      </c>
      <c r="AI364" s="1">
        <f t="shared" si="78"/>
        <v>26</v>
      </c>
      <c r="AJ364" s="1" t="s">
        <v>3</v>
      </c>
      <c r="AK364" s="1" t="s">
        <v>0</v>
      </c>
      <c r="AL364" s="1" t="s">
        <v>18</v>
      </c>
      <c r="AM364" s="1" t="s">
        <v>14</v>
      </c>
      <c r="AN364" s="1" t="s">
        <v>1</v>
      </c>
      <c r="AO364" s="1" t="s">
        <v>0</v>
      </c>
    </row>
    <row r="365" spans="1:41">
      <c r="A365" s="18">
        <v>37620</v>
      </c>
      <c r="B365" s="1" t="str">
        <f t="shared" ref="B365:B428" si="79">CONCATENATE(AG365,TEXT(AH365,"00"),TEXT(AI365,"00"))</f>
        <v>911127</v>
      </c>
      <c r="C365" s="4">
        <f>VLOOKUP(AJ365,AQ2:AR11,2,FALSE)</f>
        <v>10</v>
      </c>
      <c r="D365" s="4">
        <f>VLOOKUP(AK365,AS2:AT13,2,FALSE)</f>
        <v>8</v>
      </c>
      <c r="E365" s="4">
        <f>VLOOKUP(AL365,AQ2:AR11,2,FALSE)</f>
        <v>9</v>
      </c>
      <c r="F365" s="4">
        <f>VLOOKUP(AM365,AS2:AT13,2,FALSE)</f>
        <v>1</v>
      </c>
      <c r="G365" s="4">
        <f>VLOOKUP(AN365,AQ2:AR11,2,FALSE)</f>
        <v>9</v>
      </c>
      <c r="H365" s="4">
        <f>VLOOKUP(AO365,AS2:AT13,2,FALSE)</f>
        <v>9</v>
      </c>
      <c r="I365" s="4">
        <f t="shared" si="70"/>
        <v>1</v>
      </c>
      <c r="J365" s="4">
        <f t="shared" si="77"/>
        <v>1</v>
      </c>
      <c r="K365" s="4">
        <f t="shared" si="71"/>
        <v>3</v>
      </c>
      <c r="L365" s="5">
        <f>VLOOKUP(CONCATENATE(K365,J365),BI2:BJ133,2,FALSE)</f>
        <v>2</v>
      </c>
      <c r="M365" s="5">
        <f t="shared" si="72"/>
        <v>27</v>
      </c>
      <c r="N365" s="5">
        <f t="shared" si="75"/>
        <v>1</v>
      </c>
      <c r="O365" s="5">
        <f t="shared" si="76"/>
        <v>14</v>
      </c>
      <c r="P365" s="3">
        <f t="shared" si="73"/>
        <v>13</v>
      </c>
      <c r="Q365" s="3">
        <f t="shared" si="74"/>
        <v>13</v>
      </c>
      <c r="AG365" s="1">
        <v>91</v>
      </c>
      <c r="AH365" s="1">
        <v>11</v>
      </c>
      <c r="AI365" s="1">
        <f t="shared" si="78"/>
        <v>27</v>
      </c>
      <c r="AJ365" s="1" t="s">
        <v>3</v>
      </c>
      <c r="AK365" s="1" t="s">
        <v>0</v>
      </c>
      <c r="AL365" s="1" t="s">
        <v>18</v>
      </c>
      <c r="AM365" s="1" t="s">
        <v>14</v>
      </c>
      <c r="AN365" s="1" t="s">
        <v>18</v>
      </c>
      <c r="AO365" s="1" t="s">
        <v>20</v>
      </c>
    </row>
    <row r="366" spans="1:41">
      <c r="A366" s="18">
        <v>37621</v>
      </c>
      <c r="B366" s="1" t="str">
        <f t="shared" si="79"/>
        <v>911128</v>
      </c>
      <c r="C366" s="4">
        <f>VLOOKUP(AJ366,AQ2:AR11,2,FALSE)</f>
        <v>10</v>
      </c>
      <c r="D366" s="4">
        <f>VLOOKUP(AK366,AS2:AT13,2,FALSE)</f>
        <v>8</v>
      </c>
      <c r="E366" s="4">
        <f>VLOOKUP(AL366,AQ2:AR11,2,FALSE)</f>
        <v>9</v>
      </c>
      <c r="F366" s="4">
        <f>VLOOKUP(AM366,AS2:AT13,2,FALSE)</f>
        <v>1</v>
      </c>
      <c r="G366" s="4">
        <f>VLOOKUP(AN366,AQ2:AR11,2,FALSE)</f>
        <v>10</v>
      </c>
      <c r="H366" s="4">
        <f>VLOOKUP(AO366,AS2:AT13,2,FALSE)</f>
        <v>10</v>
      </c>
      <c r="I366" s="4">
        <f t="shared" si="70"/>
        <v>1</v>
      </c>
      <c r="J366" s="4">
        <f t="shared" si="77"/>
        <v>1</v>
      </c>
      <c r="K366" s="4">
        <f t="shared" si="71"/>
        <v>3</v>
      </c>
      <c r="L366" s="5">
        <f>VLOOKUP(CONCATENATE(K366,J366),BI2:BJ133,2,FALSE)</f>
        <v>2</v>
      </c>
      <c r="M366" s="5">
        <f t="shared" si="72"/>
        <v>28</v>
      </c>
      <c r="N366" s="5">
        <f t="shared" si="75"/>
        <v>0</v>
      </c>
      <c r="O366" s="5">
        <f t="shared" si="76"/>
        <v>14</v>
      </c>
      <c r="P366" s="3">
        <f t="shared" si="73"/>
        <v>14</v>
      </c>
      <c r="Q366" s="3">
        <f t="shared" si="74"/>
        <v>14</v>
      </c>
      <c r="AG366" s="1">
        <v>91</v>
      </c>
      <c r="AH366" s="1">
        <v>11</v>
      </c>
      <c r="AI366" s="1">
        <f t="shared" si="78"/>
        <v>28</v>
      </c>
      <c r="AJ366" s="1" t="s">
        <v>3</v>
      </c>
      <c r="AK366" s="1" t="s">
        <v>0</v>
      </c>
      <c r="AL366" s="1" t="s">
        <v>18</v>
      </c>
      <c r="AM366" s="1" t="s">
        <v>14</v>
      </c>
      <c r="AN366" s="1" t="s">
        <v>3</v>
      </c>
      <c r="AO366" s="1" t="s">
        <v>19</v>
      </c>
    </row>
    <row r="367" spans="1:41">
      <c r="A367" s="18">
        <v>37622</v>
      </c>
      <c r="B367" s="1" t="str">
        <f t="shared" si="79"/>
        <v>911129</v>
      </c>
      <c r="C367" s="4">
        <f>VLOOKUP(AJ367,AQ2:AR11,2,FALSE)</f>
        <v>10</v>
      </c>
      <c r="D367" s="4">
        <f>VLOOKUP(AK367,AS2:AT13,2,FALSE)</f>
        <v>8</v>
      </c>
      <c r="E367" s="4">
        <f>VLOOKUP(AL367,AQ2:AR11,2,FALSE)</f>
        <v>9</v>
      </c>
      <c r="F367" s="4">
        <f>VLOOKUP(AM367,AS2:AT13,2,FALSE)</f>
        <v>1</v>
      </c>
      <c r="G367" s="4">
        <f>VLOOKUP(AN367,AQ2:AR11,2,FALSE)</f>
        <v>1</v>
      </c>
      <c r="H367" s="4">
        <f>VLOOKUP(AO367,AS2:AT13,2,FALSE)</f>
        <v>11</v>
      </c>
      <c r="I367" s="4">
        <f t="shared" si="70"/>
        <v>1</v>
      </c>
      <c r="J367" s="4">
        <f t="shared" si="77"/>
        <v>1</v>
      </c>
      <c r="K367" s="4">
        <f t="shared" si="71"/>
        <v>3</v>
      </c>
      <c r="L367" s="5">
        <f>VLOOKUP(CONCATENATE(K367,J367),BI2:BJ133,2,FALSE)</f>
        <v>2</v>
      </c>
      <c r="M367" s="5">
        <f t="shared" si="72"/>
        <v>29</v>
      </c>
      <c r="N367" s="5">
        <f t="shared" si="75"/>
        <v>1</v>
      </c>
      <c r="O367" s="5">
        <f t="shared" si="76"/>
        <v>15</v>
      </c>
      <c r="P367" s="3">
        <f t="shared" si="73"/>
        <v>14</v>
      </c>
      <c r="Q367" s="3">
        <f t="shared" si="74"/>
        <v>14</v>
      </c>
      <c r="AG367" s="1">
        <v>91</v>
      </c>
      <c r="AH367" s="1">
        <v>11</v>
      </c>
      <c r="AI367" s="1">
        <f t="shared" si="78"/>
        <v>29</v>
      </c>
      <c r="AJ367" s="1" t="s">
        <v>3</v>
      </c>
      <c r="AK367" s="1" t="s">
        <v>0</v>
      </c>
      <c r="AL367" s="1" t="s">
        <v>18</v>
      </c>
      <c r="AM367" s="1" t="s">
        <v>14</v>
      </c>
      <c r="AN367" s="1" t="s">
        <v>15</v>
      </c>
      <c r="AO367" s="1" t="s">
        <v>17</v>
      </c>
    </row>
    <row r="368" spans="1:41">
      <c r="A368" s="18">
        <v>37623</v>
      </c>
      <c r="B368" s="1" t="str">
        <f t="shared" si="79"/>
        <v>911130</v>
      </c>
      <c r="C368" s="4">
        <f>VLOOKUP(AJ368,AQ2:AR11,2,FALSE)</f>
        <v>10</v>
      </c>
      <c r="D368" s="4">
        <f>VLOOKUP(AK368,AS2:AT13,2,FALSE)</f>
        <v>8</v>
      </c>
      <c r="E368" s="4">
        <f>VLOOKUP(AL368,AQ2:AR11,2,FALSE)</f>
        <v>9</v>
      </c>
      <c r="F368" s="4">
        <f>VLOOKUP(AM368,AS2:AT13,2,FALSE)</f>
        <v>1</v>
      </c>
      <c r="G368" s="4">
        <f>VLOOKUP(AN368,AQ2:AR11,2,FALSE)</f>
        <v>2</v>
      </c>
      <c r="H368" s="4">
        <f>VLOOKUP(AO368,AS2:AT13,2,FALSE)</f>
        <v>12</v>
      </c>
      <c r="I368" s="4">
        <f t="shared" si="70"/>
        <v>1</v>
      </c>
      <c r="J368" s="4">
        <f t="shared" si="77"/>
        <v>1</v>
      </c>
      <c r="K368" s="4">
        <f t="shared" si="71"/>
        <v>3</v>
      </c>
      <c r="L368" s="5">
        <f>VLOOKUP(CONCATENATE(K368,J368),BI2:BJ133,2,FALSE)</f>
        <v>2</v>
      </c>
      <c r="M368" s="5">
        <f t="shared" si="72"/>
        <v>30</v>
      </c>
      <c r="N368" s="5">
        <f t="shared" si="75"/>
        <v>0</v>
      </c>
      <c r="O368" s="5">
        <f t="shared" si="76"/>
        <v>15</v>
      </c>
      <c r="P368" s="3">
        <f t="shared" si="73"/>
        <v>15</v>
      </c>
      <c r="Q368" s="3">
        <f t="shared" si="74"/>
        <v>15</v>
      </c>
      <c r="AG368" s="1">
        <v>91</v>
      </c>
      <c r="AH368" s="1">
        <v>11</v>
      </c>
      <c r="AI368" s="1">
        <f t="shared" si="78"/>
        <v>30</v>
      </c>
      <c r="AJ368" s="1" t="s">
        <v>3</v>
      </c>
      <c r="AK368" s="1" t="s">
        <v>0</v>
      </c>
      <c r="AL368" s="1" t="s">
        <v>18</v>
      </c>
      <c r="AM368" s="1" t="s">
        <v>14</v>
      </c>
      <c r="AN368" s="1" t="s">
        <v>13</v>
      </c>
      <c r="AO368" s="1" t="s">
        <v>16</v>
      </c>
    </row>
    <row r="369" spans="1:41">
      <c r="A369" s="18">
        <v>37624</v>
      </c>
      <c r="B369" s="1" t="str">
        <f t="shared" si="79"/>
        <v>911201</v>
      </c>
      <c r="C369" s="4">
        <f>VLOOKUP(AJ369,AQ2:AR11,2,FALSE)</f>
        <v>10</v>
      </c>
      <c r="D369" s="4">
        <f>VLOOKUP(AK369,AS2:AT13,2,FALSE)</f>
        <v>8</v>
      </c>
      <c r="E369" s="4">
        <f>VLOOKUP(AL369,AQ2:AR11,2,FALSE)</f>
        <v>9</v>
      </c>
      <c r="F369" s="4">
        <f>VLOOKUP(AM369,AS2:AT13,2,FALSE)</f>
        <v>1</v>
      </c>
      <c r="G369" s="4">
        <f>VLOOKUP(AN369,AQ2:AR11,2,FALSE)</f>
        <v>3</v>
      </c>
      <c r="H369" s="4">
        <f>VLOOKUP(AO369,AS2:AT13,2,FALSE)</f>
        <v>1</v>
      </c>
      <c r="I369" s="4">
        <f t="shared" si="70"/>
        <v>1</v>
      </c>
      <c r="J369" s="4">
        <f t="shared" si="77"/>
        <v>1</v>
      </c>
      <c r="K369" s="4">
        <f t="shared" si="71"/>
        <v>3</v>
      </c>
      <c r="L369" s="5">
        <f>VLOOKUP(CONCATENATE(K369,J369),BI2:BJ133,2,FALSE)</f>
        <v>2</v>
      </c>
      <c r="M369" s="5">
        <f t="shared" si="72"/>
        <v>1</v>
      </c>
      <c r="N369" s="5">
        <f t="shared" si="75"/>
        <v>1</v>
      </c>
      <c r="O369" s="5">
        <f t="shared" si="76"/>
        <v>1</v>
      </c>
      <c r="P369" s="3">
        <f t="shared" si="73"/>
        <v>0</v>
      </c>
      <c r="Q369" s="3">
        <f t="shared" si="74"/>
        <v>12</v>
      </c>
      <c r="AG369" s="1">
        <v>91</v>
      </c>
      <c r="AH369" s="1">
        <v>12</v>
      </c>
      <c r="AI369" s="1">
        <v>1</v>
      </c>
      <c r="AJ369" s="1" t="s">
        <v>3</v>
      </c>
      <c r="AK369" s="1" t="s">
        <v>0</v>
      </c>
      <c r="AL369" s="1" t="s">
        <v>18</v>
      </c>
      <c r="AM369" s="1" t="s">
        <v>14</v>
      </c>
      <c r="AN369" s="1" t="s">
        <v>11</v>
      </c>
      <c r="AO369" s="1" t="s">
        <v>14</v>
      </c>
    </row>
    <row r="370" spans="1:41">
      <c r="A370" s="18">
        <v>37625</v>
      </c>
      <c r="B370" s="1" t="str">
        <f t="shared" si="79"/>
        <v>911202</v>
      </c>
      <c r="C370" s="4">
        <f>VLOOKUP(AJ370,AQ2:AR11,2,FALSE)</f>
        <v>10</v>
      </c>
      <c r="D370" s="4">
        <f>VLOOKUP(AK370,AS2:AT13,2,FALSE)</f>
        <v>8</v>
      </c>
      <c r="E370" s="4">
        <f>VLOOKUP(AL370,AQ2:AR11,2,FALSE)</f>
        <v>9</v>
      </c>
      <c r="F370" s="4">
        <f>VLOOKUP(AM370,AS2:AT13,2,FALSE)</f>
        <v>1</v>
      </c>
      <c r="G370" s="4">
        <f>VLOOKUP(AN370,AQ2:AR11,2,FALSE)</f>
        <v>4</v>
      </c>
      <c r="H370" s="4">
        <f>VLOOKUP(AO370,AS2:AT13,2,FALSE)</f>
        <v>2</v>
      </c>
      <c r="I370" s="4">
        <f t="shared" si="70"/>
        <v>1</v>
      </c>
      <c r="J370" s="4">
        <f t="shared" si="77"/>
        <v>1</v>
      </c>
      <c r="K370" s="4">
        <f t="shared" si="71"/>
        <v>3</v>
      </c>
      <c r="L370" s="5">
        <f>VLOOKUP(CONCATENATE(K370,J370),BI2:BJ133,2,FALSE)</f>
        <v>2</v>
      </c>
      <c r="M370" s="5">
        <f t="shared" si="72"/>
        <v>2</v>
      </c>
      <c r="N370" s="5">
        <f t="shared" si="75"/>
        <v>0</v>
      </c>
      <c r="O370" s="5">
        <f t="shared" si="76"/>
        <v>1</v>
      </c>
      <c r="P370" s="3">
        <f t="shared" si="73"/>
        <v>1</v>
      </c>
      <c r="Q370" s="3">
        <f t="shared" si="74"/>
        <v>1</v>
      </c>
      <c r="AG370" s="1">
        <v>91</v>
      </c>
      <c r="AH370" s="1">
        <v>12</v>
      </c>
      <c r="AI370" s="1">
        <f t="shared" ref="AI370:AI397" si="80">AI369+1</f>
        <v>2</v>
      </c>
      <c r="AJ370" s="1" t="s">
        <v>3</v>
      </c>
      <c r="AK370" s="1" t="s">
        <v>0</v>
      </c>
      <c r="AL370" s="1" t="s">
        <v>18</v>
      </c>
      <c r="AM370" s="1" t="s">
        <v>14</v>
      </c>
      <c r="AN370" s="1" t="s">
        <v>9</v>
      </c>
      <c r="AO370" s="1" t="s">
        <v>12</v>
      </c>
    </row>
    <row r="371" spans="1:41">
      <c r="A371" s="18">
        <v>37626</v>
      </c>
      <c r="B371" s="1" t="str">
        <f t="shared" si="79"/>
        <v>911203</v>
      </c>
      <c r="C371" s="4">
        <f>VLOOKUP(AJ371,AQ2:AR11,2,FALSE)</f>
        <v>10</v>
      </c>
      <c r="D371" s="4">
        <f>VLOOKUP(AK371,AS2:AT13,2,FALSE)</f>
        <v>8</v>
      </c>
      <c r="E371" s="4">
        <f>VLOOKUP(AL371,AQ2:AR11,2,FALSE)</f>
        <v>9</v>
      </c>
      <c r="F371" s="4">
        <f>VLOOKUP(AM371,AS2:AT13,2,FALSE)</f>
        <v>1</v>
      </c>
      <c r="G371" s="4">
        <f>VLOOKUP(AN371,AQ2:AR11,2,FALSE)</f>
        <v>5</v>
      </c>
      <c r="H371" s="4">
        <f>VLOOKUP(AO371,AS2:AT13,2,FALSE)</f>
        <v>3</v>
      </c>
      <c r="I371" s="4">
        <f t="shared" si="70"/>
        <v>1</v>
      </c>
      <c r="J371" s="4">
        <f t="shared" si="77"/>
        <v>1</v>
      </c>
      <c r="K371" s="4">
        <f t="shared" si="71"/>
        <v>3</v>
      </c>
      <c r="L371" s="5">
        <f>VLOOKUP(CONCATENATE(K371,J371),BI2:BJ133,2,FALSE)</f>
        <v>2</v>
      </c>
      <c r="M371" s="5">
        <f t="shared" si="72"/>
        <v>3</v>
      </c>
      <c r="N371" s="5">
        <f t="shared" si="75"/>
        <v>1</v>
      </c>
      <c r="O371" s="5">
        <f t="shared" si="76"/>
        <v>2</v>
      </c>
      <c r="P371" s="3">
        <f t="shared" si="73"/>
        <v>1</v>
      </c>
      <c r="Q371" s="3">
        <f t="shared" si="74"/>
        <v>1</v>
      </c>
      <c r="AG371" s="1">
        <v>91</v>
      </c>
      <c r="AH371" s="1">
        <v>12</v>
      </c>
      <c r="AI371" s="1">
        <f t="shared" si="80"/>
        <v>3</v>
      </c>
      <c r="AJ371" s="1" t="s">
        <v>3</v>
      </c>
      <c r="AK371" s="1" t="s">
        <v>0</v>
      </c>
      <c r="AL371" s="1" t="s">
        <v>18</v>
      </c>
      <c r="AM371" s="1" t="s">
        <v>14</v>
      </c>
      <c r="AN371" s="1" t="s">
        <v>7</v>
      </c>
      <c r="AO371" s="1" t="s">
        <v>10</v>
      </c>
    </row>
    <row r="372" spans="1:41">
      <c r="A372" s="18">
        <v>37627</v>
      </c>
      <c r="B372" s="1" t="str">
        <f t="shared" si="79"/>
        <v>911204</v>
      </c>
      <c r="C372" s="4">
        <f>VLOOKUP(AJ372,AQ2:AR11,2,FALSE)</f>
        <v>10</v>
      </c>
      <c r="D372" s="4">
        <f>VLOOKUP(AK372,AS2:AT13,2,FALSE)</f>
        <v>8</v>
      </c>
      <c r="E372" s="4">
        <f>VLOOKUP(AL372,AQ2:AR11,2,FALSE)</f>
        <v>10</v>
      </c>
      <c r="F372" s="4">
        <f>VLOOKUP(AM372,AS2:AT13,2,FALSE)</f>
        <v>2</v>
      </c>
      <c r="G372" s="4">
        <f>VLOOKUP(AN372,AQ2:AR11,2,FALSE)</f>
        <v>6</v>
      </c>
      <c r="H372" s="4">
        <f>VLOOKUP(AO372,AS2:AT13,2,FALSE)</f>
        <v>4</v>
      </c>
      <c r="I372" s="4">
        <f t="shared" si="70"/>
        <v>2</v>
      </c>
      <c r="J372" s="4">
        <f t="shared" si="77"/>
        <v>2</v>
      </c>
      <c r="K372" s="4">
        <f t="shared" si="71"/>
        <v>4</v>
      </c>
      <c r="L372" s="5">
        <f>VLOOKUP(CONCATENATE(K372,J372),BI2:BJ133,2,FALSE)</f>
        <v>2</v>
      </c>
      <c r="M372" s="5">
        <f t="shared" si="72"/>
        <v>4</v>
      </c>
      <c r="N372" s="5">
        <f t="shared" si="75"/>
        <v>0</v>
      </c>
      <c r="O372" s="5">
        <f t="shared" si="76"/>
        <v>2</v>
      </c>
      <c r="P372" s="3">
        <f t="shared" si="73"/>
        <v>2</v>
      </c>
      <c r="Q372" s="3">
        <f t="shared" si="74"/>
        <v>3</v>
      </c>
      <c r="AG372" s="1">
        <v>91</v>
      </c>
      <c r="AH372" s="1">
        <v>12</v>
      </c>
      <c r="AI372" s="1">
        <f t="shared" si="80"/>
        <v>4</v>
      </c>
      <c r="AJ372" s="1" t="s">
        <v>3</v>
      </c>
      <c r="AK372" s="1" t="s">
        <v>0</v>
      </c>
      <c r="AL372" s="1" t="s">
        <v>3</v>
      </c>
      <c r="AM372" s="1" t="s">
        <v>12</v>
      </c>
      <c r="AN372" s="1" t="s">
        <v>43</v>
      </c>
      <c r="AO372" s="1" t="s">
        <v>8</v>
      </c>
    </row>
    <row r="373" spans="1:41">
      <c r="A373" s="18">
        <v>37628</v>
      </c>
      <c r="B373" s="1" t="str">
        <f t="shared" si="79"/>
        <v>911205</v>
      </c>
      <c r="C373" s="4">
        <f>VLOOKUP(AJ373,AQ2:AR11,2,FALSE)</f>
        <v>10</v>
      </c>
      <c r="D373" s="4">
        <f>VLOOKUP(AK373,AS2:AT13,2,FALSE)</f>
        <v>8</v>
      </c>
      <c r="E373" s="4">
        <f>VLOOKUP(AL373,AQ2:AR11,2,FALSE)</f>
        <v>10</v>
      </c>
      <c r="F373" s="4">
        <f>VLOOKUP(AM373,AS2:AT13,2,FALSE)</f>
        <v>2</v>
      </c>
      <c r="G373" s="4">
        <f>VLOOKUP(AN373,AQ2:AR11,2,FALSE)</f>
        <v>7</v>
      </c>
      <c r="H373" s="4">
        <f>VLOOKUP(AO373,AS2:AT13,2,FALSE)</f>
        <v>5</v>
      </c>
      <c r="I373" s="4">
        <f t="shared" si="70"/>
        <v>2</v>
      </c>
      <c r="J373" s="4">
        <f t="shared" si="77"/>
        <v>2</v>
      </c>
      <c r="K373" s="4">
        <f t="shared" si="71"/>
        <v>4</v>
      </c>
      <c r="L373" s="5">
        <f>VLOOKUP(CONCATENATE(K373,J373),BI2:BJ133,2,FALSE)</f>
        <v>2</v>
      </c>
      <c r="M373" s="5">
        <f t="shared" si="72"/>
        <v>5</v>
      </c>
      <c r="N373" s="5">
        <f t="shared" si="75"/>
        <v>1</v>
      </c>
      <c r="O373" s="5">
        <f t="shared" si="76"/>
        <v>3</v>
      </c>
      <c r="P373" s="3">
        <f t="shared" si="73"/>
        <v>2</v>
      </c>
      <c r="Q373" s="3">
        <f t="shared" si="74"/>
        <v>3</v>
      </c>
      <c r="AG373" s="1">
        <v>91</v>
      </c>
      <c r="AH373" s="1">
        <v>12</v>
      </c>
      <c r="AI373" s="1">
        <f t="shared" si="80"/>
        <v>5</v>
      </c>
      <c r="AJ373" s="1" t="s">
        <v>3</v>
      </c>
      <c r="AK373" s="1" t="s">
        <v>0</v>
      </c>
      <c r="AL373" s="1" t="s">
        <v>3</v>
      </c>
      <c r="AM373" s="1" t="s">
        <v>12</v>
      </c>
      <c r="AN373" s="1" t="s">
        <v>5</v>
      </c>
      <c r="AO373" s="1" t="s">
        <v>6</v>
      </c>
    </row>
    <row r="374" spans="1:41">
      <c r="A374" s="18">
        <v>37629</v>
      </c>
      <c r="B374" s="1" t="str">
        <f t="shared" si="79"/>
        <v>911206</v>
      </c>
      <c r="C374" s="4">
        <f>VLOOKUP(AJ374,AQ2:AR11,2,FALSE)</f>
        <v>10</v>
      </c>
      <c r="D374" s="4">
        <f>VLOOKUP(AK374,AS2:AT13,2,FALSE)</f>
        <v>8</v>
      </c>
      <c r="E374" s="4">
        <f>VLOOKUP(AL374,AQ2:AR11,2,FALSE)</f>
        <v>10</v>
      </c>
      <c r="F374" s="4">
        <f>VLOOKUP(AM374,AS2:AT13,2,FALSE)</f>
        <v>2</v>
      </c>
      <c r="G374" s="4">
        <f>VLOOKUP(AN374,AQ2:AR11,2,FALSE)</f>
        <v>8</v>
      </c>
      <c r="H374" s="4">
        <f>VLOOKUP(AO374,AS2:AT13,2,FALSE)</f>
        <v>6</v>
      </c>
      <c r="I374" s="4">
        <f t="shared" si="70"/>
        <v>2</v>
      </c>
      <c r="J374" s="4">
        <f t="shared" si="77"/>
        <v>2</v>
      </c>
      <c r="K374" s="4">
        <f t="shared" si="71"/>
        <v>4</v>
      </c>
      <c r="L374" s="5">
        <f>VLOOKUP(CONCATENATE(K374,J374),BI2:BJ133,2,FALSE)</f>
        <v>2</v>
      </c>
      <c r="M374" s="5">
        <f t="shared" si="72"/>
        <v>6</v>
      </c>
      <c r="N374" s="5">
        <f t="shared" si="75"/>
        <v>0</v>
      </c>
      <c r="O374" s="5">
        <f t="shared" si="76"/>
        <v>3</v>
      </c>
      <c r="P374" s="3">
        <f t="shared" si="73"/>
        <v>3</v>
      </c>
      <c r="Q374" s="3">
        <f t="shared" si="74"/>
        <v>4</v>
      </c>
      <c r="AG374" s="1">
        <v>91</v>
      </c>
      <c r="AH374" s="1">
        <v>12</v>
      </c>
      <c r="AI374" s="1">
        <f t="shared" si="80"/>
        <v>6</v>
      </c>
      <c r="AJ374" s="1" t="s">
        <v>3</v>
      </c>
      <c r="AK374" s="1" t="s">
        <v>0</v>
      </c>
      <c r="AL374" s="1" t="s">
        <v>3</v>
      </c>
      <c r="AM374" s="1" t="s">
        <v>12</v>
      </c>
      <c r="AN374" s="1" t="s">
        <v>1</v>
      </c>
      <c r="AO374" s="1" t="s">
        <v>2</v>
      </c>
    </row>
    <row r="375" spans="1:41">
      <c r="A375" s="18">
        <v>37630</v>
      </c>
      <c r="B375" s="1" t="str">
        <f t="shared" si="79"/>
        <v>911207</v>
      </c>
      <c r="C375" s="4">
        <f>VLOOKUP(AJ375,AQ2:AR11,2,FALSE)</f>
        <v>10</v>
      </c>
      <c r="D375" s="4">
        <f>VLOOKUP(AK375,AS2:AT13,2,FALSE)</f>
        <v>8</v>
      </c>
      <c r="E375" s="4">
        <f>VLOOKUP(AL375,AQ2:AR11,2,FALSE)</f>
        <v>10</v>
      </c>
      <c r="F375" s="4">
        <f>VLOOKUP(AM375,AS2:AT13,2,FALSE)</f>
        <v>2</v>
      </c>
      <c r="G375" s="4">
        <f>VLOOKUP(AN375,AQ2:AR11,2,FALSE)</f>
        <v>9</v>
      </c>
      <c r="H375" s="4">
        <f>VLOOKUP(AO375,AS2:AT13,2,FALSE)</f>
        <v>7</v>
      </c>
      <c r="I375" s="4">
        <f t="shared" si="70"/>
        <v>2</v>
      </c>
      <c r="J375" s="4">
        <f t="shared" si="77"/>
        <v>2</v>
      </c>
      <c r="K375" s="4">
        <f t="shared" si="71"/>
        <v>4</v>
      </c>
      <c r="L375" s="5">
        <f>VLOOKUP(CONCATENATE(K375,J375),BI2:BJ133,2,FALSE)</f>
        <v>2</v>
      </c>
      <c r="M375" s="5">
        <f t="shared" si="72"/>
        <v>7</v>
      </c>
      <c r="N375" s="5">
        <f t="shared" si="75"/>
        <v>1</v>
      </c>
      <c r="O375" s="5">
        <f t="shared" si="76"/>
        <v>4</v>
      </c>
      <c r="P375" s="3">
        <f t="shared" si="73"/>
        <v>3</v>
      </c>
      <c r="Q375" s="3">
        <f t="shared" si="74"/>
        <v>4</v>
      </c>
      <c r="AG375" s="1">
        <v>91</v>
      </c>
      <c r="AH375" s="1">
        <v>12</v>
      </c>
      <c r="AI375" s="1">
        <f t="shared" si="80"/>
        <v>7</v>
      </c>
      <c r="AJ375" s="1" t="s">
        <v>3</v>
      </c>
      <c r="AK375" s="1" t="s">
        <v>0</v>
      </c>
      <c r="AL375" s="1" t="s">
        <v>3</v>
      </c>
      <c r="AM375" s="1" t="s">
        <v>12</v>
      </c>
      <c r="AN375" s="1" t="s">
        <v>18</v>
      </c>
      <c r="AO375" s="1" t="s">
        <v>4</v>
      </c>
    </row>
    <row r="376" spans="1:41">
      <c r="A376" s="18">
        <v>37631</v>
      </c>
      <c r="B376" s="1" t="str">
        <f t="shared" si="79"/>
        <v>911208</v>
      </c>
      <c r="C376" s="4">
        <f>VLOOKUP(AJ376,AQ2:AR11,2,FALSE)</f>
        <v>10</v>
      </c>
      <c r="D376" s="4">
        <f>VLOOKUP(AK376,AS2:AT13,2,FALSE)</f>
        <v>8</v>
      </c>
      <c r="E376" s="4">
        <f>VLOOKUP(AL376,AQ2:AR11,2,FALSE)</f>
        <v>10</v>
      </c>
      <c r="F376" s="4">
        <f>VLOOKUP(AM376,AS2:AT13,2,FALSE)</f>
        <v>2</v>
      </c>
      <c r="G376" s="4">
        <f>VLOOKUP(AN376,AQ2:AR11,2,FALSE)</f>
        <v>10</v>
      </c>
      <c r="H376" s="4">
        <f>VLOOKUP(AO376,AS2:AT13,2,FALSE)</f>
        <v>8</v>
      </c>
      <c r="I376" s="4">
        <f t="shared" si="70"/>
        <v>2</v>
      </c>
      <c r="J376" s="4">
        <f t="shared" si="77"/>
        <v>2</v>
      </c>
      <c r="K376" s="4">
        <f t="shared" si="71"/>
        <v>4</v>
      </c>
      <c r="L376" s="5">
        <f>VLOOKUP(CONCATENATE(K376,J376),BI2:BJ133,2,FALSE)</f>
        <v>2</v>
      </c>
      <c r="M376" s="5">
        <f t="shared" si="72"/>
        <v>8</v>
      </c>
      <c r="N376" s="5">
        <f t="shared" si="75"/>
        <v>0</v>
      </c>
      <c r="O376" s="5">
        <f t="shared" si="76"/>
        <v>4</v>
      </c>
      <c r="P376" s="3">
        <f t="shared" si="73"/>
        <v>4</v>
      </c>
      <c r="Q376" s="3">
        <f t="shared" si="74"/>
        <v>5</v>
      </c>
      <c r="AG376" s="1">
        <v>91</v>
      </c>
      <c r="AH376" s="1">
        <v>12</v>
      </c>
      <c r="AI376" s="1">
        <f t="shared" si="80"/>
        <v>8</v>
      </c>
      <c r="AJ376" s="1" t="s">
        <v>3</v>
      </c>
      <c r="AK376" s="1" t="s">
        <v>0</v>
      </c>
      <c r="AL376" s="1" t="s">
        <v>3</v>
      </c>
      <c r="AM376" s="1" t="s">
        <v>12</v>
      </c>
      <c r="AN376" s="1" t="s">
        <v>3</v>
      </c>
      <c r="AO376" s="1" t="s">
        <v>0</v>
      </c>
    </row>
    <row r="377" spans="1:41">
      <c r="A377" s="18">
        <v>37632</v>
      </c>
      <c r="B377" s="1" t="str">
        <f t="shared" si="79"/>
        <v>911209</v>
      </c>
      <c r="C377" s="4">
        <f>VLOOKUP(AJ377,AQ2:AR11,2,FALSE)</f>
        <v>10</v>
      </c>
      <c r="D377" s="4">
        <f>VLOOKUP(AK377,AS2:AT13,2,FALSE)</f>
        <v>8</v>
      </c>
      <c r="E377" s="4">
        <f>VLOOKUP(AL377,AQ2:AR11,2,FALSE)</f>
        <v>10</v>
      </c>
      <c r="F377" s="4">
        <f>VLOOKUP(AM377,AS2:AT13,2,FALSE)</f>
        <v>2</v>
      </c>
      <c r="G377" s="4">
        <f>VLOOKUP(AN377,AQ2:AR11,2,FALSE)</f>
        <v>1</v>
      </c>
      <c r="H377" s="4">
        <f>VLOOKUP(AO377,AS2:AT13,2,FALSE)</f>
        <v>9</v>
      </c>
      <c r="I377" s="4">
        <f t="shared" si="70"/>
        <v>2</v>
      </c>
      <c r="J377" s="4">
        <f t="shared" si="77"/>
        <v>2</v>
      </c>
      <c r="K377" s="4">
        <f t="shared" si="71"/>
        <v>4</v>
      </c>
      <c r="L377" s="5">
        <f>VLOOKUP(CONCATENATE(K377,J377),BI2:BJ133,2,FALSE)</f>
        <v>2</v>
      </c>
      <c r="M377" s="5">
        <f t="shared" si="72"/>
        <v>9</v>
      </c>
      <c r="N377" s="5">
        <f t="shared" si="75"/>
        <v>1</v>
      </c>
      <c r="O377" s="5">
        <f t="shared" si="76"/>
        <v>5</v>
      </c>
      <c r="P377" s="3">
        <f t="shared" si="73"/>
        <v>4</v>
      </c>
      <c r="Q377" s="3">
        <f t="shared" si="74"/>
        <v>5</v>
      </c>
      <c r="AG377" s="1">
        <v>91</v>
      </c>
      <c r="AH377" s="1">
        <v>12</v>
      </c>
      <c r="AI377" s="1">
        <f t="shared" si="80"/>
        <v>9</v>
      </c>
      <c r="AJ377" s="1" t="s">
        <v>3</v>
      </c>
      <c r="AK377" s="1" t="s">
        <v>0</v>
      </c>
      <c r="AL377" s="1" t="s">
        <v>3</v>
      </c>
      <c r="AM377" s="1" t="s">
        <v>12</v>
      </c>
      <c r="AN377" s="1" t="s">
        <v>15</v>
      </c>
      <c r="AO377" s="1" t="s">
        <v>20</v>
      </c>
    </row>
    <row r="378" spans="1:41">
      <c r="A378" s="18">
        <v>37633</v>
      </c>
      <c r="B378" s="1" t="str">
        <f t="shared" si="79"/>
        <v>911210</v>
      </c>
      <c r="C378" s="4">
        <f>VLOOKUP(AJ378,AQ2:AR11,2,FALSE)</f>
        <v>10</v>
      </c>
      <c r="D378" s="4">
        <f>VLOOKUP(AK378,AS2:AT13,2,FALSE)</f>
        <v>8</v>
      </c>
      <c r="E378" s="4">
        <f>VLOOKUP(AL378,AQ2:AR11,2,FALSE)</f>
        <v>10</v>
      </c>
      <c r="F378" s="4">
        <f>VLOOKUP(AM378,AS2:AT13,2,FALSE)</f>
        <v>2</v>
      </c>
      <c r="G378" s="4">
        <f>VLOOKUP(AN378,AQ2:AR11,2,FALSE)</f>
        <v>2</v>
      </c>
      <c r="H378" s="4">
        <f>VLOOKUP(AO378,AS2:AT13,2,FALSE)</f>
        <v>10</v>
      </c>
      <c r="I378" s="4">
        <f t="shared" si="70"/>
        <v>2</v>
      </c>
      <c r="J378" s="4">
        <f t="shared" si="77"/>
        <v>2</v>
      </c>
      <c r="K378" s="4">
        <f t="shared" si="71"/>
        <v>4</v>
      </c>
      <c r="L378" s="5">
        <f>VLOOKUP(CONCATENATE(K378,J378),BI2:BJ133,2,FALSE)</f>
        <v>2</v>
      </c>
      <c r="M378" s="5">
        <f t="shared" si="72"/>
        <v>10</v>
      </c>
      <c r="N378" s="5">
        <f t="shared" si="75"/>
        <v>0</v>
      </c>
      <c r="O378" s="5">
        <f t="shared" si="76"/>
        <v>5</v>
      </c>
      <c r="P378" s="3">
        <f t="shared" si="73"/>
        <v>5</v>
      </c>
      <c r="Q378" s="3">
        <f t="shared" si="74"/>
        <v>6</v>
      </c>
      <c r="AG378" s="1">
        <v>91</v>
      </c>
      <c r="AH378" s="1">
        <v>12</v>
      </c>
      <c r="AI378" s="1">
        <f t="shared" si="80"/>
        <v>10</v>
      </c>
      <c r="AJ378" s="1" t="s">
        <v>3</v>
      </c>
      <c r="AK378" s="1" t="s">
        <v>0</v>
      </c>
      <c r="AL378" s="1" t="s">
        <v>3</v>
      </c>
      <c r="AM378" s="1" t="s">
        <v>12</v>
      </c>
      <c r="AN378" s="1" t="s">
        <v>13</v>
      </c>
      <c r="AO378" s="1" t="s">
        <v>19</v>
      </c>
    </row>
    <row r="379" spans="1:41">
      <c r="A379" s="18">
        <v>37634</v>
      </c>
      <c r="B379" s="1" t="str">
        <f t="shared" si="79"/>
        <v>911211</v>
      </c>
      <c r="C379" s="4">
        <f>VLOOKUP(AJ379,AQ2:AR11,2,FALSE)</f>
        <v>10</v>
      </c>
      <c r="D379" s="4">
        <f>VLOOKUP(AK379,AS2:AT13,2,FALSE)</f>
        <v>8</v>
      </c>
      <c r="E379" s="4">
        <f>VLOOKUP(AL379,AQ2:AR11,2,FALSE)</f>
        <v>10</v>
      </c>
      <c r="F379" s="4">
        <f>VLOOKUP(AM379,AS2:AT13,2,FALSE)</f>
        <v>2</v>
      </c>
      <c r="G379" s="4">
        <f>VLOOKUP(AN379,AQ2:AR11,2,FALSE)</f>
        <v>3</v>
      </c>
      <c r="H379" s="4">
        <f>VLOOKUP(AO379,AS2:AT13,2,FALSE)</f>
        <v>11</v>
      </c>
      <c r="I379" s="4">
        <f t="shared" si="70"/>
        <v>2</v>
      </c>
      <c r="J379" s="4">
        <f t="shared" si="77"/>
        <v>2</v>
      </c>
      <c r="K379" s="4">
        <f t="shared" si="71"/>
        <v>4</v>
      </c>
      <c r="L379" s="5">
        <f>VLOOKUP(CONCATENATE(K379,J379),BI2:BJ133,2,FALSE)</f>
        <v>2</v>
      </c>
      <c r="M379" s="5">
        <f t="shared" si="72"/>
        <v>11</v>
      </c>
      <c r="N379" s="5">
        <f t="shared" si="75"/>
        <v>1</v>
      </c>
      <c r="O379" s="5">
        <f t="shared" si="76"/>
        <v>6</v>
      </c>
      <c r="P379" s="3">
        <f t="shared" si="73"/>
        <v>5</v>
      </c>
      <c r="Q379" s="3">
        <f t="shared" si="74"/>
        <v>6</v>
      </c>
      <c r="AG379" s="1">
        <v>91</v>
      </c>
      <c r="AH379" s="1">
        <v>12</v>
      </c>
      <c r="AI379" s="1">
        <f t="shared" si="80"/>
        <v>11</v>
      </c>
      <c r="AJ379" s="1" t="s">
        <v>3</v>
      </c>
      <c r="AK379" s="1" t="s">
        <v>0</v>
      </c>
      <c r="AL379" s="1" t="s">
        <v>3</v>
      </c>
      <c r="AM379" s="1" t="s">
        <v>12</v>
      </c>
      <c r="AN379" s="1" t="s">
        <v>11</v>
      </c>
      <c r="AO379" s="1" t="s">
        <v>17</v>
      </c>
    </row>
    <row r="380" spans="1:41">
      <c r="A380" s="18">
        <v>37635</v>
      </c>
      <c r="B380" s="1" t="str">
        <f t="shared" si="79"/>
        <v>911212</v>
      </c>
      <c r="C380" s="4">
        <f>VLOOKUP(AJ380,AQ2:AR11,2,FALSE)</f>
        <v>10</v>
      </c>
      <c r="D380" s="4">
        <f>VLOOKUP(AK380,AS2:AT13,2,FALSE)</f>
        <v>8</v>
      </c>
      <c r="E380" s="4">
        <f>VLOOKUP(AL380,AQ2:AR11,2,FALSE)</f>
        <v>10</v>
      </c>
      <c r="F380" s="4">
        <f>VLOOKUP(AM380,AS2:AT13,2,FALSE)</f>
        <v>2</v>
      </c>
      <c r="G380" s="4">
        <f>VLOOKUP(AN380,AQ2:AR11,2,FALSE)</f>
        <v>4</v>
      </c>
      <c r="H380" s="4">
        <f>VLOOKUP(AO380,AS2:AT13,2,FALSE)</f>
        <v>12</v>
      </c>
      <c r="I380" s="4">
        <f t="shared" si="70"/>
        <v>2</v>
      </c>
      <c r="J380" s="4">
        <f t="shared" si="77"/>
        <v>2</v>
      </c>
      <c r="K380" s="4">
        <f t="shared" si="71"/>
        <v>4</v>
      </c>
      <c r="L380" s="5">
        <f>VLOOKUP(CONCATENATE(K380,J380),BI2:BJ133,2,FALSE)</f>
        <v>2</v>
      </c>
      <c r="M380" s="5">
        <f t="shared" si="72"/>
        <v>12</v>
      </c>
      <c r="N380" s="5">
        <f t="shared" si="75"/>
        <v>0</v>
      </c>
      <c r="O380" s="5">
        <f t="shared" si="76"/>
        <v>6</v>
      </c>
      <c r="P380" s="3">
        <f t="shared" si="73"/>
        <v>6</v>
      </c>
      <c r="Q380" s="3">
        <f t="shared" si="74"/>
        <v>7</v>
      </c>
      <c r="AG380" s="1">
        <v>91</v>
      </c>
      <c r="AH380" s="1">
        <v>12</v>
      </c>
      <c r="AI380" s="1">
        <f t="shared" si="80"/>
        <v>12</v>
      </c>
      <c r="AJ380" s="1" t="s">
        <v>3</v>
      </c>
      <c r="AK380" s="1" t="s">
        <v>0</v>
      </c>
      <c r="AL380" s="1" t="s">
        <v>3</v>
      </c>
      <c r="AM380" s="1" t="s">
        <v>12</v>
      </c>
      <c r="AN380" s="1" t="s">
        <v>9</v>
      </c>
      <c r="AO380" s="1" t="s">
        <v>16</v>
      </c>
    </row>
    <row r="381" spans="1:41">
      <c r="A381" s="18">
        <v>37636</v>
      </c>
      <c r="B381" s="1" t="str">
        <f t="shared" si="79"/>
        <v>911213</v>
      </c>
      <c r="C381" s="4">
        <f>VLOOKUP(AJ381,AQ2:AR11,2,FALSE)</f>
        <v>10</v>
      </c>
      <c r="D381" s="4">
        <f>VLOOKUP(AK381,AS2:AT13,2,FALSE)</f>
        <v>8</v>
      </c>
      <c r="E381" s="4">
        <f>VLOOKUP(AL381,AQ2:AR11,2,FALSE)</f>
        <v>10</v>
      </c>
      <c r="F381" s="4">
        <f>VLOOKUP(AM381,AS2:AT13,2,FALSE)</f>
        <v>2</v>
      </c>
      <c r="G381" s="4">
        <f>VLOOKUP(AN381,AQ2:AR11,2,FALSE)</f>
        <v>5</v>
      </c>
      <c r="H381" s="4">
        <f>VLOOKUP(AO381,AS2:AT13,2,FALSE)</f>
        <v>1</v>
      </c>
      <c r="I381" s="4">
        <f t="shared" si="70"/>
        <v>2</v>
      </c>
      <c r="J381" s="4">
        <f t="shared" si="77"/>
        <v>2</v>
      </c>
      <c r="K381" s="4">
        <f t="shared" si="71"/>
        <v>4</v>
      </c>
      <c r="L381" s="5">
        <f>VLOOKUP(CONCATENATE(K381,J381),BI2:BJ133,2,FALSE)</f>
        <v>2</v>
      </c>
      <c r="M381" s="5">
        <f t="shared" si="72"/>
        <v>13</v>
      </c>
      <c r="N381" s="5">
        <f t="shared" si="75"/>
        <v>1</v>
      </c>
      <c r="O381" s="5">
        <f t="shared" si="76"/>
        <v>7</v>
      </c>
      <c r="P381" s="3">
        <f t="shared" si="73"/>
        <v>6</v>
      </c>
      <c r="Q381" s="3">
        <f t="shared" si="74"/>
        <v>7</v>
      </c>
      <c r="AG381" s="1">
        <v>91</v>
      </c>
      <c r="AH381" s="1">
        <v>12</v>
      </c>
      <c r="AI381" s="1">
        <f t="shared" si="80"/>
        <v>13</v>
      </c>
      <c r="AJ381" s="1" t="s">
        <v>3</v>
      </c>
      <c r="AK381" s="1" t="s">
        <v>0</v>
      </c>
      <c r="AL381" s="1" t="s">
        <v>3</v>
      </c>
      <c r="AM381" s="1" t="s">
        <v>12</v>
      </c>
      <c r="AN381" s="1" t="s">
        <v>7</v>
      </c>
      <c r="AO381" s="1" t="s">
        <v>14</v>
      </c>
    </row>
    <row r="382" spans="1:41">
      <c r="A382" s="18">
        <v>37637</v>
      </c>
      <c r="B382" s="1" t="str">
        <f t="shared" si="79"/>
        <v>911214</v>
      </c>
      <c r="C382" s="4">
        <f>VLOOKUP(AJ382,AQ2:AR11,2,FALSE)</f>
        <v>10</v>
      </c>
      <c r="D382" s="4">
        <f>VLOOKUP(AK382,AS2:AT13,2,FALSE)</f>
        <v>8</v>
      </c>
      <c r="E382" s="4">
        <f>VLOOKUP(AL382,AQ2:AR11,2,FALSE)</f>
        <v>10</v>
      </c>
      <c r="F382" s="4">
        <f>VLOOKUP(AM382,AS2:AT13,2,FALSE)</f>
        <v>2</v>
      </c>
      <c r="G382" s="4">
        <f>VLOOKUP(AN382,AQ2:AR11,2,FALSE)</f>
        <v>6</v>
      </c>
      <c r="H382" s="4">
        <f>VLOOKUP(AO382,AS2:AT13,2,FALSE)</f>
        <v>2</v>
      </c>
      <c r="I382" s="4">
        <f t="shared" si="70"/>
        <v>2</v>
      </c>
      <c r="J382" s="4">
        <f t="shared" si="77"/>
        <v>2</v>
      </c>
      <c r="K382" s="4">
        <f t="shared" si="71"/>
        <v>4</v>
      </c>
      <c r="L382" s="5">
        <f>VLOOKUP(CONCATENATE(K382,J382),BI2:BJ133,2,FALSE)</f>
        <v>2</v>
      </c>
      <c r="M382" s="5">
        <f t="shared" si="72"/>
        <v>14</v>
      </c>
      <c r="N382" s="5">
        <f t="shared" si="75"/>
        <v>0</v>
      </c>
      <c r="O382" s="5">
        <f t="shared" si="76"/>
        <v>7</v>
      </c>
      <c r="P382" s="3">
        <f t="shared" si="73"/>
        <v>7</v>
      </c>
      <c r="Q382" s="3">
        <f t="shared" si="74"/>
        <v>8</v>
      </c>
      <c r="AG382" s="1">
        <v>91</v>
      </c>
      <c r="AH382" s="1">
        <v>12</v>
      </c>
      <c r="AI382" s="1">
        <f t="shared" si="80"/>
        <v>14</v>
      </c>
      <c r="AJ382" s="1" t="s">
        <v>3</v>
      </c>
      <c r="AK382" s="1" t="s">
        <v>0</v>
      </c>
      <c r="AL382" s="1" t="s">
        <v>3</v>
      </c>
      <c r="AM382" s="1" t="s">
        <v>12</v>
      </c>
      <c r="AN382" s="1" t="s">
        <v>43</v>
      </c>
      <c r="AO382" s="1" t="s">
        <v>12</v>
      </c>
    </row>
    <row r="383" spans="1:41">
      <c r="A383" s="18">
        <v>37638</v>
      </c>
      <c r="B383" s="1" t="str">
        <f t="shared" si="79"/>
        <v>911215</v>
      </c>
      <c r="C383" s="4">
        <f>VLOOKUP(AJ383,AQ2:AR11,2,FALSE)</f>
        <v>10</v>
      </c>
      <c r="D383" s="4">
        <f>VLOOKUP(AK383,AS2:AT13,2,FALSE)</f>
        <v>8</v>
      </c>
      <c r="E383" s="4">
        <f>VLOOKUP(AL383,AQ2:AR11,2,FALSE)</f>
        <v>10</v>
      </c>
      <c r="F383" s="4">
        <f>VLOOKUP(AM383,AS2:AT13,2,FALSE)</f>
        <v>2</v>
      </c>
      <c r="G383" s="4">
        <f>VLOOKUP(AN383,AQ2:AR11,2,FALSE)</f>
        <v>7</v>
      </c>
      <c r="H383" s="4">
        <f>VLOOKUP(AO383,AS2:AT13,2,FALSE)</f>
        <v>3</v>
      </c>
      <c r="I383" s="4">
        <f t="shared" si="70"/>
        <v>2</v>
      </c>
      <c r="J383" s="4">
        <f t="shared" si="77"/>
        <v>2</v>
      </c>
      <c r="K383" s="4">
        <f t="shared" si="71"/>
        <v>4</v>
      </c>
      <c r="L383" s="5">
        <f>VLOOKUP(CONCATENATE(K383,J383),BI2:BJ133,2,FALSE)</f>
        <v>2</v>
      </c>
      <c r="M383" s="5">
        <f t="shared" si="72"/>
        <v>15</v>
      </c>
      <c r="N383" s="5">
        <f t="shared" si="75"/>
        <v>1</v>
      </c>
      <c r="O383" s="5">
        <f t="shared" si="76"/>
        <v>8</v>
      </c>
      <c r="P383" s="3">
        <f t="shared" si="73"/>
        <v>7</v>
      </c>
      <c r="Q383" s="3">
        <f t="shared" si="74"/>
        <v>8</v>
      </c>
      <c r="AG383" s="1">
        <v>91</v>
      </c>
      <c r="AH383" s="1">
        <v>12</v>
      </c>
      <c r="AI383" s="1">
        <f t="shared" si="80"/>
        <v>15</v>
      </c>
      <c r="AJ383" s="1" t="s">
        <v>3</v>
      </c>
      <c r="AK383" s="1" t="s">
        <v>0</v>
      </c>
      <c r="AL383" s="1" t="s">
        <v>3</v>
      </c>
      <c r="AM383" s="1" t="s">
        <v>12</v>
      </c>
      <c r="AN383" s="1" t="s">
        <v>5</v>
      </c>
      <c r="AO383" s="1" t="s">
        <v>10</v>
      </c>
    </row>
    <row r="384" spans="1:41">
      <c r="A384" s="18">
        <v>37639</v>
      </c>
      <c r="B384" s="1" t="str">
        <f t="shared" si="79"/>
        <v>911216</v>
      </c>
      <c r="C384" s="4">
        <f>VLOOKUP(AJ384,AQ2:AR11,2,FALSE)</f>
        <v>10</v>
      </c>
      <c r="D384" s="4">
        <f>VLOOKUP(AK384,AS2:AT13,2,FALSE)</f>
        <v>8</v>
      </c>
      <c r="E384" s="4">
        <f>VLOOKUP(AL384,AQ2:AR11,2,FALSE)</f>
        <v>10</v>
      </c>
      <c r="F384" s="4">
        <f>VLOOKUP(AM384,AS2:AT13,2,FALSE)</f>
        <v>2</v>
      </c>
      <c r="G384" s="4">
        <f>VLOOKUP(AN384,AQ2:AR11,2,FALSE)</f>
        <v>8</v>
      </c>
      <c r="H384" s="4">
        <f>VLOOKUP(AO384,AS2:AT13,2,FALSE)</f>
        <v>4</v>
      </c>
      <c r="I384" s="4">
        <f t="shared" si="70"/>
        <v>2</v>
      </c>
      <c r="J384" s="4">
        <f t="shared" si="77"/>
        <v>2</v>
      </c>
      <c r="K384" s="4">
        <f t="shared" si="71"/>
        <v>4</v>
      </c>
      <c r="L384" s="5">
        <f>VLOOKUP(CONCATENATE(K384,J384),BI2:BJ133,2,FALSE)</f>
        <v>2</v>
      </c>
      <c r="M384" s="5">
        <f t="shared" si="72"/>
        <v>16</v>
      </c>
      <c r="N384" s="5">
        <f t="shared" si="75"/>
        <v>0</v>
      </c>
      <c r="O384" s="5">
        <f t="shared" si="76"/>
        <v>8</v>
      </c>
      <c r="P384" s="3">
        <f t="shared" si="73"/>
        <v>8</v>
      </c>
      <c r="Q384" s="3">
        <f t="shared" si="74"/>
        <v>9</v>
      </c>
      <c r="AG384" s="1">
        <v>91</v>
      </c>
      <c r="AH384" s="1">
        <v>12</v>
      </c>
      <c r="AI384" s="1">
        <f t="shared" si="80"/>
        <v>16</v>
      </c>
      <c r="AJ384" s="1" t="s">
        <v>3</v>
      </c>
      <c r="AK384" s="1" t="s">
        <v>0</v>
      </c>
      <c r="AL384" s="1" t="s">
        <v>3</v>
      </c>
      <c r="AM384" s="1" t="s">
        <v>12</v>
      </c>
      <c r="AN384" s="1" t="s">
        <v>1</v>
      </c>
      <c r="AO384" s="1" t="s">
        <v>8</v>
      </c>
    </row>
    <row r="385" spans="1:41">
      <c r="A385" s="18">
        <v>37640</v>
      </c>
      <c r="B385" s="1" t="str">
        <f t="shared" si="79"/>
        <v>911217</v>
      </c>
      <c r="C385" s="4">
        <f>VLOOKUP(AJ385,AQ2:AR11,2,FALSE)</f>
        <v>10</v>
      </c>
      <c r="D385" s="4">
        <f>VLOOKUP(AK385,AS2:AT13,2,FALSE)</f>
        <v>8</v>
      </c>
      <c r="E385" s="4">
        <f>VLOOKUP(AL385,AQ2:AR11,2,FALSE)</f>
        <v>10</v>
      </c>
      <c r="F385" s="4">
        <f>VLOOKUP(AM385,AS2:AT13,2,FALSE)</f>
        <v>2</v>
      </c>
      <c r="G385" s="4">
        <f>VLOOKUP(AN385,AQ2:AR11,2,FALSE)</f>
        <v>9</v>
      </c>
      <c r="H385" s="4">
        <f>VLOOKUP(AO385,AS2:AT13,2,FALSE)</f>
        <v>5</v>
      </c>
      <c r="I385" s="4">
        <f t="shared" si="70"/>
        <v>2</v>
      </c>
      <c r="J385" s="4">
        <f t="shared" si="77"/>
        <v>2</v>
      </c>
      <c r="K385" s="4">
        <f t="shared" si="71"/>
        <v>4</v>
      </c>
      <c r="L385" s="5">
        <f>VLOOKUP(CONCATENATE(K385,J385),BI2:BJ133,2,FALSE)</f>
        <v>2</v>
      </c>
      <c r="M385" s="5">
        <f t="shared" si="72"/>
        <v>17</v>
      </c>
      <c r="N385" s="5">
        <f t="shared" si="75"/>
        <v>1</v>
      </c>
      <c r="O385" s="5">
        <f t="shared" si="76"/>
        <v>9</v>
      </c>
      <c r="P385" s="3">
        <f t="shared" si="73"/>
        <v>8</v>
      </c>
      <c r="Q385" s="3">
        <f t="shared" si="74"/>
        <v>9</v>
      </c>
      <c r="AG385" s="1">
        <v>91</v>
      </c>
      <c r="AH385" s="1">
        <v>12</v>
      </c>
      <c r="AI385" s="1">
        <f t="shared" si="80"/>
        <v>17</v>
      </c>
      <c r="AJ385" s="1" t="s">
        <v>3</v>
      </c>
      <c r="AK385" s="1" t="s">
        <v>0</v>
      </c>
      <c r="AL385" s="1" t="s">
        <v>3</v>
      </c>
      <c r="AM385" s="1" t="s">
        <v>12</v>
      </c>
      <c r="AN385" s="1" t="s">
        <v>18</v>
      </c>
      <c r="AO385" s="1" t="s">
        <v>6</v>
      </c>
    </row>
    <row r="386" spans="1:41">
      <c r="A386" s="18">
        <v>37641</v>
      </c>
      <c r="B386" s="1" t="str">
        <f t="shared" si="79"/>
        <v>911218</v>
      </c>
      <c r="C386" s="4">
        <f>VLOOKUP(AJ386,AQ2:AR11,2,FALSE)</f>
        <v>10</v>
      </c>
      <c r="D386" s="4">
        <f>VLOOKUP(AK386,AS2:AT13,2,FALSE)</f>
        <v>8</v>
      </c>
      <c r="E386" s="4">
        <f>VLOOKUP(AL386,AQ2:AR11,2,FALSE)</f>
        <v>10</v>
      </c>
      <c r="F386" s="4">
        <f>VLOOKUP(AM386,AS2:AT13,2,FALSE)</f>
        <v>2</v>
      </c>
      <c r="G386" s="4">
        <f>VLOOKUP(AN386,AQ2:AR11,2,FALSE)</f>
        <v>10</v>
      </c>
      <c r="H386" s="4">
        <f>VLOOKUP(AO386,AS2:AT13,2,FALSE)</f>
        <v>6</v>
      </c>
      <c r="I386" s="4">
        <f t="shared" si="70"/>
        <v>2</v>
      </c>
      <c r="J386" s="4">
        <f t="shared" si="77"/>
        <v>2</v>
      </c>
      <c r="K386" s="4">
        <f t="shared" si="71"/>
        <v>4</v>
      </c>
      <c r="L386" s="5">
        <f>VLOOKUP(CONCATENATE(K386,J386),BI2:BJ133,2,FALSE)</f>
        <v>2</v>
      </c>
      <c r="M386" s="5">
        <f t="shared" si="72"/>
        <v>18</v>
      </c>
      <c r="N386" s="5">
        <f t="shared" si="75"/>
        <v>0</v>
      </c>
      <c r="O386" s="5">
        <f t="shared" si="76"/>
        <v>9</v>
      </c>
      <c r="P386" s="3">
        <f t="shared" si="73"/>
        <v>9</v>
      </c>
      <c r="Q386" s="3">
        <f t="shared" si="74"/>
        <v>10</v>
      </c>
      <c r="AG386" s="1">
        <v>91</v>
      </c>
      <c r="AH386" s="1">
        <v>12</v>
      </c>
      <c r="AI386" s="1">
        <f t="shared" si="80"/>
        <v>18</v>
      </c>
      <c r="AJ386" s="1" t="s">
        <v>3</v>
      </c>
      <c r="AK386" s="1" t="s">
        <v>0</v>
      </c>
      <c r="AL386" s="1" t="s">
        <v>3</v>
      </c>
      <c r="AM386" s="1" t="s">
        <v>12</v>
      </c>
      <c r="AN386" s="1" t="s">
        <v>3</v>
      </c>
      <c r="AO386" s="1" t="s">
        <v>2</v>
      </c>
    </row>
    <row r="387" spans="1:41">
      <c r="A387" s="18">
        <v>37642</v>
      </c>
      <c r="B387" s="1" t="str">
        <f t="shared" si="79"/>
        <v>911219</v>
      </c>
      <c r="C387" s="4">
        <f>VLOOKUP(AJ387,AQ2:AR11,2,FALSE)</f>
        <v>10</v>
      </c>
      <c r="D387" s="4">
        <f>VLOOKUP(AK387,AS2:AT13,2,FALSE)</f>
        <v>8</v>
      </c>
      <c r="E387" s="4">
        <f>VLOOKUP(AL387,AQ2:AR11,2,FALSE)</f>
        <v>10</v>
      </c>
      <c r="F387" s="4">
        <f>VLOOKUP(AM387,AS2:AT13,2,FALSE)</f>
        <v>2</v>
      </c>
      <c r="G387" s="4">
        <f>VLOOKUP(AN387,AQ2:AR11,2,FALSE)</f>
        <v>1</v>
      </c>
      <c r="H387" s="4">
        <f>VLOOKUP(AO387,AS2:AT13,2,FALSE)</f>
        <v>7</v>
      </c>
      <c r="I387" s="4">
        <f t="shared" ref="I387:I450" si="81">F387+10+1-11</f>
        <v>2</v>
      </c>
      <c r="J387" s="4">
        <f t="shared" si="77"/>
        <v>2</v>
      </c>
      <c r="K387" s="4">
        <f t="shared" ref="K387:K450" si="82">IF(MOD(3+I387-1,12)=0,12,MOD(3+I387-1,12))</f>
        <v>4</v>
      </c>
      <c r="L387" s="5">
        <f>VLOOKUP(CONCATENATE(K387,J387),BI2:BJ133,2,FALSE)</f>
        <v>2</v>
      </c>
      <c r="M387" s="5">
        <f t="shared" ref="M387:M450" si="83">VALUE(RIGHT(B387,2))</f>
        <v>19</v>
      </c>
      <c r="N387" s="5">
        <f t="shared" si="75"/>
        <v>1</v>
      </c>
      <c r="O387" s="5">
        <f t="shared" si="76"/>
        <v>10</v>
      </c>
      <c r="P387" s="3">
        <f t="shared" ref="P387:P450" si="84">IF(ISODD(N387),O387-N387,O387+N387)</f>
        <v>9</v>
      </c>
      <c r="Q387" s="3">
        <f t="shared" ref="Q387:Q450" si="85">IF(P387&gt;0,P387+I387-1,12+P387+I387-1)</f>
        <v>10</v>
      </c>
      <c r="AG387" s="1">
        <v>91</v>
      </c>
      <c r="AH387" s="1">
        <v>12</v>
      </c>
      <c r="AI387" s="1">
        <f t="shared" si="80"/>
        <v>19</v>
      </c>
      <c r="AJ387" s="1" t="s">
        <v>3</v>
      </c>
      <c r="AK387" s="1" t="s">
        <v>0</v>
      </c>
      <c r="AL387" s="1" t="s">
        <v>3</v>
      </c>
      <c r="AM387" s="1" t="s">
        <v>12</v>
      </c>
      <c r="AN387" s="1" t="s">
        <v>15</v>
      </c>
      <c r="AO387" s="1" t="s">
        <v>4</v>
      </c>
    </row>
    <row r="388" spans="1:41">
      <c r="A388" s="18">
        <v>37643</v>
      </c>
      <c r="B388" s="1" t="str">
        <f t="shared" si="79"/>
        <v>911220</v>
      </c>
      <c r="C388" s="4">
        <f>VLOOKUP(AJ388,AQ2:AR11,2,FALSE)</f>
        <v>10</v>
      </c>
      <c r="D388" s="4">
        <f>VLOOKUP(AK388,AS2:AT13,2,FALSE)</f>
        <v>8</v>
      </c>
      <c r="E388" s="4">
        <f>VLOOKUP(AL388,AQ2:AR11,2,FALSE)</f>
        <v>10</v>
      </c>
      <c r="F388" s="4">
        <f>VLOOKUP(AM388,AS2:AT13,2,FALSE)</f>
        <v>2</v>
      </c>
      <c r="G388" s="4">
        <f>VLOOKUP(AN388,AQ2:AR11,2,FALSE)</f>
        <v>2</v>
      </c>
      <c r="H388" s="4">
        <f>VLOOKUP(AO388,AS2:AT13,2,FALSE)</f>
        <v>8</v>
      </c>
      <c r="I388" s="4">
        <f t="shared" si="81"/>
        <v>2</v>
      </c>
      <c r="J388" s="4">
        <f t="shared" si="77"/>
        <v>2</v>
      </c>
      <c r="K388" s="4">
        <f t="shared" si="82"/>
        <v>4</v>
      </c>
      <c r="L388" s="5">
        <f>VLOOKUP(CONCATENATE(K388,J388),BI2:BJ133,2,FALSE)</f>
        <v>2</v>
      </c>
      <c r="M388" s="5">
        <f t="shared" si="83"/>
        <v>20</v>
      </c>
      <c r="N388" s="5">
        <f t="shared" ref="N388:N451" si="86">IF(MOD(M388,L388)=0,MOD(M388,L388),L388-MOD(M388,L388))</f>
        <v>0</v>
      </c>
      <c r="O388" s="5">
        <f t="shared" ref="O388:O451" si="87">(M388+N388)/L388</f>
        <v>10</v>
      </c>
      <c r="P388" s="3">
        <f t="shared" si="84"/>
        <v>10</v>
      </c>
      <c r="Q388" s="3">
        <f t="shared" si="85"/>
        <v>11</v>
      </c>
      <c r="AG388" s="1">
        <v>91</v>
      </c>
      <c r="AH388" s="1">
        <v>12</v>
      </c>
      <c r="AI388" s="1">
        <f t="shared" si="80"/>
        <v>20</v>
      </c>
      <c r="AJ388" s="1" t="s">
        <v>3</v>
      </c>
      <c r="AK388" s="1" t="s">
        <v>0</v>
      </c>
      <c r="AL388" s="1" t="s">
        <v>3</v>
      </c>
      <c r="AM388" s="1" t="s">
        <v>12</v>
      </c>
      <c r="AN388" s="1" t="s">
        <v>13</v>
      </c>
      <c r="AO388" s="1" t="s">
        <v>0</v>
      </c>
    </row>
    <row r="389" spans="1:41">
      <c r="A389" s="18">
        <v>37644</v>
      </c>
      <c r="B389" s="1" t="str">
        <f t="shared" si="79"/>
        <v>911221</v>
      </c>
      <c r="C389" s="4">
        <f>VLOOKUP(AJ389,AQ2:AR11,2,FALSE)</f>
        <v>10</v>
      </c>
      <c r="D389" s="4">
        <f>VLOOKUP(AK389,AS2:AT13,2,FALSE)</f>
        <v>8</v>
      </c>
      <c r="E389" s="4">
        <f>VLOOKUP(AL389,AQ2:AR11,2,FALSE)</f>
        <v>10</v>
      </c>
      <c r="F389" s="4">
        <f>VLOOKUP(AM389,AS2:AT13,2,FALSE)</f>
        <v>2</v>
      </c>
      <c r="G389" s="4">
        <f>VLOOKUP(AN389,AQ2:AR11,2,FALSE)</f>
        <v>3</v>
      </c>
      <c r="H389" s="4">
        <f>VLOOKUP(AO389,AS2:AT13,2,FALSE)</f>
        <v>9</v>
      </c>
      <c r="I389" s="4">
        <f t="shared" si="81"/>
        <v>2</v>
      </c>
      <c r="J389" s="4">
        <f t="shared" si="77"/>
        <v>2</v>
      </c>
      <c r="K389" s="4">
        <f t="shared" si="82"/>
        <v>4</v>
      </c>
      <c r="L389" s="5">
        <f>VLOOKUP(CONCATENATE(K389,J389),BI2:BJ133,2,FALSE)</f>
        <v>2</v>
      </c>
      <c r="M389" s="5">
        <f t="shared" si="83"/>
        <v>21</v>
      </c>
      <c r="N389" s="5">
        <f t="shared" si="86"/>
        <v>1</v>
      </c>
      <c r="O389" s="5">
        <f t="shared" si="87"/>
        <v>11</v>
      </c>
      <c r="P389" s="3">
        <f t="shared" si="84"/>
        <v>10</v>
      </c>
      <c r="Q389" s="3">
        <f t="shared" si="85"/>
        <v>11</v>
      </c>
      <c r="AG389" s="1">
        <v>91</v>
      </c>
      <c r="AH389" s="1">
        <v>12</v>
      </c>
      <c r="AI389" s="1">
        <f t="shared" si="80"/>
        <v>21</v>
      </c>
      <c r="AJ389" s="1" t="s">
        <v>3</v>
      </c>
      <c r="AK389" s="1" t="s">
        <v>0</v>
      </c>
      <c r="AL389" s="1" t="s">
        <v>3</v>
      </c>
      <c r="AM389" s="1" t="s">
        <v>12</v>
      </c>
      <c r="AN389" s="1" t="s">
        <v>11</v>
      </c>
      <c r="AO389" s="1" t="s">
        <v>20</v>
      </c>
    </row>
    <row r="390" spans="1:41">
      <c r="A390" s="18">
        <v>37645</v>
      </c>
      <c r="B390" s="1" t="str">
        <f t="shared" si="79"/>
        <v>911222</v>
      </c>
      <c r="C390" s="4">
        <f>VLOOKUP(AJ390,AQ2:AR11,2,FALSE)</f>
        <v>10</v>
      </c>
      <c r="D390" s="4">
        <f>VLOOKUP(AK390,AS2:AT13,2,FALSE)</f>
        <v>8</v>
      </c>
      <c r="E390" s="4">
        <f>VLOOKUP(AL390,AQ2:AR11,2,FALSE)</f>
        <v>10</v>
      </c>
      <c r="F390" s="4">
        <f>VLOOKUP(AM390,AS2:AT13,2,FALSE)</f>
        <v>2</v>
      </c>
      <c r="G390" s="4">
        <f>VLOOKUP(AN390,AQ2:AR11,2,FALSE)</f>
        <v>4</v>
      </c>
      <c r="H390" s="4">
        <f>VLOOKUP(AO390,AS2:AT13,2,FALSE)</f>
        <v>10</v>
      </c>
      <c r="I390" s="4">
        <f t="shared" si="81"/>
        <v>2</v>
      </c>
      <c r="J390" s="4">
        <f t="shared" si="77"/>
        <v>2</v>
      </c>
      <c r="K390" s="4">
        <f t="shared" si="82"/>
        <v>4</v>
      </c>
      <c r="L390" s="5">
        <f>VLOOKUP(CONCATENATE(K390,J390),BI2:BJ133,2,FALSE)</f>
        <v>2</v>
      </c>
      <c r="M390" s="5">
        <f t="shared" si="83"/>
        <v>22</v>
      </c>
      <c r="N390" s="5">
        <f t="shared" si="86"/>
        <v>0</v>
      </c>
      <c r="O390" s="5">
        <f t="shared" si="87"/>
        <v>11</v>
      </c>
      <c r="P390" s="3">
        <f t="shared" si="84"/>
        <v>11</v>
      </c>
      <c r="Q390" s="3">
        <f t="shared" si="85"/>
        <v>12</v>
      </c>
      <c r="AG390" s="1">
        <v>91</v>
      </c>
      <c r="AH390" s="1">
        <v>12</v>
      </c>
      <c r="AI390" s="1">
        <f t="shared" si="80"/>
        <v>22</v>
      </c>
      <c r="AJ390" s="1" t="s">
        <v>3</v>
      </c>
      <c r="AK390" s="1" t="s">
        <v>0</v>
      </c>
      <c r="AL390" s="1" t="s">
        <v>3</v>
      </c>
      <c r="AM390" s="1" t="s">
        <v>12</v>
      </c>
      <c r="AN390" s="1" t="s">
        <v>9</v>
      </c>
      <c r="AO390" s="1" t="s">
        <v>19</v>
      </c>
    </row>
    <row r="391" spans="1:41">
      <c r="A391" s="18">
        <v>37646</v>
      </c>
      <c r="B391" s="1" t="str">
        <f t="shared" si="79"/>
        <v>911223</v>
      </c>
      <c r="C391" s="4">
        <f>VLOOKUP(AJ391,AQ2:AR11,2,FALSE)</f>
        <v>10</v>
      </c>
      <c r="D391" s="4">
        <f>VLOOKUP(AK391,AS2:AT13,2,FALSE)</f>
        <v>8</v>
      </c>
      <c r="E391" s="4">
        <f>VLOOKUP(AL391,AQ2:AR11,2,FALSE)</f>
        <v>10</v>
      </c>
      <c r="F391" s="4">
        <f>VLOOKUP(AM391,AS2:AT13,2,FALSE)</f>
        <v>2</v>
      </c>
      <c r="G391" s="4">
        <f>VLOOKUP(AN391,AQ2:AR11,2,FALSE)</f>
        <v>5</v>
      </c>
      <c r="H391" s="4">
        <f>VLOOKUP(AO391,AS2:AT13,2,FALSE)</f>
        <v>11</v>
      </c>
      <c r="I391" s="4">
        <f t="shared" si="81"/>
        <v>2</v>
      </c>
      <c r="J391" s="4">
        <f t="shared" si="77"/>
        <v>2</v>
      </c>
      <c r="K391" s="4">
        <f t="shared" si="82"/>
        <v>4</v>
      </c>
      <c r="L391" s="5">
        <f>VLOOKUP(CONCATENATE(K391,J391),BI2:BJ133,2,FALSE)</f>
        <v>2</v>
      </c>
      <c r="M391" s="5">
        <f t="shared" si="83"/>
        <v>23</v>
      </c>
      <c r="N391" s="5">
        <f t="shared" si="86"/>
        <v>1</v>
      </c>
      <c r="O391" s="5">
        <f t="shared" si="87"/>
        <v>12</v>
      </c>
      <c r="P391" s="3">
        <f t="shared" si="84"/>
        <v>11</v>
      </c>
      <c r="Q391" s="3">
        <f t="shared" si="85"/>
        <v>12</v>
      </c>
      <c r="AG391" s="1">
        <v>91</v>
      </c>
      <c r="AH391" s="1">
        <v>12</v>
      </c>
      <c r="AI391" s="1">
        <f t="shared" si="80"/>
        <v>23</v>
      </c>
      <c r="AJ391" s="1" t="s">
        <v>3</v>
      </c>
      <c r="AK391" s="1" t="s">
        <v>0</v>
      </c>
      <c r="AL391" s="1" t="s">
        <v>3</v>
      </c>
      <c r="AM391" s="1" t="s">
        <v>12</v>
      </c>
      <c r="AN391" s="1" t="s">
        <v>7</v>
      </c>
      <c r="AO391" s="1" t="s">
        <v>17</v>
      </c>
    </row>
    <row r="392" spans="1:41">
      <c r="A392" s="18">
        <v>37647</v>
      </c>
      <c r="B392" s="1" t="str">
        <f t="shared" si="79"/>
        <v>911224</v>
      </c>
      <c r="C392" s="4">
        <f>VLOOKUP(AJ392,AQ2:AR11,2,FALSE)</f>
        <v>10</v>
      </c>
      <c r="D392" s="4">
        <f>VLOOKUP(AK392,AS2:AT13,2,FALSE)</f>
        <v>8</v>
      </c>
      <c r="E392" s="4">
        <f>VLOOKUP(AL392,AQ2:AR11,2,FALSE)</f>
        <v>10</v>
      </c>
      <c r="F392" s="4">
        <f>VLOOKUP(AM392,AS2:AT13,2,FALSE)</f>
        <v>2</v>
      </c>
      <c r="G392" s="4">
        <f>VLOOKUP(AN392,AQ2:AR11,2,FALSE)</f>
        <v>6</v>
      </c>
      <c r="H392" s="4">
        <f>VLOOKUP(AO392,AS2:AT13,2,FALSE)</f>
        <v>12</v>
      </c>
      <c r="I392" s="4">
        <f t="shared" si="81"/>
        <v>2</v>
      </c>
      <c r="J392" s="4">
        <f t="shared" si="77"/>
        <v>2</v>
      </c>
      <c r="K392" s="4">
        <f t="shared" si="82"/>
        <v>4</v>
      </c>
      <c r="L392" s="5">
        <f>VLOOKUP(CONCATENATE(K392,J392),BI2:BJ133,2,FALSE)</f>
        <v>2</v>
      </c>
      <c r="M392" s="5">
        <f t="shared" si="83"/>
        <v>24</v>
      </c>
      <c r="N392" s="5">
        <f t="shared" si="86"/>
        <v>0</v>
      </c>
      <c r="O392" s="5">
        <f t="shared" si="87"/>
        <v>12</v>
      </c>
      <c r="P392" s="3">
        <f t="shared" si="84"/>
        <v>12</v>
      </c>
      <c r="Q392" s="3">
        <f t="shared" si="85"/>
        <v>13</v>
      </c>
      <c r="AG392" s="1">
        <v>91</v>
      </c>
      <c r="AH392" s="1">
        <v>12</v>
      </c>
      <c r="AI392" s="1">
        <f t="shared" si="80"/>
        <v>24</v>
      </c>
      <c r="AJ392" s="1" t="s">
        <v>3</v>
      </c>
      <c r="AK392" s="1" t="s">
        <v>0</v>
      </c>
      <c r="AL392" s="1" t="s">
        <v>3</v>
      </c>
      <c r="AM392" s="1" t="s">
        <v>12</v>
      </c>
      <c r="AN392" s="1" t="s">
        <v>43</v>
      </c>
      <c r="AO392" s="1" t="s">
        <v>16</v>
      </c>
    </row>
    <row r="393" spans="1:41">
      <c r="A393" s="18">
        <v>37648</v>
      </c>
      <c r="B393" s="1" t="str">
        <f t="shared" si="79"/>
        <v>911225</v>
      </c>
      <c r="C393" s="4">
        <f>VLOOKUP(AJ393,AQ2:AR11,2,FALSE)</f>
        <v>10</v>
      </c>
      <c r="D393" s="4">
        <f>VLOOKUP(AK393,AS2:AT13,2,FALSE)</f>
        <v>8</v>
      </c>
      <c r="E393" s="4">
        <f>VLOOKUP(AL393,AQ2:AR11,2,FALSE)</f>
        <v>10</v>
      </c>
      <c r="F393" s="4">
        <f>VLOOKUP(AM393,AS2:AT13,2,FALSE)</f>
        <v>2</v>
      </c>
      <c r="G393" s="4">
        <f>VLOOKUP(AN393,AQ2:AR11,2,FALSE)</f>
        <v>7</v>
      </c>
      <c r="H393" s="4">
        <f>VLOOKUP(AO393,AS2:AT13,2,FALSE)</f>
        <v>1</v>
      </c>
      <c r="I393" s="4">
        <f t="shared" si="81"/>
        <v>2</v>
      </c>
      <c r="J393" s="4">
        <f t="shared" si="77"/>
        <v>2</v>
      </c>
      <c r="K393" s="4">
        <f t="shared" si="82"/>
        <v>4</v>
      </c>
      <c r="L393" s="5">
        <f>VLOOKUP(CONCATENATE(K393,J393),BI2:BJ133,2,FALSE)</f>
        <v>2</v>
      </c>
      <c r="M393" s="5">
        <f t="shared" si="83"/>
        <v>25</v>
      </c>
      <c r="N393" s="5">
        <f t="shared" si="86"/>
        <v>1</v>
      </c>
      <c r="O393" s="5">
        <f t="shared" si="87"/>
        <v>13</v>
      </c>
      <c r="P393" s="3">
        <f t="shared" si="84"/>
        <v>12</v>
      </c>
      <c r="Q393" s="3">
        <f t="shared" si="85"/>
        <v>13</v>
      </c>
      <c r="AG393" s="1">
        <v>91</v>
      </c>
      <c r="AH393" s="1">
        <v>12</v>
      </c>
      <c r="AI393" s="1">
        <f t="shared" si="80"/>
        <v>25</v>
      </c>
      <c r="AJ393" s="1" t="s">
        <v>3</v>
      </c>
      <c r="AK393" s="1" t="s">
        <v>0</v>
      </c>
      <c r="AL393" s="1" t="s">
        <v>3</v>
      </c>
      <c r="AM393" s="1" t="s">
        <v>12</v>
      </c>
      <c r="AN393" s="1" t="s">
        <v>5</v>
      </c>
      <c r="AO393" s="1" t="s">
        <v>14</v>
      </c>
    </row>
    <row r="394" spans="1:41">
      <c r="A394" s="18">
        <v>37649</v>
      </c>
      <c r="B394" s="1" t="str">
        <f t="shared" si="79"/>
        <v>911226</v>
      </c>
      <c r="C394" s="4">
        <f>VLOOKUP(AJ394,AQ2:AR11,2,FALSE)</f>
        <v>10</v>
      </c>
      <c r="D394" s="4">
        <f>VLOOKUP(AK394,AS2:AT13,2,FALSE)</f>
        <v>8</v>
      </c>
      <c r="E394" s="4">
        <f>VLOOKUP(AL394,AQ2:AR11,2,FALSE)</f>
        <v>10</v>
      </c>
      <c r="F394" s="4">
        <f>VLOOKUP(AM394,AS2:AT13,2,FALSE)</f>
        <v>2</v>
      </c>
      <c r="G394" s="4">
        <f>VLOOKUP(AN394,AQ2:AR11,2,FALSE)</f>
        <v>8</v>
      </c>
      <c r="H394" s="4">
        <f>VLOOKUP(AO394,AS2:AT13,2,FALSE)</f>
        <v>2</v>
      </c>
      <c r="I394" s="4">
        <f t="shared" si="81"/>
        <v>2</v>
      </c>
      <c r="J394" s="4">
        <f t="shared" si="77"/>
        <v>2</v>
      </c>
      <c r="K394" s="4">
        <f t="shared" si="82"/>
        <v>4</v>
      </c>
      <c r="L394" s="5">
        <f>VLOOKUP(CONCATENATE(K394,J394),BI2:BJ133,2,FALSE)</f>
        <v>2</v>
      </c>
      <c r="M394" s="5">
        <f t="shared" si="83"/>
        <v>26</v>
      </c>
      <c r="N394" s="5">
        <f t="shared" si="86"/>
        <v>0</v>
      </c>
      <c r="O394" s="5">
        <f t="shared" si="87"/>
        <v>13</v>
      </c>
      <c r="P394" s="3">
        <f t="shared" si="84"/>
        <v>13</v>
      </c>
      <c r="Q394" s="3">
        <f t="shared" si="85"/>
        <v>14</v>
      </c>
      <c r="AG394" s="1">
        <v>91</v>
      </c>
      <c r="AH394" s="1">
        <v>12</v>
      </c>
      <c r="AI394" s="1">
        <f t="shared" si="80"/>
        <v>26</v>
      </c>
      <c r="AJ394" s="1" t="s">
        <v>3</v>
      </c>
      <c r="AK394" s="1" t="s">
        <v>0</v>
      </c>
      <c r="AL394" s="1" t="s">
        <v>3</v>
      </c>
      <c r="AM394" s="1" t="s">
        <v>12</v>
      </c>
      <c r="AN394" s="1" t="s">
        <v>1</v>
      </c>
      <c r="AO394" s="1" t="s">
        <v>12</v>
      </c>
    </row>
    <row r="395" spans="1:41">
      <c r="A395" s="18">
        <v>37650</v>
      </c>
      <c r="B395" s="1" t="str">
        <f t="shared" si="79"/>
        <v>911227</v>
      </c>
      <c r="C395" s="4">
        <f>VLOOKUP(AJ395,AQ2:AR11,2,FALSE)</f>
        <v>10</v>
      </c>
      <c r="D395" s="4">
        <f>VLOOKUP(AK395,AS2:AT13,2,FALSE)</f>
        <v>8</v>
      </c>
      <c r="E395" s="4">
        <f>VLOOKUP(AL395,AQ2:AR11,2,FALSE)</f>
        <v>10</v>
      </c>
      <c r="F395" s="4">
        <f>VLOOKUP(AM395,AS2:AT13,2,FALSE)</f>
        <v>2</v>
      </c>
      <c r="G395" s="4">
        <f>VLOOKUP(AN395,AQ2:AR11,2,FALSE)</f>
        <v>9</v>
      </c>
      <c r="H395" s="4">
        <f>VLOOKUP(AO395,AS2:AT13,2,FALSE)</f>
        <v>3</v>
      </c>
      <c r="I395" s="4">
        <f t="shared" si="81"/>
        <v>2</v>
      </c>
      <c r="J395" s="4">
        <f t="shared" si="77"/>
        <v>2</v>
      </c>
      <c r="K395" s="4">
        <f t="shared" si="82"/>
        <v>4</v>
      </c>
      <c r="L395" s="5">
        <f>VLOOKUP(CONCATENATE(K395,J395),BI2:BJ133,2,FALSE)</f>
        <v>2</v>
      </c>
      <c r="M395" s="5">
        <f t="shared" si="83"/>
        <v>27</v>
      </c>
      <c r="N395" s="5">
        <f t="shared" si="86"/>
        <v>1</v>
      </c>
      <c r="O395" s="5">
        <f t="shared" si="87"/>
        <v>14</v>
      </c>
      <c r="P395" s="3">
        <f t="shared" si="84"/>
        <v>13</v>
      </c>
      <c r="Q395" s="3">
        <f t="shared" si="85"/>
        <v>14</v>
      </c>
      <c r="AG395" s="1">
        <v>91</v>
      </c>
      <c r="AH395" s="1">
        <v>12</v>
      </c>
      <c r="AI395" s="1">
        <f t="shared" si="80"/>
        <v>27</v>
      </c>
      <c r="AJ395" s="1" t="s">
        <v>3</v>
      </c>
      <c r="AK395" s="1" t="s">
        <v>0</v>
      </c>
      <c r="AL395" s="1" t="s">
        <v>3</v>
      </c>
      <c r="AM395" s="1" t="s">
        <v>12</v>
      </c>
      <c r="AN395" s="1" t="s">
        <v>18</v>
      </c>
      <c r="AO395" s="1" t="s">
        <v>10</v>
      </c>
    </row>
    <row r="396" spans="1:41">
      <c r="A396" s="18">
        <v>37651</v>
      </c>
      <c r="B396" s="1" t="str">
        <f t="shared" si="79"/>
        <v>911228</v>
      </c>
      <c r="C396" s="4">
        <f>VLOOKUP(AJ396,AQ2:AR11,2,FALSE)</f>
        <v>10</v>
      </c>
      <c r="D396" s="4">
        <f>VLOOKUP(AK396,AS2:AT13,2,FALSE)</f>
        <v>8</v>
      </c>
      <c r="E396" s="4">
        <f>VLOOKUP(AL396,AQ2:AR11,2,FALSE)</f>
        <v>10</v>
      </c>
      <c r="F396" s="4">
        <f>VLOOKUP(AM396,AS2:AT13,2,FALSE)</f>
        <v>2</v>
      </c>
      <c r="G396" s="4">
        <f>VLOOKUP(AN396,AQ2:AR11,2,FALSE)</f>
        <v>10</v>
      </c>
      <c r="H396" s="4">
        <f>VLOOKUP(AO396,AS2:AT13,2,FALSE)</f>
        <v>4</v>
      </c>
      <c r="I396" s="4">
        <f t="shared" si="81"/>
        <v>2</v>
      </c>
      <c r="J396" s="4">
        <f t="shared" si="77"/>
        <v>2</v>
      </c>
      <c r="K396" s="4">
        <f t="shared" si="82"/>
        <v>4</v>
      </c>
      <c r="L396" s="5">
        <f>VLOOKUP(CONCATENATE(K396,J396),BI2:BJ133,2,FALSE)</f>
        <v>2</v>
      </c>
      <c r="M396" s="5">
        <f t="shared" si="83"/>
        <v>28</v>
      </c>
      <c r="N396" s="5">
        <f t="shared" si="86"/>
        <v>0</v>
      </c>
      <c r="O396" s="5">
        <f t="shared" si="87"/>
        <v>14</v>
      </c>
      <c r="P396" s="3">
        <f t="shared" si="84"/>
        <v>14</v>
      </c>
      <c r="Q396" s="3">
        <f t="shared" si="85"/>
        <v>15</v>
      </c>
      <c r="AG396" s="1">
        <v>91</v>
      </c>
      <c r="AH396" s="1">
        <v>12</v>
      </c>
      <c r="AI396" s="1">
        <f t="shared" si="80"/>
        <v>28</v>
      </c>
      <c r="AJ396" s="1" t="s">
        <v>3</v>
      </c>
      <c r="AK396" s="1" t="s">
        <v>0</v>
      </c>
      <c r="AL396" s="1" t="s">
        <v>3</v>
      </c>
      <c r="AM396" s="1" t="s">
        <v>12</v>
      </c>
      <c r="AN396" s="1" t="s">
        <v>3</v>
      </c>
      <c r="AO396" s="1" t="s">
        <v>8</v>
      </c>
    </row>
    <row r="397" spans="1:41">
      <c r="A397" s="18">
        <v>37652</v>
      </c>
      <c r="B397" s="1" t="str">
        <f t="shared" si="79"/>
        <v>911229</v>
      </c>
      <c r="C397" s="4">
        <f>VLOOKUP(AJ397,AQ2:AR11,2,FALSE)</f>
        <v>10</v>
      </c>
      <c r="D397" s="4">
        <f>VLOOKUP(AK397,AS2:AT13,2,FALSE)</f>
        <v>8</v>
      </c>
      <c r="E397" s="4">
        <f>VLOOKUP(AL397,AQ2:AR11,2,FALSE)</f>
        <v>10</v>
      </c>
      <c r="F397" s="4">
        <f>VLOOKUP(AM397,AS2:AT13,2,FALSE)</f>
        <v>2</v>
      </c>
      <c r="G397" s="4">
        <f>VLOOKUP(AN397,AQ2:AR11,2,FALSE)</f>
        <v>1</v>
      </c>
      <c r="H397" s="4">
        <f>VLOOKUP(AO397,AS2:AT13,2,FALSE)</f>
        <v>5</v>
      </c>
      <c r="I397" s="4">
        <f t="shared" si="81"/>
        <v>2</v>
      </c>
      <c r="J397" s="4">
        <f t="shared" si="77"/>
        <v>2</v>
      </c>
      <c r="K397" s="4">
        <f t="shared" si="82"/>
        <v>4</v>
      </c>
      <c r="L397" s="5">
        <f>VLOOKUP(CONCATENATE(K397,J397),BI2:BJ133,2,FALSE)</f>
        <v>2</v>
      </c>
      <c r="M397" s="5">
        <f t="shared" si="83"/>
        <v>29</v>
      </c>
      <c r="N397" s="5">
        <f t="shared" si="86"/>
        <v>1</v>
      </c>
      <c r="O397" s="5">
        <f t="shared" si="87"/>
        <v>15</v>
      </c>
      <c r="P397" s="3">
        <f t="shared" si="84"/>
        <v>14</v>
      </c>
      <c r="Q397" s="3">
        <f t="shared" si="85"/>
        <v>15</v>
      </c>
      <c r="AG397" s="1">
        <v>91</v>
      </c>
      <c r="AH397" s="1">
        <v>12</v>
      </c>
      <c r="AI397" s="1">
        <f t="shared" si="80"/>
        <v>29</v>
      </c>
      <c r="AJ397" s="1" t="s">
        <v>3</v>
      </c>
      <c r="AK397" s="1" t="s">
        <v>0</v>
      </c>
      <c r="AL397" s="1" t="s">
        <v>3</v>
      </c>
      <c r="AM397" s="1" t="s">
        <v>12</v>
      </c>
      <c r="AN397" s="1" t="s">
        <v>15</v>
      </c>
      <c r="AO397" s="1" t="s">
        <v>6</v>
      </c>
    </row>
    <row r="398" spans="1:41">
      <c r="A398" s="18">
        <v>37653</v>
      </c>
      <c r="B398" s="1" t="str">
        <f t="shared" si="79"/>
        <v>920101</v>
      </c>
      <c r="C398" s="4">
        <f>VLOOKUP(AJ398,AQ2:AR11,2,FALSE)</f>
        <v>10</v>
      </c>
      <c r="D398" s="4">
        <f>VLOOKUP(AK398,AS2:AT13,2,FALSE)</f>
        <v>8</v>
      </c>
      <c r="E398" s="4">
        <f>VLOOKUP(AL398,AQ2:AR11,2,FALSE)</f>
        <v>10</v>
      </c>
      <c r="F398" s="4">
        <f>VLOOKUP(AM398,AS2:AT13,2,FALSE)</f>
        <v>2</v>
      </c>
      <c r="G398" s="4">
        <f>VLOOKUP(AN398,AQ2:AR11,2,FALSE)</f>
        <v>2</v>
      </c>
      <c r="H398" s="4">
        <f>VLOOKUP(AO398,AS2:AT13,2,FALSE)</f>
        <v>6</v>
      </c>
      <c r="I398" s="4">
        <f t="shared" si="81"/>
        <v>2</v>
      </c>
      <c r="J398" s="4">
        <f t="shared" si="77"/>
        <v>2</v>
      </c>
      <c r="K398" s="4">
        <f t="shared" si="82"/>
        <v>4</v>
      </c>
      <c r="L398" s="5">
        <f>VLOOKUP(CONCATENATE(K398,J398),BI2:BJ133,2,FALSE)</f>
        <v>2</v>
      </c>
      <c r="M398" s="5">
        <f t="shared" si="83"/>
        <v>1</v>
      </c>
      <c r="N398" s="5">
        <f t="shared" si="86"/>
        <v>1</v>
      </c>
      <c r="O398" s="5">
        <f t="shared" si="87"/>
        <v>1</v>
      </c>
      <c r="P398" s="3">
        <f t="shared" si="84"/>
        <v>0</v>
      </c>
      <c r="Q398" s="3">
        <f t="shared" si="85"/>
        <v>13</v>
      </c>
      <c r="AG398" s="1">
        <v>92</v>
      </c>
      <c r="AH398" s="1">
        <v>1</v>
      </c>
      <c r="AI398" s="1">
        <v>1</v>
      </c>
      <c r="AJ398" s="1" t="s">
        <v>3</v>
      </c>
      <c r="AK398" s="1" t="s">
        <v>0</v>
      </c>
      <c r="AL398" s="1" t="s">
        <v>3</v>
      </c>
      <c r="AM398" s="1" t="s">
        <v>12</v>
      </c>
      <c r="AN398" s="1" t="s">
        <v>13</v>
      </c>
      <c r="AO398" s="1" t="s">
        <v>2</v>
      </c>
    </row>
    <row r="399" spans="1:41">
      <c r="A399" s="18">
        <v>37654</v>
      </c>
      <c r="B399" s="1" t="str">
        <f t="shared" si="79"/>
        <v>920102</v>
      </c>
      <c r="C399" s="4">
        <f>VLOOKUP(AJ399,AQ2:AR11,2,FALSE)</f>
        <v>10</v>
      </c>
      <c r="D399" s="4">
        <f>VLOOKUP(AK399,AS2:AT13,2,FALSE)</f>
        <v>8</v>
      </c>
      <c r="E399" s="4">
        <f>VLOOKUP(AL399,AQ2:AR11,2,FALSE)</f>
        <v>10</v>
      </c>
      <c r="F399" s="4">
        <f>VLOOKUP(AM399,AS2:AT13,2,FALSE)</f>
        <v>2</v>
      </c>
      <c r="G399" s="4">
        <f>VLOOKUP(AN399,AQ2:AR11,2,FALSE)</f>
        <v>3</v>
      </c>
      <c r="H399" s="4">
        <f>VLOOKUP(AO399,AS2:AT13,2,FALSE)</f>
        <v>7</v>
      </c>
      <c r="I399" s="4">
        <f t="shared" si="81"/>
        <v>2</v>
      </c>
      <c r="J399" s="4">
        <f t="shared" si="77"/>
        <v>2</v>
      </c>
      <c r="K399" s="4">
        <f t="shared" si="82"/>
        <v>4</v>
      </c>
      <c r="L399" s="5">
        <f>VLOOKUP(CONCATENATE(K399,J399),BI2:BJ133,2,FALSE)</f>
        <v>2</v>
      </c>
      <c r="M399" s="5">
        <f t="shared" si="83"/>
        <v>2</v>
      </c>
      <c r="N399" s="5">
        <f t="shared" si="86"/>
        <v>0</v>
      </c>
      <c r="O399" s="5">
        <f t="shared" si="87"/>
        <v>1</v>
      </c>
      <c r="P399" s="3">
        <f t="shared" si="84"/>
        <v>1</v>
      </c>
      <c r="Q399" s="3">
        <f t="shared" si="85"/>
        <v>2</v>
      </c>
      <c r="AG399" s="1">
        <v>92</v>
      </c>
      <c r="AH399" s="1">
        <v>1</v>
      </c>
      <c r="AI399" s="1">
        <f t="shared" ref="AI399:AI427" si="88">AI398+1</f>
        <v>2</v>
      </c>
      <c r="AJ399" s="1" t="s">
        <v>3</v>
      </c>
      <c r="AK399" s="1" t="s">
        <v>0</v>
      </c>
      <c r="AL399" s="1" t="s">
        <v>3</v>
      </c>
      <c r="AM399" s="1" t="s">
        <v>12</v>
      </c>
      <c r="AN399" s="1" t="s">
        <v>11</v>
      </c>
      <c r="AO399" s="1" t="s">
        <v>4</v>
      </c>
    </row>
    <row r="400" spans="1:41">
      <c r="A400" s="18">
        <v>37655</v>
      </c>
      <c r="B400" s="1" t="str">
        <f t="shared" si="79"/>
        <v>920103</v>
      </c>
      <c r="C400" s="4">
        <f>VLOOKUP(AJ400,AQ2:AR11,2,FALSE)</f>
        <v>10</v>
      </c>
      <c r="D400" s="4">
        <f>VLOOKUP(AK400,AS2:AT13,2,FALSE)</f>
        <v>8</v>
      </c>
      <c r="E400" s="4">
        <f>VLOOKUP(AL400,AQ2:AR11,2,FALSE)</f>
        <v>10</v>
      </c>
      <c r="F400" s="4">
        <f>VLOOKUP(AM400,AS2:AT13,2,FALSE)</f>
        <v>2</v>
      </c>
      <c r="G400" s="4">
        <f>VLOOKUP(AN400,AQ2:AR11,2,FALSE)</f>
        <v>4</v>
      </c>
      <c r="H400" s="4">
        <f>VLOOKUP(AO400,AS2:AT13,2,FALSE)</f>
        <v>8</v>
      </c>
      <c r="I400" s="4">
        <f t="shared" si="81"/>
        <v>2</v>
      </c>
      <c r="J400" s="4">
        <f t="shared" si="77"/>
        <v>2</v>
      </c>
      <c r="K400" s="4">
        <f t="shared" si="82"/>
        <v>4</v>
      </c>
      <c r="L400" s="5">
        <f>VLOOKUP(CONCATENATE(K400,J400),BI2:BJ133,2,FALSE)</f>
        <v>2</v>
      </c>
      <c r="M400" s="5">
        <f t="shared" si="83"/>
        <v>3</v>
      </c>
      <c r="N400" s="5">
        <f t="shared" si="86"/>
        <v>1</v>
      </c>
      <c r="O400" s="5">
        <f t="shared" si="87"/>
        <v>2</v>
      </c>
      <c r="P400" s="3">
        <f t="shared" si="84"/>
        <v>1</v>
      </c>
      <c r="Q400" s="3">
        <f t="shared" si="85"/>
        <v>2</v>
      </c>
      <c r="AG400" s="1">
        <v>92</v>
      </c>
      <c r="AH400" s="1">
        <v>1</v>
      </c>
      <c r="AI400" s="1">
        <f t="shared" si="88"/>
        <v>3</v>
      </c>
      <c r="AJ400" s="1" t="s">
        <v>3</v>
      </c>
      <c r="AK400" s="1" t="s">
        <v>0</v>
      </c>
      <c r="AL400" s="1" t="s">
        <v>3</v>
      </c>
      <c r="AM400" s="1" t="s">
        <v>12</v>
      </c>
      <c r="AN400" s="1" t="s">
        <v>9</v>
      </c>
      <c r="AO400" s="1" t="s">
        <v>0</v>
      </c>
    </row>
    <row r="401" spans="1:41">
      <c r="A401" s="18">
        <v>37656</v>
      </c>
      <c r="B401" s="1" t="str">
        <f t="shared" si="79"/>
        <v>920104</v>
      </c>
      <c r="C401" s="4">
        <f>VLOOKUP(AJ401,AQ2:AR11,2,FALSE)</f>
        <v>10</v>
      </c>
      <c r="D401" s="4">
        <f>VLOOKUP(AK401,AS2:AT13,2,FALSE)</f>
        <v>8</v>
      </c>
      <c r="E401" s="4">
        <f>VLOOKUP(AL401,AQ2:AR11,2,FALSE)</f>
        <v>1</v>
      </c>
      <c r="F401" s="4">
        <f>VLOOKUP(AM401,AS2:AT13,2,FALSE)</f>
        <v>3</v>
      </c>
      <c r="G401" s="4">
        <f>VLOOKUP(AN401,AQ2:AR11,2,FALSE)</f>
        <v>5</v>
      </c>
      <c r="H401" s="4">
        <f>VLOOKUP(AO401,AS2:AT13,2,FALSE)</f>
        <v>9</v>
      </c>
      <c r="I401" s="4">
        <f t="shared" si="81"/>
        <v>3</v>
      </c>
      <c r="J401" s="4">
        <f t="shared" si="77"/>
        <v>3</v>
      </c>
      <c r="K401" s="4">
        <f t="shared" si="82"/>
        <v>5</v>
      </c>
      <c r="L401" s="5">
        <f>VLOOKUP(CONCATENATE(K401,J401),BI2:BJ133,2,FALSE)</f>
        <v>5</v>
      </c>
      <c r="M401" s="5">
        <f t="shared" si="83"/>
        <v>4</v>
      </c>
      <c r="N401" s="5">
        <f t="shared" si="86"/>
        <v>1</v>
      </c>
      <c r="O401" s="5">
        <f t="shared" si="87"/>
        <v>1</v>
      </c>
      <c r="P401" s="3">
        <f t="shared" si="84"/>
        <v>0</v>
      </c>
      <c r="Q401" s="3">
        <f t="shared" si="85"/>
        <v>14</v>
      </c>
      <c r="AG401" s="1">
        <v>92</v>
      </c>
      <c r="AH401" s="1">
        <v>1</v>
      </c>
      <c r="AI401" s="1">
        <f t="shared" si="88"/>
        <v>4</v>
      </c>
      <c r="AJ401" s="1" t="s">
        <v>3</v>
      </c>
      <c r="AK401" s="1" t="s">
        <v>0</v>
      </c>
      <c r="AL401" s="1" t="s">
        <v>15</v>
      </c>
      <c r="AM401" s="1" t="s">
        <v>10</v>
      </c>
      <c r="AN401" s="1" t="s">
        <v>7</v>
      </c>
      <c r="AO401" s="1" t="s">
        <v>20</v>
      </c>
    </row>
    <row r="402" spans="1:41">
      <c r="A402" s="18">
        <v>37657</v>
      </c>
      <c r="B402" s="1" t="str">
        <f t="shared" si="79"/>
        <v>920105</v>
      </c>
      <c r="C402" s="4">
        <f>VLOOKUP(AJ402,AQ2:AR11,2,FALSE)</f>
        <v>10</v>
      </c>
      <c r="D402" s="4">
        <f>VLOOKUP(AK402,AS2:AT13,2,FALSE)</f>
        <v>8</v>
      </c>
      <c r="E402" s="4">
        <f>VLOOKUP(AL402,AQ2:AR11,2,FALSE)</f>
        <v>1</v>
      </c>
      <c r="F402" s="4">
        <f>VLOOKUP(AM402,AS2:AT13,2,FALSE)</f>
        <v>3</v>
      </c>
      <c r="G402" s="4">
        <f>VLOOKUP(AN402,AQ2:AR11,2,FALSE)</f>
        <v>6</v>
      </c>
      <c r="H402" s="4">
        <f>VLOOKUP(AO402,AS2:AT13,2,FALSE)</f>
        <v>10</v>
      </c>
      <c r="I402" s="4">
        <f t="shared" si="81"/>
        <v>3</v>
      </c>
      <c r="J402" s="4">
        <f t="shared" si="77"/>
        <v>3</v>
      </c>
      <c r="K402" s="4">
        <f t="shared" si="82"/>
        <v>5</v>
      </c>
      <c r="L402" s="5">
        <f>VLOOKUP(CONCATENATE(K402,J402),BI2:BJ133,2,FALSE)</f>
        <v>5</v>
      </c>
      <c r="M402" s="5">
        <f t="shared" si="83"/>
        <v>5</v>
      </c>
      <c r="N402" s="5">
        <f t="shared" si="86"/>
        <v>0</v>
      </c>
      <c r="O402" s="5">
        <f t="shared" si="87"/>
        <v>1</v>
      </c>
      <c r="P402" s="3">
        <f t="shared" si="84"/>
        <v>1</v>
      </c>
      <c r="Q402" s="3">
        <f t="shared" si="85"/>
        <v>3</v>
      </c>
      <c r="AG402" s="1">
        <v>92</v>
      </c>
      <c r="AH402" s="1">
        <v>1</v>
      </c>
      <c r="AI402" s="1">
        <f t="shared" si="88"/>
        <v>5</v>
      </c>
      <c r="AJ402" s="1" t="s">
        <v>3</v>
      </c>
      <c r="AK402" s="1" t="s">
        <v>0</v>
      </c>
      <c r="AL402" s="1" t="s">
        <v>15</v>
      </c>
      <c r="AM402" s="1" t="s">
        <v>10</v>
      </c>
      <c r="AN402" s="1" t="s">
        <v>43</v>
      </c>
      <c r="AO402" s="1" t="s">
        <v>19</v>
      </c>
    </row>
    <row r="403" spans="1:41">
      <c r="A403" s="18">
        <v>37658</v>
      </c>
      <c r="B403" s="1" t="str">
        <f t="shared" si="79"/>
        <v>920106</v>
      </c>
      <c r="C403" s="4">
        <f>VLOOKUP(AJ403,AQ2:AR11,2,FALSE)</f>
        <v>10</v>
      </c>
      <c r="D403" s="4">
        <f>VLOOKUP(AK403,AS2:AT13,2,FALSE)</f>
        <v>8</v>
      </c>
      <c r="E403" s="4">
        <f>VLOOKUP(AL403,AQ2:AR11,2,FALSE)</f>
        <v>1</v>
      </c>
      <c r="F403" s="4">
        <f>VLOOKUP(AM403,AS2:AT13,2,FALSE)</f>
        <v>3</v>
      </c>
      <c r="G403" s="4">
        <f>VLOOKUP(AN403,AQ2:AR11,2,FALSE)</f>
        <v>7</v>
      </c>
      <c r="H403" s="4">
        <f>VLOOKUP(AO403,AS2:AT13,2,FALSE)</f>
        <v>11</v>
      </c>
      <c r="I403" s="4">
        <f t="shared" si="81"/>
        <v>3</v>
      </c>
      <c r="J403" s="4">
        <f t="shared" si="77"/>
        <v>3</v>
      </c>
      <c r="K403" s="4">
        <f t="shared" si="82"/>
        <v>5</v>
      </c>
      <c r="L403" s="5">
        <f>VLOOKUP(CONCATENATE(K403,J403),BI2:BJ133,2,FALSE)</f>
        <v>5</v>
      </c>
      <c r="M403" s="5">
        <f t="shared" si="83"/>
        <v>6</v>
      </c>
      <c r="N403" s="5">
        <f t="shared" si="86"/>
        <v>4</v>
      </c>
      <c r="O403" s="5">
        <f t="shared" si="87"/>
        <v>2</v>
      </c>
      <c r="P403" s="3">
        <f t="shared" si="84"/>
        <v>6</v>
      </c>
      <c r="Q403" s="3">
        <f t="shared" si="85"/>
        <v>8</v>
      </c>
      <c r="AG403" s="1">
        <v>92</v>
      </c>
      <c r="AH403" s="1">
        <v>1</v>
      </c>
      <c r="AI403" s="1">
        <f t="shared" si="88"/>
        <v>6</v>
      </c>
      <c r="AJ403" s="1" t="s">
        <v>3</v>
      </c>
      <c r="AK403" s="1" t="s">
        <v>0</v>
      </c>
      <c r="AL403" s="1" t="s">
        <v>15</v>
      </c>
      <c r="AM403" s="1" t="s">
        <v>10</v>
      </c>
      <c r="AN403" s="1" t="s">
        <v>5</v>
      </c>
      <c r="AO403" s="1" t="s">
        <v>17</v>
      </c>
    </row>
    <row r="404" spans="1:41">
      <c r="A404" s="18">
        <v>37659</v>
      </c>
      <c r="B404" s="1" t="str">
        <f t="shared" si="79"/>
        <v>920107</v>
      </c>
      <c r="C404" s="4">
        <f>VLOOKUP(AJ404,AQ2:AR11,2,FALSE)</f>
        <v>10</v>
      </c>
      <c r="D404" s="4">
        <f>VLOOKUP(AK404,AS2:AT13,2,FALSE)</f>
        <v>8</v>
      </c>
      <c r="E404" s="4">
        <f>VLOOKUP(AL404,AQ2:AR11,2,FALSE)</f>
        <v>1</v>
      </c>
      <c r="F404" s="4">
        <f>VLOOKUP(AM404,AS2:AT13,2,FALSE)</f>
        <v>3</v>
      </c>
      <c r="G404" s="4">
        <f>VLOOKUP(AN404,AQ2:AR11,2,FALSE)</f>
        <v>8</v>
      </c>
      <c r="H404" s="4">
        <f>VLOOKUP(AO404,AS2:AT13,2,FALSE)</f>
        <v>12</v>
      </c>
      <c r="I404" s="4">
        <f t="shared" si="81"/>
        <v>3</v>
      </c>
      <c r="J404" s="4">
        <f t="shared" ref="J404:J467" si="89">IF(MOD(MOD(1+C404*2,10)+I404-1,10)=0,10,MOD(MOD(1+C404*2,10)+I404-1,10))</f>
        <v>3</v>
      </c>
      <c r="K404" s="4">
        <f t="shared" si="82"/>
        <v>5</v>
      </c>
      <c r="L404" s="5">
        <f>VLOOKUP(CONCATENATE(K404,J404),BI2:BJ133,2,FALSE)</f>
        <v>5</v>
      </c>
      <c r="M404" s="5">
        <f t="shared" si="83"/>
        <v>7</v>
      </c>
      <c r="N404" s="5">
        <f t="shared" si="86"/>
        <v>3</v>
      </c>
      <c r="O404" s="5">
        <f t="shared" si="87"/>
        <v>2</v>
      </c>
      <c r="P404" s="3">
        <f t="shared" si="84"/>
        <v>-1</v>
      </c>
      <c r="Q404" s="3">
        <f t="shared" si="85"/>
        <v>13</v>
      </c>
      <c r="AG404" s="1">
        <v>92</v>
      </c>
      <c r="AH404" s="1">
        <v>1</v>
      </c>
      <c r="AI404" s="1">
        <f t="shared" si="88"/>
        <v>7</v>
      </c>
      <c r="AJ404" s="1" t="s">
        <v>3</v>
      </c>
      <c r="AK404" s="1" t="s">
        <v>0</v>
      </c>
      <c r="AL404" s="1" t="s">
        <v>15</v>
      </c>
      <c r="AM404" s="1" t="s">
        <v>10</v>
      </c>
      <c r="AN404" s="1" t="s">
        <v>1</v>
      </c>
      <c r="AO404" s="1" t="s">
        <v>16</v>
      </c>
    </row>
    <row r="405" spans="1:41">
      <c r="A405" s="18">
        <v>37660</v>
      </c>
      <c r="B405" s="1" t="str">
        <f t="shared" si="79"/>
        <v>920108</v>
      </c>
      <c r="C405" s="4">
        <f>VLOOKUP(AJ405,AQ2:AR11,2,FALSE)</f>
        <v>10</v>
      </c>
      <c r="D405" s="4">
        <f>VLOOKUP(AK405,AS2:AT13,2,FALSE)</f>
        <v>8</v>
      </c>
      <c r="E405" s="4">
        <f>VLOOKUP(AL405,AQ2:AR11,2,FALSE)</f>
        <v>1</v>
      </c>
      <c r="F405" s="4">
        <f>VLOOKUP(AM405,AS2:AT13,2,FALSE)</f>
        <v>3</v>
      </c>
      <c r="G405" s="4">
        <f>VLOOKUP(AN405,AQ2:AR11,2,FALSE)</f>
        <v>9</v>
      </c>
      <c r="H405" s="4">
        <f>VLOOKUP(AO405,AS2:AT13,2,FALSE)</f>
        <v>1</v>
      </c>
      <c r="I405" s="4">
        <f t="shared" si="81"/>
        <v>3</v>
      </c>
      <c r="J405" s="4">
        <f t="shared" si="89"/>
        <v>3</v>
      </c>
      <c r="K405" s="4">
        <f t="shared" si="82"/>
        <v>5</v>
      </c>
      <c r="L405" s="5">
        <f>VLOOKUP(CONCATENATE(K405,J405),BI2:BJ133,2,FALSE)</f>
        <v>5</v>
      </c>
      <c r="M405" s="5">
        <f t="shared" si="83"/>
        <v>8</v>
      </c>
      <c r="N405" s="5">
        <f t="shared" si="86"/>
        <v>2</v>
      </c>
      <c r="O405" s="5">
        <f t="shared" si="87"/>
        <v>2</v>
      </c>
      <c r="P405" s="3">
        <f t="shared" si="84"/>
        <v>4</v>
      </c>
      <c r="Q405" s="3">
        <f t="shared" si="85"/>
        <v>6</v>
      </c>
      <c r="AG405" s="1">
        <v>92</v>
      </c>
      <c r="AH405" s="1">
        <v>1</v>
      </c>
      <c r="AI405" s="1">
        <f t="shared" si="88"/>
        <v>8</v>
      </c>
      <c r="AJ405" s="1" t="s">
        <v>3</v>
      </c>
      <c r="AK405" s="1" t="s">
        <v>0</v>
      </c>
      <c r="AL405" s="1" t="s">
        <v>15</v>
      </c>
      <c r="AM405" s="1" t="s">
        <v>10</v>
      </c>
      <c r="AN405" s="1" t="s">
        <v>18</v>
      </c>
      <c r="AO405" s="1" t="s">
        <v>14</v>
      </c>
    </row>
    <row r="406" spans="1:41">
      <c r="A406" s="18">
        <v>37661</v>
      </c>
      <c r="B406" s="1" t="str">
        <f t="shared" si="79"/>
        <v>920109</v>
      </c>
      <c r="C406" s="4">
        <f>VLOOKUP(AJ406,AQ2:AR11,2,FALSE)</f>
        <v>10</v>
      </c>
      <c r="D406" s="4">
        <f>VLOOKUP(AK406,AS2:AT13,2,FALSE)</f>
        <v>8</v>
      </c>
      <c r="E406" s="4">
        <f>VLOOKUP(AL406,AQ2:AR11,2,FALSE)</f>
        <v>1</v>
      </c>
      <c r="F406" s="4">
        <f>VLOOKUP(AM406,AS2:AT13,2,FALSE)</f>
        <v>3</v>
      </c>
      <c r="G406" s="4">
        <f>VLOOKUP(AN406,AQ2:AR11,2,FALSE)</f>
        <v>10</v>
      </c>
      <c r="H406" s="4">
        <f>VLOOKUP(AO406,AS2:AT13,2,FALSE)</f>
        <v>2</v>
      </c>
      <c r="I406" s="4">
        <f t="shared" si="81"/>
        <v>3</v>
      </c>
      <c r="J406" s="4">
        <f t="shared" si="89"/>
        <v>3</v>
      </c>
      <c r="K406" s="4">
        <f t="shared" si="82"/>
        <v>5</v>
      </c>
      <c r="L406" s="5">
        <f>VLOOKUP(CONCATENATE(K406,J406),BI2:BJ133,2,FALSE)</f>
        <v>5</v>
      </c>
      <c r="M406" s="5">
        <f t="shared" si="83"/>
        <v>9</v>
      </c>
      <c r="N406" s="5">
        <f t="shared" si="86"/>
        <v>1</v>
      </c>
      <c r="O406" s="5">
        <f t="shared" si="87"/>
        <v>2</v>
      </c>
      <c r="P406" s="3">
        <f t="shared" si="84"/>
        <v>1</v>
      </c>
      <c r="Q406" s="3">
        <f t="shared" si="85"/>
        <v>3</v>
      </c>
      <c r="AG406" s="1">
        <v>92</v>
      </c>
      <c r="AH406" s="1">
        <v>1</v>
      </c>
      <c r="AI406" s="1">
        <f t="shared" si="88"/>
        <v>9</v>
      </c>
      <c r="AJ406" s="1" t="s">
        <v>3</v>
      </c>
      <c r="AK406" s="1" t="s">
        <v>0</v>
      </c>
      <c r="AL406" s="1" t="s">
        <v>15</v>
      </c>
      <c r="AM406" s="1" t="s">
        <v>10</v>
      </c>
      <c r="AN406" s="1" t="s">
        <v>3</v>
      </c>
      <c r="AO406" s="1" t="s">
        <v>12</v>
      </c>
    </row>
    <row r="407" spans="1:41">
      <c r="A407" s="18">
        <v>37662</v>
      </c>
      <c r="B407" s="1" t="str">
        <f t="shared" si="79"/>
        <v>920110</v>
      </c>
      <c r="C407" s="4">
        <f>VLOOKUP(AJ407,AQ2:AR11,2,FALSE)</f>
        <v>10</v>
      </c>
      <c r="D407" s="4">
        <f>VLOOKUP(AK407,AS2:AT13,2,FALSE)</f>
        <v>8</v>
      </c>
      <c r="E407" s="4">
        <f>VLOOKUP(AL407,AQ2:AR11,2,FALSE)</f>
        <v>1</v>
      </c>
      <c r="F407" s="4">
        <f>VLOOKUP(AM407,AS2:AT13,2,FALSE)</f>
        <v>3</v>
      </c>
      <c r="G407" s="4">
        <f>VLOOKUP(AN407,AQ2:AR11,2,FALSE)</f>
        <v>1</v>
      </c>
      <c r="H407" s="4">
        <f>VLOOKUP(AO407,AS2:AT13,2,FALSE)</f>
        <v>3</v>
      </c>
      <c r="I407" s="4">
        <f t="shared" si="81"/>
        <v>3</v>
      </c>
      <c r="J407" s="4">
        <f t="shared" si="89"/>
        <v>3</v>
      </c>
      <c r="K407" s="4">
        <f t="shared" si="82"/>
        <v>5</v>
      </c>
      <c r="L407" s="5">
        <f>VLOOKUP(CONCATENATE(K407,J407),BI2:BJ133,2,FALSE)</f>
        <v>5</v>
      </c>
      <c r="M407" s="5">
        <f t="shared" si="83"/>
        <v>10</v>
      </c>
      <c r="N407" s="5">
        <f t="shared" si="86"/>
        <v>0</v>
      </c>
      <c r="O407" s="5">
        <f t="shared" si="87"/>
        <v>2</v>
      </c>
      <c r="P407" s="3">
        <f t="shared" si="84"/>
        <v>2</v>
      </c>
      <c r="Q407" s="3">
        <f t="shared" si="85"/>
        <v>4</v>
      </c>
      <c r="AG407" s="1">
        <v>92</v>
      </c>
      <c r="AH407" s="1">
        <v>1</v>
      </c>
      <c r="AI407" s="1">
        <f t="shared" si="88"/>
        <v>10</v>
      </c>
      <c r="AJ407" s="1" t="s">
        <v>3</v>
      </c>
      <c r="AK407" s="1" t="s">
        <v>0</v>
      </c>
      <c r="AL407" s="1" t="s">
        <v>15</v>
      </c>
      <c r="AM407" s="1" t="s">
        <v>10</v>
      </c>
      <c r="AN407" s="1" t="s">
        <v>15</v>
      </c>
      <c r="AO407" s="1" t="s">
        <v>10</v>
      </c>
    </row>
    <row r="408" spans="1:41">
      <c r="A408" s="18">
        <v>37663</v>
      </c>
      <c r="B408" s="1" t="str">
        <f t="shared" si="79"/>
        <v>920111</v>
      </c>
      <c r="C408" s="4">
        <f>VLOOKUP(AJ408,AQ2:AR11,2,FALSE)</f>
        <v>10</v>
      </c>
      <c r="D408" s="4">
        <f>VLOOKUP(AK408,AS2:AT13,2,FALSE)</f>
        <v>8</v>
      </c>
      <c r="E408" s="4">
        <f>VLOOKUP(AL408,AQ2:AR11,2,FALSE)</f>
        <v>1</v>
      </c>
      <c r="F408" s="4">
        <f>VLOOKUP(AM408,AS2:AT13,2,FALSE)</f>
        <v>3</v>
      </c>
      <c r="G408" s="4">
        <f>VLOOKUP(AN408,AQ2:AR11,2,FALSE)</f>
        <v>2</v>
      </c>
      <c r="H408" s="4">
        <f>VLOOKUP(AO408,AS2:AT13,2,FALSE)</f>
        <v>4</v>
      </c>
      <c r="I408" s="4">
        <f t="shared" si="81"/>
        <v>3</v>
      </c>
      <c r="J408" s="4">
        <f t="shared" si="89"/>
        <v>3</v>
      </c>
      <c r="K408" s="4">
        <f t="shared" si="82"/>
        <v>5</v>
      </c>
      <c r="L408" s="5">
        <f>VLOOKUP(CONCATENATE(K408,J408),BI2:BJ133,2,FALSE)</f>
        <v>5</v>
      </c>
      <c r="M408" s="5">
        <f t="shared" si="83"/>
        <v>11</v>
      </c>
      <c r="N408" s="5">
        <f t="shared" si="86"/>
        <v>4</v>
      </c>
      <c r="O408" s="5">
        <f t="shared" si="87"/>
        <v>3</v>
      </c>
      <c r="P408" s="3">
        <f t="shared" si="84"/>
        <v>7</v>
      </c>
      <c r="Q408" s="3">
        <f t="shared" si="85"/>
        <v>9</v>
      </c>
      <c r="AG408" s="1">
        <v>92</v>
      </c>
      <c r="AH408" s="1">
        <v>1</v>
      </c>
      <c r="AI408" s="1">
        <f t="shared" si="88"/>
        <v>11</v>
      </c>
      <c r="AJ408" s="1" t="s">
        <v>3</v>
      </c>
      <c r="AK408" s="1" t="s">
        <v>0</v>
      </c>
      <c r="AL408" s="1" t="s">
        <v>15</v>
      </c>
      <c r="AM408" s="1" t="s">
        <v>10</v>
      </c>
      <c r="AN408" s="1" t="s">
        <v>13</v>
      </c>
      <c r="AO408" s="1" t="s">
        <v>8</v>
      </c>
    </row>
    <row r="409" spans="1:41">
      <c r="A409" s="18">
        <v>37664</v>
      </c>
      <c r="B409" s="1" t="str">
        <f t="shared" si="79"/>
        <v>920112</v>
      </c>
      <c r="C409" s="4">
        <f>VLOOKUP(AJ409,AQ2:AR11,2,FALSE)</f>
        <v>10</v>
      </c>
      <c r="D409" s="4">
        <f>VLOOKUP(AK409,AS2:AT13,2,FALSE)</f>
        <v>8</v>
      </c>
      <c r="E409" s="4">
        <f>VLOOKUP(AL409,AQ2:AR11,2,FALSE)</f>
        <v>1</v>
      </c>
      <c r="F409" s="4">
        <f>VLOOKUP(AM409,AS2:AT13,2,FALSE)</f>
        <v>3</v>
      </c>
      <c r="G409" s="4">
        <f>VLOOKUP(AN409,AQ2:AR11,2,FALSE)</f>
        <v>3</v>
      </c>
      <c r="H409" s="4">
        <f>VLOOKUP(AO409,AS2:AT13,2,FALSE)</f>
        <v>5</v>
      </c>
      <c r="I409" s="4">
        <f t="shared" si="81"/>
        <v>3</v>
      </c>
      <c r="J409" s="4">
        <f t="shared" si="89"/>
        <v>3</v>
      </c>
      <c r="K409" s="4">
        <f t="shared" si="82"/>
        <v>5</v>
      </c>
      <c r="L409" s="5">
        <f>VLOOKUP(CONCATENATE(K409,J409),BI2:BJ133,2,FALSE)</f>
        <v>5</v>
      </c>
      <c r="M409" s="5">
        <f t="shared" si="83"/>
        <v>12</v>
      </c>
      <c r="N409" s="5">
        <f t="shared" si="86"/>
        <v>3</v>
      </c>
      <c r="O409" s="5">
        <f t="shared" si="87"/>
        <v>3</v>
      </c>
      <c r="P409" s="3">
        <f t="shared" si="84"/>
        <v>0</v>
      </c>
      <c r="Q409" s="3">
        <f t="shared" si="85"/>
        <v>14</v>
      </c>
      <c r="AG409" s="1">
        <v>92</v>
      </c>
      <c r="AH409" s="1">
        <v>1</v>
      </c>
      <c r="AI409" s="1">
        <f t="shared" si="88"/>
        <v>12</v>
      </c>
      <c r="AJ409" s="1" t="s">
        <v>3</v>
      </c>
      <c r="AK409" s="1" t="s">
        <v>0</v>
      </c>
      <c r="AL409" s="1" t="s">
        <v>15</v>
      </c>
      <c r="AM409" s="1" t="s">
        <v>10</v>
      </c>
      <c r="AN409" s="1" t="s">
        <v>11</v>
      </c>
      <c r="AO409" s="1" t="s">
        <v>6</v>
      </c>
    </row>
    <row r="410" spans="1:41">
      <c r="A410" s="18">
        <v>37665</v>
      </c>
      <c r="B410" s="1" t="str">
        <f t="shared" si="79"/>
        <v>920113</v>
      </c>
      <c r="C410" s="4">
        <f>VLOOKUP(AJ410,AQ2:AR11,2,FALSE)</f>
        <v>10</v>
      </c>
      <c r="D410" s="4">
        <f>VLOOKUP(AK410,AS2:AT13,2,FALSE)</f>
        <v>8</v>
      </c>
      <c r="E410" s="4">
        <f>VLOOKUP(AL410,AQ2:AR11,2,FALSE)</f>
        <v>1</v>
      </c>
      <c r="F410" s="4">
        <f>VLOOKUP(AM410,AS2:AT13,2,FALSE)</f>
        <v>3</v>
      </c>
      <c r="G410" s="4">
        <f>VLOOKUP(AN410,AQ2:AR11,2,FALSE)</f>
        <v>4</v>
      </c>
      <c r="H410" s="4">
        <f>VLOOKUP(AO410,AS2:AT13,2,FALSE)</f>
        <v>6</v>
      </c>
      <c r="I410" s="4">
        <f t="shared" si="81"/>
        <v>3</v>
      </c>
      <c r="J410" s="4">
        <f t="shared" si="89"/>
        <v>3</v>
      </c>
      <c r="K410" s="4">
        <f t="shared" si="82"/>
        <v>5</v>
      </c>
      <c r="L410" s="5">
        <f>VLOOKUP(CONCATENATE(K410,J410),BI2:BJ133,2,FALSE)</f>
        <v>5</v>
      </c>
      <c r="M410" s="5">
        <f t="shared" si="83"/>
        <v>13</v>
      </c>
      <c r="N410" s="5">
        <f t="shared" si="86"/>
        <v>2</v>
      </c>
      <c r="O410" s="5">
        <f t="shared" si="87"/>
        <v>3</v>
      </c>
      <c r="P410" s="3">
        <f t="shared" si="84"/>
        <v>5</v>
      </c>
      <c r="Q410" s="3">
        <f t="shared" si="85"/>
        <v>7</v>
      </c>
      <c r="AG410" s="1">
        <v>92</v>
      </c>
      <c r="AH410" s="1">
        <v>1</v>
      </c>
      <c r="AI410" s="1">
        <f t="shared" si="88"/>
        <v>13</v>
      </c>
      <c r="AJ410" s="1" t="s">
        <v>3</v>
      </c>
      <c r="AK410" s="1" t="s">
        <v>0</v>
      </c>
      <c r="AL410" s="1" t="s">
        <v>15</v>
      </c>
      <c r="AM410" s="1" t="s">
        <v>10</v>
      </c>
      <c r="AN410" s="1" t="s">
        <v>9</v>
      </c>
      <c r="AO410" s="1" t="s">
        <v>2</v>
      </c>
    </row>
    <row r="411" spans="1:41">
      <c r="A411" s="18">
        <v>37666</v>
      </c>
      <c r="B411" s="1" t="str">
        <f t="shared" si="79"/>
        <v>920114</v>
      </c>
      <c r="C411" s="4">
        <f>VLOOKUP(AJ411,AQ2:AR11,2,FALSE)</f>
        <v>10</v>
      </c>
      <c r="D411" s="4">
        <f>VLOOKUP(AK411,AS2:AT13,2,FALSE)</f>
        <v>8</v>
      </c>
      <c r="E411" s="4">
        <f>VLOOKUP(AL411,AQ2:AR11,2,FALSE)</f>
        <v>1</v>
      </c>
      <c r="F411" s="4">
        <f>VLOOKUP(AM411,AS2:AT13,2,FALSE)</f>
        <v>3</v>
      </c>
      <c r="G411" s="4">
        <f>VLOOKUP(AN411,AQ2:AR11,2,FALSE)</f>
        <v>5</v>
      </c>
      <c r="H411" s="4">
        <f>VLOOKUP(AO411,AS2:AT13,2,FALSE)</f>
        <v>7</v>
      </c>
      <c r="I411" s="4">
        <f t="shared" si="81"/>
        <v>3</v>
      </c>
      <c r="J411" s="4">
        <f t="shared" si="89"/>
        <v>3</v>
      </c>
      <c r="K411" s="4">
        <f t="shared" si="82"/>
        <v>5</v>
      </c>
      <c r="L411" s="5">
        <f>VLOOKUP(CONCATENATE(K411,J411),BI2:BJ133,2,FALSE)</f>
        <v>5</v>
      </c>
      <c r="M411" s="5">
        <f t="shared" si="83"/>
        <v>14</v>
      </c>
      <c r="N411" s="5">
        <f t="shared" si="86"/>
        <v>1</v>
      </c>
      <c r="O411" s="5">
        <f t="shared" si="87"/>
        <v>3</v>
      </c>
      <c r="P411" s="3">
        <f t="shared" si="84"/>
        <v>2</v>
      </c>
      <c r="Q411" s="3">
        <f t="shared" si="85"/>
        <v>4</v>
      </c>
      <c r="AG411" s="1">
        <v>92</v>
      </c>
      <c r="AH411" s="1">
        <v>1</v>
      </c>
      <c r="AI411" s="1">
        <f t="shared" si="88"/>
        <v>14</v>
      </c>
      <c r="AJ411" s="1" t="s">
        <v>3</v>
      </c>
      <c r="AK411" s="1" t="s">
        <v>0</v>
      </c>
      <c r="AL411" s="1" t="s">
        <v>15</v>
      </c>
      <c r="AM411" s="1" t="s">
        <v>10</v>
      </c>
      <c r="AN411" s="1" t="s">
        <v>7</v>
      </c>
      <c r="AO411" s="1" t="s">
        <v>4</v>
      </c>
    </row>
    <row r="412" spans="1:41">
      <c r="A412" s="18">
        <v>37667</v>
      </c>
      <c r="B412" s="1" t="str">
        <f t="shared" si="79"/>
        <v>920115</v>
      </c>
      <c r="C412" s="4">
        <f>VLOOKUP(AJ412,AQ2:AR11,2,FALSE)</f>
        <v>10</v>
      </c>
      <c r="D412" s="4">
        <f>VLOOKUP(AK412,AS2:AT13,2,FALSE)</f>
        <v>8</v>
      </c>
      <c r="E412" s="4">
        <f>VLOOKUP(AL412,AQ2:AR11,2,FALSE)</f>
        <v>1</v>
      </c>
      <c r="F412" s="4">
        <f>VLOOKUP(AM412,AS2:AT13,2,FALSE)</f>
        <v>3</v>
      </c>
      <c r="G412" s="4">
        <f>VLOOKUP(AN412,AQ2:AR11,2,FALSE)</f>
        <v>6</v>
      </c>
      <c r="H412" s="4">
        <f>VLOOKUP(AO412,AS2:AT13,2,FALSE)</f>
        <v>8</v>
      </c>
      <c r="I412" s="4">
        <f t="shared" si="81"/>
        <v>3</v>
      </c>
      <c r="J412" s="4">
        <f t="shared" si="89"/>
        <v>3</v>
      </c>
      <c r="K412" s="4">
        <f t="shared" si="82"/>
        <v>5</v>
      </c>
      <c r="L412" s="5">
        <f>VLOOKUP(CONCATENATE(K412,J412),BI2:BJ133,2,FALSE)</f>
        <v>5</v>
      </c>
      <c r="M412" s="5">
        <f t="shared" si="83"/>
        <v>15</v>
      </c>
      <c r="N412" s="5">
        <f t="shared" si="86"/>
        <v>0</v>
      </c>
      <c r="O412" s="5">
        <f t="shared" si="87"/>
        <v>3</v>
      </c>
      <c r="P412" s="3">
        <f t="shared" si="84"/>
        <v>3</v>
      </c>
      <c r="Q412" s="3">
        <f t="shared" si="85"/>
        <v>5</v>
      </c>
      <c r="AG412" s="1">
        <v>92</v>
      </c>
      <c r="AH412" s="1">
        <v>1</v>
      </c>
      <c r="AI412" s="1">
        <f t="shared" si="88"/>
        <v>15</v>
      </c>
      <c r="AJ412" s="1" t="s">
        <v>3</v>
      </c>
      <c r="AK412" s="1" t="s">
        <v>0</v>
      </c>
      <c r="AL412" s="1" t="s">
        <v>15</v>
      </c>
      <c r="AM412" s="1" t="s">
        <v>10</v>
      </c>
      <c r="AN412" s="1" t="s">
        <v>43</v>
      </c>
      <c r="AO412" s="1" t="s">
        <v>0</v>
      </c>
    </row>
    <row r="413" spans="1:41">
      <c r="A413" s="18">
        <v>37668</v>
      </c>
      <c r="B413" s="1" t="str">
        <f t="shared" si="79"/>
        <v>920116</v>
      </c>
      <c r="C413" s="4">
        <f>VLOOKUP(AJ413,AQ2:AR11,2,FALSE)</f>
        <v>10</v>
      </c>
      <c r="D413" s="4">
        <f>VLOOKUP(AK413,AS2:AT13,2,FALSE)</f>
        <v>8</v>
      </c>
      <c r="E413" s="4">
        <f>VLOOKUP(AL413,AQ2:AR11,2,FALSE)</f>
        <v>1</v>
      </c>
      <c r="F413" s="4">
        <f>VLOOKUP(AM413,AS2:AT13,2,FALSE)</f>
        <v>3</v>
      </c>
      <c r="G413" s="4">
        <f>VLOOKUP(AN413,AQ2:AR11,2,FALSE)</f>
        <v>7</v>
      </c>
      <c r="H413" s="4">
        <f>VLOOKUP(AO413,AS2:AT13,2,FALSE)</f>
        <v>9</v>
      </c>
      <c r="I413" s="4">
        <f t="shared" si="81"/>
        <v>3</v>
      </c>
      <c r="J413" s="4">
        <f t="shared" si="89"/>
        <v>3</v>
      </c>
      <c r="K413" s="4">
        <f t="shared" si="82"/>
        <v>5</v>
      </c>
      <c r="L413" s="5">
        <f>VLOOKUP(CONCATENATE(K413,J413),BI2:BJ133,2,FALSE)</f>
        <v>5</v>
      </c>
      <c r="M413" s="5">
        <f t="shared" si="83"/>
        <v>16</v>
      </c>
      <c r="N413" s="5">
        <f t="shared" si="86"/>
        <v>4</v>
      </c>
      <c r="O413" s="5">
        <f t="shared" si="87"/>
        <v>4</v>
      </c>
      <c r="P413" s="3">
        <f t="shared" si="84"/>
        <v>8</v>
      </c>
      <c r="Q413" s="3">
        <f t="shared" si="85"/>
        <v>10</v>
      </c>
      <c r="AG413" s="1">
        <v>92</v>
      </c>
      <c r="AH413" s="1">
        <v>1</v>
      </c>
      <c r="AI413" s="1">
        <f t="shared" si="88"/>
        <v>16</v>
      </c>
      <c r="AJ413" s="1" t="s">
        <v>3</v>
      </c>
      <c r="AK413" s="1" t="s">
        <v>0</v>
      </c>
      <c r="AL413" s="1" t="s">
        <v>15</v>
      </c>
      <c r="AM413" s="1" t="s">
        <v>10</v>
      </c>
      <c r="AN413" s="1" t="s">
        <v>5</v>
      </c>
      <c r="AO413" s="1" t="s">
        <v>20</v>
      </c>
    </row>
    <row r="414" spans="1:41">
      <c r="A414" s="18">
        <v>37669</v>
      </c>
      <c r="B414" s="1" t="str">
        <f t="shared" si="79"/>
        <v>920117</v>
      </c>
      <c r="C414" s="4">
        <f>VLOOKUP(AJ414,AQ2:AR11,2,FALSE)</f>
        <v>10</v>
      </c>
      <c r="D414" s="4">
        <f>VLOOKUP(AK414,AS2:AT13,2,FALSE)</f>
        <v>8</v>
      </c>
      <c r="E414" s="4">
        <f>VLOOKUP(AL414,AQ2:AR11,2,FALSE)</f>
        <v>1</v>
      </c>
      <c r="F414" s="4">
        <f>VLOOKUP(AM414,AS2:AT13,2,FALSE)</f>
        <v>3</v>
      </c>
      <c r="G414" s="4">
        <f>VLOOKUP(AN414,AQ2:AR11,2,FALSE)</f>
        <v>8</v>
      </c>
      <c r="H414" s="4">
        <f>VLOOKUP(AO414,AS2:AT13,2,FALSE)</f>
        <v>10</v>
      </c>
      <c r="I414" s="4">
        <f t="shared" si="81"/>
        <v>3</v>
      </c>
      <c r="J414" s="4">
        <f t="shared" si="89"/>
        <v>3</v>
      </c>
      <c r="K414" s="4">
        <f t="shared" si="82"/>
        <v>5</v>
      </c>
      <c r="L414" s="5">
        <f>VLOOKUP(CONCATENATE(K414,J414),BI2:BJ133,2,FALSE)</f>
        <v>5</v>
      </c>
      <c r="M414" s="5">
        <f t="shared" si="83"/>
        <v>17</v>
      </c>
      <c r="N414" s="5">
        <f t="shared" si="86"/>
        <v>3</v>
      </c>
      <c r="O414" s="5">
        <f t="shared" si="87"/>
        <v>4</v>
      </c>
      <c r="P414" s="3">
        <f t="shared" si="84"/>
        <v>1</v>
      </c>
      <c r="Q414" s="3">
        <f t="shared" si="85"/>
        <v>3</v>
      </c>
      <c r="AG414" s="1">
        <v>92</v>
      </c>
      <c r="AH414" s="1">
        <v>1</v>
      </c>
      <c r="AI414" s="1">
        <f t="shared" si="88"/>
        <v>17</v>
      </c>
      <c r="AJ414" s="1" t="s">
        <v>3</v>
      </c>
      <c r="AK414" s="1" t="s">
        <v>0</v>
      </c>
      <c r="AL414" s="1" t="s">
        <v>15</v>
      </c>
      <c r="AM414" s="1" t="s">
        <v>10</v>
      </c>
      <c r="AN414" s="1" t="s">
        <v>1</v>
      </c>
      <c r="AO414" s="1" t="s">
        <v>19</v>
      </c>
    </row>
    <row r="415" spans="1:41">
      <c r="A415" s="18">
        <v>37670</v>
      </c>
      <c r="B415" s="1" t="str">
        <f t="shared" si="79"/>
        <v>920118</v>
      </c>
      <c r="C415" s="4">
        <f>VLOOKUP(AJ415,AQ2:AR11,2,FALSE)</f>
        <v>10</v>
      </c>
      <c r="D415" s="4">
        <f>VLOOKUP(AK415,AS2:AT13,2,FALSE)</f>
        <v>8</v>
      </c>
      <c r="E415" s="4">
        <f>VLOOKUP(AL415,AQ2:AR11,2,FALSE)</f>
        <v>1</v>
      </c>
      <c r="F415" s="4">
        <f>VLOOKUP(AM415,AS2:AT13,2,FALSE)</f>
        <v>3</v>
      </c>
      <c r="G415" s="4">
        <f>VLOOKUP(AN415,AQ2:AR11,2,FALSE)</f>
        <v>9</v>
      </c>
      <c r="H415" s="4">
        <f>VLOOKUP(AO415,AS2:AT13,2,FALSE)</f>
        <v>11</v>
      </c>
      <c r="I415" s="4">
        <f t="shared" si="81"/>
        <v>3</v>
      </c>
      <c r="J415" s="4">
        <f t="shared" si="89"/>
        <v>3</v>
      </c>
      <c r="K415" s="4">
        <f t="shared" si="82"/>
        <v>5</v>
      </c>
      <c r="L415" s="5">
        <f>VLOOKUP(CONCATENATE(K415,J415),BI2:BJ133,2,FALSE)</f>
        <v>5</v>
      </c>
      <c r="M415" s="5">
        <f t="shared" si="83"/>
        <v>18</v>
      </c>
      <c r="N415" s="5">
        <f t="shared" si="86"/>
        <v>2</v>
      </c>
      <c r="O415" s="5">
        <f t="shared" si="87"/>
        <v>4</v>
      </c>
      <c r="P415" s="3">
        <f t="shared" si="84"/>
        <v>6</v>
      </c>
      <c r="Q415" s="3">
        <f t="shared" si="85"/>
        <v>8</v>
      </c>
      <c r="AG415" s="1">
        <v>92</v>
      </c>
      <c r="AH415" s="1">
        <v>1</v>
      </c>
      <c r="AI415" s="1">
        <f t="shared" si="88"/>
        <v>18</v>
      </c>
      <c r="AJ415" s="1" t="s">
        <v>3</v>
      </c>
      <c r="AK415" s="1" t="s">
        <v>0</v>
      </c>
      <c r="AL415" s="1" t="s">
        <v>15</v>
      </c>
      <c r="AM415" s="1" t="s">
        <v>10</v>
      </c>
      <c r="AN415" s="1" t="s">
        <v>18</v>
      </c>
      <c r="AO415" s="1" t="s">
        <v>17</v>
      </c>
    </row>
    <row r="416" spans="1:41">
      <c r="A416" s="18">
        <v>37671</v>
      </c>
      <c r="B416" s="1" t="str">
        <f t="shared" si="79"/>
        <v>920119</v>
      </c>
      <c r="C416" s="4">
        <f>VLOOKUP(AJ416,AQ2:AR11,2,FALSE)</f>
        <v>10</v>
      </c>
      <c r="D416" s="4">
        <f>VLOOKUP(AK416,AS2:AT13,2,FALSE)</f>
        <v>8</v>
      </c>
      <c r="E416" s="4">
        <f>VLOOKUP(AL416,AQ2:AR11,2,FALSE)</f>
        <v>1</v>
      </c>
      <c r="F416" s="4">
        <f>VLOOKUP(AM416,AS2:AT13,2,FALSE)</f>
        <v>3</v>
      </c>
      <c r="G416" s="4">
        <f>VLOOKUP(AN416,AQ2:AR11,2,FALSE)</f>
        <v>10</v>
      </c>
      <c r="H416" s="4">
        <f>VLOOKUP(AO416,AS2:AT13,2,FALSE)</f>
        <v>12</v>
      </c>
      <c r="I416" s="4">
        <f t="shared" si="81"/>
        <v>3</v>
      </c>
      <c r="J416" s="4">
        <f t="shared" si="89"/>
        <v>3</v>
      </c>
      <c r="K416" s="4">
        <f t="shared" si="82"/>
        <v>5</v>
      </c>
      <c r="L416" s="5">
        <f>VLOOKUP(CONCATENATE(K416,J416),BI2:BJ133,2,FALSE)</f>
        <v>5</v>
      </c>
      <c r="M416" s="5">
        <f t="shared" si="83"/>
        <v>19</v>
      </c>
      <c r="N416" s="5">
        <f t="shared" si="86"/>
        <v>1</v>
      </c>
      <c r="O416" s="5">
        <f t="shared" si="87"/>
        <v>4</v>
      </c>
      <c r="P416" s="3">
        <f t="shared" si="84"/>
        <v>3</v>
      </c>
      <c r="Q416" s="3">
        <f t="shared" si="85"/>
        <v>5</v>
      </c>
      <c r="AG416" s="1">
        <v>92</v>
      </c>
      <c r="AH416" s="1">
        <v>1</v>
      </c>
      <c r="AI416" s="1">
        <f t="shared" si="88"/>
        <v>19</v>
      </c>
      <c r="AJ416" s="1" t="s">
        <v>3</v>
      </c>
      <c r="AK416" s="1" t="s">
        <v>0</v>
      </c>
      <c r="AL416" s="1" t="s">
        <v>15</v>
      </c>
      <c r="AM416" s="1" t="s">
        <v>10</v>
      </c>
      <c r="AN416" s="1" t="s">
        <v>3</v>
      </c>
      <c r="AO416" s="1" t="s">
        <v>16</v>
      </c>
    </row>
    <row r="417" spans="1:41">
      <c r="A417" s="18">
        <v>37672</v>
      </c>
      <c r="B417" s="1" t="str">
        <f t="shared" si="79"/>
        <v>920120</v>
      </c>
      <c r="C417" s="4">
        <f>VLOOKUP(AJ417,AQ2:AR11,2,FALSE)</f>
        <v>10</v>
      </c>
      <c r="D417" s="4">
        <f>VLOOKUP(AK417,AS2:AT13,2,FALSE)</f>
        <v>8</v>
      </c>
      <c r="E417" s="4">
        <f>VLOOKUP(AL417,AQ2:AR11,2,FALSE)</f>
        <v>1</v>
      </c>
      <c r="F417" s="4">
        <f>VLOOKUP(AM417,AS2:AT13,2,FALSE)</f>
        <v>3</v>
      </c>
      <c r="G417" s="4">
        <f>VLOOKUP(AN417,AQ2:AR11,2,FALSE)</f>
        <v>1</v>
      </c>
      <c r="H417" s="4">
        <f>VLOOKUP(AO417,AS2:AT13,2,FALSE)</f>
        <v>1</v>
      </c>
      <c r="I417" s="4">
        <f t="shared" si="81"/>
        <v>3</v>
      </c>
      <c r="J417" s="4">
        <f t="shared" si="89"/>
        <v>3</v>
      </c>
      <c r="K417" s="4">
        <f t="shared" si="82"/>
        <v>5</v>
      </c>
      <c r="L417" s="5">
        <f>VLOOKUP(CONCATENATE(K417,J417),BI2:BJ133,2,FALSE)</f>
        <v>5</v>
      </c>
      <c r="M417" s="5">
        <f t="shared" si="83"/>
        <v>20</v>
      </c>
      <c r="N417" s="5">
        <f t="shared" si="86"/>
        <v>0</v>
      </c>
      <c r="O417" s="5">
        <f t="shared" si="87"/>
        <v>4</v>
      </c>
      <c r="P417" s="3">
        <f t="shared" si="84"/>
        <v>4</v>
      </c>
      <c r="Q417" s="3">
        <f t="shared" si="85"/>
        <v>6</v>
      </c>
      <c r="AG417" s="1">
        <v>92</v>
      </c>
      <c r="AH417" s="1">
        <v>1</v>
      </c>
      <c r="AI417" s="1">
        <f t="shared" si="88"/>
        <v>20</v>
      </c>
      <c r="AJ417" s="1" t="s">
        <v>3</v>
      </c>
      <c r="AK417" s="1" t="s">
        <v>0</v>
      </c>
      <c r="AL417" s="1" t="s">
        <v>15</v>
      </c>
      <c r="AM417" s="1" t="s">
        <v>10</v>
      </c>
      <c r="AN417" s="1" t="s">
        <v>15</v>
      </c>
      <c r="AO417" s="1" t="s">
        <v>14</v>
      </c>
    </row>
    <row r="418" spans="1:41">
      <c r="A418" s="18">
        <v>37673</v>
      </c>
      <c r="B418" s="1" t="str">
        <f t="shared" si="79"/>
        <v>920121</v>
      </c>
      <c r="C418" s="4">
        <f>VLOOKUP(AJ418,AQ2:AR11,2,FALSE)</f>
        <v>10</v>
      </c>
      <c r="D418" s="4">
        <f>VLOOKUP(AK418,AS2:AT13,2,FALSE)</f>
        <v>8</v>
      </c>
      <c r="E418" s="4">
        <f>VLOOKUP(AL418,AQ2:AR11,2,FALSE)</f>
        <v>1</v>
      </c>
      <c r="F418" s="4">
        <f>VLOOKUP(AM418,AS2:AT13,2,FALSE)</f>
        <v>3</v>
      </c>
      <c r="G418" s="4">
        <f>VLOOKUP(AN418,AQ2:AR11,2,FALSE)</f>
        <v>2</v>
      </c>
      <c r="H418" s="4">
        <f>VLOOKUP(AO418,AS2:AT13,2,FALSE)</f>
        <v>2</v>
      </c>
      <c r="I418" s="4">
        <f t="shared" si="81"/>
        <v>3</v>
      </c>
      <c r="J418" s="4">
        <f t="shared" si="89"/>
        <v>3</v>
      </c>
      <c r="K418" s="4">
        <f t="shared" si="82"/>
        <v>5</v>
      </c>
      <c r="L418" s="5">
        <f>VLOOKUP(CONCATENATE(K418,J418),BI2:BJ133,2,FALSE)</f>
        <v>5</v>
      </c>
      <c r="M418" s="5">
        <f t="shared" si="83"/>
        <v>21</v>
      </c>
      <c r="N418" s="5">
        <f t="shared" si="86"/>
        <v>4</v>
      </c>
      <c r="O418" s="5">
        <f t="shared" si="87"/>
        <v>5</v>
      </c>
      <c r="P418" s="3">
        <f t="shared" si="84"/>
        <v>9</v>
      </c>
      <c r="Q418" s="3">
        <f t="shared" si="85"/>
        <v>11</v>
      </c>
      <c r="AG418" s="1">
        <v>92</v>
      </c>
      <c r="AH418" s="1">
        <v>1</v>
      </c>
      <c r="AI418" s="1">
        <f t="shared" si="88"/>
        <v>21</v>
      </c>
      <c r="AJ418" s="1" t="s">
        <v>3</v>
      </c>
      <c r="AK418" s="1" t="s">
        <v>0</v>
      </c>
      <c r="AL418" s="1" t="s">
        <v>15</v>
      </c>
      <c r="AM418" s="1" t="s">
        <v>10</v>
      </c>
      <c r="AN418" s="1" t="s">
        <v>13</v>
      </c>
      <c r="AO418" s="1" t="s">
        <v>12</v>
      </c>
    </row>
    <row r="419" spans="1:41">
      <c r="A419" s="18">
        <v>37674</v>
      </c>
      <c r="B419" s="1" t="str">
        <f t="shared" si="79"/>
        <v>920122</v>
      </c>
      <c r="C419" s="4">
        <f>VLOOKUP(AJ419,AQ2:AR11,2,FALSE)</f>
        <v>10</v>
      </c>
      <c r="D419" s="4">
        <f>VLOOKUP(AK419,AS2:AT13,2,FALSE)</f>
        <v>8</v>
      </c>
      <c r="E419" s="4">
        <f>VLOOKUP(AL419,AQ2:AR11,2,FALSE)</f>
        <v>1</v>
      </c>
      <c r="F419" s="4">
        <f>VLOOKUP(AM419,AS2:AT13,2,FALSE)</f>
        <v>3</v>
      </c>
      <c r="G419" s="4">
        <f>VLOOKUP(AN419,AQ2:AR11,2,FALSE)</f>
        <v>3</v>
      </c>
      <c r="H419" s="4">
        <f>VLOOKUP(AO419,AS2:AT13,2,FALSE)</f>
        <v>3</v>
      </c>
      <c r="I419" s="4">
        <f t="shared" si="81"/>
        <v>3</v>
      </c>
      <c r="J419" s="4">
        <f t="shared" si="89"/>
        <v>3</v>
      </c>
      <c r="K419" s="4">
        <f t="shared" si="82"/>
        <v>5</v>
      </c>
      <c r="L419" s="5">
        <f>VLOOKUP(CONCATENATE(K419,J419),BI2:BJ133,2,FALSE)</f>
        <v>5</v>
      </c>
      <c r="M419" s="5">
        <f t="shared" si="83"/>
        <v>22</v>
      </c>
      <c r="N419" s="5">
        <f t="shared" si="86"/>
        <v>3</v>
      </c>
      <c r="O419" s="5">
        <f t="shared" si="87"/>
        <v>5</v>
      </c>
      <c r="P419" s="3">
        <f t="shared" si="84"/>
        <v>2</v>
      </c>
      <c r="Q419" s="3">
        <f t="shared" si="85"/>
        <v>4</v>
      </c>
      <c r="AG419" s="1">
        <v>92</v>
      </c>
      <c r="AH419" s="1">
        <v>1</v>
      </c>
      <c r="AI419" s="1">
        <f t="shared" si="88"/>
        <v>22</v>
      </c>
      <c r="AJ419" s="1" t="s">
        <v>3</v>
      </c>
      <c r="AK419" s="1" t="s">
        <v>0</v>
      </c>
      <c r="AL419" s="1" t="s">
        <v>15</v>
      </c>
      <c r="AM419" s="1" t="s">
        <v>10</v>
      </c>
      <c r="AN419" s="1" t="s">
        <v>11</v>
      </c>
      <c r="AO419" s="1" t="s">
        <v>10</v>
      </c>
    </row>
    <row r="420" spans="1:41">
      <c r="A420" s="18">
        <v>37675</v>
      </c>
      <c r="B420" s="1" t="str">
        <f t="shared" si="79"/>
        <v>920123</v>
      </c>
      <c r="C420" s="4">
        <f>VLOOKUP(AJ420,AQ2:AR11,2,FALSE)</f>
        <v>10</v>
      </c>
      <c r="D420" s="4">
        <f>VLOOKUP(AK420,AS2:AT13,2,FALSE)</f>
        <v>8</v>
      </c>
      <c r="E420" s="4">
        <f>VLOOKUP(AL420,AQ2:AR11,2,FALSE)</f>
        <v>1</v>
      </c>
      <c r="F420" s="4">
        <f>VLOOKUP(AM420,AS2:AT13,2,FALSE)</f>
        <v>3</v>
      </c>
      <c r="G420" s="4">
        <f>VLOOKUP(AN420,AQ2:AR11,2,FALSE)</f>
        <v>4</v>
      </c>
      <c r="H420" s="4">
        <f>VLOOKUP(AO420,AS2:AT13,2,FALSE)</f>
        <v>4</v>
      </c>
      <c r="I420" s="4">
        <f t="shared" si="81"/>
        <v>3</v>
      </c>
      <c r="J420" s="4">
        <f t="shared" si="89"/>
        <v>3</v>
      </c>
      <c r="K420" s="4">
        <f t="shared" si="82"/>
        <v>5</v>
      </c>
      <c r="L420" s="5">
        <f>VLOOKUP(CONCATENATE(K420,J420),BI2:BJ133,2,FALSE)</f>
        <v>5</v>
      </c>
      <c r="M420" s="5">
        <f t="shared" si="83"/>
        <v>23</v>
      </c>
      <c r="N420" s="5">
        <f t="shared" si="86"/>
        <v>2</v>
      </c>
      <c r="O420" s="5">
        <f t="shared" si="87"/>
        <v>5</v>
      </c>
      <c r="P420" s="3">
        <f t="shared" si="84"/>
        <v>7</v>
      </c>
      <c r="Q420" s="3">
        <f t="shared" si="85"/>
        <v>9</v>
      </c>
      <c r="AG420" s="1">
        <v>92</v>
      </c>
      <c r="AH420" s="1">
        <v>1</v>
      </c>
      <c r="AI420" s="1">
        <f t="shared" si="88"/>
        <v>23</v>
      </c>
      <c r="AJ420" s="1" t="s">
        <v>3</v>
      </c>
      <c r="AK420" s="1" t="s">
        <v>0</v>
      </c>
      <c r="AL420" s="1" t="s">
        <v>15</v>
      </c>
      <c r="AM420" s="1" t="s">
        <v>10</v>
      </c>
      <c r="AN420" s="1" t="s">
        <v>9</v>
      </c>
      <c r="AO420" s="1" t="s">
        <v>8</v>
      </c>
    </row>
    <row r="421" spans="1:41">
      <c r="A421" s="18">
        <v>37676</v>
      </c>
      <c r="B421" s="1" t="str">
        <f t="shared" si="79"/>
        <v>920124</v>
      </c>
      <c r="C421" s="4">
        <f>VLOOKUP(AJ421,AQ2:AR11,2,FALSE)</f>
        <v>10</v>
      </c>
      <c r="D421" s="4">
        <f>VLOOKUP(AK421,AS2:AT13,2,FALSE)</f>
        <v>8</v>
      </c>
      <c r="E421" s="4">
        <f>VLOOKUP(AL421,AQ2:AR11,2,FALSE)</f>
        <v>1</v>
      </c>
      <c r="F421" s="4">
        <f>VLOOKUP(AM421,AS2:AT13,2,FALSE)</f>
        <v>3</v>
      </c>
      <c r="G421" s="4">
        <f>VLOOKUP(AN421,AQ2:AR11,2,FALSE)</f>
        <v>5</v>
      </c>
      <c r="H421" s="4">
        <f>VLOOKUP(AO421,AS2:AT13,2,FALSE)</f>
        <v>5</v>
      </c>
      <c r="I421" s="4">
        <f t="shared" si="81"/>
        <v>3</v>
      </c>
      <c r="J421" s="4">
        <f t="shared" si="89"/>
        <v>3</v>
      </c>
      <c r="K421" s="4">
        <f t="shared" si="82"/>
        <v>5</v>
      </c>
      <c r="L421" s="5">
        <f>VLOOKUP(CONCATENATE(K421,J421),BI2:BJ133,2,FALSE)</f>
        <v>5</v>
      </c>
      <c r="M421" s="5">
        <f t="shared" si="83"/>
        <v>24</v>
      </c>
      <c r="N421" s="5">
        <f t="shared" si="86"/>
        <v>1</v>
      </c>
      <c r="O421" s="5">
        <f t="shared" si="87"/>
        <v>5</v>
      </c>
      <c r="P421" s="3">
        <f t="shared" si="84"/>
        <v>4</v>
      </c>
      <c r="Q421" s="3">
        <f t="shared" si="85"/>
        <v>6</v>
      </c>
      <c r="AG421" s="1">
        <v>92</v>
      </c>
      <c r="AH421" s="1">
        <v>1</v>
      </c>
      <c r="AI421" s="1">
        <f t="shared" si="88"/>
        <v>24</v>
      </c>
      <c r="AJ421" s="1" t="s">
        <v>3</v>
      </c>
      <c r="AK421" s="1" t="s">
        <v>0</v>
      </c>
      <c r="AL421" s="1" t="s">
        <v>15</v>
      </c>
      <c r="AM421" s="1" t="s">
        <v>10</v>
      </c>
      <c r="AN421" s="1" t="s">
        <v>7</v>
      </c>
      <c r="AO421" s="1" t="s">
        <v>6</v>
      </c>
    </row>
    <row r="422" spans="1:41">
      <c r="A422" s="18">
        <v>37677</v>
      </c>
      <c r="B422" s="1" t="str">
        <f t="shared" si="79"/>
        <v>920125</v>
      </c>
      <c r="C422" s="4">
        <f>VLOOKUP(AJ422,AQ2:AR11,2,FALSE)</f>
        <v>10</v>
      </c>
      <c r="D422" s="4">
        <f>VLOOKUP(AK422,AS2:AT13,2,FALSE)</f>
        <v>8</v>
      </c>
      <c r="E422" s="4">
        <f>VLOOKUP(AL422,AQ2:AR11,2,FALSE)</f>
        <v>1</v>
      </c>
      <c r="F422" s="4">
        <f>VLOOKUP(AM422,AS2:AT13,2,FALSE)</f>
        <v>3</v>
      </c>
      <c r="G422" s="4">
        <f>VLOOKUP(AN422,AQ2:AR11,2,FALSE)</f>
        <v>6</v>
      </c>
      <c r="H422" s="4">
        <f>VLOOKUP(AO422,AS2:AT13,2,FALSE)</f>
        <v>6</v>
      </c>
      <c r="I422" s="4">
        <f t="shared" si="81"/>
        <v>3</v>
      </c>
      <c r="J422" s="4">
        <f t="shared" si="89"/>
        <v>3</v>
      </c>
      <c r="K422" s="4">
        <f t="shared" si="82"/>
        <v>5</v>
      </c>
      <c r="L422" s="5">
        <f>VLOOKUP(CONCATENATE(K422,J422),BI2:BJ133,2,FALSE)</f>
        <v>5</v>
      </c>
      <c r="M422" s="5">
        <f t="shared" si="83"/>
        <v>25</v>
      </c>
      <c r="N422" s="5">
        <f t="shared" si="86"/>
        <v>0</v>
      </c>
      <c r="O422" s="5">
        <f t="shared" si="87"/>
        <v>5</v>
      </c>
      <c r="P422" s="3">
        <f t="shared" si="84"/>
        <v>5</v>
      </c>
      <c r="Q422" s="3">
        <f t="shared" si="85"/>
        <v>7</v>
      </c>
      <c r="AG422" s="1">
        <v>92</v>
      </c>
      <c r="AH422" s="1">
        <v>1</v>
      </c>
      <c r="AI422" s="1">
        <f t="shared" si="88"/>
        <v>25</v>
      </c>
      <c r="AJ422" s="1" t="s">
        <v>3</v>
      </c>
      <c r="AK422" s="1" t="s">
        <v>0</v>
      </c>
      <c r="AL422" s="1" t="s">
        <v>15</v>
      </c>
      <c r="AM422" s="1" t="s">
        <v>10</v>
      </c>
      <c r="AN422" s="1" t="s">
        <v>43</v>
      </c>
      <c r="AO422" s="1" t="s">
        <v>2</v>
      </c>
    </row>
    <row r="423" spans="1:41">
      <c r="A423" s="18">
        <v>37678</v>
      </c>
      <c r="B423" s="1" t="str">
        <f t="shared" si="79"/>
        <v>920126</v>
      </c>
      <c r="C423" s="4">
        <f>VLOOKUP(AJ423,AQ2:AR11,2,FALSE)</f>
        <v>10</v>
      </c>
      <c r="D423" s="4">
        <f>VLOOKUP(AK423,AS2:AT13,2,FALSE)</f>
        <v>8</v>
      </c>
      <c r="E423" s="4">
        <f>VLOOKUP(AL423,AQ2:AR11,2,FALSE)</f>
        <v>1</v>
      </c>
      <c r="F423" s="4">
        <f>VLOOKUP(AM423,AS2:AT13,2,FALSE)</f>
        <v>3</v>
      </c>
      <c r="G423" s="4">
        <f>VLOOKUP(AN423,AQ2:AR11,2,FALSE)</f>
        <v>7</v>
      </c>
      <c r="H423" s="4">
        <f>VLOOKUP(AO423,AS2:AT13,2,FALSE)</f>
        <v>7</v>
      </c>
      <c r="I423" s="4">
        <f t="shared" si="81"/>
        <v>3</v>
      </c>
      <c r="J423" s="4">
        <f t="shared" si="89"/>
        <v>3</v>
      </c>
      <c r="K423" s="4">
        <f t="shared" si="82"/>
        <v>5</v>
      </c>
      <c r="L423" s="5">
        <f>VLOOKUP(CONCATENATE(K423,J423),BI2:BJ133,2,FALSE)</f>
        <v>5</v>
      </c>
      <c r="M423" s="5">
        <f t="shared" si="83"/>
        <v>26</v>
      </c>
      <c r="N423" s="5">
        <f t="shared" si="86"/>
        <v>4</v>
      </c>
      <c r="O423" s="5">
        <f t="shared" si="87"/>
        <v>6</v>
      </c>
      <c r="P423" s="3">
        <f t="shared" si="84"/>
        <v>10</v>
      </c>
      <c r="Q423" s="3">
        <f t="shared" si="85"/>
        <v>12</v>
      </c>
      <c r="AG423" s="1">
        <v>92</v>
      </c>
      <c r="AH423" s="1">
        <v>1</v>
      </c>
      <c r="AI423" s="1">
        <f t="shared" si="88"/>
        <v>26</v>
      </c>
      <c r="AJ423" s="1" t="s">
        <v>3</v>
      </c>
      <c r="AK423" s="1" t="s">
        <v>0</v>
      </c>
      <c r="AL423" s="1" t="s">
        <v>15</v>
      </c>
      <c r="AM423" s="1" t="s">
        <v>10</v>
      </c>
      <c r="AN423" s="1" t="s">
        <v>5</v>
      </c>
      <c r="AO423" s="1" t="s">
        <v>4</v>
      </c>
    </row>
    <row r="424" spans="1:41">
      <c r="A424" s="18">
        <v>37679</v>
      </c>
      <c r="B424" s="1" t="str">
        <f t="shared" si="79"/>
        <v>920127</v>
      </c>
      <c r="C424" s="4">
        <f>VLOOKUP(AJ424,AQ2:AR11,2,FALSE)</f>
        <v>10</v>
      </c>
      <c r="D424" s="4">
        <f>VLOOKUP(AK424,AS2:AT13,2,FALSE)</f>
        <v>8</v>
      </c>
      <c r="E424" s="4">
        <f>VLOOKUP(AL424,AQ2:AR11,2,FALSE)</f>
        <v>1</v>
      </c>
      <c r="F424" s="4">
        <f>VLOOKUP(AM424,AS2:AT13,2,FALSE)</f>
        <v>3</v>
      </c>
      <c r="G424" s="4">
        <f>VLOOKUP(AN424,AQ2:AR11,2,FALSE)</f>
        <v>8</v>
      </c>
      <c r="H424" s="4">
        <f>VLOOKUP(AO424,AS2:AT13,2,FALSE)</f>
        <v>8</v>
      </c>
      <c r="I424" s="4">
        <f t="shared" si="81"/>
        <v>3</v>
      </c>
      <c r="J424" s="4">
        <f t="shared" si="89"/>
        <v>3</v>
      </c>
      <c r="K424" s="4">
        <f t="shared" si="82"/>
        <v>5</v>
      </c>
      <c r="L424" s="5">
        <f>VLOOKUP(CONCATENATE(K424,J424),BI2:BJ133,2,FALSE)</f>
        <v>5</v>
      </c>
      <c r="M424" s="5">
        <f t="shared" si="83"/>
        <v>27</v>
      </c>
      <c r="N424" s="5">
        <f t="shared" si="86"/>
        <v>3</v>
      </c>
      <c r="O424" s="5">
        <f t="shared" si="87"/>
        <v>6</v>
      </c>
      <c r="P424" s="3">
        <f t="shared" si="84"/>
        <v>3</v>
      </c>
      <c r="Q424" s="3">
        <f t="shared" si="85"/>
        <v>5</v>
      </c>
      <c r="AG424" s="1">
        <v>92</v>
      </c>
      <c r="AH424" s="1">
        <v>1</v>
      </c>
      <c r="AI424" s="1">
        <f t="shared" si="88"/>
        <v>27</v>
      </c>
      <c r="AJ424" s="1" t="s">
        <v>3</v>
      </c>
      <c r="AK424" s="1" t="s">
        <v>0</v>
      </c>
      <c r="AL424" s="1" t="s">
        <v>15</v>
      </c>
      <c r="AM424" s="1" t="s">
        <v>10</v>
      </c>
      <c r="AN424" s="1" t="s">
        <v>1</v>
      </c>
      <c r="AO424" s="1" t="s">
        <v>0</v>
      </c>
    </row>
    <row r="425" spans="1:41">
      <c r="A425" s="18">
        <v>37680</v>
      </c>
      <c r="B425" s="1" t="str">
        <f t="shared" si="79"/>
        <v>920128</v>
      </c>
      <c r="C425" s="4">
        <f>VLOOKUP(AJ425,AQ2:AR11,2,FALSE)</f>
        <v>10</v>
      </c>
      <c r="D425" s="4">
        <f>VLOOKUP(AK425,AS2:AT13,2,FALSE)</f>
        <v>8</v>
      </c>
      <c r="E425" s="4">
        <f>VLOOKUP(AL425,AQ2:AR11,2,FALSE)</f>
        <v>1</v>
      </c>
      <c r="F425" s="4">
        <f>VLOOKUP(AM425,AS2:AT13,2,FALSE)</f>
        <v>3</v>
      </c>
      <c r="G425" s="4">
        <f>VLOOKUP(AN425,AQ2:AR11,2,FALSE)</f>
        <v>9</v>
      </c>
      <c r="H425" s="4">
        <f>VLOOKUP(AO425,AS2:AT13,2,FALSE)</f>
        <v>9</v>
      </c>
      <c r="I425" s="4">
        <f t="shared" si="81"/>
        <v>3</v>
      </c>
      <c r="J425" s="4">
        <f t="shared" si="89"/>
        <v>3</v>
      </c>
      <c r="K425" s="4">
        <f t="shared" si="82"/>
        <v>5</v>
      </c>
      <c r="L425" s="5">
        <f>VLOOKUP(CONCATENATE(K425,J425),BI2:BJ133,2,FALSE)</f>
        <v>5</v>
      </c>
      <c r="M425" s="5">
        <f t="shared" si="83"/>
        <v>28</v>
      </c>
      <c r="N425" s="5">
        <f t="shared" si="86"/>
        <v>2</v>
      </c>
      <c r="O425" s="5">
        <f t="shared" si="87"/>
        <v>6</v>
      </c>
      <c r="P425" s="3">
        <f t="shared" si="84"/>
        <v>8</v>
      </c>
      <c r="Q425" s="3">
        <f t="shared" si="85"/>
        <v>10</v>
      </c>
      <c r="AG425" s="1">
        <v>92</v>
      </c>
      <c r="AH425" s="1">
        <v>1</v>
      </c>
      <c r="AI425" s="1">
        <f t="shared" si="88"/>
        <v>28</v>
      </c>
      <c r="AJ425" s="1" t="s">
        <v>3</v>
      </c>
      <c r="AK425" s="1" t="s">
        <v>0</v>
      </c>
      <c r="AL425" s="1" t="s">
        <v>15</v>
      </c>
      <c r="AM425" s="1" t="s">
        <v>10</v>
      </c>
      <c r="AN425" s="1" t="s">
        <v>18</v>
      </c>
      <c r="AO425" s="1" t="s">
        <v>20</v>
      </c>
    </row>
    <row r="426" spans="1:41">
      <c r="A426" s="18">
        <v>37681</v>
      </c>
      <c r="B426" s="1" t="str">
        <f t="shared" si="79"/>
        <v>920129</v>
      </c>
      <c r="C426" s="4">
        <f>VLOOKUP(AJ426,AQ2:AR11,2,FALSE)</f>
        <v>10</v>
      </c>
      <c r="D426" s="4">
        <f>VLOOKUP(AK426,AS2:AT13,2,FALSE)</f>
        <v>8</v>
      </c>
      <c r="E426" s="4">
        <f>VLOOKUP(AL426,AQ2:AR11,2,FALSE)</f>
        <v>1</v>
      </c>
      <c r="F426" s="4">
        <f>VLOOKUP(AM426,AS2:AT13,2,FALSE)</f>
        <v>3</v>
      </c>
      <c r="G426" s="4">
        <f>VLOOKUP(AN426,AQ2:AR11,2,FALSE)</f>
        <v>10</v>
      </c>
      <c r="H426" s="4">
        <f>VLOOKUP(AO426,AS2:AT13,2,FALSE)</f>
        <v>10</v>
      </c>
      <c r="I426" s="4">
        <f t="shared" si="81"/>
        <v>3</v>
      </c>
      <c r="J426" s="4">
        <f t="shared" si="89"/>
        <v>3</v>
      </c>
      <c r="K426" s="4">
        <f t="shared" si="82"/>
        <v>5</v>
      </c>
      <c r="L426" s="5">
        <f>VLOOKUP(CONCATENATE(K426,J426),BI2:BJ133,2,FALSE)</f>
        <v>5</v>
      </c>
      <c r="M426" s="5">
        <f t="shared" si="83"/>
        <v>29</v>
      </c>
      <c r="N426" s="5">
        <f t="shared" si="86"/>
        <v>1</v>
      </c>
      <c r="O426" s="5">
        <f t="shared" si="87"/>
        <v>6</v>
      </c>
      <c r="P426" s="3">
        <f t="shared" si="84"/>
        <v>5</v>
      </c>
      <c r="Q426" s="3">
        <f t="shared" si="85"/>
        <v>7</v>
      </c>
      <c r="AG426" s="1">
        <v>92</v>
      </c>
      <c r="AH426" s="1">
        <v>1</v>
      </c>
      <c r="AI426" s="1">
        <f t="shared" si="88"/>
        <v>29</v>
      </c>
      <c r="AJ426" s="1" t="s">
        <v>3</v>
      </c>
      <c r="AK426" s="1" t="s">
        <v>0</v>
      </c>
      <c r="AL426" s="1" t="s">
        <v>15</v>
      </c>
      <c r="AM426" s="1" t="s">
        <v>10</v>
      </c>
      <c r="AN426" s="1" t="s">
        <v>3</v>
      </c>
      <c r="AO426" s="1" t="s">
        <v>19</v>
      </c>
    </row>
    <row r="427" spans="1:41">
      <c r="A427" s="18">
        <v>37682</v>
      </c>
      <c r="B427" s="1" t="str">
        <f t="shared" si="79"/>
        <v>920130</v>
      </c>
      <c r="C427" s="4">
        <f>VLOOKUP(AJ427,AQ2:AR11,2,FALSE)</f>
        <v>10</v>
      </c>
      <c r="D427" s="4">
        <f>VLOOKUP(AK427,AS2:AT13,2,FALSE)</f>
        <v>8</v>
      </c>
      <c r="E427" s="4">
        <f>VLOOKUP(AL427,AQ2:AR11,2,FALSE)</f>
        <v>1</v>
      </c>
      <c r="F427" s="4">
        <f>VLOOKUP(AM427,AS2:AT13,2,FALSE)</f>
        <v>3</v>
      </c>
      <c r="G427" s="4">
        <f>VLOOKUP(AN427,AQ2:AR11,2,FALSE)</f>
        <v>1</v>
      </c>
      <c r="H427" s="4">
        <f>VLOOKUP(AO427,AS2:AT13,2,FALSE)</f>
        <v>11</v>
      </c>
      <c r="I427" s="4">
        <f t="shared" si="81"/>
        <v>3</v>
      </c>
      <c r="J427" s="4">
        <f t="shared" si="89"/>
        <v>3</v>
      </c>
      <c r="K427" s="4">
        <f t="shared" si="82"/>
        <v>5</v>
      </c>
      <c r="L427" s="5">
        <f>VLOOKUP(CONCATENATE(K427,J427),BI2:BJ133,2,FALSE)</f>
        <v>5</v>
      </c>
      <c r="M427" s="5">
        <f t="shared" si="83"/>
        <v>30</v>
      </c>
      <c r="N427" s="5">
        <f t="shared" si="86"/>
        <v>0</v>
      </c>
      <c r="O427" s="5">
        <f t="shared" si="87"/>
        <v>6</v>
      </c>
      <c r="P427" s="3">
        <f t="shared" si="84"/>
        <v>6</v>
      </c>
      <c r="Q427" s="3">
        <f t="shared" si="85"/>
        <v>8</v>
      </c>
      <c r="AG427" s="1">
        <v>92</v>
      </c>
      <c r="AH427" s="1">
        <v>1</v>
      </c>
      <c r="AI427" s="1">
        <f t="shared" si="88"/>
        <v>30</v>
      </c>
      <c r="AJ427" s="1" t="s">
        <v>3</v>
      </c>
      <c r="AK427" s="1" t="s">
        <v>0</v>
      </c>
      <c r="AL427" s="1" t="s">
        <v>15</v>
      </c>
      <c r="AM427" s="1" t="s">
        <v>10</v>
      </c>
      <c r="AN427" s="1" t="s">
        <v>15</v>
      </c>
      <c r="AO427" s="1" t="s">
        <v>17</v>
      </c>
    </row>
    <row r="428" spans="1:41">
      <c r="A428" s="18">
        <v>37683</v>
      </c>
      <c r="B428" s="1" t="str">
        <f t="shared" si="79"/>
        <v>920201</v>
      </c>
      <c r="C428" s="4">
        <f>VLOOKUP(AJ428,AQ2:AR11,2,FALSE)</f>
        <v>10</v>
      </c>
      <c r="D428" s="4">
        <f>VLOOKUP(AK428,AS2:AT13,2,FALSE)</f>
        <v>8</v>
      </c>
      <c r="E428" s="4">
        <f>VLOOKUP(AL428,AQ2:AR11,2,FALSE)</f>
        <v>1</v>
      </c>
      <c r="F428" s="4">
        <f>VLOOKUP(AM428,AS2:AT13,2,FALSE)</f>
        <v>3</v>
      </c>
      <c r="G428" s="4">
        <f>VLOOKUP(AN428,AQ2:AR11,2,FALSE)</f>
        <v>2</v>
      </c>
      <c r="H428" s="4">
        <f>VLOOKUP(AO428,AS2:AT13,2,FALSE)</f>
        <v>12</v>
      </c>
      <c r="I428" s="4">
        <f t="shared" si="81"/>
        <v>3</v>
      </c>
      <c r="J428" s="4">
        <f t="shared" si="89"/>
        <v>3</v>
      </c>
      <c r="K428" s="4">
        <f t="shared" si="82"/>
        <v>5</v>
      </c>
      <c r="L428" s="5">
        <f>VLOOKUP(CONCATENATE(K428,J428),BI2:BJ133,2,FALSE)</f>
        <v>5</v>
      </c>
      <c r="M428" s="5">
        <f t="shared" si="83"/>
        <v>1</v>
      </c>
      <c r="N428" s="5">
        <f t="shared" si="86"/>
        <v>4</v>
      </c>
      <c r="O428" s="5">
        <f t="shared" si="87"/>
        <v>1</v>
      </c>
      <c r="P428" s="3">
        <f t="shared" si="84"/>
        <v>5</v>
      </c>
      <c r="Q428" s="3">
        <f t="shared" si="85"/>
        <v>7</v>
      </c>
      <c r="AG428" s="1">
        <v>92</v>
      </c>
      <c r="AH428" s="1">
        <v>2</v>
      </c>
      <c r="AI428" s="1">
        <v>1</v>
      </c>
      <c r="AJ428" s="1" t="s">
        <v>3</v>
      </c>
      <c r="AK428" s="1" t="s">
        <v>0</v>
      </c>
      <c r="AL428" s="1" t="s">
        <v>15</v>
      </c>
      <c r="AM428" s="1" t="s">
        <v>10</v>
      </c>
      <c r="AN428" s="1" t="s">
        <v>13</v>
      </c>
      <c r="AO428" s="1" t="s">
        <v>16</v>
      </c>
    </row>
    <row r="429" spans="1:41">
      <c r="A429" s="18">
        <v>37684</v>
      </c>
      <c r="B429" s="1" t="str">
        <f t="shared" ref="B429:B492" si="90">CONCATENATE(AG429,TEXT(AH429,"00"),TEXT(AI429,"00"))</f>
        <v>920202</v>
      </c>
      <c r="C429" s="4">
        <f>VLOOKUP(AJ429,AQ2:AR11,2,FALSE)</f>
        <v>10</v>
      </c>
      <c r="D429" s="4">
        <f>VLOOKUP(AK429,AS2:AT13,2,FALSE)</f>
        <v>8</v>
      </c>
      <c r="E429" s="4">
        <f>VLOOKUP(AL429,AQ2:AR11,2,FALSE)</f>
        <v>1</v>
      </c>
      <c r="F429" s="4">
        <f>VLOOKUP(AM429,AS2:AT13,2,FALSE)</f>
        <v>3</v>
      </c>
      <c r="G429" s="4">
        <f>VLOOKUP(AN429,AQ2:AR11,2,FALSE)</f>
        <v>3</v>
      </c>
      <c r="H429" s="4">
        <f>VLOOKUP(AO429,AS2:AT13,2,FALSE)</f>
        <v>1</v>
      </c>
      <c r="I429" s="4">
        <f t="shared" si="81"/>
        <v>3</v>
      </c>
      <c r="J429" s="4">
        <f t="shared" si="89"/>
        <v>3</v>
      </c>
      <c r="K429" s="4">
        <f t="shared" si="82"/>
        <v>5</v>
      </c>
      <c r="L429" s="5">
        <f>VLOOKUP(CONCATENATE(K429,J429),BI2:BJ133,2,FALSE)</f>
        <v>5</v>
      </c>
      <c r="M429" s="5">
        <f t="shared" si="83"/>
        <v>2</v>
      </c>
      <c r="N429" s="5">
        <f t="shared" si="86"/>
        <v>3</v>
      </c>
      <c r="O429" s="5">
        <f t="shared" si="87"/>
        <v>1</v>
      </c>
      <c r="P429" s="3">
        <f t="shared" si="84"/>
        <v>-2</v>
      </c>
      <c r="Q429" s="3">
        <f t="shared" si="85"/>
        <v>12</v>
      </c>
      <c r="AG429" s="1">
        <v>92</v>
      </c>
      <c r="AH429" s="1">
        <v>2</v>
      </c>
      <c r="AI429" s="1">
        <f t="shared" ref="AI429:AI457" si="91">AI428+1</f>
        <v>2</v>
      </c>
      <c r="AJ429" s="1" t="s">
        <v>3</v>
      </c>
      <c r="AK429" s="1" t="s">
        <v>0</v>
      </c>
      <c r="AL429" s="1" t="s">
        <v>15</v>
      </c>
      <c r="AM429" s="1" t="s">
        <v>10</v>
      </c>
      <c r="AN429" s="1" t="s">
        <v>11</v>
      </c>
      <c r="AO429" s="1" t="s">
        <v>14</v>
      </c>
    </row>
    <row r="430" spans="1:41">
      <c r="A430" s="18">
        <v>37685</v>
      </c>
      <c r="B430" s="1" t="str">
        <f t="shared" si="90"/>
        <v>920203</v>
      </c>
      <c r="C430" s="4">
        <f>VLOOKUP(AJ430,AQ2:AR11,2,FALSE)</f>
        <v>10</v>
      </c>
      <c r="D430" s="4">
        <f>VLOOKUP(AK430,AS2:AT13,2,FALSE)</f>
        <v>8</v>
      </c>
      <c r="E430" s="4">
        <f>VLOOKUP(AL430,AQ2:AR11,2,FALSE)</f>
        <v>1</v>
      </c>
      <c r="F430" s="4">
        <f>VLOOKUP(AM430,AS2:AT13,2,FALSE)</f>
        <v>3</v>
      </c>
      <c r="G430" s="4">
        <f>VLOOKUP(AN430,AQ2:AR11,2,FALSE)</f>
        <v>4</v>
      </c>
      <c r="H430" s="4">
        <f>VLOOKUP(AO430,AS2:AT13,2,FALSE)</f>
        <v>2</v>
      </c>
      <c r="I430" s="4">
        <f t="shared" si="81"/>
        <v>3</v>
      </c>
      <c r="J430" s="4">
        <f t="shared" si="89"/>
        <v>3</v>
      </c>
      <c r="K430" s="4">
        <f t="shared" si="82"/>
        <v>5</v>
      </c>
      <c r="L430" s="5">
        <f>VLOOKUP(CONCATENATE(K430,J430),BI2:BJ133,2,FALSE)</f>
        <v>5</v>
      </c>
      <c r="M430" s="5">
        <f t="shared" si="83"/>
        <v>3</v>
      </c>
      <c r="N430" s="5">
        <f t="shared" si="86"/>
        <v>2</v>
      </c>
      <c r="O430" s="5">
        <f t="shared" si="87"/>
        <v>1</v>
      </c>
      <c r="P430" s="3">
        <f t="shared" si="84"/>
        <v>3</v>
      </c>
      <c r="Q430" s="3">
        <f t="shared" si="85"/>
        <v>5</v>
      </c>
      <c r="AG430" s="1">
        <v>92</v>
      </c>
      <c r="AH430" s="1">
        <v>2</v>
      </c>
      <c r="AI430" s="1">
        <f t="shared" si="91"/>
        <v>3</v>
      </c>
      <c r="AJ430" s="1" t="s">
        <v>3</v>
      </c>
      <c r="AK430" s="1" t="s">
        <v>0</v>
      </c>
      <c r="AL430" s="1" t="s">
        <v>15</v>
      </c>
      <c r="AM430" s="1" t="s">
        <v>10</v>
      </c>
      <c r="AN430" s="1" t="s">
        <v>9</v>
      </c>
      <c r="AO430" s="1" t="s">
        <v>12</v>
      </c>
    </row>
    <row r="431" spans="1:41">
      <c r="A431" s="18">
        <v>37686</v>
      </c>
      <c r="B431" s="1" t="str">
        <f t="shared" si="90"/>
        <v>920204</v>
      </c>
      <c r="C431" s="4">
        <f>VLOOKUP(AJ431,AQ2:AR11,2,FALSE)</f>
        <v>10</v>
      </c>
      <c r="D431" s="4">
        <f>VLOOKUP(AK431,AS2:AT13,2,FALSE)</f>
        <v>8</v>
      </c>
      <c r="E431" s="4">
        <f>VLOOKUP(AL431,AQ2:AR11,2,FALSE)</f>
        <v>2</v>
      </c>
      <c r="F431" s="4">
        <f>VLOOKUP(AM431,AS2:AT13,2,FALSE)</f>
        <v>4</v>
      </c>
      <c r="G431" s="4">
        <f>VLOOKUP(AN431,AQ2:AR11,2,FALSE)</f>
        <v>5</v>
      </c>
      <c r="H431" s="4">
        <f>VLOOKUP(AO431,AS2:AT13,2,FALSE)</f>
        <v>3</v>
      </c>
      <c r="I431" s="4">
        <f t="shared" si="81"/>
        <v>4</v>
      </c>
      <c r="J431" s="4">
        <f t="shared" si="89"/>
        <v>4</v>
      </c>
      <c r="K431" s="4">
        <f t="shared" si="82"/>
        <v>6</v>
      </c>
      <c r="L431" s="5">
        <f>VLOOKUP(CONCATENATE(K431,J431),BI2:BJ133,2,FALSE)</f>
        <v>5</v>
      </c>
      <c r="M431" s="5">
        <f t="shared" si="83"/>
        <v>4</v>
      </c>
      <c r="N431" s="5">
        <f t="shared" si="86"/>
        <v>1</v>
      </c>
      <c r="O431" s="5">
        <f t="shared" si="87"/>
        <v>1</v>
      </c>
      <c r="P431" s="3">
        <f t="shared" si="84"/>
        <v>0</v>
      </c>
      <c r="Q431" s="3">
        <f t="shared" si="85"/>
        <v>15</v>
      </c>
      <c r="AG431" s="1">
        <v>92</v>
      </c>
      <c r="AH431" s="1">
        <v>2</v>
      </c>
      <c r="AI431" s="1">
        <f t="shared" si="91"/>
        <v>4</v>
      </c>
      <c r="AJ431" s="1" t="s">
        <v>3</v>
      </c>
      <c r="AK431" s="1" t="s">
        <v>0</v>
      </c>
      <c r="AL431" s="1" t="s">
        <v>13</v>
      </c>
      <c r="AM431" s="1" t="s">
        <v>8</v>
      </c>
      <c r="AN431" s="1" t="s">
        <v>7</v>
      </c>
      <c r="AO431" s="1" t="s">
        <v>10</v>
      </c>
    </row>
    <row r="432" spans="1:41">
      <c r="A432" s="18">
        <v>37687</v>
      </c>
      <c r="B432" s="1" t="str">
        <f t="shared" si="90"/>
        <v>920205</v>
      </c>
      <c r="C432" s="4">
        <f>VLOOKUP(AJ432,AQ2:AR11,2,FALSE)</f>
        <v>10</v>
      </c>
      <c r="D432" s="4">
        <f>VLOOKUP(AK432,AS2:AT13,2,FALSE)</f>
        <v>8</v>
      </c>
      <c r="E432" s="4">
        <f>VLOOKUP(AL432,AQ2:AR11,2,FALSE)</f>
        <v>2</v>
      </c>
      <c r="F432" s="4">
        <f>VLOOKUP(AM432,AS2:AT13,2,FALSE)</f>
        <v>4</v>
      </c>
      <c r="G432" s="4">
        <f>VLOOKUP(AN432,AQ2:AR11,2,FALSE)</f>
        <v>6</v>
      </c>
      <c r="H432" s="4">
        <f>VLOOKUP(AO432,AS2:AT13,2,FALSE)</f>
        <v>4</v>
      </c>
      <c r="I432" s="4">
        <f t="shared" si="81"/>
        <v>4</v>
      </c>
      <c r="J432" s="4">
        <f t="shared" si="89"/>
        <v>4</v>
      </c>
      <c r="K432" s="4">
        <f t="shared" si="82"/>
        <v>6</v>
      </c>
      <c r="L432" s="5">
        <f>VLOOKUP(CONCATENATE(K432,J432),BI2:BJ133,2,FALSE)</f>
        <v>5</v>
      </c>
      <c r="M432" s="5">
        <f t="shared" si="83"/>
        <v>5</v>
      </c>
      <c r="N432" s="5">
        <f t="shared" si="86"/>
        <v>0</v>
      </c>
      <c r="O432" s="5">
        <f t="shared" si="87"/>
        <v>1</v>
      </c>
      <c r="P432" s="3">
        <f t="shared" si="84"/>
        <v>1</v>
      </c>
      <c r="Q432" s="3">
        <f t="shared" si="85"/>
        <v>4</v>
      </c>
      <c r="AG432" s="1">
        <v>92</v>
      </c>
      <c r="AH432" s="1">
        <v>2</v>
      </c>
      <c r="AI432" s="1">
        <f t="shared" si="91"/>
        <v>5</v>
      </c>
      <c r="AJ432" s="1" t="s">
        <v>3</v>
      </c>
      <c r="AK432" s="1" t="s">
        <v>0</v>
      </c>
      <c r="AL432" s="1" t="s">
        <v>13</v>
      </c>
      <c r="AM432" s="1" t="s">
        <v>8</v>
      </c>
      <c r="AN432" s="1" t="s">
        <v>43</v>
      </c>
      <c r="AO432" s="1" t="s">
        <v>8</v>
      </c>
    </row>
    <row r="433" spans="1:41">
      <c r="A433" s="18">
        <v>37688</v>
      </c>
      <c r="B433" s="1" t="str">
        <f t="shared" si="90"/>
        <v>920206</v>
      </c>
      <c r="C433" s="4">
        <f>VLOOKUP(AJ433,AQ2:AR11,2,FALSE)</f>
        <v>10</v>
      </c>
      <c r="D433" s="4">
        <f>VLOOKUP(AK433,AS2:AT13,2,FALSE)</f>
        <v>8</v>
      </c>
      <c r="E433" s="4">
        <f>VLOOKUP(AL433,AQ2:AR11,2,FALSE)</f>
        <v>2</v>
      </c>
      <c r="F433" s="4">
        <f>VLOOKUP(AM433,AS2:AT13,2,FALSE)</f>
        <v>4</v>
      </c>
      <c r="G433" s="4">
        <f>VLOOKUP(AN433,AQ2:AR11,2,FALSE)</f>
        <v>7</v>
      </c>
      <c r="H433" s="4">
        <f>VLOOKUP(AO433,AS2:AT13,2,FALSE)</f>
        <v>5</v>
      </c>
      <c r="I433" s="4">
        <f t="shared" si="81"/>
        <v>4</v>
      </c>
      <c r="J433" s="4">
        <f t="shared" si="89"/>
        <v>4</v>
      </c>
      <c r="K433" s="4">
        <f t="shared" si="82"/>
        <v>6</v>
      </c>
      <c r="L433" s="5">
        <f>VLOOKUP(CONCATENATE(K433,J433),BI2:BJ133,2,FALSE)</f>
        <v>5</v>
      </c>
      <c r="M433" s="5">
        <f t="shared" si="83"/>
        <v>6</v>
      </c>
      <c r="N433" s="5">
        <f t="shared" si="86"/>
        <v>4</v>
      </c>
      <c r="O433" s="5">
        <f t="shared" si="87"/>
        <v>2</v>
      </c>
      <c r="P433" s="3">
        <f t="shared" si="84"/>
        <v>6</v>
      </c>
      <c r="Q433" s="3">
        <f t="shared" si="85"/>
        <v>9</v>
      </c>
      <c r="AG433" s="1">
        <v>92</v>
      </c>
      <c r="AH433" s="1">
        <v>2</v>
      </c>
      <c r="AI433" s="1">
        <f t="shared" si="91"/>
        <v>6</v>
      </c>
      <c r="AJ433" s="1" t="s">
        <v>3</v>
      </c>
      <c r="AK433" s="1" t="s">
        <v>0</v>
      </c>
      <c r="AL433" s="1" t="s">
        <v>13</v>
      </c>
      <c r="AM433" s="1" t="s">
        <v>8</v>
      </c>
      <c r="AN433" s="1" t="s">
        <v>5</v>
      </c>
      <c r="AO433" s="1" t="s">
        <v>6</v>
      </c>
    </row>
    <row r="434" spans="1:41">
      <c r="A434" s="18">
        <v>37689</v>
      </c>
      <c r="B434" s="1" t="str">
        <f t="shared" si="90"/>
        <v>920207</v>
      </c>
      <c r="C434" s="4">
        <f>VLOOKUP(AJ434,AQ2:AR11,2,FALSE)</f>
        <v>10</v>
      </c>
      <c r="D434" s="4">
        <f>VLOOKUP(AK434,AS2:AT13,2,FALSE)</f>
        <v>8</v>
      </c>
      <c r="E434" s="4">
        <f>VLOOKUP(AL434,AQ2:AR11,2,FALSE)</f>
        <v>2</v>
      </c>
      <c r="F434" s="4">
        <f>VLOOKUP(AM434,AS2:AT13,2,FALSE)</f>
        <v>4</v>
      </c>
      <c r="G434" s="4">
        <f>VLOOKUP(AN434,AQ2:AR11,2,FALSE)</f>
        <v>8</v>
      </c>
      <c r="H434" s="4">
        <f>VLOOKUP(AO434,AS2:AT13,2,FALSE)</f>
        <v>6</v>
      </c>
      <c r="I434" s="4">
        <f t="shared" si="81"/>
        <v>4</v>
      </c>
      <c r="J434" s="4">
        <f t="shared" si="89"/>
        <v>4</v>
      </c>
      <c r="K434" s="4">
        <f t="shared" si="82"/>
        <v>6</v>
      </c>
      <c r="L434" s="5">
        <f>VLOOKUP(CONCATENATE(K434,J434),BI2:BJ133,2,FALSE)</f>
        <v>5</v>
      </c>
      <c r="M434" s="5">
        <f t="shared" si="83"/>
        <v>7</v>
      </c>
      <c r="N434" s="5">
        <f t="shared" si="86"/>
        <v>3</v>
      </c>
      <c r="O434" s="5">
        <f t="shared" si="87"/>
        <v>2</v>
      </c>
      <c r="P434" s="3">
        <f t="shared" si="84"/>
        <v>-1</v>
      </c>
      <c r="Q434" s="3">
        <f t="shared" si="85"/>
        <v>14</v>
      </c>
      <c r="AG434" s="1">
        <v>92</v>
      </c>
      <c r="AH434" s="1">
        <v>2</v>
      </c>
      <c r="AI434" s="1">
        <f t="shared" si="91"/>
        <v>7</v>
      </c>
      <c r="AJ434" s="1" t="s">
        <v>3</v>
      </c>
      <c r="AK434" s="1" t="s">
        <v>0</v>
      </c>
      <c r="AL434" s="1" t="s">
        <v>13</v>
      </c>
      <c r="AM434" s="1" t="s">
        <v>8</v>
      </c>
      <c r="AN434" s="1" t="s">
        <v>1</v>
      </c>
      <c r="AO434" s="1" t="s">
        <v>2</v>
      </c>
    </row>
    <row r="435" spans="1:41">
      <c r="A435" s="18">
        <v>37690</v>
      </c>
      <c r="B435" s="1" t="str">
        <f t="shared" si="90"/>
        <v>920208</v>
      </c>
      <c r="C435" s="4">
        <f>VLOOKUP(AJ435,AQ2:AR11,2,FALSE)</f>
        <v>10</v>
      </c>
      <c r="D435" s="4">
        <f>VLOOKUP(AK435,AS2:AT13,2,FALSE)</f>
        <v>8</v>
      </c>
      <c r="E435" s="4">
        <f>VLOOKUP(AL435,AQ2:AR11,2,FALSE)</f>
        <v>2</v>
      </c>
      <c r="F435" s="4">
        <f>VLOOKUP(AM435,AS2:AT13,2,FALSE)</f>
        <v>4</v>
      </c>
      <c r="G435" s="4">
        <f>VLOOKUP(AN435,AQ2:AR11,2,FALSE)</f>
        <v>9</v>
      </c>
      <c r="H435" s="4">
        <f>VLOOKUP(AO435,AS2:AT13,2,FALSE)</f>
        <v>7</v>
      </c>
      <c r="I435" s="4">
        <f t="shared" si="81"/>
        <v>4</v>
      </c>
      <c r="J435" s="4">
        <f t="shared" si="89"/>
        <v>4</v>
      </c>
      <c r="K435" s="4">
        <f t="shared" si="82"/>
        <v>6</v>
      </c>
      <c r="L435" s="5">
        <f>VLOOKUP(CONCATENATE(K435,J435),BI2:BJ133,2,FALSE)</f>
        <v>5</v>
      </c>
      <c r="M435" s="5">
        <f t="shared" si="83"/>
        <v>8</v>
      </c>
      <c r="N435" s="5">
        <f t="shared" si="86"/>
        <v>2</v>
      </c>
      <c r="O435" s="5">
        <f t="shared" si="87"/>
        <v>2</v>
      </c>
      <c r="P435" s="3">
        <f t="shared" si="84"/>
        <v>4</v>
      </c>
      <c r="Q435" s="3">
        <f t="shared" si="85"/>
        <v>7</v>
      </c>
      <c r="AG435" s="1">
        <v>92</v>
      </c>
      <c r="AH435" s="1">
        <v>2</v>
      </c>
      <c r="AI435" s="1">
        <f t="shared" si="91"/>
        <v>8</v>
      </c>
      <c r="AJ435" s="1" t="s">
        <v>3</v>
      </c>
      <c r="AK435" s="1" t="s">
        <v>0</v>
      </c>
      <c r="AL435" s="1" t="s">
        <v>13</v>
      </c>
      <c r="AM435" s="1" t="s">
        <v>8</v>
      </c>
      <c r="AN435" s="1" t="s">
        <v>18</v>
      </c>
      <c r="AO435" s="1" t="s">
        <v>4</v>
      </c>
    </row>
    <row r="436" spans="1:41">
      <c r="A436" s="18">
        <v>37691</v>
      </c>
      <c r="B436" s="1" t="str">
        <f t="shared" si="90"/>
        <v>920209</v>
      </c>
      <c r="C436" s="4">
        <f>VLOOKUP(AJ436,AQ2:AR11,2,FALSE)</f>
        <v>10</v>
      </c>
      <c r="D436" s="4">
        <f>VLOOKUP(AK436,AS2:AT13,2,FALSE)</f>
        <v>8</v>
      </c>
      <c r="E436" s="4">
        <f>VLOOKUP(AL436,AQ2:AR11,2,FALSE)</f>
        <v>2</v>
      </c>
      <c r="F436" s="4">
        <f>VLOOKUP(AM436,AS2:AT13,2,FALSE)</f>
        <v>4</v>
      </c>
      <c r="G436" s="4">
        <f>VLOOKUP(AN436,AQ2:AR11,2,FALSE)</f>
        <v>10</v>
      </c>
      <c r="H436" s="4">
        <f>VLOOKUP(AO436,AS2:AT13,2,FALSE)</f>
        <v>8</v>
      </c>
      <c r="I436" s="4">
        <f t="shared" si="81"/>
        <v>4</v>
      </c>
      <c r="J436" s="4">
        <f t="shared" si="89"/>
        <v>4</v>
      </c>
      <c r="K436" s="4">
        <f t="shared" si="82"/>
        <v>6</v>
      </c>
      <c r="L436" s="5">
        <f>VLOOKUP(CONCATENATE(K436,J436),BI2:BJ133,2,FALSE)</f>
        <v>5</v>
      </c>
      <c r="M436" s="5">
        <f t="shared" si="83"/>
        <v>9</v>
      </c>
      <c r="N436" s="5">
        <f t="shared" si="86"/>
        <v>1</v>
      </c>
      <c r="O436" s="5">
        <f t="shared" si="87"/>
        <v>2</v>
      </c>
      <c r="P436" s="3">
        <f t="shared" si="84"/>
        <v>1</v>
      </c>
      <c r="Q436" s="3">
        <f t="shared" si="85"/>
        <v>4</v>
      </c>
      <c r="AG436" s="1">
        <v>92</v>
      </c>
      <c r="AH436" s="1">
        <v>2</v>
      </c>
      <c r="AI436" s="1">
        <f t="shared" si="91"/>
        <v>9</v>
      </c>
      <c r="AJ436" s="1" t="s">
        <v>3</v>
      </c>
      <c r="AK436" s="1" t="s">
        <v>0</v>
      </c>
      <c r="AL436" s="1" t="s">
        <v>13</v>
      </c>
      <c r="AM436" s="1" t="s">
        <v>8</v>
      </c>
      <c r="AN436" s="1" t="s">
        <v>3</v>
      </c>
      <c r="AO436" s="1" t="s">
        <v>0</v>
      </c>
    </row>
    <row r="437" spans="1:41">
      <c r="A437" s="18">
        <v>37692</v>
      </c>
      <c r="B437" s="1" t="str">
        <f t="shared" si="90"/>
        <v>920210</v>
      </c>
      <c r="C437" s="4">
        <f>VLOOKUP(AJ437,AQ2:AR11,2,FALSE)</f>
        <v>10</v>
      </c>
      <c r="D437" s="4">
        <f>VLOOKUP(AK437,AS2:AT13,2,FALSE)</f>
        <v>8</v>
      </c>
      <c r="E437" s="4">
        <f>VLOOKUP(AL437,AQ2:AR11,2,FALSE)</f>
        <v>2</v>
      </c>
      <c r="F437" s="4">
        <f>VLOOKUP(AM437,AS2:AT13,2,FALSE)</f>
        <v>4</v>
      </c>
      <c r="G437" s="4">
        <f>VLOOKUP(AN437,AQ2:AR11,2,FALSE)</f>
        <v>1</v>
      </c>
      <c r="H437" s="4">
        <f>VLOOKUP(AO437,AS2:AT13,2,FALSE)</f>
        <v>9</v>
      </c>
      <c r="I437" s="4">
        <f t="shared" si="81"/>
        <v>4</v>
      </c>
      <c r="J437" s="4">
        <f t="shared" si="89"/>
        <v>4</v>
      </c>
      <c r="K437" s="4">
        <f t="shared" si="82"/>
        <v>6</v>
      </c>
      <c r="L437" s="5">
        <f>VLOOKUP(CONCATENATE(K437,J437),BI2:BJ133,2,FALSE)</f>
        <v>5</v>
      </c>
      <c r="M437" s="5">
        <f t="shared" si="83"/>
        <v>10</v>
      </c>
      <c r="N437" s="5">
        <f t="shared" si="86"/>
        <v>0</v>
      </c>
      <c r="O437" s="5">
        <f t="shared" si="87"/>
        <v>2</v>
      </c>
      <c r="P437" s="3">
        <f t="shared" si="84"/>
        <v>2</v>
      </c>
      <c r="Q437" s="3">
        <f t="shared" si="85"/>
        <v>5</v>
      </c>
      <c r="AG437" s="1">
        <v>92</v>
      </c>
      <c r="AH437" s="1">
        <v>2</v>
      </c>
      <c r="AI437" s="1">
        <f t="shared" si="91"/>
        <v>10</v>
      </c>
      <c r="AJ437" s="1" t="s">
        <v>3</v>
      </c>
      <c r="AK437" s="1" t="s">
        <v>0</v>
      </c>
      <c r="AL437" s="1" t="s">
        <v>13</v>
      </c>
      <c r="AM437" s="1" t="s">
        <v>8</v>
      </c>
      <c r="AN437" s="1" t="s">
        <v>15</v>
      </c>
      <c r="AO437" s="1" t="s">
        <v>20</v>
      </c>
    </row>
    <row r="438" spans="1:41">
      <c r="A438" s="18">
        <v>37693</v>
      </c>
      <c r="B438" s="1" t="str">
        <f t="shared" si="90"/>
        <v>920211</v>
      </c>
      <c r="C438" s="4">
        <f>VLOOKUP(AJ438,AQ2:AR11,2,FALSE)</f>
        <v>10</v>
      </c>
      <c r="D438" s="4">
        <f>VLOOKUP(AK438,AS2:AT13,2,FALSE)</f>
        <v>8</v>
      </c>
      <c r="E438" s="4">
        <f>VLOOKUP(AL438,AQ2:AR11,2,FALSE)</f>
        <v>2</v>
      </c>
      <c r="F438" s="4">
        <f>VLOOKUP(AM438,AS2:AT13,2,FALSE)</f>
        <v>4</v>
      </c>
      <c r="G438" s="4">
        <f>VLOOKUP(AN438,AQ2:AR11,2,FALSE)</f>
        <v>2</v>
      </c>
      <c r="H438" s="4">
        <f>VLOOKUP(AO438,AS2:AT13,2,FALSE)</f>
        <v>10</v>
      </c>
      <c r="I438" s="4">
        <f t="shared" si="81"/>
        <v>4</v>
      </c>
      <c r="J438" s="4">
        <f t="shared" si="89"/>
        <v>4</v>
      </c>
      <c r="K438" s="4">
        <f t="shared" si="82"/>
        <v>6</v>
      </c>
      <c r="L438" s="5">
        <f>VLOOKUP(CONCATENATE(K438,J438),BI2:BJ133,2,FALSE)</f>
        <v>5</v>
      </c>
      <c r="M438" s="5">
        <f t="shared" si="83"/>
        <v>11</v>
      </c>
      <c r="N438" s="5">
        <f t="shared" si="86"/>
        <v>4</v>
      </c>
      <c r="O438" s="5">
        <f t="shared" si="87"/>
        <v>3</v>
      </c>
      <c r="P438" s="3">
        <f t="shared" si="84"/>
        <v>7</v>
      </c>
      <c r="Q438" s="3">
        <f t="shared" si="85"/>
        <v>10</v>
      </c>
      <c r="AG438" s="1">
        <v>92</v>
      </c>
      <c r="AH438" s="1">
        <v>2</v>
      </c>
      <c r="AI438" s="1">
        <f t="shared" si="91"/>
        <v>11</v>
      </c>
      <c r="AJ438" s="1" t="s">
        <v>3</v>
      </c>
      <c r="AK438" s="1" t="s">
        <v>0</v>
      </c>
      <c r="AL438" s="1" t="s">
        <v>13</v>
      </c>
      <c r="AM438" s="1" t="s">
        <v>8</v>
      </c>
      <c r="AN438" s="1" t="s">
        <v>13</v>
      </c>
      <c r="AO438" s="1" t="s">
        <v>19</v>
      </c>
    </row>
    <row r="439" spans="1:41">
      <c r="A439" s="18">
        <v>37694</v>
      </c>
      <c r="B439" s="1" t="str">
        <f t="shared" si="90"/>
        <v>920212</v>
      </c>
      <c r="C439" s="4">
        <f>VLOOKUP(AJ439,AQ2:AR11,2,FALSE)</f>
        <v>10</v>
      </c>
      <c r="D439" s="4">
        <f>VLOOKUP(AK439,AS2:AT13,2,FALSE)</f>
        <v>8</v>
      </c>
      <c r="E439" s="4">
        <f>VLOOKUP(AL439,AQ2:AR11,2,FALSE)</f>
        <v>2</v>
      </c>
      <c r="F439" s="4">
        <f>VLOOKUP(AM439,AS2:AT13,2,FALSE)</f>
        <v>4</v>
      </c>
      <c r="G439" s="4">
        <f>VLOOKUP(AN439,AQ2:AR11,2,FALSE)</f>
        <v>3</v>
      </c>
      <c r="H439" s="4">
        <f>VLOOKUP(AO439,AS2:AT13,2,FALSE)</f>
        <v>11</v>
      </c>
      <c r="I439" s="4">
        <f t="shared" si="81"/>
        <v>4</v>
      </c>
      <c r="J439" s="4">
        <f t="shared" si="89"/>
        <v>4</v>
      </c>
      <c r="K439" s="4">
        <f t="shared" si="82"/>
        <v>6</v>
      </c>
      <c r="L439" s="5">
        <f>VLOOKUP(CONCATENATE(K439,J439),BI2:BJ133,2,FALSE)</f>
        <v>5</v>
      </c>
      <c r="M439" s="5">
        <f t="shared" si="83"/>
        <v>12</v>
      </c>
      <c r="N439" s="5">
        <f t="shared" si="86"/>
        <v>3</v>
      </c>
      <c r="O439" s="5">
        <f t="shared" si="87"/>
        <v>3</v>
      </c>
      <c r="P439" s="3">
        <f t="shared" si="84"/>
        <v>0</v>
      </c>
      <c r="Q439" s="3">
        <f t="shared" si="85"/>
        <v>15</v>
      </c>
      <c r="AG439" s="1">
        <v>92</v>
      </c>
      <c r="AH439" s="1">
        <v>2</v>
      </c>
      <c r="AI439" s="1">
        <f t="shared" si="91"/>
        <v>12</v>
      </c>
      <c r="AJ439" s="1" t="s">
        <v>3</v>
      </c>
      <c r="AK439" s="1" t="s">
        <v>0</v>
      </c>
      <c r="AL439" s="1" t="s">
        <v>13</v>
      </c>
      <c r="AM439" s="1" t="s">
        <v>8</v>
      </c>
      <c r="AN439" s="1" t="s">
        <v>11</v>
      </c>
      <c r="AO439" s="1" t="s">
        <v>17</v>
      </c>
    </row>
    <row r="440" spans="1:41">
      <c r="A440" s="18">
        <v>37695</v>
      </c>
      <c r="B440" s="1" t="str">
        <f t="shared" si="90"/>
        <v>920213</v>
      </c>
      <c r="C440" s="4">
        <f>VLOOKUP(AJ440,AQ2:AR11,2,FALSE)</f>
        <v>10</v>
      </c>
      <c r="D440" s="4">
        <f>VLOOKUP(AK440,AS2:AT13,2,FALSE)</f>
        <v>8</v>
      </c>
      <c r="E440" s="4">
        <f>VLOOKUP(AL440,AQ2:AR11,2,FALSE)</f>
        <v>2</v>
      </c>
      <c r="F440" s="4">
        <f>VLOOKUP(AM440,AS2:AT13,2,FALSE)</f>
        <v>4</v>
      </c>
      <c r="G440" s="4">
        <f>VLOOKUP(AN440,AQ2:AR11,2,FALSE)</f>
        <v>4</v>
      </c>
      <c r="H440" s="4">
        <f>VLOOKUP(AO440,AS2:AT13,2,FALSE)</f>
        <v>12</v>
      </c>
      <c r="I440" s="4">
        <f t="shared" si="81"/>
        <v>4</v>
      </c>
      <c r="J440" s="4">
        <f t="shared" si="89"/>
        <v>4</v>
      </c>
      <c r="K440" s="4">
        <f t="shared" si="82"/>
        <v>6</v>
      </c>
      <c r="L440" s="5">
        <f>VLOOKUP(CONCATENATE(K440,J440),BI2:BJ133,2,FALSE)</f>
        <v>5</v>
      </c>
      <c r="M440" s="5">
        <f t="shared" si="83"/>
        <v>13</v>
      </c>
      <c r="N440" s="5">
        <f t="shared" si="86"/>
        <v>2</v>
      </c>
      <c r="O440" s="5">
        <f t="shared" si="87"/>
        <v>3</v>
      </c>
      <c r="P440" s="3">
        <f t="shared" si="84"/>
        <v>5</v>
      </c>
      <c r="Q440" s="3">
        <f t="shared" si="85"/>
        <v>8</v>
      </c>
      <c r="AG440" s="1">
        <v>92</v>
      </c>
      <c r="AH440" s="1">
        <v>2</v>
      </c>
      <c r="AI440" s="1">
        <f t="shared" si="91"/>
        <v>13</v>
      </c>
      <c r="AJ440" s="1" t="s">
        <v>3</v>
      </c>
      <c r="AK440" s="1" t="s">
        <v>0</v>
      </c>
      <c r="AL440" s="1" t="s">
        <v>13</v>
      </c>
      <c r="AM440" s="1" t="s">
        <v>8</v>
      </c>
      <c r="AN440" s="1" t="s">
        <v>9</v>
      </c>
      <c r="AO440" s="1" t="s">
        <v>16</v>
      </c>
    </row>
    <row r="441" spans="1:41">
      <c r="A441" s="18">
        <v>37696</v>
      </c>
      <c r="B441" s="1" t="str">
        <f t="shared" si="90"/>
        <v>920214</v>
      </c>
      <c r="C441" s="4">
        <f>VLOOKUP(AJ441,AQ2:AR11,2,FALSE)</f>
        <v>10</v>
      </c>
      <c r="D441" s="4">
        <f>VLOOKUP(AK441,AS2:AT13,2,FALSE)</f>
        <v>8</v>
      </c>
      <c r="E441" s="4">
        <f>VLOOKUP(AL441,AQ2:AR11,2,FALSE)</f>
        <v>2</v>
      </c>
      <c r="F441" s="4">
        <f>VLOOKUP(AM441,AS2:AT13,2,FALSE)</f>
        <v>4</v>
      </c>
      <c r="G441" s="4">
        <f>VLOOKUP(AN441,AQ2:AR11,2,FALSE)</f>
        <v>5</v>
      </c>
      <c r="H441" s="4">
        <f>VLOOKUP(AO441,AS2:AT13,2,FALSE)</f>
        <v>1</v>
      </c>
      <c r="I441" s="4">
        <f t="shared" si="81"/>
        <v>4</v>
      </c>
      <c r="J441" s="4">
        <f t="shared" si="89"/>
        <v>4</v>
      </c>
      <c r="K441" s="4">
        <f t="shared" si="82"/>
        <v>6</v>
      </c>
      <c r="L441" s="5">
        <f>VLOOKUP(CONCATENATE(K441,J441),BI2:BJ133,2,FALSE)</f>
        <v>5</v>
      </c>
      <c r="M441" s="5">
        <f t="shared" si="83"/>
        <v>14</v>
      </c>
      <c r="N441" s="5">
        <f t="shared" si="86"/>
        <v>1</v>
      </c>
      <c r="O441" s="5">
        <f t="shared" si="87"/>
        <v>3</v>
      </c>
      <c r="P441" s="3">
        <f t="shared" si="84"/>
        <v>2</v>
      </c>
      <c r="Q441" s="3">
        <f t="shared" si="85"/>
        <v>5</v>
      </c>
      <c r="AG441" s="1">
        <v>92</v>
      </c>
      <c r="AH441" s="1">
        <v>2</v>
      </c>
      <c r="AI441" s="1">
        <f t="shared" si="91"/>
        <v>14</v>
      </c>
      <c r="AJ441" s="1" t="s">
        <v>3</v>
      </c>
      <c r="AK441" s="1" t="s">
        <v>0</v>
      </c>
      <c r="AL441" s="1" t="s">
        <v>13</v>
      </c>
      <c r="AM441" s="1" t="s">
        <v>8</v>
      </c>
      <c r="AN441" s="1" t="s">
        <v>7</v>
      </c>
      <c r="AO441" s="1" t="s">
        <v>14</v>
      </c>
    </row>
    <row r="442" spans="1:41">
      <c r="A442" s="18">
        <v>37697</v>
      </c>
      <c r="B442" s="1" t="str">
        <f t="shared" si="90"/>
        <v>920215</v>
      </c>
      <c r="C442" s="4">
        <f>VLOOKUP(AJ442,AQ2:AR11,2,FALSE)</f>
        <v>10</v>
      </c>
      <c r="D442" s="4">
        <f>VLOOKUP(AK442,AS2:AT13,2,FALSE)</f>
        <v>8</v>
      </c>
      <c r="E442" s="4">
        <f>VLOOKUP(AL442,AQ2:AR11,2,FALSE)</f>
        <v>2</v>
      </c>
      <c r="F442" s="4">
        <f>VLOOKUP(AM442,AS2:AT13,2,FALSE)</f>
        <v>4</v>
      </c>
      <c r="G442" s="4">
        <f>VLOOKUP(AN442,AQ2:AR11,2,FALSE)</f>
        <v>6</v>
      </c>
      <c r="H442" s="4">
        <f>VLOOKUP(AO442,AS2:AT13,2,FALSE)</f>
        <v>2</v>
      </c>
      <c r="I442" s="4">
        <f t="shared" si="81"/>
        <v>4</v>
      </c>
      <c r="J442" s="4">
        <f t="shared" si="89"/>
        <v>4</v>
      </c>
      <c r="K442" s="4">
        <f t="shared" si="82"/>
        <v>6</v>
      </c>
      <c r="L442" s="5">
        <f>VLOOKUP(CONCATENATE(K442,J442),BI2:BJ133,2,FALSE)</f>
        <v>5</v>
      </c>
      <c r="M442" s="5">
        <f t="shared" si="83"/>
        <v>15</v>
      </c>
      <c r="N442" s="5">
        <f t="shared" si="86"/>
        <v>0</v>
      </c>
      <c r="O442" s="5">
        <f t="shared" si="87"/>
        <v>3</v>
      </c>
      <c r="P442" s="3">
        <f t="shared" si="84"/>
        <v>3</v>
      </c>
      <c r="Q442" s="3">
        <f t="shared" si="85"/>
        <v>6</v>
      </c>
      <c r="AG442" s="1">
        <v>92</v>
      </c>
      <c r="AH442" s="1">
        <v>2</v>
      </c>
      <c r="AI442" s="1">
        <f t="shared" si="91"/>
        <v>15</v>
      </c>
      <c r="AJ442" s="1" t="s">
        <v>3</v>
      </c>
      <c r="AK442" s="1" t="s">
        <v>0</v>
      </c>
      <c r="AL442" s="1" t="s">
        <v>13</v>
      </c>
      <c r="AM442" s="1" t="s">
        <v>8</v>
      </c>
      <c r="AN442" s="1" t="s">
        <v>43</v>
      </c>
      <c r="AO442" s="1" t="s">
        <v>12</v>
      </c>
    </row>
    <row r="443" spans="1:41">
      <c r="A443" s="18">
        <v>37698</v>
      </c>
      <c r="B443" s="1" t="str">
        <f t="shared" si="90"/>
        <v>920216</v>
      </c>
      <c r="C443" s="4">
        <f>VLOOKUP(AJ443,AQ2:AR11,2,FALSE)</f>
        <v>10</v>
      </c>
      <c r="D443" s="4">
        <f>VLOOKUP(AK443,AS2:AT13,2,FALSE)</f>
        <v>8</v>
      </c>
      <c r="E443" s="4">
        <f>VLOOKUP(AL443,AQ2:AR11,2,FALSE)</f>
        <v>2</v>
      </c>
      <c r="F443" s="4">
        <f>VLOOKUP(AM443,AS2:AT13,2,FALSE)</f>
        <v>4</v>
      </c>
      <c r="G443" s="4">
        <f>VLOOKUP(AN443,AQ2:AR11,2,FALSE)</f>
        <v>7</v>
      </c>
      <c r="H443" s="4">
        <f>VLOOKUP(AO443,AS2:AT13,2,FALSE)</f>
        <v>3</v>
      </c>
      <c r="I443" s="4">
        <f t="shared" si="81"/>
        <v>4</v>
      </c>
      <c r="J443" s="4">
        <f t="shared" si="89"/>
        <v>4</v>
      </c>
      <c r="K443" s="4">
        <f t="shared" si="82"/>
        <v>6</v>
      </c>
      <c r="L443" s="5">
        <f>VLOOKUP(CONCATENATE(K443,J443),BI2:BJ133,2,FALSE)</f>
        <v>5</v>
      </c>
      <c r="M443" s="5">
        <f t="shared" si="83"/>
        <v>16</v>
      </c>
      <c r="N443" s="5">
        <f t="shared" si="86"/>
        <v>4</v>
      </c>
      <c r="O443" s="5">
        <f t="shared" si="87"/>
        <v>4</v>
      </c>
      <c r="P443" s="3">
        <f t="shared" si="84"/>
        <v>8</v>
      </c>
      <c r="Q443" s="3">
        <f t="shared" si="85"/>
        <v>11</v>
      </c>
      <c r="AG443" s="1">
        <v>92</v>
      </c>
      <c r="AH443" s="1">
        <v>2</v>
      </c>
      <c r="AI443" s="1">
        <f t="shared" si="91"/>
        <v>16</v>
      </c>
      <c r="AJ443" s="1" t="s">
        <v>3</v>
      </c>
      <c r="AK443" s="1" t="s">
        <v>0</v>
      </c>
      <c r="AL443" s="1" t="s">
        <v>13</v>
      </c>
      <c r="AM443" s="1" t="s">
        <v>8</v>
      </c>
      <c r="AN443" s="1" t="s">
        <v>5</v>
      </c>
      <c r="AO443" s="1" t="s">
        <v>10</v>
      </c>
    </row>
    <row r="444" spans="1:41">
      <c r="A444" s="18">
        <v>37699</v>
      </c>
      <c r="B444" s="1" t="str">
        <f t="shared" si="90"/>
        <v>920217</v>
      </c>
      <c r="C444" s="4">
        <f>VLOOKUP(AJ444,AQ2:AR11,2,FALSE)</f>
        <v>10</v>
      </c>
      <c r="D444" s="4">
        <f>VLOOKUP(AK444,AS2:AT13,2,FALSE)</f>
        <v>8</v>
      </c>
      <c r="E444" s="4">
        <f>VLOOKUP(AL444,AQ2:AR11,2,FALSE)</f>
        <v>2</v>
      </c>
      <c r="F444" s="4">
        <f>VLOOKUP(AM444,AS2:AT13,2,FALSE)</f>
        <v>4</v>
      </c>
      <c r="G444" s="4">
        <f>VLOOKUP(AN444,AQ2:AR11,2,FALSE)</f>
        <v>8</v>
      </c>
      <c r="H444" s="4">
        <f>VLOOKUP(AO444,AS2:AT13,2,FALSE)</f>
        <v>4</v>
      </c>
      <c r="I444" s="4">
        <f t="shared" si="81"/>
        <v>4</v>
      </c>
      <c r="J444" s="4">
        <f t="shared" si="89"/>
        <v>4</v>
      </c>
      <c r="K444" s="4">
        <f t="shared" si="82"/>
        <v>6</v>
      </c>
      <c r="L444" s="5">
        <f>VLOOKUP(CONCATENATE(K444,J444),BI2:BJ133,2,FALSE)</f>
        <v>5</v>
      </c>
      <c r="M444" s="5">
        <f t="shared" si="83"/>
        <v>17</v>
      </c>
      <c r="N444" s="5">
        <f t="shared" si="86"/>
        <v>3</v>
      </c>
      <c r="O444" s="5">
        <f t="shared" si="87"/>
        <v>4</v>
      </c>
      <c r="P444" s="3">
        <f t="shared" si="84"/>
        <v>1</v>
      </c>
      <c r="Q444" s="3">
        <f t="shared" si="85"/>
        <v>4</v>
      </c>
      <c r="AG444" s="1">
        <v>92</v>
      </c>
      <c r="AH444" s="1">
        <v>2</v>
      </c>
      <c r="AI444" s="1">
        <f t="shared" si="91"/>
        <v>17</v>
      </c>
      <c r="AJ444" s="1" t="s">
        <v>3</v>
      </c>
      <c r="AK444" s="1" t="s">
        <v>0</v>
      </c>
      <c r="AL444" s="1" t="s">
        <v>13</v>
      </c>
      <c r="AM444" s="1" t="s">
        <v>8</v>
      </c>
      <c r="AN444" s="1" t="s">
        <v>1</v>
      </c>
      <c r="AO444" s="1" t="s">
        <v>8</v>
      </c>
    </row>
    <row r="445" spans="1:41">
      <c r="A445" s="18">
        <v>37700</v>
      </c>
      <c r="B445" s="1" t="str">
        <f t="shared" si="90"/>
        <v>920218</v>
      </c>
      <c r="C445" s="4">
        <f>VLOOKUP(AJ445,AQ2:AR11,2,FALSE)</f>
        <v>10</v>
      </c>
      <c r="D445" s="4">
        <f>VLOOKUP(AK445,AS2:AT13,2,FALSE)</f>
        <v>8</v>
      </c>
      <c r="E445" s="4">
        <f>VLOOKUP(AL445,AQ2:AR11,2,FALSE)</f>
        <v>2</v>
      </c>
      <c r="F445" s="4">
        <f>VLOOKUP(AM445,AS2:AT13,2,FALSE)</f>
        <v>4</v>
      </c>
      <c r="G445" s="4">
        <f>VLOOKUP(AN445,AQ2:AR11,2,FALSE)</f>
        <v>9</v>
      </c>
      <c r="H445" s="4">
        <f>VLOOKUP(AO445,AS2:AT13,2,FALSE)</f>
        <v>5</v>
      </c>
      <c r="I445" s="4">
        <f t="shared" si="81"/>
        <v>4</v>
      </c>
      <c r="J445" s="4">
        <f t="shared" si="89"/>
        <v>4</v>
      </c>
      <c r="K445" s="4">
        <f t="shared" si="82"/>
        <v>6</v>
      </c>
      <c r="L445" s="5">
        <f>VLOOKUP(CONCATENATE(K445,J445),BI2:BJ133,2,FALSE)</f>
        <v>5</v>
      </c>
      <c r="M445" s="5">
        <f t="shared" si="83"/>
        <v>18</v>
      </c>
      <c r="N445" s="5">
        <f t="shared" si="86"/>
        <v>2</v>
      </c>
      <c r="O445" s="5">
        <f t="shared" si="87"/>
        <v>4</v>
      </c>
      <c r="P445" s="3">
        <f t="shared" si="84"/>
        <v>6</v>
      </c>
      <c r="Q445" s="3">
        <f t="shared" si="85"/>
        <v>9</v>
      </c>
      <c r="AG445" s="1">
        <v>92</v>
      </c>
      <c r="AH445" s="1">
        <v>2</v>
      </c>
      <c r="AI445" s="1">
        <f t="shared" si="91"/>
        <v>18</v>
      </c>
      <c r="AJ445" s="1" t="s">
        <v>3</v>
      </c>
      <c r="AK445" s="1" t="s">
        <v>0</v>
      </c>
      <c r="AL445" s="1" t="s">
        <v>13</v>
      </c>
      <c r="AM445" s="1" t="s">
        <v>8</v>
      </c>
      <c r="AN445" s="1" t="s">
        <v>18</v>
      </c>
      <c r="AO445" s="1" t="s">
        <v>6</v>
      </c>
    </row>
    <row r="446" spans="1:41">
      <c r="A446" s="18">
        <v>37701</v>
      </c>
      <c r="B446" s="1" t="str">
        <f t="shared" si="90"/>
        <v>920219</v>
      </c>
      <c r="C446" s="4">
        <f>VLOOKUP(AJ446,AQ2:AR11,2,FALSE)</f>
        <v>10</v>
      </c>
      <c r="D446" s="4">
        <f>VLOOKUP(AK446,AS2:AT13,2,FALSE)</f>
        <v>8</v>
      </c>
      <c r="E446" s="4">
        <f>VLOOKUP(AL446,AQ2:AR11,2,FALSE)</f>
        <v>2</v>
      </c>
      <c r="F446" s="4">
        <f>VLOOKUP(AM446,AS2:AT13,2,FALSE)</f>
        <v>4</v>
      </c>
      <c r="G446" s="4">
        <f>VLOOKUP(AN446,AQ2:AR11,2,FALSE)</f>
        <v>10</v>
      </c>
      <c r="H446" s="4">
        <f>VLOOKUP(AO446,AS2:AT13,2,FALSE)</f>
        <v>6</v>
      </c>
      <c r="I446" s="4">
        <f t="shared" si="81"/>
        <v>4</v>
      </c>
      <c r="J446" s="4">
        <f t="shared" si="89"/>
        <v>4</v>
      </c>
      <c r="K446" s="4">
        <f t="shared" si="82"/>
        <v>6</v>
      </c>
      <c r="L446" s="5">
        <f>VLOOKUP(CONCATENATE(K446,J446),BI2:BJ133,2,FALSE)</f>
        <v>5</v>
      </c>
      <c r="M446" s="5">
        <f t="shared" si="83"/>
        <v>19</v>
      </c>
      <c r="N446" s="5">
        <f t="shared" si="86"/>
        <v>1</v>
      </c>
      <c r="O446" s="5">
        <f t="shared" si="87"/>
        <v>4</v>
      </c>
      <c r="P446" s="3">
        <f t="shared" si="84"/>
        <v>3</v>
      </c>
      <c r="Q446" s="3">
        <f t="shared" si="85"/>
        <v>6</v>
      </c>
      <c r="AG446" s="1">
        <v>92</v>
      </c>
      <c r="AH446" s="1">
        <v>2</v>
      </c>
      <c r="AI446" s="1">
        <f t="shared" si="91"/>
        <v>19</v>
      </c>
      <c r="AJ446" s="1" t="s">
        <v>3</v>
      </c>
      <c r="AK446" s="1" t="s">
        <v>0</v>
      </c>
      <c r="AL446" s="1" t="s">
        <v>13</v>
      </c>
      <c r="AM446" s="1" t="s">
        <v>8</v>
      </c>
      <c r="AN446" s="1" t="s">
        <v>3</v>
      </c>
      <c r="AO446" s="1" t="s">
        <v>2</v>
      </c>
    </row>
    <row r="447" spans="1:41">
      <c r="A447" s="18">
        <v>37702</v>
      </c>
      <c r="B447" s="1" t="str">
        <f t="shared" si="90"/>
        <v>920220</v>
      </c>
      <c r="C447" s="4">
        <f>VLOOKUP(AJ447,AQ2:AR11,2,FALSE)</f>
        <v>10</v>
      </c>
      <c r="D447" s="4">
        <f>VLOOKUP(AK447,AS2:AT13,2,FALSE)</f>
        <v>8</v>
      </c>
      <c r="E447" s="4">
        <f>VLOOKUP(AL447,AQ2:AR11,2,FALSE)</f>
        <v>2</v>
      </c>
      <c r="F447" s="4">
        <f>VLOOKUP(AM447,AS2:AT13,2,FALSE)</f>
        <v>4</v>
      </c>
      <c r="G447" s="4">
        <f>VLOOKUP(AN447,AQ2:AR11,2,FALSE)</f>
        <v>1</v>
      </c>
      <c r="H447" s="4">
        <f>VLOOKUP(AO447,AS2:AT13,2,FALSE)</f>
        <v>7</v>
      </c>
      <c r="I447" s="4">
        <f t="shared" si="81"/>
        <v>4</v>
      </c>
      <c r="J447" s="4">
        <f t="shared" si="89"/>
        <v>4</v>
      </c>
      <c r="K447" s="4">
        <f t="shared" si="82"/>
        <v>6</v>
      </c>
      <c r="L447" s="5">
        <f>VLOOKUP(CONCATENATE(K447,J447),BI2:BJ133,2,FALSE)</f>
        <v>5</v>
      </c>
      <c r="M447" s="5">
        <f t="shared" si="83"/>
        <v>20</v>
      </c>
      <c r="N447" s="5">
        <f t="shared" si="86"/>
        <v>0</v>
      </c>
      <c r="O447" s="5">
        <f t="shared" si="87"/>
        <v>4</v>
      </c>
      <c r="P447" s="3">
        <f t="shared" si="84"/>
        <v>4</v>
      </c>
      <c r="Q447" s="3">
        <f t="shared" si="85"/>
        <v>7</v>
      </c>
      <c r="AG447" s="1">
        <v>92</v>
      </c>
      <c r="AH447" s="1">
        <v>2</v>
      </c>
      <c r="AI447" s="1">
        <f t="shared" si="91"/>
        <v>20</v>
      </c>
      <c r="AJ447" s="1" t="s">
        <v>3</v>
      </c>
      <c r="AK447" s="1" t="s">
        <v>0</v>
      </c>
      <c r="AL447" s="1" t="s">
        <v>13</v>
      </c>
      <c r="AM447" s="1" t="s">
        <v>8</v>
      </c>
      <c r="AN447" s="1" t="s">
        <v>15</v>
      </c>
      <c r="AO447" s="1" t="s">
        <v>4</v>
      </c>
    </row>
    <row r="448" spans="1:41">
      <c r="A448" s="18">
        <v>37703</v>
      </c>
      <c r="B448" s="1" t="str">
        <f t="shared" si="90"/>
        <v>920221</v>
      </c>
      <c r="C448" s="4">
        <f>VLOOKUP(AJ448,AQ2:AR11,2,FALSE)</f>
        <v>10</v>
      </c>
      <c r="D448" s="4">
        <f>VLOOKUP(AK448,AS2:AT13,2,FALSE)</f>
        <v>8</v>
      </c>
      <c r="E448" s="4">
        <f>VLOOKUP(AL448,AQ2:AR11,2,FALSE)</f>
        <v>2</v>
      </c>
      <c r="F448" s="4">
        <f>VLOOKUP(AM448,AS2:AT13,2,FALSE)</f>
        <v>4</v>
      </c>
      <c r="G448" s="4">
        <f>VLOOKUP(AN448,AQ2:AR11,2,FALSE)</f>
        <v>2</v>
      </c>
      <c r="H448" s="4">
        <f>VLOOKUP(AO448,AS2:AT13,2,FALSE)</f>
        <v>8</v>
      </c>
      <c r="I448" s="4">
        <f t="shared" si="81"/>
        <v>4</v>
      </c>
      <c r="J448" s="4">
        <f t="shared" si="89"/>
        <v>4</v>
      </c>
      <c r="K448" s="4">
        <f t="shared" si="82"/>
        <v>6</v>
      </c>
      <c r="L448" s="5">
        <f>VLOOKUP(CONCATENATE(K448,J448),BI2:BJ133,2,FALSE)</f>
        <v>5</v>
      </c>
      <c r="M448" s="5">
        <f t="shared" si="83"/>
        <v>21</v>
      </c>
      <c r="N448" s="5">
        <f t="shared" si="86"/>
        <v>4</v>
      </c>
      <c r="O448" s="5">
        <f t="shared" si="87"/>
        <v>5</v>
      </c>
      <c r="P448" s="3">
        <f t="shared" si="84"/>
        <v>9</v>
      </c>
      <c r="Q448" s="3">
        <f t="shared" si="85"/>
        <v>12</v>
      </c>
      <c r="AG448" s="1">
        <v>92</v>
      </c>
      <c r="AH448" s="1">
        <v>2</v>
      </c>
      <c r="AI448" s="1">
        <f t="shared" si="91"/>
        <v>21</v>
      </c>
      <c r="AJ448" s="1" t="s">
        <v>3</v>
      </c>
      <c r="AK448" s="1" t="s">
        <v>0</v>
      </c>
      <c r="AL448" s="1" t="s">
        <v>13</v>
      </c>
      <c r="AM448" s="1" t="s">
        <v>8</v>
      </c>
      <c r="AN448" s="1" t="s">
        <v>13</v>
      </c>
      <c r="AO448" s="1" t="s">
        <v>0</v>
      </c>
    </row>
    <row r="449" spans="1:41">
      <c r="A449" s="18">
        <v>37704</v>
      </c>
      <c r="B449" s="1" t="str">
        <f t="shared" si="90"/>
        <v>920222</v>
      </c>
      <c r="C449" s="4">
        <f>VLOOKUP(AJ449,AQ2:AR11,2,FALSE)</f>
        <v>10</v>
      </c>
      <c r="D449" s="4">
        <f>VLOOKUP(AK449,AS2:AT13,2,FALSE)</f>
        <v>8</v>
      </c>
      <c r="E449" s="4">
        <f>VLOOKUP(AL449,AQ2:AR11,2,FALSE)</f>
        <v>2</v>
      </c>
      <c r="F449" s="4">
        <f>VLOOKUP(AM449,AS2:AT13,2,FALSE)</f>
        <v>4</v>
      </c>
      <c r="G449" s="4">
        <f>VLOOKUP(AN449,AQ2:AR11,2,FALSE)</f>
        <v>3</v>
      </c>
      <c r="H449" s="4">
        <f>VLOOKUP(AO449,AS2:AT13,2,FALSE)</f>
        <v>9</v>
      </c>
      <c r="I449" s="4">
        <f t="shared" si="81"/>
        <v>4</v>
      </c>
      <c r="J449" s="4">
        <f t="shared" si="89"/>
        <v>4</v>
      </c>
      <c r="K449" s="4">
        <f t="shared" si="82"/>
        <v>6</v>
      </c>
      <c r="L449" s="5">
        <f>VLOOKUP(CONCATENATE(K449,J449),BI2:BJ133,2,FALSE)</f>
        <v>5</v>
      </c>
      <c r="M449" s="5">
        <f t="shared" si="83"/>
        <v>22</v>
      </c>
      <c r="N449" s="5">
        <f t="shared" si="86"/>
        <v>3</v>
      </c>
      <c r="O449" s="5">
        <f t="shared" si="87"/>
        <v>5</v>
      </c>
      <c r="P449" s="3">
        <f t="shared" si="84"/>
        <v>2</v>
      </c>
      <c r="Q449" s="3">
        <f t="shared" si="85"/>
        <v>5</v>
      </c>
      <c r="AG449" s="1">
        <v>92</v>
      </c>
      <c r="AH449" s="1">
        <v>2</v>
      </c>
      <c r="AI449" s="1">
        <f t="shared" si="91"/>
        <v>22</v>
      </c>
      <c r="AJ449" s="1" t="s">
        <v>3</v>
      </c>
      <c r="AK449" s="1" t="s">
        <v>0</v>
      </c>
      <c r="AL449" s="1" t="s">
        <v>13</v>
      </c>
      <c r="AM449" s="1" t="s">
        <v>8</v>
      </c>
      <c r="AN449" s="1" t="s">
        <v>11</v>
      </c>
      <c r="AO449" s="1" t="s">
        <v>20</v>
      </c>
    </row>
    <row r="450" spans="1:41">
      <c r="A450" s="18">
        <v>37705</v>
      </c>
      <c r="B450" s="1" t="str">
        <f t="shared" si="90"/>
        <v>920223</v>
      </c>
      <c r="C450" s="4">
        <f>VLOOKUP(AJ450,AQ2:AR11,2,FALSE)</f>
        <v>10</v>
      </c>
      <c r="D450" s="4">
        <f>VLOOKUP(AK450,AS2:AT13,2,FALSE)</f>
        <v>8</v>
      </c>
      <c r="E450" s="4">
        <f>VLOOKUP(AL450,AQ2:AR11,2,FALSE)</f>
        <v>2</v>
      </c>
      <c r="F450" s="4">
        <f>VLOOKUP(AM450,AS2:AT13,2,FALSE)</f>
        <v>4</v>
      </c>
      <c r="G450" s="4">
        <f>VLOOKUP(AN450,AQ2:AR11,2,FALSE)</f>
        <v>4</v>
      </c>
      <c r="H450" s="4">
        <f>VLOOKUP(AO450,AS2:AT13,2,FALSE)</f>
        <v>10</v>
      </c>
      <c r="I450" s="4">
        <f t="shared" si="81"/>
        <v>4</v>
      </c>
      <c r="J450" s="4">
        <f t="shared" si="89"/>
        <v>4</v>
      </c>
      <c r="K450" s="4">
        <f t="shared" si="82"/>
        <v>6</v>
      </c>
      <c r="L450" s="5">
        <f>VLOOKUP(CONCATENATE(K450,J450),BI2:BJ133,2,FALSE)</f>
        <v>5</v>
      </c>
      <c r="M450" s="5">
        <f t="shared" si="83"/>
        <v>23</v>
      </c>
      <c r="N450" s="5">
        <f t="shared" si="86"/>
        <v>2</v>
      </c>
      <c r="O450" s="5">
        <f t="shared" si="87"/>
        <v>5</v>
      </c>
      <c r="P450" s="3">
        <f t="shared" si="84"/>
        <v>7</v>
      </c>
      <c r="Q450" s="3">
        <f t="shared" si="85"/>
        <v>10</v>
      </c>
      <c r="AG450" s="1">
        <v>92</v>
      </c>
      <c r="AH450" s="1">
        <v>2</v>
      </c>
      <c r="AI450" s="1">
        <f t="shared" si="91"/>
        <v>23</v>
      </c>
      <c r="AJ450" s="1" t="s">
        <v>3</v>
      </c>
      <c r="AK450" s="1" t="s">
        <v>0</v>
      </c>
      <c r="AL450" s="1" t="s">
        <v>13</v>
      </c>
      <c r="AM450" s="1" t="s">
        <v>8</v>
      </c>
      <c r="AN450" s="1" t="s">
        <v>9</v>
      </c>
      <c r="AO450" s="1" t="s">
        <v>19</v>
      </c>
    </row>
    <row r="451" spans="1:41">
      <c r="A451" s="18">
        <v>37706</v>
      </c>
      <c r="B451" s="1" t="str">
        <f t="shared" si="90"/>
        <v>920224</v>
      </c>
      <c r="C451" s="4">
        <f>VLOOKUP(AJ451,AQ2:AR11,2,FALSE)</f>
        <v>10</v>
      </c>
      <c r="D451" s="4">
        <f>VLOOKUP(AK451,AS2:AT13,2,FALSE)</f>
        <v>8</v>
      </c>
      <c r="E451" s="4">
        <f>VLOOKUP(AL451,AQ2:AR11,2,FALSE)</f>
        <v>2</v>
      </c>
      <c r="F451" s="4">
        <f>VLOOKUP(AM451,AS2:AT13,2,FALSE)</f>
        <v>4</v>
      </c>
      <c r="G451" s="4">
        <f>VLOOKUP(AN451,AQ2:AR11,2,FALSE)</f>
        <v>5</v>
      </c>
      <c r="H451" s="4">
        <f>VLOOKUP(AO451,AS2:AT13,2,FALSE)</f>
        <v>11</v>
      </c>
      <c r="I451" s="4">
        <f t="shared" ref="I451:I514" si="92">F451+10+1-11</f>
        <v>4</v>
      </c>
      <c r="J451" s="4">
        <f t="shared" si="89"/>
        <v>4</v>
      </c>
      <c r="K451" s="4">
        <f t="shared" ref="K451:K514" si="93">IF(MOD(3+I451-1,12)=0,12,MOD(3+I451-1,12))</f>
        <v>6</v>
      </c>
      <c r="L451" s="5">
        <f>VLOOKUP(CONCATENATE(K451,J451),BI2:BJ133,2,FALSE)</f>
        <v>5</v>
      </c>
      <c r="M451" s="5">
        <f t="shared" ref="M451:M514" si="94">VALUE(RIGHT(B451,2))</f>
        <v>24</v>
      </c>
      <c r="N451" s="5">
        <f t="shared" si="86"/>
        <v>1</v>
      </c>
      <c r="O451" s="5">
        <f t="shared" si="87"/>
        <v>5</v>
      </c>
      <c r="P451" s="3">
        <f t="shared" ref="P451:P514" si="95">IF(ISODD(N451),O451-N451,O451+N451)</f>
        <v>4</v>
      </c>
      <c r="Q451" s="3">
        <f t="shared" ref="Q451:Q514" si="96">IF(P451&gt;0,P451+I451-1,12+P451+I451-1)</f>
        <v>7</v>
      </c>
      <c r="AG451" s="1">
        <v>92</v>
      </c>
      <c r="AH451" s="1">
        <v>2</v>
      </c>
      <c r="AI451" s="1">
        <f t="shared" si="91"/>
        <v>24</v>
      </c>
      <c r="AJ451" s="1" t="s">
        <v>3</v>
      </c>
      <c r="AK451" s="1" t="s">
        <v>0</v>
      </c>
      <c r="AL451" s="1" t="s">
        <v>13</v>
      </c>
      <c r="AM451" s="1" t="s">
        <v>8</v>
      </c>
      <c r="AN451" s="1" t="s">
        <v>7</v>
      </c>
      <c r="AO451" s="1" t="s">
        <v>17</v>
      </c>
    </row>
    <row r="452" spans="1:41">
      <c r="A452" s="18">
        <v>37707</v>
      </c>
      <c r="B452" s="1" t="str">
        <f t="shared" si="90"/>
        <v>920225</v>
      </c>
      <c r="C452" s="4">
        <f>VLOOKUP(AJ452,AQ2:AR11,2,FALSE)</f>
        <v>10</v>
      </c>
      <c r="D452" s="4">
        <f>VLOOKUP(AK452,AS2:AT13,2,FALSE)</f>
        <v>8</v>
      </c>
      <c r="E452" s="4">
        <f>VLOOKUP(AL452,AQ2:AR11,2,FALSE)</f>
        <v>2</v>
      </c>
      <c r="F452" s="4">
        <f>VLOOKUP(AM452,AS2:AT13,2,FALSE)</f>
        <v>4</v>
      </c>
      <c r="G452" s="4">
        <f>VLOOKUP(AN452,AQ2:AR11,2,FALSE)</f>
        <v>6</v>
      </c>
      <c r="H452" s="4">
        <f>VLOOKUP(AO452,AS2:AT13,2,FALSE)</f>
        <v>12</v>
      </c>
      <c r="I452" s="4">
        <f t="shared" si="92"/>
        <v>4</v>
      </c>
      <c r="J452" s="4">
        <f t="shared" si="89"/>
        <v>4</v>
      </c>
      <c r="K452" s="4">
        <f t="shared" si="93"/>
        <v>6</v>
      </c>
      <c r="L452" s="5">
        <f>VLOOKUP(CONCATENATE(K452,J452),BI2:BJ133,2,FALSE)</f>
        <v>5</v>
      </c>
      <c r="M452" s="5">
        <f t="shared" si="94"/>
        <v>25</v>
      </c>
      <c r="N452" s="5">
        <f t="shared" ref="N452:N515" si="97">IF(MOD(M452,L452)=0,MOD(M452,L452),L452-MOD(M452,L452))</f>
        <v>0</v>
      </c>
      <c r="O452" s="5">
        <f t="shared" ref="O452:O515" si="98">(M452+N452)/L452</f>
        <v>5</v>
      </c>
      <c r="P452" s="3">
        <f t="shared" si="95"/>
        <v>5</v>
      </c>
      <c r="Q452" s="3">
        <f t="shared" si="96"/>
        <v>8</v>
      </c>
      <c r="AG452" s="1">
        <v>92</v>
      </c>
      <c r="AH452" s="1">
        <v>2</v>
      </c>
      <c r="AI452" s="1">
        <f t="shared" si="91"/>
        <v>25</v>
      </c>
      <c r="AJ452" s="1" t="s">
        <v>3</v>
      </c>
      <c r="AK452" s="1" t="s">
        <v>0</v>
      </c>
      <c r="AL452" s="1" t="s">
        <v>13</v>
      </c>
      <c r="AM452" s="1" t="s">
        <v>8</v>
      </c>
      <c r="AN452" s="1" t="s">
        <v>43</v>
      </c>
      <c r="AO452" s="1" t="s">
        <v>16</v>
      </c>
    </row>
    <row r="453" spans="1:41">
      <c r="A453" s="18">
        <v>37708</v>
      </c>
      <c r="B453" s="1" t="str">
        <f t="shared" si="90"/>
        <v>920226</v>
      </c>
      <c r="C453" s="4">
        <f>VLOOKUP(AJ453,AQ2:AR11,2,FALSE)</f>
        <v>10</v>
      </c>
      <c r="D453" s="4">
        <f>VLOOKUP(AK453,AS2:AT13,2,FALSE)</f>
        <v>8</v>
      </c>
      <c r="E453" s="4">
        <f>VLOOKUP(AL453,AQ2:AR11,2,FALSE)</f>
        <v>2</v>
      </c>
      <c r="F453" s="4">
        <f>VLOOKUP(AM453,AS2:AT13,2,FALSE)</f>
        <v>4</v>
      </c>
      <c r="G453" s="4">
        <f>VLOOKUP(AN453,AQ2:AR11,2,FALSE)</f>
        <v>7</v>
      </c>
      <c r="H453" s="4">
        <f>VLOOKUP(AO453,AS2:AT13,2,FALSE)</f>
        <v>1</v>
      </c>
      <c r="I453" s="4">
        <f t="shared" si="92"/>
        <v>4</v>
      </c>
      <c r="J453" s="4">
        <f t="shared" si="89"/>
        <v>4</v>
      </c>
      <c r="K453" s="4">
        <f t="shared" si="93"/>
        <v>6</v>
      </c>
      <c r="L453" s="5">
        <f>VLOOKUP(CONCATENATE(K453,J453),BI2:BJ133,2,FALSE)</f>
        <v>5</v>
      </c>
      <c r="M453" s="5">
        <f t="shared" si="94"/>
        <v>26</v>
      </c>
      <c r="N453" s="5">
        <f t="shared" si="97"/>
        <v>4</v>
      </c>
      <c r="O453" s="5">
        <f t="shared" si="98"/>
        <v>6</v>
      </c>
      <c r="P453" s="3">
        <f t="shared" si="95"/>
        <v>10</v>
      </c>
      <c r="Q453" s="3">
        <f t="shared" si="96"/>
        <v>13</v>
      </c>
      <c r="AG453" s="1">
        <v>92</v>
      </c>
      <c r="AH453" s="1">
        <v>2</v>
      </c>
      <c r="AI453" s="1">
        <f t="shared" si="91"/>
        <v>26</v>
      </c>
      <c r="AJ453" s="1" t="s">
        <v>3</v>
      </c>
      <c r="AK453" s="1" t="s">
        <v>0</v>
      </c>
      <c r="AL453" s="1" t="s">
        <v>13</v>
      </c>
      <c r="AM453" s="1" t="s">
        <v>8</v>
      </c>
      <c r="AN453" s="1" t="s">
        <v>5</v>
      </c>
      <c r="AO453" s="1" t="s">
        <v>14</v>
      </c>
    </row>
    <row r="454" spans="1:41">
      <c r="A454" s="18">
        <v>37709</v>
      </c>
      <c r="B454" s="1" t="str">
        <f t="shared" si="90"/>
        <v>920227</v>
      </c>
      <c r="C454" s="4">
        <f>VLOOKUP(AJ454,AQ2:AR11,2,FALSE)</f>
        <v>10</v>
      </c>
      <c r="D454" s="4">
        <f>VLOOKUP(AK454,AS2:AT13,2,FALSE)</f>
        <v>8</v>
      </c>
      <c r="E454" s="4">
        <f>VLOOKUP(AL454,AQ2:AR11,2,FALSE)</f>
        <v>2</v>
      </c>
      <c r="F454" s="4">
        <f>VLOOKUP(AM454,AS2:AT13,2,FALSE)</f>
        <v>4</v>
      </c>
      <c r="G454" s="4">
        <f>VLOOKUP(AN454,AQ2:AR11,2,FALSE)</f>
        <v>8</v>
      </c>
      <c r="H454" s="4">
        <f>VLOOKUP(AO454,AS2:AT13,2,FALSE)</f>
        <v>2</v>
      </c>
      <c r="I454" s="4">
        <f t="shared" si="92"/>
        <v>4</v>
      </c>
      <c r="J454" s="4">
        <f t="shared" si="89"/>
        <v>4</v>
      </c>
      <c r="K454" s="4">
        <f t="shared" si="93"/>
        <v>6</v>
      </c>
      <c r="L454" s="5">
        <f>VLOOKUP(CONCATENATE(K454,J454),BI2:BJ133,2,FALSE)</f>
        <v>5</v>
      </c>
      <c r="M454" s="5">
        <f t="shared" si="94"/>
        <v>27</v>
      </c>
      <c r="N454" s="5">
        <f t="shared" si="97"/>
        <v>3</v>
      </c>
      <c r="O454" s="5">
        <f t="shared" si="98"/>
        <v>6</v>
      </c>
      <c r="P454" s="3">
        <f t="shared" si="95"/>
        <v>3</v>
      </c>
      <c r="Q454" s="3">
        <f t="shared" si="96"/>
        <v>6</v>
      </c>
      <c r="AG454" s="1">
        <v>92</v>
      </c>
      <c r="AH454" s="1">
        <v>2</v>
      </c>
      <c r="AI454" s="1">
        <f t="shared" si="91"/>
        <v>27</v>
      </c>
      <c r="AJ454" s="1" t="s">
        <v>3</v>
      </c>
      <c r="AK454" s="1" t="s">
        <v>0</v>
      </c>
      <c r="AL454" s="1" t="s">
        <v>13</v>
      </c>
      <c r="AM454" s="1" t="s">
        <v>8</v>
      </c>
      <c r="AN454" s="1" t="s">
        <v>1</v>
      </c>
      <c r="AO454" s="1" t="s">
        <v>12</v>
      </c>
    </row>
    <row r="455" spans="1:41">
      <c r="A455" s="18">
        <v>37710</v>
      </c>
      <c r="B455" s="1" t="str">
        <f t="shared" si="90"/>
        <v>920228</v>
      </c>
      <c r="C455" s="4">
        <f>VLOOKUP(AJ455,AQ2:AR11,2,FALSE)</f>
        <v>10</v>
      </c>
      <c r="D455" s="4">
        <f>VLOOKUP(AK455,AS2:AT13,2,FALSE)</f>
        <v>8</v>
      </c>
      <c r="E455" s="4">
        <f>VLOOKUP(AL455,AQ2:AR11,2,FALSE)</f>
        <v>2</v>
      </c>
      <c r="F455" s="4">
        <f>VLOOKUP(AM455,AS2:AT13,2,FALSE)</f>
        <v>4</v>
      </c>
      <c r="G455" s="4">
        <f>VLOOKUP(AN455,AQ2:AR11,2,FALSE)</f>
        <v>9</v>
      </c>
      <c r="H455" s="4">
        <f>VLOOKUP(AO455,AS2:AT13,2,FALSE)</f>
        <v>3</v>
      </c>
      <c r="I455" s="4">
        <f t="shared" si="92"/>
        <v>4</v>
      </c>
      <c r="J455" s="4">
        <f t="shared" si="89"/>
        <v>4</v>
      </c>
      <c r="K455" s="4">
        <f t="shared" si="93"/>
        <v>6</v>
      </c>
      <c r="L455" s="5">
        <f>VLOOKUP(CONCATENATE(K455,J455),BI2:BJ133,2,FALSE)</f>
        <v>5</v>
      </c>
      <c r="M455" s="5">
        <f t="shared" si="94"/>
        <v>28</v>
      </c>
      <c r="N455" s="5">
        <f t="shared" si="97"/>
        <v>2</v>
      </c>
      <c r="O455" s="5">
        <f t="shared" si="98"/>
        <v>6</v>
      </c>
      <c r="P455" s="3">
        <f t="shared" si="95"/>
        <v>8</v>
      </c>
      <c r="Q455" s="3">
        <f t="shared" si="96"/>
        <v>11</v>
      </c>
      <c r="AG455" s="1">
        <v>92</v>
      </c>
      <c r="AH455" s="1">
        <v>2</v>
      </c>
      <c r="AI455" s="1">
        <f t="shared" si="91"/>
        <v>28</v>
      </c>
      <c r="AJ455" s="1" t="s">
        <v>3</v>
      </c>
      <c r="AK455" s="1" t="s">
        <v>0</v>
      </c>
      <c r="AL455" s="1" t="s">
        <v>13</v>
      </c>
      <c r="AM455" s="1" t="s">
        <v>8</v>
      </c>
      <c r="AN455" s="1" t="s">
        <v>18</v>
      </c>
      <c r="AO455" s="1" t="s">
        <v>10</v>
      </c>
    </row>
    <row r="456" spans="1:41">
      <c r="A456" s="18">
        <v>37711</v>
      </c>
      <c r="B456" s="1" t="str">
        <f t="shared" si="90"/>
        <v>920229</v>
      </c>
      <c r="C456" s="4">
        <f>VLOOKUP(AJ456,AQ2:AR11,2,FALSE)</f>
        <v>10</v>
      </c>
      <c r="D456" s="4">
        <f>VLOOKUP(AK456,AS2:AT13,2,FALSE)</f>
        <v>8</v>
      </c>
      <c r="E456" s="4">
        <f>VLOOKUP(AL456,AQ2:AR11,2,FALSE)</f>
        <v>2</v>
      </c>
      <c r="F456" s="4">
        <f>VLOOKUP(AM456,AS2:AT13,2,FALSE)</f>
        <v>4</v>
      </c>
      <c r="G456" s="4">
        <f>VLOOKUP(AN456,AQ2:AR11,2,FALSE)</f>
        <v>10</v>
      </c>
      <c r="H456" s="4">
        <f>VLOOKUP(AO456,AS2:AT13,2,FALSE)</f>
        <v>4</v>
      </c>
      <c r="I456" s="4">
        <f t="shared" si="92"/>
        <v>4</v>
      </c>
      <c r="J456" s="4">
        <f t="shared" si="89"/>
        <v>4</v>
      </c>
      <c r="K456" s="4">
        <f t="shared" si="93"/>
        <v>6</v>
      </c>
      <c r="L456" s="5">
        <f>VLOOKUP(CONCATENATE(K456,J456),BI2:BJ133,2,FALSE)</f>
        <v>5</v>
      </c>
      <c r="M456" s="5">
        <f t="shared" si="94"/>
        <v>29</v>
      </c>
      <c r="N456" s="5">
        <f t="shared" si="97"/>
        <v>1</v>
      </c>
      <c r="O456" s="5">
        <f t="shared" si="98"/>
        <v>6</v>
      </c>
      <c r="P456" s="3">
        <f t="shared" si="95"/>
        <v>5</v>
      </c>
      <c r="Q456" s="3">
        <f t="shared" si="96"/>
        <v>8</v>
      </c>
      <c r="AG456" s="1">
        <v>92</v>
      </c>
      <c r="AH456" s="1">
        <v>2</v>
      </c>
      <c r="AI456" s="1">
        <f t="shared" si="91"/>
        <v>29</v>
      </c>
      <c r="AJ456" s="1" t="s">
        <v>3</v>
      </c>
      <c r="AK456" s="1" t="s">
        <v>0</v>
      </c>
      <c r="AL456" s="1" t="s">
        <v>13</v>
      </c>
      <c r="AM456" s="1" t="s">
        <v>8</v>
      </c>
      <c r="AN456" s="1" t="s">
        <v>3</v>
      </c>
      <c r="AO456" s="1" t="s">
        <v>8</v>
      </c>
    </row>
    <row r="457" spans="1:41">
      <c r="A457" s="18">
        <v>37712</v>
      </c>
      <c r="B457" s="1" t="str">
        <f t="shared" si="90"/>
        <v>920230</v>
      </c>
      <c r="C457" s="4">
        <f>VLOOKUP(AJ457,AQ2:AR11,2,FALSE)</f>
        <v>10</v>
      </c>
      <c r="D457" s="4">
        <f>VLOOKUP(AK457,AS2:AT13,2,FALSE)</f>
        <v>8</v>
      </c>
      <c r="E457" s="4">
        <f>VLOOKUP(AL457,AQ2:AR11,2,FALSE)</f>
        <v>2</v>
      </c>
      <c r="F457" s="4">
        <f>VLOOKUP(AM457,AS2:AT13,2,FALSE)</f>
        <v>4</v>
      </c>
      <c r="G457" s="4">
        <f>VLOOKUP(AN457,AQ2:AR11,2,FALSE)</f>
        <v>1</v>
      </c>
      <c r="H457" s="4">
        <f>VLOOKUP(AO457,AS2:AT13,2,FALSE)</f>
        <v>5</v>
      </c>
      <c r="I457" s="4">
        <f t="shared" si="92"/>
        <v>4</v>
      </c>
      <c r="J457" s="4">
        <f t="shared" si="89"/>
        <v>4</v>
      </c>
      <c r="K457" s="4">
        <f t="shared" si="93"/>
        <v>6</v>
      </c>
      <c r="L457" s="5">
        <f>VLOOKUP(CONCATENATE(K457,J457),BI2:BJ133,2,FALSE)</f>
        <v>5</v>
      </c>
      <c r="M457" s="5">
        <f t="shared" si="94"/>
        <v>30</v>
      </c>
      <c r="N457" s="5">
        <f t="shared" si="97"/>
        <v>0</v>
      </c>
      <c r="O457" s="5">
        <f t="shared" si="98"/>
        <v>6</v>
      </c>
      <c r="P457" s="3">
        <f t="shared" si="95"/>
        <v>6</v>
      </c>
      <c r="Q457" s="3">
        <f t="shared" si="96"/>
        <v>9</v>
      </c>
      <c r="AG457" s="1">
        <v>92</v>
      </c>
      <c r="AH457" s="1">
        <v>2</v>
      </c>
      <c r="AI457" s="1">
        <f t="shared" si="91"/>
        <v>30</v>
      </c>
      <c r="AJ457" s="1" t="s">
        <v>3</v>
      </c>
      <c r="AK457" s="1" t="s">
        <v>0</v>
      </c>
      <c r="AL457" s="1" t="s">
        <v>13</v>
      </c>
      <c r="AM457" s="1" t="s">
        <v>8</v>
      </c>
      <c r="AN457" s="1" t="s">
        <v>15</v>
      </c>
      <c r="AO457" s="1" t="s">
        <v>6</v>
      </c>
    </row>
    <row r="458" spans="1:41">
      <c r="A458" s="18">
        <v>37713</v>
      </c>
      <c r="B458" s="1" t="str">
        <f t="shared" si="90"/>
        <v>920301</v>
      </c>
      <c r="C458" s="4">
        <f>VLOOKUP(AJ458,AQ2:AR11,2,FALSE)</f>
        <v>10</v>
      </c>
      <c r="D458" s="4">
        <f>VLOOKUP(AK458,AS2:AT13,2,FALSE)</f>
        <v>8</v>
      </c>
      <c r="E458" s="4">
        <f>VLOOKUP(AL458,AQ2:AR11,2,FALSE)</f>
        <v>2</v>
      </c>
      <c r="F458" s="4">
        <f>VLOOKUP(AM458,AS2:AT13,2,FALSE)</f>
        <v>4</v>
      </c>
      <c r="G458" s="4">
        <f>VLOOKUP(AN458,AQ2:AR11,2,FALSE)</f>
        <v>2</v>
      </c>
      <c r="H458" s="4">
        <f>VLOOKUP(AO458,AS2:AT13,2,FALSE)</f>
        <v>6</v>
      </c>
      <c r="I458" s="4">
        <f t="shared" si="92"/>
        <v>4</v>
      </c>
      <c r="J458" s="4">
        <f t="shared" si="89"/>
        <v>4</v>
      </c>
      <c r="K458" s="4">
        <f t="shared" si="93"/>
        <v>6</v>
      </c>
      <c r="L458" s="5">
        <f>VLOOKUP(CONCATENATE(K458,J458),BI2:BJ133,2,FALSE)</f>
        <v>5</v>
      </c>
      <c r="M458" s="5">
        <f t="shared" si="94"/>
        <v>1</v>
      </c>
      <c r="N458" s="5">
        <f t="shared" si="97"/>
        <v>4</v>
      </c>
      <c r="O458" s="5">
        <f t="shared" si="98"/>
        <v>1</v>
      </c>
      <c r="P458" s="3">
        <f t="shared" si="95"/>
        <v>5</v>
      </c>
      <c r="Q458" s="3">
        <f t="shared" si="96"/>
        <v>8</v>
      </c>
      <c r="AG458" s="1">
        <v>92</v>
      </c>
      <c r="AH458" s="1">
        <v>3</v>
      </c>
      <c r="AI458" s="1">
        <v>1</v>
      </c>
      <c r="AJ458" s="1" t="s">
        <v>3</v>
      </c>
      <c r="AK458" s="1" t="s">
        <v>0</v>
      </c>
      <c r="AL458" s="1" t="s">
        <v>13</v>
      </c>
      <c r="AM458" s="1" t="s">
        <v>8</v>
      </c>
      <c r="AN458" s="1" t="s">
        <v>13</v>
      </c>
      <c r="AO458" s="1" t="s">
        <v>2</v>
      </c>
    </row>
    <row r="459" spans="1:41">
      <c r="A459" s="18">
        <v>37714</v>
      </c>
      <c r="B459" s="1" t="str">
        <f t="shared" si="90"/>
        <v>920302</v>
      </c>
      <c r="C459" s="4">
        <f>VLOOKUP(AJ459,AQ2:AR11,2,FALSE)</f>
        <v>10</v>
      </c>
      <c r="D459" s="4">
        <f>VLOOKUP(AK459,AS2:AT13,2,FALSE)</f>
        <v>8</v>
      </c>
      <c r="E459" s="4">
        <f>VLOOKUP(AL459,AQ2:AR11,2,FALSE)</f>
        <v>2</v>
      </c>
      <c r="F459" s="4">
        <f>VLOOKUP(AM459,AS2:AT13,2,FALSE)</f>
        <v>4</v>
      </c>
      <c r="G459" s="4">
        <f>VLOOKUP(AN459,AQ2:AR11,2,FALSE)</f>
        <v>3</v>
      </c>
      <c r="H459" s="4">
        <f>VLOOKUP(AO459,AS2:AT13,2,FALSE)</f>
        <v>7</v>
      </c>
      <c r="I459" s="4">
        <f t="shared" si="92"/>
        <v>4</v>
      </c>
      <c r="J459" s="4">
        <f t="shared" si="89"/>
        <v>4</v>
      </c>
      <c r="K459" s="4">
        <f t="shared" si="93"/>
        <v>6</v>
      </c>
      <c r="L459" s="5">
        <f>VLOOKUP(CONCATENATE(K459,J459),BI2:BJ133,2,FALSE)</f>
        <v>5</v>
      </c>
      <c r="M459" s="5">
        <f t="shared" si="94"/>
        <v>2</v>
      </c>
      <c r="N459" s="5">
        <f t="shared" si="97"/>
        <v>3</v>
      </c>
      <c r="O459" s="5">
        <f t="shared" si="98"/>
        <v>1</v>
      </c>
      <c r="P459" s="3">
        <f t="shared" si="95"/>
        <v>-2</v>
      </c>
      <c r="Q459" s="3">
        <f t="shared" si="96"/>
        <v>13</v>
      </c>
      <c r="AG459" s="1">
        <v>92</v>
      </c>
      <c r="AH459" s="1">
        <v>3</v>
      </c>
      <c r="AI459" s="1">
        <f t="shared" ref="AI459:AI486" si="99">AI458+1</f>
        <v>2</v>
      </c>
      <c r="AJ459" s="1" t="s">
        <v>3</v>
      </c>
      <c r="AK459" s="1" t="s">
        <v>0</v>
      </c>
      <c r="AL459" s="1" t="s">
        <v>13</v>
      </c>
      <c r="AM459" s="1" t="s">
        <v>8</v>
      </c>
      <c r="AN459" s="1" t="s">
        <v>11</v>
      </c>
      <c r="AO459" s="1" t="s">
        <v>4</v>
      </c>
    </row>
    <row r="460" spans="1:41">
      <c r="A460" s="18">
        <v>37715</v>
      </c>
      <c r="B460" s="1" t="str">
        <f t="shared" si="90"/>
        <v>920303</v>
      </c>
      <c r="C460" s="4">
        <f>VLOOKUP(AJ460,AQ2:AR11,2,FALSE)</f>
        <v>10</v>
      </c>
      <c r="D460" s="4">
        <f>VLOOKUP(AK460,AS2:AT13,2,FALSE)</f>
        <v>8</v>
      </c>
      <c r="E460" s="4">
        <f>VLOOKUP(AL460,AQ2:AR11,2,FALSE)</f>
        <v>2</v>
      </c>
      <c r="F460" s="4">
        <f>VLOOKUP(AM460,AS2:AT13,2,FALSE)</f>
        <v>4</v>
      </c>
      <c r="G460" s="4">
        <f>VLOOKUP(AN460,AQ2:AR11,2,FALSE)</f>
        <v>4</v>
      </c>
      <c r="H460" s="4">
        <f>VLOOKUP(AO460,AS2:AT13,2,FALSE)</f>
        <v>8</v>
      </c>
      <c r="I460" s="4">
        <f t="shared" si="92"/>
        <v>4</v>
      </c>
      <c r="J460" s="4">
        <f t="shared" si="89"/>
        <v>4</v>
      </c>
      <c r="K460" s="4">
        <f t="shared" si="93"/>
        <v>6</v>
      </c>
      <c r="L460" s="5">
        <f>VLOOKUP(CONCATENATE(K460,J460),BI2:BJ133,2,FALSE)</f>
        <v>5</v>
      </c>
      <c r="M460" s="5">
        <f t="shared" si="94"/>
        <v>3</v>
      </c>
      <c r="N460" s="5">
        <f t="shared" si="97"/>
        <v>2</v>
      </c>
      <c r="O460" s="5">
        <f t="shared" si="98"/>
        <v>1</v>
      </c>
      <c r="P460" s="3">
        <f t="shared" si="95"/>
        <v>3</v>
      </c>
      <c r="Q460" s="3">
        <f t="shared" si="96"/>
        <v>6</v>
      </c>
      <c r="AG460" s="1">
        <v>92</v>
      </c>
      <c r="AH460" s="1">
        <v>3</v>
      </c>
      <c r="AI460" s="1">
        <f t="shared" si="99"/>
        <v>3</v>
      </c>
      <c r="AJ460" s="1" t="s">
        <v>3</v>
      </c>
      <c r="AK460" s="1" t="s">
        <v>0</v>
      </c>
      <c r="AL460" s="1" t="s">
        <v>13</v>
      </c>
      <c r="AM460" s="1" t="s">
        <v>8</v>
      </c>
      <c r="AN460" s="1" t="s">
        <v>9</v>
      </c>
      <c r="AO460" s="1" t="s">
        <v>0</v>
      </c>
    </row>
    <row r="461" spans="1:41">
      <c r="A461" s="18">
        <v>37716</v>
      </c>
      <c r="B461" s="1" t="str">
        <f t="shared" si="90"/>
        <v>920304</v>
      </c>
      <c r="C461" s="4">
        <f>VLOOKUP(AJ461,AQ2:AR11,2,FALSE)</f>
        <v>10</v>
      </c>
      <c r="D461" s="4">
        <f>VLOOKUP(AK461,AS2:AT13,2,FALSE)</f>
        <v>8</v>
      </c>
      <c r="E461" s="4">
        <f>VLOOKUP(AL461,AQ2:AR11,2,FALSE)</f>
        <v>3</v>
      </c>
      <c r="F461" s="4">
        <f>VLOOKUP(AM461,AS2:AT13,2,FALSE)</f>
        <v>5</v>
      </c>
      <c r="G461" s="4">
        <f>VLOOKUP(AN461,AQ2:AR11,2,FALSE)</f>
        <v>5</v>
      </c>
      <c r="H461" s="4">
        <f>VLOOKUP(AO461,AS2:AT13,2,FALSE)</f>
        <v>9</v>
      </c>
      <c r="I461" s="4">
        <f t="shared" si="92"/>
        <v>5</v>
      </c>
      <c r="J461" s="4">
        <f t="shared" si="89"/>
        <v>5</v>
      </c>
      <c r="K461" s="4">
        <f t="shared" si="93"/>
        <v>7</v>
      </c>
      <c r="L461" s="5">
        <f>VLOOKUP(CONCATENATE(K461,J461),BI2:BJ133,2,FALSE)</f>
        <v>6</v>
      </c>
      <c r="M461" s="5">
        <f t="shared" si="94"/>
        <v>4</v>
      </c>
      <c r="N461" s="5">
        <f t="shared" si="97"/>
        <v>2</v>
      </c>
      <c r="O461" s="5">
        <f t="shared" si="98"/>
        <v>1</v>
      </c>
      <c r="P461" s="3">
        <f t="shared" si="95"/>
        <v>3</v>
      </c>
      <c r="Q461" s="3">
        <f t="shared" si="96"/>
        <v>7</v>
      </c>
      <c r="AG461" s="1">
        <v>92</v>
      </c>
      <c r="AH461" s="1">
        <v>3</v>
      </c>
      <c r="AI461" s="1">
        <f t="shared" si="99"/>
        <v>4</v>
      </c>
      <c r="AJ461" s="1" t="s">
        <v>3</v>
      </c>
      <c r="AK461" s="1" t="s">
        <v>0</v>
      </c>
      <c r="AL461" s="1" t="s">
        <v>11</v>
      </c>
      <c r="AM461" s="1" t="s">
        <v>6</v>
      </c>
      <c r="AN461" s="1" t="s">
        <v>7</v>
      </c>
      <c r="AO461" s="1" t="s">
        <v>20</v>
      </c>
    </row>
    <row r="462" spans="1:41">
      <c r="A462" s="18">
        <v>37717</v>
      </c>
      <c r="B462" s="1" t="str">
        <f t="shared" si="90"/>
        <v>920305</v>
      </c>
      <c r="C462" s="4">
        <f>VLOOKUP(AJ462,AQ2:AR11,2,FALSE)</f>
        <v>10</v>
      </c>
      <c r="D462" s="4">
        <f>VLOOKUP(AK462,AS2:AT13,2,FALSE)</f>
        <v>8</v>
      </c>
      <c r="E462" s="4">
        <f>VLOOKUP(AL462,AQ2:AR11,2,FALSE)</f>
        <v>3</v>
      </c>
      <c r="F462" s="4">
        <f>VLOOKUP(AM462,AS2:AT13,2,FALSE)</f>
        <v>5</v>
      </c>
      <c r="G462" s="4">
        <f>VLOOKUP(AN462,AQ2:AR11,2,FALSE)</f>
        <v>6</v>
      </c>
      <c r="H462" s="4">
        <f>VLOOKUP(AO462,AS2:AT13,2,FALSE)</f>
        <v>10</v>
      </c>
      <c r="I462" s="4">
        <f t="shared" si="92"/>
        <v>5</v>
      </c>
      <c r="J462" s="4">
        <f t="shared" si="89"/>
        <v>5</v>
      </c>
      <c r="K462" s="4">
        <f t="shared" si="93"/>
        <v>7</v>
      </c>
      <c r="L462" s="5">
        <f>VLOOKUP(CONCATENATE(K462,J462),BI2:BJ133,2,FALSE)</f>
        <v>6</v>
      </c>
      <c r="M462" s="5">
        <f t="shared" si="94"/>
        <v>5</v>
      </c>
      <c r="N462" s="5">
        <f t="shared" si="97"/>
        <v>1</v>
      </c>
      <c r="O462" s="5">
        <f t="shared" si="98"/>
        <v>1</v>
      </c>
      <c r="P462" s="3">
        <f t="shared" si="95"/>
        <v>0</v>
      </c>
      <c r="Q462" s="3">
        <f t="shared" si="96"/>
        <v>16</v>
      </c>
      <c r="AG462" s="1">
        <v>92</v>
      </c>
      <c r="AH462" s="1">
        <v>3</v>
      </c>
      <c r="AI462" s="1">
        <f t="shared" si="99"/>
        <v>5</v>
      </c>
      <c r="AJ462" s="1" t="s">
        <v>3</v>
      </c>
      <c r="AK462" s="1" t="s">
        <v>0</v>
      </c>
      <c r="AL462" s="1" t="s">
        <v>11</v>
      </c>
      <c r="AM462" s="1" t="s">
        <v>6</v>
      </c>
      <c r="AN462" s="1" t="s">
        <v>43</v>
      </c>
      <c r="AO462" s="1" t="s">
        <v>19</v>
      </c>
    </row>
    <row r="463" spans="1:41">
      <c r="A463" s="18">
        <v>37718</v>
      </c>
      <c r="B463" s="1" t="str">
        <f t="shared" si="90"/>
        <v>920306</v>
      </c>
      <c r="C463" s="4">
        <f>VLOOKUP(AJ463,AQ2:AR11,2,FALSE)</f>
        <v>10</v>
      </c>
      <c r="D463" s="4">
        <f>VLOOKUP(AK463,AS2:AT13,2,FALSE)</f>
        <v>8</v>
      </c>
      <c r="E463" s="4">
        <f>VLOOKUP(AL463,AQ2:AR11,2,FALSE)</f>
        <v>3</v>
      </c>
      <c r="F463" s="4">
        <f>VLOOKUP(AM463,AS2:AT13,2,FALSE)</f>
        <v>5</v>
      </c>
      <c r="G463" s="4">
        <f>VLOOKUP(AN463,AQ2:AR11,2,FALSE)</f>
        <v>7</v>
      </c>
      <c r="H463" s="4">
        <f>VLOOKUP(AO463,AS2:AT13,2,FALSE)</f>
        <v>11</v>
      </c>
      <c r="I463" s="4">
        <f t="shared" si="92"/>
        <v>5</v>
      </c>
      <c r="J463" s="4">
        <f t="shared" si="89"/>
        <v>5</v>
      </c>
      <c r="K463" s="4">
        <f t="shared" si="93"/>
        <v>7</v>
      </c>
      <c r="L463" s="5">
        <f>VLOOKUP(CONCATENATE(K463,J463),BI2:BJ133,2,FALSE)</f>
        <v>6</v>
      </c>
      <c r="M463" s="5">
        <f t="shared" si="94"/>
        <v>6</v>
      </c>
      <c r="N463" s="5">
        <f t="shared" si="97"/>
        <v>0</v>
      </c>
      <c r="O463" s="5">
        <f t="shared" si="98"/>
        <v>1</v>
      </c>
      <c r="P463" s="3">
        <f t="shared" si="95"/>
        <v>1</v>
      </c>
      <c r="Q463" s="3">
        <f t="shared" si="96"/>
        <v>5</v>
      </c>
      <c r="AG463" s="1">
        <v>92</v>
      </c>
      <c r="AH463" s="1">
        <v>3</v>
      </c>
      <c r="AI463" s="1">
        <f t="shared" si="99"/>
        <v>6</v>
      </c>
      <c r="AJ463" s="1" t="s">
        <v>3</v>
      </c>
      <c r="AK463" s="1" t="s">
        <v>0</v>
      </c>
      <c r="AL463" s="1" t="s">
        <v>11</v>
      </c>
      <c r="AM463" s="1" t="s">
        <v>6</v>
      </c>
      <c r="AN463" s="1" t="s">
        <v>5</v>
      </c>
      <c r="AO463" s="1" t="s">
        <v>17</v>
      </c>
    </row>
    <row r="464" spans="1:41">
      <c r="A464" s="18">
        <v>37719</v>
      </c>
      <c r="B464" s="1" t="str">
        <f t="shared" si="90"/>
        <v>920307</v>
      </c>
      <c r="C464" s="4">
        <f>VLOOKUP(AJ464,AQ2:AR11,2,FALSE)</f>
        <v>10</v>
      </c>
      <c r="D464" s="4">
        <f>VLOOKUP(AK464,AS2:AT13,2,FALSE)</f>
        <v>8</v>
      </c>
      <c r="E464" s="4">
        <f>VLOOKUP(AL464,AQ2:AR11,2,FALSE)</f>
        <v>3</v>
      </c>
      <c r="F464" s="4">
        <f>VLOOKUP(AM464,AS2:AT13,2,FALSE)</f>
        <v>5</v>
      </c>
      <c r="G464" s="4">
        <f>VLOOKUP(AN464,AQ2:AR11,2,FALSE)</f>
        <v>8</v>
      </c>
      <c r="H464" s="4">
        <f>VLOOKUP(AO464,AS2:AT13,2,FALSE)</f>
        <v>12</v>
      </c>
      <c r="I464" s="4">
        <f t="shared" si="92"/>
        <v>5</v>
      </c>
      <c r="J464" s="4">
        <f t="shared" si="89"/>
        <v>5</v>
      </c>
      <c r="K464" s="4">
        <f t="shared" si="93"/>
        <v>7</v>
      </c>
      <c r="L464" s="5">
        <f>VLOOKUP(CONCATENATE(K464,J464),BI2:BJ133,2,FALSE)</f>
        <v>6</v>
      </c>
      <c r="M464" s="5">
        <f t="shared" si="94"/>
        <v>7</v>
      </c>
      <c r="N464" s="5">
        <f t="shared" si="97"/>
        <v>5</v>
      </c>
      <c r="O464" s="5">
        <f t="shared" si="98"/>
        <v>2</v>
      </c>
      <c r="P464" s="3">
        <f t="shared" si="95"/>
        <v>-3</v>
      </c>
      <c r="Q464" s="3">
        <f t="shared" si="96"/>
        <v>13</v>
      </c>
      <c r="AG464" s="1">
        <v>92</v>
      </c>
      <c r="AH464" s="1">
        <v>3</v>
      </c>
      <c r="AI464" s="1">
        <f t="shared" si="99"/>
        <v>7</v>
      </c>
      <c r="AJ464" s="1" t="s">
        <v>3</v>
      </c>
      <c r="AK464" s="1" t="s">
        <v>0</v>
      </c>
      <c r="AL464" s="1" t="s">
        <v>11</v>
      </c>
      <c r="AM464" s="1" t="s">
        <v>6</v>
      </c>
      <c r="AN464" s="1" t="s">
        <v>1</v>
      </c>
      <c r="AO464" s="1" t="s">
        <v>16</v>
      </c>
    </row>
    <row r="465" spans="1:41">
      <c r="A465" s="18">
        <v>37720</v>
      </c>
      <c r="B465" s="1" t="str">
        <f t="shared" si="90"/>
        <v>920308</v>
      </c>
      <c r="C465" s="4">
        <f>VLOOKUP(AJ465,AQ2:AR11,2,FALSE)</f>
        <v>10</v>
      </c>
      <c r="D465" s="4">
        <f>VLOOKUP(AK465,AS2:AT13,2,FALSE)</f>
        <v>8</v>
      </c>
      <c r="E465" s="4">
        <f>VLOOKUP(AL465,AQ2:AR11,2,FALSE)</f>
        <v>3</v>
      </c>
      <c r="F465" s="4">
        <f>VLOOKUP(AM465,AS2:AT13,2,FALSE)</f>
        <v>5</v>
      </c>
      <c r="G465" s="4">
        <f>VLOOKUP(AN465,AQ2:AR11,2,FALSE)</f>
        <v>9</v>
      </c>
      <c r="H465" s="4">
        <f>VLOOKUP(AO465,AS2:AT13,2,FALSE)</f>
        <v>1</v>
      </c>
      <c r="I465" s="4">
        <f t="shared" si="92"/>
        <v>5</v>
      </c>
      <c r="J465" s="4">
        <f t="shared" si="89"/>
        <v>5</v>
      </c>
      <c r="K465" s="4">
        <f t="shared" si="93"/>
        <v>7</v>
      </c>
      <c r="L465" s="5">
        <f>VLOOKUP(CONCATENATE(K465,J465),BI2:BJ133,2,FALSE)</f>
        <v>6</v>
      </c>
      <c r="M465" s="5">
        <f t="shared" si="94"/>
        <v>8</v>
      </c>
      <c r="N465" s="5">
        <f t="shared" si="97"/>
        <v>4</v>
      </c>
      <c r="O465" s="5">
        <f t="shared" si="98"/>
        <v>2</v>
      </c>
      <c r="P465" s="3">
        <f t="shared" si="95"/>
        <v>6</v>
      </c>
      <c r="Q465" s="3">
        <f t="shared" si="96"/>
        <v>10</v>
      </c>
      <c r="AG465" s="1">
        <v>92</v>
      </c>
      <c r="AH465" s="1">
        <v>3</v>
      </c>
      <c r="AI465" s="1">
        <f t="shared" si="99"/>
        <v>8</v>
      </c>
      <c r="AJ465" s="1" t="s">
        <v>3</v>
      </c>
      <c r="AK465" s="1" t="s">
        <v>0</v>
      </c>
      <c r="AL465" s="1" t="s">
        <v>11</v>
      </c>
      <c r="AM465" s="1" t="s">
        <v>6</v>
      </c>
      <c r="AN465" s="1" t="s">
        <v>18</v>
      </c>
      <c r="AO465" s="1" t="s">
        <v>14</v>
      </c>
    </row>
    <row r="466" spans="1:41">
      <c r="A466" s="18">
        <v>37721</v>
      </c>
      <c r="B466" s="1" t="str">
        <f t="shared" si="90"/>
        <v>920309</v>
      </c>
      <c r="C466" s="4">
        <f>VLOOKUP(AJ466,AQ2:AR11,2,FALSE)</f>
        <v>10</v>
      </c>
      <c r="D466" s="4">
        <f>VLOOKUP(AK466,AS2:AT13,2,FALSE)</f>
        <v>8</v>
      </c>
      <c r="E466" s="4">
        <f>VLOOKUP(AL466,AQ2:AR11,2,FALSE)</f>
        <v>3</v>
      </c>
      <c r="F466" s="4">
        <f>VLOOKUP(AM466,AS2:AT13,2,FALSE)</f>
        <v>5</v>
      </c>
      <c r="G466" s="4">
        <f>VLOOKUP(AN466,AQ2:AR11,2,FALSE)</f>
        <v>10</v>
      </c>
      <c r="H466" s="4">
        <f>VLOOKUP(AO466,AS2:AT13,2,FALSE)</f>
        <v>2</v>
      </c>
      <c r="I466" s="4">
        <f t="shared" si="92"/>
        <v>5</v>
      </c>
      <c r="J466" s="4">
        <f t="shared" si="89"/>
        <v>5</v>
      </c>
      <c r="K466" s="4">
        <f t="shared" si="93"/>
        <v>7</v>
      </c>
      <c r="L466" s="5">
        <f>VLOOKUP(CONCATENATE(K466,J466),BI2:BJ133,2,FALSE)</f>
        <v>6</v>
      </c>
      <c r="M466" s="5">
        <f t="shared" si="94"/>
        <v>9</v>
      </c>
      <c r="N466" s="5">
        <f t="shared" si="97"/>
        <v>3</v>
      </c>
      <c r="O466" s="5">
        <f t="shared" si="98"/>
        <v>2</v>
      </c>
      <c r="P466" s="3">
        <f t="shared" si="95"/>
        <v>-1</v>
      </c>
      <c r="Q466" s="3">
        <f t="shared" si="96"/>
        <v>15</v>
      </c>
      <c r="AG466" s="1">
        <v>92</v>
      </c>
      <c r="AH466" s="1">
        <v>3</v>
      </c>
      <c r="AI466" s="1">
        <f t="shared" si="99"/>
        <v>9</v>
      </c>
      <c r="AJ466" s="1" t="s">
        <v>3</v>
      </c>
      <c r="AK466" s="1" t="s">
        <v>0</v>
      </c>
      <c r="AL466" s="1" t="s">
        <v>11</v>
      </c>
      <c r="AM466" s="1" t="s">
        <v>6</v>
      </c>
      <c r="AN466" s="1" t="s">
        <v>3</v>
      </c>
      <c r="AO466" s="1" t="s">
        <v>12</v>
      </c>
    </row>
    <row r="467" spans="1:41">
      <c r="A467" s="18">
        <v>37722</v>
      </c>
      <c r="B467" s="1" t="str">
        <f t="shared" si="90"/>
        <v>920310</v>
      </c>
      <c r="C467" s="4">
        <f>VLOOKUP(AJ467,AQ2:AR11,2,FALSE)</f>
        <v>10</v>
      </c>
      <c r="D467" s="4">
        <f>VLOOKUP(AK467,AS2:AT13,2,FALSE)</f>
        <v>8</v>
      </c>
      <c r="E467" s="4">
        <f>VLOOKUP(AL467,AQ2:AR11,2,FALSE)</f>
        <v>3</v>
      </c>
      <c r="F467" s="4">
        <f>VLOOKUP(AM467,AS2:AT13,2,FALSE)</f>
        <v>5</v>
      </c>
      <c r="G467" s="4">
        <f>VLOOKUP(AN467,AQ2:AR11,2,FALSE)</f>
        <v>1</v>
      </c>
      <c r="H467" s="4">
        <f>VLOOKUP(AO467,AS2:AT13,2,FALSE)</f>
        <v>3</v>
      </c>
      <c r="I467" s="4">
        <f t="shared" si="92"/>
        <v>5</v>
      </c>
      <c r="J467" s="4">
        <f t="shared" si="89"/>
        <v>5</v>
      </c>
      <c r="K467" s="4">
        <f t="shared" si="93"/>
        <v>7</v>
      </c>
      <c r="L467" s="5">
        <f>VLOOKUP(CONCATENATE(K467,J467),BI2:BJ133,2,FALSE)</f>
        <v>6</v>
      </c>
      <c r="M467" s="5">
        <f t="shared" si="94"/>
        <v>10</v>
      </c>
      <c r="N467" s="5">
        <f t="shared" si="97"/>
        <v>2</v>
      </c>
      <c r="O467" s="5">
        <f t="shared" si="98"/>
        <v>2</v>
      </c>
      <c r="P467" s="3">
        <f t="shared" si="95"/>
        <v>4</v>
      </c>
      <c r="Q467" s="3">
        <f t="shared" si="96"/>
        <v>8</v>
      </c>
      <c r="AG467" s="1">
        <v>92</v>
      </c>
      <c r="AH467" s="1">
        <v>3</v>
      </c>
      <c r="AI467" s="1">
        <f t="shared" si="99"/>
        <v>10</v>
      </c>
      <c r="AJ467" s="1" t="s">
        <v>3</v>
      </c>
      <c r="AK467" s="1" t="s">
        <v>0</v>
      </c>
      <c r="AL467" s="1" t="s">
        <v>11</v>
      </c>
      <c r="AM467" s="1" t="s">
        <v>6</v>
      </c>
      <c r="AN467" s="1" t="s">
        <v>15</v>
      </c>
      <c r="AO467" s="1" t="s">
        <v>10</v>
      </c>
    </row>
    <row r="468" spans="1:41">
      <c r="A468" s="18">
        <v>37723</v>
      </c>
      <c r="B468" s="1" t="str">
        <f t="shared" si="90"/>
        <v>920311</v>
      </c>
      <c r="C468" s="4">
        <f>VLOOKUP(AJ468,AQ2:AR11,2,FALSE)</f>
        <v>10</v>
      </c>
      <c r="D468" s="4">
        <f>VLOOKUP(AK468,AS2:AT13,2,FALSE)</f>
        <v>8</v>
      </c>
      <c r="E468" s="4">
        <f>VLOOKUP(AL468,AQ2:AR11,2,FALSE)</f>
        <v>3</v>
      </c>
      <c r="F468" s="4">
        <f>VLOOKUP(AM468,AS2:AT13,2,FALSE)</f>
        <v>5</v>
      </c>
      <c r="G468" s="4">
        <f>VLOOKUP(AN468,AQ2:AR11,2,FALSE)</f>
        <v>2</v>
      </c>
      <c r="H468" s="4">
        <f>VLOOKUP(AO468,AS2:AT13,2,FALSE)</f>
        <v>4</v>
      </c>
      <c r="I468" s="4">
        <f t="shared" si="92"/>
        <v>5</v>
      </c>
      <c r="J468" s="4">
        <f t="shared" ref="J468:J531" si="100">IF(MOD(MOD(1+C468*2,10)+I468-1,10)=0,10,MOD(MOD(1+C468*2,10)+I468-1,10))</f>
        <v>5</v>
      </c>
      <c r="K468" s="4">
        <f t="shared" si="93"/>
        <v>7</v>
      </c>
      <c r="L468" s="5">
        <f>VLOOKUP(CONCATENATE(K468,J468),BI2:BJ133,2,FALSE)</f>
        <v>6</v>
      </c>
      <c r="M468" s="5">
        <f t="shared" si="94"/>
        <v>11</v>
      </c>
      <c r="N468" s="5">
        <f t="shared" si="97"/>
        <v>1</v>
      </c>
      <c r="O468" s="5">
        <f t="shared" si="98"/>
        <v>2</v>
      </c>
      <c r="P468" s="3">
        <f t="shared" si="95"/>
        <v>1</v>
      </c>
      <c r="Q468" s="3">
        <f t="shared" si="96"/>
        <v>5</v>
      </c>
      <c r="AG468" s="1">
        <v>92</v>
      </c>
      <c r="AH468" s="1">
        <v>3</v>
      </c>
      <c r="AI468" s="1">
        <f t="shared" si="99"/>
        <v>11</v>
      </c>
      <c r="AJ468" s="1" t="s">
        <v>3</v>
      </c>
      <c r="AK468" s="1" t="s">
        <v>0</v>
      </c>
      <c r="AL468" s="1" t="s">
        <v>11</v>
      </c>
      <c r="AM468" s="1" t="s">
        <v>6</v>
      </c>
      <c r="AN468" s="1" t="s">
        <v>13</v>
      </c>
      <c r="AO468" s="1" t="s">
        <v>8</v>
      </c>
    </row>
    <row r="469" spans="1:41">
      <c r="A469" s="18">
        <v>37724</v>
      </c>
      <c r="B469" s="1" t="str">
        <f t="shared" si="90"/>
        <v>920312</v>
      </c>
      <c r="C469" s="4">
        <f>VLOOKUP(AJ469,AQ2:AR11,2,FALSE)</f>
        <v>10</v>
      </c>
      <c r="D469" s="4">
        <f>VLOOKUP(AK469,AS2:AT13,2,FALSE)</f>
        <v>8</v>
      </c>
      <c r="E469" s="4">
        <f>VLOOKUP(AL469,AQ2:AR11,2,FALSE)</f>
        <v>3</v>
      </c>
      <c r="F469" s="4">
        <f>VLOOKUP(AM469,AS2:AT13,2,FALSE)</f>
        <v>5</v>
      </c>
      <c r="G469" s="4">
        <f>VLOOKUP(AN469,AQ2:AR11,2,FALSE)</f>
        <v>3</v>
      </c>
      <c r="H469" s="4">
        <f>VLOOKUP(AO469,AS2:AT13,2,FALSE)</f>
        <v>5</v>
      </c>
      <c r="I469" s="4">
        <f t="shared" si="92"/>
        <v>5</v>
      </c>
      <c r="J469" s="4">
        <f t="shared" si="100"/>
        <v>5</v>
      </c>
      <c r="K469" s="4">
        <f t="shared" si="93"/>
        <v>7</v>
      </c>
      <c r="L469" s="5">
        <f>VLOOKUP(CONCATENATE(K469,J469),BI2:BJ133,2,FALSE)</f>
        <v>6</v>
      </c>
      <c r="M469" s="5">
        <f t="shared" si="94"/>
        <v>12</v>
      </c>
      <c r="N469" s="5">
        <f t="shared" si="97"/>
        <v>0</v>
      </c>
      <c r="O469" s="5">
        <f t="shared" si="98"/>
        <v>2</v>
      </c>
      <c r="P469" s="3">
        <f t="shared" si="95"/>
        <v>2</v>
      </c>
      <c r="Q469" s="3">
        <f t="shared" si="96"/>
        <v>6</v>
      </c>
      <c r="AG469" s="1">
        <v>92</v>
      </c>
      <c r="AH469" s="1">
        <v>3</v>
      </c>
      <c r="AI469" s="1">
        <f t="shared" si="99"/>
        <v>12</v>
      </c>
      <c r="AJ469" s="1" t="s">
        <v>3</v>
      </c>
      <c r="AK469" s="1" t="s">
        <v>0</v>
      </c>
      <c r="AL469" s="1" t="s">
        <v>11</v>
      </c>
      <c r="AM469" s="1" t="s">
        <v>6</v>
      </c>
      <c r="AN469" s="1" t="s">
        <v>11</v>
      </c>
      <c r="AO469" s="1" t="s">
        <v>6</v>
      </c>
    </row>
    <row r="470" spans="1:41">
      <c r="A470" s="18">
        <v>37725</v>
      </c>
      <c r="B470" s="1" t="str">
        <f t="shared" si="90"/>
        <v>920313</v>
      </c>
      <c r="C470" s="4">
        <f>VLOOKUP(AJ470,AQ2:AR11,2,FALSE)</f>
        <v>10</v>
      </c>
      <c r="D470" s="4">
        <f>VLOOKUP(AK470,AS2:AT13,2,FALSE)</f>
        <v>8</v>
      </c>
      <c r="E470" s="4">
        <f>VLOOKUP(AL470,AQ2:AR11,2,FALSE)</f>
        <v>3</v>
      </c>
      <c r="F470" s="4">
        <f>VLOOKUP(AM470,AS2:AT13,2,FALSE)</f>
        <v>5</v>
      </c>
      <c r="G470" s="4">
        <f>VLOOKUP(AN470,AQ2:AR11,2,FALSE)</f>
        <v>4</v>
      </c>
      <c r="H470" s="4">
        <f>VLOOKUP(AO470,AS2:AT13,2,FALSE)</f>
        <v>6</v>
      </c>
      <c r="I470" s="4">
        <f t="shared" si="92"/>
        <v>5</v>
      </c>
      <c r="J470" s="4">
        <f t="shared" si="100"/>
        <v>5</v>
      </c>
      <c r="K470" s="4">
        <f t="shared" si="93"/>
        <v>7</v>
      </c>
      <c r="L470" s="5">
        <f>VLOOKUP(CONCATENATE(K470,J470),BI2:BJ133,2,FALSE)</f>
        <v>6</v>
      </c>
      <c r="M470" s="5">
        <f t="shared" si="94"/>
        <v>13</v>
      </c>
      <c r="N470" s="5">
        <f t="shared" si="97"/>
        <v>5</v>
      </c>
      <c r="O470" s="5">
        <f t="shared" si="98"/>
        <v>3</v>
      </c>
      <c r="P470" s="3">
        <f t="shared" si="95"/>
        <v>-2</v>
      </c>
      <c r="Q470" s="3">
        <f t="shared" si="96"/>
        <v>14</v>
      </c>
      <c r="AG470" s="1">
        <v>92</v>
      </c>
      <c r="AH470" s="1">
        <v>3</v>
      </c>
      <c r="AI470" s="1">
        <f t="shared" si="99"/>
        <v>13</v>
      </c>
      <c r="AJ470" s="1" t="s">
        <v>3</v>
      </c>
      <c r="AK470" s="1" t="s">
        <v>0</v>
      </c>
      <c r="AL470" s="1" t="s">
        <v>11</v>
      </c>
      <c r="AM470" s="1" t="s">
        <v>6</v>
      </c>
      <c r="AN470" s="1" t="s">
        <v>9</v>
      </c>
      <c r="AO470" s="1" t="s">
        <v>2</v>
      </c>
    </row>
    <row r="471" spans="1:41">
      <c r="A471" s="18">
        <v>37726</v>
      </c>
      <c r="B471" s="1" t="str">
        <f t="shared" si="90"/>
        <v>920314</v>
      </c>
      <c r="C471" s="4">
        <f>VLOOKUP(AJ471,AQ2:AR11,2,FALSE)</f>
        <v>10</v>
      </c>
      <c r="D471" s="4">
        <f>VLOOKUP(AK471,AS2:AT13,2,FALSE)</f>
        <v>8</v>
      </c>
      <c r="E471" s="4">
        <f>VLOOKUP(AL471,AQ2:AR11,2,FALSE)</f>
        <v>3</v>
      </c>
      <c r="F471" s="4">
        <f>VLOOKUP(AM471,AS2:AT13,2,FALSE)</f>
        <v>5</v>
      </c>
      <c r="G471" s="4">
        <f>VLOOKUP(AN471,AQ2:AR11,2,FALSE)</f>
        <v>5</v>
      </c>
      <c r="H471" s="4">
        <f>VLOOKUP(AO471,AS2:AT13,2,FALSE)</f>
        <v>7</v>
      </c>
      <c r="I471" s="4">
        <f t="shared" si="92"/>
        <v>5</v>
      </c>
      <c r="J471" s="4">
        <f t="shared" si="100"/>
        <v>5</v>
      </c>
      <c r="K471" s="4">
        <f t="shared" si="93"/>
        <v>7</v>
      </c>
      <c r="L471" s="5">
        <f>VLOOKUP(CONCATENATE(K471,J471),BI2:BJ133,2,FALSE)</f>
        <v>6</v>
      </c>
      <c r="M471" s="5">
        <f t="shared" si="94"/>
        <v>14</v>
      </c>
      <c r="N471" s="5">
        <f t="shared" si="97"/>
        <v>4</v>
      </c>
      <c r="O471" s="5">
        <f t="shared" si="98"/>
        <v>3</v>
      </c>
      <c r="P471" s="3">
        <f t="shared" si="95"/>
        <v>7</v>
      </c>
      <c r="Q471" s="3">
        <f t="shared" si="96"/>
        <v>11</v>
      </c>
      <c r="AG471" s="1">
        <v>92</v>
      </c>
      <c r="AH471" s="1">
        <v>3</v>
      </c>
      <c r="AI471" s="1">
        <f t="shared" si="99"/>
        <v>14</v>
      </c>
      <c r="AJ471" s="1" t="s">
        <v>3</v>
      </c>
      <c r="AK471" s="1" t="s">
        <v>0</v>
      </c>
      <c r="AL471" s="1" t="s">
        <v>11</v>
      </c>
      <c r="AM471" s="1" t="s">
        <v>6</v>
      </c>
      <c r="AN471" s="1" t="s">
        <v>7</v>
      </c>
      <c r="AO471" s="1" t="s">
        <v>4</v>
      </c>
    </row>
    <row r="472" spans="1:41">
      <c r="A472" s="18">
        <v>37727</v>
      </c>
      <c r="B472" s="1" t="str">
        <f t="shared" si="90"/>
        <v>920315</v>
      </c>
      <c r="C472" s="4">
        <f>VLOOKUP(AJ472,AQ2:AR11,2,FALSE)</f>
        <v>10</v>
      </c>
      <c r="D472" s="4">
        <f>VLOOKUP(AK472,AS2:AT13,2,FALSE)</f>
        <v>8</v>
      </c>
      <c r="E472" s="4">
        <f>VLOOKUP(AL472,AQ2:AR11,2,FALSE)</f>
        <v>3</v>
      </c>
      <c r="F472" s="4">
        <f>VLOOKUP(AM472,AS2:AT13,2,FALSE)</f>
        <v>5</v>
      </c>
      <c r="G472" s="4">
        <f>VLOOKUP(AN472,AQ2:AR11,2,FALSE)</f>
        <v>6</v>
      </c>
      <c r="H472" s="4">
        <f>VLOOKUP(AO472,AS2:AT13,2,FALSE)</f>
        <v>8</v>
      </c>
      <c r="I472" s="4">
        <f t="shared" si="92"/>
        <v>5</v>
      </c>
      <c r="J472" s="4">
        <f t="shared" si="100"/>
        <v>5</v>
      </c>
      <c r="K472" s="4">
        <f t="shared" si="93"/>
        <v>7</v>
      </c>
      <c r="L472" s="5">
        <f>VLOOKUP(CONCATENATE(K472,J472),BI2:BJ133,2,FALSE)</f>
        <v>6</v>
      </c>
      <c r="M472" s="5">
        <f t="shared" si="94"/>
        <v>15</v>
      </c>
      <c r="N472" s="5">
        <f t="shared" si="97"/>
        <v>3</v>
      </c>
      <c r="O472" s="5">
        <f t="shared" si="98"/>
        <v>3</v>
      </c>
      <c r="P472" s="3">
        <f t="shared" si="95"/>
        <v>0</v>
      </c>
      <c r="Q472" s="3">
        <f t="shared" si="96"/>
        <v>16</v>
      </c>
      <c r="AG472" s="1">
        <v>92</v>
      </c>
      <c r="AH472" s="1">
        <v>3</v>
      </c>
      <c r="AI472" s="1">
        <f t="shared" si="99"/>
        <v>15</v>
      </c>
      <c r="AJ472" s="1" t="s">
        <v>3</v>
      </c>
      <c r="AK472" s="1" t="s">
        <v>0</v>
      </c>
      <c r="AL472" s="1" t="s">
        <v>11</v>
      </c>
      <c r="AM472" s="1" t="s">
        <v>6</v>
      </c>
      <c r="AN472" s="1" t="s">
        <v>43</v>
      </c>
      <c r="AO472" s="1" t="s">
        <v>0</v>
      </c>
    </row>
    <row r="473" spans="1:41">
      <c r="A473" s="18">
        <v>37728</v>
      </c>
      <c r="B473" s="1" t="str">
        <f t="shared" si="90"/>
        <v>920316</v>
      </c>
      <c r="C473" s="4">
        <f>VLOOKUP(AJ473,AQ2:AR11,2,FALSE)</f>
        <v>10</v>
      </c>
      <c r="D473" s="4">
        <f>VLOOKUP(AK473,AS2:AT13,2,FALSE)</f>
        <v>8</v>
      </c>
      <c r="E473" s="4">
        <f>VLOOKUP(AL473,AQ2:AR11,2,FALSE)</f>
        <v>3</v>
      </c>
      <c r="F473" s="4">
        <f>VLOOKUP(AM473,AS2:AT13,2,FALSE)</f>
        <v>5</v>
      </c>
      <c r="G473" s="4">
        <f>VLOOKUP(AN473,AQ2:AR11,2,FALSE)</f>
        <v>7</v>
      </c>
      <c r="H473" s="4">
        <f>VLOOKUP(AO473,AS2:AT13,2,FALSE)</f>
        <v>9</v>
      </c>
      <c r="I473" s="4">
        <f t="shared" si="92"/>
        <v>5</v>
      </c>
      <c r="J473" s="4">
        <f t="shared" si="100"/>
        <v>5</v>
      </c>
      <c r="K473" s="4">
        <f t="shared" si="93"/>
        <v>7</v>
      </c>
      <c r="L473" s="5">
        <f>VLOOKUP(CONCATENATE(K473,J473),BI2:BJ133,2,FALSE)</f>
        <v>6</v>
      </c>
      <c r="M473" s="5">
        <f t="shared" si="94"/>
        <v>16</v>
      </c>
      <c r="N473" s="5">
        <f t="shared" si="97"/>
        <v>2</v>
      </c>
      <c r="O473" s="5">
        <f t="shared" si="98"/>
        <v>3</v>
      </c>
      <c r="P473" s="3">
        <f t="shared" si="95"/>
        <v>5</v>
      </c>
      <c r="Q473" s="3">
        <f t="shared" si="96"/>
        <v>9</v>
      </c>
      <c r="AG473" s="1">
        <v>92</v>
      </c>
      <c r="AH473" s="1">
        <v>3</v>
      </c>
      <c r="AI473" s="1">
        <f t="shared" si="99"/>
        <v>16</v>
      </c>
      <c r="AJ473" s="1" t="s">
        <v>3</v>
      </c>
      <c r="AK473" s="1" t="s">
        <v>0</v>
      </c>
      <c r="AL473" s="1" t="s">
        <v>11</v>
      </c>
      <c r="AM473" s="1" t="s">
        <v>6</v>
      </c>
      <c r="AN473" s="1" t="s">
        <v>5</v>
      </c>
      <c r="AO473" s="1" t="s">
        <v>20</v>
      </c>
    </row>
    <row r="474" spans="1:41">
      <c r="A474" s="18">
        <v>37729</v>
      </c>
      <c r="B474" s="1" t="str">
        <f t="shared" si="90"/>
        <v>920317</v>
      </c>
      <c r="C474" s="4">
        <f>VLOOKUP(AJ474,AQ2:AR11,2,FALSE)</f>
        <v>10</v>
      </c>
      <c r="D474" s="4">
        <f>VLOOKUP(AK474,AS2:AT13,2,FALSE)</f>
        <v>8</v>
      </c>
      <c r="E474" s="4">
        <f>VLOOKUP(AL474,AQ2:AR11,2,FALSE)</f>
        <v>3</v>
      </c>
      <c r="F474" s="4">
        <f>VLOOKUP(AM474,AS2:AT13,2,FALSE)</f>
        <v>5</v>
      </c>
      <c r="G474" s="4">
        <f>VLOOKUP(AN474,AQ2:AR11,2,FALSE)</f>
        <v>8</v>
      </c>
      <c r="H474" s="4">
        <f>VLOOKUP(AO474,AS2:AT13,2,FALSE)</f>
        <v>10</v>
      </c>
      <c r="I474" s="4">
        <f t="shared" si="92"/>
        <v>5</v>
      </c>
      <c r="J474" s="4">
        <f t="shared" si="100"/>
        <v>5</v>
      </c>
      <c r="K474" s="4">
        <f t="shared" si="93"/>
        <v>7</v>
      </c>
      <c r="L474" s="5">
        <f>VLOOKUP(CONCATENATE(K474,J474),BI2:BJ133,2,FALSE)</f>
        <v>6</v>
      </c>
      <c r="M474" s="5">
        <f t="shared" si="94"/>
        <v>17</v>
      </c>
      <c r="N474" s="5">
        <f t="shared" si="97"/>
        <v>1</v>
      </c>
      <c r="O474" s="5">
        <f t="shared" si="98"/>
        <v>3</v>
      </c>
      <c r="P474" s="3">
        <f t="shared" si="95"/>
        <v>2</v>
      </c>
      <c r="Q474" s="3">
        <f t="shared" si="96"/>
        <v>6</v>
      </c>
      <c r="AG474" s="1">
        <v>92</v>
      </c>
      <c r="AH474" s="1">
        <v>3</v>
      </c>
      <c r="AI474" s="1">
        <f t="shared" si="99"/>
        <v>17</v>
      </c>
      <c r="AJ474" s="1" t="s">
        <v>3</v>
      </c>
      <c r="AK474" s="1" t="s">
        <v>0</v>
      </c>
      <c r="AL474" s="1" t="s">
        <v>11</v>
      </c>
      <c r="AM474" s="1" t="s">
        <v>6</v>
      </c>
      <c r="AN474" s="1" t="s">
        <v>1</v>
      </c>
      <c r="AO474" s="1" t="s">
        <v>19</v>
      </c>
    </row>
    <row r="475" spans="1:41">
      <c r="A475" s="18">
        <v>37730</v>
      </c>
      <c r="B475" s="1" t="str">
        <f t="shared" si="90"/>
        <v>920318</v>
      </c>
      <c r="C475" s="4">
        <f>VLOOKUP(AJ475,AQ2:AR11,2,FALSE)</f>
        <v>10</v>
      </c>
      <c r="D475" s="4">
        <f>VLOOKUP(AK475,AS2:AT13,2,FALSE)</f>
        <v>8</v>
      </c>
      <c r="E475" s="4">
        <f>VLOOKUP(AL475,AQ2:AR11,2,FALSE)</f>
        <v>3</v>
      </c>
      <c r="F475" s="4">
        <f>VLOOKUP(AM475,AS2:AT13,2,FALSE)</f>
        <v>5</v>
      </c>
      <c r="G475" s="4">
        <f>VLOOKUP(AN475,AQ2:AR11,2,FALSE)</f>
        <v>9</v>
      </c>
      <c r="H475" s="4">
        <f>VLOOKUP(AO475,AS2:AT13,2,FALSE)</f>
        <v>11</v>
      </c>
      <c r="I475" s="4">
        <f t="shared" si="92"/>
        <v>5</v>
      </c>
      <c r="J475" s="4">
        <f t="shared" si="100"/>
        <v>5</v>
      </c>
      <c r="K475" s="4">
        <f t="shared" si="93"/>
        <v>7</v>
      </c>
      <c r="L475" s="5">
        <f>VLOOKUP(CONCATENATE(K475,J475),BI2:BJ133,2,FALSE)</f>
        <v>6</v>
      </c>
      <c r="M475" s="5">
        <f t="shared" si="94"/>
        <v>18</v>
      </c>
      <c r="N475" s="5">
        <f t="shared" si="97"/>
        <v>0</v>
      </c>
      <c r="O475" s="5">
        <f t="shared" si="98"/>
        <v>3</v>
      </c>
      <c r="P475" s="3">
        <f t="shared" si="95"/>
        <v>3</v>
      </c>
      <c r="Q475" s="3">
        <f t="shared" si="96"/>
        <v>7</v>
      </c>
      <c r="AG475" s="1">
        <v>92</v>
      </c>
      <c r="AH475" s="1">
        <v>3</v>
      </c>
      <c r="AI475" s="1">
        <f t="shared" si="99"/>
        <v>18</v>
      </c>
      <c r="AJ475" s="1" t="s">
        <v>3</v>
      </c>
      <c r="AK475" s="1" t="s">
        <v>0</v>
      </c>
      <c r="AL475" s="1" t="s">
        <v>11</v>
      </c>
      <c r="AM475" s="1" t="s">
        <v>6</v>
      </c>
      <c r="AN475" s="1" t="s">
        <v>18</v>
      </c>
      <c r="AO475" s="1" t="s">
        <v>17</v>
      </c>
    </row>
    <row r="476" spans="1:41">
      <c r="A476" s="18">
        <v>37731</v>
      </c>
      <c r="B476" s="1" t="str">
        <f t="shared" si="90"/>
        <v>920319</v>
      </c>
      <c r="C476" s="4">
        <f>VLOOKUP(AJ476,AQ2:AR11,2,FALSE)</f>
        <v>10</v>
      </c>
      <c r="D476" s="4">
        <f>VLOOKUP(AK476,AS2:AT13,2,FALSE)</f>
        <v>8</v>
      </c>
      <c r="E476" s="4">
        <f>VLOOKUP(AL476,AQ2:AR11,2,FALSE)</f>
        <v>3</v>
      </c>
      <c r="F476" s="4">
        <f>VLOOKUP(AM476,AS2:AT13,2,FALSE)</f>
        <v>5</v>
      </c>
      <c r="G476" s="4">
        <f>VLOOKUP(AN476,AQ2:AR11,2,FALSE)</f>
        <v>10</v>
      </c>
      <c r="H476" s="4">
        <f>VLOOKUP(AO476,AS2:AT13,2,FALSE)</f>
        <v>12</v>
      </c>
      <c r="I476" s="4">
        <f t="shared" si="92"/>
        <v>5</v>
      </c>
      <c r="J476" s="4">
        <f t="shared" si="100"/>
        <v>5</v>
      </c>
      <c r="K476" s="4">
        <f t="shared" si="93"/>
        <v>7</v>
      </c>
      <c r="L476" s="5">
        <f>VLOOKUP(CONCATENATE(K476,J476),BI2:BJ133,2,FALSE)</f>
        <v>6</v>
      </c>
      <c r="M476" s="5">
        <f t="shared" si="94"/>
        <v>19</v>
      </c>
      <c r="N476" s="5">
        <f t="shared" si="97"/>
        <v>5</v>
      </c>
      <c r="O476" s="5">
        <f t="shared" si="98"/>
        <v>4</v>
      </c>
      <c r="P476" s="3">
        <f t="shared" si="95"/>
        <v>-1</v>
      </c>
      <c r="Q476" s="3">
        <f t="shared" si="96"/>
        <v>15</v>
      </c>
      <c r="AG476" s="1">
        <v>92</v>
      </c>
      <c r="AH476" s="1">
        <v>3</v>
      </c>
      <c r="AI476" s="1">
        <f t="shared" si="99"/>
        <v>19</v>
      </c>
      <c r="AJ476" s="1" t="s">
        <v>3</v>
      </c>
      <c r="AK476" s="1" t="s">
        <v>0</v>
      </c>
      <c r="AL476" s="1" t="s">
        <v>11</v>
      </c>
      <c r="AM476" s="1" t="s">
        <v>6</v>
      </c>
      <c r="AN476" s="1" t="s">
        <v>3</v>
      </c>
      <c r="AO476" s="1" t="s">
        <v>16</v>
      </c>
    </row>
    <row r="477" spans="1:41">
      <c r="A477" s="18">
        <v>37732</v>
      </c>
      <c r="B477" s="1" t="str">
        <f t="shared" si="90"/>
        <v>920320</v>
      </c>
      <c r="C477" s="4">
        <f>VLOOKUP(AJ477,AQ2:AR11,2,FALSE)</f>
        <v>10</v>
      </c>
      <c r="D477" s="4">
        <f>VLOOKUP(AK477,AS2:AT13,2,FALSE)</f>
        <v>8</v>
      </c>
      <c r="E477" s="4">
        <f>VLOOKUP(AL477,AQ2:AR11,2,FALSE)</f>
        <v>3</v>
      </c>
      <c r="F477" s="4">
        <f>VLOOKUP(AM477,AS2:AT13,2,FALSE)</f>
        <v>5</v>
      </c>
      <c r="G477" s="4">
        <f>VLOOKUP(AN477,AQ2:AR11,2,FALSE)</f>
        <v>1</v>
      </c>
      <c r="H477" s="4">
        <f>VLOOKUP(AO477,AS2:AT13,2,FALSE)</f>
        <v>1</v>
      </c>
      <c r="I477" s="4">
        <f t="shared" si="92"/>
        <v>5</v>
      </c>
      <c r="J477" s="4">
        <f t="shared" si="100"/>
        <v>5</v>
      </c>
      <c r="K477" s="4">
        <f t="shared" si="93"/>
        <v>7</v>
      </c>
      <c r="L477" s="5">
        <f>VLOOKUP(CONCATENATE(K477,J477),BI2:BJ133,2,FALSE)</f>
        <v>6</v>
      </c>
      <c r="M477" s="5">
        <f t="shared" si="94"/>
        <v>20</v>
      </c>
      <c r="N477" s="5">
        <f t="shared" si="97"/>
        <v>4</v>
      </c>
      <c r="O477" s="5">
        <f t="shared" si="98"/>
        <v>4</v>
      </c>
      <c r="P477" s="3">
        <f t="shared" si="95"/>
        <v>8</v>
      </c>
      <c r="Q477" s="3">
        <f t="shared" si="96"/>
        <v>12</v>
      </c>
      <c r="AG477" s="1">
        <v>92</v>
      </c>
      <c r="AH477" s="1">
        <v>3</v>
      </c>
      <c r="AI477" s="1">
        <f t="shared" si="99"/>
        <v>20</v>
      </c>
      <c r="AJ477" s="1" t="s">
        <v>3</v>
      </c>
      <c r="AK477" s="1" t="s">
        <v>0</v>
      </c>
      <c r="AL477" s="1" t="s">
        <v>11</v>
      </c>
      <c r="AM477" s="1" t="s">
        <v>6</v>
      </c>
      <c r="AN477" s="1" t="s">
        <v>15</v>
      </c>
      <c r="AO477" s="1" t="s">
        <v>14</v>
      </c>
    </row>
    <row r="478" spans="1:41">
      <c r="A478" s="18">
        <v>37733</v>
      </c>
      <c r="B478" s="1" t="str">
        <f t="shared" si="90"/>
        <v>920321</v>
      </c>
      <c r="C478" s="4">
        <f>VLOOKUP(AJ478,AQ2:AR11,2,FALSE)</f>
        <v>10</v>
      </c>
      <c r="D478" s="4">
        <f>VLOOKUP(AK478,AS2:AT13,2,FALSE)</f>
        <v>8</v>
      </c>
      <c r="E478" s="4">
        <f>VLOOKUP(AL478,AQ2:AR11,2,FALSE)</f>
        <v>3</v>
      </c>
      <c r="F478" s="4">
        <f>VLOOKUP(AM478,AS2:AT13,2,FALSE)</f>
        <v>5</v>
      </c>
      <c r="G478" s="4">
        <f>VLOOKUP(AN478,AQ2:AR11,2,FALSE)</f>
        <v>2</v>
      </c>
      <c r="H478" s="4">
        <f>VLOOKUP(AO478,AS2:AT13,2,FALSE)</f>
        <v>2</v>
      </c>
      <c r="I478" s="4">
        <f t="shared" si="92"/>
        <v>5</v>
      </c>
      <c r="J478" s="4">
        <f t="shared" si="100"/>
        <v>5</v>
      </c>
      <c r="K478" s="4">
        <f t="shared" si="93"/>
        <v>7</v>
      </c>
      <c r="L478" s="5">
        <f>VLOOKUP(CONCATENATE(K478,J478),BI2:BJ133,2,FALSE)</f>
        <v>6</v>
      </c>
      <c r="M478" s="5">
        <f t="shared" si="94"/>
        <v>21</v>
      </c>
      <c r="N478" s="5">
        <f t="shared" si="97"/>
        <v>3</v>
      </c>
      <c r="O478" s="5">
        <f t="shared" si="98"/>
        <v>4</v>
      </c>
      <c r="P478" s="3">
        <f t="shared" si="95"/>
        <v>1</v>
      </c>
      <c r="Q478" s="3">
        <f t="shared" si="96"/>
        <v>5</v>
      </c>
      <c r="AG478" s="1">
        <v>92</v>
      </c>
      <c r="AH478" s="1">
        <v>3</v>
      </c>
      <c r="AI478" s="1">
        <f t="shared" si="99"/>
        <v>21</v>
      </c>
      <c r="AJ478" s="1" t="s">
        <v>3</v>
      </c>
      <c r="AK478" s="1" t="s">
        <v>0</v>
      </c>
      <c r="AL478" s="1" t="s">
        <v>11</v>
      </c>
      <c r="AM478" s="1" t="s">
        <v>6</v>
      </c>
      <c r="AN478" s="1" t="s">
        <v>13</v>
      </c>
      <c r="AO478" s="1" t="s">
        <v>12</v>
      </c>
    </row>
    <row r="479" spans="1:41">
      <c r="A479" s="18">
        <v>37734</v>
      </c>
      <c r="B479" s="1" t="str">
        <f t="shared" si="90"/>
        <v>920322</v>
      </c>
      <c r="C479" s="4">
        <f>VLOOKUP(AJ479,AQ2:AR11,2,FALSE)</f>
        <v>10</v>
      </c>
      <c r="D479" s="4">
        <f>VLOOKUP(AK479,AS2:AT13,2,FALSE)</f>
        <v>8</v>
      </c>
      <c r="E479" s="4">
        <f>VLOOKUP(AL479,AQ2:AR11,2,FALSE)</f>
        <v>3</v>
      </c>
      <c r="F479" s="4">
        <f>VLOOKUP(AM479,AS2:AT13,2,FALSE)</f>
        <v>5</v>
      </c>
      <c r="G479" s="4">
        <f>VLOOKUP(AN479,AQ2:AR11,2,FALSE)</f>
        <v>3</v>
      </c>
      <c r="H479" s="4">
        <f>VLOOKUP(AO479,AS2:AT13,2,FALSE)</f>
        <v>3</v>
      </c>
      <c r="I479" s="4">
        <f t="shared" si="92"/>
        <v>5</v>
      </c>
      <c r="J479" s="4">
        <f t="shared" si="100"/>
        <v>5</v>
      </c>
      <c r="K479" s="4">
        <f t="shared" si="93"/>
        <v>7</v>
      </c>
      <c r="L479" s="5">
        <f>VLOOKUP(CONCATENATE(K479,J479),BI2:BJ133,2,FALSE)</f>
        <v>6</v>
      </c>
      <c r="M479" s="5">
        <f t="shared" si="94"/>
        <v>22</v>
      </c>
      <c r="N479" s="5">
        <f t="shared" si="97"/>
        <v>2</v>
      </c>
      <c r="O479" s="5">
        <f t="shared" si="98"/>
        <v>4</v>
      </c>
      <c r="P479" s="3">
        <f t="shared" si="95"/>
        <v>6</v>
      </c>
      <c r="Q479" s="3">
        <f t="shared" si="96"/>
        <v>10</v>
      </c>
      <c r="AG479" s="1">
        <v>92</v>
      </c>
      <c r="AH479" s="1">
        <v>3</v>
      </c>
      <c r="AI479" s="1">
        <f t="shared" si="99"/>
        <v>22</v>
      </c>
      <c r="AJ479" s="1" t="s">
        <v>3</v>
      </c>
      <c r="AK479" s="1" t="s">
        <v>0</v>
      </c>
      <c r="AL479" s="1" t="s">
        <v>11</v>
      </c>
      <c r="AM479" s="1" t="s">
        <v>6</v>
      </c>
      <c r="AN479" s="1" t="s">
        <v>11</v>
      </c>
      <c r="AO479" s="1" t="s">
        <v>10</v>
      </c>
    </row>
    <row r="480" spans="1:41">
      <c r="A480" s="18">
        <v>37735</v>
      </c>
      <c r="B480" s="1" t="str">
        <f t="shared" si="90"/>
        <v>920323</v>
      </c>
      <c r="C480" s="4">
        <f>VLOOKUP(AJ480,AQ2:AR11,2,FALSE)</f>
        <v>10</v>
      </c>
      <c r="D480" s="4">
        <f>VLOOKUP(AK480,AS2:AT13,2,FALSE)</f>
        <v>8</v>
      </c>
      <c r="E480" s="4">
        <f>VLOOKUP(AL480,AQ2:AR11,2,FALSE)</f>
        <v>3</v>
      </c>
      <c r="F480" s="4">
        <f>VLOOKUP(AM480,AS2:AT13,2,FALSE)</f>
        <v>5</v>
      </c>
      <c r="G480" s="4">
        <f>VLOOKUP(AN480,AQ2:AR11,2,FALSE)</f>
        <v>4</v>
      </c>
      <c r="H480" s="4">
        <f>VLOOKUP(AO480,AS2:AT13,2,FALSE)</f>
        <v>4</v>
      </c>
      <c r="I480" s="4">
        <f t="shared" si="92"/>
        <v>5</v>
      </c>
      <c r="J480" s="4">
        <f t="shared" si="100"/>
        <v>5</v>
      </c>
      <c r="K480" s="4">
        <f t="shared" si="93"/>
        <v>7</v>
      </c>
      <c r="L480" s="5">
        <f>VLOOKUP(CONCATENATE(K480,J480),BI2:BJ133,2,FALSE)</f>
        <v>6</v>
      </c>
      <c r="M480" s="5">
        <f t="shared" si="94"/>
        <v>23</v>
      </c>
      <c r="N480" s="5">
        <f t="shared" si="97"/>
        <v>1</v>
      </c>
      <c r="O480" s="5">
        <f t="shared" si="98"/>
        <v>4</v>
      </c>
      <c r="P480" s="3">
        <f t="shared" si="95"/>
        <v>3</v>
      </c>
      <c r="Q480" s="3">
        <f t="shared" si="96"/>
        <v>7</v>
      </c>
      <c r="AG480" s="1">
        <v>92</v>
      </c>
      <c r="AH480" s="1">
        <v>3</v>
      </c>
      <c r="AI480" s="1">
        <f t="shared" si="99"/>
        <v>23</v>
      </c>
      <c r="AJ480" s="1" t="s">
        <v>3</v>
      </c>
      <c r="AK480" s="1" t="s">
        <v>0</v>
      </c>
      <c r="AL480" s="1" t="s">
        <v>11</v>
      </c>
      <c r="AM480" s="1" t="s">
        <v>6</v>
      </c>
      <c r="AN480" s="1" t="s">
        <v>9</v>
      </c>
      <c r="AO480" s="1" t="s">
        <v>8</v>
      </c>
    </row>
    <row r="481" spans="1:41">
      <c r="A481" s="18">
        <v>37736</v>
      </c>
      <c r="B481" s="1" t="str">
        <f t="shared" si="90"/>
        <v>920324</v>
      </c>
      <c r="C481" s="4">
        <f>VLOOKUP(AJ481,AQ2:AR11,2,FALSE)</f>
        <v>10</v>
      </c>
      <c r="D481" s="4">
        <f>VLOOKUP(AK481,AS2:AT13,2,FALSE)</f>
        <v>8</v>
      </c>
      <c r="E481" s="4">
        <f>VLOOKUP(AL481,AQ2:AR11,2,FALSE)</f>
        <v>3</v>
      </c>
      <c r="F481" s="4">
        <f>VLOOKUP(AM481,AS2:AT13,2,FALSE)</f>
        <v>5</v>
      </c>
      <c r="G481" s="4">
        <f>VLOOKUP(AN481,AQ2:AR11,2,FALSE)</f>
        <v>5</v>
      </c>
      <c r="H481" s="4">
        <f>VLOOKUP(AO481,AS2:AT13,2,FALSE)</f>
        <v>5</v>
      </c>
      <c r="I481" s="4">
        <f t="shared" si="92"/>
        <v>5</v>
      </c>
      <c r="J481" s="4">
        <f t="shared" si="100"/>
        <v>5</v>
      </c>
      <c r="K481" s="4">
        <f t="shared" si="93"/>
        <v>7</v>
      </c>
      <c r="L481" s="5">
        <f>VLOOKUP(CONCATENATE(K481,J481),BI2:BJ133,2,FALSE)</f>
        <v>6</v>
      </c>
      <c r="M481" s="5">
        <f t="shared" si="94"/>
        <v>24</v>
      </c>
      <c r="N481" s="5">
        <f t="shared" si="97"/>
        <v>0</v>
      </c>
      <c r="O481" s="5">
        <f t="shared" si="98"/>
        <v>4</v>
      </c>
      <c r="P481" s="3">
        <f t="shared" si="95"/>
        <v>4</v>
      </c>
      <c r="Q481" s="3">
        <f t="shared" si="96"/>
        <v>8</v>
      </c>
      <c r="AG481" s="1">
        <v>92</v>
      </c>
      <c r="AH481" s="1">
        <v>3</v>
      </c>
      <c r="AI481" s="1">
        <f t="shared" si="99"/>
        <v>24</v>
      </c>
      <c r="AJ481" s="1" t="s">
        <v>3</v>
      </c>
      <c r="AK481" s="1" t="s">
        <v>0</v>
      </c>
      <c r="AL481" s="1" t="s">
        <v>11</v>
      </c>
      <c r="AM481" s="1" t="s">
        <v>6</v>
      </c>
      <c r="AN481" s="1" t="s">
        <v>7</v>
      </c>
      <c r="AO481" s="1" t="s">
        <v>6</v>
      </c>
    </row>
    <row r="482" spans="1:41">
      <c r="A482" s="18">
        <v>37737</v>
      </c>
      <c r="B482" s="1" t="str">
        <f t="shared" si="90"/>
        <v>920325</v>
      </c>
      <c r="C482" s="4">
        <f>VLOOKUP(AJ482,AQ2:AR11,2,FALSE)</f>
        <v>10</v>
      </c>
      <c r="D482" s="4">
        <f>VLOOKUP(AK482,AS2:AT13,2,FALSE)</f>
        <v>8</v>
      </c>
      <c r="E482" s="4">
        <f>VLOOKUP(AL482,AQ2:AR11,2,FALSE)</f>
        <v>3</v>
      </c>
      <c r="F482" s="4">
        <f>VLOOKUP(AM482,AS2:AT13,2,FALSE)</f>
        <v>5</v>
      </c>
      <c r="G482" s="4">
        <f>VLOOKUP(AN482,AQ2:AR11,2,FALSE)</f>
        <v>6</v>
      </c>
      <c r="H482" s="4">
        <f>VLOOKUP(AO482,AS2:AT13,2,FALSE)</f>
        <v>6</v>
      </c>
      <c r="I482" s="4">
        <f t="shared" si="92"/>
        <v>5</v>
      </c>
      <c r="J482" s="4">
        <f t="shared" si="100"/>
        <v>5</v>
      </c>
      <c r="K482" s="4">
        <f t="shared" si="93"/>
        <v>7</v>
      </c>
      <c r="L482" s="5">
        <f>VLOOKUP(CONCATENATE(K482,J482),BI2:BJ133,2,FALSE)</f>
        <v>6</v>
      </c>
      <c r="M482" s="5">
        <f t="shared" si="94"/>
        <v>25</v>
      </c>
      <c r="N482" s="5">
        <f t="shared" si="97"/>
        <v>5</v>
      </c>
      <c r="O482" s="5">
        <f t="shared" si="98"/>
        <v>5</v>
      </c>
      <c r="P482" s="3">
        <f t="shared" si="95"/>
        <v>0</v>
      </c>
      <c r="Q482" s="3">
        <f t="shared" si="96"/>
        <v>16</v>
      </c>
      <c r="AG482" s="1">
        <v>92</v>
      </c>
      <c r="AH482" s="1">
        <v>3</v>
      </c>
      <c r="AI482" s="1">
        <f t="shared" si="99"/>
        <v>25</v>
      </c>
      <c r="AJ482" s="1" t="s">
        <v>3</v>
      </c>
      <c r="AK482" s="1" t="s">
        <v>0</v>
      </c>
      <c r="AL482" s="1" t="s">
        <v>11</v>
      </c>
      <c r="AM482" s="1" t="s">
        <v>6</v>
      </c>
      <c r="AN482" s="1" t="s">
        <v>43</v>
      </c>
      <c r="AO482" s="1" t="s">
        <v>2</v>
      </c>
    </row>
    <row r="483" spans="1:41">
      <c r="A483" s="18">
        <v>37738</v>
      </c>
      <c r="B483" s="1" t="str">
        <f t="shared" si="90"/>
        <v>920326</v>
      </c>
      <c r="C483" s="4">
        <f>VLOOKUP(AJ483,AQ2:AR11,2,FALSE)</f>
        <v>10</v>
      </c>
      <c r="D483" s="4">
        <f>VLOOKUP(AK483,AS2:AT13,2,FALSE)</f>
        <v>8</v>
      </c>
      <c r="E483" s="4">
        <f>VLOOKUP(AL483,AQ2:AR11,2,FALSE)</f>
        <v>3</v>
      </c>
      <c r="F483" s="4">
        <f>VLOOKUP(AM483,AS2:AT13,2,FALSE)</f>
        <v>5</v>
      </c>
      <c r="G483" s="4">
        <f>VLOOKUP(AN483,AQ2:AR11,2,FALSE)</f>
        <v>7</v>
      </c>
      <c r="H483" s="4">
        <f>VLOOKUP(AO483,AS2:AT13,2,FALSE)</f>
        <v>7</v>
      </c>
      <c r="I483" s="4">
        <f t="shared" si="92"/>
        <v>5</v>
      </c>
      <c r="J483" s="4">
        <f t="shared" si="100"/>
        <v>5</v>
      </c>
      <c r="K483" s="4">
        <f t="shared" si="93"/>
        <v>7</v>
      </c>
      <c r="L483" s="5">
        <f>VLOOKUP(CONCATENATE(K483,J483),BI2:BJ133,2,FALSE)</f>
        <v>6</v>
      </c>
      <c r="M483" s="5">
        <f t="shared" si="94"/>
        <v>26</v>
      </c>
      <c r="N483" s="5">
        <f t="shared" si="97"/>
        <v>4</v>
      </c>
      <c r="O483" s="5">
        <f t="shared" si="98"/>
        <v>5</v>
      </c>
      <c r="P483" s="3">
        <f t="shared" si="95"/>
        <v>9</v>
      </c>
      <c r="Q483" s="3">
        <f t="shared" si="96"/>
        <v>13</v>
      </c>
      <c r="AG483" s="1">
        <v>92</v>
      </c>
      <c r="AH483" s="1">
        <v>3</v>
      </c>
      <c r="AI483" s="1">
        <f t="shared" si="99"/>
        <v>26</v>
      </c>
      <c r="AJ483" s="1" t="s">
        <v>3</v>
      </c>
      <c r="AK483" s="1" t="s">
        <v>0</v>
      </c>
      <c r="AL483" s="1" t="s">
        <v>11</v>
      </c>
      <c r="AM483" s="1" t="s">
        <v>6</v>
      </c>
      <c r="AN483" s="1" t="s">
        <v>5</v>
      </c>
      <c r="AO483" s="1" t="s">
        <v>4</v>
      </c>
    </row>
    <row r="484" spans="1:41">
      <c r="A484" s="18">
        <v>37739</v>
      </c>
      <c r="B484" s="1" t="str">
        <f t="shared" si="90"/>
        <v>920327</v>
      </c>
      <c r="C484" s="4">
        <f>VLOOKUP(AJ484,AQ2:AR11,2,FALSE)</f>
        <v>10</v>
      </c>
      <c r="D484" s="4">
        <f>VLOOKUP(AK484,AS2:AT13,2,FALSE)</f>
        <v>8</v>
      </c>
      <c r="E484" s="4">
        <f>VLOOKUP(AL484,AQ2:AR11,2,FALSE)</f>
        <v>3</v>
      </c>
      <c r="F484" s="4">
        <f>VLOOKUP(AM484,AS2:AT13,2,FALSE)</f>
        <v>5</v>
      </c>
      <c r="G484" s="4">
        <f>VLOOKUP(AN484,AQ2:AR11,2,FALSE)</f>
        <v>8</v>
      </c>
      <c r="H484" s="4">
        <f>VLOOKUP(AO484,AS2:AT13,2,FALSE)</f>
        <v>8</v>
      </c>
      <c r="I484" s="4">
        <f t="shared" si="92"/>
        <v>5</v>
      </c>
      <c r="J484" s="4">
        <f t="shared" si="100"/>
        <v>5</v>
      </c>
      <c r="K484" s="4">
        <f t="shared" si="93"/>
        <v>7</v>
      </c>
      <c r="L484" s="5">
        <f>VLOOKUP(CONCATENATE(K484,J484),BI2:BJ133,2,FALSE)</f>
        <v>6</v>
      </c>
      <c r="M484" s="5">
        <f t="shared" si="94"/>
        <v>27</v>
      </c>
      <c r="N484" s="5">
        <f t="shared" si="97"/>
        <v>3</v>
      </c>
      <c r="O484" s="5">
        <f t="shared" si="98"/>
        <v>5</v>
      </c>
      <c r="P484" s="3">
        <f t="shared" si="95"/>
        <v>2</v>
      </c>
      <c r="Q484" s="3">
        <f t="shared" si="96"/>
        <v>6</v>
      </c>
      <c r="AG484" s="1">
        <v>92</v>
      </c>
      <c r="AH484" s="1">
        <v>3</v>
      </c>
      <c r="AI484" s="1">
        <f t="shared" si="99"/>
        <v>27</v>
      </c>
      <c r="AJ484" s="1" t="s">
        <v>3</v>
      </c>
      <c r="AK484" s="1" t="s">
        <v>0</v>
      </c>
      <c r="AL484" s="1" t="s">
        <v>11</v>
      </c>
      <c r="AM484" s="1" t="s">
        <v>6</v>
      </c>
      <c r="AN484" s="1" t="s">
        <v>1</v>
      </c>
      <c r="AO484" s="1" t="s">
        <v>0</v>
      </c>
    </row>
    <row r="485" spans="1:41">
      <c r="A485" s="18">
        <v>37740</v>
      </c>
      <c r="B485" s="1" t="str">
        <f t="shared" si="90"/>
        <v>920328</v>
      </c>
      <c r="C485" s="4">
        <f>VLOOKUP(AJ485,AQ2:AR11,2,FALSE)</f>
        <v>10</v>
      </c>
      <c r="D485" s="4">
        <f>VLOOKUP(AK485,AS2:AT13,2,FALSE)</f>
        <v>8</v>
      </c>
      <c r="E485" s="4">
        <f>VLOOKUP(AL485,AQ2:AR11,2,FALSE)</f>
        <v>3</v>
      </c>
      <c r="F485" s="4">
        <f>VLOOKUP(AM485,AS2:AT13,2,FALSE)</f>
        <v>5</v>
      </c>
      <c r="G485" s="4">
        <f>VLOOKUP(AN485,AQ2:AR11,2,FALSE)</f>
        <v>9</v>
      </c>
      <c r="H485" s="4">
        <f>VLOOKUP(AO485,AS2:AT13,2,FALSE)</f>
        <v>9</v>
      </c>
      <c r="I485" s="4">
        <f t="shared" si="92"/>
        <v>5</v>
      </c>
      <c r="J485" s="4">
        <f t="shared" si="100"/>
        <v>5</v>
      </c>
      <c r="K485" s="4">
        <f t="shared" si="93"/>
        <v>7</v>
      </c>
      <c r="L485" s="5">
        <f>VLOOKUP(CONCATENATE(K485,J485),BI2:BJ133,2,FALSE)</f>
        <v>6</v>
      </c>
      <c r="M485" s="5">
        <f t="shared" si="94"/>
        <v>28</v>
      </c>
      <c r="N485" s="5">
        <f t="shared" si="97"/>
        <v>2</v>
      </c>
      <c r="O485" s="5">
        <f t="shared" si="98"/>
        <v>5</v>
      </c>
      <c r="P485" s="3">
        <f t="shared" si="95"/>
        <v>7</v>
      </c>
      <c r="Q485" s="3">
        <f t="shared" si="96"/>
        <v>11</v>
      </c>
      <c r="AG485" s="1">
        <v>92</v>
      </c>
      <c r="AH485" s="1">
        <v>3</v>
      </c>
      <c r="AI485" s="1">
        <f t="shared" si="99"/>
        <v>28</v>
      </c>
      <c r="AJ485" s="1" t="s">
        <v>3</v>
      </c>
      <c r="AK485" s="1" t="s">
        <v>0</v>
      </c>
      <c r="AL485" s="1" t="s">
        <v>11</v>
      </c>
      <c r="AM485" s="1" t="s">
        <v>6</v>
      </c>
      <c r="AN485" s="1" t="s">
        <v>18</v>
      </c>
      <c r="AO485" s="1" t="s">
        <v>20</v>
      </c>
    </row>
    <row r="486" spans="1:41">
      <c r="A486" s="18">
        <v>37741</v>
      </c>
      <c r="B486" s="1" t="str">
        <f t="shared" si="90"/>
        <v>920329</v>
      </c>
      <c r="C486" s="4">
        <f>VLOOKUP(AJ486,AQ2:AR11,2,FALSE)</f>
        <v>10</v>
      </c>
      <c r="D486" s="4">
        <f>VLOOKUP(AK486,AS2:AT13,2,FALSE)</f>
        <v>8</v>
      </c>
      <c r="E486" s="4">
        <f>VLOOKUP(AL486,AQ2:AR11,2,FALSE)</f>
        <v>3</v>
      </c>
      <c r="F486" s="4">
        <f>VLOOKUP(AM486,AS2:AT13,2,FALSE)</f>
        <v>5</v>
      </c>
      <c r="G486" s="4">
        <f>VLOOKUP(AN486,AQ2:AR11,2,FALSE)</f>
        <v>10</v>
      </c>
      <c r="H486" s="4">
        <f>VLOOKUP(AO486,AS2:AT13,2,FALSE)</f>
        <v>10</v>
      </c>
      <c r="I486" s="4">
        <f t="shared" si="92"/>
        <v>5</v>
      </c>
      <c r="J486" s="4">
        <f t="shared" si="100"/>
        <v>5</v>
      </c>
      <c r="K486" s="4">
        <f t="shared" si="93"/>
        <v>7</v>
      </c>
      <c r="L486" s="5">
        <f>VLOOKUP(CONCATENATE(K486,J486),BI2:BJ133,2,FALSE)</f>
        <v>6</v>
      </c>
      <c r="M486" s="5">
        <f t="shared" si="94"/>
        <v>29</v>
      </c>
      <c r="N486" s="5">
        <f t="shared" si="97"/>
        <v>1</v>
      </c>
      <c r="O486" s="5">
        <f t="shared" si="98"/>
        <v>5</v>
      </c>
      <c r="P486" s="3">
        <f t="shared" si="95"/>
        <v>4</v>
      </c>
      <c r="Q486" s="3">
        <f t="shared" si="96"/>
        <v>8</v>
      </c>
      <c r="AG486" s="1">
        <v>92</v>
      </c>
      <c r="AH486" s="1">
        <v>3</v>
      </c>
      <c r="AI486" s="1">
        <f t="shared" si="99"/>
        <v>29</v>
      </c>
      <c r="AJ486" s="1" t="s">
        <v>3</v>
      </c>
      <c r="AK486" s="1" t="s">
        <v>0</v>
      </c>
      <c r="AL486" s="1" t="s">
        <v>11</v>
      </c>
      <c r="AM486" s="1" t="s">
        <v>6</v>
      </c>
      <c r="AN486" s="1" t="s">
        <v>3</v>
      </c>
      <c r="AO486" s="1" t="s">
        <v>19</v>
      </c>
    </row>
    <row r="487" spans="1:41">
      <c r="A487" s="18">
        <v>37742</v>
      </c>
      <c r="B487" s="1" t="str">
        <f t="shared" si="90"/>
        <v>920401</v>
      </c>
      <c r="C487" s="4">
        <f>VLOOKUP(AJ487,AQ2:AR11,2,FALSE)</f>
        <v>10</v>
      </c>
      <c r="D487" s="4">
        <f>VLOOKUP(AK487,AS2:AT13,2,FALSE)</f>
        <v>8</v>
      </c>
      <c r="E487" s="4">
        <f>VLOOKUP(AL487,AQ2:AR11,2,FALSE)</f>
        <v>3</v>
      </c>
      <c r="F487" s="4">
        <f>VLOOKUP(AM487,AS2:AT13,2,FALSE)</f>
        <v>5</v>
      </c>
      <c r="G487" s="4">
        <f>VLOOKUP(AN487,AQ2:AR11,2,FALSE)</f>
        <v>1</v>
      </c>
      <c r="H487" s="4">
        <f>VLOOKUP(AO487,AS2:AT13,2,FALSE)</f>
        <v>11</v>
      </c>
      <c r="I487" s="4">
        <f t="shared" si="92"/>
        <v>5</v>
      </c>
      <c r="J487" s="4">
        <f t="shared" si="100"/>
        <v>5</v>
      </c>
      <c r="K487" s="4">
        <f t="shared" si="93"/>
        <v>7</v>
      </c>
      <c r="L487" s="5">
        <f>VLOOKUP(CONCATENATE(K487,J487),BI2:BJ133,2,FALSE)</f>
        <v>6</v>
      </c>
      <c r="M487" s="5">
        <f t="shared" si="94"/>
        <v>1</v>
      </c>
      <c r="N487" s="5">
        <f t="shared" si="97"/>
        <v>5</v>
      </c>
      <c r="O487" s="5">
        <f t="shared" si="98"/>
        <v>1</v>
      </c>
      <c r="P487" s="3">
        <f t="shared" si="95"/>
        <v>-4</v>
      </c>
      <c r="Q487" s="3">
        <f t="shared" si="96"/>
        <v>12</v>
      </c>
      <c r="AG487" s="1">
        <v>92</v>
      </c>
      <c r="AH487" s="1">
        <v>4</v>
      </c>
      <c r="AI487" s="1">
        <v>1</v>
      </c>
      <c r="AJ487" s="1" t="s">
        <v>3</v>
      </c>
      <c r="AK487" s="1" t="s">
        <v>0</v>
      </c>
      <c r="AL487" s="1" t="s">
        <v>11</v>
      </c>
      <c r="AM487" s="1" t="s">
        <v>6</v>
      </c>
      <c r="AN487" s="1" t="s">
        <v>15</v>
      </c>
      <c r="AO487" s="1" t="s">
        <v>17</v>
      </c>
    </row>
    <row r="488" spans="1:41">
      <c r="A488" s="18">
        <v>37743</v>
      </c>
      <c r="B488" s="1" t="str">
        <f t="shared" si="90"/>
        <v>920402</v>
      </c>
      <c r="C488" s="4">
        <f>VLOOKUP(AJ488,AQ2:AR11,2,FALSE)</f>
        <v>10</v>
      </c>
      <c r="D488" s="4">
        <f>VLOOKUP(AK488,AS2:AT13,2,FALSE)</f>
        <v>8</v>
      </c>
      <c r="E488" s="4">
        <f>VLOOKUP(AL488,AQ2:AR11,2,FALSE)</f>
        <v>3</v>
      </c>
      <c r="F488" s="4">
        <f>VLOOKUP(AM488,AS2:AT13,2,FALSE)</f>
        <v>5</v>
      </c>
      <c r="G488" s="4">
        <f>VLOOKUP(AN488,AQ2:AR11,2,FALSE)</f>
        <v>2</v>
      </c>
      <c r="H488" s="4">
        <f>VLOOKUP(AO488,AS2:AT13,2,FALSE)</f>
        <v>12</v>
      </c>
      <c r="I488" s="4">
        <f t="shared" si="92"/>
        <v>5</v>
      </c>
      <c r="J488" s="4">
        <f t="shared" si="100"/>
        <v>5</v>
      </c>
      <c r="K488" s="4">
        <f t="shared" si="93"/>
        <v>7</v>
      </c>
      <c r="L488" s="5">
        <f>VLOOKUP(CONCATENATE(K488,J488),BI2:BJ133,2,FALSE)</f>
        <v>6</v>
      </c>
      <c r="M488" s="5">
        <f t="shared" si="94"/>
        <v>2</v>
      </c>
      <c r="N488" s="5">
        <f t="shared" si="97"/>
        <v>4</v>
      </c>
      <c r="O488" s="5">
        <f t="shared" si="98"/>
        <v>1</v>
      </c>
      <c r="P488" s="3">
        <f t="shared" si="95"/>
        <v>5</v>
      </c>
      <c r="Q488" s="3">
        <f t="shared" si="96"/>
        <v>9</v>
      </c>
      <c r="AG488" s="1">
        <v>92</v>
      </c>
      <c r="AH488" s="1">
        <v>4</v>
      </c>
      <c r="AI488" s="1">
        <f t="shared" ref="AI488:AI516" si="101">AI487+1</f>
        <v>2</v>
      </c>
      <c r="AJ488" s="1" t="s">
        <v>3</v>
      </c>
      <c r="AK488" s="1" t="s">
        <v>0</v>
      </c>
      <c r="AL488" s="1" t="s">
        <v>11</v>
      </c>
      <c r="AM488" s="1" t="s">
        <v>6</v>
      </c>
      <c r="AN488" s="1" t="s">
        <v>13</v>
      </c>
      <c r="AO488" s="1" t="s">
        <v>16</v>
      </c>
    </row>
    <row r="489" spans="1:41">
      <c r="A489" s="18">
        <v>37744</v>
      </c>
      <c r="B489" s="1" t="str">
        <f t="shared" si="90"/>
        <v>920403</v>
      </c>
      <c r="C489" s="4">
        <f>VLOOKUP(AJ489,AQ2:AR11,2,FALSE)</f>
        <v>10</v>
      </c>
      <c r="D489" s="4">
        <f>VLOOKUP(AK489,AS2:AT13,2,FALSE)</f>
        <v>8</v>
      </c>
      <c r="E489" s="4">
        <f>VLOOKUP(AL489,AQ2:AR11,2,FALSE)</f>
        <v>3</v>
      </c>
      <c r="F489" s="4">
        <f>VLOOKUP(AM489,AS2:AT13,2,FALSE)</f>
        <v>5</v>
      </c>
      <c r="G489" s="4">
        <f>VLOOKUP(AN489,AQ2:AR11,2,FALSE)</f>
        <v>3</v>
      </c>
      <c r="H489" s="4">
        <f>VLOOKUP(AO489,AS2:AT13,2,FALSE)</f>
        <v>1</v>
      </c>
      <c r="I489" s="4">
        <f t="shared" si="92"/>
        <v>5</v>
      </c>
      <c r="J489" s="4">
        <f t="shared" si="100"/>
        <v>5</v>
      </c>
      <c r="K489" s="4">
        <f t="shared" si="93"/>
        <v>7</v>
      </c>
      <c r="L489" s="5">
        <f>VLOOKUP(CONCATENATE(K489,J489),BI2:BJ133,2,FALSE)</f>
        <v>6</v>
      </c>
      <c r="M489" s="5">
        <f t="shared" si="94"/>
        <v>3</v>
      </c>
      <c r="N489" s="5">
        <f t="shared" si="97"/>
        <v>3</v>
      </c>
      <c r="O489" s="5">
        <f t="shared" si="98"/>
        <v>1</v>
      </c>
      <c r="P489" s="3">
        <f t="shared" si="95"/>
        <v>-2</v>
      </c>
      <c r="Q489" s="3">
        <f t="shared" si="96"/>
        <v>14</v>
      </c>
      <c r="AG489" s="1">
        <v>92</v>
      </c>
      <c r="AH489" s="1">
        <v>4</v>
      </c>
      <c r="AI489" s="1">
        <f t="shared" si="101"/>
        <v>3</v>
      </c>
      <c r="AJ489" s="1" t="s">
        <v>3</v>
      </c>
      <c r="AK489" s="1" t="s">
        <v>0</v>
      </c>
      <c r="AL489" s="1" t="s">
        <v>11</v>
      </c>
      <c r="AM489" s="1" t="s">
        <v>6</v>
      </c>
      <c r="AN489" s="1" t="s">
        <v>11</v>
      </c>
      <c r="AO489" s="1" t="s">
        <v>14</v>
      </c>
    </row>
    <row r="490" spans="1:41">
      <c r="A490" s="18">
        <v>37745</v>
      </c>
      <c r="B490" s="1" t="str">
        <f t="shared" si="90"/>
        <v>920404</v>
      </c>
      <c r="C490" s="4">
        <f>VLOOKUP(AJ490,AQ2:AR11,2,FALSE)</f>
        <v>10</v>
      </c>
      <c r="D490" s="4">
        <f>VLOOKUP(AK490,AS2:AT13,2,FALSE)</f>
        <v>8</v>
      </c>
      <c r="E490" s="4">
        <f>VLOOKUP(AL490,AQ2:AR11,2,FALSE)</f>
        <v>3</v>
      </c>
      <c r="F490" s="4">
        <f>VLOOKUP(AM490,AS2:AT13,2,FALSE)</f>
        <v>5</v>
      </c>
      <c r="G490" s="4">
        <f>VLOOKUP(AN490,AQ2:AR11,2,FALSE)</f>
        <v>4</v>
      </c>
      <c r="H490" s="4">
        <f>VLOOKUP(AO490,AS2:AT13,2,FALSE)</f>
        <v>2</v>
      </c>
      <c r="I490" s="4">
        <f t="shared" si="92"/>
        <v>5</v>
      </c>
      <c r="J490" s="4">
        <f t="shared" si="100"/>
        <v>5</v>
      </c>
      <c r="K490" s="4">
        <f t="shared" si="93"/>
        <v>7</v>
      </c>
      <c r="L490" s="5">
        <f>VLOOKUP(CONCATENATE(K490,J490),BI2:BJ133,2,FALSE)</f>
        <v>6</v>
      </c>
      <c r="M490" s="5">
        <f t="shared" si="94"/>
        <v>4</v>
      </c>
      <c r="N490" s="5">
        <f t="shared" si="97"/>
        <v>2</v>
      </c>
      <c r="O490" s="5">
        <f t="shared" si="98"/>
        <v>1</v>
      </c>
      <c r="P490" s="3">
        <f t="shared" si="95"/>
        <v>3</v>
      </c>
      <c r="Q490" s="3">
        <f t="shared" si="96"/>
        <v>7</v>
      </c>
      <c r="AG490" s="1">
        <v>92</v>
      </c>
      <c r="AH490" s="1">
        <v>4</v>
      </c>
      <c r="AI490" s="1">
        <f t="shared" si="101"/>
        <v>4</v>
      </c>
      <c r="AJ490" s="1" t="s">
        <v>3</v>
      </c>
      <c r="AK490" s="1" t="s">
        <v>0</v>
      </c>
      <c r="AL490" s="1" t="s">
        <v>11</v>
      </c>
      <c r="AM490" s="1" t="s">
        <v>6</v>
      </c>
      <c r="AN490" s="1" t="s">
        <v>9</v>
      </c>
      <c r="AO490" s="1" t="s">
        <v>12</v>
      </c>
    </row>
    <row r="491" spans="1:41">
      <c r="A491" s="18">
        <v>37746</v>
      </c>
      <c r="B491" s="1" t="str">
        <f t="shared" si="90"/>
        <v>920405</v>
      </c>
      <c r="C491" s="4">
        <f>VLOOKUP(AJ491,AQ2:AR11,2,FALSE)</f>
        <v>10</v>
      </c>
      <c r="D491" s="4">
        <f>VLOOKUP(AK491,AS2:AT13,2,FALSE)</f>
        <v>8</v>
      </c>
      <c r="E491" s="4">
        <f>VLOOKUP(AL491,AQ2:AR11,2,FALSE)</f>
        <v>3</v>
      </c>
      <c r="F491" s="4">
        <f>VLOOKUP(AM491,AS2:AT13,2,FALSE)</f>
        <v>5</v>
      </c>
      <c r="G491" s="4">
        <f>VLOOKUP(AN491,AQ2:AR11,2,FALSE)</f>
        <v>5</v>
      </c>
      <c r="H491" s="4">
        <f>VLOOKUP(AO491,AS2:AT13,2,FALSE)</f>
        <v>3</v>
      </c>
      <c r="I491" s="4">
        <f t="shared" si="92"/>
        <v>5</v>
      </c>
      <c r="J491" s="4">
        <f t="shared" si="100"/>
        <v>5</v>
      </c>
      <c r="K491" s="4">
        <f t="shared" si="93"/>
        <v>7</v>
      </c>
      <c r="L491" s="5">
        <f>VLOOKUP(CONCATENATE(K491,J491),BI2:BJ133,2,FALSE)</f>
        <v>6</v>
      </c>
      <c r="M491" s="5">
        <f t="shared" si="94"/>
        <v>5</v>
      </c>
      <c r="N491" s="5">
        <f t="shared" si="97"/>
        <v>1</v>
      </c>
      <c r="O491" s="5">
        <f t="shared" si="98"/>
        <v>1</v>
      </c>
      <c r="P491" s="3">
        <f t="shared" si="95"/>
        <v>0</v>
      </c>
      <c r="Q491" s="3">
        <f t="shared" si="96"/>
        <v>16</v>
      </c>
      <c r="AG491" s="1">
        <v>92</v>
      </c>
      <c r="AH491" s="1">
        <v>4</v>
      </c>
      <c r="AI491" s="1">
        <f t="shared" si="101"/>
        <v>5</v>
      </c>
      <c r="AJ491" s="1" t="s">
        <v>3</v>
      </c>
      <c r="AK491" s="1" t="s">
        <v>0</v>
      </c>
      <c r="AL491" s="1" t="s">
        <v>11</v>
      </c>
      <c r="AM491" s="1" t="s">
        <v>6</v>
      </c>
      <c r="AN491" s="1" t="s">
        <v>7</v>
      </c>
      <c r="AO491" s="1" t="s">
        <v>10</v>
      </c>
    </row>
    <row r="492" spans="1:41">
      <c r="A492" s="18">
        <v>37747</v>
      </c>
      <c r="B492" s="1" t="str">
        <f t="shared" si="90"/>
        <v>920406</v>
      </c>
      <c r="C492" s="4">
        <f>VLOOKUP(AJ492,AQ2:AR11,2,FALSE)</f>
        <v>10</v>
      </c>
      <c r="D492" s="4">
        <f>VLOOKUP(AK492,AS2:AT13,2,FALSE)</f>
        <v>8</v>
      </c>
      <c r="E492" s="4">
        <f>VLOOKUP(AL492,AQ2:AR11,2,FALSE)</f>
        <v>4</v>
      </c>
      <c r="F492" s="4">
        <f>VLOOKUP(AM492,AS2:AT13,2,FALSE)</f>
        <v>6</v>
      </c>
      <c r="G492" s="4">
        <f>VLOOKUP(AN492,AQ2:AR11,2,FALSE)</f>
        <v>6</v>
      </c>
      <c r="H492" s="4">
        <f>VLOOKUP(AO492,AS2:AT13,2,FALSE)</f>
        <v>4</v>
      </c>
      <c r="I492" s="4">
        <f t="shared" si="92"/>
        <v>6</v>
      </c>
      <c r="J492" s="4">
        <f t="shared" si="100"/>
        <v>6</v>
      </c>
      <c r="K492" s="4">
        <f t="shared" si="93"/>
        <v>8</v>
      </c>
      <c r="L492" s="5">
        <f>VLOOKUP(CONCATENATE(K492,J492),BI2:BJ133,2,FALSE)</f>
        <v>6</v>
      </c>
      <c r="M492" s="5">
        <f t="shared" si="94"/>
        <v>6</v>
      </c>
      <c r="N492" s="5">
        <f t="shared" si="97"/>
        <v>0</v>
      </c>
      <c r="O492" s="5">
        <f t="shared" si="98"/>
        <v>1</v>
      </c>
      <c r="P492" s="3">
        <f t="shared" si="95"/>
        <v>1</v>
      </c>
      <c r="Q492" s="3">
        <f t="shared" si="96"/>
        <v>6</v>
      </c>
      <c r="AG492" s="1">
        <v>92</v>
      </c>
      <c r="AH492" s="1">
        <v>4</v>
      </c>
      <c r="AI492" s="1">
        <f t="shared" si="101"/>
        <v>6</v>
      </c>
      <c r="AJ492" s="1" t="s">
        <v>3</v>
      </c>
      <c r="AK492" s="1" t="s">
        <v>0</v>
      </c>
      <c r="AL492" s="1" t="s">
        <v>9</v>
      </c>
      <c r="AM492" s="1" t="s">
        <v>2</v>
      </c>
      <c r="AN492" s="1" t="s">
        <v>43</v>
      </c>
      <c r="AO492" s="1" t="s">
        <v>8</v>
      </c>
    </row>
    <row r="493" spans="1:41">
      <c r="A493" s="18">
        <v>37748</v>
      </c>
      <c r="B493" s="1" t="str">
        <f t="shared" ref="B493:B556" si="102">CONCATENATE(AG493,TEXT(AH493,"00"),TEXT(AI493,"00"))</f>
        <v>920407</v>
      </c>
      <c r="C493" s="4">
        <f>VLOOKUP(AJ493,AQ2:AR11,2,FALSE)</f>
        <v>10</v>
      </c>
      <c r="D493" s="4">
        <f>VLOOKUP(AK493,AS2:AT13,2,FALSE)</f>
        <v>8</v>
      </c>
      <c r="E493" s="4">
        <f>VLOOKUP(AL493,AQ2:AR11,2,FALSE)</f>
        <v>4</v>
      </c>
      <c r="F493" s="4">
        <f>VLOOKUP(AM493,AS2:AT13,2,FALSE)</f>
        <v>6</v>
      </c>
      <c r="G493" s="4">
        <f>VLOOKUP(AN493,AQ2:AR11,2,FALSE)</f>
        <v>7</v>
      </c>
      <c r="H493" s="4">
        <f>VLOOKUP(AO493,AS2:AT13,2,FALSE)</f>
        <v>5</v>
      </c>
      <c r="I493" s="4">
        <f t="shared" si="92"/>
        <v>6</v>
      </c>
      <c r="J493" s="4">
        <f t="shared" si="100"/>
        <v>6</v>
      </c>
      <c r="K493" s="4">
        <f t="shared" si="93"/>
        <v>8</v>
      </c>
      <c r="L493" s="5">
        <f>VLOOKUP(CONCATENATE(K493,J493),BI2:BJ133,2,FALSE)</f>
        <v>6</v>
      </c>
      <c r="M493" s="5">
        <f t="shared" si="94"/>
        <v>7</v>
      </c>
      <c r="N493" s="5">
        <f t="shared" si="97"/>
        <v>5</v>
      </c>
      <c r="O493" s="5">
        <f t="shared" si="98"/>
        <v>2</v>
      </c>
      <c r="P493" s="3">
        <f t="shared" si="95"/>
        <v>-3</v>
      </c>
      <c r="Q493" s="3">
        <f t="shared" si="96"/>
        <v>14</v>
      </c>
      <c r="AG493" s="1">
        <v>92</v>
      </c>
      <c r="AH493" s="1">
        <v>4</v>
      </c>
      <c r="AI493" s="1">
        <f t="shared" si="101"/>
        <v>7</v>
      </c>
      <c r="AJ493" s="1" t="s">
        <v>3</v>
      </c>
      <c r="AK493" s="1" t="s">
        <v>0</v>
      </c>
      <c r="AL493" s="1" t="s">
        <v>9</v>
      </c>
      <c r="AM493" s="1" t="s">
        <v>2</v>
      </c>
      <c r="AN493" s="1" t="s">
        <v>5</v>
      </c>
      <c r="AO493" s="1" t="s">
        <v>6</v>
      </c>
    </row>
    <row r="494" spans="1:41">
      <c r="A494" s="18">
        <v>37749</v>
      </c>
      <c r="B494" s="1" t="str">
        <f t="shared" si="102"/>
        <v>920408</v>
      </c>
      <c r="C494" s="4">
        <f>VLOOKUP(AJ494,AQ2:AR11,2,FALSE)</f>
        <v>10</v>
      </c>
      <c r="D494" s="4">
        <f>VLOOKUP(AK494,AS2:AT13,2,FALSE)</f>
        <v>8</v>
      </c>
      <c r="E494" s="4">
        <f>VLOOKUP(AL494,AQ2:AR11,2,FALSE)</f>
        <v>4</v>
      </c>
      <c r="F494" s="4">
        <f>VLOOKUP(AM494,AS2:AT13,2,FALSE)</f>
        <v>6</v>
      </c>
      <c r="G494" s="4">
        <f>VLOOKUP(AN494,AQ2:AR11,2,FALSE)</f>
        <v>8</v>
      </c>
      <c r="H494" s="4">
        <f>VLOOKUP(AO494,AS2:AT13,2,FALSE)</f>
        <v>6</v>
      </c>
      <c r="I494" s="4">
        <f t="shared" si="92"/>
        <v>6</v>
      </c>
      <c r="J494" s="4">
        <f t="shared" si="100"/>
        <v>6</v>
      </c>
      <c r="K494" s="4">
        <f t="shared" si="93"/>
        <v>8</v>
      </c>
      <c r="L494" s="5">
        <f>VLOOKUP(CONCATENATE(K494,J494),BI2:BJ133,2,FALSE)</f>
        <v>6</v>
      </c>
      <c r="M494" s="5">
        <f t="shared" si="94"/>
        <v>8</v>
      </c>
      <c r="N494" s="5">
        <f t="shared" si="97"/>
        <v>4</v>
      </c>
      <c r="O494" s="5">
        <f t="shared" si="98"/>
        <v>2</v>
      </c>
      <c r="P494" s="3">
        <f t="shared" si="95"/>
        <v>6</v>
      </c>
      <c r="Q494" s="3">
        <f t="shared" si="96"/>
        <v>11</v>
      </c>
      <c r="AG494" s="1">
        <v>92</v>
      </c>
      <c r="AH494" s="1">
        <v>4</v>
      </c>
      <c r="AI494" s="1">
        <f t="shared" si="101"/>
        <v>8</v>
      </c>
      <c r="AJ494" s="1" t="s">
        <v>3</v>
      </c>
      <c r="AK494" s="1" t="s">
        <v>0</v>
      </c>
      <c r="AL494" s="1" t="s">
        <v>9</v>
      </c>
      <c r="AM494" s="1" t="s">
        <v>2</v>
      </c>
      <c r="AN494" s="1" t="s">
        <v>1</v>
      </c>
      <c r="AO494" s="1" t="s">
        <v>2</v>
      </c>
    </row>
    <row r="495" spans="1:41">
      <c r="A495" s="18">
        <v>37750</v>
      </c>
      <c r="B495" s="1" t="str">
        <f t="shared" si="102"/>
        <v>920409</v>
      </c>
      <c r="C495" s="4">
        <f>VLOOKUP(AJ495,AQ2:AR11,2,FALSE)</f>
        <v>10</v>
      </c>
      <c r="D495" s="4">
        <f>VLOOKUP(AK495,AS2:AT13,2,FALSE)</f>
        <v>8</v>
      </c>
      <c r="E495" s="4">
        <f>VLOOKUP(AL495,AQ2:AR11,2,FALSE)</f>
        <v>4</v>
      </c>
      <c r="F495" s="4">
        <f>VLOOKUP(AM495,AS2:AT13,2,FALSE)</f>
        <v>6</v>
      </c>
      <c r="G495" s="4">
        <f>VLOOKUP(AN495,AQ2:AR11,2,FALSE)</f>
        <v>9</v>
      </c>
      <c r="H495" s="4">
        <f>VLOOKUP(AO495,AS2:AT13,2,FALSE)</f>
        <v>7</v>
      </c>
      <c r="I495" s="4">
        <f t="shared" si="92"/>
        <v>6</v>
      </c>
      <c r="J495" s="4">
        <f t="shared" si="100"/>
        <v>6</v>
      </c>
      <c r="K495" s="4">
        <f t="shared" si="93"/>
        <v>8</v>
      </c>
      <c r="L495" s="5">
        <f>VLOOKUP(CONCATENATE(K495,J495),BI2:BJ133,2,FALSE)</f>
        <v>6</v>
      </c>
      <c r="M495" s="5">
        <f t="shared" si="94"/>
        <v>9</v>
      </c>
      <c r="N495" s="5">
        <f t="shared" si="97"/>
        <v>3</v>
      </c>
      <c r="O495" s="5">
        <f t="shared" si="98"/>
        <v>2</v>
      </c>
      <c r="P495" s="3">
        <f t="shared" si="95"/>
        <v>-1</v>
      </c>
      <c r="Q495" s="3">
        <f t="shared" si="96"/>
        <v>16</v>
      </c>
      <c r="AG495" s="1">
        <v>92</v>
      </c>
      <c r="AH495" s="1">
        <v>4</v>
      </c>
      <c r="AI495" s="1">
        <f t="shared" si="101"/>
        <v>9</v>
      </c>
      <c r="AJ495" s="1" t="s">
        <v>3</v>
      </c>
      <c r="AK495" s="1" t="s">
        <v>0</v>
      </c>
      <c r="AL495" s="1" t="s">
        <v>9</v>
      </c>
      <c r="AM495" s="1" t="s">
        <v>2</v>
      </c>
      <c r="AN495" s="1" t="s">
        <v>18</v>
      </c>
      <c r="AO495" s="1" t="s">
        <v>4</v>
      </c>
    </row>
    <row r="496" spans="1:41">
      <c r="A496" s="18">
        <v>37751</v>
      </c>
      <c r="B496" s="1" t="str">
        <f t="shared" si="102"/>
        <v>920410</v>
      </c>
      <c r="C496" s="4">
        <f>VLOOKUP(AJ496,AQ2:AR11,2,FALSE)</f>
        <v>10</v>
      </c>
      <c r="D496" s="4">
        <f>VLOOKUP(AK496,AS2:AT13,2,FALSE)</f>
        <v>8</v>
      </c>
      <c r="E496" s="4">
        <f>VLOOKUP(AL496,AQ2:AR11,2,FALSE)</f>
        <v>4</v>
      </c>
      <c r="F496" s="4">
        <f>VLOOKUP(AM496,AS2:AT13,2,FALSE)</f>
        <v>6</v>
      </c>
      <c r="G496" s="4">
        <f>VLOOKUP(AN496,AQ2:AR11,2,FALSE)</f>
        <v>10</v>
      </c>
      <c r="H496" s="4">
        <f>VLOOKUP(AO496,AS2:AT13,2,FALSE)</f>
        <v>8</v>
      </c>
      <c r="I496" s="4">
        <f t="shared" si="92"/>
        <v>6</v>
      </c>
      <c r="J496" s="4">
        <f t="shared" si="100"/>
        <v>6</v>
      </c>
      <c r="K496" s="4">
        <f t="shared" si="93"/>
        <v>8</v>
      </c>
      <c r="L496" s="5">
        <f>VLOOKUP(CONCATENATE(K496,J496),BI2:BJ133,2,FALSE)</f>
        <v>6</v>
      </c>
      <c r="M496" s="5">
        <f t="shared" si="94"/>
        <v>10</v>
      </c>
      <c r="N496" s="5">
        <f t="shared" si="97"/>
        <v>2</v>
      </c>
      <c r="O496" s="5">
        <f t="shared" si="98"/>
        <v>2</v>
      </c>
      <c r="P496" s="3">
        <f t="shared" si="95"/>
        <v>4</v>
      </c>
      <c r="Q496" s="3">
        <f t="shared" si="96"/>
        <v>9</v>
      </c>
      <c r="AG496" s="1">
        <v>92</v>
      </c>
      <c r="AH496" s="1">
        <v>4</v>
      </c>
      <c r="AI496" s="1">
        <f t="shared" si="101"/>
        <v>10</v>
      </c>
      <c r="AJ496" s="1" t="s">
        <v>3</v>
      </c>
      <c r="AK496" s="1" t="s">
        <v>0</v>
      </c>
      <c r="AL496" s="1" t="s">
        <v>9</v>
      </c>
      <c r="AM496" s="1" t="s">
        <v>2</v>
      </c>
      <c r="AN496" s="1" t="s">
        <v>3</v>
      </c>
      <c r="AO496" s="1" t="s">
        <v>0</v>
      </c>
    </row>
    <row r="497" spans="1:41">
      <c r="A497" s="18">
        <v>37752</v>
      </c>
      <c r="B497" s="1" t="str">
        <f t="shared" si="102"/>
        <v>920411</v>
      </c>
      <c r="C497" s="4">
        <f>VLOOKUP(AJ497,AQ2:AR11,2,FALSE)</f>
        <v>10</v>
      </c>
      <c r="D497" s="4">
        <f>VLOOKUP(AK497,AS2:AT13,2,FALSE)</f>
        <v>8</v>
      </c>
      <c r="E497" s="4">
        <f>VLOOKUP(AL497,AQ2:AR11,2,FALSE)</f>
        <v>4</v>
      </c>
      <c r="F497" s="4">
        <f>VLOOKUP(AM497,AS2:AT13,2,FALSE)</f>
        <v>6</v>
      </c>
      <c r="G497" s="4">
        <f>VLOOKUP(AN497,AQ2:AR11,2,FALSE)</f>
        <v>1</v>
      </c>
      <c r="H497" s="4">
        <f>VLOOKUP(AO497,AS2:AT13,2,FALSE)</f>
        <v>9</v>
      </c>
      <c r="I497" s="4">
        <f t="shared" si="92"/>
        <v>6</v>
      </c>
      <c r="J497" s="4">
        <f t="shared" si="100"/>
        <v>6</v>
      </c>
      <c r="K497" s="4">
        <f t="shared" si="93"/>
        <v>8</v>
      </c>
      <c r="L497" s="5">
        <f>VLOOKUP(CONCATENATE(K497,J497),BI2:BJ133,2,FALSE)</f>
        <v>6</v>
      </c>
      <c r="M497" s="5">
        <f t="shared" si="94"/>
        <v>11</v>
      </c>
      <c r="N497" s="5">
        <f t="shared" si="97"/>
        <v>1</v>
      </c>
      <c r="O497" s="5">
        <f t="shared" si="98"/>
        <v>2</v>
      </c>
      <c r="P497" s="3">
        <f t="shared" si="95"/>
        <v>1</v>
      </c>
      <c r="Q497" s="3">
        <f t="shared" si="96"/>
        <v>6</v>
      </c>
      <c r="AG497" s="1">
        <v>92</v>
      </c>
      <c r="AH497" s="1">
        <v>4</v>
      </c>
      <c r="AI497" s="1">
        <f t="shared" si="101"/>
        <v>11</v>
      </c>
      <c r="AJ497" s="1" t="s">
        <v>3</v>
      </c>
      <c r="AK497" s="1" t="s">
        <v>0</v>
      </c>
      <c r="AL497" s="1" t="s">
        <v>9</v>
      </c>
      <c r="AM497" s="1" t="s">
        <v>2</v>
      </c>
      <c r="AN497" s="1" t="s">
        <v>15</v>
      </c>
      <c r="AO497" s="1" t="s">
        <v>20</v>
      </c>
    </row>
    <row r="498" spans="1:41">
      <c r="A498" s="18">
        <v>37753</v>
      </c>
      <c r="B498" s="1" t="str">
        <f t="shared" si="102"/>
        <v>920412</v>
      </c>
      <c r="C498" s="4">
        <f>VLOOKUP(AJ498,AQ2:AR11,2,FALSE)</f>
        <v>10</v>
      </c>
      <c r="D498" s="4">
        <f>VLOOKUP(AK498,AS2:AT13,2,FALSE)</f>
        <v>8</v>
      </c>
      <c r="E498" s="4">
        <f>VLOOKUP(AL498,AQ2:AR11,2,FALSE)</f>
        <v>4</v>
      </c>
      <c r="F498" s="4">
        <f>VLOOKUP(AM498,AS2:AT13,2,FALSE)</f>
        <v>6</v>
      </c>
      <c r="G498" s="4">
        <f>VLOOKUP(AN498,AQ2:AR11,2,FALSE)</f>
        <v>2</v>
      </c>
      <c r="H498" s="4">
        <f>VLOOKUP(AO498,AS2:AT13,2,FALSE)</f>
        <v>10</v>
      </c>
      <c r="I498" s="4">
        <f t="shared" si="92"/>
        <v>6</v>
      </c>
      <c r="J498" s="4">
        <f t="shared" si="100"/>
        <v>6</v>
      </c>
      <c r="K498" s="4">
        <f t="shared" si="93"/>
        <v>8</v>
      </c>
      <c r="L498" s="5">
        <f>VLOOKUP(CONCATENATE(K498,J498),BI2:BJ133,2,FALSE)</f>
        <v>6</v>
      </c>
      <c r="M498" s="5">
        <f t="shared" si="94"/>
        <v>12</v>
      </c>
      <c r="N498" s="5">
        <f t="shared" si="97"/>
        <v>0</v>
      </c>
      <c r="O498" s="5">
        <f t="shared" si="98"/>
        <v>2</v>
      </c>
      <c r="P498" s="3">
        <f t="shared" si="95"/>
        <v>2</v>
      </c>
      <c r="Q498" s="3">
        <f t="shared" si="96"/>
        <v>7</v>
      </c>
      <c r="AG498" s="1">
        <v>92</v>
      </c>
      <c r="AH498" s="1">
        <v>4</v>
      </c>
      <c r="AI498" s="1">
        <f t="shared" si="101"/>
        <v>12</v>
      </c>
      <c r="AJ498" s="1" t="s">
        <v>3</v>
      </c>
      <c r="AK498" s="1" t="s">
        <v>0</v>
      </c>
      <c r="AL498" s="1" t="s">
        <v>9</v>
      </c>
      <c r="AM498" s="1" t="s">
        <v>2</v>
      </c>
      <c r="AN498" s="1" t="s">
        <v>13</v>
      </c>
      <c r="AO498" s="1" t="s">
        <v>19</v>
      </c>
    </row>
    <row r="499" spans="1:41">
      <c r="A499" s="18">
        <v>37754</v>
      </c>
      <c r="B499" s="1" t="str">
        <f t="shared" si="102"/>
        <v>920413</v>
      </c>
      <c r="C499" s="4">
        <f>VLOOKUP(AJ499,AQ2:AR11,2,FALSE)</f>
        <v>10</v>
      </c>
      <c r="D499" s="4">
        <f>VLOOKUP(AK499,AS2:AT13,2,FALSE)</f>
        <v>8</v>
      </c>
      <c r="E499" s="4">
        <f>VLOOKUP(AL499,AQ2:AR11,2,FALSE)</f>
        <v>4</v>
      </c>
      <c r="F499" s="4">
        <f>VLOOKUP(AM499,AS2:AT13,2,FALSE)</f>
        <v>6</v>
      </c>
      <c r="G499" s="4">
        <f>VLOOKUP(AN499,AQ2:AR11,2,FALSE)</f>
        <v>3</v>
      </c>
      <c r="H499" s="4">
        <f>VLOOKUP(AO499,AS2:AT13,2,FALSE)</f>
        <v>11</v>
      </c>
      <c r="I499" s="4">
        <f t="shared" si="92"/>
        <v>6</v>
      </c>
      <c r="J499" s="4">
        <f t="shared" si="100"/>
        <v>6</v>
      </c>
      <c r="K499" s="4">
        <f t="shared" si="93"/>
        <v>8</v>
      </c>
      <c r="L499" s="5">
        <f>VLOOKUP(CONCATENATE(K499,J499),BI2:BJ133,2,FALSE)</f>
        <v>6</v>
      </c>
      <c r="M499" s="5">
        <f t="shared" si="94"/>
        <v>13</v>
      </c>
      <c r="N499" s="5">
        <f t="shared" si="97"/>
        <v>5</v>
      </c>
      <c r="O499" s="5">
        <f t="shared" si="98"/>
        <v>3</v>
      </c>
      <c r="P499" s="3">
        <f t="shared" si="95"/>
        <v>-2</v>
      </c>
      <c r="Q499" s="3">
        <f t="shared" si="96"/>
        <v>15</v>
      </c>
      <c r="AG499" s="1">
        <v>92</v>
      </c>
      <c r="AH499" s="1">
        <v>4</v>
      </c>
      <c r="AI499" s="1">
        <f t="shared" si="101"/>
        <v>13</v>
      </c>
      <c r="AJ499" s="1" t="s">
        <v>3</v>
      </c>
      <c r="AK499" s="1" t="s">
        <v>0</v>
      </c>
      <c r="AL499" s="1" t="s">
        <v>9</v>
      </c>
      <c r="AM499" s="1" t="s">
        <v>2</v>
      </c>
      <c r="AN499" s="1" t="s">
        <v>11</v>
      </c>
      <c r="AO499" s="1" t="s">
        <v>17</v>
      </c>
    </row>
    <row r="500" spans="1:41">
      <c r="A500" s="18">
        <v>37755</v>
      </c>
      <c r="B500" s="1" t="str">
        <f t="shared" si="102"/>
        <v>920414</v>
      </c>
      <c r="C500" s="4">
        <f>VLOOKUP(AJ500,AQ2:AR11,2,FALSE)</f>
        <v>10</v>
      </c>
      <c r="D500" s="4">
        <f>VLOOKUP(AK500,AS2:AT13,2,FALSE)</f>
        <v>8</v>
      </c>
      <c r="E500" s="4">
        <f>VLOOKUP(AL500,AQ2:AR11,2,FALSE)</f>
        <v>4</v>
      </c>
      <c r="F500" s="4">
        <f>VLOOKUP(AM500,AS2:AT13,2,FALSE)</f>
        <v>6</v>
      </c>
      <c r="G500" s="4">
        <f>VLOOKUP(AN500,AQ2:AR11,2,FALSE)</f>
        <v>4</v>
      </c>
      <c r="H500" s="4">
        <f>VLOOKUP(AO500,AS2:AT13,2,FALSE)</f>
        <v>12</v>
      </c>
      <c r="I500" s="4">
        <f t="shared" si="92"/>
        <v>6</v>
      </c>
      <c r="J500" s="4">
        <f t="shared" si="100"/>
        <v>6</v>
      </c>
      <c r="K500" s="4">
        <f t="shared" si="93"/>
        <v>8</v>
      </c>
      <c r="L500" s="5">
        <f>VLOOKUP(CONCATENATE(K500,J500),BI2:BJ133,2,FALSE)</f>
        <v>6</v>
      </c>
      <c r="M500" s="5">
        <f t="shared" si="94"/>
        <v>14</v>
      </c>
      <c r="N500" s="5">
        <f t="shared" si="97"/>
        <v>4</v>
      </c>
      <c r="O500" s="5">
        <f t="shared" si="98"/>
        <v>3</v>
      </c>
      <c r="P500" s="3">
        <f t="shared" si="95"/>
        <v>7</v>
      </c>
      <c r="Q500" s="3">
        <f t="shared" si="96"/>
        <v>12</v>
      </c>
      <c r="AG500" s="1">
        <v>92</v>
      </c>
      <c r="AH500" s="1">
        <v>4</v>
      </c>
      <c r="AI500" s="1">
        <f t="shared" si="101"/>
        <v>14</v>
      </c>
      <c r="AJ500" s="1" t="s">
        <v>3</v>
      </c>
      <c r="AK500" s="1" t="s">
        <v>0</v>
      </c>
      <c r="AL500" s="1" t="s">
        <v>9</v>
      </c>
      <c r="AM500" s="1" t="s">
        <v>2</v>
      </c>
      <c r="AN500" s="1" t="s">
        <v>9</v>
      </c>
      <c r="AO500" s="1" t="s">
        <v>16</v>
      </c>
    </row>
    <row r="501" spans="1:41">
      <c r="A501" s="18">
        <v>37756</v>
      </c>
      <c r="B501" s="1" t="str">
        <f t="shared" si="102"/>
        <v>920415</v>
      </c>
      <c r="C501" s="4">
        <f>VLOOKUP(AJ501,AQ2:AR11,2,FALSE)</f>
        <v>10</v>
      </c>
      <c r="D501" s="4">
        <f>VLOOKUP(AK501,AS2:AT13,2,FALSE)</f>
        <v>8</v>
      </c>
      <c r="E501" s="4">
        <f>VLOOKUP(AL501,AQ2:AR11,2,FALSE)</f>
        <v>4</v>
      </c>
      <c r="F501" s="4">
        <f>VLOOKUP(AM501,AS2:AT13,2,FALSE)</f>
        <v>6</v>
      </c>
      <c r="G501" s="4">
        <f>VLOOKUP(AN501,AQ2:AR11,2,FALSE)</f>
        <v>5</v>
      </c>
      <c r="H501" s="4">
        <f>VLOOKUP(AO501,AS2:AT13,2,FALSE)</f>
        <v>1</v>
      </c>
      <c r="I501" s="4">
        <f t="shared" si="92"/>
        <v>6</v>
      </c>
      <c r="J501" s="4">
        <f t="shared" si="100"/>
        <v>6</v>
      </c>
      <c r="K501" s="4">
        <f t="shared" si="93"/>
        <v>8</v>
      </c>
      <c r="L501" s="5">
        <f>VLOOKUP(CONCATENATE(K501,J501),BI2:BJ133,2,FALSE)</f>
        <v>6</v>
      </c>
      <c r="M501" s="5">
        <f t="shared" si="94"/>
        <v>15</v>
      </c>
      <c r="N501" s="5">
        <f t="shared" si="97"/>
        <v>3</v>
      </c>
      <c r="O501" s="5">
        <f t="shared" si="98"/>
        <v>3</v>
      </c>
      <c r="P501" s="3">
        <f t="shared" si="95"/>
        <v>0</v>
      </c>
      <c r="Q501" s="3">
        <f t="shared" si="96"/>
        <v>17</v>
      </c>
      <c r="AG501" s="1">
        <v>92</v>
      </c>
      <c r="AH501" s="1">
        <v>4</v>
      </c>
      <c r="AI501" s="1">
        <f t="shared" si="101"/>
        <v>15</v>
      </c>
      <c r="AJ501" s="1" t="s">
        <v>3</v>
      </c>
      <c r="AK501" s="1" t="s">
        <v>0</v>
      </c>
      <c r="AL501" s="1" t="s">
        <v>9</v>
      </c>
      <c r="AM501" s="1" t="s">
        <v>2</v>
      </c>
      <c r="AN501" s="1" t="s">
        <v>7</v>
      </c>
      <c r="AO501" s="1" t="s">
        <v>14</v>
      </c>
    </row>
    <row r="502" spans="1:41">
      <c r="A502" s="18">
        <v>37757</v>
      </c>
      <c r="B502" s="1" t="str">
        <f t="shared" si="102"/>
        <v>920416</v>
      </c>
      <c r="C502" s="4">
        <f>VLOOKUP(AJ502,AQ2:AR11,2,FALSE)</f>
        <v>10</v>
      </c>
      <c r="D502" s="4">
        <f>VLOOKUP(AK502,AS2:AT13,2,FALSE)</f>
        <v>8</v>
      </c>
      <c r="E502" s="4">
        <f>VLOOKUP(AL502,AQ2:AR11,2,FALSE)</f>
        <v>4</v>
      </c>
      <c r="F502" s="4">
        <f>VLOOKUP(AM502,AS2:AT13,2,FALSE)</f>
        <v>6</v>
      </c>
      <c r="G502" s="4">
        <f>VLOOKUP(AN502,AQ2:AR11,2,FALSE)</f>
        <v>6</v>
      </c>
      <c r="H502" s="4">
        <f>VLOOKUP(AO502,AS2:AT13,2,FALSE)</f>
        <v>2</v>
      </c>
      <c r="I502" s="4">
        <f t="shared" si="92"/>
        <v>6</v>
      </c>
      <c r="J502" s="4">
        <f t="shared" si="100"/>
        <v>6</v>
      </c>
      <c r="K502" s="4">
        <f t="shared" si="93"/>
        <v>8</v>
      </c>
      <c r="L502" s="5">
        <f>VLOOKUP(CONCATENATE(K502,J502),BI2:BJ133,2,FALSE)</f>
        <v>6</v>
      </c>
      <c r="M502" s="5">
        <f t="shared" si="94"/>
        <v>16</v>
      </c>
      <c r="N502" s="5">
        <f t="shared" si="97"/>
        <v>2</v>
      </c>
      <c r="O502" s="5">
        <f t="shared" si="98"/>
        <v>3</v>
      </c>
      <c r="P502" s="3">
        <f t="shared" si="95"/>
        <v>5</v>
      </c>
      <c r="Q502" s="3">
        <f t="shared" si="96"/>
        <v>10</v>
      </c>
      <c r="AG502" s="1">
        <v>92</v>
      </c>
      <c r="AH502" s="1">
        <v>4</v>
      </c>
      <c r="AI502" s="1">
        <f t="shared" si="101"/>
        <v>16</v>
      </c>
      <c r="AJ502" s="1" t="s">
        <v>3</v>
      </c>
      <c r="AK502" s="1" t="s">
        <v>0</v>
      </c>
      <c r="AL502" s="1" t="s">
        <v>9</v>
      </c>
      <c r="AM502" s="1" t="s">
        <v>2</v>
      </c>
      <c r="AN502" s="1" t="s">
        <v>43</v>
      </c>
      <c r="AO502" s="1" t="s">
        <v>12</v>
      </c>
    </row>
    <row r="503" spans="1:41">
      <c r="A503" s="18">
        <v>37758</v>
      </c>
      <c r="B503" s="1" t="str">
        <f t="shared" si="102"/>
        <v>920417</v>
      </c>
      <c r="C503" s="4">
        <f>VLOOKUP(AJ503,AQ2:AR11,2,FALSE)</f>
        <v>10</v>
      </c>
      <c r="D503" s="4">
        <f>VLOOKUP(AK503,AS2:AT13,2,FALSE)</f>
        <v>8</v>
      </c>
      <c r="E503" s="4">
        <f>VLOOKUP(AL503,AQ2:AR11,2,FALSE)</f>
        <v>4</v>
      </c>
      <c r="F503" s="4">
        <f>VLOOKUP(AM503,AS2:AT13,2,FALSE)</f>
        <v>6</v>
      </c>
      <c r="G503" s="4">
        <f>VLOOKUP(AN503,AQ2:AR11,2,FALSE)</f>
        <v>7</v>
      </c>
      <c r="H503" s="4">
        <f>VLOOKUP(AO503,AS2:AT13,2,FALSE)</f>
        <v>3</v>
      </c>
      <c r="I503" s="4">
        <f t="shared" si="92"/>
        <v>6</v>
      </c>
      <c r="J503" s="4">
        <f t="shared" si="100"/>
        <v>6</v>
      </c>
      <c r="K503" s="4">
        <f t="shared" si="93"/>
        <v>8</v>
      </c>
      <c r="L503" s="5">
        <f>VLOOKUP(CONCATENATE(K503,J503),BI2:BJ133,2,FALSE)</f>
        <v>6</v>
      </c>
      <c r="M503" s="5">
        <f t="shared" si="94"/>
        <v>17</v>
      </c>
      <c r="N503" s="5">
        <f t="shared" si="97"/>
        <v>1</v>
      </c>
      <c r="O503" s="5">
        <f t="shared" si="98"/>
        <v>3</v>
      </c>
      <c r="P503" s="3">
        <f t="shared" si="95"/>
        <v>2</v>
      </c>
      <c r="Q503" s="3">
        <f t="shared" si="96"/>
        <v>7</v>
      </c>
      <c r="AG503" s="1">
        <v>92</v>
      </c>
      <c r="AH503" s="1">
        <v>4</v>
      </c>
      <c r="AI503" s="1">
        <f t="shared" si="101"/>
        <v>17</v>
      </c>
      <c r="AJ503" s="1" t="s">
        <v>3</v>
      </c>
      <c r="AK503" s="1" t="s">
        <v>0</v>
      </c>
      <c r="AL503" s="1" t="s">
        <v>9</v>
      </c>
      <c r="AM503" s="1" t="s">
        <v>2</v>
      </c>
      <c r="AN503" s="1" t="s">
        <v>5</v>
      </c>
      <c r="AO503" s="1" t="s">
        <v>10</v>
      </c>
    </row>
    <row r="504" spans="1:41">
      <c r="A504" s="18">
        <v>37759</v>
      </c>
      <c r="B504" s="1" t="str">
        <f t="shared" si="102"/>
        <v>920418</v>
      </c>
      <c r="C504" s="4">
        <f>VLOOKUP(AJ504,AQ2:AR11,2,FALSE)</f>
        <v>10</v>
      </c>
      <c r="D504" s="4">
        <f>VLOOKUP(AK504,AS2:AT13,2,FALSE)</f>
        <v>8</v>
      </c>
      <c r="E504" s="4">
        <f>VLOOKUP(AL504,AQ2:AR11,2,FALSE)</f>
        <v>4</v>
      </c>
      <c r="F504" s="4">
        <f>VLOOKUP(AM504,AS2:AT13,2,FALSE)</f>
        <v>6</v>
      </c>
      <c r="G504" s="4">
        <f>VLOOKUP(AN504,AQ2:AR11,2,FALSE)</f>
        <v>8</v>
      </c>
      <c r="H504" s="4">
        <f>VLOOKUP(AO504,AS2:AT13,2,FALSE)</f>
        <v>4</v>
      </c>
      <c r="I504" s="4">
        <f t="shared" si="92"/>
        <v>6</v>
      </c>
      <c r="J504" s="4">
        <f t="shared" si="100"/>
        <v>6</v>
      </c>
      <c r="K504" s="4">
        <f t="shared" si="93"/>
        <v>8</v>
      </c>
      <c r="L504" s="5">
        <f>VLOOKUP(CONCATENATE(K504,J504),BI2:BJ133,2,FALSE)</f>
        <v>6</v>
      </c>
      <c r="M504" s="5">
        <f t="shared" si="94"/>
        <v>18</v>
      </c>
      <c r="N504" s="5">
        <f t="shared" si="97"/>
        <v>0</v>
      </c>
      <c r="O504" s="5">
        <f t="shared" si="98"/>
        <v>3</v>
      </c>
      <c r="P504" s="3">
        <f t="shared" si="95"/>
        <v>3</v>
      </c>
      <c r="Q504" s="3">
        <f t="shared" si="96"/>
        <v>8</v>
      </c>
      <c r="AG504" s="1">
        <v>92</v>
      </c>
      <c r="AH504" s="1">
        <v>4</v>
      </c>
      <c r="AI504" s="1">
        <f t="shared" si="101"/>
        <v>18</v>
      </c>
      <c r="AJ504" s="1" t="s">
        <v>3</v>
      </c>
      <c r="AK504" s="1" t="s">
        <v>0</v>
      </c>
      <c r="AL504" s="1" t="s">
        <v>9</v>
      </c>
      <c r="AM504" s="1" t="s">
        <v>2</v>
      </c>
      <c r="AN504" s="1" t="s">
        <v>1</v>
      </c>
      <c r="AO504" s="1" t="s">
        <v>8</v>
      </c>
    </row>
    <row r="505" spans="1:41">
      <c r="A505" s="18">
        <v>37760</v>
      </c>
      <c r="B505" s="1" t="str">
        <f t="shared" si="102"/>
        <v>920419</v>
      </c>
      <c r="C505" s="4">
        <f>VLOOKUP(AJ505,AQ2:AR11,2,FALSE)</f>
        <v>10</v>
      </c>
      <c r="D505" s="4">
        <f>VLOOKUP(AK505,AS2:AT13,2,FALSE)</f>
        <v>8</v>
      </c>
      <c r="E505" s="4">
        <f>VLOOKUP(AL505,AQ2:AR11,2,FALSE)</f>
        <v>4</v>
      </c>
      <c r="F505" s="4">
        <f>VLOOKUP(AM505,AS2:AT13,2,FALSE)</f>
        <v>6</v>
      </c>
      <c r="G505" s="4">
        <f>VLOOKUP(AN505,AQ2:AR11,2,FALSE)</f>
        <v>9</v>
      </c>
      <c r="H505" s="4">
        <f>VLOOKUP(AO505,AS2:AT13,2,FALSE)</f>
        <v>5</v>
      </c>
      <c r="I505" s="4">
        <f t="shared" si="92"/>
        <v>6</v>
      </c>
      <c r="J505" s="4">
        <f t="shared" si="100"/>
        <v>6</v>
      </c>
      <c r="K505" s="4">
        <f t="shared" si="93"/>
        <v>8</v>
      </c>
      <c r="L505" s="5">
        <f>VLOOKUP(CONCATENATE(K505,J505),BI2:BJ133,2,FALSE)</f>
        <v>6</v>
      </c>
      <c r="M505" s="5">
        <f t="shared" si="94"/>
        <v>19</v>
      </c>
      <c r="N505" s="5">
        <f t="shared" si="97"/>
        <v>5</v>
      </c>
      <c r="O505" s="5">
        <f t="shared" si="98"/>
        <v>4</v>
      </c>
      <c r="P505" s="3">
        <f t="shared" si="95"/>
        <v>-1</v>
      </c>
      <c r="Q505" s="3">
        <f t="shared" si="96"/>
        <v>16</v>
      </c>
      <c r="AG505" s="1">
        <v>92</v>
      </c>
      <c r="AH505" s="1">
        <v>4</v>
      </c>
      <c r="AI505" s="1">
        <f t="shared" si="101"/>
        <v>19</v>
      </c>
      <c r="AJ505" s="1" t="s">
        <v>3</v>
      </c>
      <c r="AK505" s="1" t="s">
        <v>0</v>
      </c>
      <c r="AL505" s="1" t="s">
        <v>9</v>
      </c>
      <c r="AM505" s="1" t="s">
        <v>2</v>
      </c>
      <c r="AN505" s="1" t="s">
        <v>18</v>
      </c>
      <c r="AO505" s="1" t="s">
        <v>6</v>
      </c>
    </row>
    <row r="506" spans="1:41">
      <c r="A506" s="18">
        <v>37761</v>
      </c>
      <c r="B506" s="1" t="str">
        <f t="shared" si="102"/>
        <v>920420</v>
      </c>
      <c r="C506" s="4">
        <f>VLOOKUP(AJ506,AQ2:AR11,2,FALSE)</f>
        <v>10</v>
      </c>
      <c r="D506" s="4">
        <f>VLOOKUP(AK506,AS2:AT13,2,FALSE)</f>
        <v>8</v>
      </c>
      <c r="E506" s="4">
        <f>VLOOKUP(AL506,AQ2:AR11,2,FALSE)</f>
        <v>4</v>
      </c>
      <c r="F506" s="4">
        <f>VLOOKUP(AM506,AS2:AT13,2,FALSE)</f>
        <v>6</v>
      </c>
      <c r="G506" s="4">
        <f>VLOOKUP(AN506,AQ2:AR11,2,FALSE)</f>
        <v>10</v>
      </c>
      <c r="H506" s="4">
        <f>VLOOKUP(AO506,AS2:AT13,2,FALSE)</f>
        <v>6</v>
      </c>
      <c r="I506" s="4">
        <f t="shared" si="92"/>
        <v>6</v>
      </c>
      <c r="J506" s="4">
        <f t="shared" si="100"/>
        <v>6</v>
      </c>
      <c r="K506" s="4">
        <f t="shared" si="93"/>
        <v>8</v>
      </c>
      <c r="L506" s="5">
        <f>VLOOKUP(CONCATENATE(K506,J506),BI2:BJ133,2,FALSE)</f>
        <v>6</v>
      </c>
      <c r="M506" s="5">
        <f t="shared" si="94"/>
        <v>20</v>
      </c>
      <c r="N506" s="5">
        <f t="shared" si="97"/>
        <v>4</v>
      </c>
      <c r="O506" s="5">
        <f t="shared" si="98"/>
        <v>4</v>
      </c>
      <c r="P506" s="3">
        <f t="shared" si="95"/>
        <v>8</v>
      </c>
      <c r="Q506" s="3">
        <f t="shared" si="96"/>
        <v>13</v>
      </c>
      <c r="AG506" s="1">
        <v>92</v>
      </c>
      <c r="AH506" s="1">
        <v>4</v>
      </c>
      <c r="AI506" s="1">
        <f t="shared" si="101"/>
        <v>20</v>
      </c>
      <c r="AJ506" s="1" t="s">
        <v>3</v>
      </c>
      <c r="AK506" s="1" t="s">
        <v>0</v>
      </c>
      <c r="AL506" s="1" t="s">
        <v>9</v>
      </c>
      <c r="AM506" s="1" t="s">
        <v>2</v>
      </c>
      <c r="AN506" s="1" t="s">
        <v>3</v>
      </c>
      <c r="AO506" s="1" t="s">
        <v>2</v>
      </c>
    </row>
    <row r="507" spans="1:41">
      <c r="A507" s="18">
        <v>37762</v>
      </c>
      <c r="B507" s="1" t="str">
        <f t="shared" si="102"/>
        <v>920421</v>
      </c>
      <c r="C507" s="4">
        <f>VLOOKUP(AJ507,AQ2:AR11,2,FALSE)</f>
        <v>10</v>
      </c>
      <c r="D507" s="4">
        <f>VLOOKUP(AK507,AS2:AT13,2,FALSE)</f>
        <v>8</v>
      </c>
      <c r="E507" s="4">
        <f>VLOOKUP(AL507,AQ2:AR11,2,FALSE)</f>
        <v>4</v>
      </c>
      <c r="F507" s="4">
        <f>VLOOKUP(AM507,AS2:AT13,2,FALSE)</f>
        <v>6</v>
      </c>
      <c r="G507" s="4">
        <f>VLOOKUP(AN507,AQ2:AR11,2,FALSE)</f>
        <v>1</v>
      </c>
      <c r="H507" s="4">
        <f>VLOOKUP(AO507,AS2:AT13,2,FALSE)</f>
        <v>7</v>
      </c>
      <c r="I507" s="4">
        <f t="shared" si="92"/>
        <v>6</v>
      </c>
      <c r="J507" s="4">
        <f t="shared" si="100"/>
        <v>6</v>
      </c>
      <c r="K507" s="4">
        <f t="shared" si="93"/>
        <v>8</v>
      </c>
      <c r="L507" s="5">
        <f>VLOOKUP(CONCATENATE(K507,J507),BI2:BJ133,2,FALSE)</f>
        <v>6</v>
      </c>
      <c r="M507" s="5">
        <f t="shared" si="94"/>
        <v>21</v>
      </c>
      <c r="N507" s="5">
        <f t="shared" si="97"/>
        <v>3</v>
      </c>
      <c r="O507" s="5">
        <f t="shared" si="98"/>
        <v>4</v>
      </c>
      <c r="P507" s="3">
        <f t="shared" si="95"/>
        <v>1</v>
      </c>
      <c r="Q507" s="3">
        <f t="shared" si="96"/>
        <v>6</v>
      </c>
      <c r="AG507" s="1">
        <v>92</v>
      </c>
      <c r="AH507" s="1">
        <v>4</v>
      </c>
      <c r="AI507" s="1">
        <f t="shared" si="101"/>
        <v>21</v>
      </c>
      <c r="AJ507" s="1" t="s">
        <v>3</v>
      </c>
      <c r="AK507" s="1" t="s">
        <v>0</v>
      </c>
      <c r="AL507" s="1" t="s">
        <v>9</v>
      </c>
      <c r="AM507" s="1" t="s">
        <v>2</v>
      </c>
      <c r="AN507" s="1" t="s">
        <v>15</v>
      </c>
      <c r="AO507" s="1" t="s">
        <v>4</v>
      </c>
    </row>
    <row r="508" spans="1:41">
      <c r="A508" s="18">
        <v>37763</v>
      </c>
      <c r="B508" s="1" t="str">
        <f t="shared" si="102"/>
        <v>920422</v>
      </c>
      <c r="C508" s="4">
        <f>VLOOKUP(AJ508,AQ2:AR11,2,FALSE)</f>
        <v>10</v>
      </c>
      <c r="D508" s="4">
        <f>VLOOKUP(AK508,AS2:AT13,2,FALSE)</f>
        <v>8</v>
      </c>
      <c r="E508" s="4">
        <f>VLOOKUP(AL508,AQ2:AR11,2,FALSE)</f>
        <v>4</v>
      </c>
      <c r="F508" s="4">
        <f>VLOOKUP(AM508,AS2:AT13,2,FALSE)</f>
        <v>6</v>
      </c>
      <c r="G508" s="4">
        <f>VLOOKUP(AN508,AQ2:AR11,2,FALSE)</f>
        <v>2</v>
      </c>
      <c r="H508" s="4">
        <f>VLOOKUP(AO508,AS2:AT13,2,FALSE)</f>
        <v>8</v>
      </c>
      <c r="I508" s="4">
        <f t="shared" si="92"/>
        <v>6</v>
      </c>
      <c r="J508" s="4">
        <f t="shared" si="100"/>
        <v>6</v>
      </c>
      <c r="K508" s="4">
        <f t="shared" si="93"/>
        <v>8</v>
      </c>
      <c r="L508" s="5">
        <f>VLOOKUP(CONCATENATE(K508,J508),BI2:BJ133,2,FALSE)</f>
        <v>6</v>
      </c>
      <c r="M508" s="5">
        <f t="shared" si="94"/>
        <v>22</v>
      </c>
      <c r="N508" s="5">
        <f t="shared" si="97"/>
        <v>2</v>
      </c>
      <c r="O508" s="5">
        <f t="shared" si="98"/>
        <v>4</v>
      </c>
      <c r="P508" s="3">
        <f t="shared" si="95"/>
        <v>6</v>
      </c>
      <c r="Q508" s="3">
        <f t="shared" si="96"/>
        <v>11</v>
      </c>
      <c r="AG508" s="1">
        <v>92</v>
      </c>
      <c r="AH508" s="1">
        <v>4</v>
      </c>
      <c r="AI508" s="1">
        <f t="shared" si="101"/>
        <v>22</v>
      </c>
      <c r="AJ508" s="1" t="s">
        <v>3</v>
      </c>
      <c r="AK508" s="1" t="s">
        <v>0</v>
      </c>
      <c r="AL508" s="1" t="s">
        <v>9</v>
      </c>
      <c r="AM508" s="1" t="s">
        <v>2</v>
      </c>
      <c r="AN508" s="1" t="s">
        <v>13</v>
      </c>
      <c r="AO508" s="1" t="s">
        <v>0</v>
      </c>
    </row>
    <row r="509" spans="1:41">
      <c r="A509" s="18">
        <v>37764</v>
      </c>
      <c r="B509" s="1" t="str">
        <f t="shared" si="102"/>
        <v>920423</v>
      </c>
      <c r="C509" s="4">
        <f>VLOOKUP(AJ509,AQ2:AR11,2,FALSE)</f>
        <v>10</v>
      </c>
      <c r="D509" s="4">
        <f>VLOOKUP(AK509,AS2:AT13,2,FALSE)</f>
        <v>8</v>
      </c>
      <c r="E509" s="4">
        <f>VLOOKUP(AL509,AQ2:AR11,2,FALSE)</f>
        <v>4</v>
      </c>
      <c r="F509" s="4">
        <f>VLOOKUP(AM509,AS2:AT13,2,FALSE)</f>
        <v>6</v>
      </c>
      <c r="G509" s="4">
        <f>VLOOKUP(AN509,AQ2:AR11,2,FALSE)</f>
        <v>3</v>
      </c>
      <c r="H509" s="4">
        <f>VLOOKUP(AO509,AS2:AT13,2,FALSE)</f>
        <v>9</v>
      </c>
      <c r="I509" s="4">
        <f t="shared" si="92"/>
        <v>6</v>
      </c>
      <c r="J509" s="4">
        <f t="shared" si="100"/>
        <v>6</v>
      </c>
      <c r="K509" s="4">
        <f t="shared" si="93"/>
        <v>8</v>
      </c>
      <c r="L509" s="5">
        <f>VLOOKUP(CONCATENATE(K509,J509),BI2:BJ133,2,FALSE)</f>
        <v>6</v>
      </c>
      <c r="M509" s="5">
        <f t="shared" si="94"/>
        <v>23</v>
      </c>
      <c r="N509" s="5">
        <f t="shared" si="97"/>
        <v>1</v>
      </c>
      <c r="O509" s="5">
        <f t="shared" si="98"/>
        <v>4</v>
      </c>
      <c r="P509" s="3">
        <f t="shared" si="95"/>
        <v>3</v>
      </c>
      <c r="Q509" s="3">
        <f t="shared" si="96"/>
        <v>8</v>
      </c>
      <c r="AG509" s="1">
        <v>92</v>
      </c>
      <c r="AH509" s="1">
        <v>4</v>
      </c>
      <c r="AI509" s="1">
        <f t="shared" si="101"/>
        <v>23</v>
      </c>
      <c r="AJ509" s="1" t="s">
        <v>3</v>
      </c>
      <c r="AK509" s="1" t="s">
        <v>0</v>
      </c>
      <c r="AL509" s="1" t="s">
        <v>9</v>
      </c>
      <c r="AM509" s="1" t="s">
        <v>2</v>
      </c>
      <c r="AN509" s="1" t="s">
        <v>11</v>
      </c>
      <c r="AO509" s="1" t="s">
        <v>20</v>
      </c>
    </row>
    <row r="510" spans="1:41">
      <c r="A510" s="18">
        <v>37765</v>
      </c>
      <c r="B510" s="1" t="str">
        <f t="shared" si="102"/>
        <v>920424</v>
      </c>
      <c r="C510" s="4">
        <f>VLOOKUP(AJ510,AQ2:AR11,2,FALSE)</f>
        <v>10</v>
      </c>
      <c r="D510" s="4">
        <f>VLOOKUP(AK510,AS2:AT13,2,FALSE)</f>
        <v>8</v>
      </c>
      <c r="E510" s="4">
        <f>VLOOKUP(AL510,AQ2:AR11,2,FALSE)</f>
        <v>4</v>
      </c>
      <c r="F510" s="4">
        <f>VLOOKUP(AM510,AS2:AT13,2,FALSE)</f>
        <v>6</v>
      </c>
      <c r="G510" s="4">
        <f>VLOOKUP(AN510,AQ2:AR11,2,FALSE)</f>
        <v>4</v>
      </c>
      <c r="H510" s="4">
        <f>VLOOKUP(AO510,AS2:AT13,2,FALSE)</f>
        <v>10</v>
      </c>
      <c r="I510" s="4">
        <f t="shared" si="92"/>
        <v>6</v>
      </c>
      <c r="J510" s="4">
        <f t="shared" si="100"/>
        <v>6</v>
      </c>
      <c r="K510" s="4">
        <f t="shared" si="93"/>
        <v>8</v>
      </c>
      <c r="L510" s="5">
        <f>VLOOKUP(CONCATENATE(K510,J510),BI2:BJ133,2,FALSE)</f>
        <v>6</v>
      </c>
      <c r="M510" s="5">
        <f t="shared" si="94"/>
        <v>24</v>
      </c>
      <c r="N510" s="5">
        <f t="shared" si="97"/>
        <v>0</v>
      </c>
      <c r="O510" s="5">
        <f t="shared" si="98"/>
        <v>4</v>
      </c>
      <c r="P510" s="3">
        <f t="shared" si="95"/>
        <v>4</v>
      </c>
      <c r="Q510" s="3">
        <f t="shared" si="96"/>
        <v>9</v>
      </c>
      <c r="AG510" s="1">
        <v>92</v>
      </c>
      <c r="AH510" s="1">
        <v>4</v>
      </c>
      <c r="AI510" s="1">
        <f t="shared" si="101"/>
        <v>24</v>
      </c>
      <c r="AJ510" s="1" t="s">
        <v>3</v>
      </c>
      <c r="AK510" s="1" t="s">
        <v>0</v>
      </c>
      <c r="AL510" s="1" t="s">
        <v>9</v>
      </c>
      <c r="AM510" s="1" t="s">
        <v>2</v>
      </c>
      <c r="AN510" s="1" t="s">
        <v>9</v>
      </c>
      <c r="AO510" s="1" t="s">
        <v>19</v>
      </c>
    </row>
    <row r="511" spans="1:41">
      <c r="A511" s="18">
        <v>37766</v>
      </c>
      <c r="B511" s="1" t="str">
        <f t="shared" si="102"/>
        <v>920425</v>
      </c>
      <c r="C511" s="4">
        <f>VLOOKUP(AJ511,AQ2:AR11,2,FALSE)</f>
        <v>10</v>
      </c>
      <c r="D511" s="4">
        <f>VLOOKUP(AK511,AS2:AT13,2,FALSE)</f>
        <v>8</v>
      </c>
      <c r="E511" s="4">
        <f>VLOOKUP(AL511,AQ2:AR11,2,FALSE)</f>
        <v>4</v>
      </c>
      <c r="F511" s="4">
        <f>VLOOKUP(AM511,AS2:AT13,2,FALSE)</f>
        <v>6</v>
      </c>
      <c r="G511" s="4">
        <f>VLOOKUP(AN511,AQ2:AR11,2,FALSE)</f>
        <v>5</v>
      </c>
      <c r="H511" s="4">
        <f>VLOOKUP(AO511,AS2:AT13,2,FALSE)</f>
        <v>11</v>
      </c>
      <c r="I511" s="4">
        <f t="shared" si="92"/>
        <v>6</v>
      </c>
      <c r="J511" s="4">
        <f t="shared" si="100"/>
        <v>6</v>
      </c>
      <c r="K511" s="4">
        <f t="shared" si="93"/>
        <v>8</v>
      </c>
      <c r="L511" s="5">
        <f>VLOOKUP(CONCATENATE(K511,J511),BI2:BJ133,2,FALSE)</f>
        <v>6</v>
      </c>
      <c r="M511" s="5">
        <f t="shared" si="94"/>
        <v>25</v>
      </c>
      <c r="N511" s="5">
        <f t="shared" si="97"/>
        <v>5</v>
      </c>
      <c r="O511" s="5">
        <f t="shared" si="98"/>
        <v>5</v>
      </c>
      <c r="P511" s="3">
        <f t="shared" si="95"/>
        <v>0</v>
      </c>
      <c r="Q511" s="3">
        <f t="shared" si="96"/>
        <v>17</v>
      </c>
      <c r="AG511" s="1">
        <v>92</v>
      </c>
      <c r="AH511" s="1">
        <v>4</v>
      </c>
      <c r="AI511" s="1">
        <f t="shared" si="101"/>
        <v>25</v>
      </c>
      <c r="AJ511" s="1" t="s">
        <v>3</v>
      </c>
      <c r="AK511" s="1" t="s">
        <v>0</v>
      </c>
      <c r="AL511" s="1" t="s">
        <v>9</v>
      </c>
      <c r="AM511" s="1" t="s">
        <v>2</v>
      </c>
      <c r="AN511" s="1" t="s">
        <v>7</v>
      </c>
      <c r="AO511" s="1" t="s">
        <v>17</v>
      </c>
    </row>
    <row r="512" spans="1:41">
      <c r="A512" s="18">
        <v>37767</v>
      </c>
      <c r="B512" s="1" t="str">
        <f t="shared" si="102"/>
        <v>920426</v>
      </c>
      <c r="C512" s="4">
        <f>VLOOKUP(AJ512,AQ2:AR11,2,FALSE)</f>
        <v>10</v>
      </c>
      <c r="D512" s="4">
        <f>VLOOKUP(AK512,AS2:AT13,2,FALSE)</f>
        <v>8</v>
      </c>
      <c r="E512" s="4">
        <f>VLOOKUP(AL512,AQ2:AR11,2,FALSE)</f>
        <v>4</v>
      </c>
      <c r="F512" s="4">
        <f>VLOOKUP(AM512,AS2:AT13,2,FALSE)</f>
        <v>6</v>
      </c>
      <c r="G512" s="4">
        <f>VLOOKUP(AN512,AQ2:AR11,2,FALSE)</f>
        <v>6</v>
      </c>
      <c r="H512" s="4">
        <f>VLOOKUP(AO512,AS2:AT13,2,FALSE)</f>
        <v>12</v>
      </c>
      <c r="I512" s="4">
        <f t="shared" si="92"/>
        <v>6</v>
      </c>
      <c r="J512" s="4">
        <f t="shared" si="100"/>
        <v>6</v>
      </c>
      <c r="K512" s="4">
        <f t="shared" si="93"/>
        <v>8</v>
      </c>
      <c r="L512" s="5">
        <f>VLOOKUP(CONCATENATE(K512,J512),BI2:BJ133,2,FALSE)</f>
        <v>6</v>
      </c>
      <c r="M512" s="5">
        <f t="shared" si="94"/>
        <v>26</v>
      </c>
      <c r="N512" s="5">
        <f t="shared" si="97"/>
        <v>4</v>
      </c>
      <c r="O512" s="5">
        <f t="shared" si="98"/>
        <v>5</v>
      </c>
      <c r="P512" s="3">
        <f t="shared" si="95"/>
        <v>9</v>
      </c>
      <c r="Q512" s="3">
        <f t="shared" si="96"/>
        <v>14</v>
      </c>
      <c r="AG512" s="1">
        <v>92</v>
      </c>
      <c r="AH512" s="1">
        <v>4</v>
      </c>
      <c r="AI512" s="1">
        <f t="shared" si="101"/>
        <v>26</v>
      </c>
      <c r="AJ512" s="1" t="s">
        <v>3</v>
      </c>
      <c r="AK512" s="1" t="s">
        <v>0</v>
      </c>
      <c r="AL512" s="1" t="s">
        <v>9</v>
      </c>
      <c r="AM512" s="1" t="s">
        <v>2</v>
      </c>
      <c r="AN512" s="1" t="s">
        <v>43</v>
      </c>
      <c r="AO512" s="1" t="s">
        <v>16</v>
      </c>
    </row>
    <row r="513" spans="1:41">
      <c r="A513" s="18">
        <v>37768</v>
      </c>
      <c r="B513" s="1" t="str">
        <f t="shared" si="102"/>
        <v>920427</v>
      </c>
      <c r="C513" s="4">
        <f>VLOOKUP(AJ513,AQ2:AR11,2,FALSE)</f>
        <v>10</v>
      </c>
      <c r="D513" s="4">
        <f>VLOOKUP(AK513,AS2:AT13,2,FALSE)</f>
        <v>8</v>
      </c>
      <c r="E513" s="4">
        <f>VLOOKUP(AL513,AQ2:AR11,2,FALSE)</f>
        <v>4</v>
      </c>
      <c r="F513" s="4">
        <f>VLOOKUP(AM513,AS2:AT13,2,FALSE)</f>
        <v>6</v>
      </c>
      <c r="G513" s="4">
        <f>VLOOKUP(AN513,AQ2:AR11,2,FALSE)</f>
        <v>7</v>
      </c>
      <c r="H513" s="4">
        <f>VLOOKUP(AO513,AS2:AT13,2,FALSE)</f>
        <v>1</v>
      </c>
      <c r="I513" s="4">
        <f t="shared" si="92"/>
        <v>6</v>
      </c>
      <c r="J513" s="4">
        <f t="shared" si="100"/>
        <v>6</v>
      </c>
      <c r="K513" s="4">
        <f t="shared" si="93"/>
        <v>8</v>
      </c>
      <c r="L513" s="5">
        <f>VLOOKUP(CONCATENATE(K513,J513),BI2:BJ133,2,FALSE)</f>
        <v>6</v>
      </c>
      <c r="M513" s="5">
        <f t="shared" si="94"/>
        <v>27</v>
      </c>
      <c r="N513" s="5">
        <f t="shared" si="97"/>
        <v>3</v>
      </c>
      <c r="O513" s="5">
        <f t="shared" si="98"/>
        <v>5</v>
      </c>
      <c r="P513" s="3">
        <f t="shared" si="95"/>
        <v>2</v>
      </c>
      <c r="Q513" s="3">
        <f t="shared" si="96"/>
        <v>7</v>
      </c>
      <c r="AG513" s="1">
        <v>92</v>
      </c>
      <c r="AH513" s="1">
        <v>4</v>
      </c>
      <c r="AI513" s="1">
        <f t="shared" si="101"/>
        <v>27</v>
      </c>
      <c r="AJ513" s="1" t="s">
        <v>3</v>
      </c>
      <c r="AK513" s="1" t="s">
        <v>0</v>
      </c>
      <c r="AL513" s="1" t="s">
        <v>9</v>
      </c>
      <c r="AM513" s="1" t="s">
        <v>2</v>
      </c>
      <c r="AN513" s="1" t="s">
        <v>5</v>
      </c>
      <c r="AO513" s="1" t="s">
        <v>14</v>
      </c>
    </row>
    <row r="514" spans="1:41">
      <c r="A514" s="18">
        <v>37769</v>
      </c>
      <c r="B514" s="1" t="str">
        <f t="shared" si="102"/>
        <v>920428</v>
      </c>
      <c r="C514" s="4">
        <f>VLOOKUP(AJ514,AQ2:AR11,2,FALSE)</f>
        <v>10</v>
      </c>
      <c r="D514" s="4">
        <f>VLOOKUP(AK514,AS2:AT13,2,FALSE)</f>
        <v>8</v>
      </c>
      <c r="E514" s="4">
        <f>VLOOKUP(AL514,AQ2:AR11,2,FALSE)</f>
        <v>4</v>
      </c>
      <c r="F514" s="4">
        <f>VLOOKUP(AM514,AS2:AT13,2,FALSE)</f>
        <v>6</v>
      </c>
      <c r="G514" s="4">
        <f>VLOOKUP(AN514,AQ2:AR11,2,FALSE)</f>
        <v>8</v>
      </c>
      <c r="H514" s="4">
        <f>VLOOKUP(AO514,AS2:AT13,2,FALSE)</f>
        <v>2</v>
      </c>
      <c r="I514" s="4">
        <f t="shared" si="92"/>
        <v>6</v>
      </c>
      <c r="J514" s="4">
        <f t="shared" si="100"/>
        <v>6</v>
      </c>
      <c r="K514" s="4">
        <f t="shared" si="93"/>
        <v>8</v>
      </c>
      <c r="L514" s="5">
        <f>VLOOKUP(CONCATENATE(K514,J514),BI2:BJ133,2,FALSE)</f>
        <v>6</v>
      </c>
      <c r="M514" s="5">
        <f t="shared" si="94"/>
        <v>28</v>
      </c>
      <c r="N514" s="5">
        <f t="shared" si="97"/>
        <v>2</v>
      </c>
      <c r="O514" s="5">
        <f t="shared" si="98"/>
        <v>5</v>
      </c>
      <c r="P514" s="3">
        <f t="shared" si="95"/>
        <v>7</v>
      </c>
      <c r="Q514" s="3">
        <f t="shared" si="96"/>
        <v>12</v>
      </c>
      <c r="AG514" s="1">
        <v>92</v>
      </c>
      <c r="AH514" s="1">
        <v>4</v>
      </c>
      <c r="AI514" s="1">
        <f t="shared" si="101"/>
        <v>28</v>
      </c>
      <c r="AJ514" s="1" t="s">
        <v>3</v>
      </c>
      <c r="AK514" s="1" t="s">
        <v>0</v>
      </c>
      <c r="AL514" s="1" t="s">
        <v>9</v>
      </c>
      <c r="AM514" s="1" t="s">
        <v>2</v>
      </c>
      <c r="AN514" s="1" t="s">
        <v>1</v>
      </c>
      <c r="AO514" s="1" t="s">
        <v>12</v>
      </c>
    </row>
    <row r="515" spans="1:41">
      <c r="A515" s="18">
        <v>37770</v>
      </c>
      <c r="B515" s="1" t="str">
        <f t="shared" si="102"/>
        <v>920429</v>
      </c>
      <c r="C515" s="4">
        <f>VLOOKUP(AJ515,AQ2:AR11,2,FALSE)</f>
        <v>10</v>
      </c>
      <c r="D515" s="4">
        <f>VLOOKUP(AK515,AS2:AT13,2,FALSE)</f>
        <v>8</v>
      </c>
      <c r="E515" s="4">
        <f>VLOOKUP(AL515,AQ2:AR11,2,FALSE)</f>
        <v>4</v>
      </c>
      <c r="F515" s="4">
        <f>VLOOKUP(AM515,AS2:AT13,2,FALSE)</f>
        <v>6</v>
      </c>
      <c r="G515" s="4">
        <f>VLOOKUP(AN515,AQ2:AR11,2,FALSE)</f>
        <v>9</v>
      </c>
      <c r="H515" s="4">
        <f>VLOOKUP(AO515,AS2:AT13,2,FALSE)</f>
        <v>3</v>
      </c>
      <c r="I515" s="4">
        <f t="shared" ref="I515:I578" si="103">F515+10+1-11</f>
        <v>6</v>
      </c>
      <c r="J515" s="4">
        <f t="shared" si="100"/>
        <v>6</v>
      </c>
      <c r="K515" s="4">
        <f t="shared" ref="K515:K578" si="104">IF(MOD(3+I515-1,12)=0,12,MOD(3+I515-1,12))</f>
        <v>8</v>
      </c>
      <c r="L515" s="5">
        <f>VLOOKUP(CONCATENATE(K515,J515),BI2:BJ133,2,FALSE)</f>
        <v>6</v>
      </c>
      <c r="M515" s="5">
        <f t="shared" ref="M515:M578" si="105">VALUE(RIGHT(B515,2))</f>
        <v>29</v>
      </c>
      <c r="N515" s="5">
        <f t="shared" si="97"/>
        <v>1</v>
      </c>
      <c r="O515" s="5">
        <f t="shared" si="98"/>
        <v>5</v>
      </c>
      <c r="P515" s="3">
        <f t="shared" ref="P515:P578" si="106">IF(ISODD(N515),O515-N515,O515+N515)</f>
        <v>4</v>
      </c>
      <c r="Q515" s="3">
        <f t="shared" ref="Q515:Q578" si="107">IF(P515&gt;0,P515+I515-1,12+P515+I515-1)</f>
        <v>9</v>
      </c>
      <c r="AG515" s="1">
        <v>92</v>
      </c>
      <c r="AH515" s="1">
        <v>4</v>
      </c>
      <c r="AI515" s="1">
        <f t="shared" si="101"/>
        <v>29</v>
      </c>
      <c r="AJ515" s="1" t="s">
        <v>3</v>
      </c>
      <c r="AK515" s="1" t="s">
        <v>0</v>
      </c>
      <c r="AL515" s="1" t="s">
        <v>9</v>
      </c>
      <c r="AM515" s="1" t="s">
        <v>2</v>
      </c>
      <c r="AN515" s="1" t="s">
        <v>18</v>
      </c>
      <c r="AO515" s="1" t="s">
        <v>10</v>
      </c>
    </row>
    <row r="516" spans="1:41">
      <c r="A516" s="18">
        <v>37771</v>
      </c>
      <c r="B516" s="1" t="str">
        <f t="shared" si="102"/>
        <v>920430</v>
      </c>
      <c r="C516" s="4">
        <f>VLOOKUP(AJ516,AQ2:AR11,2,FALSE)</f>
        <v>10</v>
      </c>
      <c r="D516" s="4">
        <f>VLOOKUP(AK516,AS2:AT13,2,FALSE)</f>
        <v>8</v>
      </c>
      <c r="E516" s="4">
        <f>VLOOKUP(AL516,AQ2:AR11,2,FALSE)</f>
        <v>4</v>
      </c>
      <c r="F516" s="4">
        <f>VLOOKUP(AM516,AS2:AT13,2,FALSE)</f>
        <v>6</v>
      </c>
      <c r="G516" s="4">
        <f>VLOOKUP(AN516,AQ2:AR11,2,FALSE)</f>
        <v>10</v>
      </c>
      <c r="H516" s="4">
        <f>VLOOKUP(AO516,AS2:AT13,2,FALSE)</f>
        <v>4</v>
      </c>
      <c r="I516" s="4">
        <f t="shared" si="103"/>
        <v>6</v>
      </c>
      <c r="J516" s="4">
        <f t="shared" si="100"/>
        <v>6</v>
      </c>
      <c r="K516" s="4">
        <f t="shared" si="104"/>
        <v>8</v>
      </c>
      <c r="L516" s="5">
        <f>VLOOKUP(CONCATENATE(K516,J516),BI2:BJ133,2,FALSE)</f>
        <v>6</v>
      </c>
      <c r="M516" s="5">
        <f t="shared" si="105"/>
        <v>30</v>
      </c>
      <c r="N516" s="5">
        <f t="shared" ref="N516:N579" si="108">IF(MOD(M516,L516)=0,MOD(M516,L516),L516-MOD(M516,L516))</f>
        <v>0</v>
      </c>
      <c r="O516" s="5">
        <f t="shared" ref="O516:O579" si="109">(M516+N516)/L516</f>
        <v>5</v>
      </c>
      <c r="P516" s="3">
        <f t="shared" si="106"/>
        <v>5</v>
      </c>
      <c r="Q516" s="3">
        <f t="shared" si="107"/>
        <v>10</v>
      </c>
      <c r="AG516" s="1">
        <v>92</v>
      </c>
      <c r="AH516" s="1">
        <v>4</v>
      </c>
      <c r="AI516" s="1">
        <f t="shared" si="101"/>
        <v>30</v>
      </c>
      <c r="AJ516" s="1" t="s">
        <v>3</v>
      </c>
      <c r="AK516" s="1" t="s">
        <v>0</v>
      </c>
      <c r="AL516" s="1" t="s">
        <v>9</v>
      </c>
      <c r="AM516" s="1" t="s">
        <v>2</v>
      </c>
      <c r="AN516" s="1" t="s">
        <v>3</v>
      </c>
      <c r="AO516" s="1" t="s">
        <v>8</v>
      </c>
    </row>
    <row r="517" spans="1:41">
      <c r="A517" s="18">
        <v>37772</v>
      </c>
      <c r="B517" s="1" t="str">
        <f t="shared" si="102"/>
        <v>920501</v>
      </c>
      <c r="C517" s="4">
        <f>VLOOKUP(AJ517,AQ2:AR11,2,FALSE)</f>
        <v>10</v>
      </c>
      <c r="D517" s="4">
        <f>VLOOKUP(AK517,AS2:AT13,2,FALSE)</f>
        <v>8</v>
      </c>
      <c r="E517" s="4">
        <f>VLOOKUP(AL517,AQ2:AR11,2,FALSE)</f>
        <v>4</v>
      </c>
      <c r="F517" s="4">
        <f>VLOOKUP(AM517,AS2:AT13,2,FALSE)</f>
        <v>6</v>
      </c>
      <c r="G517" s="4">
        <f>VLOOKUP(AN517,AQ2:AR11,2,FALSE)</f>
        <v>1</v>
      </c>
      <c r="H517" s="4">
        <f>VLOOKUP(AO517,AS2:AT13,2,FALSE)</f>
        <v>5</v>
      </c>
      <c r="I517" s="4">
        <f t="shared" si="103"/>
        <v>6</v>
      </c>
      <c r="J517" s="4">
        <f t="shared" si="100"/>
        <v>6</v>
      </c>
      <c r="K517" s="4">
        <f t="shared" si="104"/>
        <v>8</v>
      </c>
      <c r="L517" s="5">
        <f>VLOOKUP(CONCATENATE(K517,J517),BI2:BJ133,2,FALSE)</f>
        <v>6</v>
      </c>
      <c r="M517" s="5">
        <f t="shared" si="105"/>
        <v>1</v>
      </c>
      <c r="N517" s="5">
        <f t="shared" si="108"/>
        <v>5</v>
      </c>
      <c r="O517" s="5">
        <f t="shared" si="109"/>
        <v>1</v>
      </c>
      <c r="P517" s="3">
        <f t="shared" si="106"/>
        <v>-4</v>
      </c>
      <c r="Q517" s="3">
        <f t="shared" si="107"/>
        <v>13</v>
      </c>
      <c r="AG517" s="1">
        <v>92</v>
      </c>
      <c r="AH517" s="1">
        <v>5</v>
      </c>
      <c r="AI517" s="1">
        <v>1</v>
      </c>
      <c r="AJ517" s="1" t="s">
        <v>3</v>
      </c>
      <c r="AK517" s="1" t="s">
        <v>0</v>
      </c>
      <c r="AL517" s="1" t="s">
        <v>9</v>
      </c>
      <c r="AM517" s="1" t="s">
        <v>2</v>
      </c>
      <c r="AN517" s="1" t="s">
        <v>15</v>
      </c>
      <c r="AO517" s="1" t="s">
        <v>6</v>
      </c>
    </row>
    <row r="518" spans="1:41">
      <c r="A518" s="18">
        <v>37773</v>
      </c>
      <c r="B518" s="1" t="str">
        <f t="shared" si="102"/>
        <v>920502</v>
      </c>
      <c r="C518" s="4">
        <f>VLOOKUP(AJ518,AQ2:AR11,2,FALSE)</f>
        <v>10</v>
      </c>
      <c r="D518" s="4">
        <f>VLOOKUP(AK518,AS2:AT13,2,FALSE)</f>
        <v>8</v>
      </c>
      <c r="E518" s="4">
        <f>VLOOKUP(AL518,AQ2:AR11,2,FALSE)</f>
        <v>4</v>
      </c>
      <c r="F518" s="4">
        <f>VLOOKUP(AM518,AS2:AT13,2,FALSE)</f>
        <v>6</v>
      </c>
      <c r="G518" s="4">
        <f>VLOOKUP(AN518,AQ2:AR11,2,FALSE)</f>
        <v>2</v>
      </c>
      <c r="H518" s="4">
        <f>VLOOKUP(AO518,AS2:AT13,2,FALSE)</f>
        <v>6</v>
      </c>
      <c r="I518" s="4">
        <f t="shared" si="103"/>
        <v>6</v>
      </c>
      <c r="J518" s="4">
        <f t="shared" si="100"/>
        <v>6</v>
      </c>
      <c r="K518" s="4">
        <f t="shared" si="104"/>
        <v>8</v>
      </c>
      <c r="L518" s="5">
        <f>VLOOKUP(CONCATENATE(K518,J518),BI2:BJ133,2,FALSE)</f>
        <v>6</v>
      </c>
      <c r="M518" s="5">
        <f t="shared" si="105"/>
        <v>2</v>
      </c>
      <c r="N518" s="5">
        <f t="shared" si="108"/>
        <v>4</v>
      </c>
      <c r="O518" s="5">
        <f t="shared" si="109"/>
        <v>1</v>
      </c>
      <c r="P518" s="3">
        <f t="shared" si="106"/>
        <v>5</v>
      </c>
      <c r="Q518" s="3">
        <f t="shared" si="107"/>
        <v>10</v>
      </c>
      <c r="AG518" s="1">
        <v>92</v>
      </c>
      <c r="AH518" s="1">
        <v>5</v>
      </c>
      <c r="AI518" s="1">
        <f t="shared" ref="AI518:AI546" si="110">AI517+1</f>
        <v>2</v>
      </c>
      <c r="AJ518" s="1" t="s">
        <v>3</v>
      </c>
      <c r="AK518" s="1" t="s">
        <v>0</v>
      </c>
      <c r="AL518" s="1" t="s">
        <v>9</v>
      </c>
      <c r="AM518" s="1" t="s">
        <v>2</v>
      </c>
      <c r="AN518" s="1" t="s">
        <v>13</v>
      </c>
      <c r="AO518" s="1" t="s">
        <v>2</v>
      </c>
    </row>
    <row r="519" spans="1:41">
      <c r="A519" s="18">
        <v>37774</v>
      </c>
      <c r="B519" s="1" t="str">
        <f t="shared" si="102"/>
        <v>920503</v>
      </c>
      <c r="C519" s="4">
        <f>VLOOKUP(AJ519,AQ2:AR11,2,FALSE)</f>
        <v>10</v>
      </c>
      <c r="D519" s="4">
        <f>VLOOKUP(AK519,AS2:AT13,2,FALSE)</f>
        <v>8</v>
      </c>
      <c r="E519" s="4">
        <f>VLOOKUP(AL519,AQ2:AR11,2,FALSE)</f>
        <v>4</v>
      </c>
      <c r="F519" s="4">
        <f>VLOOKUP(AM519,AS2:AT13,2,FALSE)</f>
        <v>6</v>
      </c>
      <c r="G519" s="4">
        <f>VLOOKUP(AN519,AQ2:AR11,2,FALSE)</f>
        <v>3</v>
      </c>
      <c r="H519" s="4">
        <f>VLOOKUP(AO519,AS2:AT13,2,FALSE)</f>
        <v>7</v>
      </c>
      <c r="I519" s="4">
        <f t="shared" si="103"/>
        <v>6</v>
      </c>
      <c r="J519" s="4">
        <f t="shared" si="100"/>
        <v>6</v>
      </c>
      <c r="K519" s="4">
        <f t="shared" si="104"/>
        <v>8</v>
      </c>
      <c r="L519" s="5">
        <f>VLOOKUP(CONCATENATE(K519,J519),BI2:BJ133,2,FALSE)</f>
        <v>6</v>
      </c>
      <c r="M519" s="5">
        <f t="shared" si="105"/>
        <v>3</v>
      </c>
      <c r="N519" s="5">
        <f t="shared" si="108"/>
        <v>3</v>
      </c>
      <c r="O519" s="5">
        <f t="shared" si="109"/>
        <v>1</v>
      </c>
      <c r="P519" s="3">
        <f t="shared" si="106"/>
        <v>-2</v>
      </c>
      <c r="Q519" s="3">
        <f t="shared" si="107"/>
        <v>15</v>
      </c>
      <c r="AG519" s="1">
        <v>92</v>
      </c>
      <c r="AH519" s="1">
        <v>5</v>
      </c>
      <c r="AI519" s="1">
        <f t="shared" si="110"/>
        <v>3</v>
      </c>
      <c r="AJ519" s="1" t="s">
        <v>3</v>
      </c>
      <c r="AK519" s="1" t="s">
        <v>0</v>
      </c>
      <c r="AL519" s="1" t="s">
        <v>9</v>
      </c>
      <c r="AM519" s="1" t="s">
        <v>2</v>
      </c>
      <c r="AN519" s="1" t="s">
        <v>11</v>
      </c>
      <c r="AO519" s="1" t="s">
        <v>4</v>
      </c>
    </row>
    <row r="520" spans="1:41">
      <c r="A520" s="18">
        <v>37775</v>
      </c>
      <c r="B520" s="1" t="str">
        <f t="shared" si="102"/>
        <v>920504</v>
      </c>
      <c r="C520" s="4">
        <f>VLOOKUP(AJ520,AQ2:AR11,2,FALSE)</f>
        <v>10</v>
      </c>
      <c r="D520" s="4">
        <f>VLOOKUP(AK520,AS2:AT13,2,FALSE)</f>
        <v>8</v>
      </c>
      <c r="E520" s="4">
        <f>VLOOKUP(AL520,AQ2:AR11,2,FALSE)</f>
        <v>4</v>
      </c>
      <c r="F520" s="4">
        <f>VLOOKUP(AM520,AS2:AT13,2,FALSE)</f>
        <v>6</v>
      </c>
      <c r="G520" s="4">
        <f>VLOOKUP(AN520,AQ2:AR11,2,FALSE)</f>
        <v>4</v>
      </c>
      <c r="H520" s="4">
        <f>VLOOKUP(AO520,AS2:AT13,2,FALSE)</f>
        <v>8</v>
      </c>
      <c r="I520" s="4">
        <f t="shared" si="103"/>
        <v>6</v>
      </c>
      <c r="J520" s="4">
        <f t="shared" si="100"/>
        <v>6</v>
      </c>
      <c r="K520" s="4">
        <f t="shared" si="104"/>
        <v>8</v>
      </c>
      <c r="L520" s="5">
        <f>VLOOKUP(CONCATENATE(K520,J520),BI2:BJ133,2,FALSE)</f>
        <v>6</v>
      </c>
      <c r="M520" s="5">
        <f t="shared" si="105"/>
        <v>4</v>
      </c>
      <c r="N520" s="5">
        <f t="shared" si="108"/>
        <v>2</v>
      </c>
      <c r="O520" s="5">
        <f t="shared" si="109"/>
        <v>1</v>
      </c>
      <c r="P520" s="3">
        <f t="shared" si="106"/>
        <v>3</v>
      </c>
      <c r="Q520" s="3">
        <f t="shared" si="107"/>
        <v>8</v>
      </c>
      <c r="AG520" s="1">
        <v>92</v>
      </c>
      <c r="AH520" s="1">
        <v>5</v>
      </c>
      <c r="AI520" s="1">
        <f t="shared" si="110"/>
        <v>4</v>
      </c>
      <c r="AJ520" s="1" t="s">
        <v>3</v>
      </c>
      <c r="AK520" s="1" t="s">
        <v>0</v>
      </c>
      <c r="AL520" s="1" t="s">
        <v>9</v>
      </c>
      <c r="AM520" s="1" t="s">
        <v>2</v>
      </c>
      <c r="AN520" s="1" t="s">
        <v>9</v>
      </c>
      <c r="AO520" s="1" t="s">
        <v>0</v>
      </c>
    </row>
    <row r="521" spans="1:41">
      <c r="A521" s="18">
        <v>37776</v>
      </c>
      <c r="B521" s="1" t="str">
        <f t="shared" si="102"/>
        <v>920505</v>
      </c>
      <c r="C521" s="4">
        <f>VLOOKUP(AJ521,AQ2:AR11,2,FALSE)</f>
        <v>10</v>
      </c>
      <c r="D521" s="4">
        <f>VLOOKUP(AK521,AS2:AT13,2,FALSE)</f>
        <v>8</v>
      </c>
      <c r="E521" s="4">
        <f>VLOOKUP(AL521,AQ2:AR11,2,FALSE)</f>
        <v>4</v>
      </c>
      <c r="F521" s="4">
        <f>VLOOKUP(AM521,AS2:AT13,2,FALSE)</f>
        <v>6</v>
      </c>
      <c r="G521" s="4">
        <f>VLOOKUP(AN521,AQ2:AR11,2,FALSE)</f>
        <v>5</v>
      </c>
      <c r="H521" s="4">
        <f>VLOOKUP(AO521,AS2:AT13,2,FALSE)</f>
        <v>9</v>
      </c>
      <c r="I521" s="4">
        <f t="shared" si="103"/>
        <v>6</v>
      </c>
      <c r="J521" s="4">
        <f t="shared" si="100"/>
        <v>6</v>
      </c>
      <c r="K521" s="4">
        <f t="shared" si="104"/>
        <v>8</v>
      </c>
      <c r="L521" s="5">
        <f>VLOOKUP(CONCATENATE(K521,J521),BI2:BJ133,2,FALSE)</f>
        <v>6</v>
      </c>
      <c r="M521" s="5">
        <f t="shared" si="105"/>
        <v>5</v>
      </c>
      <c r="N521" s="5">
        <f t="shared" si="108"/>
        <v>1</v>
      </c>
      <c r="O521" s="5">
        <f t="shared" si="109"/>
        <v>1</v>
      </c>
      <c r="P521" s="3">
        <f t="shared" si="106"/>
        <v>0</v>
      </c>
      <c r="Q521" s="3">
        <f t="shared" si="107"/>
        <v>17</v>
      </c>
      <c r="AG521" s="1">
        <v>92</v>
      </c>
      <c r="AH521" s="1">
        <v>5</v>
      </c>
      <c r="AI521" s="1">
        <f t="shared" si="110"/>
        <v>5</v>
      </c>
      <c r="AJ521" s="1" t="s">
        <v>3</v>
      </c>
      <c r="AK521" s="1" t="s">
        <v>0</v>
      </c>
      <c r="AL521" s="1" t="s">
        <v>9</v>
      </c>
      <c r="AM521" s="1" t="s">
        <v>2</v>
      </c>
      <c r="AN521" s="1" t="s">
        <v>7</v>
      </c>
      <c r="AO521" s="1" t="s">
        <v>20</v>
      </c>
    </row>
    <row r="522" spans="1:41">
      <c r="A522" s="18">
        <v>37777</v>
      </c>
      <c r="B522" s="1" t="str">
        <f t="shared" si="102"/>
        <v>920506</v>
      </c>
      <c r="C522" s="4">
        <f>VLOOKUP(AJ522,AQ2:AR11,2,FALSE)</f>
        <v>10</v>
      </c>
      <c r="D522" s="4">
        <f>VLOOKUP(AK522,AS2:AT13,2,FALSE)</f>
        <v>8</v>
      </c>
      <c r="E522" s="4">
        <f>VLOOKUP(AL522,AQ2:AR11,2,FALSE)</f>
        <v>4</v>
      </c>
      <c r="F522" s="4">
        <f>VLOOKUP(AM522,AS2:AT13,2,FALSE)</f>
        <v>6</v>
      </c>
      <c r="G522" s="4">
        <f>VLOOKUP(AN522,AQ2:AR11,2,FALSE)</f>
        <v>6</v>
      </c>
      <c r="H522" s="4">
        <f>VLOOKUP(AO522,AS2:AT13,2,FALSE)</f>
        <v>10</v>
      </c>
      <c r="I522" s="4">
        <f t="shared" si="103"/>
        <v>6</v>
      </c>
      <c r="J522" s="4">
        <f t="shared" si="100"/>
        <v>6</v>
      </c>
      <c r="K522" s="4">
        <f t="shared" si="104"/>
        <v>8</v>
      </c>
      <c r="L522" s="5">
        <f>VLOOKUP(CONCATENATE(K522,J522),BI2:BJ133,2,FALSE)</f>
        <v>6</v>
      </c>
      <c r="M522" s="5">
        <f t="shared" si="105"/>
        <v>6</v>
      </c>
      <c r="N522" s="5">
        <f t="shared" si="108"/>
        <v>0</v>
      </c>
      <c r="O522" s="5">
        <f t="shared" si="109"/>
        <v>1</v>
      </c>
      <c r="P522" s="3">
        <f t="shared" si="106"/>
        <v>1</v>
      </c>
      <c r="Q522" s="3">
        <f t="shared" si="107"/>
        <v>6</v>
      </c>
      <c r="AG522" s="1">
        <v>92</v>
      </c>
      <c r="AH522" s="1">
        <v>5</v>
      </c>
      <c r="AI522" s="1">
        <f t="shared" si="110"/>
        <v>6</v>
      </c>
      <c r="AJ522" s="1" t="s">
        <v>3</v>
      </c>
      <c r="AK522" s="1" t="s">
        <v>0</v>
      </c>
      <c r="AL522" s="1" t="s">
        <v>9</v>
      </c>
      <c r="AM522" s="1" t="s">
        <v>2</v>
      </c>
      <c r="AN522" s="1" t="s">
        <v>43</v>
      </c>
      <c r="AO522" s="1" t="s">
        <v>19</v>
      </c>
    </row>
    <row r="523" spans="1:41">
      <c r="A523" s="18">
        <v>37778</v>
      </c>
      <c r="B523" s="1" t="str">
        <f t="shared" si="102"/>
        <v>920507</v>
      </c>
      <c r="C523" s="4">
        <f>VLOOKUP(AJ523,AQ2:AR11,2,FALSE)</f>
        <v>10</v>
      </c>
      <c r="D523" s="4">
        <f>VLOOKUP(AK523,AS2:AT13,2,FALSE)</f>
        <v>8</v>
      </c>
      <c r="E523" s="4">
        <f>VLOOKUP(AL523,AQ2:AR11,2,FALSE)</f>
        <v>5</v>
      </c>
      <c r="F523" s="4">
        <f>VLOOKUP(AM523,AS2:AT13,2,FALSE)</f>
        <v>7</v>
      </c>
      <c r="G523" s="4">
        <f>VLOOKUP(AN523,AQ2:AR11,2,FALSE)</f>
        <v>7</v>
      </c>
      <c r="H523" s="4">
        <f>VLOOKUP(AO523,AS2:AT13,2,FALSE)</f>
        <v>11</v>
      </c>
      <c r="I523" s="4">
        <f t="shared" si="103"/>
        <v>7</v>
      </c>
      <c r="J523" s="4">
        <f t="shared" si="100"/>
        <v>7</v>
      </c>
      <c r="K523" s="4">
        <f t="shared" si="104"/>
        <v>9</v>
      </c>
      <c r="L523" s="5">
        <f>VLOOKUP(CONCATENATE(K523,J523),BI2:BJ133,2,FALSE)</f>
        <v>3</v>
      </c>
      <c r="M523" s="5">
        <f t="shared" si="105"/>
        <v>7</v>
      </c>
      <c r="N523" s="5">
        <f t="shared" si="108"/>
        <v>2</v>
      </c>
      <c r="O523" s="5">
        <f t="shared" si="109"/>
        <v>3</v>
      </c>
      <c r="P523" s="3">
        <f t="shared" si="106"/>
        <v>5</v>
      </c>
      <c r="Q523" s="3">
        <f t="shared" si="107"/>
        <v>11</v>
      </c>
      <c r="AG523" s="1">
        <v>92</v>
      </c>
      <c r="AH523" s="1">
        <v>5</v>
      </c>
      <c r="AI523" s="1">
        <f t="shared" si="110"/>
        <v>7</v>
      </c>
      <c r="AJ523" s="1" t="s">
        <v>3</v>
      </c>
      <c r="AK523" s="1" t="s">
        <v>0</v>
      </c>
      <c r="AL523" s="1" t="s">
        <v>7</v>
      </c>
      <c r="AM523" s="1" t="s">
        <v>4</v>
      </c>
      <c r="AN523" s="1" t="s">
        <v>5</v>
      </c>
      <c r="AO523" s="1" t="s">
        <v>17</v>
      </c>
    </row>
    <row r="524" spans="1:41">
      <c r="A524" s="18">
        <v>37779</v>
      </c>
      <c r="B524" s="1" t="str">
        <f t="shared" si="102"/>
        <v>920508</v>
      </c>
      <c r="C524" s="4">
        <f>VLOOKUP(AJ524,AQ2:AR11,2,FALSE)</f>
        <v>10</v>
      </c>
      <c r="D524" s="4">
        <f>VLOOKUP(AK524,AS2:AT13,2,FALSE)</f>
        <v>8</v>
      </c>
      <c r="E524" s="4">
        <f>VLOOKUP(AL524,AQ2:AR11,2,FALSE)</f>
        <v>5</v>
      </c>
      <c r="F524" s="4">
        <f>VLOOKUP(AM524,AS2:AT13,2,FALSE)</f>
        <v>7</v>
      </c>
      <c r="G524" s="4">
        <f>VLOOKUP(AN524,AQ2:AR11,2,FALSE)</f>
        <v>8</v>
      </c>
      <c r="H524" s="4">
        <f>VLOOKUP(AO524,AS2:AT13,2,FALSE)</f>
        <v>12</v>
      </c>
      <c r="I524" s="4">
        <f t="shared" si="103"/>
        <v>7</v>
      </c>
      <c r="J524" s="4">
        <f t="shared" si="100"/>
        <v>7</v>
      </c>
      <c r="K524" s="4">
        <f t="shared" si="104"/>
        <v>9</v>
      </c>
      <c r="L524" s="5">
        <f>VLOOKUP(CONCATENATE(K524,J524),BI2:BJ133,2,FALSE)</f>
        <v>3</v>
      </c>
      <c r="M524" s="5">
        <f t="shared" si="105"/>
        <v>8</v>
      </c>
      <c r="N524" s="5">
        <f t="shared" si="108"/>
        <v>1</v>
      </c>
      <c r="O524" s="5">
        <f t="shared" si="109"/>
        <v>3</v>
      </c>
      <c r="P524" s="3">
        <f t="shared" si="106"/>
        <v>2</v>
      </c>
      <c r="Q524" s="3">
        <f t="shared" si="107"/>
        <v>8</v>
      </c>
      <c r="AG524" s="1">
        <v>92</v>
      </c>
      <c r="AH524" s="1">
        <v>5</v>
      </c>
      <c r="AI524" s="1">
        <f t="shared" si="110"/>
        <v>8</v>
      </c>
      <c r="AJ524" s="1" t="s">
        <v>3</v>
      </c>
      <c r="AK524" s="1" t="s">
        <v>0</v>
      </c>
      <c r="AL524" s="1" t="s">
        <v>7</v>
      </c>
      <c r="AM524" s="1" t="s">
        <v>4</v>
      </c>
      <c r="AN524" s="1" t="s">
        <v>1</v>
      </c>
      <c r="AO524" s="1" t="s">
        <v>16</v>
      </c>
    </row>
    <row r="525" spans="1:41">
      <c r="A525" s="18">
        <v>37780</v>
      </c>
      <c r="B525" s="1" t="str">
        <f t="shared" si="102"/>
        <v>920509</v>
      </c>
      <c r="C525" s="4">
        <f>VLOOKUP(AJ525,AQ2:AR11,2,FALSE)</f>
        <v>10</v>
      </c>
      <c r="D525" s="4">
        <f>VLOOKUP(AK525,AS2:AT13,2,FALSE)</f>
        <v>8</v>
      </c>
      <c r="E525" s="4">
        <f>VLOOKUP(AL525,AQ2:AR11,2,FALSE)</f>
        <v>5</v>
      </c>
      <c r="F525" s="4">
        <f>VLOOKUP(AM525,AS2:AT13,2,FALSE)</f>
        <v>7</v>
      </c>
      <c r="G525" s="4">
        <f>VLOOKUP(AN525,AQ2:AR11,2,FALSE)</f>
        <v>9</v>
      </c>
      <c r="H525" s="4">
        <f>VLOOKUP(AO525,AS2:AT13,2,FALSE)</f>
        <v>1</v>
      </c>
      <c r="I525" s="4">
        <f t="shared" si="103"/>
        <v>7</v>
      </c>
      <c r="J525" s="4">
        <f t="shared" si="100"/>
        <v>7</v>
      </c>
      <c r="K525" s="4">
        <f t="shared" si="104"/>
        <v>9</v>
      </c>
      <c r="L525" s="5">
        <f>VLOOKUP(CONCATENATE(K525,J525),BI2:BJ133,2,FALSE)</f>
        <v>3</v>
      </c>
      <c r="M525" s="5">
        <f t="shared" si="105"/>
        <v>9</v>
      </c>
      <c r="N525" s="5">
        <f t="shared" si="108"/>
        <v>0</v>
      </c>
      <c r="O525" s="5">
        <f t="shared" si="109"/>
        <v>3</v>
      </c>
      <c r="P525" s="3">
        <f t="shared" si="106"/>
        <v>3</v>
      </c>
      <c r="Q525" s="3">
        <f t="shared" si="107"/>
        <v>9</v>
      </c>
      <c r="AG525" s="1">
        <v>92</v>
      </c>
      <c r="AH525" s="1">
        <v>5</v>
      </c>
      <c r="AI525" s="1">
        <f t="shared" si="110"/>
        <v>9</v>
      </c>
      <c r="AJ525" s="1" t="s">
        <v>3</v>
      </c>
      <c r="AK525" s="1" t="s">
        <v>0</v>
      </c>
      <c r="AL525" s="1" t="s">
        <v>7</v>
      </c>
      <c r="AM525" s="1" t="s">
        <v>4</v>
      </c>
      <c r="AN525" s="1" t="s">
        <v>18</v>
      </c>
      <c r="AO525" s="1" t="s">
        <v>14</v>
      </c>
    </row>
    <row r="526" spans="1:41">
      <c r="A526" s="18">
        <v>37781</v>
      </c>
      <c r="B526" s="1" t="str">
        <f t="shared" si="102"/>
        <v>920510</v>
      </c>
      <c r="C526" s="4">
        <f>VLOOKUP(AJ526,AQ2:AR11,2,FALSE)</f>
        <v>10</v>
      </c>
      <c r="D526" s="4">
        <f>VLOOKUP(AK526,AS2:AT13,2,FALSE)</f>
        <v>8</v>
      </c>
      <c r="E526" s="4">
        <f>VLOOKUP(AL526,AQ2:AR11,2,FALSE)</f>
        <v>5</v>
      </c>
      <c r="F526" s="4">
        <f>VLOOKUP(AM526,AS2:AT13,2,FALSE)</f>
        <v>7</v>
      </c>
      <c r="G526" s="4">
        <f>VLOOKUP(AN526,AQ2:AR11,2,FALSE)</f>
        <v>10</v>
      </c>
      <c r="H526" s="4">
        <f>VLOOKUP(AO526,AS2:AT13,2,FALSE)</f>
        <v>2</v>
      </c>
      <c r="I526" s="4">
        <f t="shared" si="103"/>
        <v>7</v>
      </c>
      <c r="J526" s="4">
        <f t="shared" si="100"/>
        <v>7</v>
      </c>
      <c r="K526" s="4">
        <f t="shared" si="104"/>
        <v>9</v>
      </c>
      <c r="L526" s="5">
        <f>VLOOKUP(CONCATENATE(K526,J526),BI2:BJ133,2,FALSE)</f>
        <v>3</v>
      </c>
      <c r="M526" s="5">
        <f t="shared" si="105"/>
        <v>10</v>
      </c>
      <c r="N526" s="5">
        <f t="shared" si="108"/>
        <v>2</v>
      </c>
      <c r="O526" s="5">
        <f t="shared" si="109"/>
        <v>4</v>
      </c>
      <c r="P526" s="3">
        <f t="shared" si="106"/>
        <v>6</v>
      </c>
      <c r="Q526" s="3">
        <f t="shared" si="107"/>
        <v>12</v>
      </c>
      <c r="AG526" s="1">
        <v>92</v>
      </c>
      <c r="AH526" s="1">
        <v>5</v>
      </c>
      <c r="AI526" s="1">
        <f t="shared" si="110"/>
        <v>10</v>
      </c>
      <c r="AJ526" s="1" t="s">
        <v>3</v>
      </c>
      <c r="AK526" s="1" t="s">
        <v>0</v>
      </c>
      <c r="AL526" s="1" t="s">
        <v>7</v>
      </c>
      <c r="AM526" s="1" t="s">
        <v>4</v>
      </c>
      <c r="AN526" s="1" t="s">
        <v>3</v>
      </c>
      <c r="AO526" s="1" t="s">
        <v>12</v>
      </c>
    </row>
    <row r="527" spans="1:41">
      <c r="A527" s="18">
        <v>37782</v>
      </c>
      <c r="B527" s="1" t="str">
        <f t="shared" si="102"/>
        <v>920511</v>
      </c>
      <c r="C527" s="4">
        <f>VLOOKUP(AJ527,AQ2:AR11,2,FALSE)</f>
        <v>10</v>
      </c>
      <c r="D527" s="4">
        <f>VLOOKUP(AK527,AS2:AT13,2,FALSE)</f>
        <v>8</v>
      </c>
      <c r="E527" s="4">
        <f>VLOOKUP(AL527,AQ2:AR11,2,FALSE)</f>
        <v>5</v>
      </c>
      <c r="F527" s="4">
        <f>VLOOKUP(AM527,AS2:AT13,2,FALSE)</f>
        <v>7</v>
      </c>
      <c r="G527" s="4">
        <f>VLOOKUP(AN527,AQ2:AR11,2,FALSE)</f>
        <v>1</v>
      </c>
      <c r="H527" s="4">
        <f>VLOOKUP(AO527,AS2:AT13,2,FALSE)</f>
        <v>3</v>
      </c>
      <c r="I527" s="4">
        <f t="shared" si="103"/>
        <v>7</v>
      </c>
      <c r="J527" s="4">
        <f t="shared" si="100"/>
        <v>7</v>
      </c>
      <c r="K527" s="4">
        <f t="shared" si="104"/>
        <v>9</v>
      </c>
      <c r="L527" s="5">
        <f>VLOOKUP(CONCATENATE(K527,J527),BI2:BJ133,2,FALSE)</f>
        <v>3</v>
      </c>
      <c r="M527" s="5">
        <f t="shared" si="105"/>
        <v>11</v>
      </c>
      <c r="N527" s="5">
        <f t="shared" si="108"/>
        <v>1</v>
      </c>
      <c r="O527" s="5">
        <f t="shared" si="109"/>
        <v>4</v>
      </c>
      <c r="P527" s="3">
        <f t="shared" si="106"/>
        <v>3</v>
      </c>
      <c r="Q527" s="3">
        <f t="shared" si="107"/>
        <v>9</v>
      </c>
      <c r="AG527" s="1">
        <v>92</v>
      </c>
      <c r="AH527" s="1">
        <v>5</v>
      </c>
      <c r="AI527" s="1">
        <f t="shared" si="110"/>
        <v>11</v>
      </c>
      <c r="AJ527" s="1" t="s">
        <v>3</v>
      </c>
      <c r="AK527" s="1" t="s">
        <v>0</v>
      </c>
      <c r="AL527" s="1" t="s">
        <v>7</v>
      </c>
      <c r="AM527" s="1" t="s">
        <v>4</v>
      </c>
      <c r="AN527" s="1" t="s">
        <v>15</v>
      </c>
      <c r="AO527" s="1" t="s">
        <v>10</v>
      </c>
    </row>
    <row r="528" spans="1:41">
      <c r="A528" s="18">
        <v>37783</v>
      </c>
      <c r="B528" s="1" t="str">
        <f t="shared" si="102"/>
        <v>920512</v>
      </c>
      <c r="C528" s="4">
        <f>VLOOKUP(AJ528,AQ2:AR11,2,FALSE)</f>
        <v>10</v>
      </c>
      <c r="D528" s="4">
        <f>VLOOKUP(AK528,AS2:AT13,2,FALSE)</f>
        <v>8</v>
      </c>
      <c r="E528" s="4">
        <f>VLOOKUP(AL528,AQ2:AR11,2,FALSE)</f>
        <v>5</v>
      </c>
      <c r="F528" s="4">
        <f>VLOOKUP(AM528,AS2:AT13,2,FALSE)</f>
        <v>7</v>
      </c>
      <c r="G528" s="4">
        <f>VLOOKUP(AN528,AQ2:AR11,2,FALSE)</f>
        <v>2</v>
      </c>
      <c r="H528" s="4">
        <f>VLOOKUP(AO528,AS2:AT13,2,FALSE)</f>
        <v>4</v>
      </c>
      <c r="I528" s="4">
        <f t="shared" si="103"/>
        <v>7</v>
      </c>
      <c r="J528" s="4">
        <f t="shared" si="100"/>
        <v>7</v>
      </c>
      <c r="K528" s="4">
        <f t="shared" si="104"/>
        <v>9</v>
      </c>
      <c r="L528" s="5">
        <f>VLOOKUP(CONCATENATE(K528,J528),BI2:BJ133,2,FALSE)</f>
        <v>3</v>
      </c>
      <c r="M528" s="5">
        <f t="shared" si="105"/>
        <v>12</v>
      </c>
      <c r="N528" s="5">
        <f t="shared" si="108"/>
        <v>0</v>
      </c>
      <c r="O528" s="5">
        <f t="shared" si="109"/>
        <v>4</v>
      </c>
      <c r="P528" s="3">
        <f t="shared" si="106"/>
        <v>4</v>
      </c>
      <c r="Q528" s="3">
        <f t="shared" si="107"/>
        <v>10</v>
      </c>
      <c r="AG528" s="1">
        <v>92</v>
      </c>
      <c r="AH528" s="1">
        <v>5</v>
      </c>
      <c r="AI528" s="1">
        <f t="shared" si="110"/>
        <v>12</v>
      </c>
      <c r="AJ528" s="1" t="s">
        <v>3</v>
      </c>
      <c r="AK528" s="1" t="s">
        <v>0</v>
      </c>
      <c r="AL528" s="1" t="s">
        <v>7</v>
      </c>
      <c r="AM528" s="1" t="s">
        <v>4</v>
      </c>
      <c r="AN528" s="1" t="s">
        <v>13</v>
      </c>
      <c r="AO528" s="1" t="s">
        <v>8</v>
      </c>
    </row>
    <row r="529" spans="1:41">
      <c r="A529" s="18">
        <v>37784</v>
      </c>
      <c r="B529" s="1" t="str">
        <f t="shared" si="102"/>
        <v>920513</v>
      </c>
      <c r="C529" s="4">
        <f>VLOOKUP(AJ529,AQ2:AR11,2,FALSE)</f>
        <v>10</v>
      </c>
      <c r="D529" s="4">
        <f>VLOOKUP(AK529,AS2:AT13,2,FALSE)</f>
        <v>8</v>
      </c>
      <c r="E529" s="4">
        <f>VLOOKUP(AL529,AQ2:AR11,2,FALSE)</f>
        <v>5</v>
      </c>
      <c r="F529" s="4">
        <f>VLOOKUP(AM529,AS2:AT13,2,FALSE)</f>
        <v>7</v>
      </c>
      <c r="G529" s="4">
        <f>VLOOKUP(AN529,AQ2:AR11,2,FALSE)</f>
        <v>3</v>
      </c>
      <c r="H529" s="4">
        <f>VLOOKUP(AO529,AS2:AT13,2,FALSE)</f>
        <v>5</v>
      </c>
      <c r="I529" s="4">
        <f t="shared" si="103"/>
        <v>7</v>
      </c>
      <c r="J529" s="4">
        <f t="shared" si="100"/>
        <v>7</v>
      </c>
      <c r="K529" s="4">
        <f t="shared" si="104"/>
        <v>9</v>
      </c>
      <c r="L529" s="5">
        <f>VLOOKUP(CONCATENATE(K529,J529),BI2:BJ133,2,FALSE)</f>
        <v>3</v>
      </c>
      <c r="M529" s="5">
        <f t="shared" si="105"/>
        <v>13</v>
      </c>
      <c r="N529" s="5">
        <f t="shared" si="108"/>
        <v>2</v>
      </c>
      <c r="O529" s="5">
        <f t="shared" si="109"/>
        <v>5</v>
      </c>
      <c r="P529" s="3">
        <f t="shared" si="106"/>
        <v>7</v>
      </c>
      <c r="Q529" s="3">
        <f t="shared" si="107"/>
        <v>13</v>
      </c>
      <c r="AG529" s="1">
        <v>92</v>
      </c>
      <c r="AH529" s="1">
        <v>5</v>
      </c>
      <c r="AI529" s="1">
        <f t="shared" si="110"/>
        <v>13</v>
      </c>
      <c r="AJ529" s="1" t="s">
        <v>3</v>
      </c>
      <c r="AK529" s="1" t="s">
        <v>0</v>
      </c>
      <c r="AL529" s="1" t="s">
        <v>7</v>
      </c>
      <c r="AM529" s="1" t="s">
        <v>4</v>
      </c>
      <c r="AN529" s="1" t="s">
        <v>11</v>
      </c>
      <c r="AO529" s="1" t="s">
        <v>6</v>
      </c>
    </row>
    <row r="530" spans="1:41">
      <c r="A530" s="18">
        <v>37785</v>
      </c>
      <c r="B530" s="1" t="str">
        <f t="shared" si="102"/>
        <v>920514</v>
      </c>
      <c r="C530" s="4">
        <f>VLOOKUP(AJ530,AQ2:AR11,2,FALSE)</f>
        <v>10</v>
      </c>
      <c r="D530" s="4">
        <f>VLOOKUP(AK530,AS2:AT13,2,FALSE)</f>
        <v>8</v>
      </c>
      <c r="E530" s="4">
        <f>VLOOKUP(AL530,AQ2:AR11,2,FALSE)</f>
        <v>5</v>
      </c>
      <c r="F530" s="4">
        <f>VLOOKUP(AM530,AS2:AT13,2,FALSE)</f>
        <v>7</v>
      </c>
      <c r="G530" s="4">
        <f>VLOOKUP(AN530,AQ2:AR11,2,FALSE)</f>
        <v>4</v>
      </c>
      <c r="H530" s="4">
        <f>VLOOKUP(AO530,AS2:AT13,2,FALSE)</f>
        <v>6</v>
      </c>
      <c r="I530" s="4">
        <f t="shared" si="103"/>
        <v>7</v>
      </c>
      <c r="J530" s="4">
        <f t="shared" si="100"/>
        <v>7</v>
      </c>
      <c r="K530" s="4">
        <f t="shared" si="104"/>
        <v>9</v>
      </c>
      <c r="L530" s="5">
        <f>VLOOKUP(CONCATENATE(K530,J530),BI2:BJ133,2,FALSE)</f>
        <v>3</v>
      </c>
      <c r="M530" s="5">
        <f t="shared" si="105"/>
        <v>14</v>
      </c>
      <c r="N530" s="5">
        <f t="shared" si="108"/>
        <v>1</v>
      </c>
      <c r="O530" s="5">
        <f t="shared" si="109"/>
        <v>5</v>
      </c>
      <c r="P530" s="3">
        <f t="shared" si="106"/>
        <v>4</v>
      </c>
      <c r="Q530" s="3">
        <f t="shared" si="107"/>
        <v>10</v>
      </c>
      <c r="AG530" s="1">
        <v>92</v>
      </c>
      <c r="AH530" s="1">
        <v>5</v>
      </c>
      <c r="AI530" s="1">
        <f t="shared" si="110"/>
        <v>14</v>
      </c>
      <c r="AJ530" s="1" t="s">
        <v>3</v>
      </c>
      <c r="AK530" s="1" t="s">
        <v>0</v>
      </c>
      <c r="AL530" s="1" t="s">
        <v>7</v>
      </c>
      <c r="AM530" s="1" t="s">
        <v>4</v>
      </c>
      <c r="AN530" s="1" t="s">
        <v>9</v>
      </c>
      <c r="AO530" s="1" t="s">
        <v>2</v>
      </c>
    </row>
    <row r="531" spans="1:41">
      <c r="A531" s="18">
        <v>37786</v>
      </c>
      <c r="B531" s="1" t="str">
        <f t="shared" si="102"/>
        <v>920515</v>
      </c>
      <c r="C531" s="4">
        <f>VLOOKUP(AJ531,AQ2:AR11,2,FALSE)</f>
        <v>10</v>
      </c>
      <c r="D531" s="4">
        <f>VLOOKUP(AK531,AS2:AT13,2,FALSE)</f>
        <v>8</v>
      </c>
      <c r="E531" s="4">
        <f>VLOOKUP(AL531,AQ2:AR11,2,FALSE)</f>
        <v>5</v>
      </c>
      <c r="F531" s="4">
        <f>VLOOKUP(AM531,AS2:AT13,2,FALSE)</f>
        <v>7</v>
      </c>
      <c r="G531" s="4">
        <f>VLOOKUP(AN531,AQ2:AR11,2,FALSE)</f>
        <v>5</v>
      </c>
      <c r="H531" s="4">
        <f>VLOOKUP(AO531,AS2:AT13,2,FALSE)</f>
        <v>7</v>
      </c>
      <c r="I531" s="4">
        <f t="shared" si="103"/>
        <v>7</v>
      </c>
      <c r="J531" s="4">
        <f t="shared" si="100"/>
        <v>7</v>
      </c>
      <c r="K531" s="4">
        <f t="shared" si="104"/>
        <v>9</v>
      </c>
      <c r="L531" s="5">
        <f>VLOOKUP(CONCATENATE(K531,J531),BI2:BJ133,2,FALSE)</f>
        <v>3</v>
      </c>
      <c r="M531" s="5">
        <f t="shared" si="105"/>
        <v>15</v>
      </c>
      <c r="N531" s="5">
        <f t="shared" si="108"/>
        <v>0</v>
      </c>
      <c r="O531" s="5">
        <f t="shared" si="109"/>
        <v>5</v>
      </c>
      <c r="P531" s="3">
        <f t="shared" si="106"/>
        <v>5</v>
      </c>
      <c r="Q531" s="3">
        <f t="shared" si="107"/>
        <v>11</v>
      </c>
      <c r="AG531" s="1">
        <v>92</v>
      </c>
      <c r="AH531" s="1">
        <v>5</v>
      </c>
      <c r="AI531" s="1">
        <f t="shared" si="110"/>
        <v>15</v>
      </c>
      <c r="AJ531" s="1" t="s">
        <v>3</v>
      </c>
      <c r="AK531" s="1" t="s">
        <v>0</v>
      </c>
      <c r="AL531" s="1" t="s">
        <v>7</v>
      </c>
      <c r="AM531" s="1" t="s">
        <v>4</v>
      </c>
      <c r="AN531" s="1" t="s">
        <v>7</v>
      </c>
      <c r="AO531" s="1" t="s">
        <v>4</v>
      </c>
    </row>
    <row r="532" spans="1:41">
      <c r="A532" s="18">
        <v>37787</v>
      </c>
      <c r="B532" s="1" t="str">
        <f t="shared" si="102"/>
        <v>920516</v>
      </c>
      <c r="C532" s="4">
        <f>VLOOKUP(AJ532,AQ2:AR11,2,FALSE)</f>
        <v>10</v>
      </c>
      <c r="D532" s="4">
        <f>VLOOKUP(AK532,AS2:AT13,2,FALSE)</f>
        <v>8</v>
      </c>
      <c r="E532" s="4">
        <f>VLOOKUP(AL532,AQ2:AR11,2,FALSE)</f>
        <v>5</v>
      </c>
      <c r="F532" s="4">
        <f>VLOOKUP(AM532,AS2:AT13,2,FALSE)</f>
        <v>7</v>
      </c>
      <c r="G532" s="4">
        <f>VLOOKUP(AN532,AQ2:AR11,2,FALSE)</f>
        <v>6</v>
      </c>
      <c r="H532" s="4">
        <f>VLOOKUP(AO532,AS2:AT13,2,FALSE)</f>
        <v>8</v>
      </c>
      <c r="I532" s="4">
        <f t="shared" si="103"/>
        <v>7</v>
      </c>
      <c r="J532" s="4">
        <f t="shared" ref="J532:J595" si="111">IF(MOD(MOD(1+C532*2,10)+I532-1,10)=0,10,MOD(MOD(1+C532*2,10)+I532-1,10))</f>
        <v>7</v>
      </c>
      <c r="K532" s="4">
        <f t="shared" si="104"/>
        <v>9</v>
      </c>
      <c r="L532" s="5">
        <f>VLOOKUP(CONCATENATE(K532,J532),BI2:BJ133,2,FALSE)</f>
        <v>3</v>
      </c>
      <c r="M532" s="5">
        <f t="shared" si="105"/>
        <v>16</v>
      </c>
      <c r="N532" s="5">
        <f t="shared" si="108"/>
        <v>2</v>
      </c>
      <c r="O532" s="5">
        <f t="shared" si="109"/>
        <v>6</v>
      </c>
      <c r="P532" s="3">
        <f t="shared" si="106"/>
        <v>8</v>
      </c>
      <c r="Q532" s="3">
        <f t="shared" si="107"/>
        <v>14</v>
      </c>
      <c r="AG532" s="1">
        <v>92</v>
      </c>
      <c r="AH532" s="1">
        <v>5</v>
      </c>
      <c r="AI532" s="1">
        <f t="shared" si="110"/>
        <v>16</v>
      </c>
      <c r="AJ532" s="1" t="s">
        <v>3</v>
      </c>
      <c r="AK532" s="1" t="s">
        <v>0</v>
      </c>
      <c r="AL532" s="1" t="s">
        <v>7</v>
      </c>
      <c r="AM532" s="1" t="s">
        <v>4</v>
      </c>
      <c r="AN532" s="1" t="s">
        <v>43</v>
      </c>
      <c r="AO532" s="1" t="s">
        <v>0</v>
      </c>
    </row>
    <row r="533" spans="1:41">
      <c r="A533" s="18">
        <v>37788</v>
      </c>
      <c r="B533" s="1" t="str">
        <f t="shared" si="102"/>
        <v>920517</v>
      </c>
      <c r="C533" s="4">
        <f>VLOOKUP(AJ533,AQ2:AR11,2,FALSE)</f>
        <v>10</v>
      </c>
      <c r="D533" s="4">
        <f>VLOOKUP(AK533,AS2:AT13,2,FALSE)</f>
        <v>8</v>
      </c>
      <c r="E533" s="4">
        <f>VLOOKUP(AL533,AQ2:AR11,2,FALSE)</f>
        <v>5</v>
      </c>
      <c r="F533" s="4">
        <f>VLOOKUP(AM533,AS2:AT13,2,FALSE)</f>
        <v>7</v>
      </c>
      <c r="G533" s="4">
        <f>VLOOKUP(AN533,AQ2:AR11,2,FALSE)</f>
        <v>7</v>
      </c>
      <c r="H533" s="4">
        <f>VLOOKUP(AO533,AS2:AT13,2,FALSE)</f>
        <v>9</v>
      </c>
      <c r="I533" s="4">
        <f t="shared" si="103"/>
        <v>7</v>
      </c>
      <c r="J533" s="4">
        <f t="shared" si="111"/>
        <v>7</v>
      </c>
      <c r="K533" s="4">
        <f t="shared" si="104"/>
        <v>9</v>
      </c>
      <c r="L533" s="5">
        <f>VLOOKUP(CONCATENATE(K533,J533),BI2:BJ133,2,FALSE)</f>
        <v>3</v>
      </c>
      <c r="M533" s="5">
        <f t="shared" si="105"/>
        <v>17</v>
      </c>
      <c r="N533" s="5">
        <f t="shared" si="108"/>
        <v>1</v>
      </c>
      <c r="O533" s="5">
        <f t="shared" si="109"/>
        <v>6</v>
      </c>
      <c r="P533" s="3">
        <f t="shared" si="106"/>
        <v>5</v>
      </c>
      <c r="Q533" s="3">
        <f t="shared" si="107"/>
        <v>11</v>
      </c>
      <c r="AG533" s="1">
        <v>92</v>
      </c>
      <c r="AH533" s="1">
        <v>5</v>
      </c>
      <c r="AI533" s="1">
        <f t="shared" si="110"/>
        <v>17</v>
      </c>
      <c r="AJ533" s="1" t="s">
        <v>3</v>
      </c>
      <c r="AK533" s="1" t="s">
        <v>0</v>
      </c>
      <c r="AL533" s="1" t="s">
        <v>7</v>
      </c>
      <c r="AM533" s="1" t="s">
        <v>4</v>
      </c>
      <c r="AN533" s="1" t="s">
        <v>5</v>
      </c>
      <c r="AO533" s="1" t="s">
        <v>20</v>
      </c>
    </row>
    <row r="534" spans="1:41">
      <c r="A534" s="18">
        <v>37789</v>
      </c>
      <c r="B534" s="1" t="str">
        <f t="shared" si="102"/>
        <v>920518</v>
      </c>
      <c r="C534" s="4">
        <f>VLOOKUP(AJ534,AQ2:AR11,2,FALSE)</f>
        <v>10</v>
      </c>
      <c r="D534" s="4">
        <f>VLOOKUP(AK534,AS2:AT13,2,FALSE)</f>
        <v>8</v>
      </c>
      <c r="E534" s="4">
        <f>VLOOKUP(AL534,AQ2:AR11,2,FALSE)</f>
        <v>5</v>
      </c>
      <c r="F534" s="4">
        <f>VLOOKUP(AM534,AS2:AT13,2,FALSE)</f>
        <v>7</v>
      </c>
      <c r="G534" s="4">
        <f>VLOOKUP(AN534,AQ2:AR11,2,FALSE)</f>
        <v>8</v>
      </c>
      <c r="H534" s="4">
        <f>VLOOKUP(AO534,AS2:AT13,2,FALSE)</f>
        <v>10</v>
      </c>
      <c r="I534" s="4">
        <f t="shared" si="103"/>
        <v>7</v>
      </c>
      <c r="J534" s="4">
        <f t="shared" si="111"/>
        <v>7</v>
      </c>
      <c r="K534" s="4">
        <f t="shared" si="104"/>
        <v>9</v>
      </c>
      <c r="L534" s="5">
        <f>VLOOKUP(CONCATENATE(K534,J534),BI2:BJ133,2,FALSE)</f>
        <v>3</v>
      </c>
      <c r="M534" s="5">
        <f t="shared" si="105"/>
        <v>18</v>
      </c>
      <c r="N534" s="5">
        <f t="shared" si="108"/>
        <v>0</v>
      </c>
      <c r="O534" s="5">
        <f t="shared" si="109"/>
        <v>6</v>
      </c>
      <c r="P534" s="3">
        <f t="shared" si="106"/>
        <v>6</v>
      </c>
      <c r="Q534" s="3">
        <f t="shared" si="107"/>
        <v>12</v>
      </c>
      <c r="AG534" s="1">
        <v>92</v>
      </c>
      <c r="AH534" s="1">
        <v>5</v>
      </c>
      <c r="AI534" s="1">
        <f t="shared" si="110"/>
        <v>18</v>
      </c>
      <c r="AJ534" s="1" t="s">
        <v>3</v>
      </c>
      <c r="AK534" s="1" t="s">
        <v>0</v>
      </c>
      <c r="AL534" s="1" t="s">
        <v>7</v>
      </c>
      <c r="AM534" s="1" t="s">
        <v>4</v>
      </c>
      <c r="AN534" s="1" t="s">
        <v>1</v>
      </c>
      <c r="AO534" s="1" t="s">
        <v>19</v>
      </c>
    </row>
    <row r="535" spans="1:41">
      <c r="A535" s="18">
        <v>37790</v>
      </c>
      <c r="B535" s="1" t="str">
        <f t="shared" si="102"/>
        <v>920519</v>
      </c>
      <c r="C535" s="4">
        <f>VLOOKUP(AJ535,AQ2:AR11,2,FALSE)</f>
        <v>10</v>
      </c>
      <c r="D535" s="4">
        <f>VLOOKUP(AK535,AS2:AT13,2,FALSE)</f>
        <v>8</v>
      </c>
      <c r="E535" s="4">
        <f>VLOOKUP(AL535,AQ2:AR11,2,FALSE)</f>
        <v>5</v>
      </c>
      <c r="F535" s="4">
        <f>VLOOKUP(AM535,AS2:AT13,2,FALSE)</f>
        <v>7</v>
      </c>
      <c r="G535" s="4">
        <f>VLOOKUP(AN535,AQ2:AR11,2,FALSE)</f>
        <v>9</v>
      </c>
      <c r="H535" s="4">
        <f>VLOOKUP(AO535,AS2:AT13,2,FALSE)</f>
        <v>11</v>
      </c>
      <c r="I535" s="4">
        <f t="shared" si="103"/>
        <v>7</v>
      </c>
      <c r="J535" s="4">
        <f t="shared" si="111"/>
        <v>7</v>
      </c>
      <c r="K535" s="4">
        <f t="shared" si="104"/>
        <v>9</v>
      </c>
      <c r="L535" s="5">
        <f>VLOOKUP(CONCATENATE(K535,J535),BI2:BJ133,2,FALSE)</f>
        <v>3</v>
      </c>
      <c r="M535" s="5">
        <f t="shared" si="105"/>
        <v>19</v>
      </c>
      <c r="N535" s="5">
        <f t="shared" si="108"/>
        <v>2</v>
      </c>
      <c r="O535" s="5">
        <f t="shared" si="109"/>
        <v>7</v>
      </c>
      <c r="P535" s="3">
        <f t="shared" si="106"/>
        <v>9</v>
      </c>
      <c r="Q535" s="3">
        <f t="shared" si="107"/>
        <v>15</v>
      </c>
      <c r="AG535" s="1">
        <v>92</v>
      </c>
      <c r="AH535" s="1">
        <v>5</v>
      </c>
      <c r="AI535" s="1">
        <f t="shared" si="110"/>
        <v>19</v>
      </c>
      <c r="AJ535" s="1" t="s">
        <v>3</v>
      </c>
      <c r="AK535" s="1" t="s">
        <v>0</v>
      </c>
      <c r="AL535" s="1" t="s">
        <v>7</v>
      </c>
      <c r="AM535" s="1" t="s">
        <v>4</v>
      </c>
      <c r="AN535" s="1" t="s">
        <v>18</v>
      </c>
      <c r="AO535" s="1" t="s">
        <v>17</v>
      </c>
    </row>
    <row r="536" spans="1:41">
      <c r="A536" s="18">
        <v>37791</v>
      </c>
      <c r="B536" s="1" t="str">
        <f t="shared" si="102"/>
        <v>920520</v>
      </c>
      <c r="C536" s="4">
        <f>VLOOKUP(AJ536,AQ2:AR11,2,FALSE)</f>
        <v>10</v>
      </c>
      <c r="D536" s="4">
        <f>VLOOKUP(AK536,AS2:AT13,2,FALSE)</f>
        <v>8</v>
      </c>
      <c r="E536" s="4">
        <f>VLOOKUP(AL536,AQ2:AR11,2,FALSE)</f>
        <v>5</v>
      </c>
      <c r="F536" s="4">
        <f>VLOOKUP(AM536,AS2:AT13,2,FALSE)</f>
        <v>7</v>
      </c>
      <c r="G536" s="4">
        <f>VLOOKUP(AN536,AQ2:AR11,2,FALSE)</f>
        <v>10</v>
      </c>
      <c r="H536" s="4">
        <f>VLOOKUP(AO536,AS2:AT13,2,FALSE)</f>
        <v>12</v>
      </c>
      <c r="I536" s="4">
        <f t="shared" si="103"/>
        <v>7</v>
      </c>
      <c r="J536" s="4">
        <f t="shared" si="111"/>
        <v>7</v>
      </c>
      <c r="K536" s="4">
        <f t="shared" si="104"/>
        <v>9</v>
      </c>
      <c r="L536" s="5">
        <f>VLOOKUP(CONCATENATE(K536,J536),BI2:BJ133,2,FALSE)</f>
        <v>3</v>
      </c>
      <c r="M536" s="5">
        <f t="shared" si="105"/>
        <v>20</v>
      </c>
      <c r="N536" s="5">
        <f t="shared" si="108"/>
        <v>1</v>
      </c>
      <c r="O536" s="5">
        <f t="shared" si="109"/>
        <v>7</v>
      </c>
      <c r="P536" s="3">
        <f t="shared" si="106"/>
        <v>6</v>
      </c>
      <c r="Q536" s="3">
        <f t="shared" si="107"/>
        <v>12</v>
      </c>
      <c r="AG536" s="1">
        <v>92</v>
      </c>
      <c r="AH536" s="1">
        <v>5</v>
      </c>
      <c r="AI536" s="1">
        <f t="shared" si="110"/>
        <v>20</v>
      </c>
      <c r="AJ536" s="1" t="s">
        <v>3</v>
      </c>
      <c r="AK536" s="1" t="s">
        <v>0</v>
      </c>
      <c r="AL536" s="1" t="s">
        <v>7</v>
      </c>
      <c r="AM536" s="1" t="s">
        <v>4</v>
      </c>
      <c r="AN536" s="1" t="s">
        <v>3</v>
      </c>
      <c r="AO536" s="1" t="s">
        <v>16</v>
      </c>
    </row>
    <row r="537" spans="1:41">
      <c r="A537" s="18">
        <v>37792</v>
      </c>
      <c r="B537" s="1" t="str">
        <f t="shared" si="102"/>
        <v>920521</v>
      </c>
      <c r="C537" s="4">
        <f>VLOOKUP(AJ537,AQ2:AR11,2,FALSE)</f>
        <v>10</v>
      </c>
      <c r="D537" s="4">
        <f>VLOOKUP(AK537,AS2:AT13,2,FALSE)</f>
        <v>8</v>
      </c>
      <c r="E537" s="4">
        <f>VLOOKUP(AL537,AQ2:AR11,2,FALSE)</f>
        <v>5</v>
      </c>
      <c r="F537" s="4">
        <f>VLOOKUP(AM537,AS2:AT13,2,FALSE)</f>
        <v>7</v>
      </c>
      <c r="G537" s="4">
        <f>VLOOKUP(AN537,AQ2:AR11,2,FALSE)</f>
        <v>1</v>
      </c>
      <c r="H537" s="4">
        <f>VLOOKUP(AO537,AS2:AT13,2,FALSE)</f>
        <v>1</v>
      </c>
      <c r="I537" s="4">
        <f t="shared" si="103"/>
        <v>7</v>
      </c>
      <c r="J537" s="4">
        <f t="shared" si="111"/>
        <v>7</v>
      </c>
      <c r="K537" s="4">
        <f t="shared" si="104"/>
        <v>9</v>
      </c>
      <c r="L537" s="5">
        <f>VLOOKUP(CONCATENATE(K537,J537),BI2:BJ133,2,FALSE)</f>
        <v>3</v>
      </c>
      <c r="M537" s="5">
        <f t="shared" si="105"/>
        <v>21</v>
      </c>
      <c r="N537" s="5">
        <f t="shared" si="108"/>
        <v>0</v>
      </c>
      <c r="O537" s="5">
        <f t="shared" si="109"/>
        <v>7</v>
      </c>
      <c r="P537" s="3">
        <f t="shared" si="106"/>
        <v>7</v>
      </c>
      <c r="Q537" s="3">
        <f t="shared" si="107"/>
        <v>13</v>
      </c>
      <c r="AG537" s="1">
        <v>92</v>
      </c>
      <c r="AH537" s="1">
        <v>5</v>
      </c>
      <c r="AI537" s="1">
        <f t="shared" si="110"/>
        <v>21</v>
      </c>
      <c r="AJ537" s="1" t="s">
        <v>3</v>
      </c>
      <c r="AK537" s="1" t="s">
        <v>0</v>
      </c>
      <c r="AL537" s="1" t="s">
        <v>7</v>
      </c>
      <c r="AM537" s="1" t="s">
        <v>4</v>
      </c>
      <c r="AN537" s="1" t="s">
        <v>15</v>
      </c>
      <c r="AO537" s="1" t="s">
        <v>14</v>
      </c>
    </row>
    <row r="538" spans="1:41">
      <c r="A538" s="18">
        <v>37793</v>
      </c>
      <c r="B538" s="1" t="str">
        <f t="shared" si="102"/>
        <v>920522</v>
      </c>
      <c r="C538" s="4">
        <f>VLOOKUP(AJ538,AQ2:AR11,2,FALSE)</f>
        <v>10</v>
      </c>
      <c r="D538" s="4">
        <f>VLOOKUP(AK538,AS2:AT13,2,FALSE)</f>
        <v>8</v>
      </c>
      <c r="E538" s="4">
        <f>VLOOKUP(AL538,AQ2:AR11,2,FALSE)</f>
        <v>5</v>
      </c>
      <c r="F538" s="4">
        <f>VLOOKUP(AM538,AS2:AT13,2,FALSE)</f>
        <v>7</v>
      </c>
      <c r="G538" s="4">
        <f>VLOOKUP(AN538,AQ2:AR11,2,FALSE)</f>
        <v>2</v>
      </c>
      <c r="H538" s="4">
        <f>VLOOKUP(AO538,AS2:AT13,2,FALSE)</f>
        <v>2</v>
      </c>
      <c r="I538" s="4">
        <f t="shared" si="103"/>
        <v>7</v>
      </c>
      <c r="J538" s="4">
        <f t="shared" si="111"/>
        <v>7</v>
      </c>
      <c r="K538" s="4">
        <f t="shared" si="104"/>
        <v>9</v>
      </c>
      <c r="L538" s="5">
        <f>VLOOKUP(CONCATENATE(K538,J538),BI2:BJ133,2,FALSE)</f>
        <v>3</v>
      </c>
      <c r="M538" s="5">
        <f t="shared" si="105"/>
        <v>22</v>
      </c>
      <c r="N538" s="5">
        <f t="shared" si="108"/>
        <v>2</v>
      </c>
      <c r="O538" s="5">
        <f t="shared" si="109"/>
        <v>8</v>
      </c>
      <c r="P538" s="3">
        <f t="shared" si="106"/>
        <v>10</v>
      </c>
      <c r="Q538" s="3">
        <f t="shared" si="107"/>
        <v>16</v>
      </c>
      <c r="AG538" s="1">
        <v>92</v>
      </c>
      <c r="AH538" s="1">
        <v>5</v>
      </c>
      <c r="AI538" s="1">
        <f t="shared" si="110"/>
        <v>22</v>
      </c>
      <c r="AJ538" s="1" t="s">
        <v>3</v>
      </c>
      <c r="AK538" s="1" t="s">
        <v>0</v>
      </c>
      <c r="AL538" s="1" t="s">
        <v>7</v>
      </c>
      <c r="AM538" s="1" t="s">
        <v>4</v>
      </c>
      <c r="AN538" s="1" t="s">
        <v>13</v>
      </c>
      <c r="AO538" s="1" t="s">
        <v>12</v>
      </c>
    </row>
    <row r="539" spans="1:41">
      <c r="A539" s="18">
        <v>37794</v>
      </c>
      <c r="B539" s="1" t="str">
        <f t="shared" si="102"/>
        <v>920523</v>
      </c>
      <c r="C539" s="4">
        <f>VLOOKUP(AJ539,AQ2:AR11,2,FALSE)</f>
        <v>10</v>
      </c>
      <c r="D539" s="4">
        <f>VLOOKUP(AK539,AS2:AT13,2,FALSE)</f>
        <v>8</v>
      </c>
      <c r="E539" s="4">
        <f>VLOOKUP(AL539,AQ2:AR11,2,FALSE)</f>
        <v>5</v>
      </c>
      <c r="F539" s="4">
        <f>VLOOKUP(AM539,AS2:AT13,2,FALSE)</f>
        <v>7</v>
      </c>
      <c r="G539" s="4">
        <f>VLOOKUP(AN539,AQ2:AR11,2,FALSE)</f>
        <v>3</v>
      </c>
      <c r="H539" s="4">
        <f>VLOOKUP(AO539,AS2:AT13,2,FALSE)</f>
        <v>3</v>
      </c>
      <c r="I539" s="4">
        <f t="shared" si="103"/>
        <v>7</v>
      </c>
      <c r="J539" s="4">
        <f t="shared" si="111"/>
        <v>7</v>
      </c>
      <c r="K539" s="4">
        <f t="shared" si="104"/>
        <v>9</v>
      </c>
      <c r="L539" s="5">
        <f>VLOOKUP(CONCATENATE(K539,J539),BI2:BJ133,2,FALSE)</f>
        <v>3</v>
      </c>
      <c r="M539" s="5">
        <f t="shared" si="105"/>
        <v>23</v>
      </c>
      <c r="N539" s="5">
        <f t="shared" si="108"/>
        <v>1</v>
      </c>
      <c r="O539" s="5">
        <f t="shared" si="109"/>
        <v>8</v>
      </c>
      <c r="P539" s="3">
        <f t="shared" si="106"/>
        <v>7</v>
      </c>
      <c r="Q539" s="3">
        <f t="shared" si="107"/>
        <v>13</v>
      </c>
      <c r="AG539" s="1">
        <v>92</v>
      </c>
      <c r="AH539" s="1">
        <v>5</v>
      </c>
      <c r="AI539" s="1">
        <f t="shared" si="110"/>
        <v>23</v>
      </c>
      <c r="AJ539" s="1" t="s">
        <v>3</v>
      </c>
      <c r="AK539" s="1" t="s">
        <v>0</v>
      </c>
      <c r="AL539" s="1" t="s">
        <v>7</v>
      </c>
      <c r="AM539" s="1" t="s">
        <v>4</v>
      </c>
      <c r="AN539" s="1" t="s">
        <v>11</v>
      </c>
      <c r="AO539" s="1" t="s">
        <v>10</v>
      </c>
    </row>
    <row r="540" spans="1:41">
      <c r="A540" s="18">
        <v>37795</v>
      </c>
      <c r="B540" s="1" t="str">
        <f t="shared" si="102"/>
        <v>920524</v>
      </c>
      <c r="C540" s="4">
        <f>VLOOKUP(AJ540,AQ2:AR11,2,FALSE)</f>
        <v>10</v>
      </c>
      <c r="D540" s="4">
        <f>VLOOKUP(AK540,AS2:AT13,2,FALSE)</f>
        <v>8</v>
      </c>
      <c r="E540" s="4">
        <f>VLOOKUP(AL540,AQ2:AR11,2,FALSE)</f>
        <v>5</v>
      </c>
      <c r="F540" s="4">
        <f>VLOOKUP(AM540,AS2:AT13,2,FALSE)</f>
        <v>7</v>
      </c>
      <c r="G540" s="4">
        <f>VLOOKUP(AN540,AQ2:AR11,2,FALSE)</f>
        <v>4</v>
      </c>
      <c r="H540" s="4">
        <f>VLOOKUP(AO540,AS2:AT13,2,FALSE)</f>
        <v>4</v>
      </c>
      <c r="I540" s="4">
        <f t="shared" si="103"/>
        <v>7</v>
      </c>
      <c r="J540" s="4">
        <f t="shared" si="111"/>
        <v>7</v>
      </c>
      <c r="K540" s="4">
        <f t="shared" si="104"/>
        <v>9</v>
      </c>
      <c r="L540" s="5">
        <f>VLOOKUP(CONCATENATE(K540,J540),BI2:BJ133,2,FALSE)</f>
        <v>3</v>
      </c>
      <c r="M540" s="5">
        <f t="shared" si="105"/>
        <v>24</v>
      </c>
      <c r="N540" s="5">
        <f t="shared" si="108"/>
        <v>0</v>
      </c>
      <c r="O540" s="5">
        <f t="shared" si="109"/>
        <v>8</v>
      </c>
      <c r="P540" s="3">
        <f t="shared" si="106"/>
        <v>8</v>
      </c>
      <c r="Q540" s="3">
        <f t="shared" si="107"/>
        <v>14</v>
      </c>
      <c r="AG540" s="1">
        <v>92</v>
      </c>
      <c r="AH540" s="1">
        <v>5</v>
      </c>
      <c r="AI540" s="1">
        <f t="shared" si="110"/>
        <v>24</v>
      </c>
      <c r="AJ540" s="1" t="s">
        <v>3</v>
      </c>
      <c r="AK540" s="1" t="s">
        <v>0</v>
      </c>
      <c r="AL540" s="1" t="s">
        <v>7</v>
      </c>
      <c r="AM540" s="1" t="s">
        <v>4</v>
      </c>
      <c r="AN540" s="1" t="s">
        <v>9</v>
      </c>
      <c r="AO540" s="1" t="s">
        <v>8</v>
      </c>
    </row>
    <row r="541" spans="1:41">
      <c r="A541" s="18">
        <v>37796</v>
      </c>
      <c r="B541" s="1" t="str">
        <f t="shared" si="102"/>
        <v>920525</v>
      </c>
      <c r="C541" s="4">
        <f>VLOOKUP(AJ541,AQ2:AR11,2,FALSE)</f>
        <v>10</v>
      </c>
      <c r="D541" s="4">
        <f>VLOOKUP(AK541,AS2:AT13,2,FALSE)</f>
        <v>8</v>
      </c>
      <c r="E541" s="4">
        <f>VLOOKUP(AL541,AQ2:AR11,2,FALSE)</f>
        <v>5</v>
      </c>
      <c r="F541" s="4">
        <f>VLOOKUP(AM541,AS2:AT13,2,FALSE)</f>
        <v>7</v>
      </c>
      <c r="G541" s="4">
        <f>VLOOKUP(AN541,AQ2:AR11,2,FALSE)</f>
        <v>5</v>
      </c>
      <c r="H541" s="4">
        <f>VLOOKUP(AO541,AS2:AT13,2,FALSE)</f>
        <v>5</v>
      </c>
      <c r="I541" s="4">
        <f t="shared" si="103"/>
        <v>7</v>
      </c>
      <c r="J541" s="4">
        <f t="shared" si="111"/>
        <v>7</v>
      </c>
      <c r="K541" s="4">
        <f t="shared" si="104"/>
        <v>9</v>
      </c>
      <c r="L541" s="5">
        <f>VLOOKUP(CONCATENATE(K541,J541),BI2:BJ133,2,FALSE)</f>
        <v>3</v>
      </c>
      <c r="M541" s="5">
        <f t="shared" si="105"/>
        <v>25</v>
      </c>
      <c r="N541" s="5">
        <f t="shared" si="108"/>
        <v>2</v>
      </c>
      <c r="O541" s="5">
        <f t="shared" si="109"/>
        <v>9</v>
      </c>
      <c r="P541" s="3">
        <f t="shared" si="106"/>
        <v>11</v>
      </c>
      <c r="Q541" s="3">
        <f t="shared" si="107"/>
        <v>17</v>
      </c>
      <c r="AG541" s="1">
        <v>92</v>
      </c>
      <c r="AH541" s="1">
        <v>5</v>
      </c>
      <c r="AI541" s="1">
        <f t="shared" si="110"/>
        <v>25</v>
      </c>
      <c r="AJ541" s="1" t="s">
        <v>3</v>
      </c>
      <c r="AK541" s="1" t="s">
        <v>0</v>
      </c>
      <c r="AL541" s="1" t="s">
        <v>7</v>
      </c>
      <c r="AM541" s="1" t="s">
        <v>4</v>
      </c>
      <c r="AN541" s="1" t="s">
        <v>7</v>
      </c>
      <c r="AO541" s="1" t="s">
        <v>6</v>
      </c>
    </row>
    <row r="542" spans="1:41">
      <c r="A542" s="18">
        <v>37797</v>
      </c>
      <c r="B542" s="1" t="str">
        <f t="shared" si="102"/>
        <v>920526</v>
      </c>
      <c r="C542" s="4">
        <f>VLOOKUP(AJ542,AQ2:AR11,2,FALSE)</f>
        <v>10</v>
      </c>
      <c r="D542" s="4">
        <f>VLOOKUP(AK542,AS2:AT13,2,FALSE)</f>
        <v>8</v>
      </c>
      <c r="E542" s="4">
        <f>VLOOKUP(AL542,AQ2:AR11,2,FALSE)</f>
        <v>5</v>
      </c>
      <c r="F542" s="4">
        <f>VLOOKUP(AM542,AS2:AT13,2,FALSE)</f>
        <v>7</v>
      </c>
      <c r="G542" s="4">
        <f>VLOOKUP(AN542,AQ2:AR11,2,FALSE)</f>
        <v>6</v>
      </c>
      <c r="H542" s="4">
        <f>VLOOKUP(AO542,AS2:AT13,2,FALSE)</f>
        <v>6</v>
      </c>
      <c r="I542" s="4">
        <f t="shared" si="103"/>
        <v>7</v>
      </c>
      <c r="J542" s="4">
        <f t="shared" si="111"/>
        <v>7</v>
      </c>
      <c r="K542" s="4">
        <f t="shared" si="104"/>
        <v>9</v>
      </c>
      <c r="L542" s="5">
        <f>VLOOKUP(CONCATENATE(K542,J542),BI2:BJ133,2,FALSE)</f>
        <v>3</v>
      </c>
      <c r="M542" s="5">
        <f t="shared" si="105"/>
        <v>26</v>
      </c>
      <c r="N542" s="5">
        <f t="shared" si="108"/>
        <v>1</v>
      </c>
      <c r="O542" s="5">
        <f t="shared" si="109"/>
        <v>9</v>
      </c>
      <c r="P542" s="3">
        <f t="shared" si="106"/>
        <v>8</v>
      </c>
      <c r="Q542" s="3">
        <f t="shared" si="107"/>
        <v>14</v>
      </c>
      <c r="AG542" s="1">
        <v>92</v>
      </c>
      <c r="AH542" s="1">
        <v>5</v>
      </c>
      <c r="AI542" s="1">
        <f t="shared" si="110"/>
        <v>26</v>
      </c>
      <c r="AJ542" s="1" t="s">
        <v>3</v>
      </c>
      <c r="AK542" s="1" t="s">
        <v>0</v>
      </c>
      <c r="AL542" s="1" t="s">
        <v>7</v>
      </c>
      <c r="AM542" s="1" t="s">
        <v>4</v>
      </c>
      <c r="AN542" s="1" t="s">
        <v>43</v>
      </c>
      <c r="AO542" s="1" t="s">
        <v>2</v>
      </c>
    </row>
    <row r="543" spans="1:41">
      <c r="A543" s="18">
        <v>37798</v>
      </c>
      <c r="B543" s="1" t="str">
        <f t="shared" si="102"/>
        <v>920527</v>
      </c>
      <c r="C543" s="4">
        <f>VLOOKUP(AJ543,AQ2:AR11,2,FALSE)</f>
        <v>10</v>
      </c>
      <c r="D543" s="4">
        <f>VLOOKUP(AK543,AS2:AT13,2,FALSE)</f>
        <v>8</v>
      </c>
      <c r="E543" s="4">
        <f>VLOOKUP(AL543,AQ2:AR11,2,FALSE)</f>
        <v>5</v>
      </c>
      <c r="F543" s="4">
        <f>VLOOKUP(AM543,AS2:AT13,2,FALSE)</f>
        <v>7</v>
      </c>
      <c r="G543" s="4">
        <f>VLOOKUP(AN543,AQ2:AR11,2,FALSE)</f>
        <v>7</v>
      </c>
      <c r="H543" s="4">
        <f>VLOOKUP(AO543,AS2:AT13,2,FALSE)</f>
        <v>7</v>
      </c>
      <c r="I543" s="4">
        <f t="shared" si="103"/>
        <v>7</v>
      </c>
      <c r="J543" s="4">
        <f t="shared" si="111"/>
        <v>7</v>
      </c>
      <c r="K543" s="4">
        <f t="shared" si="104"/>
        <v>9</v>
      </c>
      <c r="L543" s="5">
        <f>VLOOKUP(CONCATENATE(K543,J543),BI2:BJ133,2,FALSE)</f>
        <v>3</v>
      </c>
      <c r="M543" s="5">
        <f t="shared" si="105"/>
        <v>27</v>
      </c>
      <c r="N543" s="5">
        <f t="shared" si="108"/>
        <v>0</v>
      </c>
      <c r="O543" s="5">
        <f t="shared" si="109"/>
        <v>9</v>
      </c>
      <c r="P543" s="3">
        <f t="shared" si="106"/>
        <v>9</v>
      </c>
      <c r="Q543" s="3">
        <f t="shared" si="107"/>
        <v>15</v>
      </c>
      <c r="AG543" s="1">
        <v>92</v>
      </c>
      <c r="AH543" s="1">
        <v>5</v>
      </c>
      <c r="AI543" s="1">
        <f t="shared" si="110"/>
        <v>27</v>
      </c>
      <c r="AJ543" s="1" t="s">
        <v>3</v>
      </c>
      <c r="AK543" s="1" t="s">
        <v>0</v>
      </c>
      <c r="AL543" s="1" t="s">
        <v>7</v>
      </c>
      <c r="AM543" s="1" t="s">
        <v>4</v>
      </c>
      <c r="AN543" s="1" t="s">
        <v>5</v>
      </c>
      <c r="AO543" s="1" t="s">
        <v>4</v>
      </c>
    </row>
    <row r="544" spans="1:41">
      <c r="A544" s="18">
        <v>37799</v>
      </c>
      <c r="B544" s="1" t="str">
        <f t="shared" si="102"/>
        <v>920528</v>
      </c>
      <c r="C544" s="4">
        <f>VLOOKUP(AJ544,AQ2:AR11,2,FALSE)</f>
        <v>10</v>
      </c>
      <c r="D544" s="4">
        <f>VLOOKUP(AK544,AS2:AT13,2,FALSE)</f>
        <v>8</v>
      </c>
      <c r="E544" s="4">
        <f>VLOOKUP(AL544,AQ2:AR11,2,FALSE)</f>
        <v>5</v>
      </c>
      <c r="F544" s="4">
        <f>VLOOKUP(AM544,AS2:AT13,2,FALSE)</f>
        <v>7</v>
      </c>
      <c r="G544" s="4">
        <f>VLOOKUP(AN544,AQ2:AR11,2,FALSE)</f>
        <v>8</v>
      </c>
      <c r="H544" s="4">
        <f>VLOOKUP(AO544,AS2:AT13,2,FALSE)</f>
        <v>8</v>
      </c>
      <c r="I544" s="4">
        <f t="shared" si="103"/>
        <v>7</v>
      </c>
      <c r="J544" s="4">
        <f t="shared" si="111"/>
        <v>7</v>
      </c>
      <c r="K544" s="4">
        <f t="shared" si="104"/>
        <v>9</v>
      </c>
      <c r="L544" s="5">
        <f>VLOOKUP(CONCATENATE(K544,J544),BI2:BJ133,2,FALSE)</f>
        <v>3</v>
      </c>
      <c r="M544" s="5">
        <f t="shared" si="105"/>
        <v>28</v>
      </c>
      <c r="N544" s="5">
        <f t="shared" si="108"/>
        <v>2</v>
      </c>
      <c r="O544" s="5">
        <f t="shared" si="109"/>
        <v>10</v>
      </c>
      <c r="P544" s="3">
        <f t="shared" si="106"/>
        <v>12</v>
      </c>
      <c r="Q544" s="3">
        <f t="shared" si="107"/>
        <v>18</v>
      </c>
      <c r="AG544" s="1">
        <v>92</v>
      </c>
      <c r="AH544" s="1">
        <v>5</v>
      </c>
      <c r="AI544" s="1">
        <f t="shared" si="110"/>
        <v>28</v>
      </c>
      <c r="AJ544" s="1" t="s">
        <v>3</v>
      </c>
      <c r="AK544" s="1" t="s">
        <v>0</v>
      </c>
      <c r="AL544" s="1" t="s">
        <v>7</v>
      </c>
      <c r="AM544" s="1" t="s">
        <v>4</v>
      </c>
      <c r="AN544" s="1" t="s">
        <v>1</v>
      </c>
      <c r="AO544" s="1" t="s">
        <v>0</v>
      </c>
    </row>
    <row r="545" spans="1:41">
      <c r="A545" s="18">
        <v>37800</v>
      </c>
      <c r="B545" s="1" t="str">
        <f t="shared" si="102"/>
        <v>920529</v>
      </c>
      <c r="C545" s="4">
        <f>VLOOKUP(AJ545,AQ2:AR11,2,FALSE)</f>
        <v>10</v>
      </c>
      <c r="D545" s="4">
        <f>VLOOKUP(AK545,AS2:AT13,2,FALSE)</f>
        <v>8</v>
      </c>
      <c r="E545" s="4">
        <f>VLOOKUP(AL545,AQ2:AR11,2,FALSE)</f>
        <v>5</v>
      </c>
      <c r="F545" s="4">
        <f>VLOOKUP(AM545,AS2:AT13,2,FALSE)</f>
        <v>7</v>
      </c>
      <c r="G545" s="4">
        <f>VLOOKUP(AN545,AQ2:AR11,2,FALSE)</f>
        <v>9</v>
      </c>
      <c r="H545" s="4">
        <f>VLOOKUP(AO545,AS2:AT13,2,FALSE)</f>
        <v>9</v>
      </c>
      <c r="I545" s="4">
        <f t="shared" si="103"/>
        <v>7</v>
      </c>
      <c r="J545" s="4">
        <f t="shared" si="111"/>
        <v>7</v>
      </c>
      <c r="K545" s="4">
        <f t="shared" si="104"/>
        <v>9</v>
      </c>
      <c r="L545" s="5">
        <f>VLOOKUP(CONCATENATE(K545,J545),BI2:BJ133,2,FALSE)</f>
        <v>3</v>
      </c>
      <c r="M545" s="5">
        <f t="shared" si="105"/>
        <v>29</v>
      </c>
      <c r="N545" s="5">
        <f t="shared" si="108"/>
        <v>1</v>
      </c>
      <c r="O545" s="5">
        <f t="shared" si="109"/>
        <v>10</v>
      </c>
      <c r="P545" s="3">
        <f t="shared" si="106"/>
        <v>9</v>
      </c>
      <c r="Q545" s="3">
        <f t="shared" si="107"/>
        <v>15</v>
      </c>
      <c r="AG545" s="1">
        <v>92</v>
      </c>
      <c r="AH545" s="1">
        <v>5</v>
      </c>
      <c r="AI545" s="1">
        <f t="shared" si="110"/>
        <v>29</v>
      </c>
      <c r="AJ545" s="1" t="s">
        <v>3</v>
      </c>
      <c r="AK545" s="1" t="s">
        <v>0</v>
      </c>
      <c r="AL545" s="1" t="s">
        <v>7</v>
      </c>
      <c r="AM545" s="1" t="s">
        <v>4</v>
      </c>
      <c r="AN545" s="1" t="s">
        <v>18</v>
      </c>
      <c r="AO545" s="1" t="s">
        <v>20</v>
      </c>
    </row>
    <row r="546" spans="1:41">
      <c r="A546" s="18">
        <v>37801</v>
      </c>
      <c r="B546" s="1" t="str">
        <f t="shared" si="102"/>
        <v>920530</v>
      </c>
      <c r="C546" s="4">
        <f>VLOOKUP(AJ546,AQ2:AR11,2,FALSE)</f>
        <v>10</v>
      </c>
      <c r="D546" s="4">
        <f>VLOOKUP(AK546,AS2:AT13,2,FALSE)</f>
        <v>8</v>
      </c>
      <c r="E546" s="4">
        <f>VLOOKUP(AL546,AQ2:AR11,2,FALSE)</f>
        <v>5</v>
      </c>
      <c r="F546" s="4">
        <f>VLOOKUP(AM546,AS2:AT13,2,FALSE)</f>
        <v>7</v>
      </c>
      <c r="G546" s="4">
        <f>VLOOKUP(AN546,AQ2:AR11,2,FALSE)</f>
        <v>10</v>
      </c>
      <c r="H546" s="4">
        <f>VLOOKUP(AO546,AS2:AT13,2,FALSE)</f>
        <v>10</v>
      </c>
      <c r="I546" s="4">
        <f t="shared" si="103"/>
        <v>7</v>
      </c>
      <c r="J546" s="4">
        <f t="shared" si="111"/>
        <v>7</v>
      </c>
      <c r="K546" s="4">
        <f t="shared" si="104"/>
        <v>9</v>
      </c>
      <c r="L546" s="5">
        <f>VLOOKUP(CONCATENATE(K546,J546),BI2:BJ133,2,FALSE)</f>
        <v>3</v>
      </c>
      <c r="M546" s="5">
        <f t="shared" si="105"/>
        <v>30</v>
      </c>
      <c r="N546" s="5">
        <f t="shared" si="108"/>
        <v>0</v>
      </c>
      <c r="O546" s="5">
        <f t="shared" si="109"/>
        <v>10</v>
      </c>
      <c r="P546" s="3">
        <f t="shared" si="106"/>
        <v>10</v>
      </c>
      <c r="Q546" s="3">
        <f t="shared" si="107"/>
        <v>16</v>
      </c>
      <c r="AG546" s="1">
        <v>92</v>
      </c>
      <c r="AH546" s="1">
        <v>5</v>
      </c>
      <c r="AI546" s="1">
        <f t="shared" si="110"/>
        <v>30</v>
      </c>
      <c r="AJ546" s="1" t="s">
        <v>3</v>
      </c>
      <c r="AK546" s="1" t="s">
        <v>0</v>
      </c>
      <c r="AL546" s="1" t="s">
        <v>7</v>
      </c>
      <c r="AM546" s="1" t="s">
        <v>4</v>
      </c>
      <c r="AN546" s="1" t="s">
        <v>3</v>
      </c>
      <c r="AO546" s="1" t="s">
        <v>19</v>
      </c>
    </row>
    <row r="547" spans="1:41">
      <c r="A547" s="18">
        <v>37802</v>
      </c>
      <c r="B547" s="1" t="str">
        <f t="shared" si="102"/>
        <v>920601</v>
      </c>
      <c r="C547" s="4">
        <f>VLOOKUP(AJ547,AQ2:AR11,2,FALSE)</f>
        <v>10</v>
      </c>
      <c r="D547" s="4">
        <f>VLOOKUP(AK547,AS2:AT13,2,FALSE)</f>
        <v>8</v>
      </c>
      <c r="E547" s="4">
        <f>VLOOKUP(AL547,AQ2:AR11,2,FALSE)</f>
        <v>5</v>
      </c>
      <c r="F547" s="4">
        <f>VLOOKUP(AM547,AS2:AT13,2,FALSE)</f>
        <v>7</v>
      </c>
      <c r="G547" s="4">
        <f>VLOOKUP(AN547,AQ2:AR11,2,FALSE)</f>
        <v>1</v>
      </c>
      <c r="H547" s="4">
        <f>VLOOKUP(AO547,AS2:AT13,2,FALSE)</f>
        <v>11</v>
      </c>
      <c r="I547" s="4">
        <f t="shared" si="103"/>
        <v>7</v>
      </c>
      <c r="J547" s="4">
        <f t="shared" si="111"/>
        <v>7</v>
      </c>
      <c r="K547" s="4">
        <f t="shared" si="104"/>
        <v>9</v>
      </c>
      <c r="L547" s="5">
        <f>VLOOKUP(CONCATENATE(K547,J547),BI2:BJ133,2,FALSE)</f>
        <v>3</v>
      </c>
      <c r="M547" s="5">
        <f t="shared" si="105"/>
        <v>1</v>
      </c>
      <c r="N547" s="5">
        <f t="shared" si="108"/>
        <v>2</v>
      </c>
      <c r="O547" s="5">
        <f t="shared" si="109"/>
        <v>1</v>
      </c>
      <c r="P547" s="3">
        <f t="shared" si="106"/>
        <v>3</v>
      </c>
      <c r="Q547" s="3">
        <f t="shared" si="107"/>
        <v>9</v>
      </c>
      <c r="AG547" s="1">
        <v>92</v>
      </c>
      <c r="AH547" s="1">
        <v>6</v>
      </c>
      <c r="AI547" s="1">
        <v>1</v>
      </c>
      <c r="AJ547" s="1" t="s">
        <v>3</v>
      </c>
      <c r="AK547" s="1" t="s">
        <v>0</v>
      </c>
      <c r="AL547" s="1" t="s">
        <v>7</v>
      </c>
      <c r="AM547" s="1" t="s">
        <v>4</v>
      </c>
      <c r="AN547" s="1" t="s">
        <v>15</v>
      </c>
      <c r="AO547" s="1" t="s">
        <v>17</v>
      </c>
    </row>
    <row r="548" spans="1:41">
      <c r="A548" s="18">
        <v>37803</v>
      </c>
      <c r="B548" s="1" t="str">
        <f t="shared" si="102"/>
        <v>920602</v>
      </c>
      <c r="C548" s="4">
        <f>VLOOKUP(AJ548,AQ2:AR11,2,FALSE)</f>
        <v>10</v>
      </c>
      <c r="D548" s="4">
        <f>VLOOKUP(AK548,AS2:AT13,2,FALSE)</f>
        <v>8</v>
      </c>
      <c r="E548" s="4">
        <f>VLOOKUP(AL548,AQ2:AR11,2,FALSE)</f>
        <v>5</v>
      </c>
      <c r="F548" s="4">
        <f>VLOOKUP(AM548,AS2:AT13,2,FALSE)</f>
        <v>7</v>
      </c>
      <c r="G548" s="4">
        <f>VLOOKUP(AN548,AQ2:AR11,2,FALSE)</f>
        <v>2</v>
      </c>
      <c r="H548" s="4">
        <f>VLOOKUP(AO548,AS2:AT13,2,FALSE)</f>
        <v>12</v>
      </c>
      <c r="I548" s="4">
        <f t="shared" si="103"/>
        <v>7</v>
      </c>
      <c r="J548" s="4">
        <f t="shared" si="111"/>
        <v>7</v>
      </c>
      <c r="K548" s="4">
        <f t="shared" si="104"/>
        <v>9</v>
      </c>
      <c r="L548" s="5">
        <f>VLOOKUP(CONCATENATE(K548,J548),BI2:BJ133,2,FALSE)</f>
        <v>3</v>
      </c>
      <c r="M548" s="5">
        <f t="shared" si="105"/>
        <v>2</v>
      </c>
      <c r="N548" s="5">
        <f t="shared" si="108"/>
        <v>1</v>
      </c>
      <c r="O548" s="5">
        <f t="shared" si="109"/>
        <v>1</v>
      </c>
      <c r="P548" s="3">
        <f t="shared" si="106"/>
        <v>0</v>
      </c>
      <c r="Q548" s="3">
        <f t="shared" si="107"/>
        <v>18</v>
      </c>
      <c r="AG548" s="1">
        <v>92</v>
      </c>
      <c r="AH548" s="1">
        <v>6</v>
      </c>
      <c r="AI548" s="1">
        <f t="shared" ref="AI548:AI575" si="112">AI547+1</f>
        <v>2</v>
      </c>
      <c r="AJ548" s="1" t="s">
        <v>3</v>
      </c>
      <c r="AK548" s="1" t="s">
        <v>0</v>
      </c>
      <c r="AL548" s="1" t="s">
        <v>7</v>
      </c>
      <c r="AM548" s="1" t="s">
        <v>4</v>
      </c>
      <c r="AN548" s="1" t="s">
        <v>13</v>
      </c>
      <c r="AO548" s="1" t="s">
        <v>16</v>
      </c>
    </row>
    <row r="549" spans="1:41">
      <c r="A549" s="18">
        <v>37804</v>
      </c>
      <c r="B549" s="1" t="str">
        <f t="shared" si="102"/>
        <v>920603</v>
      </c>
      <c r="C549" s="4">
        <f>VLOOKUP(AJ549,AQ2:AR11,2,FALSE)</f>
        <v>10</v>
      </c>
      <c r="D549" s="4">
        <f>VLOOKUP(AK549,AS2:AT13,2,FALSE)</f>
        <v>8</v>
      </c>
      <c r="E549" s="4">
        <f>VLOOKUP(AL549,AQ2:AR11,2,FALSE)</f>
        <v>5</v>
      </c>
      <c r="F549" s="4">
        <f>VLOOKUP(AM549,AS2:AT13,2,FALSE)</f>
        <v>7</v>
      </c>
      <c r="G549" s="4">
        <f>VLOOKUP(AN549,AQ2:AR11,2,FALSE)</f>
        <v>3</v>
      </c>
      <c r="H549" s="4">
        <f>VLOOKUP(AO549,AS2:AT13,2,FALSE)</f>
        <v>1</v>
      </c>
      <c r="I549" s="4">
        <f t="shared" si="103"/>
        <v>7</v>
      </c>
      <c r="J549" s="4">
        <f t="shared" si="111"/>
        <v>7</v>
      </c>
      <c r="K549" s="4">
        <f t="shared" si="104"/>
        <v>9</v>
      </c>
      <c r="L549" s="5">
        <f>VLOOKUP(CONCATENATE(K549,J549),BI2:BJ133,2,FALSE)</f>
        <v>3</v>
      </c>
      <c r="M549" s="5">
        <f t="shared" si="105"/>
        <v>3</v>
      </c>
      <c r="N549" s="5">
        <f t="shared" si="108"/>
        <v>0</v>
      </c>
      <c r="O549" s="5">
        <f t="shared" si="109"/>
        <v>1</v>
      </c>
      <c r="P549" s="3">
        <f t="shared" si="106"/>
        <v>1</v>
      </c>
      <c r="Q549" s="3">
        <f t="shared" si="107"/>
        <v>7</v>
      </c>
      <c r="AG549" s="1">
        <v>92</v>
      </c>
      <c r="AH549" s="1">
        <v>6</v>
      </c>
      <c r="AI549" s="1">
        <f t="shared" si="112"/>
        <v>3</v>
      </c>
      <c r="AJ549" s="1" t="s">
        <v>3</v>
      </c>
      <c r="AK549" s="1" t="s">
        <v>0</v>
      </c>
      <c r="AL549" s="1" t="s">
        <v>7</v>
      </c>
      <c r="AM549" s="1" t="s">
        <v>4</v>
      </c>
      <c r="AN549" s="1" t="s">
        <v>11</v>
      </c>
      <c r="AO549" s="1" t="s">
        <v>14</v>
      </c>
    </row>
    <row r="550" spans="1:41">
      <c r="A550" s="18">
        <v>37805</v>
      </c>
      <c r="B550" s="1" t="str">
        <f t="shared" si="102"/>
        <v>920604</v>
      </c>
      <c r="C550" s="4">
        <f>VLOOKUP(AJ550,AQ2:AR11,2,FALSE)</f>
        <v>10</v>
      </c>
      <c r="D550" s="4">
        <f>VLOOKUP(AK550,AS2:AT13,2,FALSE)</f>
        <v>8</v>
      </c>
      <c r="E550" s="4">
        <f>VLOOKUP(AL550,AQ2:AR11,2,FALSE)</f>
        <v>5</v>
      </c>
      <c r="F550" s="4">
        <f>VLOOKUP(AM550,AS2:AT13,2,FALSE)</f>
        <v>7</v>
      </c>
      <c r="G550" s="4">
        <f>VLOOKUP(AN550,AQ2:AR11,2,FALSE)</f>
        <v>4</v>
      </c>
      <c r="H550" s="4">
        <f>VLOOKUP(AO550,AS2:AT13,2,FALSE)</f>
        <v>2</v>
      </c>
      <c r="I550" s="4">
        <f t="shared" si="103"/>
        <v>7</v>
      </c>
      <c r="J550" s="4">
        <f t="shared" si="111"/>
        <v>7</v>
      </c>
      <c r="K550" s="4">
        <f t="shared" si="104"/>
        <v>9</v>
      </c>
      <c r="L550" s="5">
        <f>VLOOKUP(CONCATENATE(K550,J550),BI2:BJ133,2,FALSE)</f>
        <v>3</v>
      </c>
      <c r="M550" s="5">
        <f t="shared" si="105"/>
        <v>4</v>
      </c>
      <c r="N550" s="5">
        <f t="shared" si="108"/>
        <v>2</v>
      </c>
      <c r="O550" s="5">
        <f t="shared" si="109"/>
        <v>2</v>
      </c>
      <c r="P550" s="3">
        <f t="shared" si="106"/>
        <v>4</v>
      </c>
      <c r="Q550" s="3">
        <f t="shared" si="107"/>
        <v>10</v>
      </c>
      <c r="AG550" s="1">
        <v>92</v>
      </c>
      <c r="AH550" s="1">
        <v>6</v>
      </c>
      <c r="AI550" s="1">
        <f t="shared" si="112"/>
        <v>4</v>
      </c>
      <c r="AJ550" s="1" t="s">
        <v>3</v>
      </c>
      <c r="AK550" s="1" t="s">
        <v>0</v>
      </c>
      <c r="AL550" s="1" t="s">
        <v>7</v>
      </c>
      <c r="AM550" s="1" t="s">
        <v>4</v>
      </c>
      <c r="AN550" s="1" t="s">
        <v>9</v>
      </c>
      <c r="AO550" s="1" t="s">
        <v>12</v>
      </c>
    </row>
    <row r="551" spans="1:41">
      <c r="A551" s="18">
        <v>37806</v>
      </c>
      <c r="B551" s="1" t="str">
        <f t="shared" si="102"/>
        <v>920605</v>
      </c>
      <c r="C551" s="4">
        <f>VLOOKUP(AJ551,AQ2:AR11,2,FALSE)</f>
        <v>10</v>
      </c>
      <c r="D551" s="4">
        <f>VLOOKUP(AK551,AS2:AT13,2,FALSE)</f>
        <v>8</v>
      </c>
      <c r="E551" s="4">
        <f>VLOOKUP(AL551,AQ2:AR11,2,FALSE)</f>
        <v>5</v>
      </c>
      <c r="F551" s="4">
        <f>VLOOKUP(AM551,AS2:AT13,2,FALSE)</f>
        <v>7</v>
      </c>
      <c r="G551" s="4">
        <f>VLOOKUP(AN551,AQ2:AR11,2,FALSE)</f>
        <v>5</v>
      </c>
      <c r="H551" s="4">
        <f>VLOOKUP(AO551,AS2:AT13,2,FALSE)</f>
        <v>3</v>
      </c>
      <c r="I551" s="4">
        <f t="shared" si="103"/>
        <v>7</v>
      </c>
      <c r="J551" s="4">
        <f t="shared" si="111"/>
        <v>7</v>
      </c>
      <c r="K551" s="4">
        <f t="shared" si="104"/>
        <v>9</v>
      </c>
      <c r="L551" s="5">
        <f>VLOOKUP(CONCATENATE(K551,J551),BI2:BJ133,2,FALSE)</f>
        <v>3</v>
      </c>
      <c r="M551" s="5">
        <f t="shared" si="105"/>
        <v>5</v>
      </c>
      <c r="N551" s="5">
        <f t="shared" si="108"/>
        <v>1</v>
      </c>
      <c r="O551" s="5">
        <f t="shared" si="109"/>
        <v>2</v>
      </c>
      <c r="P551" s="3">
        <f t="shared" si="106"/>
        <v>1</v>
      </c>
      <c r="Q551" s="3">
        <f t="shared" si="107"/>
        <v>7</v>
      </c>
      <c r="AG551" s="1">
        <v>92</v>
      </c>
      <c r="AH551" s="1">
        <v>6</v>
      </c>
      <c r="AI551" s="1">
        <f t="shared" si="112"/>
        <v>5</v>
      </c>
      <c r="AJ551" s="1" t="s">
        <v>3</v>
      </c>
      <c r="AK551" s="1" t="s">
        <v>0</v>
      </c>
      <c r="AL551" s="1" t="s">
        <v>7</v>
      </c>
      <c r="AM551" s="1" t="s">
        <v>4</v>
      </c>
      <c r="AN551" s="1" t="s">
        <v>7</v>
      </c>
      <c r="AO551" s="1" t="s">
        <v>10</v>
      </c>
    </row>
    <row r="552" spans="1:41">
      <c r="A552" s="18">
        <v>37807</v>
      </c>
      <c r="B552" s="1" t="str">
        <f t="shared" si="102"/>
        <v>920606</v>
      </c>
      <c r="C552" s="4">
        <f>VLOOKUP(AJ552,AQ2:AR11,2,FALSE)</f>
        <v>10</v>
      </c>
      <c r="D552" s="4">
        <f>VLOOKUP(AK552,AS2:AT13,2,FALSE)</f>
        <v>8</v>
      </c>
      <c r="E552" s="4">
        <f>VLOOKUP(AL552,AQ2:AR11,2,FALSE)</f>
        <v>5</v>
      </c>
      <c r="F552" s="4">
        <f>VLOOKUP(AM552,AS2:AT13,2,FALSE)</f>
        <v>7</v>
      </c>
      <c r="G552" s="4">
        <f>VLOOKUP(AN552,AQ2:AR11,2,FALSE)</f>
        <v>6</v>
      </c>
      <c r="H552" s="4">
        <f>VLOOKUP(AO552,AS2:AT13,2,FALSE)</f>
        <v>4</v>
      </c>
      <c r="I552" s="4">
        <f t="shared" si="103"/>
        <v>7</v>
      </c>
      <c r="J552" s="4">
        <f t="shared" si="111"/>
        <v>7</v>
      </c>
      <c r="K552" s="4">
        <f t="shared" si="104"/>
        <v>9</v>
      </c>
      <c r="L552" s="5">
        <f>VLOOKUP(CONCATENATE(K552,J552),BI2:BJ133,2,FALSE)</f>
        <v>3</v>
      </c>
      <c r="M552" s="5">
        <f t="shared" si="105"/>
        <v>6</v>
      </c>
      <c r="N552" s="5">
        <f t="shared" si="108"/>
        <v>0</v>
      </c>
      <c r="O552" s="5">
        <f t="shared" si="109"/>
        <v>2</v>
      </c>
      <c r="P552" s="3">
        <f t="shared" si="106"/>
        <v>2</v>
      </c>
      <c r="Q552" s="3">
        <f t="shared" si="107"/>
        <v>8</v>
      </c>
      <c r="AG552" s="1">
        <v>92</v>
      </c>
      <c r="AH552" s="1">
        <v>6</v>
      </c>
      <c r="AI552" s="1">
        <f t="shared" si="112"/>
        <v>6</v>
      </c>
      <c r="AJ552" s="1" t="s">
        <v>3</v>
      </c>
      <c r="AK552" s="1" t="s">
        <v>0</v>
      </c>
      <c r="AL552" s="1" t="s">
        <v>7</v>
      </c>
      <c r="AM552" s="1" t="s">
        <v>4</v>
      </c>
      <c r="AN552" s="1" t="s">
        <v>43</v>
      </c>
      <c r="AO552" s="1" t="s">
        <v>8</v>
      </c>
    </row>
    <row r="553" spans="1:41">
      <c r="A553" s="18">
        <v>37808</v>
      </c>
      <c r="B553" s="1" t="str">
        <f t="shared" si="102"/>
        <v>920607</v>
      </c>
      <c r="C553" s="4">
        <f>VLOOKUP(AJ553,AQ2:AR11,2,FALSE)</f>
        <v>10</v>
      </c>
      <c r="D553" s="4">
        <f>VLOOKUP(AK553,AS2:AT13,2,FALSE)</f>
        <v>8</v>
      </c>
      <c r="E553" s="4">
        <f>VLOOKUP(AL553,AQ2:AR11,2,FALSE)</f>
        <v>5</v>
      </c>
      <c r="F553" s="4">
        <f>VLOOKUP(AM553,AS2:AT13,2,FALSE)</f>
        <v>7</v>
      </c>
      <c r="G553" s="4">
        <f>VLOOKUP(AN553,AQ2:AR11,2,FALSE)</f>
        <v>7</v>
      </c>
      <c r="H553" s="4">
        <f>VLOOKUP(AO553,AS2:AT13,2,FALSE)</f>
        <v>5</v>
      </c>
      <c r="I553" s="4">
        <f t="shared" si="103"/>
        <v>7</v>
      </c>
      <c r="J553" s="4">
        <f t="shared" si="111"/>
        <v>7</v>
      </c>
      <c r="K553" s="4">
        <f t="shared" si="104"/>
        <v>9</v>
      </c>
      <c r="L553" s="5">
        <f>VLOOKUP(CONCATENATE(K553,J553),BI2:BJ133,2,FALSE)</f>
        <v>3</v>
      </c>
      <c r="M553" s="5">
        <f t="shared" si="105"/>
        <v>7</v>
      </c>
      <c r="N553" s="5">
        <f t="shared" si="108"/>
        <v>2</v>
      </c>
      <c r="O553" s="5">
        <f t="shared" si="109"/>
        <v>3</v>
      </c>
      <c r="P553" s="3">
        <f t="shared" si="106"/>
        <v>5</v>
      </c>
      <c r="Q553" s="3">
        <f t="shared" si="107"/>
        <v>11</v>
      </c>
      <c r="AG553" s="1">
        <v>92</v>
      </c>
      <c r="AH553" s="1">
        <v>6</v>
      </c>
      <c r="AI553" s="1">
        <f t="shared" si="112"/>
        <v>7</v>
      </c>
      <c r="AJ553" s="1" t="s">
        <v>3</v>
      </c>
      <c r="AK553" s="1" t="s">
        <v>0</v>
      </c>
      <c r="AL553" s="1" t="s">
        <v>7</v>
      </c>
      <c r="AM553" s="1" t="s">
        <v>4</v>
      </c>
      <c r="AN553" s="1" t="s">
        <v>5</v>
      </c>
      <c r="AO553" s="1" t="s">
        <v>6</v>
      </c>
    </row>
    <row r="554" spans="1:41">
      <c r="A554" s="18">
        <v>37809</v>
      </c>
      <c r="B554" s="1" t="str">
        <f t="shared" si="102"/>
        <v>920608</v>
      </c>
      <c r="C554" s="4">
        <f>VLOOKUP(AJ554,AQ2:AR11,2,FALSE)</f>
        <v>10</v>
      </c>
      <c r="D554" s="4">
        <f>VLOOKUP(AK554,AS2:AT13,2,FALSE)</f>
        <v>8</v>
      </c>
      <c r="E554" s="4">
        <f>VLOOKUP(AL554,AQ2:AR11,2,FALSE)</f>
        <v>6</v>
      </c>
      <c r="F554" s="4">
        <f>VLOOKUP(AM554,AS2:AT13,2,FALSE)</f>
        <v>8</v>
      </c>
      <c r="G554" s="4">
        <f>VLOOKUP(AN554,AQ2:AR11,2,FALSE)</f>
        <v>8</v>
      </c>
      <c r="H554" s="4">
        <f>VLOOKUP(AO554,AS2:AT13,2,FALSE)</f>
        <v>6</v>
      </c>
      <c r="I554" s="4">
        <f t="shared" si="103"/>
        <v>8</v>
      </c>
      <c r="J554" s="4">
        <f t="shared" si="111"/>
        <v>8</v>
      </c>
      <c r="K554" s="4">
        <f t="shared" si="104"/>
        <v>10</v>
      </c>
      <c r="L554" s="5">
        <f>VLOOKUP(CONCATENATE(K554,J554),BI2:BJ133,2,FALSE)</f>
        <v>3</v>
      </c>
      <c r="M554" s="5">
        <f t="shared" si="105"/>
        <v>8</v>
      </c>
      <c r="N554" s="5">
        <f t="shared" si="108"/>
        <v>1</v>
      </c>
      <c r="O554" s="5">
        <f t="shared" si="109"/>
        <v>3</v>
      </c>
      <c r="P554" s="3">
        <f t="shared" si="106"/>
        <v>2</v>
      </c>
      <c r="Q554" s="3">
        <f t="shared" si="107"/>
        <v>9</v>
      </c>
      <c r="AG554" s="1">
        <v>92</v>
      </c>
      <c r="AH554" s="1">
        <v>6</v>
      </c>
      <c r="AI554" s="1">
        <f t="shared" si="112"/>
        <v>8</v>
      </c>
      <c r="AJ554" s="1" t="s">
        <v>3</v>
      </c>
      <c r="AK554" s="1" t="s">
        <v>0</v>
      </c>
      <c r="AL554" s="1" t="s">
        <v>43</v>
      </c>
      <c r="AM554" s="1" t="s">
        <v>0</v>
      </c>
      <c r="AN554" s="1" t="s">
        <v>1</v>
      </c>
      <c r="AO554" s="1" t="s">
        <v>2</v>
      </c>
    </row>
    <row r="555" spans="1:41">
      <c r="A555" s="18">
        <v>37810</v>
      </c>
      <c r="B555" s="1" t="str">
        <f t="shared" si="102"/>
        <v>920609</v>
      </c>
      <c r="C555" s="4">
        <f>VLOOKUP(AJ555,AQ2:AR11,2,FALSE)</f>
        <v>10</v>
      </c>
      <c r="D555" s="4">
        <f>VLOOKUP(AK555,AS2:AT13,2,FALSE)</f>
        <v>8</v>
      </c>
      <c r="E555" s="4">
        <f>VLOOKUP(AL555,AQ2:AR11,2,FALSE)</f>
        <v>6</v>
      </c>
      <c r="F555" s="4">
        <f>VLOOKUP(AM555,AS2:AT13,2,FALSE)</f>
        <v>8</v>
      </c>
      <c r="G555" s="4">
        <f>VLOOKUP(AN555,AQ2:AR11,2,FALSE)</f>
        <v>9</v>
      </c>
      <c r="H555" s="4">
        <f>VLOOKUP(AO555,AS2:AT13,2,FALSE)</f>
        <v>7</v>
      </c>
      <c r="I555" s="4">
        <f t="shared" si="103"/>
        <v>8</v>
      </c>
      <c r="J555" s="4">
        <f t="shared" si="111"/>
        <v>8</v>
      </c>
      <c r="K555" s="4">
        <f t="shared" si="104"/>
        <v>10</v>
      </c>
      <c r="L555" s="5">
        <f>VLOOKUP(CONCATENATE(K555,J555),BI2:BJ133,2,FALSE)</f>
        <v>3</v>
      </c>
      <c r="M555" s="5">
        <f t="shared" si="105"/>
        <v>9</v>
      </c>
      <c r="N555" s="5">
        <f t="shared" si="108"/>
        <v>0</v>
      </c>
      <c r="O555" s="5">
        <f t="shared" si="109"/>
        <v>3</v>
      </c>
      <c r="P555" s="3">
        <f t="shared" si="106"/>
        <v>3</v>
      </c>
      <c r="Q555" s="3">
        <f t="shared" si="107"/>
        <v>10</v>
      </c>
      <c r="AG555" s="1">
        <v>92</v>
      </c>
      <c r="AH555" s="1">
        <v>6</v>
      </c>
      <c r="AI555" s="1">
        <f t="shared" si="112"/>
        <v>9</v>
      </c>
      <c r="AJ555" s="1" t="s">
        <v>3</v>
      </c>
      <c r="AK555" s="1" t="s">
        <v>0</v>
      </c>
      <c r="AL555" s="1" t="s">
        <v>43</v>
      </c>
      <c r="AM555" s="1" t="s">
        <v>0</v>
      </c>
      <c r="AN555" s="1" t="s">
        <v>18</v>
      </c>
      <c r="AO555" s="1" t="s">
        <v>4</v>
      </c>
    </row>
    <row r="556" spans="1:41">
      <c r="A556" s="18">
        <v>37811</v>
      </c>
      <c r="B556" s="1" t="str">
        <f t="shared" si="102"/>
        <v>920610</v>
      </c>
      <c r="C556" s="4">
        <f>VLOOKUP(AJ556,AQ2:AR11,2,FALSE)</f>
        <v>10</v>
      </c>
      <c r="D556" s="4">
        <f>VLOOKUP(AK556,AS2:AT13,2,FALSE)</f>
        <v>8</v>
      </c>
      <c r="E556" s="4">
        <f>VLOOKUP(AL556,AQ2:AR11,2,FALSE)</f>
        <v>6</v>
      </c>
      <c r="F556" s="4">
        <f>VLOOKUP(AM556,AS2:AT13,2,FALSE)</f>
        <v>8</v>
      </c>
      <c r="G556" s="4">
        <f>VLOOKUP(AN556,AQ2:AR11,2,FALSE)</f>
        <v>10</v>
      </c>
      <c r="H556" s="4">
        <f>VLOOKUP(AO556,AS2:AT13,2,FALSE)</f>
        <v>8</v>
      </c>
      <c r="I556" s="4">
        <f t="shared" si="103"/>
        <v>8</v>
      </c>
      <c r="J556" s="4">
        <f t="shared" si="111"/>
        <v>8</v>
      </c>
      <c r="K556" s="4">
        <f t="shared" si="104"/>
        <v>10</v>
      </c>
      <c r="L556" s="5">
        <f>VLOOKUP(CONCATENATE(K556,J556),BI2:BJ133,2,FALSE)</f>
        <v>3</v>
      </c>
      <c r="M556" s="5">
        <f t="shared" si="105"/>
        <v>10</v>
      </c>
      <c r="N556" s="5">
        <f t="shared" si="108"/>
        <v>2</v>
      </c>
      <c r="O556" s="5">
        <f t="shared" si="109"/>
        <v>4</v>
      </c>
      <c r="P556" s="3">
        <f t="shared" si="106"/>
        <v>6</v>
      </c>
      <c r="Q556" s="3">
        <f t="shared" si="107"/>
        <v>13</v>
      </c>
      <c r="AG556" s="1">
        <v>92</v>
      </c>
      <c r="AH556" s="1">
        <v>6</v>
      </c>
      <c r="AI556" s="1">
        <f t="shared" si="112"/>
        <v>10</v>
      </c>
      <c r="AJ556" s="1" t="s">
        <v>3</v>
      </c>
      <c r="AK556" s="1" t="s">
        <v>0</v>
      </c>
      <c r="AL556" s="1" t="s">
        <v>43</v>
      </c>
      <c r="AM556" s="1" t="s">
        <v>0</v>
      </c>
      <c r="AN556" s="1" t="s">
        <v>3</v>
      </c>
      <c r="AO556" s="1" t="s">
        <v>0</v>
      </c>
    </row>
    <row r="557" spans="1:41">
      <c r="A557" s="18">
        <v>37812</v>
      </c>
      <c r="B557" s="1" t="str">
        <f t="shared" ref="B557:B620" si="113">CONCATENATE(AG557,TEXT(AH557,"00"),TEXT(AI557,"00"))</f>
        <v>920611</v>
      </c>
      <c r="C557" s="4">
        <f>VLOOKUP(AJ557,AQ2:AR11,2,FALSE)</f>
        <v>10</v>
      </c>
      <c r="D557" s="4">
        <f>VLOOKUP(AK557,AS2:AT13,2,FALSE)</f>
        <v>8</v>
      </c>
      <c r="E557" s="4">
        <f>VLOOKUP(AL557,AQ2:AR11,2,FALSE)</f>
        <v>6</v>
      </c>
      <c r="F557" s="4">
        <f>VLOOKUP(AM557,AS2:AT13,2,FALSE)</f>
        <v>8</v>
      </c>
      <c r="G557" s="4">
        <f>VLOOKUP(AN557,AQ2:AR11,2,FALSE)</f>
        <v>1</v>
      </c>
      <c r="H557" s="4">
        <f>VLOOKUP(AO557,AS2:AT13,2,FALSE)</f>
        <v>9</v>
      </c>
      <c r="I557" s="4">
        <f t="shared" si="103"/>
        <v>8</v>
      </c>
      <c r="J557" s="4">
        <f t="shared" si="111"/>
        <v>8</v>
      </c>
      <c r="K557" s="4">
        <f t="shared" si="104"/>
        <v>10</v>
      </c>
      <c r="L557" s="5">
        <f>VLOOKUP(CONCATENATE(K557,J557),BI2:BJ133,2,FALSE)</f>
        <v>3</v>
      </c>
      <c r="M557" s="5">
        <f t="shared" si="105"/>
        <v>11</v>
      </c>
      <c r="N557" s="5">
        <f t="shared" si="108"/>
        <v>1</v>
      </c>
      <c r="O557" s="5">
        <f t="shared" si="109"/>
        <v>4</v>
      </c>
      <c r="P557" s="3">
        <f t="shared" si="106"/>
        <v>3</v>
      </c>
      <c r="Q557" s="3">
        <f t="shared" si="107"/>
        <v>10</v>
      </c>
      <c r="AG557" s="1">
        <v>92</v>
      </c>
      <c r="AH557" s="1">
        <v>6</v>
      </c>
      <c r="AI557" s="1">
        <f t="shared" si="112"/>
        <v>11</v>
      </c>
      <c r="AJ557" s="1" t="s">
        <v>3</v>
      </c>
      <c r="AK557" s="1" t="s">
        <v>0</v>
      </c>
      <c r="AL557" s="1" t="s">
        <v>43</v>
      </c>
      <c r="AM557" s="1" t="s">
        <v>0</v>
      </c>
      <c r="AN557" s="1" t="s">
        <v>15</v>
      </c>
      <c r="AO557" s="1" t="s">
        <v>20</v>
      </c>
    </row>
    <row r="558" spans="1:41">
      <c r="A558" s="18">
        <v>37813</v>
      </c>
      <c r="B558" s="1" t="str">
        <f t="shared" si="113"/>
        <v>920612</v>
      </c>
      <c r="C558" s="4">
        <f>VLOOKUP(AJ558,AQ2:AR11,2,FALSE)</f>
        <v>10</v>
      </c>
      <c r="D558" s="4">
        <f>VLOOKUP(AK558,AS2:AT13,2,FALSE)</f>
        <v>8</v>
      </c>
      <c r="E558" s="4">
        <f>VLOOKUP(AL558,AQ2:AR11,2,FALSE)</f>
        <v>6</v>
      </c>
      <c r="F558" s="4">
        <f>VLOOKUP(AM558,AS2:AT13,2,FALSE)</f>
        <v>8</v>
      </c>
      <c r="G558" s="4">
        <f>VLOOKUP(AN558,AQ2:AR11,2,FALSE)</f>
        <v>2</v>
      </c>
      <c r="H558" s="4">
        <f>VLOOKUP(AO558,AS2:AT13,2,FALSE)</f>
        <v>10</v>
      </c>
      <c r="I558" s="4">
        <f t="shared" si="103"/>
        <v>8</v>
      </c>
      <c r="J558" s="4">
        <f t="shared" si="111"/>
        <v>8</v>
      </c>
      <c r="K558" s="4">
        <f t="shared" si="104"/>
        <v>10</v>
      </c>
      <c r="L558" s="5">
        <f>VLOOKUP(CONCATENATE(K558,J558),BI2:BJ133,2,FALSE)</f>
        <v>3</v>
      </c>
      <c r="M558" s="5">
        <f t="shared" si="105"/>
        <v>12</v>
      </c>
      <c r="N558" s="5">
        <f t="shared" si="108"/>
        <v>0</v>
      </c>
      <c r="O558" s="5">
        <f t="shared" si="109"/>
        <v>4</v>
      </c>
      <c r="P558" s="3">
        <f t="shared" si="106"/>
        <v>4</v>
      </c>
      <c r="Q558" s="3">
        <f t="shared" si="107"/>
        <v>11</v>
      </c>
      <c r="AG558" s="1">
        <v>92</v>
      </c>
      <c r="AH558" s="1">
        <v>6</v>
      </c>
      <c r="AI558" s="1">
        <f t="shared" si="112"/>
        <v>12</v>
      </c>
      <c r="AJ558" s="1" t="s">
        <v>3</v>
      </c>
      <c r="AK558" s="1" t="s">
        <v>0</v>
      </c>
      <c r="AL558" s="1" t="s">
        <v>43</v>
      </c>
      <c r="AM558" s="1" t="s">
        <v>0</v>
      </c>
      <c r="AN558" s="1" t="s">
        <v>13</v>
      </c>
      <c r="AO558" s="1" t="s">
        <v>19</v>
      </c>
    </row>
    <row r="559" spans="1:41">
      <c r="A559" s="18">
        <v>37814</v>
      </c>
      <c r="B559" s="1" t="str">
        <f t="shared" si="113"/>
        <v>920613</v>
      </c>
      <c r="C559" s="4">
        <f>VLOOKUP(AJ559,AQ2:AR11,2,FALSE)</f>
        <v>10</v>
      </c>
      <c r="D559" s="4">
        <f>VLOOKUP(AK559,AS2:AT13,2,FALSE)</f>
        <v>8</v>
      </c>
      <c r="E559" s="4">
        <f>VLOOKUP(AL559,AQ2:AR11,2,FALSE)</f>
        <v>6</v>
      </c>
      <c r="F559" s="4">
        <f>VLOOKUP(AM559,AS2:AT13,2,FALSE)</f>
        <v>8</v>
      </c>
      <c r="G559" s="4">
        <f>VLOOKUP(AN559,AQ2:AR11,2,FALSE)</f>
        <v>3</v>
      </c>
      <c r="H559" s="4">
        <f>VLOOKUP(AO559,AS2:AT13,2,FALSE)</f>
        <v>11</v>
      </c>
      <c r="I559" s="4">
        <f t="shared" si="103"/>
        <v>8</v>
      </c>
      <c r="J559" s="4">
        <f t="shared" si="111"/>
        <v>8</v>
      </c>
      <c r="K559" s="4">
        <f t="shared" si="104"/>
        <v>10</v>
      </c>
      <c r="L559" s="5">
        <f>VLOOKUP(CONCATENATE(K559,J559),BI2:BJ133,2,FALSE)</f>
        <v>3</v>
      </c>
      <c r="M559" s="5">
        <f t="shared" si="105"/>
        <v>13</v>
      </c>
      <c r="N559" s="5">
        <f t="shared" si="108"/>
        <v>2</v>
      </c>
      <c r="O559" s="5">
        <f t="shared" si="109"/>
        <v>5</v>
      </c>
      <c r="P559" s="3">
        <f t="shared" si="106"/>
        <v>7</v>
      </c>
      <c r="Q559" s="3">
        <f t="shared" si="107"/>
        <v>14</v>
      </c>
      <c r="AG559" s="1">
        <v>92</v>
      </c>
      <c r="AH559" s="1">
        <v>6</v>
      </c>
      <c r="AI559" s="1">
        <f t="shared" si="112"/>
        <v>13</v>
      </c>
      <c r="AJ559" s="1" t="s">
        <v>3</v>
      </c>
      <c r="AK559" s="1" t="s">
        <v>0</v>
      </c>
      <c r="AL559" s="1" t="s">
        <v>43</v>
      </c>
      <c r="AM559" s="1" t="s">
        <v>0</v>
      </c>
      <c r="AN559" s="1" t="s">
        <v>11</v>
      </c>
      <c r="AO559" s="1" t="s">
        <v>17</v>
      </c>
    </row>
    <row r="560" spans="1:41">
      <c r="A560" s="18">
        <v>37815</v>
      </c>
      <c r="B560" s="1" t="str">
        <f t="shared" si="113"/>
        <v>920614</v>
      </c>
      <c r="C560" s="4">
        <f>VLOOKUP(AJ560,AQ2:AR11,2,FALSE)</f>
        <v>10</v>
      </c>
      <c r="D560" s="4">
        <f>VLOOKUP(AK560,AS2:AT13,2,FALSE)</f>
        <v>8</v>
      </c>
      <c r="E560" s="4">
        <f>VLOOKUP(AL560,AQ2:AR11,2,FALSE)</f>
        <v>6</v>
      </c>
      <c r="F560" s="4">
        <f>VLOOKUP(AM560,AS2:AT13,2,FALSE)</f>
        <v>8</v>
      </c>
      <c r="G560" s="4">
        <f>VLOOKUP(AN560,AQ2:AR11,2,FALSE)</f>
        <v>4</v>
      </c>
      <c r="H560" s="4">
        <f>VLOOKUP(AO560,AS2:AT13,2,FALSE)</f>
        <v>12</v>
      </c>
      <c r="I560" s="4">
        <f t="shared" si="103"/>
        <v>8</v>
      </c>
      <c r="J560" s="4">
        <f t="shared" si="111"/>
        <v>8</v>
      </c>
      <c r="K560" s="4">
        <f t="shared" si="104"/>
        <v>10</v>
      </c>
      <c r="L560" s="5">
        <f>VLOOKUP(CONCATENATE(K560,J560),BI2:BJ133,2,FALSE)</f>
        <v>3</v>
      </c>
      <c r="M560" s="5">
        <f t="shared" si="105"/>
        <v>14</v>
      </c>
      <c r="N560" s="5">
        <f t="shared" si="108"/>
        <v>1</v>
      </c>
      <c r="O560" s="5">
        <f t="shared" si="109"/>
        <v>5</v>
      </c>
      <c r="P560" s="3">
        <f t="shared" si="106"/>
        <v>4</v>
      </c>
      <c r="Q560" s="3">
        <f t="shared" si="107"/>
        <v>11</v>
      </c>
      <c r="AG560" s="1">
        <v>92</v>
      </c>
      <c r="AH560" s="1">
        <v>6</v>
      </c>
      <c r="AI560" s="1">
        <f t="shared" si="112"/>
        <v>14</v>
      </c>
      <c r="AJ560" s="1" t="s">
        <v>3</v>
      </c>
      <c r="AK560" s="1" t="s">
        <v>0</v>
      </c>
      <c r="AL560" s="1" t="s">
        <v>43</v>
      </c>
      <c r="AM560" s="1" t="s">
        <v>0</v>
      </c>
      <c r="AN560" s="1" t="s">
        <v>9</v>
      </c>
      <c r="AO560" s="1" t="s">
        <v>16</v>
      </c>
    </row>
    <row r="561" spans="1:41">
      <c r="A561" s="18">
        <v>37816</v>
      </c>
      <c r="B561" s="1" t="str">
        <f t="shared" si="113"/>
        <v>920615</v>
      </c>
      <c r="C561" s="4">
        <f>VLOOKUP(AJ561,AQ2:AR11,2,FALSE)</f>
        <v>10</v>
      </c>
      <c r="D561" s="4">
        <f>VLOOKUP(AK561,AS2:AT13,2,FALSE)</f>
        <v>8</v>
      </c>
      <c r="E561" s="4">
        <f>VLOOKUP(AL561,AQ2:AR11,2,FALSE)</f>
        <v>6</v>
      </c>
      <c r="F561" s="4">
        <f>VLOOKUP(AM561,AS2:AT13,2,FALSE)</f>
        <v>8</v>
      </c>
      <c r="G561" s="4">
        <f>VLOOKUP(AN561,AQ2:AR11,2,FALSE)</f>
        <v>5</v>
      </c>
      <c r="H561" s="4">
        <f>VLOOKUP(AO561,AS2:AT13,2,FALSE)</f>
        <v>1</v>
      </c>
      <c r="I561" s="4">
        <f t="shared" si="103"/>
        <v>8</v>
      </c>
      <c r="J561" s="4">
        <f t="shared" si="111"/>
        <v>8</v>
      </c>
      <c r="K561" s="4">
        <f t="shared" si="104"/>
        <v>10</v>
      </c>
      <c r="L561" s="5">
        <f>VLOOKUP(CONCATENATE(K561,J561),BI2:BJ133,2,FALSE)</f>
        <v>3</v>
      </c>
      <c r="M561" s="5">
        <f t="shared" si="105"/>
        <v>15</v>
      </c>
      <c r="N561" s="5">
        <f t="shared" si="108"/>
        <v>0</v>
      </c>
      <c r="O561" s="5">
        <f t="shared" si="109"/>
        <v>5</v>
      </c>
      <c r="P561" s="3">
        <f t="shared" si="106"/>
        <v>5</v>
      </c>
      <c r="Q561" s="3">
        <f t="shared" si="107"/>
        <v>12</v>
      </c>
      <c r="AG561" s="1">
        <v>92</v>
      </c>
      <c r="AH561" s="1">
        <v>6</v>
      </c>
      <c r="AI561" s="1">
        <f t="shared" si="112"/>
        <v>15</v>
      </c>
      <c r="AJ561" s="1" t="s">
        <v>3</v>
      </c>
      <c r="AK561" s="1" t="s">
        <v>0</v>
      </c>
      <c r="AL561" s="1" t="s">
        <v>43</v>
      </c>
      <c r="AM561" s="1" t="s">
        <v>0</v>
      </c>
      <c r="AN561" s="1" t="s">
        <v>7</v>
      </c>
      <c r="AO561" s="1" t="s">
        <v>14</v>
      </c>
    </row>
    <row r="562" spans="1:41">
      <c r="A562" s="18">
        <v>37817</v>
      </c>
      <c r="B562" s="1" t="str">
        <f t="shared" si="113"/>
        <v>920616</v>
      </c>
      <c r="C562" s="4">
        <f>VLOOKUP(AJ562,AQ2:AR11,2,FALSE)</f>
        <v>10</v>
      </c>
      <c r="D562" s="4">
        <f>VLOOKUP(AK562,AS2:AT13,2,FALSE)</f>
        <v>8</v>
      </c>
      <c r="E562" s="4">
        <f>VLOOKUP(AL562,AQ2:AR11,2,FALSE)</f>
        <v>6</v>
      </c>
      <c r="F562" s="4">
        <f>VLOOKUP(AM562,AS2:AT13,2,FALSE)</f>
        <v>8</v>
      </c>
      <c r="G562" s="4">
        <f>VLOOKUP(AN562,AQ2:AR11,2,FALSE)</f>
        <v>6</v>
      </c>
      <c r="H562" s="4">
        <f>VLOOKUP(AO562,AS2:AT13,2,FALSE)</f>
        <v>2</v>
      </c>
      <c r="I562" s="4">
        <f t="shared" si="103"/>
        <v>8</v>
      </c>
      <c r="J562" s="4">
        <f t="shared" si="111"/>
        <v>8</v>
      </c>
      <c r="K562" s="4">
        <f t="shared" si="104"/>
        <v>10</v>
      </c>
      <c r="L562" s="5">
        <f>VLOOKUP(CONCATENATE(K562,J562),BI2:BJ133,2,FALSE)</f>
        <v>3</v>
      </c>
      <c r="M562" s="5">
        <f t="shared" si="105"/>
        <v>16</v>
      </c>
      <c r="N562" s="5">
        <f t="shared" si="108"/>
        <v>2</v>
      </c>
      <c r="O562" s="5">
        <f t="shared" si="109"/>
        <v>6</v>
      </c>
      <c r="P562" s="3">
        <f t="shared" si="106"/>
        <v>8</v>
      </c>
      <c r="Q562" s="3">
        <f t="shared" si="107"/>
        <v>15</v>
      </c>
      <c r="AG562" s="1">
        <v>92</v>
      </c>
      <c r="AH562" s="1">
        <v>6</v>
      </c>
      <c r="AI562" s="1">
        <f t="shared" si="112"/>
        <v>16</v>
      </c>
      <c r="AJ562" s="1" t="s">
        <v>3</v>
      </c>
      <c r="AK562" s="1" t="s">
        <v>0</v>
      </c>
      <c r="AL562" s="1" t="s">
        <v>43</v>
      </c>
      <c r="AM562" s="1" t="s">
        <v>0</v>
      </c>
      <c r="AN562" s="1" t="s">
        <v>43</v>
      </c>
      <c r="AO562" s="1" t="s">
        <v>12</v>
      </c>
    </row>
    <row r="563" spans="1:41">
      <c r="A563" s="18">
        <v>37818</v>
      </c>
      <c r="B563" s="1" t="str">
        <f t="shared" si="113"/>
        <v>920617</v>
      </c>
      <c r="C563" s="4">
        <f>VLOOKUP(AJ563,AQ2:AR11,2,FALSE)</f>
        <v>10</v>
      </c>
      <c r="D563" s="4">
        <f>VLOOKUP(AK563,AS2:AT13,2,FALSE)</f>
        <v>8</v>
      </c>
      <c r="E563" s="4">
        <f>VLOOKUP(AL563,AQ2:AR11,2,FALSE)</f>
        <v>6</v>
      </c>
      <c r="F563" s="4">
        <f>VLOOKUP(AM563,AS2:AT13,2,FALSE)</f>
        <v>8</v>
      </c>
      <c r="G563" s="4">
        <f>VLOOKUP(AN563,AQ2:AR11,2,FALSE)</f>
        <v>7</v>
      </c>
      <c r="H563" s="4">
        <f>VLOOKUP(AO563,AS2:AT13,2,FALSE)</f>
        <v>3</v>
      </c>
      <c r="I563" s="4">
        <f t="shared" si="103"/>
        <v>8</v>
      </c>
      <c r="J563" s="4">
        <f t="shared" si="111"/>
        <v>8</v>
      </c>
      <c r="K563" s="4">
        <f t="shared" si="104"/>
        <v>10</v>
      </c>
      <c r="L563" s="5">
        <f>VLOOKUP(CONCATENATE(K563,J563),BI2:BJ133,2,FALSE)</f>
        <v>3</v>
      </c>
      <c r="M563" s="5">
        <f t="shared" si="105"/>
        <v>17</v>
      </c>
      <c r="N563" s="5">
        <f t="shared" si="108"/>
        <v>1</v>
      </c>
      <c r="O563" s="5">
        <f t="shared" si="109"/>
        <v>6</v>
      </c>
      <c r="P563" s="3">
        <f t="shared" si="106"/>
        <v>5</v>
      </c>
      <c r="Q563" s="3">
        <f t="shared" si="107"/>
        <v>12</v>
      </c>
      <c r="AG563" s="1">
        <v>92</v>
      </c>
      <c r="AH563" s="1">
        <v>6</v>
      </c>
      <c r="AI563" s="1">
        <f t="shared" si="112"/>
        <v>17</v>
      </c>
      <c r="AJ563" s="1" t="s">
        <v>3</v>
      </c>
      <c r="AK563" s="1" t="s">
        <v>0</v>
      </c>
      <c r="AL563" s="1" t="s">
        <v>43</v>
      </c>
      <c r="AM563" s="1" t="s">
        <v>0</v>
      </c>
      <c r="AN563" s="1" t="s">
        <v>5</v>
      </c>
      <c r="AO563" s="1" t="s">
        <v>10</v>
      </c>
    </row>
    <row r="564" spans="1:41">
      <c r="A564" s="18">
        <v>37819</v>
      </c>
      <c r="B564" s="1" t="str">
        <f t="shared" si="113"/>
        <v>920618</v>
      </c>
      <c r="C564" s="4">
        <f>VLOOKUP(AJ564,AQ2:AR11,2,FALSE)</f>
        <v>10</v>
      </c>
      <c r="D564" s="4">
        <f>VLOOKUP(AK564,AS2:AT13,2,FALSE)</f>
        <v>8</v>
      </c>
      <c r="E564" s="4">
        <f>VLOOKUP(AL564,AQ2:AR11,2,FALSE)</f>
        <v>6</v>
      </c>
      <c r="F564" s="4">
        <f>VLOOKUP(AM564,AS2:AT13,2,FALSE)</f>
        <v>8</v>
      </c>
      <c r="G564" s="4">
        <f>VLOOKUP(AN564,AQ2:AR11,2,FALSE)</f>
        <v>8</v>
      </c>
      <c r="H564" s="4">
        <f>VLOOKUP(AO564,AS2:AT13,2,FALSE)</f>
        <v>4</v>
      </c>
      <c r="I564" s="4">
        <f t="shared" si="103"/>
        <v>8</v>
      </c>
      <c r="J564" s="4">
        <f t="shared" si="111"/>
        <v>8</v>
      </c>
      <c r="K564" s="4">
        <f t="shared" si="104"/>
        <v>10</v>
      </c>
      <c r="L564" s="5">
        <f>VLOOKUP(CONCATENATE(K564,J564),BI2:BJ133,2,FALSE)</f>
        <v>3</v>
      </c>
      <c r="M564" s="5">
        <f t="shared" si="105"/>
        <v>18</v>
      </c>
      <c r="N564" s="5">
        <f t="shared" si="108"/>
        <v>0</v>
      </c>
      <c r="O564" s="5">
        <f t="shared" si="109"/>
        <v>6</v>
      </c>
      <c r="P564" s="3">
        <f t="shared" si="106"/>
        <v>6</v>
      </c>
      <c r="Q564" s="3">
        <f t="shared" si="107"/>
        <v>13</v>
      </c>
      <c r="AG564" s="1">
        <v>92</v>
      </c>
      <c r="AH564" s="1">
        <v>6</v>
      </c>
      <c r="AI564" s="1">
        <f t="shared" si="112"/>
        <v>18</v>
      </c>
      <c r="AJ564" s="1" t="s">
        <v>3</v>
      </c>
      <c r="AK564" s="1" t="s">
        <v>0</v>
      </c>
      <c r="AL564" s="1" t="s">
        <v>43</v>
      </c>
      <c r="AM564" s="1" t="s">
        <v>0</v>
      </c>
      <c r="AN564" s="1" t="s">
        <v>1</v>
      </c>
      <c r="AO564" s="1" t="s">
        <v>8</v>
      </c>
    </row>
    <row r="565" spans="1:41">
      <c r="A565" s="18">
        <v>37820</v>
      </c>
      <c r="B565" s="1" t="str">
        <f t="shared" si="113"/>
        <v>920619</v>
      </c>
      <c r="C565" s="4">
        <f>VLOOKUP(AJ565,AQ2:AR11,2,FALSE)</f>
        <v>10</v>
      </c>
      <c r="D565" s="4">
        <f>VLOOKUP(AK565,AS2:AT13,2,FALSE)</f>
        <v>8</v>
      </c>
      <c r="E565" s="4">
        <f>VLOOKUP(AL565,AQ2:AR11,2,FALSE)</f>
        <v>6</v>
      </c>
      <c r="F565" s="4">
        <f>VLOOKUP(AM565,AS2:AT13,2,FALSE)</f>
        <v>8</v>
      </c>
      <c r="G565" s="4">
        <f>VLOOKUP(AN565,AQ2:AR11,2,FALSE)</f>
        <v>9</v>
      </c>
      <c r="H565" s="4">
        <f>VLOOKUP(AO565,AS2:AT13,2,FALSE)</f>
        <v>5</v>
      </c>
      <c r="I565" s="4">
        <f t="shared" si="103"/>
        <v>8</v>
      </c>
      <c r="J565" s="4">
        <f t="shared" si="111"/>
        <v>8</v>
      </c>
      <c r="K565" s="4">
        <f t="shared" si="104"/>
        <v>10</v>
      </c>
      <c r="L565" s="5">
        <f>VLOOKUP(CONCATENATE(K565,J565),BI2:BJ133,2,FALSE)</f>
        <v>3</v>
      </c>
      <c r="M565" s="5">
        <f t="shared" si="105"/>
        <v>19</v>
      </c>
      <c r="N565" s="5">
        <f t="shared" si="108"/>
        <v>2</v>
      </c>
      <c r="O565" s="5">
        <f t="shared" si="109"/>
        <v>7</v>
      </c>
      <c r="P565" s="3">
        <f t="shared" si="106"/>
        <v>9</v>
      </c>
      <c r="Q565" s="3">
        <f t="shared" si="107"/>
        <v>16</v>
      </c>
      <c r="AG565" s="1">
        <v>92</v>
      </c>
      <c r="AH565" s="1">
        <v>6</v>
      </c>
      <c r="AI565" s="1">
        <f t="shared" si="112"/>
        <v>19</v>
      </c>
      <c r="AJ565" s="1" t="s">
        <v>3</v>
      </c>
      <c r="AK565" s="1" t="s">
        <v>0</v>
      </c>
      <c r="AL565" s="1" t="s">
        <v>43</v>
      </c>
      <c r="AM565" s="1" t="s">
        <v>0</v>
      </c>
      <c r="AN565" s="1" t="s">
        <v>18</v>
      </c>
      <c r="AO565" s="1" t="s">
        <v>6</v>
      </c>
    </row>
    <row r="566" spans="1:41">
      <c r="A566" s="18">
        <v>37821</v>
      </c>
      <c r="B566" s="1" t="str">
        <f t="shared" si="113"/>
        <v>920620</v>
      </c>
      <c r="C566" s="4">
        <f>VLOOKUP(AJ566,AQ2:AR11,2,FALSE)</f>
        <v>10</v>
      </c>
      <c r="D566" s="4">
        <f>VLOOKUP(AK566,AS2:AT13,2,FALSE)</f>
        <v>8</v>
      </c>
      <c r="E566" s="4">
        <f>VLOOKUP(AL566,AQ2:AR11,2,FALSE)</f>
        <v>6</v>
      </c>
      <c r="F566" s="4">
        <f>VLOOKUP(AM566,AS2:AT13,2,FALSE)</f>
        <v>8</v>
      </c>
      <c r="G566" s="4">
        <f>VLOOKUP(AN566,AQ2:AR11,2,FALSE)</f>
        <v>10</v>
      </c>
      <c r="H566" s="4">
        <f>VLOOKUP(AO566,AS2:AT13,2,FALSE)</f>
        <v>6</v>
      </c>
      <c r="I566" s="4">
        <f t="shared" si="103"/>
        <v>8</v>
      </c>
      <c r="J566" s="4">
        <f t="shared" si="111"/>
        <v>8</v>
      </c>
      <c r="K566" s="4">
        <f t="shared" si="104"/>
        <v>10</v>
      </c>
      <c r="L566" s="5">
        <f>VLOOKUP(CONCATENATE(K566,J566),BI2:BJ133,2,FALSE)</f>
        <v>3</v>
      </c>
      <c r="M566" s="5">
        <f t="shared" si="105"/>
        <v>20</v>
      </c>
      <c r="N566" s="5">
        <f t="shared" si="108"/>
        <v>1</v>
      </c>
      <c r="O566" s="5">
        <f t="shared" si="109"/>
        <v>7</v>
      </c>
      <c r="P566" s="3">
        <f t="shared" si="106"/>
        <v>6</v>
      </c>
      <c r="Q566" s="3">
        <f t="shared" si="107"/>
        <v>13</v>
      </c>
      <c r="AG566" s="1">
        <v>92</v>
      </c>
      <c r="AH566" s="1">
        <v>6</v>
      </c>
      <c r="AI566" s="1">
        <f t="shared" si="112"/>
        <v>20</v>
      </c>
      <c r="AJ566" s="1" t="s">
        <v>3</v>
      </c>
      <c r="AK566" s="1" t="s">
        <v>0</v>
      </c>
      <c r="AL566" s="1" t="s">
        <v>43</v>
      </c>
      <c r="AM566" s="1" t="s">
        <v>0</v>
      </c>
      <c r="AN566" s="1" t="s">
        <v>3</v>
      </c>
      <c r="AO566" s="1" t="s">
        <v>2</v>
      </c>
    </row>
    <row r="567" spans="1:41">
      <c r="A567" s="18">
        <v>37822</v>
      </c>
      <c r="B567" s="1" t="str">
        <f t="shared" si="113"/>
        <v>920621</v>
      </c>
      <c r="C567" s="4">
        <f>VLOOKUP(AJ567,AQ2:AR11,2,FALSE)</f>
        <v>10</v>
      </c>
      <c r="D567" s="4">
        <f>VLOOKUP(AK567,AS2:AT13,2,FALSE)</f>
        <v>8</v>
      </c>
      <c r="E567" s="4">
        <f>VLOOKUP(AL567,AQ2:AR11,2,FALSE)</f>
        <v>6</v>
      </c>
      <c r="F567" s="4">
        <f>VLOOKUP(AM567,AS2:AT13,2,FALSE)</f>
        <v>8</v>
      </c>
      <c r="G567" s="4">
        <f>VLOOKUP(AN567,AQ2:AR11,2,FALSE)</f>
        <v>1</v>
      </c>
      <c r="H567" s="4">
        <f>VLOOKUP(AO567,AS2:AT13,2,FALSE)</f>
        <v>7</v>
      </c>
      <c r="I567" s="4">
        <f t="shared" si="103"/>
        <v>8</v>
      </c>
      <c r="J567" s="4">
        <f t="shared" si="111"/>
        <v>8</v>
      </c>
      <c r="K567" s="4">
        <f t="shared" si="104"/>
        <v>10</v>
      </c>
      <c r="L567" s="5">
        <f>VLOOKUP(CONCATENATE(K567,J567),BI2:BJ133,2,FALSE)</f>
        <v>3</v>
      </c>
      <c r="M567" s="5">
        <f t="shared" si="105"/>
        <v>21</v>
      </c>
      <c r="N567" s="5">
        <f t="shared" si="108"/>
        <v>0</v>
      </c>
      <c r="O567" s="5">
        <f t="shared" si="109"/>
        <v>7</v>
      </c>
      <c r="P567" s="3">
        <f t="shared" si="106"/>
        <v>7</v>
      </c>
      <c r="Q567" s="3">
        <f t="shared" si="107"/>
        <v>14</v>
      </c>
      <c r="AG567" s="1">
        <v>92</v>
      </c>
      <c r="AH567" s="1">
        <v>6</v>
      </c>
      <c r="AI567" s="1">
        <f t="shared" si="112"/>
        <v>21</v>
      </c>
      <c r="AJ567" s="1" t="s">
        <v>3</v>
      </c>
      <c r="AK567" s="1" t="s">
        <v>0</v>
      </c>
      <c r="AL567" s="1" t="s">
        <v>43</v>
      </c>
      <c r="AM567" s="1" t="s">
        <v>0</v>
      </c>
      <c r="AN567" s="1" t="s">
        <v>15</v>
      </c>
      <c r="AO567" s="1" t="s">
        <v>4</v>
      </c>
    </row>
    <row r="568" spans="1:41">
      <c r="A568" s="18">
        <v>37823</v>
      </c>
      <c r="B568" s="1" t="str">
        <f t="shared" si="113"/>
        <v>920622</v>
      </c>
      <c r="C568" s="4">
        <f>VLOOKUP(AJ568,AQ2:AR11,2,FALSE)</f>
        <v>10</v>
      </c>
      <c r="D568" s="4">
        <f>VLOOKUP(AK568,AS2:AT13,2,FALSE)</f>
        <v>8</v>
      </c>
      <c r="E568" s="4">
        <f>VLOOKUP(AL568,AQ2:AR11,2,FALSE)</f>
        <v>6</v>
      </c>
      <c r="F568" s="4">
        <f>VLOOKUP(AM568,AS2:AT13,2,FALSE)</f>
        <v>8</v>
      </c>
      <c r="G568" s="4">
        <f>VLOOKUP(AN568,AQ2:AR11,2,FALSE)</f>
        <v>2</v>
      </c>
      <c r="H568" s="4">
        <f>VLOOKUP(AO568,AS2:AT13,2,FALSE)</f>
        <v>8</v>
      </c>
      <c r="I568" s="4">
        <f t="shared" si="103"/>
        <v>8</v>
      </c>
      <c r="J568" s="4">
        <f t="shared" si="111"/>
        <v>8</v>
      </c>
      <c r="K568" s="4">
        <f t="shared" si="104"/>
        <v>10</v>
      </c>
      <c r="L568" s="5">
        <f>VLOOKUP(CONCATENATE(K568,J568),BI2:BJ133,2,FALSE)</f>
        <v>3</v>
      </c>
      <c r="M568" s="5">
        <f t="shared" si="105"/>
        <v>22</v>
      </c>
      <c r="N568" s="5">
        <f t="shared" si="108"/>
        <v>2</v>
      </c>
      <c r="O568" s="5">
        <f t="shared" si="109"/>
        <v>8</v>
      </c>
      <c r="P568" s="3">
        <f t="shared" si="106"/>
        <v>10</v>
      </c>
      <c r="Q568" s="3">
        <f t="shared" si="107"/>
        <v>17</v>
      </c>
      <c r="AG568" s="1">
        <v>92</v>
      </c>
      <c r="AH568" s="1">
        <v>6</v>
      </c>
      <c r="AI568" s="1">
        <f t="shared" si="112"/>
        <v>22</v>
      </c>
      <c r="AJ568" s="1" t="s">
        <v>3</v>
      </c>
      <c r="AK568" s="1" t="s">
        <v>0</v>
      </c>
      <c r="AL568" s="1" t="s">
        <v>43</v>
      </c>
      <c r="AM568" s="1" t="s">
        <v>0</v>
      </c>
      <c r="AN568" s="1" t="s">
        <v>13</v>
      </c>
      <c r="AO568" s="1" t="s">
        <v>0</v>
      </c>
    </row>
    <row r="569" spans="1:41">
      <c r="A569" s="18">
        <v>37824</v>
      </c>
      <c r="B569" s="1" t="str">
        <f t="shared" si="113"/>
        <v>920623</v>
      </c>
      <c r="C569" s="4">
        <f>VLOOKUP(AJ569,AQ2:AR11,2,FALSE)</f>
        <v>10</v>
      </c>
      <c r="D569" s="4">
        <f>VLOOKUP(AK569,AS2:AT13,2,FALSE)</f>
        <v>8</v>
      </c>
      <c r="E569" s="4">
        <f>VLOOKUP(AL569,AQ2:AR11,2,FALSE)</f>
        <v>6</v>
      </c>
      <c r="F569" s="4">
        <f>VLOOKUP(AM569,AS2:AT13,2,FALSE)</f>
        <v>8</v>
      </c>
      <c r="G569" s="4">
        <f>VLOOKUP(AN569,AQ2:AR11,2,FALSE)</f>
        <v>3</v>
      </c>
      <c r="H569" s="4">
        <f>VLOOKUP(AO569,AS2:AT13,2,FALSE)</f>
        <v>9</v>
      </c>
      <c r="I569" s="4">
        <f t="shared" si="103"/>
        <v>8</v>
      </c>
      <c r="J569" s="4">
        <f t="shared" si="111"/>
        <v>8</v>
      </c>
      <c r="K569" s="4">
        <f t="shared" si="104"/>
        <v>10</v>
      </c>
      <c r="L569" s="5">
        <f>VLOOKUP(CONCATENATE(K569,J569),BI2:BJ133,2,FALSE)</f>
        <v>3</v>
      </c>
      <c r="M569" s="5">
        <f t="shared" si="105"/>
        <v>23</v>
      </c>
      <c r="N569" s="5">
        <f t="shared" si="108"/>
        <v>1</v>
      </c>
      <c r="O569" s="5">
        <f t="shared" si="109"/>
        <v>8</v>
      </c>
      <c r="P569" s="3">
        <f t="shared" si="106"/>
        <v>7</v>
      </c>
      <c r="Q569" s="3">
        <f t="shared" si="107"/>
        <v>14</v>
      </c>
      <c r="AG569" s="1">
        <v>92</v>
      </c>
      <c r="AH569" s="1">
        <v>6</v>
      </c>
      <c r="AI569" s="1">
        <f t="shared" si="112"/>
        <v>23</v>
      </c>
      <c r="AJ569" s="1" t="s">
        <v>3</v>
      </c>
      <c r="AK569" s="1" t="s">
        <v>0</v>
      </c>
      <c r="AL569" s="1" t="s">
        <v>43</v>
      </c>
      <c r="AM569" s="1" t="s">
        <v>0</v>
      </c>
      <c r="AN569" s="1" t="s">
        <v>11</v>
      </c>
      <c r="AO569" s="1" t="s">
        <v>20</v>
      </c>
    </row>
    <row r="570" spans="1:41">
      <c r="A570" s="18">
        <v>37825</v>
      </c>
      <c r="B570" s="1" t="str">
        <f t="shared" si="113"/>
        <v>920624</v>
      </c>
      <c r="C570" s="4">
        <f>VLOOKUP(AJ570,AQ2:AR11,2,FALSE)</f>
        <v>10</v>
      </c>
      <c r="D570" s="4">
        <f>VLOOKUP(AK570,AS2:AT13,2,FALSE)</f>
        <v>8</v>
      </c>
      <c r="E570" s="4">
        <f>VLOOKUP(AL570,AQ2:AR11,2,FALSE)</f>
        <v>6</v>
      </c>
      <c r="F570" s="4">
        <f>VLOOKUP(AM570,AS2:AT13,2,FALSE)</f>
        <v>8</v>
      </c>
      <c r="G570" s="4">
        <f>VLOOKUP(AN570,AQ2:AR11,2,FALSE)</f>
        <v>4</v>
      </c>
      <c r="H570" s="4">
        <f>VLOOKUP(AO570,AS2:AT13,2,FALSE)</f>
        <v>10</v>
      </c>
      <c r="I570" s="4">
        <f t="shared" si="103"/>
        <v>8</v>
      </c>
      <c r="J570" s="4">
        <f t="shared" si="111"/>
        <v>8</v>
      </c>
      <c r="K570" s="4">
        <f t="shared" si="104"/>
        <v>10</v>
      </c>
      <c r="L570" s="5">
        <f>VLOOKUP(CONCATENATE(K570,J570),BI2:BJ133,2,FALSE)</f>
        <v>3</v>
      </c>
      <c r="M570" s="5">
        <f t="shared" si="105"/>
        <v>24</v>
      </c>
      <c r="N570" s="5">
        <f t="shared" si="108"/>
        <v>0</v>
      </c>
      <c r="O570" s="5">
        <f t="shared" si="109"/>
        <v>8</v>
      </c>
      <c r="P570" s="3">
        <f t="shared" si="106"/>
        <v>8</v>
      </c>
      <c r="Q570" s="3">
        <f t="shared" si="107"/>
        <v>15</v>
      </c>
      <c r="AG570" s="1">
        <v>92</v>
      </c>
      <c r="AH570" s="1">
        <v>6</v>
      </c>
      <c r="AI570" s="1">
        <f t="shared" si="112"/>
        <v>24</v>
      </c>
      <c r="AJ570" s="1" t="s">
        <v>3</v>
      </c>
      <c r="AK570" s="1" t="s">
        <v>0</v>
      </c>
      <c r="AL570" s="1" t="s">
        <v>43</v>
      </c>
      <c r="AM570" s="1" t="s">
        <v>0</v>
      </c>
      <c r="AN570" s="1" t="s">
        <v>9</v>
      </c>
      <c r="AO570" s="1" t="s">
        <v>19</v>
      </c>
    </row>
    <row r="571" spans="1:41">
      <c r="A571" s="18">
        <v>37826</v>
      </c>
      <c r="B571" s="1" t="str">
        <f t="shared" si="113"/>
        <v>920625</v>
      </c>
      <c r="C571" s="4">
        <f>VLOOKUP(AJ571,AQ2:AR11,2,FALSE)</f>
        <v>10</v>
      </c>
      <c r="D571" s="4">
        <f>VLOOKUP(AK571,AS2:AT13,2,FALSE)</f>
        <v>8</v>
      </c>
      <c r="E571" s="4">
        <f>VLOOKUP(AL571,AQ2:AR11,2,FALSE)</f>
        <v>6</v>
      </c>
      <c r="F571" s="4">
        <f>VLOOKUP(AM571,AS2:AT13,2,FALSE)</f>
        <v>8</v>
      </c>
      <c r="G571" s="4">
        <f>VLOOKUP(AN571,AQ2:AR11,2,FALSE)</f>
        <v>5</v>
      </c>
      <c r="H571" s="4">
        <f>VLOOKUP(AO571,AS2:AT13,2,FALSE)</f>
        <v>11</v>
      </c>
      <c r="I571" s="4">
        <f t="shared" si="103"/>
        <v>8</v>
      </c>
      <c r="J571" s="4">
        <f t="shared" si="111"/>
        <v>8</v>
      </c>
      <c r="K571" s="4">
        <f t="shared" si="104"/>
        <v>10</v>
      </c>
      <c r="L571" s="5">
        <f>VLOOKUP(CONCATENATE(K571,J571),BI2:BJ133,2,FALSE)</f>
        <v>3</v>
      </c>
      <c r="M571" s="5">
        <f t="shared" si="105"/>
        <v>25</v>
      </c>
      <c r="N571" s="5">
        <f t="shared" si="108"/>
        <v>2</v>
      </c>
      <c r="O571" s="5">
        <f t="shared" si="109"/>
        <v>9</v>
      </c>
      <c r="P571" s="3">
        <f t="shared" si="106"/>
        <v>11</v>
      </c>
      <c r="Q571" s="3">
        <f t="shared" si="107"/>
        <v>18</v>
      </c>
      <c r="AG571" s="1">
        <v>92</v>
      </c>
      <c r="AH571" s="1">
        <v>6</v>
      </c>
      <c r="AI571" s="1">
        <f t="shared" si="112"/>
        <v>25</v>
      </c>
      <c r="AJ571" s="1" t="s">
        <v>3</v>
      </c>
      <c r="AK571" s="1" t="s">
        <v>0</v>
      </c>
      <c r="AL571" s="1" t="s">
        <v>43</v>
      </c>
      <c r="AM571" s="1" t="s">
        <v>0</v>
      </c>
      <c r="AN571" s="1" t="s">
        <v>7</v>
      </c>
      <c r="AO571" s="1" t="s">
        <v>17</v>
      </c>
    </row>
    <row r="572" spans="1:41">
      <c r="A572" s="18">
        <v>37827</v>
      </c>
      <c r="B572" s="1" t="str">
        <f t="shared" si="113"/>
        <v>920626</v>
      </c>
      <c r="C572" s="4">
        <f>VLOOKUP(AJ572,AQ2:AR11,2,FALSE)</f>
        <v>10</v>
      </c>
      <c r="D572" s="4">
        <f>VLOOKUP(AK572,AS2:AT13,2,FALSE)</f>
        <v>8</v>
      </c>
      <c r="E572" s="4">
        <f>VLOOKUP(AL572,AQ2:AR11,2,FALSE)</f>
        <v>6</v>
      </c>
      <c r="F572" s="4">
        <f>VLOOKUP(AM572,AS2:AT13,2,FALSE)</f>
        <v>8</v>
      </c>
      <c r="G572" s="4">
        <f>VLOOKUP(AN572,AQ2:AR11,2,FALSE)</f>
        <v>6</v>
      </c>
      <c r="H572" s="4">
        <f>VLOOKUP(AO572,AS2:AT13,2,FALSE)</f>
        <v>12</v>
      </c>
      <c r="I572" s="4">
        <f t="shared" si="103"/>
        <v>8</v>
      </c>
      <c r="J572" s="4">
        <f t="shared" si="111"/>
        <v>8</v>
      </c>
      <c r="K572" s="4">
        <f t="shared" si="104"/>
        <v>10</v>
      </c>
      <c r="L572" s="5">
        <f>VLOOKUP(CONCATENATE(K572,J572),BI2:BJ133,2,FALSE)</f>
        <v>3</v>
      </c>
      <c r="M572" s="5">
        <f t="shared" si="105"/>
        <v>26</v>
      </c>
      <c r="N572" s="5">
        <f t="shared" si="108"/>
        <v>1</v>
      </c>
      <c r="O572" s="5">
        <f t="shared" si="109"/>
        <v>9</v>
      </c>
      <c r="P572" s="3">
        <f t="shared" si="106"/>
        <v>8</v>
      </c>
      <c r="Q572" s="3">
        <f t="shared" si="107"/>
        <v>15</v>
      </c>
      <c r="AG572" s="1">
        <v>92</v>
      </c>
      <c r="AH572" s="1">
        <v>6</v>
      </c>
      <c r="AI572" s="1">
        <f t="shared" si="112"/>
        <v>26</v>
      </c>
      <c r="AJ572" s="1" t="s">
        <v>3</v>
      </c>
      <c r="AK572" s="1" t="s">
        <v>0</v>
      </c>
      <c r="AL572" s="1" t="s">
        <v>43</v>
      </c>
      <c r="AM572" s="1" t="s">
        <v>0</v>
      </c>
      <c r="AN572" s="1" t="s">
        <v>43</v>
      </c>
      <c r="AO572" s="1" t="s">
        <v>16</v>
      </c>
    </row>
    <row r="573" spans="1:41">
      <c r="A573" s="18">
        <v>37828</v>
      </c>
      <c r="B573" s="1" t="str">
        <f t="shared" si="113"/>
        <v>920627</v>
      </c>
      <c r="C573" s="4">
        <f>VLOOKUP(AJ573,AQ2:AR11,2,FALSE)</f>
        <v>10</v>
      </c>
      <c r="D573" s="4">
        <f>VLOOKUP(AK573,AS2:AT13,2,FALSE)</f>
        <v>8</v>
      </c>
      <c r="E573" s="4">
        <f>VLOOKUP(AL573,AQ2:AR11,2,FALSE)</f>
        <v>6</v>
      </c>
      <c r="F573" s="4">
        <f>VLOOKUP(AM573,AS2:AT13,2,FALSE)</f>
        <v>8</v>
      </c>
      <c r="G573" s="4">
        <f>VLOOKUP(AN573,AQ2:AR11,2,FALSE)</f>
        <v>7</v>
      </c>
      <c r="H573" s="4">
        <f>VLOOKUP(AO573,AS2:AT13,2,FALSE)</f>
        <v>1</v>
      </c>
      <c r="I573" s="4">
        <f t="shared" si="103"/>
        <v>8</v>
      </c>
      <c r="J573" s="4">
        <f t="shared" si="111"/>
        <v>8</v>
      </c>
      <c r="K573" s="4">
        <f t="shared" si="104"/>
        <v>10</v>
      </c>
      <c r="L573" s="5">
        <f>VLOOKUP(CONCATENATE(K573,J573),BI2:BJ133,2,FALSE)</f>
        <v>3</v>
      </c>
      <c r="M573" s="5">
        <f t="shared" si="105"/>
        <v>27</v>
      </c>
      <c r="N573" s="5">
        <f t="shared" si="108"/>
        <v>0</v>
      </c>
      <c r="O573" s="5">
        <f t="shared" si="109"/>
        <v>9</v>
      </c>
      <c r="P573" s="3">
        <f t="shared" si="106"/>
        <v>9</v>
      </c>
      <c r="Q573" s="3">
        <f t="shared" si="107"/>
        <v>16</v>
      </c>
      <c r="AG573" s="1">
        <v>92</v>
      </c>
      <c r="AH573" s="1">
        <v>6</v>
      </c>
      <c r="AI573" s="1">
        <f t="shared" si="112"/>
        <v>27</v>
      </c>
      <c r="AJ573" s="1" t="s">
        <v>3</v>
      </c>
      <c r="AK573" s="1" t="s">
        <v>0</v>
      </c>
      <c r="AL573" s="1" t="s">
        <v>43</v>
      </c>
      <c r="AM573" s="1" t="s">
        <v>0</v>
      </c>
      <c r="AN573" s="1" t="s">
        <v>5</v>
      </c>
      <c r="AO573" s="1" t="s">
        <v>14</v>
      </c>
    </row>
    <row r="574" spans="1:41">
      <c r="A574" s="18">
        <v>37829</v>
      </c>
      <c r="B574" s="1" t="str">
        <f t="shared" si="113"/>
        <v>920628</v>
      </c>
      <c r="C574" s="4">
        <f>VLOOKUP(AJ574,AQ2:AR11,2,FALSE)</f>
        <v>10</v>
      </c>
      <c r="D574" s="4">
        <f>VLOOKUP(AK574,AS2:AT13,2,FALSE)</f>
        <v>8</v>
      </c>
      <c r="E574" s="4">
        <f>VLOOKUP(AL574,AQ2:AR11,2,FALSE)</f>
        <v>6</v>
      </c>
      <c r="F574" s="4">
        <f>VLOOKUP(AM574,AS2:AT13,2,FALSE)</f>
        <v>8</v>
      </c>
      <c r="G574" s="4">
        <f>VLOOKUP(AN574,AQ2:AR11,2,FALSE)</f>
        <v>8</v>
      </c>
      <c r="H574" s="4">
        <f>VLOOKUP(AO574,AS2:AT13,2,FALSE)</f>
        <v>2</v>
      </c>
      <c r="I574" s="4">
        <f t="shared" si="103"/>
        <v>8</v>
      </c>
      <c r="J574" s="4">
        <f t="shared" si="111"/>
        <v>8</v>
      </c>
      <c r="K574" s="4">
        <f t="shared" si="104"/>
        <v>10</v>
      </c>
      <c r="L574" s="5">
        <f>VLOOKUP(CONCATENATE(K574,J574),BI2:BJ133,2,FALSE)</f>
        <v>3</v>
      </c>
      <c r="M574" s="5">
        <f t="shared" si="105"/>
        <v>28</v>
      </c>
      <c r="N574" s="5">
        <f t="shared" si="108"/>
        <v>2</v>
      </c>
      <c r="O574" s="5">
        <f t="shared" si="109"/>
        <v>10</v>
      </c>
      <c r="P574" s="3">
        <f t="shared" si="106"/>
        <v>12</v>
      </c>
      <c r="Q574" s="3">
        <f t="shared" si="107"/>
        <v>19</v>
      </c>
      <c r="AG574" s="1">
        <v>92</v>
      </c>
      <c r="AH574" s="1">
        <v>6</v>
      </c>
      <c r="AI574" s="1">
        <f t="shared" si="112"/>
        <v>28</v>
      </c>
      <c r="AJ574" s="1" t="s">
        <v>3</v>
      </c>
      <c r="AK574" s="1" t="s">
        <v>0</v>
      </c>
      <c r="AL574" s="1" t="s">
        <v>43</v>
      </c>
      <c r="AM574" s="1" t="s">
        <v>0</v>
      </c>
      <c r="AN574" s="1" t="s">
        <v>1</v>
      </c>
      <c r="AO574" s="1" t="s">
        <v>12</v>
      </c>
    </row>
    <row r="575" spans="1:41">
      <c r="A575" s="18">
        <v>37830</v>
      </c>
      <c r="B575" s="1" t="str">
        <f t="shared" si="113"/>
        <v>920629</v>
      </c>
      <c r="C575" s="4">
        <f>VLOOKUP(AJ575,AQ2:AR11,2,FALSE)</f>
        <v>10</v>
      </c>
      <c r="D575" s="4">
        <f>VLOOKUP(AK575,AS2:AT13,2,FALSE)</f>
        <v>8</v>
      </c>
      <c r="E575" s="4">
        <f>VLOOKUP(AL575,AQ2:AR11,2,FALSE)</f>
        <v>6</v>
      </c>
      <c r="F575" s="4">
        <f>VLOOKUP(AM575,AS2:AT13,2,FALSE)</f>
        <v>8</v>
      </c>
      <c r="G575" s="4">
        <f>VLOOKUP(AN575,AQ2:AR11,2,FALSE)</f>
        <v>9</v>
      </c>
      <c r="H575" s="4">
        <f>VLOOKUP(AO575,AS2:AT13,2,FALSE)</f>
        <v>3</v>
      </c>
      <c r="I575" s="4">
        <f t="shared" si="103"/>
        <v>8</v>
      </c>
      <c r="J575" s="4">
        <f t="shared" si="111"/>
        <v>8</v>
      </c>
      <c r="K575" s="4">
        <f t="shared" si="104"/>
        <v>10</v>
      </c>
      <c r="L575" s="5">
        <f>VLOOKUP(CONCATENATE(K575,J575),BI2:BJ133,2,FALSE)</f>
        <v>3</v>
      </c>
      <c r="M575" s="5">
        <f t="shared" si="105"/>
        <v>29</v>
      </c>
      <c r="N575" s="5">
        <f t="shared" si="108"/>
        <v>1</v>
      </c>
      <c r="O575" s="5">
        <f t="shared" si="109"/>
        <v>10</v>
      </c>
      <c r="P575" s="3">
        <f t="shared" si="106"/>
        <v>9</v>
      </c>
      <c r="Q575" s="3">
        <f t="shared" si="107"/>
        <v>16</v>
      </c>
      <c r="AG575" s="1">
        <v>92</v>
      </c>
      <c r="AH575" s="1">
        <v>6</v>
      </c>
      <c r="AI575" s="1">
        <f t="shared" si="112"/>
        <v>29</v>
      </c>
      <c r="AJ575" s="1" t="s">
        <v>3</v>
      </c>
      <c r="AK575" s="1" t="s">
        <v>0</v>
      </c>
      <c r="AL575" s="1" t="s">
        <v>43</v>
      </c>
      <c r="AM575" s="1" t="s">
        <v>0</v>
      </c>
      <c r="AN575" s="1" t="s">
        <v>18</v>
      </c>
      <c r="AO575" s="1" t="s">
        <v>10</v>
      </c>
    </row>
    <row r="576" spans="1:41">
      <c r="A576" s="18">
        <v>37831</v>
      </c>
      <c r="B576" s="1" t="str">
        <f t="shared" si="113"/>
        <v>920701</v>
      </c>
      <c r="C576" s="4">
        <f>VLOOKUP(AJ576,AQ2:AR11,2,FALSE)</f>
        <v>10</v>
      </c>
      <c r="D576" s="4">
        <f>VLOOKUP(AK576,AS2:AT13,2,FALSE)</f>
        <v>8</v>
      </c>
      <c r="E576" s="4">
        <f>VLOOKUP(AL576,AQ2:AR11,2,FALSE)</f>
        <v>6</v>
      </c>
      <c r="F576" s="4">
        <f>VLOOKUP(AM576,AS2:AT13,2,FALSE)</f>
        <v>8</v>
      </c>
      <c r="G576" s="4">
        <f>VLOOKUP(AN576,AQ2:AR11,2,FALSE)</f>
        <v>10</v>
      </c>
      <c r="H576" s="4">
        <f>VLOOKUP(AO576,AS2:AT13,2,FALSE)</f>
        <v>4</v>
      </c>
      <c r="I576" s="4">
        <f t="shared" si="103"/>
        <v>8</v>
      </c>
      <c r="J576" s="4">
        <f t="shared" si="111"/>
        <v>8</v>
      </c>
      <c r="K576" s="4">
        <f t="shared" si="104"/>
        <v>10</v>
      </c>
      <c r="L576" s="5">
        <f>VLOOKUP(CONCATENATE(K576,J576),BI2:BJ133,2,FALSE)</f>
        <v>3</v>
      </c>
      <c r="M576" s="5">
        <f t="shared" si="105"/>
        <v>1</v>
      </c>
      <c r="N576" s="5">
        <f t="shared" si="108"/>
        <v>2</v>
      </c>
      <c r="O576" s="5">
        <f t="shared" si="109"/>
        <v>1</v>
      </c>
      <c r="P576" s="3">
        <f t="shared" si="106"/>
        <v>3</v>
      </c>
      <c r="Q576" s="3">
        <f t="shared" si="107"/>
        <v>10</v>
      </c>
      <c r="AG576" s="1">
        <v>92</v>
      </c>
      <c r="AH576" s="1">
        <v>7</v>
      </c>
      <c r="AI576" s="1">
        <v>1</v>
      </c>
      <c r="AJ576" s="1" t="s">
        <v>3</v>
      </c>
      <c r="AK576" s="1" t="s">
        <v>0</v>
      </c>
      <c r="AL576" s="1" t="s">
        <v>43</v>
      </c>
      <c r="AM576" s="1" t="s">
        <v>0</v>
      </c>
      <c r="AN576" s="1" t="s">
        <v>3</v>
      </c>
      <c r="AO576" s="1" t="s">
        <v>8</v>
      </c>
    </row>
    <row r="577" spans="1:41">
      <c r="A577" s="18">
        <v>37832</v>
      </c>
      <c r="B577" s="1" t="str">
        <f t="shared" si="113"/>
        <v>920702</v>
      </c>
      <c r="C577" s="4">
        <f>VLOOKUP(AJ577,AQ2:AR11,2,FALSE)</f>
        <v>10</v>
      </c>
      <c r="D577" s="4">
        <f>VLOOKUP(AK577,AS2:AT13,2,FALSE)</f>
        <v>8</v>
      </c>
      <c r="E577" s="4">
        <f>VLOOKUP(AL577,AQ2:AR11,2,FALSE)</f>
        <v>6</v>
      </c>
      <c r="F577" s="4">
        <f>VLOOKUP(AM577,AS2:AT13,2,FALSE)</f>
        <v>8</v>
      </c>
      <c r="G577" s="4">
        <f>VLOOKUP(AN577,AQ2:AR11,2,FALSE)</f>
        <v>1</v>
      </c>
      <c r="H577" s="4">
        <f>VLOOKUP(AO577,AS2:AT13,2,FALSE)</f>
        <v>5</v>
      </c>
      <c r="I577" s="4">
        <f t="shared" si="103"/>
        <v>8</v>
      </c>
      <c r="J577" s="4">
        <f t="shared" si="111"/>
        <v>8</v>
      </c>
      <c r="K577" s="4">
        <f t="shared" si="104"/>
        <v>10</v>
      </c>
      <c r="L577" s="5">
        <f>VLOOKUP(CONCATENATE(K577,J577),BI2:BJ133,2,FALSE)</f>
        <v>3</v>
      </c>
      <c r="M577" s="5">
        <f t="shared" si="105"/>
        <v>2</v>
      </c>
      <c r="N577" s="5">
        <f t="shared" si="108"/>
        <v>1</v>
      </c>
      <c r="O577" s="5">
        <f t="shared" si="109"/>
        <v>1</v>
      </c>
      <c r="P577" s="3">
        <f t="shared" si="106"/>
        <v>0</v>
      </c>
      <c r="Q577" s="3">
        <f t="shared" si="107"/>
        <v>19</v>
      </c>
      <c r="AG577" s="1">
        <v>92</v>
      </c>
      <c r="AH577" s="1">
        <v>7</v>
      </c>
      <c r="AI577" s="1">
        <f t="shared" ref="AI577:AI605" si="114">AI576+1</f>
        <v>2</v>
      </c>
      <c r="AJ577" s="1" t="s">
        <v>3</v>
      </c>
      <c r="AK577" s="1" t="s">
        <v>0</v>
      </c>
      <c r="AL577" s="1" t="s">
        <v>43</v>
      </c>
      <c r="AM577" s="1" t="s">
        <v>0</v>
      </c>
      <c r="AN577" s="1" t="s">
        <v>15</v>
      </c>
      <c r="AO577" s="1" t="s">
        <v>6</v>
      </c>
    </row>
    <row r="578" spans="1:41">
      <c r="A578" s="18">
        <v>37833</v>
      </c>
      <c r="B578" s="1" t="str">
        <f t="shared" si="113"/>
        <v>920703</v>
      </c>
      <c r="C578" s="4">
        <f>VLOOKUP(AJ578,AQ2:AR11,2,FALSE)</f>
        <v>10</v>
      </c>
      <c r="D578" s="4">
        <f>VLOOKUP(AK578,AS2:AT13,2,FALSE)</f>
        <v>8</v>
      </c>
      <c r="E578" s="4">
        <f>VLOOKUP(AL578,AQ2:AR11,2,FALSE)</f>
        <v>6</v>
      </c>
      <c r="F578" s="4">
        <f>VLOOKUP(AM578,AS2:AT13,2,FALSE)</f>
        <v>8</v>
      </c>
      <c r="G578" s="4">
        <f>VLOOKUP(AN578,AQ2:AR11,2,FALSE)</f>
        <v>2</v>
      </c>
      <c r="H578" s="4">
        <f>VLOOKUP(AO578,AS2:AT13,2,FALSE)</f>
        <v>6</v>
      </c>
      <c r="I578" s="4">
        <f t="shared" si="103"/>
        <v>8</v>
      </c>
      <c r="J578" s="4">
        <f t="shared" si="111"/>
        <v>8</v>
      </c>
      <c r="K578" s="4">
        <f t="shared" si="104"/>
        <v>10</v>
      </c>
      <c r="L578" s="5">
        <f>VLOOKUP(CONCATENATE(K578,J578),BI2:BJ133,2,FALSE)</f>
        <v>3</v>
      </c>
      <c r="M578" s="5">
        <f t="shared" si="105"/>
        <v>3</v>
      </c>
      <c r="N578" s="5">
        <f t="shared" si="108"/>
        <v>0</v>
      </c>
      <c r="O578" s="5">
        <f t="shared" si="109"/>
        <v>1</v>
      </c>
      <c r="P578" s="3">
        <f t="shared" si="106"/>
        <v>1</v>
      </c>
      <c r="Q578" s="3">
        <f t="shared" si="107"/>
        <v>8</v>
      </c>
      <c r="AG578" s="1">
        <v>92</v>
      </c>
      <c r="AH578" s="1">
        <v>7</v>
      </c>
      <c r="AI578" s="1">
        <f t="shared" si="114"/>
        <v>3</v>
      </c>
      <c r="AJ578" s="1" t="s">
        <v>3</v>
      </c>
      <c r="AK578" s="1" t="s">
        <v>0</v>
      </c>
      <c r="AL578" s="1" t="s">
        <v>43</v>
      </c>
      <c r="AM578" s="1" t="s">
        <v>0</v>
      </c>
      <c r="AN578" s="1" t="s">
        <v>13</v>
      </c>
      <c r="AO578" s="1" t="s">
        <v>2</v>
      </c>
    </row>
    <row r="579" spans="1:41">
      <c r="A579" s="18">
        <v>37834</v>
      </c>
      <c r="B579" s="1" t="str">
        <f t="shared" si="113"/>
        <v>920704</v>
      </c>
      <c r="C579" s="4">
        <f>VLOOKUP(AJ579,AQ2:AR11,2,FALSE)</f>
        <v>10</v>
      </c>
      <c r="D579" s="4">
        <f>VLOOKUP(AK579,AS2:AT13,2,FALSE)</f>
        <v>8</v>
      </c>
      <c r="E579" s="4">
        <f>VLOOKUP(AL579,AQ2:AR11,2,FALSE)</f>
        <v>6</v>
      </c>
      <c r="F579" s="4">
        <f>VLOOKUP(AM579,AS2:AT13,2,FALSE)</f>
        <v>8</v>
      </c>
      <c r="G579" s="4">
        <f>VLOOKUP(AN579,AQ2:AR11,2,FALSE)</f>
        <v>3</v>
      </c>
      <c r="H579" s="4">
        <f>VLOOKUP(AO579,AS2:AT13,2,FALSE)</f>
        <v>7</v>
      </c>
      <c r="I579" s="4">
        <f t="shared" ref="I579:I642" si="115">F579+10+1-11</f>
        <v>8</v>
      </c>
      <c r="J579" s="4">
        <f t="shared" si="111"/>
        <v>8</v>
      </c>
      <c r="K579" s="4">
        <f t="shared" ref="K579:K642" si="116">IF(MOD(3+I579-1,12)=0,12,MOD(3+I579-1,12))</f>
        <v>10</v>
      </c>
      <c r="L579" s="5">
        <f>VLOOKUP(CONCATENATE(K579,J579),BI2:BJ133,2,FALSE)</f>
        <v>3</v>
      </c>
      <c r="M579" s="5">
        <f t="shared" ref="M579:M642" si="117">VALUE(RIGHT(B579,2))</f>
        <v>4</v>
      </c>
      <c r="N579" s="5">
        <f t="shared" si="108"/>
        <v>2</v>
      </c>
      <c r="O579" s="5">
        <f t="shared" si="109"/>
        <v>2</v>
      </c>
      <c r="P579" s="3">
        <f t="shared" ref="P579:P642" si="118">IF(ISODD(N579),O579-N579,O579+N579)</f>
        <v>4</v>
      </c>
      <c r="Q579" s="3">
        <f t="shared" ref="Q579:Q642" si="119">IF(P579&gt;0,P579+I579-1,12+P579+I579-1)</f>
        <v>11</v>
      </c>
      <c r="AG579" s="1">
        <v>92</v>
      </c>
      <c r="AH579" s="1">
        <v>7</v>
      </c>
      <c r="AI579" s="1">
        <f t="shared" si="114"/>
        <v>4</v>
      </c>
      <c r="AJ579" s="1" t="s">
        <v>3</v>
      </c>
      <c r="AK579" s="1" t="s">
        <v>0</v>
      </c>
      <c r="AL579" s="1" t="s">
        <v>43</v>
      </c>
      <c r="AM579" s="1" t="s">
        <v>0</v>
      </c>
      <c r="AN579" s="1" t="s">
        <v>11</v>
      </c>
      <c r="AO579" s="1" t="s">
        <v>4</v>
      </c>
    </row>
    <row r="580" spans="1:41">
      <c r="A580" s="18">
        <v>37835</v>
      </c>
      <c r="B580" s="1" t="str">
        <f t="shared" si="113"/>
        <v>920705</v>
      </c>
      <c r="C580" s="4">
        <f>VLOOKUP(AJ580,AQ2:AR11,2,FALSE)</f>
        <v>10</v>
      </c>
      <c r="D580" s="4">
        <f>VLOOKUP(AK580,AS2:AT13,2,FALSE)</f>
        <v>8</v>
      </c>
      <c r="E580" s="4">
        <f>VLOOKUP(AL580,AQ2:AR11,2,FALSE)</f>
        <v>6</v>
      </c>
      <c r="F580" s="4">
        <f>VLOOKUP(AM580,AS2:AT13,2,FALSE)</f>
        <v>8</v>
      </c>
      <c r="G580" s="4">
        <f>VLOOKUP(AN580,AQ2:AR11,2,FALSE)</f>
        <v>4</v>
      </c>
      <c r="H580" s="4">
        <f>VLOOKUP(AO580,AS2:AT13,2,FALSE)</f>
        <v>8</v>
      </c>
      <c r="I580" s="4">
        <f t="shared" si="115"/>
        <v>8</v>
      </c>
      <c r="J580" s="4">
        <f t="shared" si="111"/>
        <v>8</v>
      </c>
      <c r="K580" s="4">
        <f t="shared" si="116"/>
        <v>10</v>
      </c>
      <c r="L580" s="5">
        <f>VLOOKUP(CONCATENATE(K580,J580),BI2:BJ133,2,FALSE)</f>
        <v>3</v>
      </c>
      <c r="M580" s="5">
        <f t="shared" si="117"/>
        <v>5</v>
      </c>
      <c r="N580" s="5">
        <f t="shared" ref="N580:N643" si="120">IF(MOD(M580,L580)=0,MOD(M580,L580),L580-MOD(M580,L580))</f>
        <v>1</v>
      </c>
      <c r="O580" s="5">
        <f t="shared" ref="O580:O643" si="121">(M580+N580)/L580</f>
        <v>2</v>
      </c>
      <c r="P580" s="3">
        <f t="shared" si="118"/>
        <v>1</v>
      </c>
      <c r="Q580" s="3">
        <f t="shared" si="119"/>
        <v>8</v>
      </c>
      <c r="AG580" s="1">
        <v>92</v>
      </c>
      <c r="AH580" s="1">
        <v>7</v>
      </c>
      <c r="AI580" s="1">
        <f t="shared" si="114"/>
        <v>5</v>
      </c>
      <c r="AJ580" s="1" t="s">
        <v>3</v>
      </c>
      <c r="AK580" s="1" t="s">
        <v>0</v>
      </c>
      <c r="AL580" s="1" t="s">
        <v>43</v>
      </c>
      <c r="AM580" s="1" t="s">
        <v>0</v>
      </c>
      <c r="AN580" s="1" t="s">
        <v>9</v>
      </c>
      <c r="AO580" s="1" t="s">
        <v>0</v>
      </c>
    </row>
    <row r="581" spans="1:41">
      <c r="A581" s="18">
        <v>37836</v>
      </c>
      <c r="B581" s="1" t="str">
        <f t="shared" si="113"/>
        <v>920706</v>
      </c>
      <c r="C581" s="4">
        <f>VLOOKUP(AJ581,AQ2:AR11,2,FALSE)</f>
        <v>10</v>
      </c>
      <c r="D581" s="4">
        <f>VLOOKUP(AK581,AS2:AT13,2,FALSE)</f>
        <v>8</v>
      </c>
      <c r="E581" s="4">
        <f>VLOOKUP(AL581,AQ2:AR11,2,FALSE)</f>
        <v>6</v>
      </c>
      <c r="F581" s="4">
        <f>VLOOKUP(AM581,AS2:AT13,2,FALSE)</f>
        <v>8</v>
      </c>
      <c r="G581" s="4">
        <f>VLOOKUP(AN581,AQ2:AR11,2,FALSE)</f>
        <v>5</v>
      </c>
      <c r="H581" s="4">
        <f>VLOOKUP(AO581,AS2:AT13,2,FALSE)</f>
        <v>9</v>
      </c>
      <c r="I581" s="4">
        <f t="shared" si="115"/>
        <v>8</v>
      </c>
      <c r="J581" s="4">
        <f t="shared" si="111"/>
        <v>8</v>
      </c>
      <c r="K581" s="4">
        <f t="shared" si="116"/>
        <v>10</v>
      </c>
      <c r="L581" s="5">
        <f>VLOOKUP(CONCATENATE(K581,J581),BI2:BJ133,2,FALSE)</f>
        <v>3</v>
      </c>
      <c r="M581" s="5">
        <f t="shared" si="117"/>
        <v>6</v>
      </c>
      <c r="N581" s="5">
        <f t="shared" si="120"/>
        <v>0</v>
      </c>
      <c r="O581" s="5">
        <f t="shared" si="121"/>
        <v>2</v>
      </c>
      <c r="P581" s="3">
        <f t="shared" si="118"/>
        <v>2</v>
      </c>
      <c r="Q581" s="3">
        <f t="shared" si="119"/>
        <v>9</v>
      </c>
      <c r="AG581" s="1">
        <v>92</v>
      </c>
      <c r="AH581" s="1">
        <v>7</v>
      </c>
      <c r="AI581" s="1">
        <f t="shared" si="114"/>
        <v>6</v>
      </c>
      <c r="AJ581" s="1" t="s">
        <v>3</v>
      </c>
      <c r="AK581" s="1" t="s">
        <v>0</v>
      </c>
      <c r="AL581" s="1" t="s">
        <v>43</v>
      </c>
      <c r="AM581" s="1" t="s">
        <v>0</v>
      </c>
      <c r="AN581" s="1" t="s">
        <v>7</v>
      </c>
      <c r="AO581" s="1" t="s">
        <v>20</v>
      </c>
    </row>
    <row r="582" spans="1:41">
      <c r="A582" s="18">
        <v>37837</v>
      </c>
      <c r="B582" s="1" t="str">
        <f t="shared" si="113"/>
        <v>920707</v>
      </c>
      <c r="C582" s="4">
        <f>VLOOKUP(AJ582,AQ2:AR11,2,FALSE)</f>
        <v>10</v>
      </c>
      <c r="D582" s="4">
        <f>VLOOKUP(AK582,AS2:AT13,2,FALSE)</f>
        <v>8</v>
      </c>
      <c r="E582" s="4">
        <f>VLOOKUP(AL582,AQ2:AR11,2,FALSE)</f>
        <v>6</v>
      </c>
      <c r="F582" s="4">
        <f>VLOOKUP(AM582,AS2:AT13,2,FALSE)</f>
        <v>8</v>
      </c>
      <c r="G582" s="4">
        <f>VLOOKUP(AN582,AQ2:AR11,2,FALSE)</f>
        <v>6</v>
      </c>
      <c r="H582" s="4">
        <f>VLOOKUP(AO582,AS2:AT13,2,FALSE)</f>
        <v>10</v>
      </c>
      <c r="I582" s="4">
        <f t="shared" si="115"/>
        <v>8</v>
      </c>
      <c r="J582" s="4">
        <f t="shared" si="111"/>
        <v>8</v>
      </c>
      <c r="K582" s="4">
        <f t="shared" si="116"/>
        <v>10</v>
      </c>
      <c r="L582" s="5">
        <f>VLOOKUP(CONCATENATE(K582,J582),BI2:BJ133,2,FALSE)</f>
        <v>3</v>
      </c>
      <c r="M582" s="5">
        <f t="shared" si="117"/>
        <v>7</v>
      </c>
      <c r="N582" s="5">
        <f t="shared" si="120"/>
        <v>2</v>
      </c>
      <c r="O582" s="5">
        <f t="shared" si="121"/>
        <v>3</v>
      </c>
      <c r="P582" s="3">
        <f t="shared" si="118"/>
        <v>5</v>
      </c>
      <c r="Q582" s="3">
        <f t="shared" si="119"/>
        <v>12</v>
      </c>
      <c r="AG582" s="1">
        <v>92</v>
      </c>
      <c r="AH582" s="1">
        <v>7</v>
      </c>
      <c r="AI582" s="1">
        <f t="shared" si="114"/>
        <v>7</v>
      </c>
      <c r="AJ582" s="1" t="s">
        <v>3</v>
      </c>
      <c r="AK582" s="1" t="s">
        <v>0</v>
      </c>
      <c r="AL582" s="1" t="s">
        <v>43</v>
      </c>
      <c r="AM582" s="1" t="s">
        <v>0</v>
      </c>
      <c r="AN582" s="1" t="s">
        <v>43</v>
      </c>
      <c r="AO582" s="1" t="s">
        <v>19</v>
      </c>
    </row>
    <row r="583" spans="1:41">
      <c r="A583" s="18">
        <v>37838</v>
      </c>
      <c r="B583" s="1" t="str">
        <f t="shared" si="113"/>
        <v>920708</v>
      </c>
      <c r="C583" s="4">
        <f>VLOOKUP(AJ583,AQ2:AR11,2,FALSE)</f>
        <v>10</v>
      </c>
      <c r="D583" s="4">
        <f>VLOOKUP(AK583,AS2:AT13,2,FALSE)</f>
        <v>8</v>
      </c>
      <c r="E583" s="4">
        <f>VLOOKUP(AL583,AQ2:AR11,2,FALSE)</f>
        <v>6</v>
      </c>
      <c r="F583" s="4">
        <f>VLOOKUP(AM583,AS2:AT13,2,FALSE)</f>
        <v>8</v>
      </c>
      <c r="G583" s="4">
        <f>VLOOKUP(AN583,AQ2:AR11,2,FALSE)</f>
        <v>7</v>
      </c>
      <c r="H583" s="4">
        <f>VLOOKUP(AO583,AS2:AT13,2,FALSE)</f>
        <v>11</v>
      </c>
      <c r="I583" s="4">
        <f t="shared" si="115"/>
        <v>8</v>
      </c>
      <c r="J583" s="4">
        <f t="shared" si="111"/>
        <v>8</v>
      </c>
      <c r="K583" s="4">
        <f t="shared" si="116"/>
        <v>10</v>
      </c>
      <c r="L583" s="5">
        <f>VLOOKUP(CONCATENATE(K583,J583),BI2:BJ133,2,FALSE)</f>
        <v>3</v>
      </c>
      <c r="M583" s="5">
        <f t="shared" si="117"/>
        <v>8</v>
      </c>
      <c r="N583" s="5">
        <f t="shared" si="120"/>
        <v>1</v>
      </c>
      <c r="O583" s="5">
        <f t="shared" si="121"/>
        <v>3</v>
      </c>
      <c r="P583" s="3">
        <f t="shared" si="118"/>
        <v>2</v>
      </c>
      <c r="Q583" s="3">
        <f t="shared" si="119"/>
        <v>9</v>
      </c>
      <c r="AG583" s="1">
        <v>92</v>
      </c>
      <c r="AH583" s="1">
        <v>7</v>
      </c>
      <c r="AI583" s="1">
        <f t="shared" si="114"/>
        <v>8</v>
      </c>
      <c r="AJ583" s="1" t="s">
        <v>3</v>
      </c>
      <c r="AK583" s="1" t="s">
        <v>0</v>
      </c>
      <c r="AL583" s="1" t="s">
        <v>43</v>
      </c>
      <c r="AM583" s="1" t="s">
        <v>0</v>
      </c>
      <c r="AN583" s="1" t="s">
        <v>5</v>
      </c>
      <c r="AO583" s="1" t="s">
        <v>17</v>
      </c>
    </row>
    <row r="584" spans="1:41">
      <c r="A584" s="18">
        <v>37839</v>
      </c>
      <c r="B584" s="1" t="str">
        <f t="shared" si="113"/>
        <v>920709</v>
      </c>
      <c r="C584" s="4">
        <f>VLOOKUP(AJ584,AQ2:AR11,2,FALSE)</f>
        <v>10</v>
      </c>
      <c r="D584" s="4">
        <f>VLOOKUP(AK584,AS2:AT13,2,FALSE)</f>
        <v>8</v>
      </c>
      <c r="E584" s="4">
        <f>VLOOKUP(AL584,AQ2:AR11,2,FALSE)</f>
        <v>6</v>
      </c>
      <c r="F584" s="4">
        <f>VLOOKUP(AM584,AS2:AT13,2,FALSE)</f>
        <v>8</v>
      </c>
      <c r="G584" s="4">
        <f>VLOOKUP(AN584,AQ2:AR11,2,FALSE)</f>
        <v>8</v>
      </c>
      <c r="H584" s="4">
        <f>VLOOKUP(AO584,AS2:AT13,2,FALSE)</f>
        <v>12</v>
      </c>
      <c r="I584" s="4">
        <f t="shared" si="115"/>
        <v>8</v>
      </c>
      <c r="J584" s="4">
        <f t="shared" si="111"/>
        <v>8</v>
      </c>
      <c r="K584" s="4">
        <f t="shared" si="116"/>
        <v>10</v>
      </c>
      <c r="L584" s="5">
        <f>VLOOKUP(CONCATENATE(K584,J584),BI2:BJ133,2,FALSE)</f>
        <v>3</v>
      </c>
      <c r="M584" s="5">
        <f t="shared" si="117"/>
        <v>9</v>
      </c>
      <c r="N584" s="5">
        <f t="shared" si="120"/>
        <v>0</v>
      </c>
      <c r="O584" s="5">
        <f t="shared" si="121"/>
        <v>3</v>
      </c>
      <c r="P584" s="3">
        <f t="shared" si="118"/>
        <v>3</v>
      </c>
      <c r="Q584" s="3">
        <f t="shared" si="119"/>
        <v>10</v>
      </c>
      <c r="AG584" s="1">
        <v>92</v>
      </c>
      <c r="AH584" s="1">
        <v>7</v>
      </c>
      <c r="AI584" s="1">
        <f t="shared" si="114"/>
        <v>9</v>
      </c>
      <c r="AJ584" s="1" t="s">
        <v>3</v>
      </c>
      <c r="AK584" s="1" t="s">
        <v>0</v>
      </c>
      <c r="AL584" s="1" t="s">
        <v>43</v>
      </c>
      <c r="AM584" s="1" t="s">
        <v>0</v>
      </c>
      <c r="AN584" s="1" t="s">
        <v>1</v>
      </c>
      <c r="AO584" s="1" t="s">
        <v>16</v>
      </c>
    </row>
    <row r="585" spans="1:41">
      <c r="A585" s="18">
        <v>37840</v>
      </c>
      <c r="B585" s="1" t="str">
        <f t="shared" si="113"/>
        <v>920710</v>
      </c>
      <c r="C585" s="4">
        <f>VLOOKUP(AJ585,AQ2:AR11,2,FALSE)</f>
        <v>10</v>
      </c>
      <c r="D585" s="4">
        <f>VLOOKUP(AK585,AS2:AT13,2,FALSE)</f>
        <v>8</v>
      </c>
      <c r="E585" s="4">
        <f>VLOOKUP(AL585,AQ2:AR11,2,FALSE)</f>
        <v>6</v>
      </c>
      <c r="F585" s="4">
        <f>VLOOKUP(AM585,AS2:AT13,2,FALSE)</f>
        <v>8</v>
      </c>
      <c r="G585" s="4">
        <f>VLOOKUP(AN585,AQ2:AR11,2,FALSE)</f>
        <v>9</v>
      </c>
      <c r="H585" s="4">
        <f>VLOOKUP(AO585,AS2:AT13,2,FALSE)</f>
        <v>1</v>
      </c>
      <c r="I585" s="4">
        <f t="shared" si="115"/>
        <v>8</v>
      </c>
      <c r="J585" s="4">
        <f t="shared" si="111"/>
        <v>8</v>
      </c>
      <c r="K585" s="4">
        <f t="shared" si="116"/>
        <v>10</v>
      </c>
      <c r="L585" s="5">
        <f>VLOOKUP(CONCATENATE(K585,J585),BI2:BJ133,2,FALSE)</f>
        <v>3</v>
      </c>
      <c r="M585" s="5">
        <f t="shared" si="117"/>
        <v>10</v>
      </c>
      <c r="N585" s="5">
        <f t="shared" si="120"/>
        <v>2</v>
      </c>
      <c r="O585" s="5">
        <f t="shared" si="121"/>
        <v>4</v>
      </c>
      <c r="P585" s="3">
        <f t="shared" si="118"/>
        <v>6</v>
      </c>
      <c r="Q585" s="3">
        <f t="shared" si="119"/>
        <v>13</v>
      </c>
      <c r="AG585" s="1">
        <v>92</v>
      </c>
      <c r="AH585" s="1">
        <v>7</v>
      </c>
      <c r="AI585" s="1">
        <f t="shared" si="114"/>
        <v>10</v>
      </c>
      <c r="AJ585" s="1" t="s">
        <v>3</v>
      </c>
      <c r="AK585" s="1" t="s">
        <v>0</v>
      </c>
      <c r="AL585" s="1" t="s">
        <v>43</v>
      </c>
      <c r="AM585" s="1" t="s">
        <v>0</v>
      </c>
      <c r="AN585" s="1" t="s">
        <v>18</v>
      </c>
      <c r="AO585" s="1" t="s">
        <v>14</v>
      </c>
    </row>
    <row r="586" spans="1:41">
      <c r="A586" s="18">
        <v>37841</v>
      </c>
      <c r="B586" s="1" t="str">
        <f t="shared" si="113"/>
        <v>920711</v>
      </c>
      <c r="C586" s="4">
        <f>VLOOKUP(AJ586,AQ2:AR11,2,FALSE)</f>
        <v>10</v>
      </c>
      <c r="D586" s="4">
        <f>VLOOKUP(AK586,AS2:AT13,2,FALSE)</f>
        <v>8</v>
      </c>
      <c r="E586" s="4">
        <f>VLOOKUP(AL586,AQ2:AR11,2,FALSE)</f>
        <v>7</v>
      </c>
      <c r="F586" s="4">
        <f>VLOOKUP(AM586,AS2:AT13,2,FALSE)</f>
        <v>9</v>
      </c>
      <c r="G586" s="4">
        <f>VLOOKUP(AN586,AQ2:AR11,2,FALSE)</f>
        <v>10</v>
      </c>
      <c r="H586" s="4">
        <f>VLOOKUP(AO586,AS2:AT13,2,FALSE)</f>
        <v>2</v>
      </c>
      <c r="I586" s="4">
        <f t="shared" si="115"/>
        <v>9</v>
      </c>
      <c r="J586" s="4">
        <f t="shared" si="111"/>
        <v>9</v>
      </c>
      <c r="K586" s="4">
        <f t="shared" si="116"/>
        <v>11</v>
      </c>
      <c r="L586" s="5">
        <f>VLOOKUP(CONCATENATE(K586,J586),BI2:BJ133,2,FALSE)</f>
        <v>2</v>
      </c>
      <c r="M586" s="5">
        <f t="shared" si="117"/>
        <v>11</v>
      </c>
      <c r="N586" s="5">
        <f t="shared" si="120"/>
        <v>1</v>
      </c>
      <c r="O586" s="5">
        <f t="shared" si="121"/>
        <v>6</v>
      </c>
      <c r="P586" s="3">
        <f t="shared" si="118"/>
        <v>5</v>
      </c>
      <c r="Q586" s="3">
        <f t="shared" si="119"/>
        <v>13</v>
      </c>
      <c r="AG586" s="1">
        <v>92</v>
      </c>
      <c r="AH586" s="1">
        <v>7</v>
      </c>
      <c r="AI586" s="1">
        <f t="shared" si="114"/>
        <v>11</v>
      </c>
      <c r="AJ586" s="1" t="s">
        <v>3</v>
      </c>
      <c r="AK586" s="1" t="s">
        <v>0</v>
      </c>
      <c r="AL586" s="1" t="s">
        <v>5</v>
      </c>
      <c r="AM586" s="1" t="s">
        <v>20</v>
      </c>
      <c r="AN586" s="1" t="s">
        <v>3</v>
      </c>
      <c r="AO586" s="1" t="s">
        <v>12</v>
      </c>
    </row>
    <row r="587" spans="1:41">
      <c r="A587" s="18">
        <v>37842</v>
      </c>
      <c r="B587" s="1" t="str">
        <f t="shared" si="113"/>
        <v>920712</v>
      </c>
      <c r="C587" s="4">
        <f>VLOOKUP(AJ587,AQ2:AR11,2,FALSE)</f>
        <v>10</v>
      </c>
      <c r="D587" s="4">
        <f>VLOOKUP(AK587,AS2:AT13,2,FALSE)</f>
        <v>8</v>
      </c>
      <c r="E587" s="4">
        <f>VLOOKUP(AL587,AQ2:AR11,2,FALSE)</f>
        <v>7</v>
      </c>
      <c r="F587" s="4">
        <f>VLOOKUP(AM587,AS2:AT13,2,FALSE)</f>
        <v>9</v>
      </c>
      <c r="G587" s="4">
        <f>VLOOKUP(AN587,AQ2:AR11,2,FALSE)</f>
        <v>1</v>
      </c>
      <c r="H587" s="4">
        <f>VLOOKUP(AO587,AS2:AT13,2,FALSE)</f>
        <v>3</v>
      </c>
      <c r="I587" s="4">
        <f t="shared" si="115"/>
        <v>9</v>
      </c>
      <c r="J587" s="4">
        <f t="shared" si="111"/>
        <v>9</v>
      </c>
      <c r="K587" s="4">
        <f t="shared" si="116"/>
        <v>11</v>
      </c>
      <c r="L587" s="5">
        <f>VLOOKUP(CONCATENATE(K587,J587),BI2:BJ133,2,FALSE)</f>
        <v>2</v>
      </c>
      <c r="M587" s="5">
        <f t="shared" si="117"/>
        <v>12</v>
      </c>
      <c r="N587" s="5">
        <f t="shared" si="120"/>
        <v>0</v>
      </c>
      <c r="O587" s="5">
        <f t="shared" si="121"/>
        <v>6</v>
      </c>
      <c r="P587" s="3">
        <f t="shared" si="118"/>
        <v>6</v>
      </c>
      <c r="Q587" s="3">
        <f t="shared" si="119"/>
        <v>14</v>
      </c>
      <c r="AG587" s="1">
        <v>92</v>
      </c>
      <c r="AH587" s="1">
        <v>7</v>
      </c>
      <c r="AI587" s="1">
        <f t="shared" si="114"/>
        <v>12</v>
      </c>
      <c r="AJ587" s="1" t="s">
        <v>3</v>
      </c>
      <c r="AK587" s="1" t="s">
        <v>0</v>
      </c>
      <c r="AL587" s="1" t="s">
        <v>5</v>
      </c>
      <c r="AM587" s="1" t="s">
        <v>20</v>
      </c>
      <c r="AN587" s="1" t="s">
        <v>15</v>
      </c>
      <c r="AO587" s="1" t="s">
        <v>10</v>
      </c>
    </row>
    <row r="588" spans="1:41">
      <c r="A588" s="18">
        <v>37843</v>
      </c>
      <c r="B588" s="1" t="str">
        <f t="shared" si="113"/>
        <v>920713</v>
      </c>
      <c r="C588" s="4">
        <f>VLOOKUP(AJ588,AQ2:AR11,2,FALSE)</f>
        <v>10</v>
      </c>
      <c r="D588" s="4">
        <f>VLOOKUP(AK588,AS2:AT13,2,FALSE)</f>
        <v>8</v>
      </c>
      <c r="E588" s="4">
        <f>VLOOKUP(AL588,AQ2:AR11,2,FALSE)</f>
        <v>7</v>
      </c>
      <c r="F588" s="4">
        <f>VLOOKUP(AM588,AS2:AT13,2,FALSE)</f>
        <v>9</v>
      </c>
      <c r="G588" s="4">
        <f>VLOOKUP(AN588,AQ2:AR11,2,FALSE)</f>
        <v>2</v>
      </c>
      <c r="H588" s="4">
        <f>VLOOKUP(AO588,AS2:AT13,2,FALSE)</f>
        <v>4</v>
      </c>
      <c r="I588" s="4">
        <f t="shared" si="115"/>
        <v>9</v>
      </c>
      <c r="J588" s="4">
        <f t="shared" si="111"/>
        <v>9</v>
      </c>
      <c r="K588" s="4">
        <f t="shared" si="116"/>
        <v>11</v>
      </c>
      <c r="L588" s="5">
        <f>VLOOKUP(CONCATENATE(K588,J588),BI2:BJ133,2,FALSE)</f>
        <v>2</v>
      </c>
      <c r="M588" s="5">
        <f t="shared" si="117"/>
        <v>13</v>
      </c>
      <c r="N588" s="5">
        <f t="shared" si="120"/>
        <v>1</v>
      </c>
      <c r="O588" s="5">
        <f t="shared" si="121"/>
        <v>7</v>
      </c>
      <c r="P588" s="3">
        <f t="shared" si="118"/>
        <v>6</v>
      </c>
      <c r="Q588" s="3">
        <f t="shared" si="119"/>
        <v>14</v>
      </c>
      <c r="AG588" s="1">
        <v>92</v>
      </c>
      <c r="AH588" s="1">
        <v>7</v>
      </c>
      <c r="AI588" s="1">
        <f t="shared" si="114"/>
        <v>13</v>
      </c>
      <c r="AJ588" s="1" t="s">
        <v>3</v>
      </c>
      <c r="AK588" s="1" t="s">
        <v>0</v>
      </c>
      <c r="AL588" s="1" t="s">
        <v>5</v>
      </c>
      <c r="AM588" s="1" t="s">
        <v>20</v>
      </c>
      <c r="AN588" s="1" t="s">
        <v>13</v>
      </c>
      <c r="AO588" s="1" t="s">
        <v>8</v>
      </c>
    </row>
    <row r="589" spans="1:41">
      <c r="A589" s="18">
        <v>37844</v>
      </c>
      <c r="B589" s="1" t="str">
        <f t="shared" si="113"/>
        <v>920714</v>
      </c>
      <c r="C589" s="4">
        <f>VLOOKUP(AJ589,AQ2:AR11,2,FALSE)</f>
        <v>10</v>
      </c>
      <c r="D589" s="4">
        <f>VLOOKUP(AK589,AS2:AT13,2,FALSE)</f>
        <v>8</v>
      </c>
      <c r="E589" s="4">
        <f>VLOOKUP(AL589,AQ2:AR11,2,FALSE)</f>
        <v>7</v>
      </c>
      <c r="F589" s="4">
        <f>VLOOKUP(AM589,AS2:AT13,2,FALSE)</f>
        <v>9</v>
      </c>
      <c r="G589" s="4">
        <f>VLOOKUP(AN589,AQ2:AR11,2,FALSE)</f>
        <v>3</v>
      </c>
      <c r="H589" s="4">
        <f>VLOOKUP(AO589,AS2:AT13,2,FALSE)</f>
        <v>5</v>
      </c>
      <c r="I589" s="4">
        <f t="shared" si="115"/>
        <v>9</v>
      </c>
      <c r="J589" s="4">
        <f t="shared" si="111"/>
        <v>9</v>
      </c>
      <c r="K589" s="4">
        <f t="shared" si="116"/>
        <v>11</v>
      </c>
      <c r="L589" s="5">
        <f>VLOOKUP(CONCATENATE(K589,J589),BI2:BJ133,2,FALSE)</f>
        <v>2</v>
      </c>
      <c r="M589" s="5">
        <f t="shared" si="117"/>
        <v>14</v>
      </c>
      <c r="N589" s="5">
        <f t="shared" si="120"/>
        <v>0</v>
      </c>
      <c r="O589" s="5">
        <f t="shared" si="121"/>
        <v>7</v>
      </c>
      <c r="P589" s="3">
        <f t="shared" si="118"/>
        <v>7</v>
      </c>
      <c r="Q589" s="3">
        <f t="shared" si="119"/>
        <v>15</v>
      </c>
      <c r="AG589" s="1">
        <v>92</v>
      </c>
      <c r="AH589" s="1">
        <v>7</v>
      </c>
      <c r="AI589" s="1">
        <f t="shared" si="114"/>
        <v>14</v>
      </c>
      <c r="AJ589" s="1" t="s">
        <v>3</v>
      </c>
      <c r="AK589" s="1" t="s">
        <v>0</v>
      </c>
      <c r="AL589" s="1" t="s">
        <v>5</v>
      </c>
      <c r="AM589" s="1" t="s">
        <v>20</v>
      </c>
      <c r="AN589" s="1" t="s">
        <v>11</v>
      </c>
      <c r="AO589" s="1" t="s">
        <v>6</v>
      </c>
    </row>
    <row r="590" spans="1:41">
      <c r="A590" s="18">
        <v>37845</v>
      </c>
      <c r="B590" s="1" t="str">
        <f t="shared" si="113"/>
        <v>920715</v>
      </c>
      <c r="C590" s="4">
        <f>VLOOKUP(AJ590,AQ2:AR11,2,FALSE)</f>
        <v>10</v>
      </c>
      <c r="D590" s="4">
        <f>VLOOKUP(AK590,AS2:AT13,2,FALSE)</f>
        <v>8</v>
      </c>
      <c r="E590" s="4">
        <f>VLOOKUP(AL590,AQ2:AR11,2,FALSE)</f>
        <v>7</v>
      </c>
      <c r="F590" s="4">
        <f>VLOOKUP(AM590,AS2:AT13,2,FALSE)</f>
        <v>9</v>
      </c>
      <c r="G590" s="4">
        <f>VLOOKUP(AN590,AQ2:AR11,2,FALSE)</f>
        <v>4</v>
      </c>
      <c r="H590" s="4">
        <f>VLOOKUP(AO590,AS2:AT13,2,FALSE)</f>
        <v>6</v>
      </c>
      <c r="I590" s="4">
        <f t="shared" si="115"/>
        <v>9</v>
      </c>
      <c r="J590" s="4">
        <f t="shared" si="111"/>
        <v>9</v>
      </c>
      <c r="K590" s="4">
        <f t="shared" si="116"/>
        <v>11</v>
      </c>
      <c r="L590" s="5">
        <f>VLOOKUP(CONCATENATE(K590,J590),BI2:BJ133,2,FALSE)</f>
        <v>2</v>
      </c>
      <c r="M590" s="5">
        <f t="shared" si="117"/>
        <v>15</v>
      </c>
      <c r="N590" s="5">
        <f t="shared" si="120"/>
        <v>1</v>
      </c>
      <c r="O590" s="5">
        <f t="shared" si="121"/>
        <v>8</v>
      </c>
      <c r="P590" s="3">
        <f t="shared" si="118"/>
        <v>7</v>
      </c>
      <c r="Q590" s="3">
        <f t="shared" si="119"/>
        <v>15</v>
      </c>
      <c r="AG590" s="1">
        <v>92</v>
      </c>
      <c r="AH590" s="1">
        <v>7</v>
      </c>
      <c r="AI590" s="1">
        <f t="shared" si="114"/>
        <v>15</v>
      </c>
      <c r="AJ590" s="1" t="s">
        <v>3</v>
      </c>
      <c r="AK590" s="1" t="s">
        <v>0</v>
      </c>
      <c r="AL590" s="1" t="s">
        <v>5</v>
      </c>
      <c r="AM590" s="1" t="s">
        <v>20</v>
      </c>
      <c r="AN590" s="1" t="s">
        <v>9</v>
      </c>
      <c r="AO590" s="1" t="s">
        <v>2</v>
      </c>
    </row>
    <row r="591" spans="1:41">
      <c r="A591" s="18">
        <v>37846</v>
      </c>
      <c r="B591" s="1" t="str">
        <f t="shared" si="113"/>
        <v>920716</v>
      </c>
      <c r="C591" s="4">
        <f>VLOOKUP(AJ591,AQ2:AR11,2,FALSE)</f>
        <v>10</v>
      </c>
      <c r="D591" s="4">
        <f>VLOOKUP(AK591,AS2:AT13,2,FALSE)</f>
        <v>8</v>
      </c>
      <c r="E591" s="4">
        <f>VLOOKUP(AL591,AQ2:AR11,2,FALSE)</f>
        <v>7</v>
      </c>
      <c r="F591" s="4">
        <f>VLOOKUP(AM591,AS2:AT13,2,FALSE)</f>
        <v>9</v>
      </c>
      <c r="G591" s="4">
        <f>VLOOKUP(AN591,AQ2:AR11,2,FALSE)</f>
        <v>5</v>
      </c>
      <c r="H591" s="4">
        <f>VLOOKUP(AO591,AS2:AT13,2,FALSE)</f>
        <v>7</v>
      </c>
      <c r="I591" s="4">
        <f t="shared" si="115"/>
        <v>9</v>
      </c>
      <c r="J591" s="4">
        <f t="shared" si="111"/>
        <v>9</v>
      </c>
      <c r="K591" s="4">
        <f t="shared" si="116"/>
        <v>11</v>
      </c>
      <c r="L591" s="5">
        <f>VLOOKUP(CONCATENATE(K591,J591),BI2:BJ133,2,FALSE)</f>
        <v>2</v>
      </c>
      <c r="M591" s="5">
        <f t="shared" si="117"/>
        <v>16</v>
      </c>
      <c r="N591" s="5">
        <f t="shared" si="120"/>
        <v>0</v>
      </c>
      <c r="O591" s="5">
        <f t="shared" si="121"/>
        <v>8</v>
      </c>
      <c r="P591" s="3">
        <f t="shared" si="118"/>
        <v>8</v>
      </c>
      <c r="Q591" s="3">
        <f t="shared" si="119"/>
        <v>16</v>
      </c>
      <c r="AG591" s="1">
        <v>92</v>
      </c>
      <c r="AH591" s="1">
        <v>7</v>
      </c>
      <c r="AI591" s="1">
        <f t="shared" si="114"/>
        <v>16</v>
      </c>
      <c r="AJ591" s="1" t="s">
        <v>3</v>
      </c>
      <c r="AK591" s="1" t="s">
        <v>0</v>
      </c>
      <c r="AL591" s="1" t="s">
        <v>5</v>
      </c>
      <c r="AM591" s="1" t="s">
        <v>20</v>
      </c>
      <c r="AN591" s="1" t="s">
        <v>7</v>
      </c>
      <c r="AO591" s="1" t="s">
        <v>4</v>
      </c>
    </row>
    <row r="592" spans="1:41">
      <c r="A592" s="18">
        <v>37847</v>
      </c>
      <c r="B592" s="1" t="str">
        <f t="shared" si="113"/>
        <v>920717</v>
      </c>
      <c r="C592" s="4">
        <f>VLOOKUP(AJ592,AQ2:AR11,2,FALSE)</f>
        <v>10</v>
      </c>
      <c r="D592" s="4">
        <f>VLOOKUP(AK592,AS2:AT13,2,FALSE)</f>
        <v>8</v>
      </c>
      <c r="E592" s="4">
        <f>VLOOKUP(AL592,AQ2:AR11,2,FALSE)</f>
        <v>7</v>
      </c>
      <c r="F592" s="4">
        <f>VLOOKUP(AM592,AS2:AT13,2,FALSE)</f>
        <v>9</v>
      </c>
      <c r="G592" s="4">
        <f>VLOOKUP(AN592,AQ2:AR11,2,FALSE)</f>
        <v>6</v>
      </c>
      <c r="H592" s="4">
        <f>VLOOKUP(AO592,AS2:AT13,2,FALSE)</f>
        <v>8</v>
      </c>
      <c r="I592" s="4">
        <f t="shared" si="115"/>
        <v>9</v>
      </c>
      <c r="J592" s="4">
        <f t="shared" si="111"/>
        <v>9</v>
      </c>
      <c r="K592" s="4">
        <f t="shared" si="116"/>
        <v>11</v>
      </c>
      <c r="L592" s="5">
        <f>VLOOKUP(CONCATENATE(K592,J592),BI2:BJ133,2,FALSE)</f>
        <v>2</v>
      </c>
      <c r="M592" s="5">
        <f t="shared" si="117"/>
        <v>17</v>
      </c>
      <c r="N592" s="5">
        <f t="shared" si="120"/>
        <v>1</v>
      </c>
      <c r="O592" s="5">
        <f t="shared" si="121"/>
        <v>9</v>
      </c>
      <c r="P592" s="3">
        <f t="shared" si="118"/>
        <v>8</v>
      </c>
      <c r="Q592" s="3">
        <f t="shared" si="119"/>
        <v>16</v>
      </c>
      <c r="AG592" s="1">
        <v>92</v>
      </c>
      <c r="AH592" s="1">
        <v>7</v>
      </c>
      <c r="AI592" s="1">
        <f t="shared" si="114"/>
        <v>17</v>
      </c>
      <c r="AJ592" s="1" t="s">
        <v>3</v>
      </c>
      <c r="AK592" s="1" t="s">
        <v>0</v>
      </c>
      <c r="AL592" s="1" t="s">
        <v>5</v>
      </c>
      <c r="AM592" s="1" t="s">
        <v>20</v>
      </c>
      <c r="AN592" s="1" t="s">
        <v>43</v>
      </c>
      <c r="AO592" s="1" t="s">
        <v>0</v>
      </c>
    </row>
    <row r="593" spans="1:41">
      <c r="A593" s="18">
        <v>37848</v>
      </c>
      <c r="B593" s="1" t="str">
        <f t="shared" si="113"/>
        <v>920718</v>
      </c>
      <c r="C593" s="4">
        <f>VLOOKUP(AJ593,AQ2:AR11,2,FALSE)</f>
        <v>10</v>
      </c>
      <c r="D593" s="4">
        <f>VLOOKUP(AK593,AS2:AT13,2,FALSE)</f>
        <v>8</v>
      </c>
      <c r="E593" s="4">
        <f>VLOOKUP(AL593,AQ2:AR11,2,FALSE)</f>
        <v>7</v>
      </c>
      <c r="F593" s="4">
        <f>VLOOKUP(AM593,AS2:AT13,2,FALSE)</f>
        <v>9</v>
      </c>
      <c r="G593" s="4">
        <f>VLOOKUP(AN593,AQ2:AR11,2,FALSE)</f>
        <v>7</v>
      </c>
      <c r="H593" s="4">
        <f>VLOOKUP(AO593,AS2:AT13,2,FALSE)</f>
        <v>9</v>
      </c>
      <c r="I593" s="4">
        <f t="shared" si="115"/>
        <v>9</v>
      </c>
      <c r="J593" s="4">
        <f t="shared" si="111"/>
        <v>9</v>
      </c>
      <c r="K593" s="4">
        <f t="shared" si="116"/>
        <v>11</v>
      </c>
      <c r="L593" s="5">
        <f>VLOOKUP(CONCATENATE(K593,J593),BI2:BJ133,2,FALSE)</f>
        <v>2</v>
      </c>
      <c r="M593" s="5">
        <f t="shared" si="117"/>
        <v>18</v>
      </c>
      <c r="N593" s="5">
        <f t="shared" si="120"/>
        <v>0</v>
      </c>
      <c r="O593" s="5">
        <f t="shared" si="121"/>
        <v>9</v>
      </c>
      <c r="P593" s="3">
        <f t="shared" si="118"/>
        <v>9</v>
      </c>
      <c r="Q593" s="3">
        <f t="shared" si="119"/>
        <v>17</v>
      </c>
      <c r="AG593" s="1">
        <v>92</v>
      </c>
      <c r="AH593" s="1">
        <v>7</v>
      </c>
      <c r="AI593" s="1">
        <f t="shared" si="114"/>
        <v>18</v>
      </c>
      <c r="AJ593" s="1" t="s">
        <v>3</v>
      </c>
      <c r="AK593" s="1" t="s">
        <v>0</v>
      </c>
      <c r="AL593" s="1" t="s">
        <v>5</v>
      </c>
      <c r="AM593" s="1" t="s">
        <v>20</v>
      </c>
      <c r="AN593" s="1" t="s">
        <v>5</v>
      </c>
      <c r="AO593" s="1" t="s">
        <v>20</v>
      </c>
    </row>
    <row r="594" spans="1:41">
      <c r="A594" s="18">
        <v>37849</v>
      </c>
      <c r="B594" s="1" t="str">
        <f t="shared" si="113"/>
        <v>920719</v>
      </c>
      <c r="C594" s="4">
        <f>VLOOKUP(AJ594,AQ2:AR11,2,FALSE)</f>
        <v>10</v>
      </c>
      <c r="D594" s="4">
        <f>VLOOKUP(AK594,AS2:AT13,2,FALSE)</f>
        <v>8</v>
      </c>
      <c r="E594" s="4">
        <f>VLOOKUP(AL594,AQ2:AR11,2,FALSE)</f>
        <v>7</v>
      </c>
      <c r="F594" s="4">
        <f>VLOOKUP(AM594,AS2:AT13,2,FALSE)</f>
        <v>9</v>
      </c>
      <c r="G594" s="4">
        <f>VLOOKUP(AN594,AQ2:AR11,2,FALSE)</f>
        <v>8</v>
      </c>
      <c r="H594" s="4">
        <f>VLOOKUP(AO594,AS2:AT13,2,FALSE)</f>
        <v>10</v>
      </c>
      <c r="I594" s="4">
        <f t="shared" si="115"/>
        <v>9</v>
      </c>
      <c r="J594" s="4">
        <f t="shared" si="111"/>
        <v>9</v>
      </c>
      <c r="K594" s="4">
        <f t="shared" si="116"/>
        <v>11</v>
      </c>
      <c r="L594" s="5">
        <f>VLOOKUP(CONCATENATE(K594,J594),BI2:BJ133,2,FALSE)</f>
        <v>2</v>
      </c>
      <c r="M594" s="5">
        <f t="shared" si="117"/>
        <v>19</v>
      </c>
      <c r="N594" s="5">
        <f t="shared" si="120"/>
        <v>1</v>
      </c>
      <c r="O594" s="5">
        <f t="shared" si="121"/>
        <v>10</v>
      </c>
      <c r="P594" s="3">
        <f t="shared" si="118"/>
        <v>9</v>
      </c>
      <c r="Q594" s="3">
        <f t="shared" si="119"/>
        <v>17</v>
      </c>
      <c r="AG594" s="1">
        <v>92</v>
      </c>
      <c r="AH594" s="1">
        <v>7</v>
      </c>
      <c r="AI594" s="1">
        <f t="shared" si="114"/>
        <v>19</v>
      </c>
      <c r="AJ594" s="1" t="s">
        <v>3</v>
      </c>
      <c r="AK594" s="1" t="s">
        <v>0</v>
      </c>
      <c r="AL594" s="1" t="s">
        <v>5</v>
      </c>
      <c r="AM594" s="1" t="s">
        <v>20</v>
      </c>
      <c r="AN594" s="1" t="s">
        <v>1</v>
      </c>
      <c r="AO594" s="1" t="s">
        <v>19</v>
      </c>
    </row>
    <row r="595" spans="1:41">
      <c r="A595" s="18">
        <v>37850</v>
      </c>
      <c r="B595" s="1" t="str">
        <f t="shared" si="113"/>
        <v>920720</v>
      </c>
      <c r="C595" s="4">
        <f>VLOOKUP(AJ595,AQ2:AR11,2,FALSE)</f>
        <v>10</v>
      </c>
      <c r="D595" s="4">
        <f>VLOOKUP(AK595,AS2:AT13,2,FALSE)</f>
        <v>8</v>
      </c>
      <c r="E595" s="4">
        <f>VLOOKUP(AL595,AQ2:AR11,2,FALSE)</f>
        <v>7</v>
      </c>
      <c r="F595" s="4">
        <f>VLOOKUP(AM595,AS2:AT13,2,FALSE)</f>
        <v>9</v>
      </c>
      <c r="G595" s="4">
        <f>VLOOKUP(AN595,AQ2:AR11,2,FALSE)</f>
        <v>9</v>
      </c>
      <c r="H595" s="4">
        <f>VLOOKUP(AO595,AS2:AT13,2,FALSE)</f>
        <v>11</v>
      </c>
      <c r="I595" s="4">
        <f t="shared" si="115"/>
        <v>9</v>
      </c>
      <c r="J595" s="4">
        <f t="shared" si="111"/>
        <v>9</v>
      </c>
      <c r="K595" s="4">
        <f t="shared" si="116"/>
        <v>11</v>
      </c>
      <c r="L595" s="5">
        <f>VLOOKUP(CONCATENATE(K595,J595),BI2:BJ133,2,FALSE)</f>
        <v>2</v>
      </c>
      <c r="M595" s="5">
        <f t="shared" si="117"/>
        <v>20</v>
      </c>
      <c r="N595" s="5">
        <f t="shared" si="120"/>
        <v>0</v>
      </c>
      <c r="O595" s="5">
        <f t="shared" si="121"/>
        <v>10</v>
      </c>
      <c r="P595" s="3">
        <f t="shared" si="118"/>
        <v>10</v>
      </c>
      <c r="Q595" s="3">
        <f t="shared" si="119"/>
        <v>18</v>
      </c>
      <c r="AG595" s="1">
        <v>92</v>
      </c>
      <c r="AH595" s="1">
        <v>7</v>
      </c>
      <c r="AI595" s="1">
        <f t="shared" si="114"/>
        <v>20</v>
      </c>
      <c r="AJ595" s="1" t="s">
        <v>3</v>
      </c>
      <c r="AK595" s="1" t="s">
        <v>0</v>
      </c>
      <c r="AL595" s="1" t="s">
        <v>5</v>
      </c>
      <c r="AM595" s="1" t="s">
        <v>20</v>
      </c>
      <c r="AN595" s="1" t="s">
        <v>18</v>
      </c>
      <c r="AO595" s="1" t="s">
        <v>17</v>
      </c>
    </row>
    <row r="596" spans="1:41">
      <c r="A596" s="18">
        <v>37851</v>
      </c>
      <c r="B596" s="1" t="str">
        <f t="shared" si="113"/>
        <v>920721</v>
      </c>
      <c r="C596" s="4">
        <f>VLOOKUP(AJ596,AQ2:AR11,2,FALSE)</f>
        <v>10</v>
      </c>
      <c r="D596" s="4">
        <f>VLOOKUP(AK596,AS2:AT13,2,FALSE)</f>
        <v>8</v>
      </c>
      <c r="E596" s="4">
        <f>VLOOKUP(AL596,AQ2:AR11,2,FALSE)</f>
        <v>7</v>
      </c>
      <c r="F596" s="4">
        <f>VLOOKUP(AM596,AS2:AT13,2,FALSE)</f>
        <v>9</v>
      </c>
      <c r="G596" s="4">
        <f>VLOOKUP(AN596,AQ2:AR11,2,FALSE)</f>
        <v>10</v>
      </c>
      <c r="H596" s="4">
        <f>VLOOKUP(AO596,AS2:AT13,2,FALSE)</f>
        <v>12</v>
      </c>
      <c r="I596" s="4">
        <f t="shared" si="115"/>
        <v>9</v>
      </c>
      <c r="J596" s="4">
        <f t="shared" ref="J596:J659" si="122">IF(MOD(MOD(1+C596*2,10)+I596-1,10)=0,10,MOD(MOD(1+C596*2,10)+I596-1,10))</f>
        <v>9</v>
      </c>
      <c r="K596" s="4">
        <f t="shared" si="116"/>
        <v>11</v>
      </c>
      <c r="L596" s="5">
        <f>VLOOKUP(CONCATENATE(K596,J596),BI2:BJ133,2,FALSE)</f>
        <v>2</v>
      </c>
      <c r="M596" s="5">
        <f t="shared" si="117"/>
        <v>21</v>
      </c>
      <c r="N596" s="5">
        <f t="shared" si="120"/>
        <v>1</v>
      </c>
      <c r="O596" s="5">
        <f t="shared" si="121"/>
        <v>11</v>
      </c>
      <c r="P596" s="3">
        <f t="shared" si="118"/>
        <v>10</v>
      </c>
      <c r="Q596" s="3">
        <f t="shared" si="119"/>
        <v>18</v>
      </c>
      <c r="AG596" s="1">
        <v>92</v>
      </c>
      <c r="AH596" s="1">
        <v>7</v>
      </c>
      <c r="AI596" s="1">
        <f t="shared" si="114"/>
        <v>21</v>
      </c>
      <c r="AJ596" s="1" t="s">
        <v>3</v>
      </c>
      <c r="AK596" s="1" t="s">
        <v>0</v>
      </c>
      <c r="AL596" s="1" t="s">
        <v>5</v>
      </c>
      <c r="AM596" s="1" t="s">
        <v>20</v>
      </c>
      <c r="AN596" s="1" t="s">
        <v>3</v>
      </c>
      <c r="AO596" s="1" t="s">
        <v>16</v>
      </c>
    </row>
    <row r="597" spans="1:41">
      <c r="A597" s="18">
        <v>37852</v>
      </c>
      <c r="B597" s="1" t="str">
        <f t="shared" si="113"/>
        <v>920722</v>
      </c>
      <c r="C597" s="4">
        <f>VLOOKUP(AJ597,AQ2:AR11,2,FALSE)</f>
        <v>10</v>
      </c>
      <c r="D597" s="4">
        <f>VLOOKUP(AK597,AS2:AT13,2,FALSE)</f>
        <v>8</v>
      </c>
      <c r="E597" s="4">
        <f>VLOOKUP(AL597,AQ2:AR11,2,FALSE)</f>
        <v>7</v>
      </c>
      <c r="F597" s="4">
        <f>VLOOKUP(AM597,AS2:AT13,2,FALSE)</f>
        <v>9</v>
      </c>
      <c r="G597" s="4">
        <f>VLOOKUP(AN597,AQ2:AR11,2,FALSE)</f>
        <v>1</v>
      </c>
      <c r="H597" s="4">
        <f>VLOOKUP(AO597,AS2:AT13,2,FALSE)</f>
        <v>1</v>
      </c>
      <c r="I597" s="4">
        <f t="shared" si="115"/>
        <v>9</v>
      </c>
      <c r="J597" s="4">
        <f t="shared" si="122"/>
        <v>9</v>
      </c>
      <c r="K597" s="4">
        <f t="shared" si="116"/>
        <v>11</v>
      </c>
      <c r="L597" s="5">
        <f>VLOOKUP(CONCATENATE(K597,J597),BI2:BJ133,2,FALSE)</f>
        <v>2</v>
      </c>
      <c r="M597" s="5">
        <f t="shared" si="117"/>
        <v>22</v>
      </c>
      <c r="N597" s="5">
        <f t="shared" si="120"/>
        <v>0</v>
      </c>
      <c r="O597" s="5">
        <f t="shared" si="121"/>
        <v>11</v>
      </c>
      <c r="P597" s="3">
        <f t="shared" si="118"/>
        <v>11</v>
      </c>
      <c r="Q597" s="3">
        <f t="shared" si="119"/>
        <v>19</v>
      </c>
      <c r="AG597" s="1">
        <v>92</v>
      </c>
      <c r="AH597" s="1">
        <v>7</v>
      </c>
      <c r="AI597" s="1">
        <f t="shared" si="114"/>
        <v>22</v>
      </c>
      <c r="AJ597" s="1" t="s">
        <v>3</v>
      </c>
      <c r="AK597" s="1" t="s">
        <v>0</v>
      </c>
      <c r="AL597" s="1" t="s">
        <v>5</v>
      </c>
      <c r="AM597" s="1" t="s">
        <v>20</v>
      </c>
      <c r="AN597" s="1" t="s">
        <v>15</v>
      </c>
      <c r="AO597" s="1" t="s">
        <v>14</v>
      </c>
    </row>
    <row r="598" spans="1:41">
      <c r="A598" s="18">
        <v>37853</v>
      </c>
      <c r="B598" s="1" t="str">
        <f t="shared" si="113"/>
        <v>920723</v>
      </c>
      <c r="C598" s="4">
        <f>VLOOKUP(AJ598,AQ2:AR11,2,FALSE)</f>
        <v>10</v>
      </c>
      <c r="D598" s="4">
        <f>VLOOKUP(AK598,AS2:AT13,2,FALSE)</f>
        <v>8</v>
      </c>
      <c r="E598" s="4">
        <f>VLOOKUP(AL598,AQ2:AR11,2,FALSE)</f>
        <v>7</v>
      </c>
      <c r="F598" s="4">
        <f>VLOOKUP(AM598,AS2:AT13,2,FALSE)</f>
        <v>9</v>
      </c>
      <c r="G598" s="4">
        <f>VLOOKUP(AN598,AQ2:AR11,2,FALSE)</f>
        <v>2</v>
      </c>
      <c r="H598" s="4">
        <f>VLOOKUP(AO598,AS2:AT13,2,FALSE)</f>
        <v>2</v>
      </c>
      <c r="I598" s="4">
        <f t="shared" si="115"/>
        <v>9</v>
      </c>
      <c r="J598" s="4">
        <f t="shared" si="122"/>
        <v>9</v>
      </c>
      <c r="K598" s="4">
        <f t="shared" si="116"/>
        <v>11</v>
      </c>
      <c r="L598" s="5">
        <f>VLOOKUP(CONCATENATE(K598,J598),BI2:BJ133,2,FALSE)</f>
        <v>2</v>
      </c>
      <c r="M598" s="5">
        <f t="shared" si="117"/>
        <v>23</v>
      </c>
      <c r="N598" s="5">
        <f t="shared" si="120"/>
        <v>1</v>
      </c>
      <c r="O598" s="5">
        <f t="shared" si="121"/>
        <v>12</v>
      </c>
      <c r="P598" s="3">
        <f t="shared" si="118"/>
        <v>11</v>
      </c>
      <c r="Q598" s="3">
        <f t="shared" si="119"/>
        <v>19</v>
      </c>
      <c r="AG598" s="1">
        <v>92</v>
      </c>
      <c r="AH598" s="1">
        <v>7</v>
      </c>
      <c r="AI598" s="1">
        <f t="shared" si="114"/>
        <v>23</v>
      </c>
      <c r="AJ598" s="1" t="s">
        <v>3</v>
      </c>
      <c r="AK598" s="1" t="s">
        <v>0</v>
      </c>
      <c r="AL598" s="1" t="s">
        <v>5</v>
      </c>
      <c r="AM598" s="1" t="s">
        <v>20</v>
      </c>
      <c r="AN598" s="1" t="s">
        <v>13</v>
      </c>
      <c r="AO598" s="1" t="s">
        <v>12</v>
      </c>
    </row>
    <row r="599" spans="1:41">
      <c r="A599" s="18">
        <v>37854</v>
      </c>
      <c r="B599" s="1" t="str">
        <f t="shared" si="113"/>
        <v>920724</v>
      </c>
      <c r="C599" s="4">
        <f>VLOOKUP(AJ599,AQ2:AR11,2,FALSE)</f>
        <v>10</v>
      </c>
      <c r="D599" s="4">
        <f>VLOOKUP(AK599,AS2:AT13,2,FALSE)</f>
        <v>8</v>
      </c>
      <c r="E599" s="4">
        <f>VLOOKUP(AL599,AQ2:AR11,2,FALSE)</f>
        <v>7</v>
      </c>
      <c r="F599" s="4">
        <f>VLOOKUP(AM599,AS2:AT13,2,FALSE)</f>
        <v>9</v>
      </c>
      <c r="G599" s="4">
        <f>VLOOKUP(AN599,AQ2:AR11,2,FALSE)</f>
        <v>3</v>
      </c>
      <c r="H599" s="4">
        <f>VLOOKUP(AO599,AS2:AT13,2,FALSE)</f>
        <v>3</v>
      </c>
      <c r="I599" s="4">
        <f t="shared" si="115"/>
        <v>9</v>
      </c>
      <c r="J599" s="4">
        <f t="shared" si="122"/>
        <v>9</v>
      </c>
      <c r="K599" s="4">
        <f t="shared" si="116"/>
        <v>11</v>
      </c>
      <c r="L599" s="5">
        <f>VLOOKUP(CONCATENATE(K599,J599),BI2:BJ133,2,FALSE)</f>
        <v>2</v>
      </c>
      <c r="M599" s="5">
        <f t="shared" si="117"/>
        <v>24</v>
      </c>
      <c r="N599" s="5">
        <f t="shared" si="120"/>
        <v>0</v>
      </c>
      <c r="O599" s="5">
        <f t="shared" si="121"/>
        <v>12</v>
      </c>
      <c r="P599" s="3">
        <f t="shared" si="118"/>
        <v>12</v>
      </c>
      <c r="Q599" s="3">
        <f t="shared" si="119"/>
        <v>20</v>
      </c>
      <c r="AG599" s="1">
        <v>92</v>
      </c>
      <c r="AH599" s="1">
        <v>7</v>
      </c>
      <c r="AI599" s="1">
        <f t="shared" si="114"/>
        <v>24</v>
      </c>
      <c r="AJ599" s="1" t="s">
        <v>3</v>
      </c>
      <c r="AK599" s="1" t="s">
        <v>0</v>
      </c>
      <c r="AL599" s="1" t="s">
        <v>5</v>
      </c>
      <c r="AM599" s="1" t="s">
        <v>20</v>
      </c>
      <c r="AN599" s="1" t="s">
        <v>11</v>
      </c>
      <c r="AO599" s="1" t="s">
        <v>10</v>
      </c>
    </row>
    <row r="600" spans="1:41">
      <c r="A600" s="18">
        <v>37855</v>
      </c>
      <c r="B600" s="1" t="str">
        <f t="shared" si="113"/>
        <v>920725</v>
      </c>
      <c r="C600" s="4">
        <f>VLOOKUP(AJ600,AQ2:AR11,2,FALSE)</f>
        <v>10</v>
      </c>
      <c r="D600" s="4">
        <f>VLOOKUP(AK600,AS2:AT13,2,FALSE)</f>
        <v>8</v>
      </c>
      <c r="E600" s="4">
        <f>VLOOKUP(AL600,AQ2:AR11,2,FALSE)</f>
        <v>7</v>
      </c>
      <c r="F600" s="4">
        <f>VLOOKUP(AM600,AS2:AT13,2,FALSE)</f>
        <v>9</v>
      </c>
      <c r="G600" s="4">
        <f>VLOOKUP(AN600,AQ2:AR11,2,FALSE)</f>
        <v>4</v>
      </c>
      <c r="H600" s="4">
        <f>VLOOKUP(AO600,AS2:AT13,2,FALSE)</f>
        <v>4</v>
      </c>
      <c r="I600" s="4">
        <f t="shared" si="115"/>
        <v>9</v>
      </c>
      <c r="J600" s="4">
        <f t="shared" si="122"/>
        <v>9</v>
      </c>
      <c r="K600" s="4">
        <f t="shared" si="116"/>
        <v>11</v>
      </c>
      <c r="L600" s="5">
        <f>VLOOKUP(CONCATENATE(K600,J600),BI2:BJ133,2,FALSE)</f>
        <v>2</v>
      </c>
      <c r="M600" s="5">
        <f t="shared" si="117"/>
        <v>25</v>
      </c>
      <c r="N600" s="5">
        <f t="shared" si="120"/>
        <v>1</v>
      </c>
      <c r="O600" s="5">
        <f t="shared" si="121"/>
        <v>13</v>
      </c>
      <c r="P600" s="3">
        <f t="shared" si="118"/>
        <v>12</v>
      </c>
      <c r="Q600" s="3">
        <f t="shared" si="119"/>
        <v>20</v>
      </c>
      <c r="AG600" s="1">
        <v>92</v>
      </c>
      <c r="AH600" s="1">
        <v>7</v>
      </c>
      <c r="AI600" s="1">
        <f t="shared" si="114"/>
        <v>25</v>
      </c>
      <c r="AJ600" s="1" t="s">
        <v>3</v>
      </c>
      <c r="AK600" s="1" t="s">
        <v>0</v>
      </c>
      <c r="AL600" s="1" t="s">
        <v>5</v>
      </c>
      <c r="AM600" s="1" t="s">
        <v>20</v>
      </c>
      <c r="AN600" s="1" t="s">
        <v>9</v>
      </c>
      <c r="AO600" s="1" t="s">
        <v>8</v>
      </c>
    </row>
    <row r="601" spans="1:41">
      <c r="A601" s="18">
        <v>37856</v>
      </c>
      <c r="B601" s="1" t="str">
        <f t="shared" si="113"/>
        <v>920726</v>
      </c>
      <c r="C601" s="4">
        <f>VLOOKUP(AJ601,AQ2:AR11,2,FALSE)</f>
        <v>10</v>
      </c>
      <c r="D601" s="4">
        <f>VLOOKUP(AK601,AS2:AT13,2,FALSE)</f>
        <v>8</v>
      </c>
      <c r="E601" s="4">
        <f>VLOOKUP(AL601,AQ2:AR11,2,FALSE)</f>
        <v>7</v>
      </c>
      <c r="F601" s="4">
        <f>VLOOKUP(AM601,AS2:AT13,2,FALSE)</f>
        <v>9</v>
      </c>
      <c r="G601" s="4">
        <f>VLOOKUP(AN601,AQ2:AR11,2,FALSE)</f>
        <v>5</v>
      </c>
      <c r="H601" s="4">
        <f>VLOOKUP(AO601,AS2:AT13,2,FALSE)</f>
        <v>5</v>
      </c>
      <c r="I601" s="4">
        <f t="shared" si="115"/>
        <v>9</v>
      </c>
      <c r="J601" s="4">
        <f t="shared" si="122"/>
        <v>9</v>
      </c>
      <c r="K601" s="4">
        <f t="shared" si="116"/>
        <v>11</v>
      </c>
      <c r="L601" s="5">
        <f>VLOOKUP(CONCATENATE(K601,J601),BI2:BJ133,2,FALSE)</f>
        <v>2</v>
      </c>
      <c r="M601" s="5">
        <f t="shared" si="117"/>
        <v>26</v>
      </c>
      <c r="N601" s="5">
        <f t="shared" si="120"/>
        <v>0</v>
      </c>
      <c r="O601" s="5">
        <f t="shared" si="121"/>
        <v>13</v>
      </c>
      <c r="P601" s="3">
        <f t="shared" si="118"/>
        <v>13</v>
      </c>
      <c r="Q601" s="3">
        <f t="shared" si="119"/>
        <v>21</v>
      </c>
      <c r="AG601" s="1">
        <v>92</v>
      </c>
      <c r="AH601" s="1">
        <v>7</v>
      </c>
      <c r="AI601" s="1">
        <f t="shared" si="114"/>
        <v>26</v>
      </c>
      <c r="AJ601" s="1" t="s">
        <v>3</v>
      </c>
      <c r="AK601" s="1" t="s">
        <v>0</v>
      </c>
      <c r="AL601" s="1" t="s">
        <v>5</v>
      </c>
      <c r="AM601" s="1" t="s">
        <v>20</v>
      </c>
      <c r="AN601" s="1" t="s">
        <v>7</v>
      </c>
      <c r="AO601" s="1" t="s">
        <v>6</v>
      </c>
    </row>
    <row r="602" spans="1:41">
      <c r="A602" s="18">
        <v>37857</v>
      </c>
      <c r="B602" s="1" t="str">
        <f t="shared" si="113"/>
        <v>920727</v>
      </c>
      <c r="C602" s="4">
        <f>VLOOKUP(AJ602,AQ2:AR11,2,FALSE)</f>
        <v>10</v>
      </c>
      <c r="D602" s="4">
        <f>VLOOKUP(AK602,AS2:AT13,2,FALSE)</f>
        <v>8</v>
      </c>
      <c r="E602" s="4">
        <f>VLOOKUP(AL602,AQ2:AR11,2,FALSE)</f>
        <v>7</v>
      </c>
      <c r="F602" s="4">
        <f>VLOOKUP(AM602,AS2:AT13,2,FALSE)</f>
        <v>9</v>
      </c>
      <c r="G602" s="4">
        <f>VLOOKUP(AN602,AQ2:AR11,2,FALSE)</f>
        <v>6</v>
      </c>
      <c r="H602" s="4">
        <f>VLOOKUP(AO602,AS2:AT13,2,FALSE)</f>
        <v>6</v>
      </c>
      <c r="I602" s="4">
        <f t="shared" si="115"/>
        <v>9</v>
      </c>
      <c r="J602" s="4">
        <f t="shared" si="122"/>
        <v>9</v>
      </c>
      <c r="K602" s="4">
        <f t="shared" si="116"/>
        <v>11</v>
      </c>
      <c r="L602" s="5">
        <f>VLOOKUP(CONCATENATE(K602,J602),BI2:BJ133,2,FALSE)</f>
        <v>2</v>
      </c>
      <c r="M602" s="5">
        <f t="shared" si="117"/>
        <v>27</v>
      </c>
      <c r="N602" s="5">
        <f t="shared" si="120"/>
        <v>1</v>
      </c>
      <c r="O602" s="5">
        <f t="shared" si="121"/>
        <v>14</v>
      </c>
      <c r="P602" s="3">
        <f t="shared" si="118"/>
        <v>13</v>
      </c>
      <c r="Q602" s="3">
        <f t="shared" si="119"/>
        <v>21</v>
      </c>
      <c r="AG602" s="1">
        <v>92</v>
      </c>
      <c r="AH602" s="1">
        <v>7</v>
      </c>
      <c r="AI602" s="1">
        <f t="shared" si="114"/>
        <v>27</v>
      </c>
      <c r="AJ602" s="1" t="s">
        <v>3</v>
      </c>
      <c r="AK602" s="1" t="s">
        <v>0</v>
      </c>
      <c r="AL602" s="1" t="s">
        <v>5</v>
      </c>
      <c r="AM602" s="1" t="s">
        <v>20</v>
      </c>
      <c r="AN602" s="1" t="s">
        <v>43</v>
      </c>
      <c r="AO602" s="1" t="s">
        <v>2</v>
      </c>
    </row>
    <row r="603" spans="1:41">
      <c r="A603" s="18">
        <v>37858</v>
      </c>
      <c r="B603" s="1" t="str">
        <f t="shared" si="113"/>
        <v>920728</v>
      </c>
      <c r="C603" s="4">
        <f>VLOOKUP(AJ603,AQ2:AR11,2,FALSE)</f>
        <v>10</v>
      </c>
      <c r="D603" s="4">
        <f>VLOOKUP(AK603,AS2:AT13,2,FALSE)</f>
        <v>8</v>
      </c>
      <c r="E603" s="4">
        <f>VLOOKUP(AL603,AQ2:AR11,2,FALSE)</f>
        <v>7</v>
      </c>
      <c r="F603" s="4">
        <f>VLOOKUP(AM603,AS2:AT13,2,FALSE)</f>
        <v>9</v>
      </c>
      <c r="G603" s="4">
        <f>VLOOKUP(AN603,AQ2:AR11,2,FALSE)</f>
        <v>7</v>
      </c>
      <c r="H603" s="4">
        <f>VLOOKUP(AO603,AS2:AT13,2,FALSE)</f>
        <v>7</v>
      </c>
      <c r="I603" s="4">
        <f t="shared" si="115"/>
        <v>9</v>
      </c>
      <c r="J603" s="4">
        <f t="shared" si="122"/>
        <v>9</v>
      </c>
      <c r="K603" s="4">
        <f t="shared" si="116"/>
        <v>11</v>
      </c>
      <c r="L603" s="5">
        <f>VLOOKUP(CONCATENATE(K603,J603),BI2:BJ133,2,FALSE)</f>
        <v>2</v>
      </c>
      <c r="M603" s="5">
        <f t="shared" si="117"/>
        <v>28</v>
      </c>
      <c r="N603" s="5">
        <f t="shared" si="120"/>
        <v>0</v>
      </c>
      <c r="O603" s="5">
        <f t="shared" si="121"/>
        <v>14</v>
      </c>
      <c r="P603" s="3">
        <f t="shared" si="118"/>
        <v>14</v>
      </c>
      <c r="Q603" s="3">
        <f t="shared" si="119"/>
        <v>22</v>
      </c>
      <c r="AG603" s="1">
        <v>92</v>
      </c>
      <c r="AH603" s="1">
        <v>7</v>
      </c>
      <c r="AI603" s="1">
        <f t="shared" si="114"/>
        <v>28</v>
      </c>
      <c r="AJ603" s="1" t="s">
        <v>3</v>
      </c>
      <c r="AK603" s="1" t="s">
        <v>0</v>
      </c>
      <c r="AL603" s="1" t="s">
        <v>5</v>
      </c>
      <c r="AM603" s="1" t="s">
        <v>20</v>
      </c>
      <c r="AN603" s="1" t="s">
        <v>5</v>
      </c>
      <c r="AO603" s="1" t="s">
        <v>4</v>
      </c>
    </row>
    <row r="604" spans="1:41">
      <c r="A604" s="18">
        <v>37859</v>
      </c>
      <c r="B604" s="1" t="str">
        <f t="shared" si="113"/>
        <v>920729</v>
      </c>
      <c r="C604" s="4">
        <f>VLOOKUP(AJ604,AQ2:AR11,2,FALSE)</f>
        <v>10</v>
      </c>
      <c r="D604" s="4">
        <f>VLOOKUP(AK604,AS2:AT13,2,FALSE)</f>
        <v>8</v>
      </c>
      <c r="E604" s="4">
        <f>VLOOKUP(AL604,AQ2:AR11,2,FALSE)</f>
        <v>7</v>
      </c>
      <c r="F604" s="4">
        <f>VLOOKUP(AM604,AS2:AT13,2,FALSE)</f>
        <v>9</v>
      </c>
      <c r="G604" s="4">
        <f>VLOOKUP(AN604,AQ2:AR11,2,FALSE)</f>
        <v>8</v>
      </c>
      <c r="H604" s="4">
        <f>VLOOKUP(AO604,AS2:AT13,2,FALSE)</f>
        <v>8</v>
      </c>
      <c r="I604" s="4">
        <f t="shared" si="115"/>
        <v>9</v>
      </c>
      <c r="J604" s="4">
        <f t="shared" si="122"/>
        <v>9</v>
      </c>
      <c r="K604" s="4">
        <f t="shared" si="116"/>
        <v>11</v>
      </c>
      <c r="L604" s="5">
        <f>VLOOKUP(CONCATENATE(K604,J604),BI2:BJ133,2,FALSE)</f>
        <v>2</v>
      </c>
      <c r="M604" s="5">
        <f t="shared" si="117"/>
        <v>29</v>
      </c>
      <c r="N604" s="5">
        <f t="shared" si="120"/>
        <v>1</v>
      </c>
      <c r="O604" s="5">
        <f t="shared" si="121"/>
        <v>15</v>
      </c>
      <c r="P604" s="3">
        <f t="shared" si="118"/>
        <v>14</v>
      </c>
      <c r="Q604" s="3">
        <f t="shared" si="119"/>
        <v>22</v>
      </c>
      <c r="AG604" s="1">
        <v>92</v>
      </c>
      <c r="AH604" s="1">
        <v>7</v>
      </c>
      <c r="AI604" s="1">
        <f t="shared" si="114"/>
        <v>29</v>
      </c>
      <c r="AJ604" s="1" t="s">
        <v>3</v>
      </c>
      <c r="AK604" s="1" t="s">
        <v>0</v>
      </c>
      <c r="AL604" s="1" t="s">
        <v>5</v>
      </c>
      <c r="AM604" s="1" t="s">
        <v>20</v>
      </c>
      <c r="AN604" s="1" t="s">
        <v>1</v>
      </c>
      <c r="AO604" s="1" t="s">
        <v>0</v>
      </c>
    </row>
    <row r="605" spans="1:41">
      <c r="A605" s="18">
        <v>37860</v>
      </c>
      <c r="B605" s="1" t="str">
        <f t="shared" si="113"/>
        <v>920730</v>
      </c>
      <c r="C605" s="4">
        <f>VLOOKUP(AJ605,AQ2:AR11,2,FALSE)</f>
        <v>10</v>
      </c>
      <c r="D605" s="4">
        <f>VLOOKUP(AK605,AS2:AT13,2,FALSE)</f>
        <v>8</v>
      </c>
      <c r="E605" s="4">
        <f>VLOOKUP(AL605,AQ2:AR11,2,FALSE)</f>
        <v>7</v>
      </c>
      <c r="F605" s="4">
        <f>VLOOKUP(AM605,AS2:AT13,2,FALSE)</f>
        <v>9</v>
      </c>
      <c r="G605" s="4">
        <f>VLOOKUP(AN605,AQ2:AR11,2,FALSE)</f>
        <v>9</v>
      </c>
      <c r="H605" s="4">
        <f>VLOOKUP(AO605,AS2:AT13,2,FALSE)</f>
        <v>9</v>
      </c>
      <c r="I605" s="4">
        <f t="shared" si="115"/>
        <v>9</v>
      </c>
      <c r="J605" s="4">
        <f t="shared" si="122"/>
        <v>9</v>
      </c>
      <c r="K605" s="4">
        <f t="shared" si="116"/>
        <v>11</v>
      </c>
      <c r="L605" s="5">
        <f>VLOOKUP(CONCATENATE(K605,J605),BI2:BJ133,2,FALSE)</f>
        <v>2</v>
      </c>
      <c r="M605" s="5">
        <f t="shared" si="117"/>
        <v>30</v>
      </c>
      <c r="N605" s="5">
        <f t="shared" si="120"/>
        <v>0</v>
      </c>
      <c r="O605" s="5">
        <f t="shared" si="121"/>
        <v>15</v>
      </c>
      <c r="P605" s="3">
        <f t="shared" si="118"/>
        <v>15</v>
      </c>
      <c r="Q605" s="3">
        <f t="shared" si="119"/>
        <v>23</v>
      </c>
      <c r="AG605" s="1">
        <v>92</v>
      </c>
      <c r="AH605" s="1">
        <v>7</v>
      </c>
      <c r="AI605" s="1">
        <f t="shared" si="114"/>
        <v>30</v>
      </c>
      <c r="AJ605" s="1" t="s">
        <v>3</v>
      </c>
      <c r="AK605" s="1" t="s">
        <v>0</v>
      </c>
      <c r="AL605" s="1" t="s">
        <v>5</v>
      </c>
      <c r="AM605" s="1" t="s">
        <v>20</v>
      </c>
      <c r="AN605" s="1" t="s">
        <v>18</v>
      </c>
      <c r="AO605" s="1" t="s">
        <v>20</v>
      </c>
    </row>
    <row r="606" spans="1:41">
      <c r="A606" s="18">
        <v>37861</v>
      </c>
      <c r="B606" s="1" t="str">
        <f t="shared" si="113"/>
        <v>920801</v>
      </c>
      <c r="C606" s="4">
        <f>VLOOKUP(AJ606,AQ2:AR11,2,FALSE)</f>
        <v>10</v>
      </c>
      <c r="D606" s="4">
        <f>VLOOKUP(AK606,AS2:AT13,2,FALSE)</f>
        <v>8</v>
      </c>
      <c r="E606" s="4">
        <f>VLOOKUP(AL606,AQ2:AR11,2,FALSE)</f>
        <v>7</v>
      </c>
      <c r="F606" s="4">
        <f>VLOOKUP(AM606,AS2:AT13,2,FALSE)</f>
        <v>9</v>
      </c>
      <c r="G606" s="4">
        <f>VLOOKUP(AN606,AQ2:AR11,2,FALSE)</f>
        <v>10</v>
      </c>
      <c r="H606" s="4">
        <f>VLOOKUP(AO606,AS2:AT13,2,FALSE)</f>
        <v>10</v>
      </c>
      <c r="I606" s="4">
        <f t="shared" si="115"/>
        <v>9</v>
      </c>
      <c r="J606" s="4">
        <f t="shared" si="122"/>
        <v>9</v>
      </c>
      <c r="K606" s="4">
        <f t="shared" si="116"/>
        <v>11</v>
      </c>
      <c r="L606" s="5">
        <f>VLOOKUP(CONCATENATE(K606,J606),BI2:BJ133,2,FALSE)</f>
        <v>2</v>
      </c>
      <c r="M606" s="5">
        <f t="shared" si="117"/>
        <v>1</v>
      </c>
      <c r="N606" s="5">
        <f t="shared" si="120"/>
        <v>1</v>
      </c>
      <c r="O606" s="5">
        <f t="shared" si="121"/>
        <v>1</v>
      </c>
      <c r="P606" s="3">
        <f t="shared" si="118"/>
        <v>0</v>
      </c>
      <c r="Q606" s="3">
        <f t="shared" si="119"/>
        <v>20</v>
      </c>
      <c r="AG606" s="1">
        <v>92</v>
      </c>
      <c r="AH606" s="1">
        <v>8</v>
      </c>
      <c r="AI606" s="1">
        <v>1</v>
      </c>
      <c r="AJ606" s="1" t="s">
        <v>3</v>
      </c>
      <c r="AK606" s="1" t="s">
        <v>0</v>
      </c>
      <c r="AL606" s="1" t="s">
        <v>5</v>
      </c>
      <c r="AM606" s="1" t="s">
        <v>20</v>
      </c>
      <c r="AN606" s="1" t="s">
        <v>3</v>
      </c>
      <c r="AO606" s="1" t="s">
        <v>19</v>
      </c>
    </row>
    <row r="607" spans="1:41">
      <c r="A607" s="18">
        <v>37862</v>
      </c>
      <c r="B607" s="1" t="str">
        <f t="shared" si="113"/>
        <v>920802</v>
      </c>
      <c r="C607" s="4">
        <f>VLOOKUP(AJ607,AQ2:AR11,2,FALSE)</f>
        <v>10</v>
      </c>
      <c r="D607" s="4">
        <f>VLOOKUP(AK607,AS2:AT13,2,FALSE)</f>
        <v>8</v>
      </c>
      <c r="E607" s="4">
        <f>VLOOKUP(AL607,AQ2:AR11,2,FALSE)</f>
        <v>7</v>
      </c>
      <c r="F607" s="4">
        <f>VLOOKUP(AM607,AS2:AT13,2,FALSE)</f>
        <v>9</v>
      </c>
      <c r="G607" s="4">
        <f>VLOOKUP(AN607,AQ2:AR11,2,FALSE)</f>
        <v>1</v>
      </c>
      <c r="H607" s="4">
        <f>VLOOKUP(AO607,AS2:AT13,2,FALSE)</f>
        <v>11</v>
      </c>
      <c r="I607" s="4">
        <f t="shared" si="115"/>
        <v>9</v>
      </c>
      <c r="J607" s="4">
        <f t="shared" si="122"/>
        <v>9</v>
      </c>
      <c r="K607" s="4">
        <f t="shared" si="116"/>
        <v>11</v>
      </c>
      <c r="L607" s="5">
        <f>VLOOKUP(CONCATENATE(K607,J607),BI2:BJ133,2,FALSE)</f>
        <v>2</v>
      </c>
      <c r="M607" s="5">
        <f t="shared" si="117"/>
        <v>2</v>
      </c>
      <c r="N607" s="5">
        <f t="shared" si="120"/>
        <v>0</v>
      </c>
      <c r="O607" s="5">
        <f t="shared" si="121"/>
        <v>1</v>
      </c>
      <c r="P607" s="3">
        <f t="shared" si="118"/>
        <v>1</v>
      </c>
      <c r="Q607" s="3">
        <f t="shared" si="119"/>
        <v>9</v>
      </c>
      <c r="AG607" s="1">
        <v>92</v>
      </c>
      <c r="AH607" s="1">
        <v>8</v>
      </c>
      <c r="AI607" s="1">
        <f t="shared" ref="AI607:AI634" si="123">AI606+1</f>
        <v>2</v>
      </c>
      <c r="AJ607" s="1" t="s">
        <v>3</v>
      </c>
      <c r="AK607" s="1" t="s">
        <v>0</v>
      </c>
      <c r="AL607" s="1" t="s">
        <v>5</v>
      </c>
      <c r="AM607" s="1" t="s">
        <v>20</v>
      </c>
      <c r="AN607" s="1" t="s">
        <v>15</v>
      </c>
      <c r="AO607" s="1" t="s">
        <v>17</v>
      </c>
    </row>
    <row r="608" spans="1:41">
      <c r="A608" s="18">
        <v>37863</v>
      </c>
      <c r="B608" s="1" t="str">
        <f t="shared" si="113"/>
        <v>920803</v>
      </c>
      <c r="C608" s="4">
        <f>VLOOKUP(AJ608,AQ2:AR11,2,FALSE)</f>
        <v>10</v>
      </c>
      <c r="D608" s="4">
        <f>VLOOKUP(AK608,AS2:AT13,2,FALSE)</f>
        <v>8</v>
      </c>
      <c r="E608" s="4">
        <f>VLOOKUP(AL608,AQ2:AR11,2,FALSE)</f>
        <v>7</v>
      </c>
      <c r="F608" s="4">
        <f>VLOOKUP(AM608,AS2:AT13,2,FALSE)</f>
        <v>9</v>
      </c>
      <c r="G608" s="4">
        <f>VLOOKUP(AN608,AQ2:AR11,2,FALSE)</f>
        <v>2</v>
      </c>
      <c r="H608" s="4">
        <f>VLOOKUP(AO608,AS2:AT13,2,FALSE)</f>
        <v>12</v>
      </c>
      <c r="I608" s="4">
        <f t="shared" si="115"/>
        <v>9</v>
      </c>
      <c r="J608" s="4">
        <f t="shared" si="122"/>
        <v>9</v>
      </c>
      <c r="K608" s="4">
        <f t="shared" si="116"/>
        <v>11</v>
      </c>
      <c r="L608" s="5">
        <f>VLOOKUP(CONCATENATE(K608,J608),BI2:BJ133,2,FALSE)</f>
        <v>2</v>
      </c>
      <c r="M608" s="5">
        <f t="shared" si="117"/>
        <v>3</v>
      </c>
      <c r="N608" s="5">
        <f t="shared" si="120"/>
        <v>1</v>
      </c>
      <c r="O608" s="5">
        <f t="shared" si="121"/>
        <v>2</v>
      </c>
      <c r="P608" s="3">
        <f t="shared" si="118"/>
        <v>1</v>
      </c>
      <c r="Q608" s="3">
        <f t="shared" si="119"/>
        <v>9</v>
      </c>
      <c r="AG608" s="1">
        <v>92</v>
      </c>
      <c r="AH608" s="1">
        <v>8</v>
      </c>
      <c r="AI608" s="1">
        <f t="shared" si="123"/>
        <v>3</v>
      </c>
      <c r="AJ608" s="1" t="s">
        <v>3</v>
      </c>
      <c r="AK608" s="1" t="s">
        <v>0</v>
      </c>
      <c r="AL608" s="1" t="s">
        <v>5</v>
      </c>
      <c r="AM608" s="1" t="s">
        <v>20</v>
      </c>
      <c r="AN608" s="1" t="s">
        <v>13</v>
      </c>
      <c r="AO608" s="1" t="s">
        <v>16</v>
      </c>
    </row>
    <row r="609" spans="1:41">
      <c r="A609" s="18">
        <v>37864</v>
      </c>
      <c r="B609" s="1" t="str">
        <f t="shared" si="113"/>
        <v>920804</v>
      </c>
      <c r="C609" s="4">
        <f>VLOOKUP(AJ609,AQ2:AR11,2,FALSE)</f>
        <v>10</v>
      </c>
      <c r="D609" s="4">
        <f>VLOOKUP(AK609,AS2:AT13,2,FALSE)</f>
        <v>8</v>
      </c>
      <c r="E609" s="4">
        <f>VLOOKUP(AL609,AQ2:AR11,2,FALSE)</f>
        <v>7</v>
      </c>
      <c r="F609" s="4">
        <f>VLOOKUP(AM609,AS2:AT13,2,FALSE)</f>
        <v>9</v>
      </c>
      <c r="G609" s="4">
        <f>VLOOKUP(AN609,AQ2:AR11,2,FALSE)</f>
        <v>3</v>
      </c>
      <c r="H609" s="4">
        <f>VLOOKUP(AO609,AS2:AT13,2,FALSE)</f>
        <v>1</v>
      </c>
      <c r="I609" s="4">
        <f t="shared" si="115"/>
        <v>9</v>
      </c>
      <c r="J609" s="4">
        <f t="shared" si="122"/>
        <v>9</v>
      </c>
      <c r="K609" s="4">
        <f t="shared" si="116"/>
        <v>11</v>
      </c>
      <c r="L609" s="5">
        <f>VLOOKUP(CONCATENATE(K609,J609),BI2:BJ133,2,FALSE)</f>
        <v>2</v>
      </c>
      <c r="M609" s="5">
        <f t="shared" si="117"/>
        <v>4</v>
      </c>
      <c r="N609" s="5">
        <f t="shared" si="120"/>
        <v>0</v>
      </c>
      <c r="O609" s="5">
        <f t="shared" si="121"/>
        <v>2</v>
      </c>
      <c r="P609" s="3">
        <f t="shared" si="118"/>
        <v>2</v>
      </c>
      <c r="Q609" s="3">
        <f t="shared" si="119"/>
        <v>10</v>
      </c>
      <c r="AG609" s="1">
        <v>92</v>
      </c>
      <c r="AH609" s="1">
        <v>8</v>
      </c>
      <c r="AI609" s="1">
        <f t="shared" si="123"/>
        <v>4</v>
      </c>
      <c r="AJ609" s="1" t="s">
        <v>3</v>
      </c>
      <c r="AK609" s="1" t="s">
        <v>0</v>
      </c>
      <c r="AL609" s="1" t="s">
        <v>5</v>
      </c>
      <c r="AM609" s="1" t="s">
        <v>20</v>
      </c>
      <c r="AN609" s="1" t="s">
        <v>11</v>
      </c>
      <c r="AO609" s="1" t="s">
        <v>14</v>
      </c>
    </row>
    <row r="610" spans="1:41">
      <c r="A610" s="18">
        <v>37865</v>
      </c>
      <c r="B610" s="1" t="str">
        <f t="shared" si="113"/>
        <v>920805</v>
      </c>
      <c r="C610" s="4">
        <f>VLOOKUP(AJ610,AQ2:AR11,2,FALSE)</f>
        <v>10</v>
      </c>
      <c r="D610" s="4">
        <f>VLOOKUP(AK610,AS2:AT13,2,FALSE)</f>
        <v>8</v>
      </c>
      <c r="E610" s="4">
        <f>VLOOKUP(AL610,AQ2:AR11,2,FALSE)</f>
        <v>7</v>
      </c>
      <c r="F610" s="4">
        <f>VLOOKUP(AM610,AS2:AT13,2,FALSE)</f>
        <v>9</v>
      </c>
      <c r="G610" s="4">
        <f>VLOOKUP(AN610,AQ2:AR11,2,FALSE)</f>
        <v>4</v>
      </c>
      <c r="H610" s="4">
        <f>VLOOKUP(AO610,AS2:AT13,2,FALSE)</f>
        <v>2</v>
      </c>
      <c r="I610" s="4">
        <f t="shared" si="115"/>
        <v>9</v>
      </c>
      <c r="J610" s="4">
        <f t="shared" si="122"/>
        <v>9</v>
      </c>
      <c r="K610" s="4">
        <f t="shared" si="116"/>
        <v>11</v>
      </c>
      <c r="L610" s="5">
        <f>VLOOKUP(CONCATENATE(K610,J610),BI2:BJ133,2,FALSE)</f>
        <v>2</v>
      </c>
      <c r="M610" s="5">
        <f t="shared" si="117"/>
        <v>5</v>
      </c>
      <c r="N610" s="5">
        <f t="shared" si="120"/>
        <v>1</v>
      </c>
      <c r="O610" s="5">
        <f t="shared" si="121"/>
        <v>3</v>
      </c>
      <c r="P610" s="3">
        <f t="shared" si="118"/>
        <v>2</v>
      </c>
      <c r="Q610" s="3">
        <f t="shared" si="119"/>
        <v>10</v>
      </c>
      <c r="AG610" s="1">
        <v>92</v>
      </c>
      <c r="AH610" s="1">
        <v>8</v>
      </c>
      <c r="AI610" s="1">
        <f t="shared" si="123"/>
        <v>5</v>
      </c>
      <c r="AJ610" s="1" t="s">
        <v>3</v>
      </c>
      <c r="AK610" s="1" t="s">
        <v>0</v>
      </c>
      <c r="AL610" s="1" t="s">
        <v>5</v>
      </c>
      <c r="AM610" s="1" t="s">
        <v>20</v>
      </c>
      <c r="AN610" s="1" t="s">
        <v>9</v>
      </c>
      <c r="AO610" s="1" t="s">
        <v>12</v>
      </c>
    </row>
    <row r="611" spans="1:41">
      <c r="A611" s="18">
        <v>37866</v>
      </c>
      <c r="B611" s="1" t="str">
        <f t="shared" si="113"/>
        <v>920806</v>
      </c>
      <c r="C611" s="4">
        <f>VLOOKUP(AJ611,AQ2:AR11,2,FALSE)</f>
        <v>10</v>
      </c>
      <c r="D611" s="4">
        <f>VLOOKUP(AK611,AS2:AT13,2,FALSE)</f>
        <v>8</v>
      </c>
      <c r="E611" s="4">
        <f>VLOOKUP(AL611,AQ2:AR11,2,FALSE)</f>
        <v>7</v>
      </c>
      <c r="F611" s="4">
        <f>VLOOKUP(AM611,AS2:AT13,2,FALSE)</f>
        <v>9</v>
      </c>
      <c r="G611" s="4">
        <f>VLOOKUP(AN611,AQ2:AR11,2,FALSE)</f>
        <v>5</v>
      </c>
      <c r="H611" s="4">
        <f>VLOOKUP(AO611,AS2:AT13,2,FALSE)</f>
        <v>3</v>
      </c>
      <c r="I611" s="4">
        <f t="shared" si="115"/>
        <v>9</v>
      </c>
      <c r="J611" s="4">
        <f t="shared" si="122"/>
        <v>9</v>
      </c>
      <c r="K611" s="4">
        <f t="shared" si="116"/>
        <v>11</v>
      </c>
      <c r="L611" s="5">
        <f>VLOOKUP(CONCATENATE(K611,J611),BI2:BJ133,2,FALSE)</f>
        <v>2</v>
      </c>
      <c r="M611" s="5">
        <f t="shared" si="117"/>
        <v>6</v>
      </c>
      <c r="N611" s="5">
        <f t="shared" si="120"/>
        <v>0</v>
      </c>
      <c r="O611" s="5">
        <f t="shared" si="121"/>
        <v>3</v>
      </c>
      <c r="P611" s="3">
        <f t="shared" si="118"/>
        <v>3</v>
      </c>
      <c r="Q611" s="3">
        <f t="shared" si="119"/>
        <v>11</v>
      </c>
      <c r="AG611" s="1">
        <v>92</v>
      </c>
      <c r="AH611" s="1">
        <v>8</v>
      </c>
      <c r="AI611" s="1">
        <f t="shared" si="123"/>
        <v>6</v>
      </c>
      <c r="AJ611" s="1" t="s">
        <v>3</v>
      </c>
      <c r="AK611" s="1" t="s">
        <v>0</v>
      </c>
      <c r="AL611" s="1" t="s">
        <v>5</v>
      </c>
      <c r="AM611" s="1" t="s">
        <v>20</v>
      </c>
      <c r="AN611" s="1" t="s">
        <v>7</v>
      </c>
      <c r="AO611" s="1" t="s">
        <v>10</v>
      </c>
    </row>
    <row r="612" spans="1:41">
      <c r="A612" s="18">
        <v>37867</v>
      </c>
      <c r="B612" s="1" t="str">
        <f t="shared" si="113"/>
        <v>920807</v>
      </c>
      <c r="C612" s="4">
        <f>VLOOKUP(AJ612,AQ2:AR11,2,FALSE)</f>
        <v>10</v>
      </c>
      <c r="D612" s="4">
        <f>VLOOKUP(AK612,AS2:AT13,2,FALSE)</f>
        <v>8</v>
      </c>
      <c r="E612" s="4">
        <f>VLOOKUP(AL612,AQ2:AR11,2,FALSE)</f>
        <v>7</v>
      </c>
      <c r="F612" s="4">
        <f>VLOOKUP(AM612,AS2:AT13,2,FALSE)</f>
        <v>9</v>
      </c>
      <c r="G612" s="4">
        <f>VLOOKUP(AN612,AQ2:AR11,2,FALSE)</f>
        <v>6</v>
      </c>
      <c r="H612" s="4">
        <f>VLOOKUP(AO612,AS2:AT13,2,FALSE)</f>
        <v>4</v>
      </c>
      <c r="I612" s="4">
        <f t="shared" si="115"/>
        <v>9</v>
      </c>
      <c r="J612" s="4">
        <f t="shared" si="122"/>
        <v>9</v>
      </c>
      <c r="K612" s="4">
        <f t="shared" si="116"/>
        <v>11</v>
      </c>
      <c r="L612" s="5">
        <f>VLOOKUP(CONCATENATE(K612,J612),BI2:BJ133,2,FALSE)</f>
        <v>2</v>
      </c>
      <c r="M612" s="5">
        <f t="shared" si="117"/>
        <v>7</v>
      </c>
      <c r="N612" s="5">
        <f t="shared" si="120"/>
        <v>1</v>
      </c>
      <c r="O612" s="5">
        <f t="shared" si="121"/>
        <v>4</v>
      </c>
      <c r="P612" s="3">
        <f t="shared" si="118"/>
        <v>3</v>
      </c>
      <c r="Q612" s="3">
        <f t="shared" si="119"/>
        <v>11</v>
      </c>
      <c r="AG612" s="1">
        <v>92</v>
      </c>
      <c r="AH612" s="1">
        <v>8</v>
      </c>
      <c r="AI612" s="1">
        <f t="shared" si="123"/>
        <v>7</v>
      </c>
      <c r="AJ612" s="1" t="s">
        <v>3</v>
      </c>
      <c r="AK612" s="1" t="s">
        <v>0</v>
      </c>
      <c r="AL612" s="1" t="s">
        <v>5</v>
      </c>
      <c r="AM612" s="1" t="s">
        <v>20</v>
      </c>
      <c r="AN612" s="1" t="s">
        <v>43</v>
      </c>
      <c r="AO612" s="1" t="s">
        <v>8</v>
      </c>
    </row>
    <row r="613" spans="1:41">
      <c r="A613" s="18">
        <v>37868</v>
      </c>
      <c r="B613" s="1" t="str">
        <f t="shared" si="113"/>
        <v>920808</v>
      </c>
      <c r="C613" s="4">
        <f>VLOOKUP(AJ613,AQ2:AR11,2,FALSE)</f>
        <v>10</v>
      </c>
      <c r="D613" s="4">
        <f>VLOOKUP(AK613,AS2:AT13,2,FALSE)</f>
        <v>8</v>
      </c>
      <c r="E613" s="4">
        <f>VLOOKUP(AL613,AQ2:AR11,2,FALSE)</f>
        <v>7</v>
      </c>
      <c r="F613" s="4">
        <f>VLOOKUP(AM613,AS2:AT13,2,FALSE)</f>
        <v>9</v>
      </c>
      <c r="G613" s="4">
        <f>VLOOKUP(AN613,AQ2:AR11,2,FALSE)</f>
        <v>7</v>
      </c>
      <c r="H613" s="4">
        <f>VLOOKUP(AO613,AS2:AT13,2,FALSE)</f>
        <v>5</v>
      </c>
      <c r="I613" s="4">
        <f t="shared" si="115"/>
        <v>9</v>
      </c>
      <c r="J613" s="4">
        <f t="shared" si="122"/>
        <v>9</v>
      </c>
      <c r="K613" s="4">
        <f t="shared" si="116"/>
        <v>11</v>
      </c>
      <c r="L613" s="5">
        <f>VLOOKUP(CONCATENATE(K613,J613),BI2:BJ133,2,FALSE)</f>
        <v>2</v>
      </c>
      <c r="M613" s="5">
        <f t="shared" si="117"/>
        <v>8</v>
      </c>
      <c r="N613" s="5">
        <f t="shared" si="120"/>
        <v>0</v>
      </c>
      <c r="O613" s="5">
        <f t="shared" si="121"/>
        <v>4</v>
      </c>
      <c r="P613" s="3">
        <f t="shared" si="118"/>
        <v>4</v>
      </c>
      <c r="Q613" s="3">
        <f t="shared" si="119"/>
        <v>12</v>
      </c>
      <c r="AG613" s="1">
        <v>92</v>
      </c>
      <c r="AH613" s="1">
        <v>8</v>
      </c>
      <c r="AI613" s="1">
        <f t="shared" si="123"/>
        <v>8</v>
      </c>
      <c r="AJ613" s="1" t="s">
        <v>3</v>
      </c>
      <c r="AK613" s="1" t="s">
        <v>0</v>
      </c>
      <c r="AL613" s="1" t="s">
        <v>5</v>
      </c>
      <c r="AM613" s="1" t="s">
        <v>20</v>
      </c>
      <c r="AN613" s="1" t="s">
        <v>5</v>
      </c>
      <c r="AO613" s="1" t="s">
        <v>6</v>
      </c>
    </row>
    <row r="614" spans="1:41">
      <c r="A614" s="18">
        <v>37869</v>
      </c>
      <c r="B614" s="1" t="str">
        <f t="shared" si="113"/>
        <v>920809</v>
      </c>
      <c r="C614" s="4">
        <f>VLOOKUP(AJ614,AQ2:AR11,2,FALSE)</f>
        <v>10</v>
      </c>
      <c r="D614" s="4">
        <f>VLOOKUP(AK614,AS2:AT13,2,FALSE)</f>
        <v>8</v>
      </c>
      <c r="E614" s="4">
        <f>VLOOKUP(AL614,AQ2:AR11,2,FALSE)</f>
        <v>7</v>
      </c>
      <c r="F614" s="4">
        <f>VLOOKUP(AM614,AS2:AT13,2,FALSE)</f>
        <v>9</v>
      </c>
      <c r="G614" s="4">
        <f>VLOOKUP(AN614,AQ2:AR11,2,FALSE)</f>
        <v>8</v>
      </c>
      <c r="H614" s="4">
        <f>VLOOKUP(AO614,AS2:AT13,2,FALSE)</f>
        <v>6</v>
      </c>
      <c r="I614" s="4">
        <f t="shared" si="115"/>
        <v>9</v>
      </c>
      <c r="J614" s="4">
        <f t="shared" si="122"/>
        <v>9</v>
      </c>
      <c r="K614" s="4">
        <f t="shared" si="116"/>
        <v>11</v>
      </c>
      <c r="L614" s="5">
        <f>VLOOKUP(CONCATENATE(K614,J614),BI2:BJ133,2,FALSE)</f>
        <v>2</v>
      </c>
      <c r="M614" s="5">
        <f t="shared" si="117"/>
        <v>9</v>
      </c>
      <c r="N614" s="5">
        <f t="shared" si="120"/>
        <v>1</v>
      </c>
      <c r="O614" s="5">
        <f t="shared" si="121"/>
        <v>5</v>
      </c>
      <c r="P614" s="3">
        <f t="shared" si="118"/>
        <v>4</v>
      </c>
      <c r="Q614" s="3">
        <f t="shared" si="119"/>
        <v>12</v>
      </c>
      <c r="AG614" s="1">
        <v>92</v>
      </c>
      <c r="AH614" s="1">
        <v>8</v>
      </c>
      <c r="AI614" s="1">
        <f t="shared" si="123"/>
        <v>9</v>
      </c>
      <c r="AJ614" s="1" t="s">
        <v>3</v>
      </c>
      <c r="AK614" s="1" t="s">
        <v>0</v>
      </c>
      <c r="AL614" s="1" t="s">
        <v>5</v>
      </c>
      <c r="AM614" s="1" t="s">
        <v>20</v>
      </c>
      <c r="AN614" s="1" t="s">
        <v>1</v>
      </c>
      <c r="AO614" s="1" t="s">
        <v>2</v>
      </c>
    </row>
    <row r="615" spans="1:41">
      <c r="A615" s="18">
        <v>37870</v>
      </c>
      <c r="B615" s="1" t="str">
        <f t="shared" si="113"/>
        <v>920810</v>
      </c>
      <c r="C615" s="4">
        <f>VLOOKUP(AJ615,AQ2:AR11,2,FALSE)</f>
        <v>10</v>
      </c>
      <c r="D615" s="4">
        <f>VLOOKUP(AK615,AS2:AT13,2,FALSE)</f>
        <v>8</v>
      </c>
      <c r="E615" s="4">
        <f>VLOOKUP(AL615,AQ2:AR11,2,FALSE)</f>
        <v>7</v>
      </c>
      <c r="F615" s="4">
        <f>VLOOKUP(AM615,AS2:AT13,2,FALSE)</f>
        <v>9</v>
      </c>
      <c r="G615" s="4">
        <f>VLOOKUP(AN615,AQ2:AR11,2,FALSE)</f>
        <v>9</v>
      </c>
      <c r="H615" s="4">
        <f>VLOOKUP(AO615,AS2:AT13,2,FALSE)</f>
        <v>7</v>
      </c>
      <c r="I615" s="4">
        <f t="shared" si="115"/>
        <v>9</v>
      </c>
      <c r="J615" s="4">
        <f t="shared" si="122"/>
        <v>9</v>
      </c>
      <c r="K615" s="4">
        <f t="shared" si="116"/>
        <v>11</v>
      </c>
      <c r="L615" s="5">
        <f>VLOOKUP(CONCATENATE(K615,J615),BI2:BJ133,2,FALSE)</f>
        <v>2</v>
      </c>
      <c r="M615" s="5">
        <f t="shared" si="117"/>
        <v>10</v>
      </c>
      <c r="N615" s="5">
        <f t="shared" si="120"/>
        <v>0</v>
      </c>
      <c r="O615" s="5">
        <f t="shared" si="121"/>
        <v>5</v>
      </c>
      <c r="P615" s="3">
        <f t="shared" si="118"/>
        <v>5</v>
      </c>
      <c r="Q615" s="3">
        <f t="shared" si="119"/>
        <v>13</v>
      </c>
      <c r="AG615" s="1">
        <v>92</v>
      </c>
      <c r="AH615" s="1">
        <v>8</v>
      </c>
      <c r="AI615" s="1">
        <f t="shared" si="123"/>
        <v>10</v>
      </c>
      <c r="AJ615" s="1" t="s">
        <v>3</v>
      </c>
      <c r="AK615" s="1" t="s">
        <v>0</v>
      </c>
      <c r="AL615" s="1" t="s">
        <v>5</v>
      </c>
      <c r="AM615" s="1" t="s">
        <v>20</v>
      </c>
      <c r="AN615" s="1" t="s">
        <v>18</v>
      </c>
      <c r="AO615" s="1" t="s">
        <v>4</v>
      </c>
    </row>
    <row r="616" spans="1:41">
      <c r="A616" s="18">
        <v>37871</v>
      </c>
      <c r="B616" s="1" t="str">
        <f t="shared" si="113"/>
        <v>920811</v>
      </c>
      <c r="C616" s="4">
        <f>VLOOKUP(AJ616,AQ2:AR11,2,FALSE)</f>
        <v>10</v>
      </c>
      <c r="D616" s="4">
        <f>VLOOKUP(AK616,AS2:AT13,2,FALSE)</f>
        <v>8</v>
      </c>
      <c r="E616" s="4">
        <f>VLOOKUP(AL616,AQ2:AR11,2,FALSE)</f>
        <v>7</v>
      </c>
      <c r="F616" s="4">
        <f>VLOOKUP(AM616,AS2:AT13,2,FALSE)</f>
        <v>9</v>
      </c>
      <c r="G616" s="4">
        <f>VLOOKUP(AN616,AQ2:AR11,2,FALSE)</f>
        <v>10</v>
      </c>
      <c r="H616" s="4">
        <f>VLOOKUP(AO616,AS2:AT13,2,FALSE)</f>
        <v>8</v>
      </c>
      <c r="I616" s="4">
        <f t="shared" si="115"/>
        <v>9</v>
      </c>
      <c r="J616" s="4">
        <f t="shared" si="122"/>
        <v>9</v>
      </c>
      <c r="K616" s="4">
        <f t="shared" si="116"/>
        <v>11</v>
      </c>
      <c r="L616" s="5">
        <f>VLOOKUP(CONCATENATE(K616,J616),BI2:BJ133,2,FALSE)</f>
        <v>2</v>
      </c>
      <c r="M616" s="5">
        <f t="shared" si="117"/>
        <v>11</v>
      </c>
      <c r="N616" s="5">
        <f t="shared" si="120"/>
        <v>1</v>
      </c>
      <c r="O616" s="5">
        <f t="shared" si="121"/>
        <v>6</v>
      </c>
      <c r="P616" s="3">
        <f t="shared" si="118"/>
        <v>5</v>
      </c>
      <c r="Q616" s="3">
        <f t="shared" si="119"/>
        <v>13</v>
      </c>
      <c r="AG616" s="1">
        <v>92</v>
      </c>
      <c r="AH616" s="1">
        <v>8</v>
      </c>
      <c r="AI616" s="1">
        <f t="shared" si="123"/>
        <v>11</v>
      </c>
      <c r="AJ616" s="1" t="s">
        <v>3</v>
      </c>
      <c r="AK616" s="1" t="s">
        <v>0</v>
      </c>
      <c r="AL616" s="1" t="s">
        <v>5</v>
      </c>
      <c r="AM616" s="1" t="s">
        <v>20</v>
      </c>
      <c r="AN616" s="1" t="s">
        <v>3</v>
      </c>
      <c r="AO616" s="1" t="s">
        <v>0</v>
      </c>
    </row>
    <row r="617" spans="1:41">
      <c r="A617" s="18">
        <v>37872</v>
      </c>
      <c r="B617" s="1" t="str">
        <f t="shared" si="113"/>
        <v>920812</v>
      </c>
      <c r="C617" s="4">
        <f>VLOOKUP(AJ617,AQ2:AR11,2,FALSE)</f>
        <v>10</v>
      </c>
      <c r="D617" s="4">
        <f>VLOOKUP(AK617,AS2:AT13,2,FALSE)</f>
        <v>8</v>
      </c>
      <c r="E617" s="4">
        <f>VLOOKUP(AL617,AQ2:AR11,2,FALSE)</f>
        <v>8</v>
      </c>
      <c r="F617" s="4">
        <f>VLOOKUP(AM617,AS2:AT13,2,FALSE)</f>
        <v>10</v>
      </c>
      <c r="G617" s="4">
        <f>VLOOKUP(AN617,AQ2:AR11,2,FALSE)</f>
        <v>1</v>
      </c>
      <c r="H617" s="4">
        <f>VLOOKUP(AO617,AS2:AT13,2,FALSE)</f>
        <v>9</v>
      </c>
      <c r="I617" s="4">
        <f t="shared" si="115"/>
        <v>10</v>
      </c>
      <c r="J617" s="4">
        <f t="shared" si="122"/>
        <v>10</v>
      </c>
      <c r="K617" s="4">
        <f t="shared" si="116"/>
        <v>12</v>
      </c>
      <c r="L617" s="5">
        <f>VLOOKUP(CONCATENATE(K617,J617),BI2:BJ133,2,FALSE)</f>
        <v>2</v>
      </c>
      <c r="M617" s="5">
        <f t="shared" si="117"/>
        <v>12</v>
      </c>
      <c r="N617" s="5">
        <f t="shared" si="120"/>
        <v>0</v>
      </c>
      <c r="O617" s="5">
        <f t="shared" si="121"/>
        <v>6</v>
      </c>
      <c r="P617" s="3">
        <f t="shared" si="118"/>
        <v>6</v>
      </c>
      <c r="Q617" s="3">
        <f t="shared" si="119"/>
        <v>15</v>
      </c>
      <c r="AG617" s="1">
        <v>92</v>
      </c>
      <c r="AH617" s="1">
        <v>8</v>
      </c>
      <c r="AI617" s="1">
        <f t="shared" si="123"/>
        <v>12</v>
      </c>
      <c r="AJ617" s="1" t="s">
        <v>3</v>
      </c>
      <c r="AK617" s="1" t="s">
        <v>0</v>
      </c>
      <c r="AL617" s="1" t="s">
        <v>1</v>
      </c>
      <c r="AM617" s="1" t="s">
        <v>19</v>
      </c>
      <c r="AN617" s="1" t="s">
        <v>15</v>
      </c>
      <c r="AO617" s="1" t="s">
        <v>20</v>
      </c>
    </row>
    <row r="618" spans="1:41">
      <c r="A618" s="18">
        <v>37873</v>
      </c>
      <c r="B618" s="1" t="str">
        <f t="shared" si="113"/>
        <v>920813</v>
      </c>
      <c r="C618" s="4">
        <f>VLOOKUP(AJ618,AQ2:AR11,2,FALSE)</f>
        <v>10</v>
      </c>
      <c r="D618" s="4">
        <f>VLOOKUP(AK618,AS2:AT13,2,FALSE)</f>
        <v>8</v>
      </c>
      <c r="E618" s="4">
        <f>VLOOKUP(AL618,AQ2:AR11,2,FALSE)</f>
        <v>8</v>
      </c>
      <c r="F618" s="4">
        <f>VLOOKUP(AM618,AS2:AT13,2,FALSE)</f>
        <v>10</v>
      </c>
      <c r="G618" s="4">
        <f>VLOOKUP(AN618,AQ2:AR11,2,FALSE)</f>
        <v>2</v>
      </c>
      <c r="H618" s="4">
        <f>VLOOKUP(AO618,AS2:AT13,2,FALSE)</f>
        <v>10</v>
      </c>
      <c r="I618" s="4">
        <f t="shared" si="115"/>
        <v>10</v>
      </c>
      <c r="J618" s="4">
        <f t="shared" si="122"/>
        <v>10</v>
      </c>
      <c r="K618" s="4">
        <f t="shared" si="116"/>
        <v>12</v>
      </c>
      <c r="L618" s="5">
        <f>VLOOKUP(CONCATENATE(K618,J618),BI2:BJ133,2,FALSE)</f>
        <v>2</v>
      </c>
      <c r="M618" s="5">
        <f t="shared" si="117"/>
        <v>13</v>
      </c>
      <c r="N618" s="5">
        <f t="shared" si="120"/>
        <v>1</v>
      </c>
      <c r="O618" s="5">
        <f t="shared" si="121"/>
        <v>7</v>
      </c>
      <c r="P618" s="3">
        <f t="shared" si="118"/>
        <v>6</v>
      </c>
      <c r="Q618" s="3">
        <f t="shared" si="119"/>
        <v>15</v>
      </c>
      <c r="AG618" s="1">
        <v>92</v>
      </c>
      <c r="AH618" s="1">
        <v>8</v>
      </c>
      <c r="AI618" s="1">
        <f t="shared" si="123"/>
        <v>13</v>
      </c>
      <c r="AJ618" s="1" t="s">
        <v>3</v>
      </c>
      <c r="AK618" s="1" t="s">
        <v>0</v>
      </c>
      <c r="AL618" s="1" t="s">
        <v>1</v>
      </c>
      <c r="AM618" s="1" t="s">
        <v>19</v>
      </c>
      <c r="AN618" s="1" t="s">
        <v>13</v>
      </c>
      <c r="AO618" s="1" t="s">
        <v>19</v>
      </c>
    </row>
    <row r="619" spans="1:41">
      <c r="A619" s="18">
        <v>37874</v>
      </c>
      <c r="B619" s="1" t="str">
        <f t="shared" si="113"/>
        <v>920814</v>
      </c>
      <c r="C619" s="4">
        <f>VLOOKUP(AJ619,AQ2:AR11,2,FALSE)</f>
        <v>10</v>
      </c>
      <c r="D619" s="4">
        <f>VLOOKUP(AK619,AS2:AT13,2,FALSE)</f>
        <v>8</v>
      </c>
      <c r="E619" s="4">
        <f>VLOOKUP(AL619,AQ2:AR11,2,FALSE)</f>
        <v>8</v>
      </c>
      <c r="F619" s="4">
        <f>VLOOKUP(AM619,AS2:AT13,2,FALSE)</f>
        <v>10</v>
      </c>
      <c r="G619" s="4">
        <f>VLOOKUP(AN619,AQ2:AR11,2,FALSE)</f>
        <v>3</v>
      </c>
      <c r="H619" s="4">
        <f>VLOOKUP(AO619,AS2:AT13,2,FALSE)</f>
        <v>11</v>
      </c>
      <c r="I619" s="4">
        <f t="shared" si="115"/>
        <v>10</v>
      </c>
      <c r="J619" s="4">
        <f t="shared" si="122"/>
        <v>10</v>
      </c>
      <c r="K619" s="4">
        <f t="shared" si="116"/>
        <v>12</v>
      </c>
      <c r="L619" s="5">
        <f>VLOOKUP(CONCATENATE(K619,J619),BI2:BJ133,2,FALSE)</f>
        <v>2</v>
      </c>
      <c r="M619" s="5">
        <f t="shared" si="117"/>
        <v>14</v>
      </c>
      <c r="N619" s="5">
        <f t="shared" si="120"/>
        <v>0</v>
      </c>
      <c r="O619" s="5">
        <f t="shared" si="121"/>
        <v>7</v>
      </c>
      <c r="P619" s="3">
        <f t="shared" si="118"/>
        <v>7</v>
      </c>
      <c r="Q619" s="3">
        <f t="shared" si="119"/>
        <v>16</v>
      </c>
      <c r="AG619" s="1">
        <v>92</v>
      </c>
      <c r="AH619" s="1">
        <v>8</v>
      </c>
      <c r="AI619" s="1">
        <f t="shared" si="123"/>
        <v>14</v>
      </c>
      <c r="AJ619" s="1" t="s">
        <v>3</v>
      </c>
      <c r="AK619" s="1" t="s">
        <v>0</v>
      </c>
      <c r="AL619" s="1" t="s">
        <v>1</v>
      </c>
      <c r="AM619" s="1" t="s">
        <v>19</v>
      </c>
      <c r="AN619" s="1" t="s">
        <v>11</v>
      </c>
      <c r="AO619" s="1" t="s">
        <v>17</v>
      </c>
    </row>
    <row r="620" spans="1:41">
      <c r="A620" s="18">
        <v>37875</v>
      </c>
      <c r="B620" s="1" t="str">
        <f t="shared" si="113"/>
        <v>920815</v>
      </c>
      <c r="C620" s="4">
        <f>VLOOKUP(AJ620,AQ2:AR11,2,FALSE)</f>
        <v>10</v>
      </c>
      <c r="D620" s="4">
        <f>VLOOKUP(AK620,AS2:AT13,2,FALSE)</f>
        <v>8</v>
      </c>
      <c r="E620" s="4">
        <f>VLOOKUP(AL620,AQ2:AR11,2,FALSE)</f>
        <v>8</v>
      </c>
      <c r="F620" s="4">
        <f>VLOOKUP(AM620,AS2:AT13,2,FALSE)</f>
        <v>10</v>
      </c>
      <c r="G620" s="4">
        <f>VLOOKUP(AN620,AQ2:AR11,2,FALSE)</f>
        <v>4</v>
      </c>
      <c r="H620" s="4">
        <f>VLOOKUP(AO620,AS2:AT13,2,FALSE)</f>
        <v>12</v>
      </c>
      <c r="I620" s="4">
        <f t="shared" si="115"/>
        <v>10</v>
      </c>
      <c r="J620" s="4">
        <f t="shared" si="122"/>
        <v>10</v>
      </c>
      <c r="K620" s="4">
        <f t="shared" si="116"/>
        <v>12</v>
      </c>
      <c r="L620" s="5">
        <f>VLOOKUP(CONCATENATE(K620,J620),BI2:BJ133,2,FALSE)</f>
        <v>2</v>
      </c>
      <c r="M620" s="5">
        <f t="shared" si="117"/>
        <v>15</v>
      </c>
      <c r="N620" s="5">
        <f t="shared" si="120"/>
        <v>1</v>
      </c>
      <c r="O620" s="5">
        <f t="shared" si="121"/>
        <v>8</v>
      </c>
      <c r="P620" s="3">
        <f t="shared" si="118"/>
        <v>7</v>
      </c>
      <c r="Q620" s="3">
        <f t="shared" si="119"/>
        <v>16</v>
      </c>
      <c r="AG620" s="1">
        <v>92</v>
      </c>
      <c r="AH620" s="1">
        <v>8</v>
      </c>
      <c r="AI620" s="1">
        <f t="shared" si="123"/>
        <v>15</v>
      </c>
      <c r="AJ620" s="1" t="s">
        <v>3</v>
      </c>
      <c r="AK620" s="1" t="s">
        <v>0</v>
      </c>
      <c r="AL620" s="1" t="s">
        <v>1</v>
      </c>
      <c r="AM620" s="1" t="s">
        <v>19</v>
      </c>
      <c r="AN620" s="1" t="s">
        <v>9</v>
      </c>
      <c r="AO620" s="1" t="s">
        <v>16</v>
      </c>
    </row>
    <row r="621" spans="1:41">
      <c r="A621" s="18">
        <v>37876</v>
      </c>
      <c r="B621" s="1" t="str">
        <f t="shared" ref="B621:B684" si="124">CONCATENATE(AG621,TEXT(AH621,"00"),TEXT(AI621,"00"))</f>
        <v>920816</v>
      </c>
      <c r="C621" s="4">
        <f>VLOOKUP(AJ621,AQ2:AR11,2,FALSE)</f>
        <v>10</v>
      </c>
      <c r="D621" s="4">
        <f>VLOOKUP(AK621,AS2:AT13,2,FALSE)</f>
        <v>8</v>
      </c>
      <c r="E621" s="4">
        <f>VLOOKUP(AL621,AQ2:AR11,2,FALSE)</f>
        <v>8</v>
      </c>
      <c r="F621" s="4">
        <f>VLOOKUP(AM621,AS2:AT13,2,FALSE)</f>
        <v>10</v>
      </c>
      <c r="G621" s="4">
        <f>VLOOKUP(AN621,AQ2:AR11,2,FALSE)</f>
        <v>5</v>
      </c>
      <c r="H621" s="4">
        <f>VLOOKUP(AO621,AS2:AT13,2,FALSE)</f>
        <v>1</v>
      </c>
      <c r="I621" s="4">
        <f t="shared" si="115"/>
        <v>10</v>
      </c>
      <c r="J621" s="4">
        <f t="shared" si="122"/>
        <v>10</v>
      </c>
      <c r="K621" s="4">
        <f t="shared" si="116"/>
        <v>12</v>
      </c>
      <c r="L621" s="5">
        <f>VLOOKUP(CONCATENATE(K621,J621),BI2:BJ133,2,FALSE)</f>
        <v>2</v>
      </c>
      <c r="M621" s="5">
        <f t="shared" si="117"/>
        <v>16</v>
      </c>
      <c r="N621" s="5">
        <f t="shared" si="120"/>
        <v>0</v>
      </c>
      <c r="O621" s="5">
        <f t="shared" si="121"/>
        <v>8</v>
      </c>
      <c r="P621" s="3">
        <f t="shared" si="118"/>
        <v>8</v>
      </c>
      <c r="Q621" s="3">
        <f t="shared" si="119"/>
        <v>17</v>
      </c>
      <c r="AG621" s="1">
        <v>92</v>
      </c>
      <c r="AH621" s="1">
        <v>8</v>
      </c>
      <c r="AI621" s="1">
        <f t="shared" si="123"/>
        <v>16</v>
      </c>
      <c r="AJ621" s="1" t="s">
        <v>3</v>
      </c>
      <c r="AK621" s="1" t="s">
        <v>0</v>
      </c>
      <c r="AL621" s="1" t="s">
        <v>1</v>
      </c>
      <c r="AM621" s="1" t="s">
        <v>19</v>
      </c>
      <c r="AN621" s="1" t="s">
        <v>7</v>
      </c>
      <c r="AO621" s="1" t="s">
        <v>14</v>
      </c>
    </row>
    <row r="622" spans="1:41">
      <c r="A622" s="18">
        <v>37877</v>
      </c>
      <c r="B622" s="1" t="str">
        <f t="shared" si="124"/>
        <v>920817</v>
      </c>
      <c r="C622" s="4">
        <f>VLOOKUP(AJ622,AQ2:AR11,2,FALSE)</f>
        <v>10</v>
      </c>
      <c r="D622" s="4">
        <f>VLOOKUP(AK622,AS2:AT13,2,FALSE)</f>
        <v>8</v>
      </c>
      <c r="E622" s="4">
        <f>VLOOKUP(AL622,AQ2:AR11,2,FALSE)</f>
        <v>8</v>
      </c>
      <c r="F622" s="4">
        <f>VLOOKUP(AM622,AS2:AT13,2,FALSE)</f>
        <v>10</v>
      </c>
      <c r="G622" s="4">
        <f>VLOOKUP(AN622,AQ2:AR11,2,FALSE)</f>
        <v>6</v>
      </c>
      <c r="H622" s="4">
        <f>VLOOKUP(AO622,AS2:AT13,2,FALSE)</f>
        <v>2</v>
      </c>
      <c r="I622" s="4">
        <f t="shared" si="115"/>
        <v>10</v>
      </c>
      <c r="J622" s="4">
        <f t="shared" si="122"/>
        <v>10</v>
      </c>
      <c r="K622" s="4">
        <f t="shared" si="116"/>
        <v>12</v>
      </c>
      <c r="L622" s="5">
        <f>VLOOKUP(CONCATENATE(K622,J622),BI2:BJ133,2,FALSE)</f>
        <v>2</v>
      </c>
      <c r="M622" s="5">
        <f t="shared" si="117"/>
        <v>17</v>
      </c>
      <c r="N622" s="5">
        <f t="shared" si="120"/>
        <v>1</v>
      </c>
      <c r="O622" s="5">
        <f t="shared" si="121"/>
        <v>9</v>
      </c>
      <c r="P622" s="3">
        <f t="shared" si="118"/>
        <v>8</v>
      </c>
      <c r="Q622" s="3">
        <f t="shared" si="119"/>
        <v>17</v>
      </c>
      <c r="AG622" s="1">
        <v>92</v>
      </c>
      <c r="AH622" s="1">
        <v>8</v>
      </c>
      <c r="AI622" s="1">
        <f t="shared" si="123"/>
        <v>17</v>
      </c>
      <c r="AJ622" s="1" t="s">
        <v>3</v>
      </c>
      <c r="AK622" s="1" t="s">
        <v>0</v>
      </c>
      <c r="AL622" s="1" t="s">
        <v>1</v>
      </c>
      <c r="AM622" s="1" t="s">
        <v>19</v>
      </c>
      <c r="AN622" s="1" t="s">
        <v>43</v>
      </c>
      <c r="AO622" s="1" t="s">
        <v>12</v>
      </c>
    </row>
    <row r="623" spans="1:41">
      <c r="A623" s="18">
        <v>37878</v>
      </c>
      <c r="B623" s="1" t="str">
        <f t="shared" si="124"/>
        <v>920818</v>
      </c>
      <c r="C623" s="4">
        <f>VLOOKUP(AJ623,AQ2:AR11,2,FALSE)</f>
        <v>10</v>
      </c>
      <c r="D623" s="4">
        <f>VLOOKUP(AK623,AS2:AT13,2,FALSE)</f>
        <v>8</v>
      </c>
      <c r="E623" s="4">
        <f>VLOOKUP(AL623,AQ2:AR11,2,FALSE)</f>
        <v>8</v>
      </c>
      <c r="F623" s="4">
        <f>VLOOKUP(AM623,AS2:AT13,2,FALSE)</f>
        <v>10</v>
      </c>
      <c r="G623" s="4">
        <f>VLOOKUP(AN623,AQ2:AR11,2,FALSE)</f>
        <v>7</v>
      </c>
      <c r="H623" s="4">
        <f>VLOOKUP(AO623,AS2:AT13,2,FALSE)</f>
        <v>3</v>
      </c>
      <c r="I623" s="4">
        <f t="shared" si="115"/>
        <v>10</v>
      </c>
      <c r="J623" s="4">
        <f t="shared" si="122"/>
        <v>10</v>
      </c>
      <c r="K623" s="4">
        <f t="shared" si="116"/>
        <v>12</v>
      </c>
      <c r="L623" s="5">
        <f>VLOOKUP(CONCATENATE(K623,J623),BI2:BJ133,2,FALSE)</f>
        <v>2</v>
      </c>
      <c r="M623" s="5">
        <f t="shared" si="117"/>
        <v>18</v>
      </c>
      <c r="N623" s="5">
        <f t="shared" si="120"/>
        <v>0</v>
      </c>
      <c r="O623" s="5">
        <f t="shared" si="121"/>
        <v>9</v>
      </c>
      <c r="P623" s="3">
        <f t="shared" si="118"/>
        <v>9</v>
      </c>
      <c r="Q623" s="3">
        <f t="shared" si="119"/>
        <v>18</v>
      </c>
      <c r="AG623" s="1">
        <v>92</v>
      </c>
      <c r="AH623" s="1">
        <v>8</v>
      </c>
      <c r="AI623" s="1">
        <f t="shared" si="123"/>
        <v>18</v>
      </c>
      <c r="AJ623" s="1" t="s">
        <v>3</v>
      </c>
      <c r="AK623" s="1" t="s">
        <v>0</v>
      </c>
      <c r="AL623" s="1" t="s">
        <v>1</v>
      </c>
      <c r="AM623" s="1" t="s">
        <v>19</v>
      </c>
      <c r="AN623" s="1" t="s">
        <v>5</v>
      </c>
      <c r="AO623" s="1" t="s">
        <v>10</v>
      </c>
    </row>
    <row r="624" spans="1:41">
      <c r="A624" s="18">
        <v>37879</v>
      </c>
      <c r="B624" s="1" t="str">
        <f t="shared" si="124"/>
        <v>920819</v>
      </c>
      <c r="C624" s="4">
        <f>VLOOKUP(AJ624,AQ2:AR11,2,FALSE)</f>
        <v>10</v>
      </c>
      <c r="D624" s="4">
        <f>VLOOKUP(AK624,AS2:AT13,2,FALSE)</f>
        <v>8</v>
      </c>
      <c r="E624" s="4">
        <f>VLOOKUP(AL624,AQ2:AR11,2,FALSE)</f>
        <v>8</v>
      </c>
      <c r="F624" s="4">
        <f>VLOOKUP(AM624,AS2:AT13,2,FALSE)</f>
        <v>10</v>
      </c>
      <c r="G624" s="4">
        <f>VLOOKUP(AN624,AQ2:AR11,2,FALSE)</f>
        <v>8</v>
      </c>
      <c r="H624" s="4">
        <f>VLOOKUP(AO624,AS2:AT13,2,FALSE)</f>
        <v>4</v>
      </c>
      <c r="I624" s="4">
        <f t="shared" si="115"/>
        <v>10</v>
      </c>
      <c r="J624" s="4">
        <f t="shared" si="122"/>
        <v>10</v>
      </c>
      <c r="K624" s="4">
        <f t="shared" si="116"/>
        <v>12</v>
      </c>
      <c r="L624" s="5">
        <f>VLOOKUP(CONCATENATE(K624,J624),BI2:BJ133,2,FALSE)</f>
        <v>2</v>
      </c>
      <c r="M624" s="5">
        <f t="shared" si="117"/>
        <v>19</v>
      </c>
      <c r="N624" s="5">
        <f t="shared" si="120"/>
        <v>1</v>
      </c>
      <c r="O624" s="5">
        <f t="shared" si="121"/>
        <v>10</v>
      </c>
      <c r="P624" s="3">
        <f t="shared" si="118"/>
        <v>9</v>
      </c>
      <c r="Q624" s="3">
        <f t="shared" si="119"/>
        <v>18</v>
      </c>
      <c r="AG624" s="1">
        <v>92</v>
      </c>
      <c r="AH624" s="1">
        <v>8</v>
      </c>
      <c r="AI624" s="1">
        <f t="shared" si="123"/>
        <v>19</v>
      </c>
      <c r="AJ624" s="1" t="s">
        <v>3</v>
      </c>
      <c r="AK624" s="1" t="s">
        <v>0</v>
      </c>
      <c r="AL624" s="1" t="s">
        <v>1</v>
      </c>
      <c r="AM624" s="1" t="s">
        <v>19</v>
      </c>
      <c r="AN624" s="1" t="s">
        <v>1</v>
      </c>
      <c r="AO624" s="1" t="s">
        <v>8</v>
      </c>
    </row>
    <row r="625" spans="1:41">
      <c r="A625" s="18">
        <v>37880</v>
      </c>
      <c r="B625" s="1" t="str">
        <f t="shared" si="124"/>
        <v>920820</v>
      </c>
      <c r="C625" s="4">
        <f>VLOOKUP(AJ625,AQ2:AR11,2,FALSE)</f>
        <v>10</v>
      </c>
      <c r="D625" s="4">
        <f>VLOOKUP(AK625,AS2:AT13,2,FALSE)</f>
        <v>8</v>
      </c>
      <c r="E625" s="4">
        <f>VLOOKUP(AL625,AQ2:AR11,2,FALSE)</f>
        <v>8</v>
      </c>
      <c r="F625" s="4">
        <f>VLOOKUP(AM625,AS2:AT13,2,FALSE)</f>
        <v>10</v>
      </c>
      <c r="G625" s="4">
        <f>VLOOKUP(AN625,AQ2:AR11,2,FALSE)</f>
        <v>9</v>
      </c>
      <c r="H625" s="4">
        <f>VLOOKUP(AO625,AS2:AT13,2,FALSE)</f>
        <v>5</v>
      </c>
      <c r="I625" s="4">
        <f t="shared" si="115"/>
        <v>10</v>
      </c>
      <c r="J625" s="4">
        <f t="shared" si="122"/>
        <v>10</v>
      </c>
      <c r="K625" s="4">
        <f t="shared" si="116"/>
        <v>12</v>
      </c>
      <c r="L625" s="5">
        <f>VLOOKUP(CONCATENATE(K625,J625),BI2:BJ133,2,FALSE)</f>
        <v>2</v>
      </c>
      <c r="M625" s="5">
        <f t="shared" si="117"/>
        <v>20</v>
      </c>
      <c r="N625" s="5">
        <f t="shared" si="120"/>
        <v>0</v>
      </c>
      <c r="O625" s="5">
        <f t="shared" si="121"/>
        <v>10</v>
      </c>
      <c r="P625" s="3">
        <f t="shared" si="118"/>
        <v>10</v>
      </c>
      <c r="Q625" s="3">
        <f t="shared" si="119"/>
        <v>19</v>
      </c>
      <c r="AG625" s="1">
        <v>92</v>
      </c>
      <c r="AH625" s="1">
        <v>8</v>
      </c>
      <c r="AI625" s="1">
        <f t="shared" si="123"/>
        <v>20</v>
      </c>
      <c r="AJ625" s="1" t="s">
        <v>3</v>
      </c>
      <c r="AK625" s="1" t="s">
        <v>0</v>
      </c>
      <c r="AL625" s="1" t="s">
        <v>1</v>
      </c>
      <c r="AM625" s="1" t="s">
        <v>19</v>
      </c>
      <c r="AN625" s="1" t="s">
        <v>18</v>
      </c>
      <c r="AO625" s="1" t="s">
        <v>6</v>
      </c>
    </row>
    <row r="626" spans="1:41">
      <c r="A626" s="18">
        <v>37881</v>
      </c>
      <c r="B626" s="1" t="str">
        <f t="shared" si="124"/>
        <v>920821</v>
      </c>
      <c r="C626" s="4">
        <f>VLOOKUP(AJ626,AQ2:AR11,2,FALSE)</f>
        <v>10</v>
      </c>
      <c r="D626" s="4">
        <f>VLOOKUP(AK626,AS2:AT13,2,FALSE)</f>
        <v>8</v>
      </c>
      <c r="E626" s="4">
        <f>VLOOKUP(AL626,AQ2:AR11,2,FALSE)</f>
        <v>8</v>
      </c>
      <c r="F626" s="4">
        <f>VLOOKUP(AM626,AS2:AT13,2,FALSE)</f>
        <v>10</v>
      </c>
      <c r="G626" s="4">
        <f>VLOOKUP(AN626,AQ2:AR11,2,FALSE)</f>
        <v>10</v>
      </c>
      <c r="H626" s="4">
        <f>VLOOKUP(AO626,AS2:AT13,2,FALSE)</f>
        <v>6</v>
      </c>
      <c r="I626" s="4">
        <f t="shared" si="115"/>
        <v>10</v>
      </c>
      <c r="J626" s="4">
        <f t="shared" si="122"/>
        <v>10</v>
      </c>
      <c r="K626" s="4">
        <f t="shared" si="116"/>
        <v>12</v>
      </c>
      <c r="L626" s="5">
        <f>VLOOKUP(CONCATENATE(K626,J626),BI2:BJ133,2,FALSE)</f>
        <v>2</v>
      </c>
      <c r="M626" s="5">
        <f t="shared" si="117"/>
        <v>21</v>
      </c>
      <c r="N626" s="5">
        <f t="shared" si="120"/>
        <v>1</v>
      </c>
      <c r="O626" s="5">
        <f t="shared" si="121"/>
        <v>11</v>
      </c>
      <c r="P626" s="3">
        <f t="shared" si="118"/>
        <v>10</v>
      </c>
      <c r="Q626" s="3">
        <f t="shared" si="119"/>
        <v>19</v>
      </c>
      <c r="AG626" s="1">
        <v>92</v>
      </c>
      <c r="AH626" s="1">
        <v>8</v>
      </c>
      <c r="AI626" s="1">
        <f t="shared" si="123"/>
        <v>21</v>
      </c>
      <c r="AJ626" s="1" t="s">
        <v>3</v>
      </c>
      <c r="AK626" s="1" t="s">
        <v>0</v>
      </c>
      <c r="AL626" s="1" t="s">
        <v>1</v>
      </c>
      <c r="AM626" s="1" t="s">
        <v>19</v>
      </c>
      <c r="AN626" s="1" t="s">
        <v>3</v>
      </c>
      <c r="AO626" s="1" t="s">
        <v>2</v>
      </c>
    </row>
    <row r="627" spans="1:41">
      <c r="A627" s="18">
        <v>37882</v>
      </c>
      <c r="B627" s="1" t="str">
        <f t="shared" si="124"/>
        <v>920822</v>
      </c>
      <c r="C627" s="4">
        <f>VLOOKUP(AJ627,AQ2:AR11,2,FALSE)</f>
        <v>10</v>
      </c>
      <c r="D627" s="4">
        <f>VLOOKUP(AK627,AS2:AT13,2,FALSE)</f>
        <v>8</v>
      </c>
      <c r="E627" s="4">
        <f>VLOOKUP(AL627,AQ2:AR11,2,FALSE)</f>
        <v>8</v>
      </c>
      <c r="F627" s="4">
        <f>VLOOKUP(AM627,AS2:AT13,2,FALSE)</f>
        <v>10</v>
      </c>
      <c r="G627" s="4">
        <f>VLOOKUP(AN627,AQ2:AR11,2,FALSE)</f>
        <v>1</v>
      </c>
      <c r="H627" s="4">
        <f>VLOOKUP(AO627,AS2:AT13,2,FALSE)</f>
        <v>7</v>
      </c>
      <c r="I627" s="4">
        <f t="shared" si="115"/>
        <v>10</v>
      </c>
      <c r="J627" s="4">
        <f t="shared" si="122"/>
        <v>10</v>
      </c>
      <c r="K627" s="4">
        <f t="shared" si="116"/>
        <v>12</v>
      </c>
      <c r="L627" s="5">
        <f>VLOOKUP(CONCATENATE(K627,J627),BI2:BJ133,2,FALSE)</f>
        <v>2</v>
      </c>
      <c r="M627" s="5">
        <f t="shared" si="117"/>
        <v>22</v>
      </c>
      <c r="N627" s="5">
        <f t="shared" si="120"/>
        <v>0</v>
      </c>
      <c r="O627" s="5">
        <f t="shared" si="121"/>
        <v>11</v>
      </c>
      <c r="P627" s="3">
        <f t="shared" si="118"/>
        <v>11</v>
      </c>
      <c r="Q627" s="3">
        <f t="shared" si="119"/>
        <v>20</v>
      </c>
      <c r="AG627" s="1">
        <v>92</v>
      </c>
      <c r="AH627" s="1">
        <v>8</v>
      </c>
      <c r="AI627" s="1">
        <f t="shared" si="123"/>
        <v>22</v>
      </c>
      <c r="AJ627" s="1" t="s">
        <v>3</v>
      </c>
      <c r="AK627" s="1" t="s">
        <v>0</v>
      </c>
      <c r="AL627" s="1" t="s">
        <v>1</v>
      </c>
      <c r="AM627" s="1" t="s">
        <v>19</v>
      </c>
      <c r="AN627" s="1" t="s">
        <v>15</v>
      </c>
      <c r="AO627" s="1" t="s">
        <v>4</v>
      </c>
    </row>
    <row r="628" spans="1:41">
      <c r="A628" s="18">
        <v>37883</v>
      </c>
      <c r="B628" s="1" t="str">
        <f t="shared" si="124"/>
        <v>920823</v>
      </c>
      <c r="C628" s="4">
        <f>VLOOKUP(AJ628,AQ2:AR11,2,FALSE)</f>
        <v>10</v>
      </c>
      <c r="D628" s="4">
        <f>VLOOKUP(AK628,AS2:AT13,2,FALSE)</f>
        <v>8</v>
      </c>
      <c r="E628" s="4">
        <f>VLOOKUP(AL628,AQ2:AR11,2,FALSE)</f>
        <v>8</v>
      </c>
      <c r="F628" s="4">
        <f>VLOOKUP(AM628,AS2:AT13,2,FALSE)</f>
        <v>10</v>
      </c>
      <c r="G628" s="4">
        <f>VLOOKUP(AN628,AQ2:AR11,2,FALSE)</f>
        <v>2</v>
      </c>
      <c r="H628" s="4">
        <f>VLOOKUP(AO628,AS2:AT13,2,FALSE)</f>
        <v>8</v>
      </c>
      <c r="I628" s="4">
        <f t="shared" si="115"/>
        <v>10</v>
      </c>
      <c r="J628" s="4">
        <f t="shared" si="122"/>
        <v>10</v>
      </c>
      <c r="K628" s="4">
        <f t="shared" si="116"/>
        <v>12</v>
      </c>
      <c r="L628" s="5">
        <f>VLOOKUP(CONCATENATE(K628,J628),BI2:BJ133,2,FALSE)</f>
        <v>2</v>
      </c>
      <c r="M628" s="5">
        <f t="shared" si="117"/>
        <v>23</v>
      </c>
      <c r="N628" s="5">
        <f t="shared" si="120"/>
        <v>1</v>
      </c>
      <c r="O628" s="5">
        <f t="shared" si="121"/>
        <v>12</v>
      </c>
      <c r="P628" s="3">
        <f t="shared" si="118"/>
        <v>11</v>
      </c>
      <c r="Q628" s="3">
        <f t="shared" si="119"/>
        <v>20</v>
      </c>
      <c r="AG628" s="1">
        <v>92</v>
      </c>
      <c r="AH628" s="1">
        <v>8</v>
      </c>
      <c r="AI628" s="1">
        <f t="shared" si="123"/>
        <v>23</v>
      </c>
      <c r="AJ628" s="1" t="s">
        <v>3</v>
      </c>
      <c r="AK628" s="1" t="s">
        <v>0</v>
      </c>
      <c r="AL628" s="1" t="s">
        <v>1</v>
      </c>
      <c r="AM628" s="1" t="s">
        <v>19</v>
      </c>
      <c r="AN628" s="1" t="s">
        <v>13</v>
      </c>
      <c r="AO628" s="1" t="s">
        <v>0</v>
      </c>
    </row>
    <row r="629" spans="1:41">
      <c r="A629" s="18">
        <v>37884</v>
      </c>
      <c r="B629" s="1" t="str">
        <f t="shared" si="124"/>
        <v>920824</v>
      </c>
      <c r="C629" s="4">
        <f>VLOOKUP(AJ629,AQ2:AR11,2,FALSE)</f>
        <v>10</v>
      </c>
      <c r="D629" s="4">
        <f>VLOOKUP(AK629,AS2:AT13,2,FALSE)</f>
        <v>8</v>
      </c>
      <c r="E629" s="4">
        <f>VLOOKUP(AL629,AQ2:AR11,2,FALSE)</f>
        <v>8</v>
      </c>
      <c r="F629" s="4">
        <f>VLOOKUP(AM629,AS2:AT13,2,FALSE)</f>
        <v>10</v>
      </c>
      <c r="G629" s="4">
        <f>VLOOKUP(AN629,AQ2:AR11,2,FALSE)</f>
        <v>3</v>
      </c>
      <c r="H629" s="4">
        <f>VLOOKUP(AO629,AS2:AT13,2,FALSE)</f>
        <v>9</v>
      </c>
      <c r="I629" s="4">
        <f t="shared" si="115"/>
        <v>10</v>
      </c>
      <c r="J629" s="4">
        <f t="shared" si="122"/>
        <v>10</v>
      </c>
      <c r="K629" s="4">
        <f t="shared" si="116"/>
        <v>12</v>
      </c>
      <c r="L629" s="5">
        <f>VLOOKUP(CONCATENATE(K629,J629),BI2:BJ133,2,FALSE)</f>
        <v>2</v>
      </c>
      <c r="M629" s="5">
        <f t="shared" si="117"/>
        <v>24</v>
      </c>
      <c r="N629" s="5">
        <f t="shared" si="120"/>
        <v>0</v>
      </c>
      <c r="O629" s="5">
        <f t="shared" si="121"/>
        <v>12</v>
      </c>
      <c r="P629" s="3">
        <f t="shared" si="118"/>
        <v>12</v>
      </c>
      <c r="Q629" s="3">
        <f t="shared" si="119"/>
        <v>21</v>
      </c>
      <c r="AG629" s="1">
        <v>92</v>
      </c>
      <c r="AH629" s="1">
        <v>8</v>
      </c>
      <c r="AI629" s="1">
        <f t="shared" si="123"/>
        <v>24</v>
      </c>
      <c r="AJ629" s="1" t="s">
        <v>3</v>
      </c>
      <c r="AK629" s="1" t="s">
        <v>0</v>
      </c>
      <c r="AL629" s="1" t="s">
        <v>1</v>
      </c>
      <c r="AM629" s="1" t="s">
        <v>19</v>
      </c>
      <c r="AN629" s="1" t="s">
        <v>11</v>
      </c>
      <c r="AO629" s="1" t="s">
        <v>20</v>
      </c>
    </row>
    <row r="630" spans="1:41">
      <c r="A630" s="18">
        <v>37885</v>
      </c>
      <c r="B630" s="1" t="str">
        <f t="shared" si="124"/>
        <v>920825</v>
      </c>
      <c r="C630" s="4">
        <f>VLOOKUP(AJ630,AQ2:AR11,2,FALSE)</f>
        <v>10</v>
      </c>
      <c r="D630" s="4">
        <f>VLOOKUP(AK630,AS2:AT13,2,FALSE)</f>
        <v>8</v>
      </c>
      <c r="E630" s="4">
        <f>VLOOKUP(AL630,AQ2:AR11,2,FALSE)</f>
        <v>8</v>
      </c>
      <c r="F630" s="4">
        <f>VLOOKUP(AM630,AS2:AT13,2,FALSE)</f>
        <v>10</v>
      </c>
      <c r="G630" s="4">
        <f>VLOOKUP(AN630,AQ2:AR11,2,FALSE)</f>
        <v>4</v>
      </c>
      <c r="H630" s="4">
        <f>VLOOKUP(AO630,AS2:AT13,2,FALSE)</f>
        <v>10</v>
      </c>
      <c r="I630" s="4">
        <f t="shared" si="115"/>
        <v>10</v>
      </c>
      <c r="J630" s="4">
        <f t="shared" si="122"/>
        <v>10</v>
      </c>
      <c r="K630" s="4">
        <f t="shared" si="116"/>
        <v>12</v>
      </c>
      <c r="L630" s="5">
        <f>VLOOKUP(CONCATENATE(K630,J630),BI2:BJ133,2,FALSE)</f>
        <v>2</v>
      </c>
      <c r="M630" s="5">
        <f t="shared" si="117"/>
        <v>25</v>
      </c>
      <c r="N630" s="5">
        <f t="shared" si="120"/>
        <v>1</v>
      </c>
      <c r="O630" s="5">
        <f t="shared" si="121"/>
        <v>13</v>
      </c>
      <c r="P630" s="3">
        <f t="shared" si="118"/>
        <v>12</v>
      </c>
      <c r="Q630" s="3">
        <f t="shared" si="119"/>
        <v>21</v>
      </c>
      <c r="AG630" s="1">
        <v>92</v>
      </c>
      <c r="AH630" s="1">
        <v>8</v>
      </c>
      <c r="AI630" s="1">
        <f t="shared" si="123"/>
        <v>25</v>
      </c>
      <c r="AJ630" s="1" t="s">
        <v>3</v>
      </c>
      <c r="AK630" s="1" t="s">
        <v>0</v>
      </c>
      <c r="AL630" s="1" t="s">
        <v>1</v>
      </c>
      <c r="AM630" s="1" t="s">
        <v>19</v>
      </c>
      <c r="AN630" s="1" t="s">
        <v>9</v>
      </c>
      <c r="AO630" s="1" t="s">
        <v>19</v>
      </c>
    </row>
    <row r="631" spans="1:41">
      <c r="A631" s="18">
        <v>37886</v>
      </c>
      <c r="B631" s="1" t="str">
        <f t="shared" si="124"/>
        <v>920826</v>
      </c>
      <c r="C631" s="4">
        <f>VLOOKUP(AJ631,AQ2:AR11,2,FALSE)</f>
        <v>10</v>
      </c>
      <c r="D631" s="4">
        <f>VLOOKUP(AK631,AS2:AT13,2,FALSE)</f>
        <v>8</v>
      </c>
      <c r="E631" s="4">
        <f>VLOOKUP(AL631,AQ2:AR11,2,FALSE)</f>
        <v>8</v>
      </c>
      <c r="F631" s="4">
        <f>VLOOKUP(AM631,AS2:AT13,2,FALSE)</f>
        <v>10</v>
      </c>
      <c r="G631" s="4">
        <f>VLOOKUP(AN631,AQ2:AR11,2,FALSE)</f>
        <v>5</v>
      </c>
      <c r="H631" s="4">
        <f>VLOOKUP(AO631,AS2:AT13,2,FALSE)</f>
        <v>11</v>
      </c>
      <c r="I631" s="4">
        <f t="shared" si="115"/>
        <v>10</v>
      </c>
      <c r="J631" s="4">
        <f t="shared" si="122"/>
        <v>10</v>
      </c>
      <c r="K631" s="4">
        <f t="shared" si="116"/>
        <v>12</v>
      </c>
      <c r="L631" s="5">
        <f>VLOOKUP(CONCATENATE(K631,J631),BI2:BJ133,2,FALSE)</f>
        <v>2</v>
      </c>
      <c r="M631" s="5">
        <f t="shared" si="117"/>
        <v>26</v>
      </c>
      <c r="N631" s="5">
        <f t="shared" si="120"/>
        <v>0</v>
      </c>
      <c r="O631" s="5">
        <f t="shared" si="121"/>
        <v>13</v>
      </c>
      <c r="P631" s="3">
        <f t="shared" si="118"/>
        <v>13</v>
      </c>
      <c r="Q631" s="3">
        <f t="shared" si="119"/>
        <v>22</v>
      </c>
      <c r="AG631" s="1">
        <v>92</v>
      </c>
      <c r="AH631" s="1">
        <v>8</v>
      </c>
      <c r="AI631" s="1">
        <f t="shared" si="123"/>
        <v>26</v>
      </c>
      <c r="AJ631" s="1" t="s">
        <v>3</v>
      </c>
      <c r="AK631" s="1" t="s">
        <v>0</v>
      </c>
      <c r="AL631" s="1" t="s">
        <v>1</v>
      </c>
      <c r="AM631" s="1" t="s">
        <v>19</v>
      </c>
      <c r="AN631" s="1" t="s">
        <v>7</v>
      </c>
      <c r="AO631" s="1" t="s">
        <v>17</v>
      </c>
    </row>
    <row r="632" spans="1:41">
      <c r="A632" s="18">
        <v>37887</v>
      </c>
      <c r="B632" s="1" t="str">
        <f t="shared" si="124"/>
        <v>920827</v>
      </c>
      <c r="C632" s="4">
        <f>VLOOKUP(AJ632,AQ2:AR11,2,FALSE)</f>
        <v>10</v>
      </c>
      <c r="D632" s="4">
        <f>VLOOKUP(AK632,AS2:AT13,2,FALSE)</f>
        <v>8</v>
      </c>
      <c r="E632" s="4">
        <f>VLOOKUP(AL632,AQ2:AR11,2,FALSE)</f>
        <v>8</v>
      </c>
      <c r="F632" s="4">
        <f>VLOOKUP(AM632,AS2:AT13,2,FALSE)</f>
        <v>10</v>
      </c>
      <c r="G632" s="4">
        <f>VLOOKUP(AN632,AQ2:AR11,2,FALSE)</f>
        <v>6</v>
      </c>
      <c r="H632" s="4">
        <f>VLOOKUP(AO632,AS2:AT13,2,FALSE)</f>
        <v>12</v>
      </c>
      <c r="I632" s="4">
        <f t="shared" si="115"/>
        <v>10</v>
      </c>
      <c r="J632" s="4">
        <f t="shared" si="122"/>
        <v>10</v>
      </c>
      <c r="K632" s="4">
        <f t="shared" si="116"/>
        <v>12</v>
      </c>
      <c r="L632" s="5">
        <f>VLOOKUP(CONCATENATE(K632,J632),BI2:BJ133,2,FALSE)</f>
        <v>2</v>
      </c>
      <c r="M632" s="5">
        <f t="shared" si="117"/>
        <v>27</v>
      </c>
      <c r="N632" s="5">
        <f t="shared" si="120"/>
        <v>1</v>
      </c>
      <c r="O632" s="5">
        <f t="shared" si="121"/>
        <v>14</v>
      </c>
      <c r="P632" s="3">
        <f t="shared" si="118"/>
        <v>13</v>
      </c>
      <c r="Q632" s="3">
        <f t="shared" si="119"/>
        <v>22</v>
      </c>
      <c r="AG632" s="1">
        <v>92</v>
      </c>
      <c r="AH632" s="1">
        <v>8</v>
      </c>
      <c r="AI632" s="1">
        <f t="shared" si="123"/>
        <v>27</v>
      </c>
      <c r="AJ632" s="1" t="s">
        <v>3</v>
      </c>
      <c r="AK632" s="1" t="s">
        <v>0</v>
      </c>
      <c r="AL632" s="1" t="s">
        <v>1</v>
      </c>
      <c r="AM632" s="1" t="s">
        <v>19</v>
      </c>
      <c r="AN632" s="1" t="s">
        <v>43</v>
      </c>
      <c r="AO632" s="1" t="s">
        <v>16</v>
      </c>
    </row>
    <row r="633" spans="1:41">
      <c r="A633" s="18">
        <v>37888</v>
      </c>
      <c r="B633" s="1" t="str">
        <f t="shared" si="124"/>
        <v>920828</v>
      </c>
      <c r="C633" s="4">
        <f>VLOOKUP(AJ633,AQ2:AR11,2,FALSE)</f>
        <v>10</v>
      </c>
      <c r="D633" s="4">
        <f>VLOOKUP(AK633,AS2:AT13,2,FALSE)</f>
        <v>8</v>
      </c>
      <c r="E633" s="4">
        <f>VLOOKUP(AL633,AQ2:AR11,2,FALSE)</f>
        <v>8</v>
      </c>
      <c r="F633" s="4">
        <f>VLOOKUP(AM633,AS2:AT13,2,FALSE)</f>
        <v>10</v>
      </c>
      <c r="G633" s="4">
        <f>VLOOKUP(AN633,AQ2:AR11,2,FALSE)</f>
        <v>7</v>
      </c>
      <c r="H633" s="4">
        <f>VLOOKUP(AO633,AS2:AT13,2,FALSE)</f>
        <v>1</v>
      </c>
      <c r="I633" s="4">
        <f t="shared" si="115"/>
        <v>10</v>
      </c>
      <c r="J633" s="4">
        <f t="shared" si="122"/>
        <v>10</v>
      </c>
      <c r="K633" s="4">
        <f t="shared" si="116"/>
        <v>12</v>
      </c>
      <c r="L633" s="5">
        <f>VLOOKUP(CONCATENATE(K633,J633),BI2:BJ133,2,FALSE)</f>
        <v>2</v>
      </c>
      <c r="M633" s="5">
        <f t="shared" si="117"/>
        <v>28</v>
      </c>
      <c r="N633" s="5">
        <f t="shared" si="120"/>
        <v>0</v>
      </c>
      <c r="O633" s="5">
        <f t="shared" si="121"/>
        <v>14</v>
      </c>
      <c r="P633" s="3">
        <f t="shared" si="118"/>
        <v>14</v>
      </c>
      <c r="Q633" s="3">
        <f t="shared" si="119"/>
        <v>23</v>
      </c>
      <c r="AG633" s="1">
        <v>92</v>
      </c>
      <c r="AH633" s="1">
        <v>8</v>
      </c>
      <c r="AI633" s="1">
        <f t="shared" si="123"/>
        <v>28</v>
      </c>
      <c r="AJ633" s="1" t="s">
        <v>3</v>
      </c>
      <c r="AK633" s="1" t="s">
        <v>0</v>
      </c>
      <c r="AL633" s="1" t="s">
        <v>1</v>
      </c>
      <c r="AM633" s="1" t="s">
        <v>19</v>
      </c>
      <c r="AN633" s="1" t="s">
        <v>5</v>
      </c>
      <c r="AO633" s="1" t="s">
        <v>14</v>
      </c>
    </row>
    <row r="634" spans="1:41">
      <c r="A634" s="18">
        <v>37889</v>
      </c>
      <c r="B634" s="1" t="str">
        <f t="shared" si="124"/>
        <v>920829</v>
      </c>
      <c r="C634" s="4">
        <f>VLOOKUP(AJ634,AQ2:AR11,2,FALSE)</f>
        <v>10</v>
      </c>
      <c r="D634" s="4">
        <f>VLOOKUP(AK634,AS2:AT13,2,FALSE)</f>
        <v>8</v>
      </c>
      <c r="E634" s="4">
        <f>VLOOKUP(AL634,AQ2:AR11,2,FALSE)</f>
        <v>8</v>
      </c>
      <c r="F634" s="4">
        <f>VLOOKUP(AM634,AS2:AT13,2,FALSE)</f>
        <v>10</v>
      </c>
      <c r="G634" s="4">
        <f>VLOOKUP(AN634,AQ2:AR11,2,FALSE)</f>
        <v>8</v>
      </c>
      <c r="H634" s="4">
        <f>VLOOKUP(AO634,AS2:AT13,2,FALSE)</f>
        <v>2</v>
      </c>
      <c r="I634" s="4">
        <f t="shared" si="115"/>
        <v>10</v>
      </c>
      <c r="J634" s="4">
        <f t="shared" si="122"/>
        <v>10</v>
      </c>
      <c r="K634" s="4">
        <f t="shared" si="116"/>
        <v>12</v>
      </c>
      <c r="L634" s="5">
        <f>VLOOKUP(CONCATENATE(K634,J634),BI2:BJ133,2,FALSE)</f>
        <v>2</v>
      </c>
      <c r="M634" s="5">
        <f t="shared" si="117"/>
        <v>29</v>
      </c>
      <c r="N634" s="5">
        <f t="shared" si="120"/>
        <v>1</v>
      </c>
      <c r="O634" s="5">
        <f t="shared" si="121"/>
        <v>15</v>
      </c>
      <c r="P634" s="3">
        <f t="shared" si="118"/>
        <v>14</v>
      </c>
      <c r="Q634" s="3">
        <f t="shared" si="119"/>
        <v>23</v>
      </c>
      <c r="AG634" s="1">
        <v>92</v>
      </c>
      <c r="AH634" s="1">
        <v>8</v>
      </c>
      <c r="AI634" s="1">
        <f t="shared" si="123"/>
        <v>29</v>
      </c>
      <c r="AJ634" s="1" t="s">
        <v>3</v>
      </c>
      <c r="AK634" s="1" t="s">
        <v>0</v>
      </c>
      <c r="AL634" s="1" t="s">
        <v>1</v>
      </c>
      <c r="AM634" s="1" t="s">
        <v>19</v>
      </c>
      <c r="AN634" s="1" t="s">
        <v>1</v>
      </c>
      <c r="AO634" s="1" t="s">
        <v>12</v>
      </c>
    </row>
    <row r="635" spans="1:41">
      <c r="A635" s="18">
        <v>37890</v>
      </c>
      <c r="B635" s="1" t="str">
        <f t="shared" si="124"/>
        <v>920901</v>
      </c>
      <c r="C635" s="4">
        <f>VLOOKUP(AJ635,AQ2:AR11,2,FALSE)</f>
        <v>10</v>
      </c>
      <c r="D635" s="4">
        <f>VLOOKUP(AK635,AS2:AT13,2,FALSE)</f>
        <v>8</v>
      </c>
      <c r="E635" s="4">
        <f>VLOOKUP(AL635,AQ2:AR11,2,FALSE)</f>
        <v>8</v>
      </c>
      <c r="F635" s="4">
        <f>VLOOKUP(AM635,AS2:AT13,2,FALSE)</f>
        <v>10</v>
      </c>
      <c r="G635" s="4">
        <f>VLOOKUP(AN635,AQ2:AR11,2,FALSE)</f>
        <v>9</v>
      </c>
      <c r="H635" s="4">
        <f>VLOOKUP(AO635,AS2:AT13,2,FALSE)</f>
        <v>3</v>
      </c>
      <c r="I635" s="4">
        <f t="shared" si="115"/>
        <v>10</v>
      </c>
      <c r="J635" s="4">
        <f t="shared" si="122"/>
        <v>10</v>
      </c>
      <c r="K635" s="4">
        <f t="shared" si="116"/>
        <v>12</v>
      </c>
      <c r="L635" s="5">
        <f>VLOOKUP(CONCATENATE(K635,J635),BI2:BJ133,2,FALSE)</f>
        <v>2</v>
      </c>
      <c r="M635" s="5">
        <f t="shared" si="117"/>
        <v>1</v>
      </c>
      <c r="N635" s="5">
        <f t="shared" si="120"/>
        <v>1</v>
      </c>
      <c r="O635" s="5">
        <f t="shared" si="121"/>
        <v>1</v>
      </c>
      <c r="P635" s="3">
        <f t="shared" si="118"/>
        <v>0</v>
      </c>
      <c r="Q635" s="3">
        <f t="shared" si="119"/>
        <v>21</v>
      </c>
      <c r="AG635" s="1">
        <v>92</v>
      </c>
      <c r="AH635" s="1">
        <v>9</v>
      </c>
      <c r="AI635" s="1">
        <v>1</v>
      </c>
      <c r="AJ635" s="1" t="s">
        <v>3</v>
      </c>
      <c r="AK635" s="1" t="s">
        <v>0</v>
      </c>
      <c r="AL635" s="1" t="s">
        <v>1</v>
      </c>
      <c r="AM635" s="1" t="s">
        <v>19</v>
      </c>
      <c r="AN635" s="1" t="s">
        <v>18</v>
      </c>
      <c r="AO635" s="1" t="s">
        <v>10</v>
      </c>
    </row>
    <row r="636" spans="1:41">
      <c r="A636" s="18">
        <v>37891</v>
      </c>
      <c r="B636" s="1" t="str">
        <f t="shared" si="124"/>
        <v>920902</v>
      </c>
      <c r="C636" s="4">
        <f>VLOOKUP(AJ636,AQ2:AR11,2,FALSE)</f>
        <v>10</v>
      </c>
      <c r="D636" s="4">
        <f>VLOOKUP(AK636,AS2:AT13,2,FALSE)</f>
        <v>8</v>
      </c>
      <c r="E636" s="4">
        <f>VLOOKUP(AL636,AQ2:AR11,2,FALSE)</f>
        <v>8</v>
      </c>
      <c r="F636" s="4">
        <f>VLOOKUP(AM636,AS2:AT13,2,FALSE)</f>
        <v>10</v>
      </c>
      <c r="G636" s="4">
        <f>VLOOKUP(AN636,AQ2:AR11,2,FALSE)</f>
        <v>10</v>
      </c>
      <c r="H636" s="4">
        <f>VLOOKUP(AO636,AS2:AT13,2,FALSE)</f>
        <v>4</v>
      </c>
      <c r="I636" s="4">
        <f t="shared" si="115"/>
        <v>10</v>
      </c>
      <c r="J636" s="4">
        <f t="shared" si="122"/>
        <v>10</v>
      </c>
      <c r="K636" s="4">
        <f t="shared" si="116"/>
        <v>12</v>
      </c>
      <c r="L636" s="5">
        <f>VLOOKUP(CONCATENATE(K636,J636),BI2:BJ133,2,FALSE)</f>
        <v>2</v>
      </c>
      <c r="M636" s="5">
        <f t="shared" si="117"/>
        <v>2</v>
      </c>
      <c r="N636" s="5">
        <f t="shared" si="120"/>
        <v>0</v>
      </c>
      <c r="O636" s="5">
        <f t="shared" si="121"/>
        <v>1</v>
      </c>
      <c r="P636" s="3">
        <f t="shared" si="118"/>
        <v>1</v>
      </c>
      <c r="Q636" s="3">
        <f t="shared" si="119"/>
        <v>10</v>
      </c>
      <c r="AG636" s="1">
        <v>92</v>
      </c>
      <c r="AH636" s="1">
        <v>9</v>
      </c>
      <c r="AI636" s="1">
        <f t="shared" ref="AI636:AI663" si="125">AI635+1</f>
        <v>2</v>
      </c>
      <c r="AJ636" s="1" t="s">
        <v>3</v>
      </c>
      <c r="AK636" s="1" t="s">
        <v>0</v>
      </c>
      <c r="AL636" s="1" t="s">
        <v>1</v>
      </c>
      <c r="AM636" s="1" t="s">
        <v>19</v>
      </c>
      <c r="AN636" s="1" t="s">
        <v>3</v>
      </c>
      <c r="AO636" s="1" t="s">
        <v>8</v>
      </c>
    </row>
    <row r="637" spans="1:41">
      <c r="A637" s="18">
        <v>37892</v>
      </c>
      <c r="B637" s="1" t="str">
        <f t="shared" si="124"/>
        <v>920903</v>
      </c>
      <c r="C637" s="4">
        <f>VLOOKUP(AJ637,AQ2:AR11,2,FALSE)</f>
        <v>10</v>
      </c>
      <c r="D637" s="4">
        <f>VLOOKUP(AK637,AS2:AT13,2,FALSE)</f>
        <v>8</v>
      </c>
      <c r="E637" s="4">
        <f>VLOOKUP(AL637,AQ2:AR11,2,FALSE)</f>
        <v>8</v>
      </c>
      <c r="F637" s="4">
        <f>VLOOKUP(AM637,AS2:AT13,2,FALSE)</f>
        <v>10</v>
      </c>
      <c r="G637" s="4">
        <f>VLOOKUP(AN637,AQ2:AR11,2,FALSE)</f>
        <v>1</v>
      </c>
      <c r="H637" s="4">
        <f>VLOOKUP(AO637,AS2:AT13,2,FALSE)</f>
        <v>5</v>
      </c>
      <c r="I637" s="4">
        <f t="shared" si="115"/>
        <v>10</v>
      </c>
      <c r="J637" s="4">
        <f t="shared" si="122"/>
        <v>10</v>
      </c>
      <c r="K637" s="4">
        <f t="shared" si="116"/>
        <v>12</v>
      </c>
      <c r="L637" s="5">
        <f>VLOOKUP(CONCATENATE(K637,J637),BI2:BJ133,2,FALSE)</f>
        <v>2</v>
      </c>
      <c r="M637" s="5">
        <f t="shared" si="117"/>
        <v>3</v>
      </c>
      <c r="N637" s="5">
        <f t="shared" si="120"/>
        <v>1</v>
      </c>
      <c r="O637" s="5">
        <f t="shared" si="121"/>
        <v>2</v>
      </c>
      <c r="P637" s="3">
        <f t="shared" si="118"/>
        <v>1</v>
      </c>
      <c r="Q637" s="3">
        <f t="shared" si="119"/>
        <v>10</v>
      </c>
      <c r="AG637" s="1">
        <v>92</v>
      </c>
      <c r="AH637" s="1">
        <v>9</v>
      </c>
      <c r="AI637" s="1">
        <f t="shared" si="125"/>
        <v>3</v>
      </c>
      <c r="AJ637" s="1" t="s">
        <v>3</v>
      </c>
      <c r="AK637" s="1" t="s">
        <v>0</v>
      </c>
      <c r="AL637" s="1" t="s">
        <v>1</v>
      </c>
      <c r="AM637" s="1" t="s">
        <v>19</v>
      </c>
      <c r="AN637" s="1" t="s">
        <v>15</v>
      </c>
      <c r="AO637" s="1" t="s">
        <v>6</v>
      </c>
    </row>
    <row r="638" spans="1:41">
      <c r="A638" s="18">
        <v>37893</v>
      </c>
      <c r="B638" s="1" t="str">
        <f t="shared" si="124"/>
        <v>920904</v>
      </c>
      <c r="C638" s="4">
        <f>VLOOKUP(AJ638,AQ2:AR11,2,FALSE)</f>
        <v>10</v>
      </c>
      <c r="D638" s="4">
        <f>VLOOKUP(AK638,AS2:AT13,2,FALSE)</f>
        <v>8</v>
      </c>
      <c r="E638" s="4">
        <f>VLOOKUP(AL638,AQ2:AR11,2,FALSE)</f>
        <v>8</v>
      </c>
      <c r="F638" s="4">
        <f>VLOOKUP(AM638,AS2:AT13,2,FALSE)</f>
        <v>10</v>
      </c>
      <c r="G638" s="4">
        <f>VLOOKUP(AN638,AQ2:AR11,2,FALSE)</f>
        <v>2</v>
      </c>
      <c r="H638" s="4">
        <f>VLOOKUP(AO638,AS2:AT13,2,FALSE)</f>
        <v>6</v>
      </c>
      <c r="I638" s="4">
        <f t="shared" si="115"/>
        <v>10</v>
      </c>
      <c r="J638" s="4">
        <f t="shared" si="122"/>
        <v>10</v>
      </c>
      <c r="K638" s="4">
        <f t="shared" si="116"/>
        <v>12</v>
      </c>
      <c r="L638" s="5">
        <f>VLOOKUP(CONCATENATE(K638,J638),BI2:BJ133,2,FALSE)</f>
        <v>2</v>
      </c>
      <c r="M638" s="5">
        <f t="shared" si="117"/>
        <v>4</v>
      </c>
      <c r="N638" s="5">
        <f t="shared" si="120"/>
        <v>0</v>
      </c>
      <c r="O638" s="5">
        <f t="shared" si="121"/>
        <v>2</v>
      </c>
      <c r="P638" s="3">
        <f t="shared" si="118"/>
        <v>2</v>
      </c>
      <c r="Q638" s="3">
        <f t="shared" si="119"/>
        <v>11</v>
      </c>
      <c r="AG638" s="1">
        <v>92</v>
      </c>
      <c r="AH638" s="1">
        <v>9</v>
      </c>
      <c r="AI638" s="1">
        <f t="shared" si="125"/>
        <v>4</v>
      </c>
      <c r="AJ638" s="1" t="s">
        <v>3</v>
      </c>
      <c r="AK638" s="1" t="s">
        <v>0</v>
      </c>
      <c r="AL638" s="1" t="s">
        <v>1</v>
      </c>
      <c r="AM638" s="1" t="s">
        <v>19</v>
      </c>
      <c r="AN638" s="1" t="s">
        <v>13</v>
      </c>
      <c r="AO638" s="1" t="s">
        <v>2</v>
      </c>
    </row>
    <row r="639" spans="1:41">
      <c r="A639" s="18">
        <v>37894</v>
      </c>
      <c r="B639" s="1" t="str">
        <f t="shared" si="124"/>
        <v>920905</v>
      </c>
      <c r="C639" s="4">
        <f>VLOOKUP(AJ639,AQ2:AR11,2,FALSE)</f>
        <v>10</v>
      </c>
      <c r="D639" s="4">
        <f>VLOOKUP(AK639,AS2:AT13,2,FALSE)</f>
        <v>8</v>
      </c>
      <c r="E639" s="4">
        <f>VLOOKUP(AL639,AQ2:AR11,2,FALSE)</f>
        <v>8</v>
      </c>
      <c r="F639" s="4">
        <f>VLOOKUP(AM639,AS2:AT13,2,FALSE)</f>
        <v>10</v>
      </c>
      <c r="G639" s="4">
        <f>VLOOKUP(AN639,AQ2:AR11,2,FALSE)</f>
        <v>3</v>
      </c>
      <c r="H639" s="4">
        <f>VLOOKUP(AO639,AS2:AT13,2,FALSE)</f>
        <v>7</v>
      </c>
      <c r="I639" s="4">
        <f t="shared" si="115"/>
        <v>10</v>
      </c>
      <c r="J639" s="4">
        <f t="shared" si="122"/>
        <v>10</v>
      </c>
      <c r="K639" s="4">
        <f t="shared" si="116"/>
        <v>12</v>
      </c>
      <c r="L639" s="5">
        <f>VLOOKUP(CONCATENATE(K639,J639),BI2:BJ133,2,FALSE)</f>
        <v>2</v>
      </c>
      <c r="M639" s="5">
        <f t="shared" si="117"/>
        <v>5</v>
      </c>
      <c r="N639" s="5">
        <f t="shared" si="120"/>
        <v>1</v>
      </c>
      <c r="O639" s="5">
        <f t="shared" si="121"/>
        <v>3</v>
      </c>
      <c r="P639" s="3">
        <f t="shared" si="118"/>
        <v>2</v>
      </c>
      <c r="Q639" s="3">
        <f t="shared" si="119"/>
        <v>11</v>
      </c>
      <c r="AG639" s="1">
        <v>92</v>
      </c>
      <c r="AH639" s="1">
        <v>9</v>
      </c>
      <c r="AI639" s="1">
        <f t="shared" si="125"/>
        <v>5</v>
      </c>
      <c r="AJ639" s="1" t="s">
        <v>3</v>
      </c>
      <c r="AK639" s="1" t="s">
        <v>0</v>
      </c>
      <c r="AL639" s="1" t="s">
        <v>1</v>
      </c>
      <c r="AM639" s="1" t="s">
        <v>19</v>
      </c>
      <c r="AN639" s="1" t="s">
        <v>11</v>
      </c>
      <c r="AO639" s="1" t="s">
        <v>4</v>
      </c>
    </row>
    <row r="640" spans="1:41">
      <c r="A640" s="18">
        <v>37895</v>
      </c>
      <c r="B640" s="1" t="str">
        <f t="shared" si="124"/>
        <v>920906</v>
      </c>
      <c r="C640" s="4">
        <f>VLOOKUP(AJ640,AQ2:AR11,2,FALSE)</f>
        <v>10</v>
      </c>
      <c r="D640" s="4">
        <f>VLOOKUP(AK640,AS2:AT13,2,FALSE)</f>
        <v>8</v>
      </c>
      <c r="E640" s="4">
        <f>VLOOKUP(AL640,AQ2:AR11,2,FALSE)</f>
        <v>8</v>
      </c>
      <c r="F640" s="4">
        <f>VLOOKUP(AM640,AS2:AT13,2,FALSE)</f>
        <v>10</v>
      </c>
      <c r="G640" s="4">
        <f>VLOOKUP(AN640,AQ2:AR11,2,FALSE)</f>
        <v>4</v>
      </c>
      <c r="H640" s="4">
        <f>VLOOKUP(AO640,AS2:AT13,2,FALSE)</f>
        <v>8</v>
      </c>
      <c r="I640" s="4">
        <f t="shared" si="115"/>
        <v>10</v>
      </c>
      <c r="J640" s="4">
        <f t="shared" si="122"/>
        <v>10</v>
      </c>
      <c r="K640" s="4">
        <f t="shared" si="116"/>
        <v>12</v>
      </c>
      <c r="L640" s="5">
        <f>VLOOKUP(CONCATENATE(K640,J640),BI2:BJ133,2,FALSE)</f>
        <v>2</v>
      </c>
      <c r="M640" s="5">
        <f t="shared" si="117"/>
        <v>6</v>
      </c>
      <c r="N640" s="5">
        <f t="shared" si="120"/>
        <v>0</v>
      </c>
      <c r="O640" s="5">
        <f t="shared" si="121"/>
        <v>3</v>
      </c>
      <c r="P640" s="3">
        <f t="shared" si="118"/>
        <v>3</v>
      </c>
      <c r="Q640" s="3">
        <f t="shared" si="119"/>
        <v>12</v>
      </c>
      <c r="AG640" s="1">
        <v>92</v>
      </c>
      <c r="AH640" s="1">
        <v>9</v>
      </c>
      <c r="AI640" s="1">
        <f t="shared" si="125"/>
        <v>6</v>
      </c>
      <c r="AJ640" s="1" t="s">
        <v>3</v>
      </c>
      <c r="AK640" s="1" t="s">
        <v>0</v>
      </c>
      <c r="AL640" s="1" t="s">
        <v>1</v>
      </c>
      <c r="AM640" s="1" t="s">
        <v>19</v>
      </c>
      <c r="AN640" s="1" t="s">
        <v>9</v>
      </c>
      <c r="AO640" s="1" t="s">
        <v>0</v>
      </c>
    </row>
    <row r="641" spans="1:41">
      <c r="A641" s="18">
        <v>37896</v>
      </c>
      <c r="B641" s="1" t="str">
        <f t="shared" si="124"/>
        <v>920907</v>
      </c>
      <c r="C641" s="4">
        <f>VLOOKUP(AJ641,AQ2:AR11,2,FALSE)</f>
        <v>10</v>
      </c>
      <c r="D641" s="4">
        <f>VLOOKUP(AK641,AS2:AT13,2,FALSE)</f>
        <v>8</v>
      </c>
      <c r="E641" s="4">
        <f>VLOOKUP(AL641,AQ2:AR11,2,FALSE)</f>
        <v>8</v>
      </c>
      <c r="F641" s="4">
        <f>VLOOKUP(AM641,AS2:AT13,2,FALSE)</f>
        <v>10</v>
      </c>
      <c r="G641" s="4">
        <f>VLOOKUP(AN641,AQ2:AR11,2,FALSE)</f>
        <v>5</v>
      </c>
      <c r="H641" s="4">
        <f>VLOOKUP(AO641,AS2:AT13,2,FALSE)</f>
        <v>9</v>
      </c>
      <c r="I641" s="4">
        <f t="shared" si="115"/>
        <v>10</v>
      </c>
      <c r="J641" s="4">
        <f t="shared" si="122"/>
        <v>10</v>
      </c>
      <c r="K641" s="4">
        <f t="shared" si="116"/>
        <v>12</v>
      </c>
      <c r="L641" s="5">
        <f>VLOOKUP(CONCATENATE(K641,J641),BI2:BJ133,2,FALSE)</f>
        <v>2</v>
      </c>
      <c r="M641" s="5">
        <f t="shared" si="117"/>
        <v>7</v>
      </c>
      <c r="N641" s="5">
        <f t="shared" si="120"/>
        <v>1</v>
      </c>
      <c r="O641" s="5">
        <f t="shared" si="121"/>
        <v>4</v>
      </c>
      <c r="P641" s="3">
        <f t="shared" si="118"/>
        <v>3</v>
      </c>
      <c r="Q641" s="3">
        <f t="shared" si="119"/>
        <v>12</v>
      </c>
      <c r="AG641" s="1">
        <v>92</v>
      </c>
      <c r="AH641" s="1">
        <v>9</v>
      </c>
      <c r="AI641" s="1">
        <f t="shared" si="125"/>
        <v>7</v>
      </c>
      <c r="AJ641" s="1" t="s">
        <v>3</v>
      </c>
      <c r="AK641" s="1" t="s">
        <v>0</v>
      </c>
      <c r="AL641" s="1" t="s">
        <v>1</v>
      </c>
      <c r="AM641" s="1" t="s">
        <v>19</v>
      </c>
      <c r="AN641" s="1" t="s">
        <v>7</v>
      </c>
      <c r="AO641" s="1" t="s">
        <v>20</v>
      </c>
    </row>
    <row r="642" spans="1:41">
      <c r="A642" s="18">
        <v>37897</v>
      </c>
      <c r="B642" s="1" t="str">
        <f t="shared" si="124"/>
        <v>920908</v>
      </c>
      <c r="C642" s="4">
        <f>VLOOKUP(AJ642,AQ2:AR11,2,FALSE)</f>
        <v>10</v>
      </c>
      <c r="D642" s="4">
        <f>VLOOKUP(AK642,AS2:AT13,2,FALSE)</f>
        <v>8</v>
      </c>
      <c r="E642" s="4">
        <f>VLOOKUP(AL642,AQ2:AR11,2,FALSE)</f>
        <v>8</v>
      </c>
      <c r="F642" s="4">
        <f>VLOOKUP(AM642,AS2:AT13,2,FALSE)</f>
        <v>10</v>
      </c>
      <c r="G642" s="4">
        <f>VLOOKUP(AN642,AQ2:AR11,2,FALSE)</f>
        <v>6</v>
      </c>
      <c r="H642" s="4">
        <f>VLOOKUP(AO642,AS2:AT13,2,FALSE)</f>
        <v>10</v>
      </c>
      <c r="I642" s="4">
        <f t="shared" si="115"/>
        <v>10</v>
      </c>
      <c r="J642" s="4">
        <f t="shared" si="122"/>
        <v>10</v>
      </c>
      <c r="K642" s="4">
        <f t="shared" si="116"/>
        <v>12</v>
      </c>
      <c r="L642" s="5">
        <f>VLOOKUP(CONCATENATE(K642,J642),BI2:BJ133,2,FALSE)</f>
        <v>2</v>
      </c>
      <c r="M642" s="5">
        <f t="shared" si="117"/>
        <v>8</v>
      </c>
      <c r="N642" s="5">
        <f t="shared" si="120"/>
        <v>0</v>
      </c>
      <c r="O642" s="5">
        <f t="shared" si="121"/>
        <v>4</v>
      </c>
      <c r="P642" s="3">
        <f t="shared" si="118"/>
        <v>4</v>
      </c>
      <c r="Q642" s="3">
        <f t="shared" si="119"/>
        <v>13</v>
      </c>
      <c r="AG642" s="1">
        <v>92</v>
      </c>
      <c r="AH642" s="1">
        <v>9</v>
      </c>
      <c r="AI642" s="1">
        <f t="shared" si="125"/>
        <v>8</v>
      </c>
      <c r="AJ642" s="1" t="s">
        <v>3</v>
      </c>
      <c r="AK642" s="1" t="s">
        <v>0</v>
      </c>
      <c r="AL642" s="1" t="s">
        <v>1</v>
      </c>
      <c r="AM642" s="1" t="s">
        <v>19</v>
      </c>
      <c r="AN642" s="1" t="s">
        <v>43</v>
      </c>
      <c r="AO642" s="1" t="s">
        <v>19</v>
      </c>
    </row>
    <row r="643" spans="1:41">
      <c r="A643" s="18">
        <v>37898</v>
      </c>
      <c r="B643" s="1" t="str">
        <f t="shared" si="124"/>
        <v>920909</v>
      </c>
      <c r="C643" s="4">
        <f>VLOOKUP(AJ643,AQ2:AR11,2,FALSE)</f>
        <v>10</v>
      </c>
      <c r="D643" s="4">
        <f>VLOOKUP(AK643,AS2:AT13,2,FALSE)</f>
        <v>8</v>
      </c>
      <c r="E643" s="4">
        <f>VLOOKUP(AL643,AQ2:AR11,2,FALSE)</f>
        <v>8</v>
      </c>
      <c r="F643" s="4">
        <f>VLOOKUP(AM643,AS2:AT13,2,FALSE)</f>
        <v>10</v>
      </c>
      <c r="G643" s="4">
        <f>VLOOKUP(AN643,AQ2:AR11,2,FALSE)</f>
        <v>7</v>
      </c>
      <c r="H643" s="4">
        <f>VLOOKUP(AO643,AS2:AT13,2,FALSE)</f>
        <v>11</v>
      </c>
      <c r="I643" s="4">
        <f t="shared" ref="I643:I706" si="126">F643+10+1-11</f>
        <v>10</v>
      </c>
      <c r="J643" s="4">
        <f t="shared" si="122"/>
        <v>10</v>
      </c>
      <c r="K643" s="4">
        <f t="shared" ref="K643:K706" si="127">IF(MOD(3+I643-1,12)=0,12,MOD(3+I643-1,12))</f>
        <v>12</v>
      </c>
      <c r="L643" s="5">
        <f>VLOOKUP(CONCATENATE(K643,J643),BI2:BJ133,2,FALSE)</f>
        <v>2</v>
      </c>
      <c r="M643" s="5">
        <f t="shared" ref="M643:M706" si="128">VALUE(RIGHT(B643,2))</f>
        <v>9</v>
      </c>
      <c r="N643" s="5">
        <f t="shared" si="120"/>
        <v>1</v>
      </c>
      <c r="O643" s="5">
        <f t="shared" si="121"/>
        <v>5</v>
      </c>
      <c r="P643" s="3">
        <f t="shared" ref="P643:P706" si="129">IF(ISODD(N643),O643-N643,O643+N643)</f>
        <v>4</v>
      </c>
      <c r="Q643" s="3">
        <f t="shared" ref="Q643:Q706" si="130">IF(P643&gt;0,P643+I643-1,12+P643+I643-1)</f>
        <v>13</v>
      </c>
      <c r="AG643" s="1">
        <v>92</v>
      </c>
      <c r="AH643" s="1">
        <v>9</v>
      </c>
      <c r="AI643" s="1">
        <f t="shared" si="125"/>
        <v>9</v>
      </c>
      <c r="AJ643" s="1" t="s">
        <v>3</v>
      </c>
      <c r="AK643" s="1" t="s">
        <v>0</v>
      </c>
      <c r="AL643" s="1" t="s">
        <v>1</v>
      </c>
      <c r="AM643" s="1" t="s">
        <v>19</v>
      </c>
      <c r="AN643" s="1" t="s">
        <v>5</v>
      </c>
      <c r="AO643" s="1" t="s">
        <v>17</v>
      </c>
    </row>
    <row r="644" spans="1:41">
      <c r="A644" s="18">
        <v>37899</v>
      </c>
      <c r="B644" s="1" t="str">
        <f t="shared" si="124"/>
        <v>920910</v>
      </c>
      <c r="C644" s="4">
        <f>VLOOKUP(AJ644,AQ2:AR11,2,FALSE)</f>
        <v>10</v>
      </c>
      <c r="D644" s="4">
        <f>VLOOKUP(AK644,AS2:AT13,2,FALSE)</f>
        <v>8</v>
      </c>
      <c r="E644" s="4">
        <f>VLOOKUP(AL644,AQ2:AR11,2,FALSE)</f>
        <v>8</v>
      </c>
      <c r="F644" s="4">
        <f>VLOOKUP(AM644,AS2:AT13,2,FALSE)</f>
        <v>10</v>
      </c>
      <c r="G644" s="4">
        <f>VLOOKUP(AN644,AQ2:AR11,2,FALSE)</f>
        <v>8</v>
      </c>
      <c r="H644" s="4">
        <f>VLOOKUP(AO644,AS2:AT13,2,FALSE)</f>
        <v>12</v>
      </c>
      <c r="I644" s="4">
        <f t="shared" si="126"/>
        <v>10</v>
      </c>
      <c r="J644" s="4">
        <f t="shared" si="122"/>
        <v>10</v>
      </c>
      <c r="K644" s="4">
        <f t="shared" si="127"/>
        <v>12</v>
      </c>
      <c r="L644" s="5">
        <f>VLOOKUP(CONCATENATE(K644,J644),BI2:BJ133,2,FALSE)</f>
        <v>2</v>
      </c>
      <c r="M644" s="5">
        <f t="shared" si="128"/>
        <v>10</v>
      </c>
      <c r="N644" s="5">
        <f t="shared" ref="N644:N707" si="131">IF(MOD(M644,L644)=0,MOD(M644,L644),L644-MOD(M644,L644))</f>
        <v>0</v>
      </c>
      <c r="O644" s="5">
        <f t="shared" ref="O644:O707" si="132">(M644+N644)/L644</f>
        <v>5</v>
      </c>
      <c r="P644" s="3">
        <f t="shared" si="129"/>
        <v>5</v>
      </c>
      <c r="Q644" s="3">
        <f t="shared" si="130"/>
        <v>14</v>
      </c>
      <c r="AG644" s="1">
        <v>92</v>
      </c>
      <c r="AH644" s="1">
        <v>9</v>
      </c>
      <c r="AI644" s="1">
        <f t="shared" si="125"/>
        <v>10</v>
      </c>
      <c r="AJ644" s="1" t="s">
        <v>3</v>
      </c>
      <c r="AK644" s="1" t="s">
        <v>0</v>
      </c>
      <c r="AL644" s="1" t="s">
        <v>1</v>
      </c>
      <c r="AM644" s="1" t="s">
        <v>19</v>
      </c>
      <c r="AN644" s="1" t="s">
        <v>1</v>
      </c>
      <c r="AO644" s="1" t="s">
        <v>16</v>
      </c>
    </row>
    <row r="645" spans="1:41">
      <c r="A645" s="18">
        <v>37900</v>
      </c>
      <c r="B645" s="1" t="str">
        <f t="shared" si="124"/>
        <v>920911</v>
      </c>
      <c r="C645" s="4">
        <f>VLOOKUP(AJ645,AQ2:AR11,2,FALSE)</f>
        <v>10</v>
      </c>
      <c r="D645" s="4">
        <f>VLOOKUP(AK645,AS2:AT13,2,FALSE)</f>
        <v>8</v>
      </c>
      <c r="E645" s="4">
        <f>VLOOKUP(AL645,AQ2:AR11,2,FALSE)</f>
        <v>8</v>
      </c>
      <c r="F645" s="4">
        <f>VLOOKUP(AM645,AS2:AT13,2,FALSE)</f>
        <v>10</v>
      </c>
      <c r="G645" s="4">
        <f>VLOOKUP(AN645,AQ2:AR11,2,FALSE)</f>
        <v>9</v>
      </c>
      <c r="H645" s="4">
        <f>VLOOKUP(AO645,AS2:AT13,2,FALSE)</f>
        <v>1</v>
      </c>
      <c r="I645" s="4">
        <f t="shared" si="126"/>
        <v>10</v>
      </c>
      <c r="J645" s="4">
        <f t="shared" si="122"/>
        <v>10</v>
      </c>
      <c r="K645" s="4">
        <f t="shared" si="127"/>
        <v>12</v>
      </c>
      <c r="L645" s="5">
        <f>VLOOKUP(CONCATENATE(K645,J645),BI2:BJ133,2,FALSE)</f>
        <v>2</v>
      </c>
      <c r="M645" s="5">
        <f t="shared" si="128"/>
        <v>11</v>
      </c>
      <c r="N645" s="5">
        <f t="shared" si="131"/>
        <v>1</v>
      </c>
      <c r="O645" s="5">
        <f t="shared" si="132"/>
        <v>6</v>
      </c>
      <c r="P645" s="3">
        <f t="shared" si="129"/>
        <v>5</v>
      </c>
      <c r="Q645" s="3">
        <f t="shared" si="130"/>
        <v>14</v>
      </c>
      <c r="AG645" s="1">
        <v>92</v>
      </c>
      <c r="AH645" s="1">
        <v>9</v>
      </c>
      <c r="AI645" s="1">
        <f t="shared" si="125"/>
        <v>11</v>
      </c>
      <c r="AJ645" s="1" t="s">
        <v>3</v>
      </c>
      <c r="AK645" s="1" t="s">
        <v>0</v>
      </c>
      <c r="AL645" s="1" t="s">
        <v>1</v>
      </c>
      <c r="AM645" s="1" t="s">
        <v>19</v>
      </c>
      <c r="AN645" s="1" t="s">
        <v>18</v>
      </c>
      <c r="AO645" s="1" t="s">
        <v>14</v>
      </c>
    </row>
    <row r="646" spans="1:41">
      <c r="A646" s="18">
        <v>37901</v>
      </c>
      <c r="B646" s="1" t="str">
        <f t="shared" si="124"/>
        <v>920912</v>
      </c>
      <c r="C646" s="4">
        <f>VLOOKUP(AJ646,AQ2:AR11,2,FALSE)</f>
        <v>10</v>
      </c>
      <c r="D646" s="4">
        <f>VLOOKUP(AK646,AS2:AT13,2,FALSE)</f>
        <v>8</v>
      </c>
      <c r="E646" s="4">
        <f>VLOOKUP(AL646,AQ2:AR11,2,FALSE)</f>
        <v>8</v>
      </c>
      <c r="F646" s="4">
        <f>VLOOKUP(AM646,AS2:AT13,2,FALSE)</f>
        <v>10</v>
      </c>
      <c r="G646" s="4">
        <f>VLOOKUP(AN646,AQ2:AR11,2,FALSE)</f>
        <v>10</v>
      </c>
      <c r="H646" s="4">
        <f>VLOOKUP(AO646,AS2:AT13,2,FALSE)</f>
        <v>2</v>
      </c>
      <c r="I646" s="4">
        <f t="shared" si="126"/>
        <v>10</v>
      </c>
      <c r="J646" s="4">
        <f t="shared" si="122"/>
        <v>10</v>
      </c>
      <c r="K646" s="4">
        <f t="shared" si="127"/>
        <v>12</v>
      </c>
      <c r="L646" s="5">
        <f>VLOOKUP(CONCATENATE(K646,J646),BI2:BJ133,2,FALSE)</f>
        <v>2</v>
      </c>
      <c r="M646" s="5">
        <f t="shared" si="128"/>
        <v>12</v>
      </c>
      <c r="N646" s="5">
        <f t="shared" si="131"/>
        <v>0</v>
      </c>
      <c r="O646" s="5">
        <f t="shared" si="132"/>
        <v>6</v>
      </c>
      <c r="P646" s="3">
        <f t="shared" si="129"/>
        <v>6</v>
      </c>
      <c r="Q646" s="3">
        <f t="shared" si="130"/>
        <v>15</v>
      </c>
      <c r="AG646" s="1">
        <v>92</v>
      </c>
      <c r="AH646" s="1">
        <v>9</v>
      </c>
      <c r="AI646" s="1">
        <f t="shared" si="125"/>
        <v>12</v>
      </c>
      <c r="AJ646" s="1" t="s">
        <v>3</v>
      </c>
      <c r="AK646" s="1" t="s">
        <v>0</v>
      </c>
      <c r="AL646" s="1" t="s">
        <v>1</v>
      </c>
      <c r="AM646" s="1" t="s">
        <v>19</v>
      </c>
      <c r="AN646" s="1" t="s">
        <v>3</v>
      </c>
      <c r="AO646" s="1" t="s">
        <v>12</v>
      </c>
    </row>
    <row r="647" spans="1:41">
      <c r="A647" s="18">
        <v>37902</v>
      </c>
      <c r="B647" s="1" t="str">
        <f t="shared" si="124"/>
        <v>920913</v>
      </c>
      <c r="C647" s="4">
        <f>VLOOKUP(AJ647,AQ2:AR11,2,FALSE)</f>
        <v>10</v>
      </c>
      <c r="D647" s="4">
        <f>VLOOKUP(AK647,AS2:AT13,2,FALSE)</f>
        <v>8</v>
      </c>
      <c r="E647" s="4">
        <f>VLOOKUP(AL647,AQ2:AR11,2,FALSE)</f>
        <v>8</v>
      </c>
      <c r="F647" s="4">
        <f>VLOOKUP(AM647,AS2:AT13,2,FALSE)</f>
        <v>10</v>
      </c>
      <c r="G647" s="4">
        <f>VLOOKUP(AN647,AQ2:AR11,2,FALSE)</f>
        <v>1</v>
      </c>
      <c r="H647" s="4">
        <f>VLOOKUP(AO647,AS2:AT13,2,FALSE)</f>
        <v>3</v>
      </c>
      <c r="I647" s="4">
        <f t="shared" si="126"/>
        <v>10</v>
      </c>
      <c r="J647" s="4">
        <f t="shared" si="122"/>
        <v>10</v>
      </c>
      <c r="K647" s="4">
        <f t="shared" si="127"/>
        <v>12</v>
      </c>
      <c r="L647" s="5">
        <f>VLOOKUP(CONCATENATE(K647,J647),BI2:BJ133,2,FALSE)</f>
        <v>2</v>
      </c>
      <c r="M647" s="5">
        <f t="shared" si="128"/>
        <v>13</v>
      </c>
      <c r="N647" s="5">
        <f t="shared" si="131"/>
        <v>1</v>
      </c>
      <c r="O647" s="5">
        <f t="shared" si="132"/>
        <v>7</v>
      </c>
      <c r="P647" s="3">
        <f t="shared" si="129"/>
        <v>6</v>
      </c>
      <c r="Q647" s="3">
        <f t="shared" si="130"/>
        <v>15</v>
      </c>
      <c r="AG647" s="1">
        <v>92</v>
      </c>
      <c r="AH647" s="1">
        <v>9</v>
      </c>
      <c r="AI647" s="1">
        <f t="shared" si="125"/>
        <v>13</v>
      </c>
      <c r="AJ647" s="1" t="s">
        <v>3</v>
      </c>
      <c r="AK647" s="1" t="s">
        <v>0</v>
      </c>
      <c r="AL647" s="1" t="s">
        <v>1</v>
      </c>
      <c r="AM647" s="1" t="s">
        <v>19</v>
      </c>
      <c r="AN647" s="1" t="s">
        <v>15</v>
      </c>
      <c r="AO647" s="1" t="s">
        <v>10</v>
      </c>
    </row>
    <row r="648" spans="1:41">
      <c r="A648" s="18">
        <v>37903</v>
      </c>
      <c r="B648" s="1" t="str">
        <f t="shared" si="124"/>
        <v>920914</v>
      </c>
      <c r="C648" s="4">
        <f>VLOOKUP(AJ648,AQ2:AR11,2,FALSE)</f>
        <v>10</v>
      </c>
      <c r="D648" s="4">
        <f>VLOOKUP(AK648,AS2:AT13,2,FALSE)</f>
        <v>8</v>
      </c>
      <c r="E648" s="4">
        <f>VLOOKUP(AL648,AQ2:AR11,2,FALSE)</f>
        <v>9</v>
      </c>
      <c r="F648" s="4">
        <f>VLOOKUP(AM648,AS2:AT13,2,FALSE)</f>
        <v>11</v>
      </c>
      <c r="G648" s="4">
        <f>VLOOKUP(AN648,AQ2:AR11,2,FALSE)</f>
        <v>2</v>
      </c>
      <c r="H648" s="4">
        <f>VLOOKUP(AO648,AS2:AT13,2,FALSE)</f>
        <v>4</v>
      </c>
      <c r="I648" s="4">
        <f t="shared" si="126"/>
        <v>11</v>
      </c>
      <c r="J648" s="4">
        <f t="shared" si="122"/>
        <v>1</v>
      </c>
      <c r="K648" s="4">
        <f t="shared" si="127"/>
        <v>1</v>
      </c>
      <c r="L648" s="5">
        <f>VLOOKUP(CONCATENATE(K648,J648),BI2:BJ133,2,FALSE)</f>
        <v>4</v>
      </c>
      <c r="M648" s="5">
        <f t="shared" si="128"/>
        <v>14</v>
      </c>
      <c r="N648" s="5">
        <f t="shared" si="131"/>
        <v>2</v>
      </c>
      <c r="O648" s="5">
        <f t="shared" si="132"/>
        <v>4</v>
      </c>
      <c r="P648" s="3">
        <f t="shared" si="129"/>
        <v>6</v>
      </c>
      <c r="Q648" s="3">
        <f t="shared" si="130"/>
        <v>16</v>
      </c>
      <c r="AG648" s="1">
        <v>92</v>
      </c>
      <c r="AH648" s="1">
        <v>9</v>
      </c>
      <c r="AI648" s="1">
        <f t="shared" si="125"/>
        <v>14</v>
      </c>
      <c r="AJ648" s="1" t="s">
        <v>3</v>
      </c>
      <c r="AK648" s="1" t="s">
        <v>0</v>
      </c>
      <c r="AL648" s="1" t="s">
        <v>18</v>
      </c>
      <c r="AM648" s="1" t="s">
        <v>17</v>
      </c>
      <c r="AN648" s="1" t="s">
        <v>13</v>
      </c>
      <c r="AO648" s="1" t="s">
        <v>8</v>
      </c>
    </row>
    <row r="649" spans="1:41">
      <c r="A649" s="18">
        <v>37904</v>
      </c>
      <c r="B649" s="1" t="str">
        <f t="shared" si="124"/>
        <v>920915</v>
      </c>
      <c r="C649" s="4">
        <f>VLOOKUP(AJ649,AQ2:AR11,2,FALSE)</f>
        <v>10</v>
      </c>
      <c r="D649" s="4">
        <f>VLOOKUP(AK649,AS2:AT13,2,FALSE)</f>
        <v>8</v>
      </c>
      <c r="E649" s="4">
        <f>VLOOKUP(AL649,AQ2:AR11,2,FALSE)</f>
        <v>9</v>
      </c>
      <c r="F649" s="4">
        <f>VLOOKUP(AM649,AS2:AT13,2,FALSE)</f>
        <v>11</v>
      </c>
      <c r="G649" s="4">
        <f>VLOOKUP(AN649,AQ2:AR11,2,FALSE)</f>
        <v>3</v>
      </c>
      <c r="H649" s="4">
        <f>VLOOKUP(AO649,AS2:AT13,2,FALSE)</f>
        <v>5</v>
      </c>
      <c r="I649" s="4">
        <f t="shared" si="126"/>
        <v>11</v>
      </c>
      <c r="J649" s="4">
        <f t="shared" si="122"/>
        <v>1</v>
      </c>
      <c r="K649" s="4">
        <f t="shared" si="127"/>
        <v>1</v>
      </c>
      <c r="L649" s="5">
        <f>VLOOKUP(CONCATENATE(K649,J649),BI2:BJ133,2,FALSE)</f>
        <v>4</v>
      </c>
      <c r="M649" s="5">
        <f t="shared" si="128"/>
        <v>15</v>
      </c>
      <c r="N649" s="5">
        <f t="shared" si="131"/>
        <v>1</v>
      </c>
      <c r="O649" s="5">
        <f t="shared" si="132"/>
        <v>4</v>
      </c>
      <c r="P649" s="3">
        <f t="shared" si="129"/>
        <v>3</v>
      </c>
      <c r="Q649" s="3">
        <f t="shared" si="130"/>
        <v>13</v>
      </c>
      <c r="AG649" s="1">
        <v>92</v>
      </c>
      <c r="AH649" s="1">
        <v>9</v>
      </c>
      <c r="AI649" s="1">
        <f t="shared" si="125"/>
        <v>15</v>
      </c>
      <c r="AJ649" s="1" t="s">
        <v>3</v>
      </c>
      <c r="AK649" s="1" t="s">
        <v>0</v>
      </c>
      <c r="AL649" s="1" t="s">
        <v>18</v>
      </c>
      <c r="AM649" s="1" t="s">
        <v>17</v>
      </c>
      <c r="AN649" s="1" t="s">
        <v>11</v>
      </c>
      <c r="AO649" s="1" t="s">
        <v>6</v>
      </c>
    </row>
    <row r="650" spans="1:41">
      <c r="A650" s="18">
        <v>37905</v>
      </c>
      <c r="B650" s="1" t="str">
        <f t="shared" si="124"/>
        <v>920916</v>
      </c>
      <c r="C650" s="4">
        <f>VLOOKUP(AJ650,AQ2:AR11,2,FALSE)</f>
        <v>10</v>
      </c>
      <c r="D650" s="4">
        <f>VLOOKUP(AK650,AS2:AT13,2,FALSE)</f>
        <v>8</v>
      </c>
      <c r="E650" s="4">
        <f>VLOOKUP(AL650,AQ2:AR11,2,FALSE)</f>
        <v>9</v>
      </c>
      <c r="F650" s="4">
        <f>VLOOKUP(AM650,AS2:AT13,2,FALSE)</f>
        <v>11</v>
      </c>
      <c r="G650" s="4">
        <f>VLOOKUP(AN650,AQ2:AR11,2,FALSE)</f>
        <v>4</v>
      </c>
      <c r="H650" s="4">
        <f>VLOOKUP(AO650,AS2:AT13,2,FALSE)</f>
        <v>6</v>
      </c>
      <c r="I650" s="4">
        <f t="shared" si="126"/>
        <v>11</v>
      </c>
      <c r="J650" s="4">
        <f t="shared" si="122"/>
        <v>1</v>
      </c>
      <c r="K650" s="4">
        <f t="shared" si="127"/>
        <v>1</v>
      </c>
      <c r="L650" s="5">
        <f>VLOOKUP(CONCATENATE(K650,J650),BI2:BJ133,2,FALSE)</f>
        <v>4</v>
      </c>
      <c r="M650" s="5">
        <f t="shared" si="128"/>
        <v>16</v>
      </c>
      <c r="N650" s="5">
        <f t="shared" si="131"/>
        <v>0</v>
      </c>
      <c r="O650" s="5">
        <f t="shared" si="132"/>
        <v>4</v>
      </c>
      <c r="P650" s="3">
        <f t="shared" si="129"/>
        <v>4</v>
      </c>
      <c r="Q650" s="3">
        <f t="shared" si="130"/>
        <v>14</v>
      </c>
      <c r="AG650" s="1">
        <v>92</v>
      </c>
      <c r="AH650" s="1">
        <v>9</v>
      </c>
      <c r="AI650" s="1">
        <f t="shared" si="125"/>
        <v>16</v>
      </c>
      <c r="AJ650" s="1" t="s">
        <v>3</v>
      </c>
      <c r="AK650" s="1" t="s">
        <v>0</v>
      </c>
      <c r="AL650" s="1" t="s">
        <v>18</v>
      </c>
      <c r="AM650" s="1" t="s">
        <v>17</v>
      </c>
      <c r="AN650" s="1" t="s">
        <v>9</v>
      </c>
      <c r="AO650" s="1" t="s">
        <v>2</v>
      </c>
    </row>
    <row r="651" spans="1:41">
      <c r="A651" s="18">
        <v>37906</v>
      </c>
      <c r="B651" s="1" t="str">
        <f t="shared" si="124"/>
        <v>920917</v>
      </c>
      <c r="C651" s="4">
        <f>VLOOKUP(AJ651,AQ2:AR11,2,FALSE)</f>
        <v>10</v>
      </c>
      <c r="D651" s="4">
        <f>VLOOKUP(AK651,AS2:AT13,2,FALSE)</f>
        <v>8</v>
      </c>
      <c r="E651" s="4">
        <f>VLOOKUP(AL651,AQ2:AR11,2,FALSE)</f>
        <v>9</v>
      </c>
      <c r="F651" s="4">
        <f>VLOOKUP(AM651,AS2:AT13,2,FALSE)</f>
        <v>11</v>
      </c>
      <c r="G651" s="4">
        <f>VLOOKUP(AN651,AQ2:AR11,2,FALSE)</f>
        <v>5</v>
      </c>
      <c r="H651" s="4">
        <f>VLOOKUP(AO651,AS2:AT13,2,FALSE)</f>
        <v>7</v>
      </c>
      <c r="I651" s="4">
        <f t="shared" si="126"/>
        <v>11</v>
      </c>
      <c r="J651" s="4">
        <f t="shared" si="122"/>
        <v>1</v>
      </c>
      <c r="K651" s="4">
        <f t="shared" si="127"/>
        <v>1</v>
      </c>
      <c r="L651" s="5">
        <f>VLOOKUP(CONCATENATE(K651,J651),BI2:BJ133,2,FALSE)</f>
        <v>4</v>
      </c>
      <c r="M651" s="5">
        <f t="shared" si="128"/>
        <v>17</v>
      </c>
      <c r="N651" s="5">
        <f t="shared" si="131"/>
        <v>3</v>
      </c>
      <c r="O651" s="5">
        <f t="shared" si="132"/>
        <v>5</v>
      </c>
      <c r="P651" s="3">
        <f t="shared" si="129"/>
        <v>2</v>
      </c>
      <c r="Q651" s="3">
        <f t="shared" si="130"/>
        <v>12</v>
      </c>
      <c r="AG651" s="1">
        <v>92</v>
      </c>
      <c r="AH651" s="1">
        <v>9</v>
      </c>
      <c r="AI651" s="1">
        <f t="shared" si="125"/>
        <v>17</v>
      </c>
      <c r="AJ651" s="1" t="s">
        <v>3</v>
      </c>
      <c r="AK651" s="1" t="s">
        <v>0</v>
      </c>
      <c r="AL651" s="1" t="s">
        <v>18</v>
      </c>
      <c r="AM651" s="1" t="s">
        <v>17</v>
      </c>
      <c r="AN651" s="1" t="s">
        <v>7</v>
      </c>
      <c r="AO651" s="1" t="s">
        <v>4</v>
      </c>
    </row>
    <row r="652" spans="1:41">
      <c r="A652" s="18">
        <v>37907</v>
      </c>
      <c r="B652" s="1" t="str">
        <f t="shared" si="124"/>
        <v>920918</v>
      </c>
      <c r="C652" s="4">
        <f>VLOOKUP(AJ652,AQ2:AR11,2,FALSE)</f>
        <v>10</v>
      </c>
      <c r="D652" s="4">
        <f>VLOOKUP(AK652,AS2:AT13,2,FALSE)</f>
        <v>8</v>
      </c>
      <c r="E652" s="4">
        <f>VLOOKUP(AL652,AQ2:AR11,2,FALSE)</f>
        <v>9</v>
      </c>
      <c r="F652" s="4">
        <f>VLOOKUP(AM652,AS2:AT13,2,FALSE)</f>
        <v>11</v>
      </c>
      <c r="G652" s="4">
        <f>VLOOKUP(AN652,AQ2:AR11,2,FALSE)</f>
        <v>6</v>
      </c>
      <c r="H652" s="4">
        <f>VLOOKUP(AO652,AS2:AT13,2,FALSE)</f>
        <v>8</v>
      </c>
      <c r="I652" s="4">
        <f t="shared" si="126"/>
        <v>11</v>
      </c>
      <c r="J652" s="4">
        <f t="shared" si="122"/>
        <v>1</v>
      </c>
      <c r="K652" s="4">
        <f t="shared" si="127"/>
        <v>1</v>
      </c>
      <c r="L652" s="5">
        <f>VLOOKUP(CONCATENATE(K652,J652),BI2:BJ133,2,FALSE)</f>
        <v>4</v>
      </c>
      <c r="M652" s="5">
        <f t="shared" si="128"/>
        <v>18</v>
      </c>
      <c r="N652" s="5">
        <f t="shared" si="131"/>
        <v>2</v>
      </c>
      <c r="O652" s="5">
        <f t="shared" si="132"/>
        <v>5</v>
      </c>
      <c r="P652" s="3">
        <f t="shared" si="129"/>
        <v>7</v>
      </c>
      <c r="Q652" s="3">
        <f t="shared" si="130"/>
        <v>17</v>
      </c>
      <c r="AG652" s="1">
        <v>92</v>
      </c>
      <c r="AH652" s="1">
        <v>9</v>
      </c>
      <c r="AI652" s="1">
        <f t="shared" si="125"/>
        <v>18</v>
      </c>
      <c r="AJ652" s="1" t="s">
        <v>3</v>
      </c>
      <c r="AK652" s="1" t="s">
        <v>0</v>
      </c>
      <c r="AL652" s="1" t="s">
        <v>18</v>
      </c>
      <c r="AM652" s="1" t="s">
        <v>17</v>
      </c>
      <c r="AN652" s="1" t="s">
        <v>43</v>
      </c>
      <c r="AO652" s="1" t="s">
        <v>0</v>
      </c>
    </row>
    <row r="653" spans="1:41">
      <c r="A653" s="18">
        <v>37908</v>
      </c>
      <c r="B653" s="1" t="str">
        <f t="shared" si="124"/>
        <v>920919</v>
      </c>
      <c r="C653" s="4">
        <f>VLOOKUP(AJ653,AQ2:AR11,2,FALSE)</f>
        <v>10</v>
      </c>
      <c r="D653" s="4">
        <f>VLOOKUP(AK653,AS2:AT13,2,FALSE)</f>
        <v>8</v>
      </c>
      <c r="E653" s="4">
        <f>VLOOKUP(AL653,AQ2:AR11,2,FALSE)</f>
        <v>9</v>
      </c>
      <c r="F653" s="4">
        <f>VLOOKUP(AM653,AS2:AT13,2,FALSE)</f>
        <v>11</v>
      </c>
      <c r="G653" s="4">
        <f>VLOOKUP(AN653,AQ2:AR11,2,FALSE)</f>
        <v>7</v>
      </c>
      <c r="H653" s="4">
        <f>VLOOKUP(AO653,AS2:AT13,2,FALSE)</f>
        <v>9</v>
      </c>
      <c r="I653" s="4">
        <f t="shared" si="126"/>
        <v>11</v>
      </c>
      <c r="J653" s="4">
        <f t="shared" si="122"/>
        <v>1</v>
      </c>
      <c r="K653" s="4">
        <f t="shared" si="127"/>
        <v>1</v>
      </c>
      <c r="L653" s="5">
        <f>VLOOKUP(CONCATENATE(K653,J653),BI2:BJ133,2,FALSE)</f>
        <v>4</v>
      </c>
      <c r="M653" s="5">
        <f t="shared" si="128"/>
        <v>19</v>
      </c>
      <c r="N653" s="5">
        <f t="shared" si="131"/>
        <v>1</v>
      </c>
      <c r="O653" s="5">
        <f t="shared" si="132"/>
        <v>5</v>
      </c>
      <c r="P653" s="3">
        <f t="shared" si="129"/>
        <v>4</v>
      </c>
      <c r="Q653" s="3">
        <f t="shared" si="130"/>
        <v>14</v>
      </c>
      <c r="AG653" s="1">
        <v>92</v>
      </c>
      <c r="AH653" s="1">
        <v>9</v>
      </c>
      <c r="AI653" s="1">
        <f t="shared" si="125"/>
        <v>19</v>
      </c>
      <c r="AJ653" s="1" t="s">
        <v>3</v>
      </c>
      <c r="AK653" s="1" t="s">
        <v>0</v>
      </c>
      <c r="AL653" s="1" t="s">
        <v>18</v>
      </c>
      <c r="AM653" s="1" t="s">
        <v>17</v>
      </c>
      <c r="AN653" s="1" t="s">
        <v>5</v>
      </c>
      <c r="AO653" s="1" t="s">
        <v>20</v>
      </c>
    </row>
    <row r="654" spans="1:41">
      <c r="A654" s="18">
        <v>37909</v>
      </c>
      <c r="B654" s="1" t="str">
        <f t="shared" si="124"/>
        <v>920920</v>
      </c>
      <c r="C654" s="4">
        <f>VLOOKUP(AJ654,AQ2:AR11,2,FALSE)</f>
        <v>10</v>
      </c>
      <c r="D654" s="4">
        <f>VLOOKUP(AK654,AS2:AT13,2,FALSE)</f>
        <v>8</v>
      </c>
      <c r="E654" s="4">
        <f>VLOOKUP(AL654,AQ2:AR11,2,FALSE)</f>
        <v>9</v>
      </c>
      <c r="F654" s="4">
        <f>VLOOKUP(AM654,AS2:AT13,2,FALSE)</f>
        <v>11</v>
      </c>
      <c r="G654" s="4">
        <f>VLOOKUP(AN654,AQ2:AR11,2,FALSE)</f>
        <v>8</v>
      </c>
      <c r="H654" s="4">
        <f>VLOOKUP(AO654,AS2:AT13,2,FALSE)</f>
        <v>10</v>
      </c>
      <c r="I654" s="4">
        <f t="shared" si="126"/>
        <v>11</v>
      </c>
      <c r="J654" s="4">
        <f t="shared" si="122"/>
        <v>1</v>
      </c>
      <c r="K654" s="4">
        <f t="shared" si="127"/>
        <v>1</v>
      </c>
      <c r="L654" s="5">
        <f>VLOOKUP(CONCATENATE(K654,J654),BI2:BJ133,2,FALSE)</f>
        <v>4</v>
      </c>
      <c r="M654" s="5">
        <f t="shared" si="128"/>
        <v>20</v>
      </c>
      <c r="N654" s="5">
        <f t="shared" si="131"/>
        <v>0</v>
      </c>
      <c r="O654" s="5">
        <f t="shared" si="132"/>
        <v>5</v>
      </c>
      <c r="P654" s="3">
        <f t="shared" si="129"/>
        <v>5</v>
      </c>
      <c r="Q654" s="3">
        <f t="shared" si="130"/>
        <v>15</v>
      </c>
      <c r="AG654" s="1">
        <v>92</v>
      </c>
      <c r="AH654" s="1">
        <v>9</v>
      </c>
      <c r="AI654" s="1">
        <f t="shared" si="125"/>
        <v>20</v>
      </c>
      <c r="AJ654" s="1" t="s">
        <v>3</v>
      </c>
      <c r="AK654" s="1" t="s">
        <v>0</v>
      </c>
      <c r="AL654" s="1" t="s">
        <v>18</v>
      </c>
      <c r="AM654" s="1" t="s">
        <v>17</v>
      </c>
      <c r="AN654" s="1" t="s">
        <v>1</v>
      </c>
      <c r="AO654" s="1" t="s">
        <v>19</v>
      </c>
    </row>
    <row r="655" spans="1:41">
      <c r="A655" s="18">
        <v>37910</v>
      </c>
      <c r="B655" s="1" t="str">
        <f t="shared" si="124"/>
        <v>920921</v>
      </c>
      <c r="C655" s="4">
        <f>VLOOKUP(AJ655,AQ2:AR11,2,FALSE)</f>
        <v>10</v>
      </c>
      <c r="D655" s="4">
        <f>VLOOKUP(AK655,AS2:AT13,2,FALSE)</f>
        <v>8</v>
      </c>
      <c r="E655" s="4">
        <f>VLOOKUP(AL655,AQ2:AR11,2,FALSE)</f>
        <v>9</v>
      </c>
      <c r="F655" s="4">
        <f>VLOOKUP(AM655,AS2:AT13,2,FALSE)</f>
        <v>11</v>
      </c>
      <c r="G655" s="4">
        <f>VLOOKUP(AN655,AQ2:AR11,2,FALSE)</f>
        <v>9</v>
      </c>
      <c r="H655" s="4">
        <f>VLOOKUP(AO655,AS2:AT13,2,FALSE)</f>
        <v>11</v>
      </c>
      <c r="I655" s="4">
        <f t="shared" si="126"/>
        <v>11</v>
      </c>
      <c r="J655" s="4">
        <f t="shared" si="122"/>
        <v>1</v>
      </c>
      <c r="K655" s="4">
        <f t="shared" si="127"/>
        <v>1</v>
      </c>
      <c r="L655" s="5">
        <f>VLOOKUP(CONCATENATE(K655,J655),BI2:BJ133,2,FALSE)</f>
        <v>4</v>
      </c>
      <c r="M655" s="5">
        <f t="shared" si="128"/>
        <v>21</v>
      </c>
      <c r="N655" s="5">
        <f t="shared" si="131"/>
        <v>3</v>
      </c>
      <c r="O655" s="5">
        <f t="shared" si="132"/>
        <v>6</v>
      </c>
      <c r="P655" s="3">
        <f t="shared" si="129"/>
        <v>3</v>
      </c>
      <c r="Q655" s="3">
        <f t="shared" si="130"/>
        <v>13</v>
      </c>
      <c r="AG655" s="1">
        <v>92</v>
      </c>
      <c r="AH655" s="1">
        <v>9</v>
      </c>
      <c r="AI655" s="1">
        <f t="shared" si="125"/>
        <v>21</v>
      </c>
      <c r="AJ655" s="1" t="s">
        <v>3</v>
      </c>
      <c r="AK655" s="1" t="s">
        <v>0</v>
      </c>
      <c r="AL655" s="1" t="s">
        <v>18</v>
      </c>
      <c r="AM655" s="1" t="s">
        <v>17</v>
      </c>
      <c r="AN655" s="1" t="s">
        <v>18</v>
      </c>
      <c r="AO655" s="1" t="s">
        <v>17</v>
      </c>
    </row>
    <row r="656" spans="1:41">
      <c r="A656" s="18">
        <v>37911</v>
      </c>
      <c r="B656" s="1" t="str">
        <f t="shared" si="124"/>
        <v>920922</v>
      </c>
      <c r="C656" s="4">
        <f>VLOOKUP(AJ656,AQ2:AR11,2,FALSE)</f>
        <v>10</v>
      </c>
      <c r="D656" s="4">
        <f>VLOOKUP(AK656,AS2:AT13,2,FALSE)</f>
        <v>8</v>
      </c>
      <c r="E656" s="4">
        <f>VLOOKUP(AL656,AQ2:AR11,2,FALSE)</f>
        <v>9</v>
      </c>
      <c r="F656" s="4">
        <f>VLOOKUP(AM656,AS2:AT13,2,FALSE)</f>
        <v>11</v>
      </c>
      <c r="G656" s="4">
        <f>VLOOKUP(AN656,AQ2:AR11,2,FALSE)</f>
        <v>10</v>
      </c>
      <c r="H656" s="4">
        <f>VLOOKUP(AO656,AS2:AT13,2,FALSE)</f>
        <v>12</v>
      </c>
      <c r="I656" s="4">
        <f t="shared" si="126"/>
        <v>11</v>
      </c>
      <c r="J656" s="4">
        <f t="shared" si="122"/>
        <v>1</v>
      </c>
      <c r="K656" s="4">
        <f t="shared" si="127"/>
        <v>1</v>
      </c>
      <c r="L656" s="5">
        <f>VLOOKUP(CONCATENATE(K656,J656),BI2:BJ133,2,FALSE)</f>
        <v>4</v>
      </c>
      <c r="M656" s="5">
        <f t="shared" si="128"/>
        <v>22</v>
      </c>
      <c r="N656" s="5">
        <f t="shared" si="131"/>
        <v>2</v>
      </c>
      <c r="O656" s="5">
        <f t="shared" si="132"/>
        <v>6</v>
      </c>
      <c r="P656" s="3">
        <f t="shared" si="129"/>
        <v>8</v>
      </c>
      <c r="Q656" s="3">
        <f t="shared" si="130"/>
        <v>18</v>
      </c>
      <c r="AG656" s="1">
        <v>92</v>
      </c>
      <c r="AH656" s="1">
        <v>9</v>
      </c>
      <c r="AI656" s="1">
        <f t="shared" si="125"/>
        <v>22</v>
      </c>
      <c r="AJ656" s="1" t="s">
        <v>3</v>
      </c>
      <c r="AK656" s="1" t="s">
        <v>0</v>
      </c>
      <c r="AL656" s="1" t="s">
        <v>18</v>
      </c>
      <c r="AM656" s="1" t="s">
        <v>17</v>
      </c>
      <c r="AN656" s="1" t="s">
        <v>3</v>
      </c>
      <c r="AO656" s="1" t="s">
        <v>16</v>
      </c>
    </row>
    <row r="657" spans="1:41">
      <c r="A657" s="18">
        <v>37912</v>
      </c>
      <c r="B657" s="1" t="str">
        <f t="shared" si="124"/>
        <v>920923</v>
      </c>
      <c r="C657" s="4">
        <f>VLOOKUP(AJ657,AQ2:AR11,2,FALSE)</f>
        <v>10</v>
      </c>
      <c r="D657" s="4">
        <f>VLOOKUP(AK657,AS2:AT13,2,FALSE)</f>
        <v>8</v>
      </c>
      <c r="E657" s="4">
        <f>VLOOKUP(AL657,AQ2:AR11,2,FALSE)</f>
        <v>9</v>
      </c>
      <c r="F657" s="4">
        <f>VLOOKUP(AM657,AS2:AT13,2,FALSE)</f>
        <v>11</v>
      </c>
      <c r="G657" s="4">
        <f>VLOOKUP(AN657,AQ2:AR11,2,FALSE)</f>
        <v>1</v>
      </c>
      <c r="H657" s="4">
        <f>VLOOKUP(AO657,AS2:AT13,2,FALSE)</f>
        <v>1</v>
      </c>
      <c r="I657" s="4">
        <f t="shared" si="126"/>
        <v>11</v>
      </c>
      <c r="J657" s="4">
        <f t="shared" si="122"/>
        <v>1</v>
      </c>
      <c r="K657" s="4">
        <f t="shared" si="127"/>
        <v>1</v>
      </c>
      <c r="L657" s="5">
        <f>VLOOKUP(CONCATENATE(K657,J657),BI2:BJ133,2,FALSE)</f>
        <v>4</v>
      </c>
      <c r="M657" s="5">
        <f t="shared" si="128"/>
        <v>23</v>
      </c>
      <c r="N657" s="5">
        <f t="shared" si="131"/>
        <v>1</v>
      </c>
      <c r="O657" s="5">
        <f t="shared" si="132"/>
        <v>6</v>
      </c>
      <c r="P657" s="3">
        <f t="shared" si="129"/>
        <v>5</v>
      </c>
      <c r="Q657" s="3">
        <f t="shared" si="130"/>
        <v>15</v>
      </c>
      <c r="AG657" s="1">
        <v>92</v>
      </c>
      <c r="AH657" s="1">
        <v>9</v>
      </c>
      <c r="AI657" s="1">
        <f t="shared" si="125"/>
        <v>23</v>
      </c>
      <c r="AJ657" s="1" t="s">
        <v>3</v>
      </c>
      <c r="AK657" s="1" t="s">
        <v>0</v>
      </c>
      <c r="AL657" s="1" t="s">
        <v>18</v>
      </c>
      <c r="AM657" s="1" t="s">
        <v>17</v>
      </c>
      <c r="AN657" s="1" t="s">
        <v>15</v>
      </c>
      <c r="AO657" s="1" t="s">
        <v>14</v>
      </c>
    </row>
    <row r="658" spans="1:41">
      <c r="A658" s="18">
        <v>37913</v>
      </c>
      <c r="B658" s="1" t="str">
        <f t="shared" si="124"/>
        <v>920924</v>
      </c>
      <c r="C658" s="4">
        <f>VLOOKUP(AJ658,AQ2:AR11,2,FALSE)</f>
        <v>10</v>
      </c>
      <c r="D658" s="4">
        <f>VLOOKUP(AK658,AS2:AT13,2,FALSE)</f>
        <v>8</v>
      </c>
      <c r="E658" s="4">
        <f>VLOOKUP(AL658,AQ2:AR11,2,FALSE)</f>
        <v>9</v>
      </c>
      <c r="F658" s="4">
        <f>VLOOKUP(AM658,AS2:AT13,2,FALSE)</f>
        <v>11</v>
      </c>
      <c r="G658" s="4">
        <f>VLOOKUP(AN658,AQ2:AR11,2,FALSE)</f>
        <v>2</v>
      </c>
      <c r="H658" s="4">
        <f>VLOOKUP(AO658,AS2:AT13,2,FALSE)</f>
        <v>2</v>
      </c>
      <c r="I658" s="4">
        <f t="shared" si="126"/>
        <v>11</v>
      </c>
      <c r="J658" s="4">
        <f t="shared" si="122"/>
        <v>1</v>
      </c>
      <c r="K658" s="4">
        <f t="shared" si="127"/>
        <v>1</v>
      </c>
      <c r="L658" s="5">
        <f>VLOOKUP(CONCATENATE(K658,J658),BI2:BJ133,2,FALSE)</f>
        <v>4</v>
      </c>
      <c r="M658" s="5">
        <f t="shared" si="128"/>
        <v>24</v>
      </c>
      <c r="N658" s="5">
        <f t="shared" si="131"/>
        <v>0</v>
      </c>
      <c r="O658" s="5">
        <f t="shared" si="132"/>
        <v>6</v>
      </c>
      <c r="P658" s="3">
        <f t="shared" si="129"/>
        <v>6</v>
      </c>
      <c r="Q658" s="3">
        <f t="shared" si="130"/>
        <v>16</v>
      </c>
      <c r="AG658" s="1">
        <v>92</v>
      </c>
      <c r="AH658" s="1">
        <v>9</v>
      </c>
      <c r="AI658" s="1">
        <f t="shared" si="125"/>
        <v>24</v>
      </c>
      <c r="AJ658" s="1" t="s">
        <v>3</v>
      </c>
      <c r="AK658" s="1" t="s">
        <v>0</v>
      </c>
      <c r="AL658" s="1" t="s">
        <v>18</v>
      </c>
      <c r="AM658" s="1" t="s">
        <v>17</v>
      </c>
      <c r="AN658" s="1" t="s">
        <v>13</v>
      </c>
      <c r="AO658" s="1" t="s">
        <v>12</v>
      </c>
    </row>
    <row r="659" spans="1:41">
      <c r="A659" s="18">
        <v>37914</v>
      </c>
      <c r="B659" s="1" t="str">
        <f t="shared" si="124"/>
        <v>920925</v>
      </c>
      <c r="C659" s="4">
        <f>VLOOKUP(AJ659,AQ2:AR11,2,FALSE)</f>
        <v>10</v>
      </c>
      <c r="D659" s="4">
        <f>VLOOKUP(AK659,AS2:AT13,2,FALSE)</f>
        <v>8</v>
      </c>
      <c r="E659" s="4">
        <f>VLOOKUP(AL659,AQ2:AR11,2,FALSE)</f>
        <v>9</v>
      </c>
      <c r="F659" s="4">
        <f>VLOOKUP(AM659,AS2:AT13,2,FALSE)</f>
        <v>11</v>
      </c>
      <c r="G659" s="4">
        <f>VLOOKUP(AN659,AQ2:AR11,2,FALSE)</f>
        <v>3</v>
      </c>
      <c r="H659" s="4">
        <f>VLOOKUP(AO659,AS2:AT13,2,FALSE)</f>
        <v>3</v>
      </c>
      <c r="I659" s="4">
        <f t="shared" si="126"/>
        <v>11</v>
      </c>
      <c r="J659" s="4">
        <f t="shared" si="122"/>
        <v>1</v>
      </c>
      <c r="K659" s="4">
        <f t="shared" si="127"/>
        <v>1</v>
      </c>
      <c r="L659" s="5">
        <f>VLOOKUP(CONCATENATE(K659,J659),BI2:BJ133,2,FALSE)</f>
        <v>4</v>
      </c>
      <c r="M659" s="5">
        <f t="shared" si="128"/>
        <v>25</v>
      </c>
      <c r="N659" s="5">
        <f t="shared" si="131"/>
        <v>3</v>
      </c>
      <c r="O659" s="5">
        <f t="shared" si="132"/>
        <v>7</v>
      </c>
      <c r="P659" s="3">
        <f t="shared" si="129"/>
        <v>4</v>
      </c>
      <c r="Q659" s="3">
        <f t="shared" si="130"/>
        <v>14</v>
      </c>
      <c r="AG659" s="1">
        <v>92</v>
      </c>
      <c r="AH659" s="1">
        <v>9</v>
      </c>
      <c r="AI659" s="1">
        <f t="shared" si="125"/>
        <v>25</v>
      </c>
      <c r="AJ659" s="1" t="s">
        <v>3</v>
      </c>
      <c r="AK659" s="1" t="s">
        <v>0</v>
      </c>
      <c r="AL659" s="1" t="s">
        <v>18</v>
      </c>
      <c r="AM659" s="1" t="s">
        <v>17</v>
      </c>
      <c r="AN659" s="1" t="s">
        <v>11</v>
      </c>
      <c r="AO659" s="1" t="s">
        <v>10</v>
      </c>
    </row>
    <row r="660" spans="1:41">
      <c r="A660" s="18">
        <v>37915</v>
      </c>
      <c r="B660" s="1" t="str">
        <f t="shared" si="124"/>
        <v>920926</v>
      </c>
      <c r="C660" s="4">
        <f>VLOOKUP(AJ660,AQ2:AR11,2,FALSE)</f>
        <v>10</v>
      </c>
      <c r="D660" s="4">
        <f>VLOOKUP(AK660,AS2:AT13,2,FALSE)</f>
        <v>8</v>
      </c>
      <c r="E660" s="4">
        <f>VLOOKUP(AL660,AQ2:AR11,2,FALSE)</f>
        <v>9</v>
      </c>
      <c r="F660" s="4">
        <f>VLOOKUP(AM660,AS2:AT13,2,FALSE)</f>
        <v>11</v>
      </c>
      <c r="G660" s="4">
        <f>VLOOKUP(AN660,AQ2:AR11,2,FALSE)</f>
        <v>4</v>
      </c>
      <c r="H660" s="4">
        <f>VLOOKUP(AO660,AS2:AT13,2,FALSE)</f>
        <v>4</v>
      </c>
      <c r="I660" s="4">
        <f t="shared" si="126"/>
        <v>11</v>
      </c>
      <c r="J660" s="4">
        <f t="shared" ref="J660:J723" si="133">IF(MOD(MOD(1+C660*2,10)+I660-1,10)=0,10,MOD(MOD(1+C660*2,10)+I660-1,10))</f>
        <v>1</v>
      </c>
      <c r="K660" s="4">
        <f t="shared" si="127"/>
        <v>1</v>
      </c>
      <c r="L660" s="5">
        <f>VLOOKUP(CONCATENATE(K660,J660),BI2:BJ133,2,FALSE)</f>
        <v>4</v>
      </c>
      <c r="M660" s="5">
        <f t="shared" si="128"/>
        <v>26</v>
      </c>
      <c r="N660" s="5">
        <f t="shared" si="131"/>
        <v>2</v>
      </c>
      <c r="O660" s="5">
        <f t="shared" si="132"/>
        <v>7</v>
      </c>
      <c r="P660" s="3">
        <f t="shared" si="129"/>
        <v>9</v>
      </c>
      <c r="Q660" s="3">
        <f t="shared" si="130"/>
        <v>19</v>
      </c>
      <c r="AG660" s="1">
        <v>92</v>
      </c>
      <c r="AH660" s="1">
        <v>9</v>
      </c>
      <c r="AI660" s="1">
        <f t="shared" si="125"/>
        <v>26</v>
      </c>
      <c r="AJ660" s="1" t="s">
        <v>3</v>
      </c>
      <c r="AK660" s="1" t="s">
        <v>0</v>
      </c>
      <c r="AL660" s="1" t="s">
        <v>18</v>
      </c>
      <c r="AM660" s="1" t="s">
        <v>17</v>
      </c>
      <c r="AN660" s="1" t="s">
        <v>9</v>
      </c>
      <c r="AO660" s="1" t="s">
        <v>8</v>
      </c>
    </row>
    <row r="661" spans="1:41">
      <c r="A661" s="18">
        <v>37916</v>
      </c>
      <c r="B661" s="1" t="str">
        <f t="shared" si="124"/>
        <v>920927</v>
      </c>
      <c r="C661" s="4">
        <f>VLOOKUP(AJ661,AQ2:AR11,2,FALSE)</f>
        <v>10</v>
      </c>
      <c r="D661" s="4">
        <f>VLOOKUP(AK661,AS2:AT13,2,FALSE)</f>
        <v>8</v>
      </c>
      <c r="E661" s="4">
        <f>VLOOKUP(AL661,AQ2:AR11,2,FALSE)</f>
        <v>9</v>
      </c>
      <c r="F661" s="4">
        <f>VLOOKUP(AM661,AS2:AT13,2,FALSE)</f>
        <v>11</v>
      </c>
      <c r="G661" s="4">
        <f>VLOOKUP(AN661,AQ2:AR11,2,FALSE)</f>
        <v>5</v>
      </c>
      <c r="H661" s="4">
        <f>VLOOKUP(AO661,AS2:AT13,2,FALSE)</f>
        <v>5</v>
      </c>
      <c r="I661" s="4">
        <f t="shared" si="126"/>
        <v>11</v>
      </c>
      <c r="J661" s="4">
        <f t="shared" si="133"/>
        <v>1</v>
      </c>
      <c r="K661" s="4">
        <f t="shared" si="127"/>
        <v>1</v>
      </c>
      <c r="L661" s="5">
        <f>VLOOKUP(CONCATENATE(K661,J661),BI2:BJ133,2,FALSE)</f>
        <v>4</v>
      </c>
      <c r="M661" s="5">
        <f t="shared" si="128"/>
        <v>27</v>
      </c>
      <c r="N661" s="5">
        <f t="shared" si="131"/>
        <v>1</v>
      </c>
      <c r="O661" s="5">
        <f t="shared" si="132"/>
        <v>7</v>
      </c>
      <c r="P661" s="3">
        <f t="shared" si="129"/>
        <v>6</v>
      </c>
      <c r="Q661" s="3">
        <f t="shared" si="130"/>
        <v>16</v>
      </c>
      <c r="AG661" s="1">
        <v>92</v>
      </c>
      <c r="AH661" s="1">
        <v>9</v>
      </c>
      <c r="AI661" s="1">
        <f t="shared" si="125"/>
        <v>27</v>
      </c>
      <c r="AJ661" s="1" t="s">
        <v>3</v>
      </c>
      <c r="AK661" s="1" t="s">
        <v>0</v>
      </c>
      <c r="AL661" s="1" t="s">
        <v>18</v>
      </c>
      <c r="AM661" s="1" t="s">
        <v>17</v>
      </c>
      <c r="AN661" s="1" t="s">
        <v>7</v>
      </c>
      <c r="AO661" s="1" t="s">
        <v>6</v>
      </c>
    </row>
    <row r="662" spans="1:41">
      <c r="A662" s="18">
        <v>37917</v>
      </c>
      <c r="B662" s="1" t="str">
        <f t="shared" si="124"/>
        <v>920928</v>
      </c>
      <c r="C662" s="4">
        <f>VLOOKUP(AJ662,AQ2:AR11,2,FALSE)</f>
        <v>10</v>
      </c>
      <c r="D662" s="4">
        <f>VLOOKUP(AK662,AS2:AT13,2,FALSE)</f>
        <v>8</v>
      </c>
      <c r="E662" s="4">
        <f>VLOOKUP(AL662,AQ2:AR11,2,FALSE)</f>
        <v>9</v>
      </c>
      <c r="F662" s="4">
        <f>VLOOKUP(AM662,AS2:AT13,2,FALSE)</f>
        <v>11</v>
      </c>
      <c r="G662" s="4">
        <f>VLOOKUP(AN662,AQ2:AR11,2,FALSE)</f>
        <v>6</v>
      </c>
      <c r="H662" s="4">
        <f>VLOOKUP(AO662,AS2:AT13,2,FALSE)</f>
        <v>6</v>
      </c>
      <c r="I662" s="4">
        <f t="shared" si="126"/>
        <v>11</v>
      </c>
      <c r="J662" s="4">
        <f t="shared" si="133"/>
        <v>1</v>
      </c>
      <c r="K662" s="4">
        <f t="shared" si="127"/>
        <v>1</v>
      </c>
      <c r="L662" s="5">
        <f>VLOOKUP(CONCATENATE(K662,J662),BI2:BJ133,2,FALSE)</f>
        <v>4</v>
      </c>
      <c r="M662" s="5">
        <f t="shared" si="128"/>
        <v>28</v>
      </c>
      <c r="N662" s="5">
        <f t="shared" si="131"/>
        <v>0</v>
      </c>
      <c r="O662" s="5">
        <f t="shared" si="132"/>
        <v>7</v>
      </c>
      <c r="P662" s="3">
        <f t="shared" si="129"/>
        <v>7</v>
      </c>
      <c r="Q662" s="3">
        <f t="shared" si="130"/>
        <v>17</v>
      </c>
      <c r="AG662" s="1">
        <v>92</v>
      </c>
      <c r="AH662" s="1">
        <v>9</v>
      </c>
      <c r="AI662" s="1">
        <f t="shared" si="125"/>
        <v>28</v>
      </c>
      <c r="AJ662" s="1" t="s">
        <v>3</v>
      </c>
      <c r="AK662" s="1" t="s">
        <v>0</v>
      </c>
      <c r="AL662" s="1" t="s">
        <v>18</v>
      </c>
      <c r="AM662" s="1" t="s">
        <v>17</v>
      </c>
      <c r="AN662" s="1" t="s">
        <v>43</v>
      </c>
      <c r="AO662" s="1" t="s">
        <v>2</v>
      </c>
    </row>
    <row r="663" spans="1:41">
      <c r="A663" s="18">
        <v>37918</v>
      </c>
      <c r="B663" s="1" t="str">
        <f t="shared" si="124"/>
        <v>920929</v>
      </c>
      <c r="C663" s="4">
        <f>VLOOKUP(AJ663,AQ2:AR11,2,FALSE)</f>
        <v>10</v>
      </c>
      <c r="D663" s="4">
        <f>VLOOKUP(AK663,AS2:AT13,2,FALSE)</f>
        <v>8</v>
      </c>
      <c r="E663" s="4">
        <f>VLOOKUP(AL663,AQ2:AR11,2,FALSE)</f>
        <v>9</v>
      </c>
      <c r="F663" s="4">
        <f>VLOOKUP(AM663,AS2:AT13,2,FALSE)</f>
        <v>11</v>
      </c>
      <c r="G663" s="4">
        <f>VLOOKUP(AN663,AQ2:AR11,2,FALSE)</f>
        <v>7</v>
      </c>
      <c r="H663" s="4">
        <f>VLOOKUP(AO663,AS2:AT13,2,FALSE)</f>
        <v>7</v>
      </c>
      <c r="I663" s="4">
        <f t="shared" si="126"/>
        <v>11</v>
      </c>
      <c r="J663" s="4">
        <f t="shared" si="133"/>
        <v>1</v>
      </c>
      <c r="K663" s="4">
        <f t="shared" si="127"/>
        <v>1</v>
      </c>
      <c r="L663" s="5">
        <f>VLOOKUP(CONCATENATE(K663,J663),BI2:BJ133,2,FALSE)</f>
        <v>4</v>
      </c>
      <c r="M663" s="5">
        <f t="shared" si="128"/>
        <v>29</v>
      </c>
      <c r="N663" s="5">
        <f t="shared" si="131"/>
        <v>3</v>
      </c>
      <c r="O663" s="5">
        <f t="shared" si="132"/>
        <v>8</v>
      </c>
      <c r="P663" s="3">
        <f t="shared" si="129"/>
        <v>5</v>
      </c>
      <c r="Q663" s="3">
        <f t="shared" si="130"/>
        <v>15</v>
      </c>
      <c r="AG663" s="1">
        <v>92</v>
      </c>
      <c r="AH663" s="1">
        <v>9</v>
      </c>
      <c r="AI663" s="1">
        <f t="shared" si="125"/>
        <v>29</v>
      </c>
      <c r="AJ663" s="1" t="s">
        <v>3</v>
      </c>
      <c r="AK663" s="1" t="s">
        <v>0</v>
      </c>
      <c r="AL663" s="1" t="s">
        <v>18</v>
      </c>
      <c r="AM663" s="1" t="s">
        <v>17</v>
      </c>
      <c r="AN663" s="1" t="s">
        <v>5</v>
      </c>
      <c r="AO663" s="1" t="s">
        <v>4</v>
      </c>
    </row>
    <row r="664" spans="1:41">
      <c r="A664" s="18">
        <v>37919</v>
      </c>
      <c r="B664" s="1" t="str">
        <f t="shared" si="124"/>
        <v>921001</v>
      </c>
      <c r="C664" s="4">
        <f>VLOOKUP(AJ664,AQ2:AR11,2,FALSE)</f>
        <v>10</v>
      </c>
      <c r="D664" s="4">
        <f>VLOOKUP(AK664,AS2:AT13,2,FALSE)</f>
        <v>8</v>
      </c>
      <c r="E664" s="4">
        <f>VLOOKUP(AL664,AQ2:AR11,2,FALSE)</f>
        <v>9</v>
      </c>
      <c r="F664" s="4">
        <f>VLOOKUP(AM664,AS2:AT13,2,FALSE)</f>
        <v>11</v>
      </c>
      <c r="G664" s="4">
        <f>VLOOKUP(AN664,AQ2:AR11,2,FALSE)</f>
        <v>8</v>
      </c>
      <c r="H664" s="4">
        <f>VLOOKUP(AO664,AS2:AT13,2,FALSE)</f>
        <v>8</v>
      </c>
      <c r="I664" s="4">
        <f t="shared" si="126"/>
        <v>11</v>
      </c>
      <c r="J664" s="4">
        <f t="shared" si="133"/>
        <v>1</v>
      </c>
      <c r="K664" s="4">
        <f t="shared" si="127"/>
        <v>1</v>
      </c>
      <c r="L664" s="5">
        <f>VLOOKUP(CONCATENATE(K664,J664),BI2:BJ133,2,FALSE)</f>
        <v>4</v>
      </c>
      <c r="M664" s="5">
        <f t="shared" si="128"/>
        <v>1</v>
      </c>
      <c r="N664" s="5">
        <f t="shared" si="131"/>
        <v>3</v>
      </c>
      <c r="O664" s="5">
        <f t="shared" si="132"/>
        <v>1</v>
      </c>
      <c r="P664" s="3">
        <f t="shared" si="129"/>
        <v>-2</v>
      </c>
      <c r="Q664" s="3">
        <f t="shared" si="130"/>
        <v>20</v>
      </c>
      <c r="AG664" s="1">
        <v>92</v>
      </c>
      <c r="AH664" s="1">
        <v>10</v>
      </c>
      <c r="AI664" s="1">
        <v>1</v>
      </c>
      <c r="AJ664" s="1" t="s">
        <v>3</v>
      </c>
      <c r="AK664" s="1" t="s">
        <v>0</v>
      </c>
      <c r="AL664" s="1" t="s">
        <v>18</v>
      </c>
      <c r="AM664" s="1" t="s">
        <v>17</v>
      </c>
      <c r="AN664" s="1" t="s">
        <v>1</v>
      </c>
      <c r="AO664" s="1" t="s">
        <v>0</v>
      </c>
    </row>
    <row r="665" spans="1:41">
      <c r="A665" s="18">
        <v>37920</v>
      </c>
      <c r="B665" s="1" t="str">
        <f t="shared" si="124"/>
        <v>921002</v>
      </c>
      <c r="C665" s="4">
        <f>VLOOKUP(AJ665,AQ2:AR11,2,FALSE)</f>
        <v>10</v>
      </c>
      <c r="D665" s="4">
        <f>VLOOKUP(AK665,AS2:AT13,2,FALSE)</f>
        <v>8</v>
      </c>
      <c r="E665" s="4">
        <f>VLOOKUP(AL665,AQ2:AR11,2,FALSE)</f>
        <v>9</v>
      </c>
      <c r="F665" s="4">
        <f>VLOOKUP(AM665,AS2:AT13,2,FALSE)</f>
        <v>11</v>
      </c>
      <c r="G665" s="4">
        <f>VLOOKUP(AN665,AQ2:AR11,2,FALSE)</f>
        <v>9</v>
      </c>
      <c r="H665" s="4">
        <f>VLOOKUP(AO665,AS2:AT13,2,FALSE)</f>
        <v>9</v>
      </c>
      <c r="I665" s="4">
        <f t="shared" si="126"/>
        <v>11</v>
      </c>
      <c r="J665" s="4">
        <f t="shared" si="133"/>
        <v>1</v>
      </c>
      <c r="K665" s="4">
        <f t="shared" si="127"/>
        <v>1</v>
      </c>
      <c r="L665" s="5">
        <f>VLOOKUP(CONCATENATE(K665,J665),BI2:BJ133,2,FALSE)</f>
        <v>4</v>
      </c>
      <c r="M665" s="5">
        <f t="shared" si="128"/>
        <v>2</v>
      </c>
      <c r="N665" s="5">
        <f t="shared" si="131"/>
        <v>2</v>
      </c>
      <c r="O665" s="5">
        <f t="shared" si="132"/>
        <v>1</v>
      </c>
      <c r="P665" s="3">
        <f t="shared" si="129"/>
        <v>3</v>
      </c>
      <c r="Q665" s="3">
        <f t="shared" si="130"/>
        <v>13</v>
      </c>
      <c r="AG665" s="1">
        <v>92</v>
      </c>
      <c r="AH665" s="1">
        <v>10</v>
      </c>
      <c r="AI665" s="1">
        <f t="shared" ref="AI665:AI693" si="134">AI664+1</f>
        <v>2</v>
      </c>
      <c r="AJ665" s="1" t="s">
        <v>3</v>
      </c>
      <c r="AK665" s="1" t="s">
        <v>0</v>
      </c>
      <c r="AL665" s="1" t="s">
        <v>18</v>
      </c>
      <c r="AM665" s="1" t="s">
        <v>17</v>
      </c>
      <c r="AN665" s="1" t="s">
        <v>18</v>
      </c>
      <c r="AO665" s="1" t="s">
        <v>20</v>
      </c>
    </row>
    <row r="666" spans="1:41">
      <c r="A666" s="18">
        <v>37921</v>
      </c>
      <c r="B666" s="1" t="str">
        <f t="shared" si="124"/>
        <v>921003</v>
      </c>
      <c r="C666" s="4">
        <f>VLOOKUP(AJ666,AQ2:AR11,2,FALSE)</f>
        <v>10</v>
      </c>
      <c r="D666" s="4">
        <f>VLOOKUP(AK666,AS2:AT13,2,FALSE)</f>
        <v>8</v>
      </c>
      <c r="E666" s="4">
        <f>VLOOKUP(AL666,AQ2:AR11,2,FALSE)</f>
        <v>9</v>
      </c>
      <c r="F666" s="4">
        <f>VLOOKUP(AM666,AS2:AT13,2,FALSE)</f>
        <v>11</v>
      </c>
      <c r="G666" s="4">
        <f>VLOOKUP(AN666,AQ2:AR11,2,FALSE)</f>
        <v>10</v>
      </c>
      <c r="H666" s="4">
        <f>VLOOKUP(AO666,AS2:AT13,2,FALSE)</f>
        <v>10</v>
      </c>
      <c r="I666" s="4">
        <f t="shared" si="126"/>
        <v>11</v>
      </c>
      <c r="J666" s="4">
        <f t="shared" si="133"/>
        <v>1</v>
      </c>
      <c r="K666" s="4">
        <f t="shared" si="127"/>
        <v>1</v>
      </c>
      <c r="L666" s="5">
        <f>VLOOKUP(CONCATENATE(K666,J666),BI2:BJ133,2,FALSE)</f>
        <v>4</v>
      </c>
      <c r="M666" s="5">
        <f t="shared" si="128"/>
        <v>3</v>
      </c>
      <c r="N666" s="5">
        <f t="shared" si="131"/>
        <v>1</v>
      </c>
      <c r="O666" s="5">
        <f t="shared" si="132"/>
        <v>1</v>
      </c>
      <c r="P666" s="3">
        <f t="shared" si="129"/>
        <v>0</v>
      </c>
      <c r="Q666" s="3">
        <f t="shared" si="130"/>
        <v>22</v>
      </c>
      <c r="AG666" s="1">
        <v>92</v>
      </c>
      <c r="AH666" s="1">
        <v>10</v>
      </c>
      <c r="AI666" s="1">
        <f t="shared" si="134"/>
        <v>3</v>
      </c>
      <c r="AJ666" s="1" t="s">
        <v>3</v>
      </c>
      <c r="AK666" s="1" t="s">
        <v>0</v>
      </c>
      <c r="AL666" s="1" t="s">
        <v>18</v>
      </c>
      <c r="AM666" s="1" t="s">
        <v>17</v>
      </c>
      <c r="AN666" s="1" t="s">
        <v>3</v>
      </c>
      <c r="AO666" s="1" t="s">
        <v>19</v>
      </c>
    </row>
    <row r="667" spans="1:41">
      <c r="A667" s="18">
        <v>37922</v>
      </c>
      <c r="B667" s="1" t="str">
        <f t="shared" si="124"/>
        <v>921004</v>
      </c>
      <c r="C667" s="4">
        <f>VLOOKUP(AJ667,AQ2:AR11,2,FALSE)</f>
        <v>10</v>
      </c>
      <c r="D667" s="4">
        <f>VLOOKUP(AK667,AS2:AT13,2,FALSE)</f>
        <v>8</v>
      </c>
      <c r="E667" s="4">
        <f>VLOOKUP(AL667,AQ2:AR11,2,FALSE)</f>
        <v>9</v>
      </c>
      <c r="F667" s="4">
        <f>VLOOKUP(AM667,AS2:AT13,2,FALSE)</f>
        <v>11</v>
      </c>
      <c r="G667" s="4">
        <f>VLOOKUP(AN667,AQ2:AR11,2,FALSE)</f>
        <v>1</v>
      </c>
      <c r="H667" s="4">
        <f>VLOOKUP(AO667,AS2:AT13,2,FALSE)</f>
        <v>11</v>
      </c>
      <c r="I667" s="4">
        <f t="shared" si="126"/>
        <v>11</v>
      </c>
      <c r="J667" s="4">
        <f t="shared" si="133"/>
        <v>1</v>
      </c>
      <c r="K667" s="4">
        <f t="shared" si="127"/>
        <v>1</v>
      </c>
      <c r="L667" s="5">
        <f>VLOOKUP(CONCATENATE(K667,J667),BI2:BJ133,2,FALSE)</f>
        <v>4</v>
      </c>
      <c r="M667" s="5">
        <f t="shared" si="128"/>
        <v>4</v>
      </c>
      <c r="N667" s="5">
        <f t="shared" si="131"/>
        <v>0</v>
      </c>
      <c r="O667" s="5">
        <f t="shared" si="132"/>
        <v>1</v>
      </c>
      <c r="P667" s="3">
        <f t="shared" si="129"/>
        <v>1</v>
      </c>
      <c r="Q667" s="3">
        <f t="shared" si="130"/>
        <v>11</v>
      </c>
      <c r="AG667" s="1">
        <v>92</v>
      </c>
      <c r="AH667" s="1">
        <v>10</v>
      </c>
      <c r="AI667" s="1">
        <f t="shared" si="134"/>
        <v>4</v>
      </c>
      <c r="AJ667" s="1" t="s">
        <v>3</v>
      </c>
      <c r="AK667" s="1" t="s">
        <v>0</v>
      </c>
      <c r="AL667" s="1" t="s">
        <v>18</v>
      </c>
      <c r="AM667" s="1" t="s">
        <v>17</v>
      </c>
      <c r="AN667" s="1" t="s">
        <v>15</v>
      </c>
      <c r="AO667" s="1" t="s">
        <v>17</v>
      </c>
    </row>
    <row r="668" spans="1:41">
      <c r="A668" s="18">
        <v>37923</v>
      </c>
      <c r="B668" s="1" t="str">
        <f t="shared" si="124"/>
        <v>921005</v>
      </c>
      <c r="C668" s="4">
        <f>VLOOKUP(AJ668,AQ2:AR11,2,FALSE)</f>
        <v>10</v>
      </c>
      <c r="D668" s="4">
        <f>VLOOKUP(AK668,AS2:AT13,2,FALSE)</f>
        <v>8</v>
      </c>
      <c r="E668" s="4">
        <f>VLOOKUP(AL668,AQ2:AR11,2,FALSE)</f>
        <v>9</v>
      </c>
      <c r="F668" s="4">
        <f>VLOOKUP(AM668,AS2:AT13,2,FALSE)</f>
        <v>11</v>
      </c>
      <c r="G668" s="4">
        <f>VLOOKUP(AN668,AQ2:AR11,2,FALSE)</f>
        <v>2</v>
      </c>
      <c r="H668" s="4">
        <f>VLOOKUP(AO668,AS2:AT13,2,FALSE)</f>
        <v>12</v>
      </c>
      <c r="I668" s="4">
        <f t="shared" si="126"/>
        <v>11</v>
      </c>
      <c r="J668" s="4">
        <f t="shared" si="133"/>
        <v>1</v>
      </c>
      <c r="K668" s="4">
        <f t="shared" si="127"/>
        <v>1</v>
      </c>
      <c r="L668" s="5">
        <f>VLOOKUP(CONCATENATE(K668,J668),BI2:BJ133,2,FALSE)</f>
        <v>4</v>
      </c>
      <c r="M668" s="5">
        <f t="shared" si="128"/>
        <v>5</v>
      </c>
      <c r="N668" s="5">
        <f t="shared" si="131"/>
        <v>3</v>
      </c>
      <c r="O668" s="5">
        <f t="shared" si="132"/>
        <v>2</v>
      </c>
      <c r="P668" s="3">
        <f t="shared" si="129"/>
        <v>-1</v>
      </c>
      <c r="Q668" s="3">
        <f t="shared" si="130"/>
        <v>21</v>
      </c>
      <c r="AG668" s="1">
        <v>92</v>
      </c>
      <c r="AH668" s="1">
        <v>10</v>
      </c>
      <c r="AI668" s="1">
        <f t="shared" si="134"/>
        <v>5</v>
      </c>
      <c r="AJ668" s="1" t="s">
        <v>3</v>
      </c>
      <c r="AK668" s="1" t="s">
        <v>0</v>
      </c>
      <c r="AL668" s="1" t="s">
        <v>18</v>
      </c>
      <c r="AM668" s="1" t="s">
        <v>17</v>
      </c>
      <c r="AN668" s="1" t="s">
        <v>13</v>
      </c>
      <c r="AO668" s="1" t="s">
        <v>16</v>
      </c>
    </row>
    <row r="669" spans="1:41">
      <c r="A669" s="18">
        <v>37924</v>
      </c>
      <c r="B669" s="1" t="str">
        <f t="shared" si="124"/>
        <v>921006</v>
      </c>
      <c r="C669" s="4">
        <f>VLOOKUP(AJ669,AQ2:AR11,2,FALSE)</f>
        <v>10</v>
      </c>
      <c r="D669" s="4">
        <f>VLOOKUP(AK669,AS2:AT13,2,FALSE)</f>
        <v>8</v>
      </c>
      <c r="E669" s="4">
        <f>VLOOKUP(AL669,AQ2:AR11,2,FALSE)</f>
        <v>9</v>
      </c>
      <c r="F669" s="4">
        <f>VLOOKUP(AM669,AS2:AT13,2,FALSE)</f>
        <v>11</v>
      </c>
      <c r="G669" s="4">
        <f>VLOOKUP(AN669,AQ2:AR11,2,FALSE)</f>
        <v>3</v>
      </c>
      <c r="H669" s="4">
        <f>VLOOKUP(AO669,AS2:AT13,2,FALSE)</f>
        <v>1</v>
      </c>
      <c r="I669" s="4">
        <f t="shared" si="126"/>
        <v>11</v>
      </c>
      <c r="J669" s="4">
        <f t="shared" si="133"/>
        <v>1</v>
      </c>
      <c r="K669" s="4">
        <f t="shared" si="127"/>
        <v>1</v>
      </c>
      <c r="L669" s="5">
        <f>VLOOKUP(CONCATENATE(K669,J669),BI2:BJ133,2,FALSE)</f>
        <v>4</v>
      </c>
      <c r="M669" s="5">
        <f t="shared" si="128"/>
        <v>6</v>
      </c>
      <c r="N669" s="5">
        <f t="shared" si="131"/>
        <v>2</v>
      </c>
      <c r="O669" s="5">
        <f t="shared" si="132"/>
        <v>2</v>
      </c>
      <c r="P669" s="3">
        <f t="shared" si="129"/>
        <v>4</v>
      </c>
      <c r="Q669" s="3">
        <f t="shared" si="130"/>
        <v>14</v>
      </c>
      <c r="AG669" s="1">
        <v>92</v>
      </c>
      <c r="AH669" s="1">
        <v>10</v>
      </c>
      <c r="AI669" s="1">
        <f t="shared" si="134"/>
        <v>6</v>
      </c>
      <c r="AJ669" s="1" t="s">
        <v>3</v>
      </c>
      <c r="AK669" s="1" t="s">
        <v>0</v>
      </c>
      <c r="AL669" s="1" t="s">
        <v>18</v>
      </c>
      <c r="AM669" s="1" t="s">
        <v>17</v>
      </c>
      <c r="AN669" s="1" t="s">
        <v>11</v>
      </c>
      <c r="AO669" s="1" t="s">
        <v>14</v>
      </c>
    </row>
    <row r="670" spans="1:41">
      <c r="A670" s="18">
        <v>37925</v>
      </c>
      <c r="B670" s="1" t="str">
        <f t="shared" si="124"/>
        <v>921007</v>
      </c>
      <c r="C670" s="4">
        <f>VLOOKUP(AJ670,AQ2:AR11,2,FALSE)</f>
        <v>10</v>
      </c>
      <c r="D670" s="4">
        <f>VLOOKUP(AK670,AS2:AT13,2,FALSE)</f>
        <v>8</v>
      </c>
      <c r="E670" s="4">
        <f>VLOOKUP(AL670,AQ2:AR11,2,FALSE)</f>
        <v>9</v>
      </c>
      <c r="F670" s="4">
        <f>VLOOKUP(AM670,AS2:AT13,2,FALSE)</f>
        <v>11</v>
      </c>
      <c r="G670" s="4">
        <f>VLOOKUP(AN670,AQ2:AR11,2,FALSE)</f>
        <v>4</v>
      </c>
      <c r="H670" s="4">
        <f>VLOOKUP(AO670,AS2:AT13,2,FALSE)</f>
        <v>2</v>
      </c>
      <c r="I670" s="4">
        <f t="shared" si="126"/>
        <v>11</v>
      </c>
      <c r="J670" s="4">
        <f t="shared" si="133"/>
        <v>1</v>
      </c>
      <c r="K670" s="4">
        <f t="shared" si="127"/>
        <v>1</v>
      </c>
      <c r="L670" s="5">
        <f>VLOOKUP(CONCATENATE(K670,J670),BI2:BJ133,2,FALSE)</f>
        <v>4</v>
      </c>
      <c r="M670" s="5">
        <f t="shared" si="128"/>
        <v>7</v>
      </c>
      <c r="N670" s="5">
        <f t="shared" si="131"/>
        <v>1</v>
      </c>
      <c r="O670" s="5">
        <f t="shared" si="132"/>
        <v>2</v>
      </c>
      <c r="P670" s="3">
        <f t="shared" si="129"/>
        <v>1</v>
      </c>
      <c r="Q670" s="3">
        <f t="shared" si="130"/>
        <v>11</v>
      </c>
      <c r="AG670" s="1">
        <v>92</v>
      </c>
      <c r="AH670" s="1">
        <v>10</v>
      </c>
      <c r="AI670" s="1">
        <f t="shared" si="134"/>
        <v>7</v>
      </c>
      <c r="AJ670" s="1" t="s">
        <v>3</v>
      </c>
      <c r="AK670" s="1" t="s">
        <v>0</v>
      </c>
      <c r="AL670" s="1" t="s">
        <v>18</v>
      </c>
      <c r="AM670" s="1" t="s">
        <v>17</v>
      </c>
      <c r="AN670" s="1" t="s">
        <v>9</v>
      </c>
      <c r="AO670" s="1" t="s">
        <v>12</v>
      </c>
    </row>
    <row r="671" spans="1:41">
      <c r="A671" s="18">
        <v>37926</v>
      </c>
      <c r="B671" s="1" t="str">
        <f t="shared" si="124"/>
        <v>921008</v>
      </c>
      <c r="C671" s="4">
        <f>VLOOKUP(AJ671,AQ2:AR11,2,FALSE)</f>
        <v>10</v>
      </c>
      <c r="D671" s="4">
        <f>VLOOKUP(AK671,AS2:AT13,2,FALSE)</f>
        <v>8</v>
      </c>
      <c r="E671" s="4">
        <f>VLOOKUP(AL671,AQ2:AR11,2,FALSE)</f>
        <v>9</v>
      </c>
      <c r="F671" s="4">
        <f>VLOOKUP(AM671,AS2:AT13,2,FALSE)</f>
        <v>11</v>
      </c>
      <c r="G671" s="4">
        <f>VLOOKUP(AN671,AQ2:AR11,2,FALSE)</f>
        <v>5</v>
      </c>
      <c r="H671" s="4">
        <f>VLOOKUP(AO671,AS2:AT13,2,FALSE)</f>
        <v>3</v>
      </c>
      <c r="I671" s="4">
        <f t="shared" si="126"/>
        <v>11</v>
      </c>
      <c r="J671" s="4">
        <f t="shared" si="133"/>
        <v>1</v>
      </c>
      <c r="K671" s="4">
        <f t="shared" si="127"/>
        <v>1</v>
      </c>
      <c r="L671" s="5">
        <f>VLOOKUP(CONCATENATE(K671,J671),BI2:BJ133,2,FALSE)</f>
        <v>4</v>
      </c>
      <c r="M671" s="5">
        <f t="shared" si="128"/>
        <v>8</v>
      </c>
      <c r="N671" s="5">
        <f t="shared" si="131"/>
        <v>0</v>
      </c>
      <c r="O671" s="5">
        <f t="shared" si="132"/>
        <v>2</v>
      </c>
      <c r="P671" s="3">
        <f t="shared" si="129"/>
        <v>2</v>
      </c>
      <c r="Q671" s="3">
        <f t="shared" si="130"/>
        <v>12</v>
      </c>
      <c r="AG671" s="1">
        <v>92</v>
      </c>
      <c r="AH671" s="1">
        <v>10</v>
      </c>
      <c r="AI671" s="1">
        <f t="shared" si="134"/>
        <v>8</v>
      </c>
      <c r="AJ671" s="1" t="s">
        <v>3</v>
      </c>
      <c r="AK671" s="1" t="s">
        <v>0</v>
      </c>
      <c r="AL671" s="1" t="s">
        <v>18</v>
      </c>
      <c r="AM671" s="1" t="s">
        <v>17</v>
      </c>
      <c r="AN671" s="1" t="s">
        <v>7</v>
      </c>
      <c r="AO671" s="1" t="s">
        <v>10</v>
      </c>
    </row>
    <row r="672" spans="1:41">
      <c r="A672" s="18">
        <v>37927</v>
      </c>
      <c r="B672" s="1" t="str">
        <f t="shared" si="124"/>
        <v>921009</v>
      </c>
      <c r="C672" s="4">
        <f>VLOOKUP(AJ672,AQ2:AR11,2,FALSE)</f>
        <v>10</v>
      </c>
      <c r="D672" s="4">
        <f>VLOOKUP(AK672,AS2:AT13,2,FALSE)</f>
        <v>8</v>
      </c>
      <c r="E672" s="4">
        <f>VLOOKUP(AL672,AQ2:AR11,2,FALSE)</f>
        <v>9</v>
      </c>
      <c r="F672" s="4">
        <f>VLOOKUP(AM672,AS2:AT13,2,FALSE)</f>
        <v>11</v>
      </c>
      <c r="G672" s="4">
        <f>VLOOKUP(AN672,AQ2:AR11,2,FALSE)</f>
        <v>6</v>
      </c>
      <c r="H672" s="4">
        <f>VLOOKUP(AO672,AS2:AT13,2,FALSE)</f>
        <v>4</v>
      </c>
      <c r="I672" s="4">
        <f t="shared" si="126"/>
        <v>11</v>
      </c>
      <c r="J672" s="4">
        <f t="shared" si="133"/>
        <v>1</v>
      </c>
      <c r="K672" s="4">
        <f t="shared" si="127"/>
        <v>1</v>
      </c>
      <c r="L672" s="5">
        <f>VLOOKUP(CONCATENATE(K672,J672),BI2:BJ133,2,FALSE)</f>
        <v>4</v>
      </c>
      <c r="M672" s="5">
        <f t="shared" si="128"/>
        <v>9</v>
      </c>
      <c r="N672" s="5">
        <f t="shared" si="131"/>
        <v>3</v>
      </c>
      <c r="O672" s="5">
        <f t="shared" si="132"/>
        <v>3</v>
      </c>
      <c r="P672" s="3">
        <f t="shared" si="129"/>
        <v>0</v>
      </c>
      <c r="Q672" s="3">
        <f t="shared" si="130"/>
        <v>22</v>
      </c>
      <c r="AG672" s="1">
        <v>92</v>
      </c>
      <c r="AH672" s="1">
        <v>10</v>
      </c>
      <c r="AI672" s="1">
        <f t="shared" si="134"/>
        <v>9</v>
      </c>
      <c r="AJ672" s="1" t="s">
        <v>3</v>
      </c>
      <c r="AK672" s="1" t="s">
        <v>0</v>
      </c>
      <c r="AL672" s="1" t="s">
        <v>18</v>
      </c>
      <c r="AM672" s="1" t="s">
        <v>17</v>
      </c>
      <c r="AN672" s="1" t="s">
        <v>43</v>
      </c>
      <c r="AO672" s="1" t="s">
        <v>8</v>
      </c>
    </row>
    <row r="673" spans="1:41">
      <c r="A673" s="18">
        <v>37928</v>
      </c>
      <c r="B673" s="1" t="str">
        <f t="shared" si="124"/>
        <v>921010</v>
      </c>
      <c r="C673" s="4">
        <f>VLOOKUP(AJ673,AQ2:AR11,2,FALSE)</f>
        <v>10</v>
      </c>
      <c r="D673" s="4">
        <f>VLOOKUP(AK673,AS2:AT13,2,FALSE)</f>
        <v>8</v>
      </c>
      <c r="E673" s="4">
        <f>VLOOKUP(AL673,AQ2:AR11,2,FALSE)</f>
        <v>9</v>
      </c>
      <c r="F673" s="4">
        <f>VLOOKUP(AM673,AS2:AT13,2,FALSE)</f>
        <v>11</v>
      </c>
      <c r="G673" s="4">
        <f>VLOOKUP(AN673,AQ2:AR11,2,FALSE)</f>
        <v>7</v>
      </c>
      <c r="H673" s="4">
        <f>VLOOKUP(AO673,AS2:AT13,2,FALSE)</f>
        <v>5</v>
      </c>
      <c r="I673" s="4">
        <f t="shared" si="126"/>
        <v>11</v>
      </c>
      <c r="J673" s="4">
        <f t="shared" si="133"/>
        <v>1</v>
      </c>
      <c r="K673" s="4">
        <f t="shared" si="127"/>
        <v>1</v>
      </c>
      <c r="L673" s="5">
        <f>VLOOKUP(CONCATENATE(K673,J673),BI2:BJ133,2,FALSE)</f>
        <v>4</v>
      </c>
      <c r="M673" s="5">
        <f t="shared" si="128"/>
        <v>10</v>
      </c>
      <c r="N673" s="5">
        <f t="shared" si="131"/>
        <v>2</v>
      </c>
      <c r="O673" s="5">
        <f t="shared" si="132"/>
        <v>3</v>
      </c>
      <c r="P673" s="3">
        <f t="shared" si="129"/>
        <v>5</v>
      </c>
      <c r="Q673" s="3">
        <f t="shared" si="130"/>
        <v>15</v>
      </c>
      <c r="AG673" s="1">
        <v>92</v>
      </c>
      <c r="AH673" s="1">
        <v>10</v>
      </c>
      <c r="AI673" s="1">
        <f t="shared" si="134"/>
        <v>10</v>
      </c>
      <c r="AJ673" s="1" t="s">
        <v>3</v>
      </c>
      <c r="AK673" s="1" t="s">
        <v>0</v>
      </c>
      <c r="AL673" s="1" t="s">
        <v>18</v>
      </c>
      <c r="AM673" s="1" t="s">
        <v>17</v>
      </c>
      <c r="AN673" s="1" t="s">
        <v>5</v>
      </c>
      <c r="AO673" s="1" t="s">
        <v>6</v>
      </c>
    </row>
    <row r="674" spans="1:41">
      <c r="A674" s="18">
        <v>37929</v>
      </c>
      <c r="B674" s="1" t="str">
        <f t="shared" si="124"/>
        <v>921011</v>
      </c>
      <c r="C674" s="4">
        <f>VLOOKUP(AJ674,AQ2:AR11,2,FALSE)</f>
        <v>10</v>
      </c>
      <c r="D674" s="4">
        <f>VLOOKUP(AK674,AS2:AT13,2,FALSE)</f>
        <v>8</v>
      </c>
      <c r="E674" s="4">
        <f>VLOOKUP(AL674,AQ2:AR11,2,FALSE)</f>
        <v>9</v>
      </c>
      <c r="F674" s="4">
        <f>VLOOKUP(AM674,AS2:AT13,2,FALSE)</f>
        <v>11</v>
      </c>
      <c r="G674" s="4">
        <f>VLOOKUP(AN674,AQ2:AR11,2,FALSE)</f>
        <v>8</v>
      </c>
      <c r="H674" s="4">
        <f>VLOOKUP(AO674,AS2:AT13,2,FALSE)</f>
        <v>6</v>
      </c>
      <c r="I674" s="4">
        <f t="shared" si="126"/>
        <v>11</v>
      </c>
      <c r="J674" s="4">
        <f t="shared" si="133"/>
        <v>1</v>
      </c>
      <c r="K674" s="4">
        <f t="shared" si="127"/>
        <v>1</v>
      </c>
      <c r="L674" s="5">
        <f>VLOOKUP(CONCATENATE(K674,J674),BI2:BJ133,2,FALSE)</f>
        <v>4</v>
      </c>
      <c r="M674" s="5">
        <f t="shared" si="128"/>
        <v>11</v>
      </c>
      <c r="N674" s="5">
        <f t="shared" si="131"/>
        <v>1</v>
      </c>
      <c r="O674" s="5">
        <f t="shared" si="132"/>
        <v>3</v>
      </c>
      <c r="P674" s="3">
        <f t="shared" si="129"/>
        <v>2</v>
      </c>
      <c r="Q674" s="3">
        <f t="shared" si="130"/>
        <v>12</v>
      </c>
      <c r="AG674" s="1">
        <v>92</v>
      </c>
      <c r="AH674" s="1">
        <v>10</v>
      </c>
      <c r="AI674" s="1">
        <f t="shared" si="134"/>
        <v>11</v>
      </c>
      <c r="AJ674" s="1" t="s">
        <v>3</v>
      </c>
      <c r="AK674" s="1" t="s">
        <v>0</v>
      </c>
      <c r="AL674" s="1" t="s">
        <v>18</v>
      </c>
      <c r="AM674" s="1" t="s">
        <v>17</v>
      </c>
      <c r="AN674" s="1" t="s">
        <v>1</v>
      </c>
      <c r="AO674" s="1" t="s">
        <v>2</v>
      </c>
    </row>
    <row r="675" spans="1:41">
      <c r="A675" s="18">
        <v>37930</v>
      </c>
      <c r="B675" s="1" t="str">
        <f t="shared" si="124"/>
        <v>921012</v>
      </c>
      <c r="C675" s="4">
        <f>VLOOKUP(AJ675,AQ2:AR11,2,FALSE)</f>
        <v>10</v>
      </c>
      <c r="D675" s="4">
        <f>VLOOKUP(AK675,AS2:AT13,2,FALSE)</f>
        <v>8</v>
      </c>
      <c r="E675" s="4">
        <f>VLOOKUP(AL675,AQ2:AR11,2,FALSE)</f>
        <v>9</v>
      </c>
      <c r="F675" s="4">
        <f>VLOOKUP(AM675,AS2:AT13,2,FALSE)</f>
        <v>11</v>
      </c>
      <c r="G675" s="4">
        <f>VLOOKUP(AN675,AQ2:AR11,2,FALSE)</f>
        <v>9</v>
      </c>
      <c r="H675" s="4">
        <f>VLOOKUP(AO675,AS2:AT13,2,FALSE)</f>
        <v>7</v>
      </c>
      <c r="I675" s="4">
        <f t="shared" si="126"/>
        <v>11</v>
      </c>
      <c r="J675" s="4">
        <f t="shared" si="133"/>
        <v>1</v>
      </c>
      <c r="K675" s="4">
        <f t="shared" si="127"/>
        <v>1</v>
      </c>
      <c r="L675" s="5">
        <f>VLOOKUP(CONCATENATE(K675,J675),BI2:BJ133,2,FALSE)</f>
        <v>4</v>
      </c>
      <c r="M675" s="5">
        <f t="shared" si="128"/>
        <v>12</v>
      </c>
      <c r="N675" s="5">
        <f t="shared" si="131"/>
        <v>0</v>
      </c>
      <c r="O675" s="5">
        <f t="shared" si="132"/>
        <v>3</v>
      </c>
      <c r="P675" s="3">
        <f t="shared" si="129"/>
        <v>3</v>
      </c>
      <c r="Q675" s="3">
        <f t="shared" si="130"/>
        <v>13</v>
      </c>
      <c r="AG675" s="1">
        <v>92</v>
      </c>
      <c r="AH675" s="1">
        <v>10</v>
      </c>
      <c r="AI675" s="1">
        <f t="shared" si="134"/>
        <v>12</v>
      </c>
      <c r="AJ675" s="1" t="s">
        <v>3</v>
      </c>
      <c r="AK675" s="1" t="s">
        <v>0</v>
      </c>
      <c r="AL675" s="1" t="s">
        <v>18</v>
      </c>
      <c r="AM675" s="1" t="s">
        <v>17</v>
      </c>
      <c r="AN675" s="1" t="s">
        <v>18</v>
      </c>
      <c r="AO675" s="1" t="s">
        <v>4</v>
      </c>
    </row>
    <row r="676" spans="1:41">
      <c r="A676" s="18">
        <v>37931</v>
      </c>
      <c r="B676" s="1" t="str">
        <f t="shared" si="124"/>
        <v>921013</v>
      </c>
      <c r="C676" s="4">
        <f>VLOOKUP(AJ676,AQ2:AR11,2,FALSE)</f>
        <v>10</v>
      </c>
      <c r="D676" s="4">
        <f>VLOOKUP(AK676,AS2:AT13,2,FALSE)</f>
        <v>8</v>
      </c>
      <c r="E676" s="4">
        <f>VLOOKUP(AL676,AQ2:AR11,2,FALSE)</f>
        <v>9</v>
      </c>
      <c r="F676" s="4">
        <f>VLOOKUP(AM676,AS2:AT13,2,FALSE)</f>
        <v>11</v>
      </c>
      <c r="G676" s="4">
        <f>VLOOKUP(AN676,AQ2:AR11,2,FALSE)</f>
        <v>10</v>
      </c>
      <c r="H676" s="4">
        <f>VLOOKUP(AO676,AS2:AT13,2,FALSE)</f>
        <v>8</v>
      </c>
      <c r="I676" s="4">
        <f t="shared" si="126"/>
        <v>11</v>
      </c>
      <c r="J676" s="4">
        <f t="shared" si="133"/>
        <v>1</v>
      </c>
      <c r="K676" s="4">
        <f t="shared" si="127"/>
        <v>1</v>
      </c>
      <c r="L676" s="5">
        <f>VLOOKUP(CONCATENATE(K676,J676),BI2:BJ133,2,FALSE)</f>
        <v>4</v>
      </c>
      <c r="M676" s="5">
        <f t="shared" si="128"/>
        <v>13</v>
      </c>
      <c r="N676" s="5">
        <f t="shared" si="131"/>
        <v>3</v>
      </c>
      <c r="O676" s="5">
        <f t="shared" si="132"/>
        <v>4</v>
      </c>
      <c r="P676" s="3">
        <f t="shared" si="129"/>
        <v>1</v>
      </c>
      <c r="Q676" s="3">
        <f t="shared" si="130"/>
        <v>11</v>
      </c>
      <c r="AG676" s="1">
        <v>92</v>
      </c>
      <c r="AH676" s="1">
        <v>10</v>
      </c>
      <c r="AI676" s="1">
        <f t="shared" si="134"/>
        <v>13</v>
      </c>
      <c r="AJ676" s="1" t="s">
        <v>3</v>
      </c>
      <c r="AK676" s="1" t="s">
        <v>0</v>
      </c>
      <c r="AL676" s="1" t="s">
        <v>18</v>
      </c>
      <c r="AM676" s="1" t="s">
        <v>17</v>
      </c>
      <c r="AN676" s="1" t="s">
        <v>3</v>
      </c>
      <c r="AO676" s="1" t="s">
        <v>0</v>
      </c>
    </row>
    <row r="677" spans="1:41">
      <c r="A677" s="18">
        <v>37932</v>
      </c>
      <c r="B677" s="1" t="str">
        <f t="shared" si="124"/>
        <v>921014</v>
      </c>
      <c r="C677" s="4">
        <f>VLOOKUP(AJ677,AQ2:AR11,2,FALSE)</f>
        <v>10</v>
      </c>
      <c r="D677" s="4">
        <f>VLOOKUP(AK677,AS2:AT13,2,FALSE)</f>
        <v>8</v>
      </c>
      <c r="E677" s="4">
        <f>VLOOKUP(AL677,AQ2:AR11,2,FALSE)</f>
        <v>9</v>
      </c>
      <c r="F677" s="4">
        <f>VLOOKUP(AM677,AS2:AT13,2,FALSE)</f>
        <v>11</v>
      </c>
      <c r="G677" s="4">
        <f>VLOOKUP(AN677,AQ2:AR11,2,FALSE)</f>
        <v>1</v>
      </c>
      <c r="H677" s="4">
        <f>VLOOKUP(AO677,AS2:AT13,2,FALSE)</f>
        <v>9</v>
      </c>
      <c r="I677" s="4">
        <f t="shared" si="126"/>
        <v>11</v>
      </c>
      <c r="J677" s="4">
        <f t="shared" si="133"/>
        <v>1</v>
      </c>
      <c r="K677" s="4">
        <f t="shared" si="127"/>
        <v>1</v>
      </c>
      <c r="L677" s="5">
        <f>VLOOKUP(CONCATENATE(K677,J677),BI2:BJ133,2,FALSE)</f>
        <v>4</v>
      </c>
      <c r="M677" s="5">
        <f t="shared" si="128"/>
        <v>14</v>
      </c>
      <c r="N677" s="5">
        <f t="shared" si="131"/>
        <v>2</v>
      </c>
      <c r="O677" s="5">
        <f t="shared" si="132"/>
        <v>4</v>
      </c>
      <c r="P677" s="3">
        <f t="shared" si="129"/>
        <v>6</v>
      </c>
      <c r="Q677" s="3">
        <f t="shared" si="130"/>
        <v>16</v>
      </c>
      <c r="AG677" s="1">
        <v>92</v>
      </c>
      <c r="AH677" s="1">
        <v>10</v>
      </c>
      <c r="AI677" s="1">
        <f t="shared" si="134"/>
        <v>14</v>
      </c>
      <c r="AJ677" s="1" t="s">
        <v>3</v>
      </c>
      <c r="AK677" s="1" t="s">
        <v>0</v>
      </c>
      <c r="AL677" s="1" t="s">
        <v>18</v>
      </c>
      <c r="AM677" s="1" t="s">
        <v>17</v>
      </c>
      <c r="AN677" s="1" t="s">
        <v>15</v>
      </c>
      <c r="AO677" s="1" t="s">
        <v>20</v>
      </c>
    </row>
    <row r="678" spans="1:41">
      <c r="A678" s="18">
        <v>37933</v>
      </c>
      <c r="B678" s="1" t="str">
        <f t="shared" si="124"/>
        <v>921015</v>
      </c>
      <c r="C678" s="4">
        <f>VLOOKUP(AJ678,AQ2:AR11,2,FALSE)</f>
        <v>10</v>
      </c>
      <c r="D678" s="4">
        <f>VLOOKUP(AK678,AS2:AT13,2,FALSE)</f>
        <v>8</v>
      </c>
      <c r="E678" s="4">
        <f>VLOOKUP(AL678,AQ2:AR11,2,FALSE)</f>
        <v>10</v>
      </c>
      <c r="F678" s="4">
        <f>VLOOKUP(AM678,AS2:AT13,2,FALSE)</f>
        <v>12</v>
      </c>
      <c r="G678" s="4">
        <f>VLOOKUP(AN678,AQ2:AR11,2,FALSE)</f>
        <v>2</v>
      </c>
      <c r="H678" s="4">
        <f>VLOOKUP(AO678,AS2:AT13,2,FALSE)</f>
        <v>10</v>
      </c>
      <c r="I678" s="4">
        <f t="shared" si="126"/>
        <v>12</v>
      </c>
      <c r="J678" s="4">
        <f t="shared" si="133"/>
        <v>2</v>
      </c>
      <c r="K678" s="4">
        <f t="shared" si="127"/>
        <v>2</v>
      </c>
      <c r="L678" s="5">
        <f>VLOOKUP(CONCATENATE(K678,J678),BI2:BJ133,2,FALSE)</f>
        <v>4</v>
      </c>
      <c r="M678" s="5">
        <f t="shared" si="128"/>
        <v>15</v>
      </c>
      <c r="N678" s="5">
        <f t="shared" si="131"/>
        <v>1</v>
      </c>
      <c r="O678" s="5">
        <f t="shared" si="132"/>
        <v>4</v>
      </c>
      <c r="P678" s="3">
        <f t="shared" si="129"/>
        <v>3</v>
      </c>
      <c r="Q678" s="3">
        <f t="shared" si="130"/>
        <v>14</v>
      </c>
      <c r="AG678" s="1">
        <v>92</v>
      </c>
      <c r="AH678" s="1">
        <v>10</v>
      </c>
      <c r="AI678" s="1">
        <f t="shared" si="134"/>
        <v>15</v>
      </c>
      <c r="AJ678" s="1" t="s">
        <v>3</v>
      </c>
      <c r="AK678" s="1" t="s">
        <v>0</v>
      </c>
      <c r="AL678" s="1" t="s">
        <v>3</v>
      </c>
      <c r="AM678" s="1" t="s">
        <v>16</v>
      </c>
      <c r="AN678" s="1" t="s">
        <v>13</v>
      </c>
      <c r="AO678" s="1" t="s">
        <v>19</v>
      </c>
    </row>
    <row r="679" spans="1:41">
      <c r="A679" s="18">
        <v>37934</v>
      </c>
      <c r="B679" s="1" t="str">
        <f t="shared" si="124"/>
        <v>921016</v>
      </c>
      <c r="C679" s="4">
        <f>VLOOKUP(AJ679,AQ2:AR11,2,FALSE)</f>
        <v>10</v>
      </c>
      <c r="D679" s="4">
        <f>VLOOKUP(AK679,AS2:AT13,2,FALSE)</f>
        <v>8</v>
      </c>
      <c r="E679" s="4">
        <f>VLOOKUP(AL679,AQ2:AR11,2,FALSE)</f>
        <v>10</v>
      </c>
      <c r="F679" s="4">
        <f>VLOOKUP(AM679,AS2:AT13,2,FALSE)</f>
        <v>12</v>
      </c>
      <c r="G679" s="4">
        <f>VLOOKUP(AN679,AQ2:AR11,2,FALSE)</f>
        <v>3</v>
      </c>
      <c r="H679" s="4">
        <f>VLOOKUP(AO679,AS2:AT13,2,FALSE)</f>
        <v>11</v>
      </c>
      <c r="I679" s="4">
        <f t="shared" si="126"/>
        <v>12</v>
      </c>
      <c r="J679" s="4">
        <f t="shared" si="133"/>
        <v>2</v>
      </c>
      <c r="K679" s="4">
        <f t="shared" si="127"/>
        <v>2</v>
      </c>
      <c r="L679" s="5">
        <f>VLOOKUP(CONCATENATE(K679,J679),BI2:BJ133,2,FALSE)</f>
        <v>4</v>
      </c>
      <c r="M679" s="5">
        <f t="shared" si="128"/>
        <v>16</v>
      </c>
      <c r="N679" s="5">
        <f t="shared" si="131"/>
        <v>0</v>
      </c>
      <c r="O679" s="5">
        <f t="shared" si="132"/>
        <v>4</v>
      </c>
      <c r="P679" s="3">
        <f t="shared" si="129"/>
        <v>4</v>
      </c>
      <c r="Q679" s="3">
        <f t="shared" si="130"/>
        <v>15</v>
      </c>
      <c r="AG679" s="1">
        <v>92</v>
      </c>
      <c r="AH679" s="1">
        <v>10</v>
      </c>
      <c r="AI679" s="1">
        <f t="shared" si="134"/>
        <v>16</v>
      </c>
      <c r="AJ679" s="1" t="s">
        <v>3</v>
      </c>
      <c r="AK679" s="1" t="s">
        <v>0</v>
      </c>
      <c r="AL679" s="1" t="s">
        <v>3</v>
      </c>
      <c r="AM679" s="1" t="s">
        <v>16</v>
      </c>
      <c r="AN679" s="1" t="s">
        <v>11</v>
      </c>
      <c r="AO679" s="1" t="s">
        <v>17</v>
      </c>
    </row>
    <row r="680" spans="1:41">
      <c r="A680" s="18">
        <v>37935</v>
      </c>
      <c r="B680" s="1" t="str">
        <f t="shared" si="124"/>
        <v>921017</v>
      </c>
      <c r="C680" s="4">
        <f>VLOOKUP(AJ680,AQ2:AR11,2,FALSE)</f>
        <v>10</v>
      </c>
      <c r="D680" s="4">
        <f>VLOOKUP(AK680,AS2:AT13,2,FALSE)</f>
        <v>8</v>
      </c>
      <c r="E680" s="4">
        <f>VLOOKUP(AL680,AQ2:AR11,2,FALSE)</f>
        <v>10</v>
      </c>
      <c r="F680" s="4">
        <f>VLOOKUP(AM680,AS2:AT13,2,FALSE)</f>
        <v>12</v>
      </c>
      <c r="G680" s="4">
        <f>VLOOKUP(AN680,AQ2:AR11,2,FALSE)</f>
        <v>4</v>
      </c>
      <c r="H680" s="4">
        <f>VLOOKUP(AO680,AS2:AT13,2,FALSE)</f>
        <v>12</v>
      </c>
      <c r="I680" s="4">
        <f t="shared" si="126"/>
        <v>12</v>
      </c>
      <c r="J680" s="4">
        <f t="shared" si="133"/>
        <v>2</v>
      </c>
      <c r="K680" s="4">
        <f t="shared" si="127"/>
        <v>2</v>
      </c>
      <c r="L680" s="5">
        <f>VLOOKUP(CONCATENATE(K680,J680),BI2:BJ133,2,FALSE)</f>
        <v>4</v>
      </c>
      <c r="M680" s="5">
        <f t="shared" si="128"/>
        <v>17</v>
      </c>
      <c r="N680" s="5">
        <f t="shared" si="131"/>
        <v>3</v>
      </c>
      <c r="O680" s="5">
        <f t="shared" si="132"/>
        <v>5</v>
      </c>
      <c r="P680" s="3">
        <f t="shared" si="129"/>
        <v>2</v>
      </c>
      <c r="Q680" s="3">
        <f t="shared" si="130"/>
        <v>13</v>
      </c>
      <c r="AG680" s="1">
        <v>92</v>
      </c>
      <c r="AH680" s="1">
        <v>10</v>
      </c>
      <c r="AI680" s="1">
        <f t="shared" si="134"/>
        <v>17</v>
      </c>
      <c r="AJ680" s="1" t="s">
        <v>3</v>
      </c>
      <c r="AK680" s="1" t="s">
        <v>0</v>
      </c>
      <c r="AL680" s="1" t="s">
        <v>3</v>
      </c>
      <c r="AM680" s="1" t="s">
        <v>16</v>
      </c>
      <c r="AN680" s="1" t="s">
        <v>9</v>
      </c>
      <c r="AO680" s="1" t="s">
        <v>16</v>
      </c>
    </row>
    <row r="681" spans="1:41">
      <c r="A681" s="18">
        <v>37936</v>
      </c>
      <c r="B681" s="1" t="str">
        <f t="shared" si="124"/>
        <v>921018</v>
      </c>
      <c r="C681" s="4">
        <f>VLOOKUP(AJ681,AQ2:AR11,2,FALSE)</f>
        <v>10</v>
      </c>
      <c r="D681" s="4">
        <f>VLOOKUP(AK681,AS2:AT13,2,FALSE)</f>
        <v>8</v>
      </c>
      <c r="E681" s="4">
        <f>VLOOKUP(AL681,AQ2:AR11,2,FALSE)</f>
        <v>10</v>
      </c>
      <c r="F681" s="4">
        <f>VLOOKUP(AM681,AS2:AT13,2,FALSE)</f>
        <v>12</v>
      </c>
      <c r="G681" s="4">
        <f>VLOOKUP(AN681,AQ2:AR11,2,FALSE)</f>
        <v>5</v>
      </c>
      <c r="H681" s="4">
        <f>VLOOKUP(AO681,AS2:AT13,2,FALSE)</f>
        <v>1</v>
      </c>
      <c r="I681" s="4">
        <f t="shared" si="126"/>
        <v>12</v>
      </c>
      <c r="J681" s="4">
        <f t="shared" si="133"/>
        <v>2</v>
      </c>
      <c r="K681" s="4">
        <f t="shared" si="127"/>
        <v>2</v>
      </c>
      <c r="L681" s="5">
        <f>VLOOKUP(CONCATENATE(K681,J681),BI2:BJ133,2,FALSE)</f>
        <v>4</v>
      </c>
      <c r="M681" s="5">
        <f t="shared" si="128"/>
        <v>18</v>
      </c>
      <c r="N681" s="5">
        <f t="shared" si="131"/>
        <v>2</v>
      </c>
      <c r="O681" s="5">
        <f t="shared" si="132"/>
        <v>5</v>
      </c>
      <c r="P681" s="3">
        <f t="shared" si="129"/>
        <v>7</v>
      </c>
      <c r="Q681" s="3">
        <f t="shared" si="130"/>
        <v>18</v>
      </c>
      <c r="AG681" s="1">
        <v>92</v>
      </c>
      <c r="AH681" s="1">
        <v>10</v>
      </c>
      <c r="AI681" s="1">
        <f t="shared" si="134"/>
        <v>18</v>
      </c>
      <c r="AJ681" s="1" t="s">
        <v>3</v>
      </c>
      <c r="AK681" s="1" t="s">
        <v>0</v>
      </c>
      <c r="AL681" s="1" t="s">
        <v>3</v>
      </c>
      <c r="AM681" s="1" t="s">
        <v>16</v>
      </c>
      <c r="AN681" s="1" t="s">
        <v>7</v>
      </c>
      <c r="AO681" s="1" t="s">
        <v>14</v>
      </c>
    </row>
    <row r="682" spans="1:41">
      <c r="A682" s="18">
        <v>37937</v>
      </c>
      <c r="B682" s="1" t="str">
        <f t="shared" si="124"/>
        <v>921019</v>
      </c>
      <c r="C682" s="4">
        <f>VLOOKUP(AJ682,AQ2:AR11,2,FALSE)</f>
        <v>10</v>
      </c>
      <c r="D682" s="4">
        <f>VLOOKUP(AK682,AS2:AT13,2,FALSE)</f>
        <v>8</v>
      </c>
      <c r="E682" s="4">
        <f>VLOOKUP(AL682,AQ2:AR11,2,FALSE)</f>
        <v>10</v>
      </c>
      <c r="F682" s="4">
        <f>VLOOKUP(AM682,AS2:AT13,2,FALSE)</f>
        <v>12</v>
      </c>
      <c r="G682" s="4">
        <f>VLOOKUP(AN682,AQ2:AR11,2,FALSE)</f>
        <v>6</v>
      </c>
      <c r="H682" s="4">
        <f>VLOOKUP(AO682,AS2:AT13,2,FALSE)</f>
        <v>2</v>
      </c>
      <c r="I682" s="4">
        <f t="shared" si="126"/>
        <v>12</v>
      </c>
      <c r="J682" s="4">
        <f t="shared" si="133"/>
        <v>2</v>
      </c>
      <c r="K682" s="4">
        <f t="shared" si="127"/>
        <v>2</v>
      </c>
      <c r="L682" s="5">
        <f>VLOOKUP(CONCATENATE(K682,J682),BI2:BJ133,2,FALSE)</f>
        <v>4</v>
      </c>
      <c r="M682" s="5">
        <f t="shared" si="128"/>
        <v>19</v>
      </c>
      <c r="N682" s="5">
        <f t="shared" si="131"/>
        <v>1</v>
      </c>
      <c r="O682" s="5">
        <f t="shared" si="132"/>
        <v>5</v>
      </c>
      <c r="P682" s="3">
        <f t="shared" si="129"/>
        <v>4</v>
      </c>
      <c r="Q682" s="3">
        <f t="shared" si="130"/>
        <v>15</v>
      </c>
      <c r="AG682" s="1">
        <v>92</v>
      </c>
      <c r="AH682" s="1">
        <v>10</v>
      </c>
      <c r="AI682" s="1">
        <f t="shared" si="134"/>
        <v>19</v>
      </c>
      <c r="AJ682" s="1" t="s">
        <v>3</v>
      </c>
      <c r="AK682" s="1" t="s">
        <v>0</v>
      </c>
      <c r="AL682" s="1" t="s">
        <v>3</v>
      </c>
      <c r="AM682" s="1" t="s">
        <v>16</v>
      </c>
      <c r="AN682" s="1" t="s">
        <v>43</v>
      </c>
      <c r="AO682" s="1" t="s">
        <v>12</v>
      </c>
    </row>
    <row r="683" spans="1:41">
      <c r="A683" s="18">
        <v>37938</v>
      </c>
      <c r="B683" s="1" t="str">
        <f t="shared" si="124"/>
        <v>921020</v>
      </c>
      <c r="C683" s="4">
        <f>VLOOKUP(AJ683,AQ2:AR11,2,FALSE)</f>
        <v>10</v>
      </c>
      <c r="D683" s="4">
        <f>VLOOKUP(AK683,AS2:AT13,2,FALSE)</f>
        <v>8</v>
      </c>
      <c r="E683" s="4">
        <f>VLOOKUP(AL683,AQ2:AR11,2,FALSE)</f>
        <v>10</v>
      </c>
      <c r="F683" s="4">
        <f>VLOOKUP(AM683,AS2:AT13,2,FALSE)</f>
        <v>12</v>
      </c>
      <c r="G683" s="4">
        <f>VLOOKUP(AN683,AQ2:AR11,2,FALSE)</f>
        <v>7</v>
      </c>
      <c r="H683" s="4">
        <f>VLOOKUP(AO683,AS2:AT13,2,FALSE)</f>
        <v>3</v>
      </c>
      <c r="I683" s="4">
        <f t="shared" si="126"/>
        <v>12</v>
      </c>
      <c r="J683" s="4">
        <f t="shared" si="133"/>
        <v>2</v>
      </c>
      <c r="K683" s="4">
        <f t="shared" si="127"/>
        <v>2</v>
      </c>
      <c r="L683" s="5">
        <f>VLOOKUP(CONCATENATE(K683,J683),BI2:BJ133,2,FALSE)</f>
        <v>4</v>
      </c>
      <c r="M683" s="5">
        <f t="shared" si="128"/>
        <v>20</v>
      </c>
      <c r="N683" s="5">
        <f t="shared" si="131"/>
        <v>0</v>
      </c>
      <c r="O683" s="5">
        <f t="shared" si="132"/>
        <v>5</v>
      </c>
      <c r="P683" s="3">
        <f t="shared" si="129"/>
        <v>5</v>
      </c>
      <c r="Q683" s="3">
        <f t="shared" si="130"/>
        <v>16</v>
      </c>
      <c r="AG683" s="1">
        <v>92</v>
      </c>
      <c r="AH683" s="1">
        <v>10</v>
      </c>
      <c r="AI683" s="1">
        <f t="shared" si="134"/>
        <v>20</v>
      </c>
      <c r="AJ683" s="1" t="s">
        <v>3</v>
      </c>
      <c r="AK683" s="1" t="s">
        <v>0</v>
      </c>
      <c r="AL683" s="1" t="s">
        <v>3</v>
      </c>
      <c r="AM683" s="1" t="s">
        <v>16</v>
      </c>
      <c r="AN683" s="1" t="s">
        <v>5</v>
      </c>
      <c r="AO683" s="1" t="s">
        <v>10</v>
      </c>
    </row>
    <row r="684" spans="1:41">
      <c r="A684" s="18">
        <v>37939</v>
      </c>
      <c r="B684" s="1" t="str">
        <f t="shared" si="124"/>
        <v>921021</v>
      </c>
      <c r="C684" s="4">
        <f>VLOOKUP(AJ684,AQ2:AR11,2,FALSE)</f>
        <v>10</v>
      </c>
      <c r="D684" s="4">
        <f>VLOOKUP(AK684,AS2:AT13,2,FALSE)</f>
        <v>8</v>
      </c>
      <c r="E684" s="4">
        <f>VLOOKUP(AL684,AQ2:AR11,2,FALSE)</f>
        <v>10</v>
      </c>
      <c r="F684" s="4">
        <f>VLOOKUP(AM684,AS2:AT13,2,FALSE)</f>
        <v>12</v>
      </c>
      <c r="G684" s="4">
        <f>VLOOKUP(AN684,AQ2:AR11,2,FALSE)</f>
        <v>8</v>
      </c>
      <c r="H684" s="4">
        <f>VLOOKUP(AO684,AS2:AT13,2,FALSE)</f>
        <v>4</v>
      </c>
      <c r="I684" s="4">
        <f t="shared" si="126"/>
        <v>12</v>
      </c>
      <c r="J684" s="4">
        <f t="shared" si="133"/>
        <v>2</v>
      </c>
      <c r="K684" s="4">
        <f t="shared" si="127"/>
        <v>2</v>
      </c>
      <c r="L684" s="5">
        <f>VLOOKUP(CONCATENATE(K684,J684),BI2:BJ133,2,FALSE)</f>
        <v>4</v>
      </c>
      <c r="M684" s="5">
        <f t="shared" si="128"/>
        <v>21</v>
      </c>
      <c r="N684" s="5">
        <f t="shared" si="131"/>
        <v>3</v>
      </c>
      <c r="O684" s="5">
        <f t="shared" si="132"/>
        <v>6</v>
      </c>
      <c r="P684" s="3">
        <f t="shared" si="129"/>
        <v>3</v>
      </c>
      <c r="Q684" s="3">
        <f t="shared" si="130"/>
        <v>14</v>
      </c>
      <c r="AG684" s="1">
        <v>92</v>
      </c>
      <c r="AH684" s="1">
        <v>10</v>
      </c>
      <c r="AI684" s="1">
        <f t="shared" si="134"/>
        <v>21</v>
      </c>
      <c r="AJ684" s="1" t="s">
        <v>3</v>
      </c>
      <c r="AK684" s="1" t="s">
        <v>0</v>
      </c>
      <c r="AL684" s="1" t="s">
        <v>3</v>
      </c>
      <c r="AM684" s="1" t="s">
        <v>16</v>
      </c>
      <c r="AN684" s="1" t="s">
        <v>1</v>
      </c>
      <c r="AO684" s="1" t="s">
        <v>8</v>
      </c>
    </row>
    <row r="685" spans="1:41">
      <c r="A685" s="18">
        <v>37940</v>
      </c>
      <c r="B685" s="1" t="str">
        <f t="shared" ref="B685:B748" si="135">CONCATENATE(AG685,TEXT(AH685,"00"),TEXT(AI685,"00"))</f>
        <v>921022</v>
      </c>
      <c r="C685" s="4">
        <f>VLOOKUP(AJ685,AQ2:AR11,2,FALSE)</f>
        <v>10</v>
      </c>
      <c r="D685" s="4">
        <f>VLOOKUP(AK685,AS2:AT13,2,FALSE)</f>
        <v>8</v>
      </c>
      <c r="E685" s="4">
        <f>VLOOKUP(AL685,AQ2:AR11,2,FALSE)</f>
        <v>10</v>
      </c>
      <c r="F685" s="4">
        <f>VLOOKUP(AM685,AS2:AT13,2,FALSE)</f>
        <v>12</v>
      </c>
      <c r="G685" s="4">
        <f>VLOOKUP(AN685,AQ2:AR11,2,FALSE)</f>
        <v>9</v>
      </c>
      <c r="H685" s="4">
        <f>VLOOKUP(AO685,AS2:AT13,2,FALSE)</f>
        <v>5</v>
      </c>
      <c r="I685" s="4">
        <f t="shared" si="126"/>
        <v>12</v>
      </c>
      <c r="J685" s="4">
        <f t="shared" si="133"/>
        <v>2</v>
      </c>
      <c r="K685" s="4">
        <f t="shared" si="127"/>
        <v>2</v>
      </c>
      <c r="L685" s="5">
        <f>VLOOKUP(CONCATENATE(K685,J685),BI2:BJ133,2,FALSE)</f>
        <v>4</v>
      </c>
      <c r="M685" s="5">
        <f t="shared" si="128"/>
        <v>22</v>
      </c>
      <c r="N685" s="5">
        <f t="shared" si="131"/>
        <v>2</v>
      </c>
      <c r="O685" s="5">
        <f t="shared" si="132"/>
        <v>6</v>
      </c>
      <c r="P685" s="3">
        <f t="shared" si="129"/>
        <v>8</v>
      </c>
      <c r="Q685" s="3">
        <f t="shared" si="130"/>
        <v>19</v>
      </c>
      <c r="AG685" s="1">
        <v>92</v>
      </c>
      <c r="AH685" s="1">
        <v>10</v>
      </c>
      <c r="AI685" s="1">
        <f t="shared" si="134"/>
        <v>22</v>
      </c>
      <c r="AJ685" s="1" t="s">
        <v>3</v>
      </c>
      <c r="AK685" s="1" t="s">
        <v>0</v>
      </c>
      <c r="AL685" s="1" t="s">
        <v>3</v>
      </c>
      <c r="AM685" s="1" t="s">
        <v>16</v>
      </c>
      <c r="AN685" s="1" t="s">
        <v>18</v>
      </c>
      <c r="AO685" s="1" t="s">
        <v>6</v>
      </c>
    </row>
    <row r="686" spans="1:41">
      <c r="A686" s="18">
        <v>37941</v>
      </c>
      <c r="B686" s="1" t="str">
        <f t="shared" si="135"/>
        <v>921023</v>
      </c>
      <c r="C686" s="4">
        <f>VLOOKUP(AJ686,AQ2:AR11,2,FALSE)</f>
        <v>10</v>
      </c>
      <c r="D686" s="4">
        <f>VLOOKUP(AK686,AS2:AT13,2,FALSE)</f>
        <v>8</v>
      </c>
      <c r="E686" s="4">
        <f>VLOOKUP(AL686,AQ2:AR11,2,FALSE)</f>
        <v>10</v>
      </c>
      <c r="F686" s="4">
        <f>VLOOKUP(AM686,AS2:AT13,2,FALSE)</f>
        <v>12</v>
      </c>
      <c r="G686" s="4">
        <f>VLOOKUP(AN686,AQ2:AR11,2,FALSE)</f>
        <v>10</v>
      </c>
      <c r="H686" s="4">
        <f>VLOOKUP(AO686,AS2:AT13,2,FALSE)</f>
        <v>6</v>
      </c>
      <c r="I686" s="4">
        <f t="shared" si="126"/>
        <v>12</v>
      </c>
      <c r="J686" s="4">
        <f t="shared" si="133"/>
        <v>2</v>
      </c>
      <c r="K686" s="4">
        <f t="shared" si="127"/>
        <v>2</v>
      </c>
      <c r="L686" s="5">
        <f>VLOOKUP(CONCATENATE(K686,J686),BI2:BJ133,2,FALSE)</f>
        <v>4</v>
      </c>
      <c r="M686" s="5">
        <f t="shared" si="128"/>
        <v>23</v>
      </c>
      <c r="N686" s="5">
        <f t="shared" si="131"/>
        <v>1</v>
      </c>
      <c r="O686" s="5">
        <f t="shared" si="132"/>
        <v>6</v>
      </c>
      <c r="P686" s="3">
        <f t="shared" si="129"/>
        <v>5</v>
      </c>
      <c r="Q686" s="3">
        <f t="shared" si="130"/>
        <v>16</v>
      </c>
      <c r="AG686" s="1">
        <v>92</v>
      </c>
      <c r="AH686" s="1">
        <v>10</v>
      </c>
      <c r="AI686" s="1">
        <f t="shared" si="134"/>
        <v>23</v>
      </c>
      <c r="AJ686" s="1" t="s">
        <v>3</v>
      </c>
      <c r="AK686" s="1" t="s">
        <v>0</v>
      </c>
      <c r="AL686" s="1" t="s">
        <v>3</v>
      </c>
      <c r="AM686" s="1" t="s">
        <v>16</v>
      </c>
      <c r="AN686" s="1" t="s">
        <v>3</v>
      </c>
      <c r="AO686" s="1" t="s">
        <v>2</v>
      </c>
    </row>
    <row r="687" spans="1:41">
      <c r="A687" s="18">
        <v>37942</v>
      </c>
      <c r="B687" s="1" t="str">
        <f t="shared" si="135"/>
        <v>921024</v>
      </c>
      <c r="C687" s="4">
        <f>VLOOKUP(AJ687,AQ2:AR11,2,FALSE)</f>
        <v>10</v>
      </c>
      <c r="D687" s="4">
        <f>VLOOKUP(AK687,AS2:AT13,2,FALSE)</f>
        <v>8</v>
      </c>
      <c r="E687" s="4">
        <f>VLOOKUP(AL687,AQ2:AR11,2,FALSE)</f>
        <v>10</v>
      </c>
      <c r="F687" s="4">
        <f>VLOOKUP(AM687,AS2:AT13,2,FALSE)</f>
        <v>12</v>
      </c>
      <c r="G687" s="4">
        <f>VLOOKUP(AN687,AQ2:AR11,2,FALSE)</f>
        <v>1</v>
      </c>
      <c r="H687" s="4">
        <f>VLOOKUP(AO687,AS2:AT13,2,FALSE)</f>
        <v>7</v>
      </c>
      <c r="I687" s="4">
        <f t="shared" si="126"/>
        <v>12</v>
      </c>
      <c r="J687" s="4">
        <f t="shared" si="133"/>
        <v>2</v>
      </c>
      <c r="K687" s="4">
        <f t="shared" si="127"/>
        <v>2</v>
      </c>
      <c r="L687" s="5">
        <f>VLOOKUP(CONCATENATE(K687,J687),BI2:BJ133,2,FALSE)</f>
        <v>4</v>
      </c>
      <c r="M687" s="5">
        <f t="shared" si="128"/>
        <v>24</v>
      </c>
      <c r="N687" s="5">
        <f t="shared" si="131"/>
        <v>0</v>
      </c>
      <c r="O687" s="5">
        <f t="shared" si="132"/>
        <v>6</v>
      </c>
      <c r="P687" s="3">
        <f t="shared" si="129"/>
        <v>6</v>
      </c>
      <c r="Q687" s="3">
        <f t="shared" si="130"/>
        <v>17</v>
      </c>
      <c r="AG687" s="1">
        <v>92</v>
      </c>
      <c r="AH687" s="1">
        <v>10</v>
      </c>
      <c r="AI687" s="1">
        <f t="shared" si="134"/>
        <v>24</v>
      </c>
      <c r="AJ687" s="1" t="s">
        <v>3</v>
      </c>
      <c r="AK687" s="1" t="s">
        <v>0</v>
      </c>
      <c r="AL687" s="1" t="s">
        <v>3</v>
      </c>
      <c r="AM687" s="1" t="s">
        <v>16</v>
      </c>
      <c r="AN687" s="1" t="s">
        <v>15</v>
      </c>
      <c r="AO687" s="1" t="s">
        <v>4</v>
      </c>
    </row>
    <row r="688" spans="1:41">
      <c r="A688" s="18">
        <v>37943</v>
      </c>
      <c r="B688" s="1" t="str">
        <f t="shared" si="135"/>
        <v>921025</v>
      </c>
      <c r="C688" s="4">
        <f>VLOOKUP(AJ688,AQ2:AR11,2,FALSE)</f>
        <v>10</v>
      </c>
      <c r="D688" s="4">
        <f>VLOOKUP(AK688,AS2:AT13,2,FALSE)</f>
        <v>8</v>
      </c>
      <c r="E688" s="4">
        <f>VLOOKUP(AL688,AQ2:AR11,2,FALSE)</f>
        <v>10</v>
      </c>
      <c r="F688" s="4">
        <f>VLOOKUP(AM688,AS2:AT13,2,FALSE)</f>
        <v>12</v>
      </c>
      <c r="G688" s="4">
        <f>VLOOKUP(AN688,AQ2:AR11,2,FALSE)</f>
        <v>2</v>
      </c>
      <c r="H688" s="4">
        <f>VLOOKUP(AO688,AS2:AT13,2,FALSE)</f>
        <v>8</v>
      </c>
      <c r="I688" s="4">
        <f t="shared" si="126"/>
        <v>12</v>
      </c>
      <c r="J688" s="4">
        <f t="shared" si="133"/>
        <v>2</v>
      </c>
      <c r="K688" s="4">
        <f t="shared" si="127"/>
        <v>2</v>
      </c>
      <c r="L688" s="5">
        <f>VLOOKUP(CONCATENATE(K688,J688),BI2:BJ133,2,FALSE)</f>
        <v>4</v>
      </c>
      <c r="M688" s="5">
        <f t="shared" si="128"/>
        <v>25</v>
      </c>
      <c r="N688" s="5">
        <f t="shared" si="131"/>
        <v>3</v>
      </c>
      <c r="O688" s="5">
        <f t="shared" si="132"/>
        <v>7</v>
      </c>
      <c r="P688" s="3">
        <f t="shared" si="129"/>
        <v>4</v>
      </c>
      <c r="Q688" s="3">
        <f t="shared" si="130"/>
        <v>15</v>
      </c>
      <c r="AG688" s="1">
        <v>92</v>
      </c>
      <c r="AH688" s="1">
        <v>10</v>
      </c>
      <c r="AI688" s="1">
        <f t="shared" si="134"/>
        <v>25</v>
      </c>
      <c r="AJ688" s="1" t="s">
        <v>3</v>
      </c>
      <c r="AK688" s="1" t="s">
        <v>0</v>
      </c>
      <c r="AL688" s="1" t="s">
        <v>3</v>
      </c>
      <c r="AM688" s="1" t="s">
        <v>16</v>
      </c>
      <c r="AN688" s="1" t="s">
        <v>13</v>
      </c>
      <c r="AO688" s="1" t="s">
        <v>0</v>
      </c>
    </row>
    <row r="689" spans="1:41">
      <c r="A689" s="18">
        <v>37944</v>
      </c>
      <c r="B689" s="1" t="str">
        <f t="shared" si="135"/>
        <v>921026</v>
      </c>
      <c r="C689" s="4">
        <f>VLOOKUP(AJ689,AQ2:AR11,2,FALSE)</f>
        <v>10</v>
      </c>
      <c r="D689" s="4">
        <f>VLOOKUP(AK689,AS2:AT13,2,FALSE)</f>
        <v>8</v>
      </c>
      <c r="E689" s="4">
        <f>VLOOKUP(AL689,AQ2:AR11,2,FALSE)</f>
        <v>10</v>
      </c>
      <c r="F689" s="4">
        <f>VLOOKUP(AM689,AS2:AT13,2,FALSE)</f>
        <v>12</v>
      </c>
      <c r="G689" s="4">
        <f>VLOOKUP(AN689,AQ2:AR11,2,FALSE)</f>
        <v>3</v>
      </c>
      <c r="H689" s="4">
        <f>VLOOKUP(AO689,AS2:AT13,2,FALSE)</f>
        <v>9</v>
      </c>
      <c r="I689" s="4">
        <f t="shared" si="126"/>
        <v>12</v>
      </c>
      <c r="J689" s="4">
        <f t="shared" si="133"/>
        <v>2</v>
      </c>
      <c r="K689" s="4">
        <f t="shared" si="127"/>
        <v>2</v>
      </c>
      <c r="L689" s="5">
        <f>VLOOKUP(CONCATENATE(K689,J689),BI2:BJ133,2,FALSE)</f>
        <v>4</v>
      </c>
      <c r="M689" s="5">
        <f t="shared" si="128"/>
        <v>26</v>
      </c>
      <c r="N689" s="5">
        <f t="shared" si="131"/>
        <v>2</v>
      </c>
      <c r="O689" s="5">
        <f t="shared" si="132"/>
        <v>7</v>
      </c>
      <c r="P689" s="3">
        <f t="shared" si="129"/>
        <v>9</v>
      </c>
      <c r="Q689" s="3">
        <f t="shared" si="130"/>
        <v>20</v>
      </c>
      <c r="AG689" s="1">
        <v>92</v>
      </c>
      <c r="AH689" s="1">
        <v>10</v>
      </c>
      <c r="AI689" s="1">
        <f t="shared" si="134"/>
        <v>26</v>
      </c>
      <c r="AJ689" s="1" t="s">
        <v>3</v>
      </c>
      <c r="AK689" s="1" t="s">
        <v>0</v>
      </c>
      <c r="AL689" s="1" t="s">
        <v>3</v>
      </c>
      <c r="AM689" s="1" t="s">
        <v>16</v>
      </c>
      <c r="AN689" s="1" t="s">
        <v>11</v>
      </c>
      <c r="AO689" s="1" t="s">
        <v>20</v>
      </c>
    </row>
    <row r="690" spans="1:41">
      <c r="A690" s="18">
        <v>37945</v>
      </c>
      <c r="B690" s="1" t="str">
        <f t="shared" si="135"/>
        <v>921027</v>
      </c>
      <c r="C690" s="4">
        <f>VLOOKUP(AJ690,AQ2:AR11,2,FALSE)</f>
        <v>10</v>
      </c>
      <c r="D690" s="4">
        <f>VLOOKUP(AK690,AS2:AT13,2,FALSE)</f>
        <v>8</v>
      </c>
      <c r="E690" s="4">
        <f>VLOOKUP(AL690,AQ2:AR11,2,FALSE)</f>
        <v>10</v>
      </c>
      <c r="F690" s="4">
        <f>VLOOKUP(AM690,AS2:AT13,2,FALSE)</f>
        <v>12</v>
      </c>
      <c r="G690" s="4">
        <f>VLOOKUP(AN690,AQ2:AR11,2,FALSE)</f>
        <v>4</v>
      </c>
      <c r="H690" s="4">
        <f>VLOOKUP(AO690,AS2:AT13,2,FALSE)</f>
        <v>10</v>
      </c>
      <c r="I690" s="4">
        <f t="shared" si="126"/>
        <v>12</v>
      </c>
      <c r="J690" s="4">
        <f t="shared" si="133"/>
        <v>2</v>
      </c>
      <c r="K690" s="4">
        <f t="shared" si="127"/>
        <v>2</v>
      </c>
      <c r="L690" s="5">
        <f>VLOOKUP(CONCATENATE(K690,J690),BI2:BJ133,2,FALSE)</f>
        <v>4</v>
      </c>
      <c r="M690" s="5">
        <f t="shared" si="128"/>
        <v>27</v>
      </c>
      <c r="N690" s="5">
        <f t="shared" si="131"/>
        <v>1</v>
      </c>
      <c r="O690" s="5">
        <f t="shared" si="132"/>
        <v>7</v>
      </c>
      <c r="P690" s="3">
        <f t="shared" si="129"/>
        <v>6</v>
      </c>
      <c r="Q690" s="3">
        <f t="shared" si="130"/>
        <v>17</v>
      </c>
      <c r="AG690" s="1">
        <v>92</v>
      </c>
      <c r="AH690" s="1">
        <v>10</v>
      </c>
      <c r="AI690" s="1">
        <f t="shared" si="134"/>
        <v>27</v>
      </c>
      <c r="AJ690" s="1" t="s">
        <v>3</v>
      </c>
      <c r="AK690" s="1" t="s">
        <v>0</v>
      </c>
      <c r="AL690" s="1" t="s">
        <v>3</v>
      </c>
      <c r="AM690" s="1" t="s">
        <v>16</v>
      </c>
      <c r="AN690" s="1" t="s">
        <v>9</v>
      </c>
      <c r="AO690" s="1" t="s">
        <v>19</v>
      </c>
    </row>
    <row r="691" spans="1:41">
      <c r="A691" s="18">
        <v>37946</v>
      </c>
      <c r="B691" s="1" t="str">
        <f t="shared" si="135"/>
        <v>921028</v>
      </c>
      <c r="C691" s="4">
        <f>VLOOKUP(AJ691,AQ2:AR11,2,FALSE)</f>
        <v>10</v>
      </c>
      <c r="D691" s="4">
        <f>VLOOKUP(AK691,AS2:AT13,2,FALSE)</f>
        <v>8</v>
      </c>
      <c r="E691" s="4">
        <f>VLOOKUP(AL691,AQ2:AR11,2,FALSE)</f>
        <v>10</v>
      </c>
      <c r="F691" s="4">
        <f>VLOOKUP(AM691,AS2:AT13,2,FALSE)</f>
        <v>12</v>
      </c>
      <c r="G691" s="4">
        <f>VLOOKUP(AN691,AQ2:AR11,2,FALSE)</f>
        <v>5</v>
      </c>
      <c r="H691" s="4">
        <f>VLOOKUP(AO691,AS2:AT13,2,FALSE)</f>
        <v>11</v>
      </c>
      <c r="I691" s="4">
        <f t="shared" si="126"/>
        <v>12</v>
      </c>
      <c r="J691" s="4">
        <f t="shared" si="133"/>
        <v>2</v>
      </c>
      <c r="K691" s="4">
        <f t="shared" si="127"/>
        <v>2</v>
      </c>
      <c r="L691" s="5">
        <f>VLOOKUP(CONCATENATE(K691,J691),BI2:BJ133,2,FALSE)</f>
        <v>4</v>
      </c>
      <c r="M691" s="5">
        <f t="shared" si="128"/>
        <v>28</v>
      </c>
      <c r="N691" s="5">
        <f t="shared" si="131"/>
        <v>0</v>
      </c>
      <c r="O691" s="5">
        <f t="shared" si="132"/>
        <v>7</v>
      </c>
      <c r="P691" s="3">
        <f t="shared" si="129"/>
        <v>7</v>
      </c>
      <c r="Q691" s="3">
        <f t="shared" si="130"/>
        <v>18</v>
      </c>
      <c r="AG691" s="1">
        <v>92</v>
      </c>
      <c r="AH691" s="1">
        <v>10</v>
      </c>
      <c r="AI691" s="1">
        <f t="shared" si="134"/>
        <v>28</v>
      </c>
      <c r="AJ691" s="1" t="s">
        <v>3</v>
      </c>
      <c r="AK691" s="1" t="s">
        <v>0</v>
      </c>
      <c r="AL691" s="1" t="s">
        <v>3</v>
      </c>
      <c r="AM691" s="1" t="s">
        <v>16</v>
      </c>
      <c r="AN691" s="1" t="s">
        <v>7</v>
      </c>
      <c r="AO691" s="1" t="s">
        <v>17</v>
      </c>
    </row>
    <row r="692" spans="1:41">
      <c r="A692" s="18">
        <v>37947</v>
      </c>
      <c r="B692" s="1" t="str">
        <f t="shared" si="135"/>
        <v>921029</v>
      </c>
      <c r="C692" s="4">
        <f>VLOOKUP(AJ692,AQ2:AR11,2,FALSE)</f>
        <v>10</v>
      </c>
      <c r="D692" s="4">
        <f>VLOOKUP(AK692,AS2:AT13,2,FALSE)</f>
        <v>8</v>
      </c>
      <c r="E692" s="4">
        <f>VLOOKUP(AL692,AQ2:AR11,2,FALSE)</f>
        <v>10</v>
      </c>
      <c r="F692" s="4">
        <f>VLOOKUP(AM692,AS2:AT13,2,FALSE)</f>
        <v>12</v>
      </c>
      <c r="G692" s="4">
        <f>VLOOKUP(AN692,AQ2:AR11,2,FALSE)</f>
        <v>6</v>
      </c>
      <c r="H692" s="4">
        <f>VLOOKUP(AO692,AS2:AT13,2,FALSE)</f>
        <v>12</v>
      </c>
      <c r="I692" s="4">
        <f t="shared" si="126"/>
        <v>12</v>
      </c>
      <c r="J692" s="4">
        <f t="shared" si="133"/>
        <v>2</v>
      </c>
      <c r="K692" s="4">
        <f t="shared" si="127"/>
        <v>2</v>
      </c>
      <c r="L692" s="5">
        <f>VLOOKUP(CONCATENATE(K692,J692),BI2:BJ133,2,FALSE)</f>
        <v>4</v>
      </c>
      <c r="M692" s="5">
        <f t="shared" si="128"/>
        <v>29</v>
      </c>
      <c r="N692" s="5">
        <f t="shared" si="131"/>
        <v>3</v>
      </c>
      <c r="O692" s="5">
        <f t="shared" si="132"/>
        <v>8</v>
      </c>
      <c r="P692" s="3">
        <f t="shared" si="129"/>
        <v>5</v>
      </c>
      <c r="Q692" s="3">
        <f t="shared" si="130"/>
        <v>16</v>
      </c>
      <c r="AG692" s="1">
        <v>92</v>
      </c>
      <c r="AH692" s="1">
        <v>10</v>
      </c>
      <c r="AI692" s="1">
        <f t="shared" si="134"/>
        <v>29</v>
      </c>
      <c r="AJ692" s="1" t="s">
        <v>3</v>
      </c>
      <c r="AK692" s="1" t="s">
        <v>0</v>
      </c>
      <c r="AL692" s="1" t="s">
        <v>3</v>
      </c>
      <c r="AM692" s="1" t="s">
        <v>16</v>
      </c>
      <c r="AN692" s="1" t="s">
        <v>43</v>
      </c>
      <c r="AO692" s="1" t="s">
        <v>16</v>
      </c>
    </row>
    <row r="693" spans="1:41">
      <c r="A693" s="18">
        <v>37948</v>
      </c>
      <c r="B693" s="1" t="str">
        <f t="shared" si="135"/>
        <v>921030</v>
      </c>
      <c r="C693" s="4">
        <f>VLOOKUP(AJ693,AQ2:AR11,2,FALSE)</f>
        <v>10</v>
      </c>
      <c r="D693" s="4">
        <f>VLOOKUP(AK693,AS2:AT13,2,FALSE)</f>
        <v>8</v>
      </c>
      <c r="E693" s="4">
        <f>VLOOKUP(AL693,AQ2:AR11,2,FALSE)</f>
        <v>10</v>
      </c>
      <c r="F693" s="4">
        <f>VLOOKUP(AM693,AS2:AT13,2,FALSE)</f>
        <v>12</v>
      </c>
      <c r="G693" s="4">
        <f>VLOOKUP(AN693,AQ2:AR11,2,FALSE)</f>
        <v>7</v>
      </c>
      <c r="H693" s="4">
        <f>VLOOKUP(AO693,AS2:AT13,2,FALSE)</f>
        <v>1</v>
      </c>
      <c r="I693" s="4">
        <f t="shared" si="126"/>
        <v>12</v>
      </c>
      <c r="J693" s="4">
        <f t="shared" si="133"/>
        <v>2</v>
      </c>
      <c r="K693" s="4">
        <f t="shared" si="127"/>
        <v>2</v>
      </c>
      <c r="L693" s="5">
        <f>VLOOKUP(CONCATENATE(K693,J693),BI2:BJ133,2,FALSE)</f>
        <v>4</v>
      </c>
      <c r="M693" s="5">
        <f t="shared" si="128"/>
        <v>30</v>
      </c>
      <c r="N693" s="5">
        <f t="shared" si="131"/>
        <v>2</v>
      </c>
      <c r="O693" s="5">
        <f t="shared" si="132"/>
        <v>8</v>
      </c>
      <c r="P693" s="3">
        <f t="shared" si="129"/>
        <v>10</v>
      </c>
      <c r="Q693" s="3">
        <f t="shared" si="130"/>
        <v>21</v>
      </c>
      <c r="AG693" s="1">
        <v>92</v>
      </c>
      <c r="AH693" s="1">
        <v>10</v>
      </c>
      <c r="AI693" s="1">
        <f t="shared" si="134"/>
        <v>30</v>
      </c>
      <c r="AJ693" s="1" t="s">
        <v>3</v>
      </c>
      <c r="AK693" s="1" t="s">
        <v>0</v>
      </c>
      <c r="AL693" s="1" t="s">
        <v>3</v>
      </c>
      <c r="AM693" s="1" t="s">
        <v>16</v>
      </c>
      <c r="AN693" s="1" t="s">
        <v>5</v>
      </c>
      <c r="AO693" s="1" t="s">
        <v>14</v>
      </c>
    </row>
    <row r="694" spans="1:41">
      <c r="A694" s="18">
        <v>37949</v>
      </c>
      <c r="B694" s="1" t="str">
        <f t="shared" si="135"/>
        <v>921101</v>
      </c>
      <c r="C694" s="4">
        <f>VLOOKUP(AJ694,AQ2:AR11,2,FALSE)</f>
        <v>10</v>
      </c>
      <c r="D694" s="4">
        <f>VLOOKUP(AK694,AS2:AT13,2,FALSE)</f>
        <v>8</v>
      </c>
      <c r="E694" s="4">
        <f>VLOOKUP(AL694,AQ2:AR11,2,FALSE)</f>
        <v>10</v>
      </c>
      <c r="F694" s="4">
        <f>VLOOKUP(AM694,AS2:AT13,2,FALSE)</f>
        <v>12</v>
      </c>
      <c r="G694" s="4">
        <f>VLOOKUP(AN694,AQ2:AR11,2,FALSE)</f>
        <v>8</v>
      </c>
      <c r="H694" s="4">
        <f>VLOOKUP(AO694,AS2:AT13,2,FALSE)</f>
        <v>2</v>
      </c>
      <c r="I694" s="4">
        <f t="shared" si="126"/>
        <v>12</v>
      </c>
      <c r="J694" s="4">
        <f t="shared" si="133"/>
        <v>2</v>
      </c>
      <c r="K694" s="4">
        <f t="shared" si="127"/>
        <v>2</v>
      </c>
      <c r="L694" s="5">
        <f>VLOOKUP(CONCATENATE(K694,J694),BI2:BJ133,2,FALSE)</f>
        <v>4</v>
      </c>
      <c r="M694" s="5">
        <f t="shared" si="128"/>
        <v>1</v>
      </c>
      <c r="N694" s="5">
        <f t="shared" si="131"/>
        <v>3</v>
      </c>
      <c r="O694" s="5">
        <f t="shared" si="132"/>
        <v>1</v>
      </c>
      <c r="P694" s="3">
        <f t="shared" si="129"/>
        <v>-2</v>
      </c>
      <c r="Q694" s="3">
        <f t="shared" si="130"/>
        <v>21</v>
      </c>
      <c r="AG694" s="1">
        <v>92</v>
      </c>
      <c r="AH694" s="1">
        <v>11</v>
      </c>
      <c r="AI694" s="1">
        <v>1</v>
      </c>
      <c r="AJ694" s="1" t="s">
        <v>3</v>
      </c>
      <c r="AK694" s="1" t="s">
        <v>0</v>
      </c>
      <c r="AL694" s="1" t="s">
        <v>3</v>
      </c>
      <c r="AM694" s="1" t="s">
        <v>16</v>
      </c>
      <c r="AN694" s="1" t="s">
        <v>1</v>
      </c>
      <c r="AO694" s="1" t="s">
        <v>12</v>
      </c>
    </row>
    <row r="695" spans="1:41">
      <c r="A695" s="18">
        <v>37950</v>
      </c>
      <c r="B695" s="1" t="str">
        <f t="shared" si="135"/>
        <v>921102</v>
      </c>
      <c r="C695" s="4">
        <f>VLOOKUP(AJ695,AQ2:AR11,2,FALSE)</f>
        <v>10</v>
      </c>
      <c r="D695" s="4">
        <f>VLOOKUP(AK695,AS2:AT13,2,FALSE)</f>
        <v>8</v>
      </c>
      <c r="E695" s="4">
        <f>VLOOKUP(AL695,AQ2:AR11,2,FALSE)</f>
        <v>10</v>
      </c>
      <c r="F695" s="4">
        <f>VLOOKUP(AM695,AS2:AT13,2,FALSE)</f>
        <v>12</v>
      </c>
      <c r="G695" s="4">
        <f>VLOOKUP(AN695,AQ2:AR11,2,FALSE)</f>
        <v>9</v>
      </c>
      <c r="H695" s="4">
        <f>VLOOKUP(AO695,AS2:AT13,2,FALSE)</f>
        <v>3</v>
      </c>
      <c r="I695" s="4">
        <f t="shared" si="126"/>
        <v>12</v>
      </c>
      <c r="J695" s="4">
        <f t="shared" si="133"/>
        <v>2</v>
      </c>
      <c r="K695" s="4">
        <f t="shared" si="127"/>
        <v>2</v>
      </c>
      <c r="L695" s="5">
        <f>VLOOKUP(CONCATENATE(K695,J695),BI2:BJ133,2,FALSE)</f>
        <v>4</v>
      </c>
      <c r="M695" s="5">
        <f t="shared" si="128"/>
        <v>2</v>
      </c>
      <c r="N695" s="5">
        <f t="shared" si="131"/>
        <v>2</v>
      </c>
      <c r="O695" s="5">
        <f t="shared" si="132"/>
        <v>1</v>
      </c>
      <c r="P695" s="3">
        <f t="shared" si="129"/>
        <v>3</v>
      </c>
      <c r="Q695" s="3">
        <f t="shared" si="130"/>
        <v>14</v>
      </c>
      <c r="AG695" s="1">
        <v>92</v>
      </c>
      <c r="AH695" s="1">
        <v>11</v>
      </c>
      <c r="AI695" s="1">
        <f t="shared" ref="AI695:AI722" si="136">AI694+1</f>
        <v>2</v>
      </c>
      <c r="AJ695" s="1" t="s">
        <v>3</v>
      </c>
      <c r="AK695" s="1" t="s">
        <v>0</v>
      </c>
      <c r="AL695" s="1" t="s">
        <v>3</v>
      </c>
      <c r="AM695" s="1" t="s">
        <v>16</v>
      </c>
      <c r="AN695" s="1" t="s">
        <v>18</v>
      </c>
      <c r="AO695" s="1" t="s">
        <v>10</v>
      </c>
    </row>
    <row r="696" spans="1:41">
      <c r="A696" s="18">
        <v>37951</v>
      </c>
      <c r="B696" s="1" t="str">
        <f t="shared" si="135"/>
        <v>921103</v>
      </c>
      <c r="C696" s="4">
        <f>VLOOKUP(AJ696,AQ2:AR11,2,FALSE)</f>
        <v>10</v>
      </c>
      <c r="D696" s="4">
        <f>VLOOKUP(AK696,AS2:AT13,2,FALSE)</f>
        <v>8</v>
      </c>
      <c r="E696" s="4">
        <f>VLOOKUP(AL696,AQ2:AR11,2,FALSE)</f>
        <v>10</v>
      </c>
      <c r="F696" s="4">
        <f>VLOOKUP(AM696,AS2:AT13,2,FALSE)</f>
        <v>12</v>
      </c>
      <c r="G696" s="4">
        <f>VLOOKUP(AN696,AQ2:AR11,2,FALSE)</f>
        <v>10</v>
      </c>
      <c r="H696" s="4">
        <f>VLOOKUP(AO696,AS2:AT13,2,FALSE)</f>
        <v>4</v>
      </c>
      <c r="I696" s="4">
        <f t="shared" si="126"/>
        <v>12</v>
      </c>
      <c r="J696" s="4">
        <f t="shared" si="133"/>
        <v>2</v>
      </c>
      <c r="K696" s="4">
        <f t="shared" si="127"/>
        <v>2</v>
      </c>
      <c r="L696" s="5">
        <f>VLOOKUP(CONCATENATE(K696,J696),BI2:BJ133,2,FALSE)</f>
        <v>4</v>
      </c>
      <c r="M696" s="5">
        <f t="shared" si="128"/>
        <v>3</v>
      </c>
      <c r="N696" s="5">
        <f t="shared" si="131"/>
        <v>1</v>
      </c>
      <c r="O696" s="5">
        <f t="shared" si="132"/>
        <v>1</v>
      </c>
      <c r="P696" s="3">
        <f t="shared" si="129"/>
        <v>0</v>
      </c>
      <c r="Q696" s="3">
        <f t="shared" si="130"/>
        <v>23</v>
      </c>
      <c r="AG696" s="1">
        <v>92</v>
      </c>
      <c r="AH696" s="1">
        <v>11</v>
      </c>
      <c r="AI696" s="1">
        <f t="shared" si="136"/>
        <v>3</v>
      </c>
      <c r="AJ696" s="1" t="s">
        <v>3</v>
      </c>
      <c r="AK696" s="1" t="s">
        <v>0</v>
      </c>
      <c r="AL696" s="1" t="s">
        <v>3</v>
      </c>
      <c r="AM696" s="1" t="s">
        <v>16</v>
      </c>
      <c r="AN696" s="1" t="s">
        <v>3</v>
      </c>
      <c r="AO696" s="1" t="s">
        <v>8</v>
      </c>
    </row>
    <row r="697" spans="1:41">
      <c r="A697" s="18">
        <v>37952</v>
      </c>
      <c r="B697" s="1" t="str">
        <f t="shared" si="135"/>
        <v>921104</v>
      </c>
      <c r="C697" s="4">
        <f>VLOOKUP(AJ697,AQ2:AR11,2,FALSE)</f>
        <v>10</v>
      </c>
      <c r="D697" s="4">
        <f>VLOOKUP(AK697,AS2:AT13,2,FALSE)</f>
        <v>8</v>
      </c>
      <c r="E697" s="4">
        <f>VLOOKUP(AL697,AQ2:AR11,2,FALSE)</f>
        <v>10</v>
      </c>
      <c r="F697" s="4">
        <f>VLOOKUP(AM697,AS2:AT13,2,FALSE)</f>
        <v>12</v>
      </c>
      <c r="G697" s="4">
        <f>VLOOKUP(AN697,AQ2:AR11,2,FALSE)</f>
        <v>1</v>
      </c>
      <c r="H697" s="4">
        <f>VLOOKUP(AO697,AS2:AT13,2,FALSE)</f>
        <v>5</v>
      </c>
      <c r="I697" s="4">
        <f t="shared" si="126"/>
        <v>12</v>
      </c>
      <c r="J697" s="4">
        <f t="shared" si="133"/>
        <v>2</v>
      </c>
      <c r="K697" s="4">
        <f t="shared" si="127"/>
        <v>2</v>
      </c>
      <c r="L697" s="5">
        <f>VLOOKUP(CONCATENATE(K697,J697),BI2:BJ133,2,FALSE)</f>
        <v>4</v>
      </c>
      <c r="M697" s="5">
        <f t="shared" si="128"/>
        <v>4</v>
      </c>
      <c r="N697" s="5">
        <f t="shared" si="131"/>
        <v>0</v>
      </c>
      <c r="O697" s="5">
        <f t="shared" si="132"/>
        <v>1</v>
      </c>
      <c r="P697" s="3">
        <f t="shared" si="129"/>
        <v>1</v>
      </c>
      <c r="Q697" s="3">
        <f t="shared" si="130"/>
        <v>12</v>
      </c>
      <c r="AG697" s="1">
        <v>92</v>
      </c>
      <c r="AH697" s="1">
        <v>11</v>
      </c>
      <c r="AI697" s="1">
        <f t="shared" si="136"/>
        <v>4</v>
      </c>
      <c r="AJ697" s="1" t="s">
        <v>3</v>
      </c>
      <c r="AK697" s="1" t="s">
        <v>0</v>
      </c>
      <c r="AL697" s="1" t="s">
        <v>3</v>
      </c>
      <c r="AM697" s="1" t="s">
        <v>16</v>
      </c>
      <c r="AN697" s="1" t="s">
        <v>15</v>
      </c>
      <c r="AO697" s="1" t="s">
        <v>6</v>
      </c>
    </row>
    <row r="698" spans="1:41">
      <c r="A698" s="18">
        <v>37953</v>
      </c>
      <c r="B698" s="1" t="str">
        <f t="shared" si="135"/>
        <v>921105</v>
      </c>
      <c r="C698" s="4">
        <f>VLOOKUP(AJ698,AQ2:AR11,2,FALSE)</f>
        <v>10</v>
      </c>
      <c r="D698" s="4">
        <f>VLOOKUP(AK698,AS2:AT13,2,FALSE)</f>
        <v>8</v>
      </c>
      <c r="E698" s="4">
        <f>VLOOKUP(AL698,AQ2:AR11,2,FALSE)</f>
        <v>10</v>
      </c>
      <c r="F698" s="4">
        <f>VLOOKUP(AM698,AS2:AT13,2,FALSE)</f>
        <v>12</v>
      </c>
      <c r="G698" s="4">
        <f>VLOOKUP(AN698,AQ2:AR11,2,FALSE)</f>
        <v>2</v>
      </c>
      <c r="H698" s="4">
        <f>VLOOKUP(AO698,AS2:AT13,2,FALSE)</f>
        <v>6</v>
      </c>
      <c r="I698" s="4">
        <f t="shared" si="126"/>
        <v>12</v>
      </c>
      <c r="J698" s="4">
        <f t="shared" si="133"/>
        <v>2</v>
      </c>
      <c r="K698" s="4">
        <f t="shared" si="127"/>
        <v>2</v>
      </c>
      <c r="L698" s="5">
        <f>VLOOKUP(CONCATENATE(K698,J698),BI2:BJ133,2,FALSE)</f>
        <v>4</v>
      </c>
      <c r="M698" s="5">
        <f t="shared" si="128"/>
        <v>5</v>
      </c>
      <c r="N698" s="5">
        <f t="shared" si="131"/>
        <v>3</v>
      </c>
      <c r="O698" s="5">
        <f t="shared" si="132"/>
        <v>2</v>
      </c>
      <c r="P698" s="3">
        <f t="shared" si="129"/>
        <v>-1</v>
      </c>
      <c r="Q698" s="3">
        <f t="shared" si="130"/>
        <v>22</v>
      </c>
      <c r="AG698" s="1">
        <v>92</v>
      </c>
      <c r="AH698" s="1">
        <v>11</v>
      </c>
      <c r="AI698" s="1">
        <f t="shared" si="136"/>
        <v>5</v>
      </c>
      <c r="AJ698" s="1" t="s">
        <v>3</v>
      </c>
      <c r="AK698" s="1" t="s">
        <v>0</v>
      </c>
      <c r="AL698" s="1" t="s">
        <v>3</v>
      </c>
      <c r="AM698" s="1" t="s">
        <v>16</v>
      </c>
      <c r="AN698" s="1" t="s">
        <v>13</v>
      </c>
      <c r="AO698" s="1" t="s">
        <v>2</v>
      </c>
    </row>
    <row r="699" spans="1:41">
      <c r="A699" s="18">
        <v>37954</v>
      </c>
      <c r="B699" s="1" t="str">
        <f t="shared" si="135"/>
        <v>921106</v>
      </c>
      <c r="C699" s="4">
        <f>VLOOKUP(AJ699,AQ2:AR11,2,FALSE)</f>
        <v>10</v>
      </c>
      <c r="D699" s="4">
        <f>VLOOKUP(AK699,AS2:AT13,2,FALSE)</f>
        <v>8</v>
      </c>
      <c r="E699" s="4">
        <f>VLOOKUP(AL699,AQ2:AR11,2,FALSE)</f>
        <v>10</v>
      </c>
      <c r="F699" s="4">
        <f>VLOOKUP(AM699,AS2:AT13,2,FALSE)</f>
        <v>12</v>
      </c>
      <c r="G699" s="4">
        <f>VLOOKUP(AN699,AQ2:AR11,2,FALSE)</f>
        <v>3</v>
      </c>
      <c r="H699" s="4">
        <f>VLOOKUP(AO699,AS2:AT13,2,FALSE)</f>
        <v>7</v>
      </c>
      <c r="I699" s="4">
        <f t="shared" si="126"/>
        <v>12</v>
      </c>
      <c r="J699" s="4">
        <f t="shared" si="133"/>
        <v>2</v>
      </c>
      <c r="K699" s="4">
        <f t="shared" si="127"/>
        <v>2</v>
      </c>
      <c r="L699" s="5">
        <f>VLOOKUP(CONCATENATE(K699,J699),BI2:BJ133,2,FALSE)</f>
        <v>4</v>
      </c>
      <c r="M699" s="5">
        <f t="shared" si="128"/>
        <v>6</v>
      </c>
      <c r="N699" s="5">
        <f t="shared" si="131"/>
        <v>2</v>
      </c>
      <c r="O699" s="5">
        <f t="shared" si="132"/>
        <v>2</v>
      </c>
      <c r="P699" s="3">
        <f t="shared" si="129"/>
        <v>4</v>
      </c>
      <c r="Q699" s="3">
        <f t="shared" si="130"/>
        <v>15</v>
      </c>
      <c r="AG699" s="1">
        <v>92</v>
      </c>
      <c r="AH699" s="1">
        <v>11</v>
      </c>
      <c r="AI699" s="1">
        <f t="shared" si="136"/>
        <v>6</v>
      </c>
      <c r="AJ699" s="1" t="s">
        <v>3</v>
      </c>
      <c r="AK699" s="1" t="s">
        <v>0</v>
      </c>
      <c r="AL699" s="1" t="s">
        <v>3</v>
      </c>
      <c r="AM699" s="1" t="s">
        <v>16</v>
      </c>
      <c r="AN699" s="1" t="s">
        <v>11</v>
      </c>
      <c r="AO699" s="1" t="s">
        <v>4</v>
      </c>
    </row>
    <row r="700" spans="1:41">
      <c r="A700" s="18">
        <v>37955</v>
      </c>
      <c r="B700" s="1" t="str">
        <f t="shared" si="135"/>
        <v>921107</v>
      </c>
      <c r="C700" s="4">
        <f>VLOOKUP(AJ700,AQ2:AR11,2,FALSE)</f>
        <v>10</v>
      </c>
      <c r="D700" s="4">
        <f>VLOOKUP(AK700,AS2:AT13,2,FALSE)</f>
        <v>8</v>
      </c>
      <c r="E700" s="4">
        <f>VLOOKUP(AL700,AQ2:AR11,2,FALSE)</f>
        <v>10</v>
      </c>
      <c r="F700" s="4">
        <f>VLOOKUP(AM700,AS2:AT13,2,FALSE)</f>
        <v>12</v>
      </c>
      <c r="G700" s="4">
        <f>VLOOKUP(AN700,AQ2:AR11,2,FALSE)</f>
        <v>4</v>
      </c>
      <c r="H700" s="4">
        <f>VLOOKUP(AO700,AS2:AT13,2,FALSE)</f>
        <v>8</v>
      </c>
      <c r="I700" s="4">
        <f t="shared" si="126"/>
        <v>12</v>
      </c>
      <c r="J700" s="4">
        <f t="shared" si="133"/>
        <v>2</v>
      </c>
      <c r="K700" s="4">
        <f t="shared" si="127"/>
        <v>2</v>
      </c>
      <c r="L700" s="5">
        <f>VLOOKUP(CONCATENATE(K700,J700),BI2:BJ133,2,FALSE)</f>
        <v>4</v>
      </c>
      <c r="M700" s="5">
        <f t="shared" si="128"/>
        <v>7</v>
      </c>
      <c r="N700" s="5">
        <f t="shared" si="131"/>
        <v>1</v>
      </c>
      <c r="O700" s="5">
        <f t="shared" si="132"/>
        <v>2</v>
      </c>
      <c r="P700" s="3">
        <f t="shared" si="129"/>
        <v>1</v>
      </c>
      <c r="Q700" s="3">
        <f t="shared" si="130"/>
        <v>12</v>
      </c>
      <c r="AG700" s="1">
        <v>92</v>
      </c>
      <c r="AH700" s="1">
        <v>11</v>
      </c>
      <c r="AI700" s="1">
        <f t="shared" si="136"/>
        <v>7</v>
      </c>
      <c r="AJ700" s="1" t="s">
        <v>3</v>
      </c>
      <c r="AK700" s="1" t="s">
        <v>0</v>
      </c>
      <c r="AL700" s="1" t="s">
        <v>3</v>
      </c>
      <c r="AM700" s="1" t="s">
        <v>16</v>
      </c>
      <c r="AN700" s="1" t="s">
        <v>9</v>
      </c>
      <c r="AO700" s="1" t="s">
        <v>0</v>
      </c>
    </row>
    <row r="701" spans="1:41">
      <c r="A701" s="18">
        <v>37956</v>
      </c>
      <c r="B701" s="1" t="str">
        <f t="shared" si="135"/>
        <v>921108</v>
      </c>
      <c r="C701" s="4">
        <f>VLOOKUP(AJ701,AQ2:AR11,2,FALSE)</f>
        <v>10</v>
      </c>
      <c r="D701" s="4">
        <f>VLOOKUP(AK701,AS2:AT13,2,FALSE)</f>
        <v>8</v>
      </c>
      <c r="E701" s="4">
        <f>VLOOKUP(AL701,AQ2:AR11,2,FALSE)</f>
        <v>10</v>
      </c>
      <c r="F701" s="4">
        <f>VLOOKUP(AM701,AS2:AT13,2,FALSE)</f>
        <v>12</v>
      </c>
      <c r="G701" s="4">
        <f>VLOOKUP(AN701,AQ2:AR11,2,FALSE)</f>
        <v>5</v>
      </c>
      <c r="H701" s="4">
        <f>VLOOKUP(AO701,AS2:AT13,2,FALSE)</f>
        <v>9</v>
      </c>
      <c r="I701" s="4">
        <f t="shared" si="126"/>
        <v>12</v>
      </c>
      <c r="J701" s="4">
        <f t="shared" si="133"/>
        <v>2</v>
      </c>
      <c r="K701" s="4">
        <f t="shared" si="127"/>
        <v>2</v>
      </c>
      <c r="L701" s="5">
        <f>VLOOKUP(CONCATENATE(K701,J701),BI2:BJ133,2,FALSE)</f>
        <v>4</v>
      </c>
      <c r="M701" s="5">
        <f t="shared" si="128"/>
        <v>8</v>
      </c>
      <c r="N701" s="5">
        <f t="shared" si="131"/>
        <v>0</v>
      </c>
      <c r="O701" s="5">
        <f t="shared" si="132"/>
        <v>2</v>
      </c>
      <c r="P701" s="3">
        <f t="shared" si="129"/>
        <v>2</v>
      </c>
      <c r="Q701" s="3">
        <f t="shared" si="130"/>
        <v>13</v>
      </c>
      <c r="AG701" s="1">
        <v>92</v>
      </c>
      <c r="AH701" s="1">
        <v>11</v>
      </c>
      <c r="AI701" s="1">
        <f t="shared" si="136"/>
        <v>8</v>
      </c>
      <c r="AJ701" s="1" t="s">
        <v>3</v>
      </c>
      <c r="AK701" s="1" t="s">
        <v>0</v>
      </c>
      <c r="AL701" s="1" t="s">
        <v>3</v>
      </c>
      <c r="AM701" s="1" t="s">
        <v>16</v>
      </c>
      <c r="AN701" s="1" t="s">
        <v>7</v>
      </c>
      <c r="AO701" s="1" t="s">
        <v>20</v>
      </c>
    </row>
    <row r="702" spans="1:41">
      <c r="A702" s="18">
        <v>37957</v>
      </c>
      <c r="B702" s="1" t="str">
        <f t="shared" si="135"/>
        <v>921109</v>
      </c>
      <c r="C702" s="4">
        <f>VLOOKUP(AJ702,AQ2:AR11,2,FALSE)</f>
        <v>10</v>
      </c>
      <c r="D702" s="4">
        <f>VLOOKUP(AK702,AS2:AT13,2,FALSE)</f>
        <v>8</v>
      </c>
      <c r="E702" s="4">
        <f>VLOOKUP(AL702,AQ2:AR11,2,FALSE)</f>
        <v>10</v>
      </c>
      <c r="F702" s="4">
        <f>VLOOKUP(AM702,AS2:AT13,2,FALSE)</f>
        <v>12</v>
      </c>
      <c r="G702" s="4">
        <f>VLOOKUP(AN702,AQ2:AR11,2,FALSE)</f>
        <v>6</v>
      </c>
      <c r="H702" s="4">
        <f>VLOOKUP(AO702,AS2:AT13,2,FALSE)</f>
        <v>10</v>
      </c>
      <c r="I702" s="4">
        <f t="shared" si="126"/>
        <v>12</v>
      </c>
      <c r="J702" s="4">
        <f t="shared" si="133"/>
        <v>2</v>
      </c>
      <c r="K702" s="4">
        <f t="shared" si="127"/>
        <v>2</v>
      </c>
      <c r="L702" s="5">
        <f>VLOOKUP(CONCATENATE(K702,J702),BI2:BJ133,2,FALSE)</f>
        <v>4</v>
      </c>
      <c r="M702" s="5">
        <f t="shared" si="128"/>
        <v>9</v>
      </c>
      <c r="N702" s="5">
        <f t="shared" si="131"/>
        <v>3</v>
      </c>
      <c r="O702" s="5">
        <f t="shared" si="132"/>
        <v>3</v>
      </c>
      <c r="P702" s="3">
        <f t="shared" si="129"/>
        <v>0</v>
      </c>
      <c r="Q702" s="3">
        <f t="shared" si="130"/>
        <v>23</v>
      </c>
      <c r="AG702" s="1">
        <v>92</v>
      </c>
      <c r="AH702" s="1">
        <v>11</v>
      </c>
      <c r="AI702" s="1">
        <f t="shared" si="136"/>
        <v>9</v>
      </c>
      <c r="AJ702" s="1" t="s">
        <v>3</v>
      </c>
      <c r="AK702" s="1" t="s">
        <v>0</v>
      </c>
      <c r="AL702" s="1" t="s">
        <v>3</v>
      </c>
      <c r="AM702" s="1" t="s">
        <v>16</v>
      </c>
      <c r="AN702" s="1" t="s">
        <v>43</v>
      </c>
      <c r="AO702" s="1" t="s">
        <v>19</v>
      </c>
    </row>
    <row r="703" spans="1:41">
      <c r="A703" s="18">
        <v>37958</v>
      </c>
      <c r="B703" s="1" t="str">
        <f t="shared" si="135"/>
        <v>921110</v>
      </c>
      <c r="C703" s="4">
        <f>VLOOKUP(AJ703,AQ2:AR11,2,FALSE)</f>
        <v>10</v>
      </c>
      <c r="D703" s="4">
        <f>VLOOKUP(AK703,AS2:AT13,2,FALSE)</f>
        <v>8</v>
      </c>
      <c r="E703" s="4">
        <f>VLOOKUP(AL703,AQ2:AR11,2,FALSE)</f>
        <v>10</v>
      </c>
      <c r="F703" s="4">
        <f>VLOOKUP(AM703,AS2:AT13,2,FALSE)</f>
        <v>12</v>
      </c>
      <c r="G703" s="4">
        <f>VLOOKUP(AN703,AQ2:AR11,2,FALSE)</f>
        <v>7</v>
      </c>
      <c r="H703" s="4">
        <f>VLOOKUP(AO703,AS2:AT13,2,FALSE)</f>
        <v>11</v>
      </c>
      <c r="I703" s="4">
        <f t="shared" si="126"/>
        <v>12</v>
      </c>
      <c r="J703" s="4">
        <f t="shared" si="133"/>
        <v>2</v>
      </c>
      <c r="K703" s="4">
        <f t="shared" si="127"/>
        <v>2</v>
      </c>
      <c r="L703" s="5">
        <f>VLOOKUP(CONCATENATE(K703,J703),BI2:BJ133,2,FALSE)</f>
        <v>4</v>
      </c>
      <c r="M703" s="5">
        <f t="shared" si="128"/>
        <v>10</v>
      </c>
      <c r="N703" s="5">
        <f t="shared" si="131"/>
        <v>2</v>
      </c>
      <c r="O703" s="5">
        <f t="shared" si="132"/>
        <v>3</v>
      </c>
      <c r="P703" s="3">
        <f t="shared" si="129"/>
        <v>5</v>
      </c>
      <c r="Q703" s="3">
        <f t="shared" si="130"/>
        <v>16</v>
      </c>
      <c r="AG703" s="1">
        <v>92</v>
      </c>
      <c r="AH703" s="1">
        <v>11</v>
      </c>
      <c r="AI703" s="1">
        <f t="shared" si="136"/>
        <v>10</v>
      </c>
      <c r="AJ703" s="1" t="s">
        <v>3</v>
      </c>
      <c r="AK703" s="1" t="s">
        <v>0</v>
      </c>
      <c r="AL703" s="1" t="s">
        <v>3</v>
      </c>
      <c r="AM703" s="1" t="s">
        <v>16</v>
      </c>
      <c r="AN703" s="1" t="s">
        <v>5</v>
      </c>
      <c r="AO703" s="1" t="s">
        <v>17</v>
      </c>
    </row>
    <row r="704" spans="1:41">
      <c r="A704" s="18">
        <v>37959</v>
      </c>
      <c r="B704" s="1" t="str">
        <f t="shared" si="135"/>
        <v>921111</v>
      </c>
      <c r="C704" s="4">
        <f>VLOOKUP(AJ704,AQ2:AR11,2,FALSE)</f>
        <v>10</v>
      </c>
      <c r="D704" s="4">
        <f>VLOOKUP(AK704,AS2:AT13,2,FALSE)</f>
        <v>8</v>
      </c>
      <c r="E704" s="4">
        <f>VLOOKUP(AL704,AQ2:AR11,2,FALSE)</f>
        <v>10</v>
      </c>
      <c r="F704" s="4">
        <f>VLOOKUP(AM704,AS2:AT13,2,FALSE)</f>
        <v>12</v>
      </c>
      <c r="G704" s="4">
        <f>VLOOKUP(AN704,AQ2:AR11,2,FALSE)</f>
        <v>8</v>
      </c>
      <c r="H704" s="4">
        <f>VLOOKUP(AO704,AS2:AT13,2,FALSE)</f>
        <v>12</v>
      </c>
      <c r="I704" s="4">
        <f t="shared" si="126"/>
        <v>12</v>
      </c>
      <c r="J704" s="4">
        <f t="shared" si="133"/>
        <v>2</v>
      </c>
      <c r="K704" s="4">
        <f t="shared" si="127"/>
        <v>2</v>
      </c>
      <c r="L704" s="5">
        <f>VLOOKUP(CONCATENATE(K704,J704),BI2:BJ133,2,FALSE)</f>
        <v>4</v>
      </c>
      <c r="M704" s="5">
        <f t="shared" si="128"/>
        <v>11</v>
      </c>
      <c r="N704" s="5">
        <f t="shared" si="131"/>
        <v>1</v>
      </c>
      <c r="O704" s="5">
        <f t="shared" si="132"/>
        <v>3</v>
      </c>
      <c r="P704" s="3">
        <f t="shared" si="129"/>
        <v>2</v>
      </c>
      <c r="Q704" s="3">
        <f t="shared" si="130"/>
        <v>13</v>
      </c>
      <c r="AG704" s="1">
        <v>92</v>
      </c>
      <c r="AH704" s="1">
        <v>11</v>
      </c>
      <c r="AI704" s="1">
        <f t="shared" si="136"/>
        <v>11</v>
      </c>
      <c r="AJ704" s="1" t="s">
        <v>3</v>
      </c>
      <c r="AK704" s="1" t="s">
        <v>0</v>
      </c>
      <c r="AL704" s="1" t="s">
        <v>3</v>
      </c>
      <c r="AM704" s="1" t="s">
        <v>16</v>
      </c>
      <c r="AN704" s="1" t="s">
        <v>1</v>
      </c>
      <c r="AO704" s="1" t="s">
        <v>16</v>
      </c>
    </row>
    <row r="705" spans="1:41">
      <c r="A705" s="18">
        <v>37960</v>
      </c>
      <c r="B705" s="1" t="str">
        <f t="shared" si="135"/>
        <v>921112</v>
      </c>
      <c r="C705" s="4">
        <f>VLOOKUP(AJ705,AQ2:AR11,2,FALSE)</f>
        <v>10</v>
      </c>
      <c r="D705" s="4">
        <f>VLOOKUP(AK705,AS2:AT13,2,FALSE)</f>
        <v>8</v>
      </c>
      <c r="E705" s="4">
        <f>VLOOKUP(AL705,AQ2:AR11,2,FALSE)</f>
        <v>10</v>
      </c>
      <c r="F705" s="4">
        <f>VLOOKUP(AM705,AS2:AT13,2,FALSE)</f>
        <v>12</v>
      </c>
      <c r="G705" s="4">
        <f>VLOOKUP(AN705,AQ2:AR11,2,FALSE)</f>
        <v>9</v>
      </c>
      <c r="H705" s="4">
        <f>VLOOKUP(AO705,AS2:AT13,2,FALSE)</f>
        <v>1</v>
      </c>
      <c r="I705" s="4">
        <f t="shared" si="126"/>
        <v>12</v>
      </c>
      <c r="J705" s="4">
        <f t="shared" si="133"/>
        <v>2</v>
      </c>
      <c r="K705" s="4">
        <f t="shared" si="127"/>
        <v>2</v>
      </c>
      <c r="L705" s="5">
        <f>VLOOKUP(CONCATENATE(K705,J705),BI2:BJ133,2,FALSE)</f>
        <v>4</v>
      </c>
      <c r="M705" s="5">
        <f t="shared" si="128"/>
        <v>12</v>
      </c>
      <c r="N705" s="5">
        <f t="shared" si="131"/>
        <v>0</v>
      </c>
      <c r="O705" s="5">
        <f t="shared" si="132"/>
        <v>3</v>
      </c>
      <c r="P705" s="3">
        <f t="shared" si="129"/>
        <v>3</v>
      </c>
      <c r="Q705" s="3">
        <f t="shared" si="130"/>
        <v>14</v>
      </c>
      <c r="AG705" s="1">
        <v>92</v>
      </c>
      <c r="AH705" s="1">
        <v>11</v>
      </c>
      <c r="AI705" s="1">
        <f t="shared" si="136"/>
        <v>12</v>
      </c>
      <c r="AJ705" s="1" t="s">
        <v>3</v>
      </c>
      <c r="AK705" s="1" t="s">
        <v>0</v>
      </c>
      <c r="AL705" s="1" t="s">
        <v>3</v>
      </c>
      <c r="AM705" s="1" t="s">
        <v>16</v>
      </c>
      <c r="AN705" s="1" t="s">
        <v>18</v>
      </c>
      <c r="AO705" s="1" t="s">
        <v>14</v>
      </c>
    </row>
    <row r="706" spans="1:41">
      <c r="A706" s="18">
        <v>37961</v>
      </c>
      <c r="B706" s="1" t="str">
        <f t="shared" si="135"/>
        <v>921113</v>
      </c>
      <c r="C706" s="4">
        <f>VLOOKUP(AJ706,AQ2:AR11,2,FALSE)</f>
        <v>10</v>
      </c>
      <c r="D706" s="4">
        <f>VLOOKUP(AK706,AS2:AT13,2,FALSE)</f>
        <v>8</v>
      </c>
      <c r="E706" s="4">
        <f>VLOOKUP(AL706,AQ2:AR11,2,FALSE)</f>
        <v>10</v>
      </c>
      <c r="F706" s="4">
        <f>VLOOKUP(AM706,AS2:AT13,2,FALSE)</f>
        <v>12</v>
      </c>
      <c r="G706" s="4">
        <f>VLOOKUP(AN706,AQ2:AR11,2,FALSE)</f>
        <v>10</v>
      </c>
      <c r="H706" s="4">
        <f>VLOOKUP(AO706,AS2:AT13,2,FALSE)</f>
        <v>2</v>
      </c>
      <c r="I706" s="4">
        <f t="shared" si="126"/>
        <v>12</v>
      </c>
      <c r="J706" s="4">
        <f t="shared" si="133"/>
        <v>2</v>
      </c>
      <c r="K706" s="4">
        <f t="shared" si="127"/>
        <v>2</v>
      </c>
      <c r="L706" s="5">
        <f>VLOOKUP(CONCATENATE(K706,J706),BI2:BJ133,2,FALSE)</f>
        <v>4</v>
      </c>
      <c r="M706" s="5">
        <f t="shared" si="128"/>
        <v>13</v>
      </c>
      <c r="N706" s="5">
        <f t="shared" si="131"/>
        <v>3</v>
      </c>
      <c r="O706" s="5">
        <f t="shared" si="132"/>
        <v>4</v>
      </c>
      <c r="P706" s="3">
        <f t="shared" si="129"/>
        <v>1</v>
      </c>
      <c r="Q706" s="3">
        <f t="shared" si="130"/>
        <v>12</v>
      </c>
      <c r="AG706" s="1">
        <v>92</v>
      </c>
      <c r="AH706" s="1">
        <v>11</v>
      </c>
      <c r="AI706" s="1">
        <f t="shared" si="136"/>
        <v>13</v>
      </c>
      <c r="AJ706" s="1" t="s">
        <v>3</v>
      </c>
      <c r="AK706" s="1" t="s">
        <v>0</v>
      </c>
      <c r="AL706" s="1" t="s">
        <v>3</v>
      </c>
      <c r="AM706" s="1" t="s">
        <v>16</v>
      </c>
      <c r="AN706" s="1" t="s">
        <v>3</v>
      </c>
      <c r="AO706" s="1" t="s">
        <v>12</v>
      </c>
    </row>
    <row r="707" spans="1:41">
      <c r="A707" s="18">
        <v>37962</v>
      </c>
      <c r="B707" s="1" t="str">
        <f t="shared" si="135"/>
        <v>921114</v>
      </c>
      <c r="C707" s="4">
        <f>VLOOKUP(AJ707,AQ2:AR11,2,FALSE)</f>
        <v>10</v>
      </c>
      <c r="D707" s="4">
        <f>VLOOKUP(AK707,AS2:AT13,2,FALSE)</f>
        <v>8</v>
      </c>
      <c r="E707" s="4">
        <f>VLOOKUP(AL707,AQ2:AR11,2,FALSE)</f>
        <v>10</v>
      </c>
      <c r="F707" s="4">
        <f>VLOOKUP(AM707,AS2:AT13,2,FALSE)</f>
        <v>12</v>
      </c>
      <c r="G707" s="4">
        <f>VLOOKUP(AN707,AQ2:AR11,2,FALSE)</f>
        <v>1</v>
      </c>
      <c r="H707" s="4">
        <f>VLOOKUP(AO707,AS2:AT13,2,FALSE)</f>
        <v>3</v>
      </c>
      <c r="I707" s="4">
        <f t="shared" ref="I707:I770" si="137">F707+10+1-11</f>
        <v>12</v>
      </c>
      <c r="J707" s="4">
        <f t="shared" si="133"/>
        <v>2</v>
      </c>
      <c r="K707" s="4">
        <f t="shared" ref="K707:K770" si="138">IF(MOD(3+I707-1,12)=0,12,MOD(3+I707-1,12))</f>
        <v>2</v>
      </c>
      <c r="L707" s="5">
        <f>VLOOKUP(CONCATENATE(K707,J707),BI2:BJ133,2,FALSE)</f>
        <v>4</v>
      </c>
      <c r="M707" s="5">
        <f t="shared" ref="M707:M770" si="139">VALUE(RIGHT(B707,2))</f>
        <v>14</v>
      </c>
      <c r="N707" s="5">
        <f t="shared" si="131"/>
        <v>2</v>
      </c>
      <c r="O707" s="5">
        <f t="shared" si="132"/>
        <v>4</v>
      </c>
      <c r="P707" s="3">
        <f t="shared" ref="P707:P770" si="140">IF(ISODD(N707),O707-N707,O707+N707)</f>
        <v>6</v>
      </c>
      <c r="Q707" s="3">
        <f t="shared" ref="Q707:Q770" si="141">IF(P707&gt;0,P707+I707-1,12+P707+I707-1)</f>
        <v>17</v>
      </c>
      <c r="AG707" s="1">
        <v>92</v>
      </c>
      <c r="AH707" s="1">
        <v>11</v>
      </c>
      <c r="AI707" s="1">
        <f t="shared" si="136"/>
        <v>14</v>
      </c>
      <c r="AJ707" s="1" t="s">
        <v>3</v>
      </c>
      <c r="AK707" s="1" t="s">
        <v>0</v>
      </c>
      <c r="AL707" s="1" t="s">
        <v>3</v>
      </c>
      <c r="AM707" s="1" t="s">
        <v>16</v>
      </c>
      <c r="AN707" s="1" t="s">
        <v>15</v>
      </c>
      <c r="AO707" s="1" t="s">
        <v>10</v>
      </c>
    </row>
    <row r="708" spans="1:41">
      <c r="A708" s="18">
        <v>37963</v>
      </c>
      <c r="B708" s="1" t="str">
        <f t="shared" si="135"/>
        <v>921115</v>
      </c>
      <c r="C708" s="4">
        <f>VLOOKUP(AJ708,AQ2:AR11,2,FALSE)</f>
        <v>10</v>
      </c>
      <c r="D708" s="4">
        <f>VLOOKUP(AK708,AS2:AT13,2,FALSE)</f>
        <v>8</v>
      </c>
      <c r="E708" s="4">
        <f>VLOOKUP(AL708,AQ2:AR11,2,FALSE)</f>
        <v>1</v>
      </c>
      <c r="F708" s="4">
        <f>VLOOKUP(AM708,AS2:AT13,2,FALSE)</f>
        <v>1</v>
      </c>
      <c r="G708" s="4">
        <f>VLOOKUP(AN708,AQ2:AR11,2,FALSE)</f>
        <v>2</v>
      </c>
      <c r="H708" s="4">
        <f>VLOOKUP(AO708,AS2:AT13,2,FALSE)</f>
        <v>4</v>
      </c>
      <c r="I708" s="4">
        <f t="shared" si="137"/>
        <v>1</v>
      </c>
      <c r="J708" s="4">
        <f t="shared" si="133"/>
        <v>1</v>
      </c>
      <c r="K708" s="4">
        <f t="shared" si="138"/>
        <v>3</v>
      </c>
      <c r="L708" s="5">
        <f>VLOOKUP(CONCATENATE(K708,J708),BI2:BJ133,2,FALSE)</f>
        <v>2</v>
      </c>
      <c r="M708" s="5">
        <f t="shared" si="139"/>
        <v>15</v>
      </c>
      <c r="N708" s="5">
        <f t="shared" ref="N708:N771" si="142">IF(MOD(M708,L708)=0,MOD(M708,L708),L708-MOD(M708,L708))</f>
        <v>1</v>
      </c>
      <c r="O708" s="5">
        <f t="shared" ref="O708:O771" si="143">(M708+N708)/L708</f>
        <v>8</v>
      </c>
      <c r="P708" s="3">
        <f t="shared" si="140"/>
        <v>7</v>
      </c>
      <c r="Q708" s="3">
        <f t="shared" si="141"/>
        <v>7</v>
      </c>
      <c r="AG708" s="1">
        <v>92</v>
      </c>
      <c r="AH708" s="1">
        <v>11</v>
      </c>
      <c r="AI708" s="1">
        <f t="shared" si="136"/>
        <v>15</v>
      </c>
      <c r="AJ708" s="1" t="s">
        <v>3</v>
      </c>
      <c r="AK708" s="1" t="s">
        <v>0</v>
      </c>
      <c r="AL708" s="1" t="s">
        <v>15</v>
      </c>
      <c r="AM708" s="1" t="s">
        <v>14</v>
      </c>
      <c r="AN708" s="1" t="s">
        <v>13</v>
      </c>
      <c r="AO708" s="1" t="s">
        <v>8</v>
      </c>
    </row>
    <row r="709" spans="1:41">
      <c r="A709" s="18">
        <v>37964</v>
      </c>
      <c r="B709" s="1" t="str">
        <f t="shared" si="135"/>
        <v>921116</v>
      </c>
      <c r="C709" s="4">
        <f>VLOOKUP(AJ709,AQ2:AR11,2,FALSE)</f>
        <v>10</v>
      </c>
      <c r="D709" s="4">
        <f>VLOOKUP(AK709,AS2:AT13,2,FALSE)</f>
        <v>8</v>
      </c>
      <c r="E709" s="4">
        <f>VLOOKUP(AL709,AQ2:AR11,2,FALSE)</f>
        <v>1</v>
      </c>
      <c r="F709" s="4">
        <f>VLOOKUP(AM709,AS2:AT13,2,FALSE)</f>
        <v>1</v>
      </c>
      <c r="G709" s="4">
        <f>VLOOKUP(AN709,AQ2:AR11,2,FALSE)</f>
        <v>3</v>
      </c>
      <c r="H709" s="4">
        <f>VLOOKUP(AO709,AS2:AT13,2,FALSE)</f>
        <v>5</v>
      </c>
      <c r="I709" s="4">
        <f t="shared" si="137"/>
        <v>1</v>
      </c>
      <c r="J709" s="4">
        <f t="shared" si="133"/>
        <v>1</v>
      </c>
      <c r="K709" s="4">
        <f t="shared" si="138"/>
        <v>3</v>
      </c>
      <c r="L709" s="5">
        <f>VLOOKUP(CONCATENATE(K709,J709),BI2:BJ133,2,FALSE)</f>
        <v>2</v>
      </c>
      <c r="M709" s="5">
        <f t="shared" si="139"/>
        <v>16</v>
      </c>
      <c r="N709" s="5">
        <f t="shared" si="142"/>
        <v>0</v>
      </c>
      <c r="O709" s="5">
        <f t="shared" si="143"/>
        <v>8</v>
      </c>
      <c r="P709" s="3">
        <f t="shared" si="140"/>
        <v>8</v>
      </c>
      <c r="Q709" s="3">
        <f t="shared" si="141"/>
        <v>8</v>
      </c>
      <c r="AG709" s="1">
        <v>92</v>
      </c>
      <c r="AH709" s="1">
        <v>11</v>
      </c>
      <c r="AI709" s="1">
        <f t="shared" si="136"/>
        <v>16</v>
      </c>
      <c r="AJ709" s="1" t="s">
        <v>3</v>
      </c>
      <c r="AK709" s="1" t="s">
        <v>0</v>
      </c>
      <c r="AL709" s="1" t="s">
        <v>15</v>
      </c>
      <c r="AM709" s="1" t="s">
        <v>14</v>
      </c>
      <c r="AN709" s="1" t="s">
        <v>11</v>
      </c>
      <c r="AO709" s="1" t="s">
        <v>6</v>
      </c>
    </row>
    <row r="710" spans="1:41">
      <c r="A710" s="18">
        <v>37965</v>
      </c>
      <c r="B710" s="1" t="str">
        <f t="shared" si="135"/>
        <v>921117</v>
      </c>
      <c r="C710" s="4">
        <f>VLOOKUP(AJ710,AQ2:AR11,2,FALSE)</f>
        <v>10</v>
      </c>
      <c r="D710" s="4">
        <f>VLOOKUP(AK710,AS2:AT13,2,FALSE)</f>
        <v>8</v>
      </c>
      <c r="E710" s="4">
        <f>VLOOKUP(AL710,AQ2:AR11,2,FALSE)</f>
        <v>1</v>
      </c>
      <c r="F710" s="4">
        <f>VLOOKUP(AM710,AS2:AT13,2,FALSE)</f>
        <v>1</v>
      </c>
      <c r="G710" s="4">
        <f>VLOOKUP(AN710,AQ2:AR11,2,FALSE)</f>
        <v>4</v>
      </c>
      <c r="H710" s="4">
        <f>VLOOKUP(AO710,AS2:AT13,2,FALSE)</f>
        <v>6</v>
      </c>
      <c r="I710" s="4">
        <f t="shared" si="137"/>
        <v>1</v>
      </c>
      <c r="J710" s="4">
        <f t="shared" si="133"/>
        <v>1</v>
      </c>
      <c r="K710" s="4">
        <f t="shared" si="138"/>
        <v>3</v>
      </c>
      <c r="L710" s="5">
        <f>VLOOKUP(CONCATENATE(K710,J710),BI2:BJ133,2,FALSE)</f>
        <v>2</v>
      </c>
      <c r="M710" s="5">
        <f t="shared" si="139"/>
        <v>17</v>
      </c>
      <c r="N710" s="5">
        <f t="shared" si="142"/>
        <v>1</v>
      </c>
      <c r="O710" s="5">
        <f t="shared" si="143"/>
        <v>9</v>
      </c>
      <c r="P710" s="3">
        <f t="shared" si="140"/>
        <v>8</v>
      </c>
      <c r="Q710" s="3">
        <f t="shared" si="141"/>
        <v>8</v>
      </c>
      <c r="AG710" s="1">
        <v>92</v>
      </c>
      <c r="AH710" s="1">
        <v>11</v>
      </c>
      <c r="AI710" s="1">
        <f t="shared" si="136"/>
        <v>17</v>
      </c>
      <c r="AJ710" s="1" t="s">
        <v>3</v>
      </c>
      <c r="AK710" s="1" t="s">
        <v>0</v>
      </c>
      <c r="AL710" s="1" t="s">
        <v>15</v>
      </c>
      <c r="AM710" s="1" t="s">
        <v>14</v>
      </c>
      <c r="AN710" s="1" t="s">
        <v>9</v>
      </c>
      <c r="AO710" s="1" t="s">
        <v>2</v>
      </c>
    </row>
    <row r="711" spans="1:41">
      <c r="A711" s="18">
        <v>37966</v>
      </c>
      <c r="B711" s="1" t="str">
        <f t="shared" si="135"/>
        <v>921118</v>
      </c>
      <c r="C711" s="4">
        <f>VLOOKUP(AJ711,AQ2:AR11,2,FALSE)</f>
        <v>10</v>
      </c>
      <c r="D711" s="4">
        <f>VLOOKUP(AK711,AS2:AT13,2,FALSE)</f>
        <v>8</v>
      </c>
      <c r="E711" s="4">
        <f>VLOOKUP(AL711,AQ2:AR11,2,FALSE)</f>
        <v>1</v>
      </c>
      <c r="F711" s="4">
        <f>VLOOKUP(AM711,AS2:AT13,2,FALSE)</f>
        <v>1</v>
      </c>
      <c r="G711" s="4">
        <f>VLOOKUP(AN711,AQ2:AR11,2,FALSE)</f>
        <v>5</v>
      </c>
      <c r="H711" s="4">
        <f>VLOOKUP(AO711,AS2:AT13,2,FALSE)</f>
        <v>7</v>
      </c>
      <c r="I711" s="4">
        <f t="shared" si="137"/>
        <v>1</v>
      </c>
      <c r="J711" s="4">
        <f t="shared" si="133"/>
        <v>1</v>
      </c>
      <c r="K711" s="4">
        <f t="shared" si="138"/>
        <v>3</v>
      </c>
      <c r="L711" s="5">
        <f>VLOOKUP(CONCATENATE(K711,J711),BI2:BJ133,2,FALSE)</f>
        <v>2</v>
      </c>
      <c r="M711" s="5">
        <f t="shared" si="139"/>
        <v>18</v>
      </c>
      <c r="N711" s="5">
        <f t="shared" si="142"/>
        <v>0</v>
      </c>
      <c r="O711" s="5">
        <f t="shared" si="143"/>
        <v>9</v>
      </c>
      <c r="P711" s="3">
        <f t="shared" si="140"/>
        <v>9</v>
      </c>
      <c r="Q711" s="3">
        <f t="shared" si="141"/>
        <v>9</v>
      </c>
      <c r="AG711" s="1">
        <v>92</v>
      </c>
      <c r="AH711" s="1">
        <v>11</v>
      </c>
      <c r="AI711" s="1">
        <f t="shared" si="136"/>
        <v>18</v>
      </c>
      <c r="AJ711" s="1" t="s">
        <v>3</v>
      </c>
      <c r="AK711" s="1" t="s">
        <v>0</v>
      </c>
      <c r="AL711" s="1" t="s">
        <v>15</v>
      </c>
      <c r="AM711" s="1" t="s">
        <v>14</v>
      </c>
      <c r="AN711" s="1" t="s">
        <v>7</v>
      </c>
      <c r="AO711" s="1" t="s">
        <v>4</v>
      </c>
    </row>
    <row r="712" spans="1:41">
      <c r="A712" s="18">
        <v>37967</v>
      </c>
      <c r="B712" s="1" t="str">
        <f t="shared" si="135"/>
        <v>921119</v>
      </c>
      <c r="C712" s="4">
        <f>VLOOKUP(AJ712,AQ2:AR11,2,FALSE)</f>
        <v>10</v>
      </c>
      <c r="D712" s="4">
        <f>VLOOKUP(AK712,AS2:AT13,2,FALSE)</f>
        <v>8</v>
      </c>
      <c r="E712" s="4">
        <f>VLOOKUP(AL712,AQ2:AR11,2,FALSE)</f>
        <v>1</v>
      </c>
      <c r="F712" s="4">
        <f>VLOOKUP(AM712,AS2:AT13,2,FALSE)</f>
        <v>1</v>
      </c>
      <c r="G712" s="4">
        <f>VLOOKUP(AN712,AQ2:AR11,2,FALSE)</f>
        <v>6</v>
      </c>
      <c r="H712" s="4">
        <f>VLOOKUP(AO712,AS2:AT13,2,FALSE)</f>
        <v>8</v>
      </c>
      <c r="I712" s="4">
        <f t="shared" si="137"/>
        <v>1</v>
      </c>
      <c r="J712" s="4">
        <f t="shared" si="133"/>
        <v>1</v>
      </c>
      <c r="K712" s="4">
        <f t="shared" si="138"/>
        <v>3</v>
      </c>
      <c r="L712" s="5">
        <f>VLOOKUP(CONCATENATE(K712,J712),BI2:BJ133,2,FALSE)</f>
        <v>2</v>
      </c>
      <c r="M712" s="5">
        <f t="shared" si="139"/>
        <v>19</v>
      </c>
      <c r="N712" s="5">
        <f t="shared" si="142"/>
        <v>1</v>
      </c>
      <c r="O712" s="5">
        <f t="shared" si="143"/>
        <v>10</v>
      </c>
      <c r="P712" s="3">
        <f t="shared" si="140"/>
        <v>9</v>
      </c>
      <c r="Q712" s="3">
        <f t="shared" si="141"/>
        <v>9</v>
      </c>
      <c r="AG712" s="1">
        <v>92</v>
      </c>
      <c r="AH712" s="1">
        <v>11</v>
      </c>
      <c r="AI712" s="1">
        <f t="shared" si="136"/>
        <v>19</v>
      </c>
      <c r="AJ712" s="1" t="s">
        <v>3</v>
      </c>
      <c r="AK712" s="1" t="s">
        <v>0</v>
      </c>
      <c r="AL712" s="1" t="s">
        <v>15</v>
      </c>
      <c r="AM712" s="1" t="s">
        <v>14</v>
      </c>
      <c r="AN712" s="1" t="s">
        <v>43</v>
      </c>
      <c r="AO712" s="1" t="s">
        <v>0</v>
      </c>
    </row>
    <row r="713" spans="1:41">
      <c r="A713" s="18">
        <v>37968</v>
      </c>
      <c r="B713" s="1" t="str">
        <f t="shared" si="135"/>
        <v>921120</v>
      </c>
      <c r="C713" s="4">
        <f>VLOOKUP(AJ713,AQ2:AR11,2,FALSE)</f>
        <v>10</v>
      </c>
      <c r="D713" s="4">
        <f>VLOOKUP(AK713,AS2:AT13,2,FALSE)</f>
        <v>8</v>
      </c>
      <c r="E713" s="4">
        <f>VLOOKUP(AL713,AQ2:AR11,2,FALSE)</f>
        <v>1</v>
      </c>
      <c r="F713" s="4">
        <f>VLOOKUP(AM713,AS2:AT13,2,FALSE)</f>
        <v>1</v>
      </c>
      <c r="G713" s="4">
        <f>VLOOKUP(AN713,AQ2:AR11,2,FALSE)</f>
        <v>7</v>
      </c>
      <c r="H713" s="4">
        <f>VLOOKUP(AO713,AS2:AT13,2,FALSE)</f>
        <v>9</v>
      </c>
      <c r="I713" s="4">
        <f t="shared" si="137"/>
        <v>1</v>
      </c>
      <c r="J713" s="4">
        <f t="shared" si="133"/>
        <v>1</v>
      </c>
      <c r="K713" s="4">
        <f t="shared" si="138"/>
        <v>3</v>
      </c>
      <c r="L713" s="5">
        <f>VLOOKUP(CONCATENATE(K713,J713),BI2:BJ133,2,FALSE)</f>
        <v>2</v>
      </c>
      <c r="M713" s="5">
        <f t="shared" si="139"/>
        <v>20</v>
      </c>
      <c r="N713" s="5">
        <f t="shared" si="142"/>
        <v>0</v>
      </c>
      <c r="O713" s="5">
        <f t="shared" si="143"/>
        <v>10</v>
      </c>
      <c r="P713" s="3">
        <f t="shared" si="140"/>
        <v>10</v>
      </c>
      <c r="Q713" s="3">
        <f t="shared" si="141"/>
        <v>10</v>
      </c>
      <c r="AG713" s="1">
        <v>92</v>
      </c>
      <c r="AH713" s="1">
        <v>11</v>
      </c>
      <c r="AI713" s="1">
        <f t="shared" si="136"/>
        <v>20</v>
      </c>
      <c r="AJ713" s="1" t="s">
        <v>3</v>
      </c>
      <c r="AK713" s="1" t="s">
        <v>0</v>
      </c>
      <c r="AL713" s="1" t="s">
        <v>15</v>
      </c>
      <c r="AM713" s="1" t="s">
        <v>14</v>
      </c>
      <c r="AN713" s="1" t="s">
        <v>5</v>
      </c>
      <c r="AO713" s="1" t="s">
        <v>20</v>
      </c>
    </row>
    <row r="714" spans="1:41">
      <c r="A714" s="18">
        <v>37969</v>
      </c>
      <c r="B714" s="1" t="str">
        <f t="shared" si="135"/>
        <v>921121</v>
      </c>
      <c r="C714" s="4">
        <f>VLOOKUP(AJ714,AQ2:AR11,2,FALSE)</f>
        <v>10</v>
      </c>
      <c r="D714" s="4">
        <f>VLOOKUP(AK714,AS2:AT13,2,FALSE)</f>
        <v>8</v>
      </c>
      <c r="E714" s="4">
        <f>VLOOKUP(AL714,AQ2:AR11,2,FALSE)</f>
        <v>1</v>
      </c>
      <c r="F714" s="4">
        <f>VLOOKUP(AM714,AS2:AT13,2,FALSE)</f>
        <v>1</v>
      </c>
      <c r="G714" s="4">
        <f>VLOOKUP(AN714,AQ2:AR11,2,FALSE)</f>
        <v>8</v>
      </c>
      <c r="H714" s="4">
        <f>VLOOKUP(AO714,AS2:AT13,2,FALSE)</f>
        <v>10</v>
      </c>
      <c r="I714" s="4">
        <f t="shared" si="137"/>
        <v>1</v>
      </c>
      <c r="J714" s="4">
        <f t="shared" si="133"/>
        <v>1</v>
      </c>
      <c r="K714" s="4">
        <f t="shared" si="138"/>
        <v>3</v>
      </c>
      <c r="L714" s="5">
        <f>VLOOKUP(CONCATENATE(K714,J714),BI2:BJ133,2,FALSE)</f>
        <v>2</v>
      </c>
      <c r="M714" s="5">
        <f t="shared" si="139"/>
        <v>21</v>
      </c>
      <c r="N714" s="5">
        <f t="shared" si="142"/>
        <v>1</v>
      </c>
      <c r="O714" s="5">
        <f t="shared" si="143"/>
        <v>11</v>
      </c>
      <c r="P714" s="3">
        <f t="shared" si="140"/>
        <v>10</v>
      </c>
      <c r="Q714" s="3">
        <f t="shared" si="141"/>
        <v>10</v>
      </c>
      <c r="AG714" s="1">
        <v>92</v>
      </c>
      <c r="AH714" s="1">
        <v>11</v>
      </c>
      <c r="AI714" s="1">
        <f t="shared" si="136"/>
        <v>21</v>
      </c>
      <c r="AJ714" s="1" t="s">
        <v>3</v>
      </c>
      <c r="AK714" s="1" t="s">
        <v>0</v>
      </c>
      <c r="AL714" s="1" t="s">
        <v>15</v>
      </c>
      <c r="AM714" s="1" t="s">
        <v>14</v>
      </c>
      <c r="AN714" s="1" t="s">
        <v>1</v>
      </c>
      <c r="AO714" s="1" t="s">
        <v>19</v>
      </c>
    </row>
    <row r="715" spans="1:41">
      <c r="A715" s="18">
        <v>37970</v>
      </c>
      <c r="B715" s="1" t="str">
        <f t="shared" si="135"/>
        <v>921122</v>
      </c>
      <c r="C715" s="4">
        <f>VLOOKUP(AJ715,AQ2:AR11,2,FALSE)</f>
        <v>10</v>
      </c>
      <c r="D715" s="4">
        <f>VLOOKUP(AK715,AS2:AT13,2,FALSE)</f>
        <v>8</v>
      </c>
      <c r="E715" s="4">
        <f>VLOOKUP(AL715,AQ2:AR11,2,FALSE)</f>
        <v>1</v>
      </c>
      <c r="F715" s="4">
        <f>VLOOKUP(AM715,AS2:AT13,2,FALSE)</f>
        <v>1</v>
      </c>
      <c r="G715" s="4">
        <f>VLOOKUP(AN715,AQ2:AR11,2,FALSE)</f>
        <v>9</v>
      </c>
      <c r="H715" s="4">
        <f>VLOOKUP(AO715,AS2:AT13,2,FALSE)</f>
        <v>11</v>
      </c>
      <c r="I715" s="4">
        <f t="shared" si="137"/>
        <v>1</v>
      </c>
      <c r="J715" s="4">
        <f t="shared" si="133"/>
        <v>1</v>
      </c>
      <c r="K715" s="4">
        <f t="shared" si="138"/>
        <v>3</v>
      </c>
      <c r="L715" s="5">
        <f>VLOOKUP(CONCATENATE(K715,J715),BI2:BJ133,2,FALSE)</f>
        <v>2</v>
      </c>
      <c r="M715" s="5">
        <f t="shared" si="139"/>
        <v>22</v>
      </c>
      <c r="N715" s="5">
        <f t="shared" si="142"/>
        <v>0</v>
      </c>
      <c r="O715" s="5">
        <f t="shared" si="143"/>
        <v>11</v>
      </c>
      <c r="P715" s="3">
        <f t="shared" si="140"/>
        <v>11</v>
      </c>
      <c r="Q715" s="3">
        <f t="shared" si="141"/>
        <v>11</v>
      </c>
      <c r="AG715" s="1">
        <v>92</v>
      </c>
      <c r="AH715" s="1">
        <v>11</v>
      </c>
      <c r="AI715" s="1">
        <f t="shared" si="136"/>
        <v>22</v>
      </c>
      <c r="AJ715" s="1" t="s">
        <v>3</v>
      </c>
      <c r="AK715" s="1" t="s">
        <v>0</v>
      </c>
      <c r="AL715" s="1" t="s">
        <v>15</v>
      </c>
      <c r="AM715" s="1" t="s">
        <v>14</v>
      </c>
      <c r="AN715" s="1" t="s">
        <v>18</v>
      </c>
      <c r="AO715" s="1" t="s">
        <v>17</v>
      </c>
    </row>
    <row r="716" spans="1:41">
      <c r="A716" s="18">
        <v>37971</v>
      </c>
      <c r="B716" s="1" t="str">
        <f t="shared" si="135"/>
        <v>921123</v>
      </c>
      <c r="C716" s="4">
        <f>VLOOKUP(AJ716,AQ2:AR11,2,FALSE)</f>
        <v>10</v>
      </c>
      <c r="D716" s="4">
        <f>VLOOKUP(AK716,AS2:AT13,2,FALSE)</f>
        <v>8</v>
      </c>
      <c r="E716" s="4">
        <f>VLOOKUP(AL716,AQ2:AR11,2,FALSE)</f>
        <v>1</v>
      </c>
      <c r="F716" s="4">
        <f>VLOOKUP(AM716,AS2:AT13,2,FALSE)</f>
        <v>1</v>
      </c>
      <c r="G716" s="4">
        <f>VLOOKUP(AN716,AQ2:AR11,2,FALSE)</f>
        <v>10</v>
      </c>
      <c r="H716" s="4">
        <f>VLOOKUP(AO716,AS2:AT13,2,FALSE)</f>
        <v>12</v>
      </c>
      <c r="I716" s="4">
        <f t="shared" si="137"/>
        <v>1</v>
      </c>
      <c r="J716" s="4">
        <f t="shared" si="133"/>
        <v>1</v>
      </c>
      <c r="K716" s="4">
        <f t="shared" si="138"/>
        <v>3</v>
      </c>
      <c r="L716" s="5">
        <f>VLOOKUP(CONCATENATE(K716,J716),BI2:BJ133,2,FALSE)</f>
        <v>2</v>
      </c>
      <c r="M716" s="5">
        <f t="shared" si="139"/>
        <v>23</v>
      </c>
      <c r="N716" s="5">
        <f t="shared" si="142"/>
        <v>1</v>
      </c>
      <c r="O716" s="5">
        <f t="shared" si="143"/>
        <v>12</v>
      </c>
      <c r="P716" s="3">
        <f t="shared" si="140"/>
        <v>11</v>
      </c>
      <c r="Q716" s="3">
        <f t="shared" si="141"/>
        <v>11</v>
      </c>
      <c r="AG716" s="1">
        <v>92</v>
      </c>
      <c r="AH716" s="1">
        <v>11</v>
      </c>
      <c r="AI716" s="1">
        <f t="shared" si="136"/>
        <v>23</v>
      </c>
      <c r="AJ716" s="1" t="s">
        <v>3</v>
      </c>
      <c r="AK716" s="1" t="s">
        <v>0</v>
      </c>
      <c r="AL716" s="1" t="s">
        <v>15</v>
      </c>
      <c r="AM716" s="1" t="s">
        <v>14</v>
      </c>
      <c r="AN716" s="1" t="s">
        <v>3</v>
      </c>
      <c r="AO716" s="1" t="s">
        <v>16</v>
      </c>
    </row>
    <row r="717" spans="1:41">
      <c r="A717" s="18">
        <v>37972</v>
      </c>
      <c r="B717" s="1" t="str">
        <f t="shared" si="135"/>
        <v>921124</v>
      </c>
      <c r="C717" s="4">
        <f>VLOOKUP(AJ717,AQ2:AR11,2,FALSE)</f>
        <v>10</v>
      </c>
      <c r="D717" s="4">
        <f>VLOOKUP(AK717,AS2:AT13,2,FALSE)</f>
        <v>8</v>
      </c>
      <c r="E717" s="4">
        <f>VLOOKUP(AL717,AQ2:AR11,2,FALSE)</f>
        <v>1</v>
      </c>
      <c r="F717" s="4">
        <f>VLOOKUP(AM717,AS2:AT13,2,FALSE)</f>
        <v>1</v>
      </c>
      <c r="G717" s="4">
        <f>VLOOKUP(AN717,AQ2:AR11,2,FALSE)</f>
        <v>1</v>
      </c>
      <c r="H717" s="4">
        <f>VLOOKUP(AO717,AS2:AT13,2,FALSE)</f>
        <v>1</v>
      </c>
      <c r="I717" s="4">
        <f t="shared" si="137"/>
        <v>1</v>
      </c>
      <c r="J717" s="4">
        <f t="shared" si="133"/>
        <v>1</v>
      </c>
      <c r="K717" s="4">
        <f t="shared" si="138"/>
        <v>3</v>
      </c>
      <c r="L717" s="5">
        <f>VLOOKUP(CONCATENATE(K717,J717),BI2:BJ133,2,FALSE)</f>
        <v>2</v>
      </c>
      <c r="M717" s="5">
        <f t="shared" si="139"/>
        <v>24</v>
      </c>
      <c r="N717" s="5">
        <f t="shared" si="142"/>
        <v>0</v>
      </c>
      <c r="O717" s="5">
        <f t="shared" si="143"/>
        <v>12</v>
      </c>
      <c r="P717" s="3">
        <f t="shared" si="140"/>
        <v>12</v>
      </c>
      <c r="Q717" s="3">
        <f t="shared" si="141"/>
        <v>12</v>
      </c>
      <c r="AG717" s="1">
        <v>92</v>
      </c>
      <c r="AH717" s="1">
        <v>11</v>
      </c>
      <c r="AI717" s="1">
        <f t="shared" si="136"/>
        <v>24</v>
      </c>
      <c r="AJ717" s="1" t="s">
        <v>3</v>
      </c>
      <c r="AK717" s="1" t="s">
        <v>0</v>
      </c>
      <c r="AL717" s="1" t="s">
        <v>15</v>
      </c>
      <c r="AM717" s="1" t="s">
        <v>14</v>
      </c>
      <c r="AN717" s="1" t="s">
        <v>15</v>
      </c>
      <c r="AO717" s="1" t="s">
        <v>14</v>
      </c>
    </row>
    <row r="718" spans="1:41">
      <c r="A718" s="18">
        <v>37973</v>
      </c>
      <c r="B718" s="1" t="str">
        <f t="shared" si="135"/>
        <v>921125</v>
      </c>
      <c r="C718" s="4">
        <f>VLOOKUP(AJ718,AQ2:AR11,2,FALSE)</f>
        <v>10</v>
      </c>
      <c r="D718" s="4">
        <f>VLOOKUP(AK718,AS2:AT13,2,FALSE)</f>
        <v>8</v>
      </c>
      <c r="E718" s="4">
        <f>VLOOKUP(AL718,AQ2:AR11,2,FALSE)</f>
        <v>1</v>
      </c>
      <c r="F718" s="4">
        <f>VLOOKUP(AM718,AS2:AT13,2,FALSE)</f>
        <v>1</v>
      </c>
      <c r="G718" s="4">
        <f>VLOOKUP(AN718,AQ2:AR11,2,FALSE)</f>
        <v>2</v>
      </c>
      <c r="H718" s="4">
        <f>VLOOKUP(AO718,AS2:AT13,2,FALSE)</f>
        <v>2</v>
      </c>
      <c r="I718" s="4">
        <f t="shared" si="137"/>
        <v>1</v>
      </c>
      <c r="J718" s="4">
        <f t="shared" si="133"/>
        <v>1</v>
      </c>
      <c r="K718" s="4">
        <f t="shared" si="138"/>
        <v>3</v>
      </c>
      <c r="L718" s="5">
        <f>VLOOKUP(CONCATENATE(K718,J718),BI2:BJ133,2,FALSE)</f>
        <v>2</v>
      </c>
      <c r="M718" s="5">
        <f t="shared" si="139"/>
        <v>25</v>
      </c>
      <c r="N718" s="5">
        <f t="shared" si="142"/>
        <v>1</v>
      </c>
      <c r="O718" s="5">
        <f t="shared" si="143"/>
        <v>13</v>
      </c>
      <c r="P718" s="3">
        <f t="shared" si="140"/>
        <v>12</v>
      </c>
      <c r="Q718" s="3">
        <f t="shared" si="141"/>
        <v>12</v>
      </c>
      <c r="AG718" s="1">
        <v>92</v>
      </c>
      <c r="AH718" s="1">
        <v>11</v>
      </c>
      <c r="AI718" s="1">
        <f t="shared" si="136"/>
        <v>25</v>
      </c>
      <c r="AJ718" s="1" t="s">
        <v>3</v>
      </c>
      <c r="AK718" s="1" t="s">
        <v>0</v>
      </c>
      <c r="AL718" s="1" t="s">
        <v>15</v>
      </c>
      <c r="AM718" s="1" t="s">
        <v>14</v>
      </c>
      <c r="AN718" s="1" t="s">
        <v>13</v>
      </c>
      <c r="AO718" s="1" t="s">
        <v>12</v>
      </c>
    </row>
    <row r="719" spans="1:41">
      <c r="A719" s="18">
        <v>37974</v>
      </c>
      <c r="B719" s="1" t="str">
        <f t="shared" si="135"/>
        <v>921126</v>
      </c>
      <c r="C719" s="4">
        <f>VLOOKUP(AJ719,AQ2:AR11,2,FALSE)</f>
        <v>10</v>
      </c>
      <c r="D719" s="4">
        <f>VLOOKUP(AK719,AS2:AT13,2,FALSE)</f>
        <v>8</v>
      </c>
      <c r="E719" s="4">
        <f>VLOOKUP(AL719,AQ2:AR11,2,FALSE)</f>
        <v>1</v>
      </c>
      <c r="F719" s="4">
        <f>VLOOKUP(AM719,AS2:AT13,2,FALSE)</f>
        <v>1</v>
      </c>
      <c r="G719" s="4">
        <f>VLOOKUP(AN719,AQ2:AR11,2,FALSE)</f>
        <v>3</v>
      </c>
      <c r="H719" s="4">
        <f>VLOOKUP(AO719,AS2:AT13,2,FALSE)</f>
        <v>3</v>
      </c>
      <c r="I719" s="4">
        <f t="shared" si="137"/>
        <v>1</v>
      </c>
      <c r="J719" s="4">
        <f t="shared" si="133"/>
        <v>1</v>
      </c>
      <c r="K719" s="4">
        <f t="shared" si="138"/>
        <v>3</v>
      </c>
      <c r="L719" s="5">
        <f>VLOOKUP(CONCATENATE(K719,J719),BI2:BJ133,2,FALSE)</f>
        <v>2</v>
      </c>
      <c r="M719" s="5">
        <f t="shared" si="139"/>
        <v>26</v>
      </c>
      <c r="N719" s="5">
        <f t="shared" si="142"/>
        <v>0</v>
      </c>
      <c r="O719" s="5">
        <f t="shared" si="143"/>
        <v>13</v>
      </c>
      <c r="P719" s="3">
        <f t="shared" si="140"/>
        <v>13</v>
      </c>
      <c r="Q719" s="3">
        <f t="shared" si="141"/>
        <v>13</v>
      </c>
      <c r="AG719" s="1">
        <v>92</v>
      </c>
      <c r="AH719" s="1">
        <v>11</v>
      </c>
      <c r="AI719" s="1">
        <f t="shared" si="136"/>
        <v>26</v>
      </c>
      <c r="AJ719" s="1" t="s">
        <v>3</v>
      </c>
      <c r="AK719" s="1" t="s">
        <v>0</v>
      </c>
      <c r="AL719" s="1" t="s">
        <v>15</v>
      </c>
      <c r="AM719" s="1" t="s">
        <v>14</v>
      </c>
      <c r="AN719" s="1" t="s">
        <v>11</v>
      </c>
      <c r="AO719" s="1" t="s">
        <v>10</v>
      </c>
    </row>
    <row r="720" spans="1:41">
      <c r="A720" s="18">
        <v>37975</v>
      </c>
      <c r="B720" s="1" t="str">
        <f t="shared" si="135"/>
        <v>921127</v>
      </c>
      <c r="C720" s="4">
        <f>VLOOKUP(AJ720,AQ2:AR11,2,FALSE)</f>
        <v>10</v>
      </c>
      <c r="D720" s="4">
        <f>VLOOKUP(AK720,AS2:AT13,2,FALSE)</f>
        <v>8</v>
      </c>
      <c r="E720" s="4">
        <f>VLOOKUP(AL720,AQ2:AR11,2,FALSE)</f>
        <v>1</v>
      </c>
      <c r="F720" s="4">
        <f>VLOOKUP(AM720,AS2:AT13,2,FALSE)</f>
        <v>1</v>
      </c>
      <c r="G720" s="4">
        <f>VLOOKUP(AN720,AQ2:AR11,2,FALSE)</f>
        <v>4</v>
      </c>
      <c r="H720" s="4">
        <f>VLOOKUP(AO720,AS2:AT13,2,FALSE)</f>
        <v>4</v>
      </c>
      <c r="I720" s="4">
        <f t="shared" si="137"/>
        <v>1</v>
      </c>
      <c r="J720" s="4">
        <f t="shared" si="133"/>
        <v>1</v>
      </c>
      <c r="K720" s="4">
        <f t="shared" si="138"/>
        <v>3</v>
      </c>
      <c r="L720" s="5">
        <f>VLOOKUP(CONCATENATE(K720,J720),BI2:BJ133,2,FALSE)</f>
        <v>2</v>
      </c>
      <c r="M720" s="5">
        <f t="shared" si="139"/>
        <v>27</v>
      </c>
      <c r="N720" s="5">
        <f t="shared" si="142"/>
        <v>1</v>
      </c>
      <c r="O720" s="5">
        <f t="shared" si="143"/>
        <v>14</v>
      </c>
      <c r="P720" s="3">
        <f t="shared" si="140"/>
        <v>13</v>
      </c>
      <c r="Q720" s="3">
        <f t="shared" si="141"/>
        <v>13</v>
      </c>
      <c r="AG720" s="1">
        <v>92</v>
      </c>
      <c r="AH720" s="1">
        <v>11</v>
      </c>
      <c r="AI720" s="1">
        <f t="shared" si="136"/>
        <v>27</v>
      </c>
      <c r="AJ720" s="1" t="s">
        <v>3</v>
      </c>
      <c r="AK720" s="1" t="s">
        <v>0</v>
      </c>
      <c r="AL720" s="1" t="s">
        <v>15</v>
      </c>
      <c r="AM720" s="1" t="s">
        <v>14</v>
      </c>
      <c r="AN720" s="1" t="s">
        <v>9</v>
      </c>
      <c r="AO720" s="1" t="s">
        <v>8</v>
      </c>
    </row>
    <row r="721" spans="1:41">
      <c r="A721" s="18">
        <v>37976</v>
      </c>
      <c r="B721" s="1" t="str">
        <f t="shared" si="135"/>
        <v>921128</v>
      </c>
      <c r="C721" s="4">
        <f>VLOOKUP(AJ721,AQ2:AR11,2,FALSE)</f>
        <v>10</v>
      </c>
      <c r="D721" s="4">
        <f>VLOOKUP(AK721,AS2:AT13,2,FALSE)</f>
        <v>8</v>
      </c>
      <c r="E721" s="4">
        <f>VLOOKUP(AL721,AQ2:AR11,2,FALSE)</f>
        <v>1</v>
      </c>
      <c r="F721" s="4">
        <f>VLOOKUP(AM721,AS2:AT13,2,FALSE)</f>
        <v>1</v>
      </c>
      <c r="G721" s="4">
        <f>VLOOKUP(AN721,AQ2:AR11,2,FALSE)</f>
        <v>5</v>
      </c>
      <c r="H721" s="4">
        <f>VLOOKUP(AO721,AS2:AT13,2,FALSE)</f>
        <v>5</v>
      </c>
      <c r="I721" s="4">
        <f t="shared" si="137"/>
        <v>1</v>
      </c>
      <c r="J721" s="4">
        <f t="shared" si="133"/>
        <v>1</v>
      </c>
      <c r="K721" s="4">
        <f t="shared" si="138"/>
        <v>3</v>
      </c>
      <c r="L721" s="5">
        <f>VLOOKUP(CONCATENATE(K721,J721),BI2:BJ133,2,FALSE)</f>
        <v>2</v>
      </c>
      <c r="M721" s="5">
        <f t="shared" si="139"/>
        <v>28</v>
      </c>
      <c r="N721" s="5">
        <f t="shared" si="142"/>
        <v>0</v>
      </c>
      <c r="O721" s="5">
        <f t="shared" si="143"/>
        <v>14</v>
      </c>
      <c r="P721" s="3">
        <f t="shared" si="140"/>
        <v>14</v>
      </c>
      <c r="Q721" s="3">
        <f t="shared" si="141"/>
        <v>14</v>
      </c>
      <c r="AG721" s="1">
        <v>92</v>
      </c>
      <c r="AH721" s="1">
        <v>11</v>
      </c>
      <c r="AI721" s="1">
        <f t="shared" si="136"/>
        <v>28</v>
      </c>
      <c r="AJ721" s="1" t="s">
        <v>3</v>
      </c>
      <c r="AK721" s="1" t="s">
        <v>0</v>
      </c>
      <c r="AL721" s="1" t="s">
        <v>15</v>
      </c>
      <c r="AM721" s="1" t="s">
        <v>14</v>
      </c>
      <c r="AN721" s="1" t="s">
        <v>7</v>
      </c>
      <c r="AO721" s="1" t="s">
        <v>6</v>
      </c>
    </row>
    <row r="722" spans="1:41">
      <c r="A722" s="18">
        <v>37977</v>
      </c>
      <c r="B722" s="1" t="str">
        <f t="shared" si="135"/>
        <v>921129</v>
      </c>
      <c r="C722" s="4">
        <f>VLOOKUP(AJ722,AQ2:AR11,2,FALSE)</f>
        <v>1</v>
      </c>
      <c r="D722" s="4">
        <f>VLOOKUP(AK722,AS2:AT13,2,FALSE)</f>
        <v>9</v>
      </c>
      <c r="E722" s="4">
        <f>VLOOKUP(AL722,AQ2:AR11,2,FALSE)</f>
        <v>1</v>
      </c>
      <c r="F722" s="4">
        <f>VLOOKUP(AM722,AS2:AT13,2,FALSE)</f>
        <v>1</v>
      </c>
      <c r="G722" s="4">
        <f>VLOOKUP(AN722,AQ2:AR11,2,FALSE)</f>
        <v>6</v>
      </c>
      <c r="H722" s="4">
        <f>VLOOKUP(AO722,AS2:AT13,2,FALSE)</f>
        <v>6</v>
      </c>
      <c r="I722" s="4">
        <f t="shared" si="137"/>
        <v>1</v>
      </c>
      <c r="J722" s="4">
        <f t="shared" si="133"/>
        <v>3</v>
      </c>
      <c r="K722" s="4">
        <f t="shared" si="138"/>
        <v>3</v>
      </c>
      <c r="L722" s="5">
        <f>VLOOKUP(CONCATENATE(K722,J722),BI2:BJ133,2,FALSE)</f>
        <v>6</v>
      </c>
      <c r="M722" s="5">
        <f t="shared" si="139"/>
        <v>29</v>
      </c>
      <c r="N722" s="5">
        <f t="shared" si="142"/>
        <v>1</v>
      </c>
      <c r="O722" s="5">
        <f t="shared" si="143"/>
        <v>5</v>
      </c>
      <c r="P722" s="3">
        <f t="shared" si="140"/>
        <v>4</v>
      </c>
      <c r="Q722" s="3">
        <f t="shared" si="141"/>
        <v>4</v>
      </c>
      <c r="AG722" s="1">
        <v>92</v>
      </c>
      <c r="AH722" s="1">
        <v>11</v>
      </c>
      <c r="AI722" s="1">
        <f t="shared" si="136"/>
        <v>29</v>
      </c>
      <c r="AJ722" s="1" t="s">
        <v>15</v>
      </c>
      <c r="AK722" s="1" t="s">
        <v>20</v>
      </c>
      <c r="AL722" s="1" t="s">
        <v>15</v>
      </c>
      <c r="AM722" s="1" t="s">
        <v>14</v>
      </c>
      <c r="AN722" s="1" t="s">
        <v>43</v>
      </c>
      <c r="AO722" s="1" t="s">
        <v>2</v>
      </c>
    </row>
    <row r="723" spans="1:41">
      <c r="A723" s="18">
        <v>37978</v>
      </c>
      <c r="B723" s="1" t="str">
        <f t="shared" si="135"/>
        <v>921201</v>
      </c>
      <c r="C723" s="4">
        <f>VLOOKUP(AJ723,AQ2:AR11,2,FALSE)</f>
        <v>1</v>
      </c>
      <c r="D723" s="4">
        <f>VLOOKUP(AK723,AS2:AT13,2,FALSE)</f>
        <v>9</v>
      </c>
      <c r="E723" s="4">
        <f>VLOOKUP(AL723,AQ2:AR11,2,FALSE)</f>
        <v>1</v>
      </c>
      <c r="F723" s="4">
        <f>VLOOKUP(AM723,AS2:AT13,2,FALSE)</f>
        <v>1</v>
      </c>
      <c r="G723" s="4">
        <f>VLOOKUP(AN723,AQ2:AR11,2,FALSE)</f>
        <v>7</v>
      </c>
      <c r="H723" s="4">
        <f>VLOOKUP(AO723,AS2:AT13,2,FALSE)</f>
        <v>7</v>
      </c>
      <c r="I723" s="4">
        <f t="shared" si="137"/>
        <v>1</v>
      </c>
      <c r="J723" s="4">
        <f t="shared" si="133"/>
        <v>3</v>
      </c>
      <c r="K723" s="4">
        <f t="shared" si="138"/>
        <v>3</v>
      </c>
      <c r="L723" s="5">
        <f>VLOOKUP(CONCATENATE(K723,J723),BI2:BJ133,2,FALSE)</f>
        <v>6</v>
      </c>
      <c r="M723" s="5">
        <f t="shared" si="139"/>
        <v>1</v>
      </c>
      <c r="N723" s="5">
        <f t="shared" si="142"/>
        <v>5</v>
      </c>
      <c r="O723" s="5">
        <f t="shared" si="143"/>
        <v>1</v>
      </c>
      <c r="P723" s="3">
        <f t="shared" si="140"/>
        <v>-4</v>
      </c>
      <c r="Q723" s="3">
        <f t="shared" si="141"/>
        <v>8</v>
      </c>
      <c r="AG723" s="1">
        <v>92</v>
      </c>
      <c r="AH723" s="1">
        <v>12</v>
      </c>
      <c r="AI723" s="1">
        <v>1</v>
      </c>
      <c r="AJ723" s="1" t="s">
        <v>15</v>
      </c>
      <c r="AK723" s="1" t="s">
        <v>20</v>
      </c>
      <c r="AL723" s="1" t="s">
        <v>15</v>
      </c>
      <c r="AM723" s="1" t="s">
        <v>14</v>
      </c>
      <c r="AN723" s="1" t="s">
        <v>5</v>
      </c>
      <c r="AO723" s="1" t="s">
        <v>4</v>
      </c>
    </row>
    <row r="724" spans="1:41">
      <c r="A724" s="18">
        <v>37979</v>
      </c>
      <c r="B724" s="1" t="str">
        <f t="shared" si="135"/>
        <v>921202</v>
      </c>
      <c r="C724" s="4">
        <f>VLOOKUP(AJ724,AQ2:AR11,2,FALSE)</f>
        <v>1</v>
      </c>
      <c r="D724" s="4">
        <f>VLOOKUP(AK724,AS2:AT13,2,FALSE)</f>
        <v>9</v>
      </c>
      <c r="E724" s="4">
        <f>VLOOKUP(AL724,AQ2:AR11,2,FALSE)</f>
        <v>1</v>
      </c>
      <c r="F724" s="4">
        <f>VLOOKUP(AM724,AS2:AT13,2,FALSE)</f>
        <v>1</v>
      </c>
      <c r="G724" s="4">
        <f>VLOOKUP(AN724,AQ2:AR11,2,FALSE)</f>
        <v>8</v>
      </c>
      <c r="H724" s="4">
        <f>VLOOKUP(AO724,AS2:AT13,2,FALSE)</f>
        <v>8</v>
      </c>
      <c r="I724" s="4">
        <f t="shared" si="137"/>
        <v>1</v>
      </c>
      <c r="J724" s="4">
        <f t="shared" ref="J724:J787" si="144">IF(MOD(MOD(1+C724*2,10)+I724-1,10)=0,10,MOD(MOD(1+C724*2,10)+I724-1,10))</f>
        <v>3</v>
      </c>
      <c r="K724" s="4">
        <f t="shared" si="138"/>
        <v>3</v>
      </c>
      <c r="L724" s="5">
        <f>VLOOKUP(CONCATENATE(K724,J724),BI2:BJ133,2,FALSE)</f>
        <v>6</v>
      </c>
      <c r="M724" s="5">
        <f t="shared" si="139"/>
        <v>2</v>
      </c>
      <c r="N724" s="5">
        <f t="shared" si="142"/>
        <v>4</v>
      </c>
      <c r="O724" s="5">
        <f t="shared" si="143"/>
        <v>1</v>
      </c>
      <c r="P724" s="3">
        <f t="shared" si="140"/>
        <v>5</v>
      </c>
      <c r="Q724" s="3">
        <f t="shared" si="141"/>
        <v>5</v>
      </c>
      <c r="AG724" s="1">
        <v>92</v>
      </c>
      <c r="AH724" s="1">
        <v>12</v>
      </c>
      <c r="AI724" s="1">
        <f t="shared" ref="AI724:AI752" si="145">AI723+1</f>
        <v>2</v>
      </c>
      <c r="AJ724" s="1" t="s">
        <v>15</v>
      </c>
      <c r="AK724" s="1" t="s">
        <v>20</v>
      </c>
      <c r="AL724" s="1" t="s">
        <v>15</v>
      </c>
      <c r="AM724" s="1" t="s">
        <v>14</v>
      </c>
      <c r="AN724" s="1" t="s">
        <v>1</v>
      </c>
      <c r="AO724" s="1" t="s">
        <v>0</v>
      </c>
    </row>
    <row r="725" spans="1:41">
      <c r="A725" s="18">
        <v>37980</v>
      </c>
      <c r="B725" s="1" t="str">
        <f t="shared" si="135"/>
        <v>921203</v>
      </c>
      <c r="C725" s="4">
        <f>VLOOKUP(AJ725,AQ2:AR11,2,FALSE)</f>
        <v>1</v>
      </c>
      <c r="D725" s="4">
        <f>VLOOKUP(AK725,AS2:AT13,2,FALSE)</f>
        <v>9</v>
      </c>
      <c r="E725" s="4">
        <f>VLOOKUP(AL725,AQ2:AR11,2,FALSE)</f>
        <v>1</v>
      </c>
      <c r="F725" s="4">
        <f>VLOOKUP(AM725,AS2:AT13,2,FALSE)</f>
        <v>1</v>
      </c>
      <c r="G725" s="4">
        <f>VLOOKUP(AN725,AQ2:AR11,2,FALSE)</f>
        <v>9</v>
      </c>
      <c r="H725" s="4">
        <f>VLOOKUP(AO725,AS2:AT13,2,FALSE)</f>
        <v>9</v>
      </c>
      <c r="I725" s="4">
        <f t="shared" si="137"/>
        <v>1</v>
      </c>
      <c r="J725" s="4">
        <f t="shared" si="144"/>
        <v>3</v>
      </c>
      <c r="K725" s="4">
        <f t="shared" si="138"/>
        <v>3</v>
      </c>
      <c r="L725" s="5">
        <f>VLOOKUP(CONCATENATE(K725,J725),BI2:BJ133,2,FALSE)</f>
        <v>6</v>
      </c>
      <c r="M725" s="5">
        <f t="shared" si="139"/>
        <v>3</v>
      </c>
      <c r="N725" s="5">
        <f t="shared" si="142"/>
        <v>3</v>
      </c>
      <c r="O725" s="5">
        <f t="shared" si="143"/>
        <v>1</v>
      </c>
      <c r="P725" s="3">
        <f t="shared" si="140"/>
        <v>-2</v>
      </c>
      <c r="Q725" s="3">
        <f t="shared" si="141"/>
        <v>10</v>
      </c>
      <c r="AG725" s="1">
        <v>92</v>
      </c>
      <c r="AH725" s="1">
        <v>12</v>
      </c>
      <c r="AI725" s="1">
        <f t="shared" si="145"/>
        <v>3</v>
      </c>
      <c r="AJ725" s="1" t="s">
        <v>15</v>
      </c>
      <c r="AK725" s="1" t="s">
        <v>20</v>
      </c>
      <c r="AL725" s="1" t="s">
        <v>15</v>
      </c>
      <c r="AM725" s="1" t="s">
        <v>14</v>
      </c>
      <c r="AN725" s="1" t="s">
        <v>18</v>
      </c>
      <c r="AO725" s="1" t="s">
        <v>20</v>
      </c>
    </row>
    <row r="726" spans="1:41">
      <c r="A726" s="18">
        <v>37981</v>
      </c>
      <c r="B726" s="1" t="str">
        <f t="shared" si="135"/>
        <v>921204</v>
      </c>
      <c r="C726" s="4">
        <f>VLOOKUP(AJ726,AQ2:AR11,2,FALSE)</f>
        <v>1</v>
      </c>
      <c r="D726" s="4">
        <f>VLOOKUP(AK726,AS2:AT13,2,FALSE)</f>
        <v>9</v>
      </c>
      <c r="E726" s="4">
        <f>VLOOKUP(AL726,AQ2:AR11,2,FALSE)</f>
        <v>1</v>
      </c>
      <c r="F726" s="4">
        <f>VLOOKUP(AM726,AS2:AT13,2,FALSE)</f>
        <v>1</v>
      </c>
      <c r="G726" s="4">
        <f>VLOOKUP(AN726,AQ2:AR11,2,FALSE)</f>
        <v>10</v>
      </c>
      <c r="H726" s="4">
        <f>VLOOKUP(AO726,AS2:AT13,2,FALSE)</f>
        <v>10</v>
      </c>
      <c r="I726" s="4">
        <f t="shared" si="137"/>
        <v>1</v>
      </c>
      <c r="J726" s="4">
        <f t="shared" si="144"/>
        <v>3</v>
      </c>
      <c r="K726" s="4">
        <f t="shared" si="138"/>
        <v>3</v>
      </c>
      <c r="L726" s="5">
        <f>VLOOKUP(CONCATENATE(K726,J726),BI2:BJ133,2,FALSE)</f>
        <v>6</v>
      </c>
      <c r="M726" s="5">
        <f t="shared" si="139"/>
        <v>4</v>
      </c>
      <c r="N726" s="5">
        <f t="shared" si="142"/>
        <v>2</v>
      </c>
      <c r="O726" s="5">
        <f t="shared" si="143"/>
        <v>1</v>
      </c>
      <c r="P726" s="3">
        <f t="shared" si="140"/>
        <v>3</v>
      </c>
      <c r="Q726" s="3">
        <f t="shared" si="141"/>
        <v>3</v>
      </c>
      <c r="AG726" s="1">
        <v>92</v>
      </c>
      <c r="AH726" s="1">
        <v>12</v>
      </c>
      <c r="AI726" s="1">
        <f t="shared" si="145"/>
        <v>4</v>
      </c>
      <c r="AJ726" s="1" t="s">
        <v>15</v>
      </c>
      <c r="AK726" s="1" t="s">
        <v>20</v>
      </c>
      <c r="AL726" s="1" t="s">
        <v>15</v>
      </c>
      <c r="AM726" s="1" t="s">
        <v>14</v>
      </c>
      <c r="AN726" s="1" t="s">
        <v>3</v>
      </c>
      <c r="AO726" s="1" t="s">
        <v>19</v>
      </c>
    </row>
    <row r="727" spans="1:41">
      <c r="A727" s="18">
        <v>37982</v>
      </c>
      <c r="B727" s="1" t="str">
        <f t="shared" si="135"/>
        <v>921205</v>
      </c>
      <c r="C727" s="4">
        <f>VLOOKUP(AJ727,AQ2:AR11,2,FALSE)</f>
        <v>1</v>
      </c>
      <c r="D727" s="4">
        <f>VLOOKUP(AK727,AS2:AT13,2,FALSE)</f>
        <v>9</v>
      </c>
      <c r="E727" s="4">
        <f>VLOOKUP(AL727,AQ2:AR11,2,FALSE)</f>
        <v>1</v>
      </c>
      <c r="F727" s="4">
        <f>VLOOKUP(AM727,AS2:AT13,2,FALSE)</f>
        <v>1</v>
      </c>
      <c r="G727" s="4">
        <f>VLOOKUP(AN727,AQ2:AR11,2,FALSE)</f>
        <v>1</v>
      </c>
      <c r="H727" s="4">
        <f>VLOOKUP(AO727,AS2:AT13,2,FALSE)</f>
        <v>11</v>
      </c>
      <c r="I727" s="4">
        <f t="shared" si="137"/>
        <v>1</v>
      </c>
      <c r="J727" s="4">
        <f t="shared" si="144"/>
        <v>3</v>
      </c>
      <c r="K727" s="4">
        <f t="shared" si="138"/>
        <v>3</v>
      </c>
      <c r="L727" s="5">
        <f>VLOOKUP(CONCATENATE(K727,J727),BI2:BJ133,2,FALSE)</f>
        <v>6</v>
      </c>
      <c r="M727" s="5">
        <f t="shared" si="139"/>
        <v>5</v>
      </c>
      <c r="N727" s="5">
        <f t="shared" si="142"/>
        <v>1</v>
      </c>
      <c r="O727" s="5">
        <f t="shared" si="143"/>
        <v>1</v>
      </c>
      <c r="P727" s="3">
        <f t="shared" si="140"/>
        <v>0</v>
      </c>
      <c r="Q727" s="3">
        <f t="shared" si="141"/>
        <v>12</v>
      </c>
      <c r="AG727" s="1">
        <v>92</v>
      </c>
      <c r="AH727" s="1">
        <v>12</v>
      </c>
      <c r="AI727" s="1">
        <f t="shared" si="145"/>
        <v>5</v>
      </c>
      <c r="AJ727" s="1" t="s">
        <v>15</v>
      </c>
      <c r="AK727" s="1" t="s">
        <v>20</v>
      </c>
      <c r="AL727" s="1" t="s">
        <v>15</v>
      </c>
      <c r="AM727" s="1" t="s">
        <v>14</v>
      </c>
      <c r="AN727" s="1" t="s">
        <v>15</v>
      </c>
      <c r="AO727" s="1" t="s">
        <v>17</v>
      </c>
    </row>
    <row r="728" spans="1:41">
      <c r="A728" s="18">
        <v>37983</v>
      </c>
      <c r="B728" s="1" t="str">
        <f t="shared" si="135"/>
        <v>921206</v>
      </c>
      <c r="C728" s="4">
        <f>VLOOKUP(AJ728,AQ2:AR11,2,FALSE)</f>
        <v>1</v>
      </c>
      <c r="D728" s="4">
        <f>VLOOKUP(AK728,AS2:AT13,2,FALSE)</f>
        <v>9</v>
      </c>
      <c r="E728" s="4">
        <f>VLOOKUP(AL728,AQ2:AR11,2,FALSE)</f>
        <v>1</v>
      </c>
      <c r="F728" s="4">
        <f>VLOOKUP(AM728,AS2:AT13,2,FALSE)</f>
        <v>1</v>
      </c>
      <c r="G728" s="4">
        <f>VLOOKUP(AN728,AQ2:AR11,2,FALSE)</f>
        <v>2</v>
      </c>
      <c r="H728" s="4">
        <f>VLOOKUP(AO728,AS2:AT13,2,FALSE)</f>
        <v>12</v>
      </c>
      <c r="I728" s="4">
        <f t="shared" si="137"/>
        <v>1</v>
      </c>
      <c r="J728" s="4">
        <f t="shared" si="144"/>
        <v>3</v>
      </c>
      <c r="K728" s="4">
        <f t="shared" si="138"/>
        <v>3</v>
      </c>
      <c r="L728" s="5">
        <f>VLOOKUP(CONCATENATE(K728,J728),BI2:BJ133,2,FALSE)</f>
        <v>6</v>
      </c>
      <c r="M728" s="5">
        <f t="shared" si="139"/>
        <v>6</v>
      </c>
      <c r="N728" s="5">
        <f t="shared" si="142"/>
        <v>0</v>
      </c>
      <c r="O728" s="5">
        <f t="shared" si="143"/>
        <v>1</v>
      </c>
      <c r="P728" s="3">
        <f t="shared" si="140"/>
        <v>1</v>
      </c>
      <c r="Q728" s="3">
        <f t="shared" si="141"/>
        <v>1</v>
      </c>
      <c r="AG728" s="1">
        <v>92</v>
      </c>
      <c r="AH728" s="1">
        <v>12</v>
      </c>
      <c r="AI728" s="1">
        <f t="shared" si="145"/>
        <v>6</v>
      </c>
      <c r="AJ728" s="1" t="s">
        <v>15</v>
      </c>
      <c r="AK728" s="1" t="s">
        <v>20</v>
      </c>
      <c r="AL728" s="1" t="s">
        <v>15</v>
      </c>
      <c r="AM728" s="1" t="s">
        <v>14</v>
      </c>
      <c r="AN728" s="1" t="s">
        <v>13</v>
      </c>
      <c r="AO728" s="1" t="s">
        <v>16</v>
      </c>
    </row>
    <row r="729" spans="1:41">
      <c r="A729" s="18">
        <v>37984</v>
      </c>
      <c r="B729" s="1" t="str">
        <f t="shared" si="135"/>
        <v>921207</v>
      </c>
      <c r="C729" s="4">
        <f>VLOOKUP(AJ729,AQ2:AR11,2,FALSE)</f>
        <v>1</v>
      </c>
      <c r="D729" s="4">
        <f>VLOOKUP(AK729,AS2:AT13,2,FALSE)</f>
        <v>9</v>
      </c>
      <c r="E729" s="4">
        <f>VLOOKUP(AL729,AQ2:AR11,2,FALSE)</f>
        <v>1</v>
      </c>
      <c r="F729" s="4">
        <f>VLOOKUP(AM729,AS2:AT13,2,FALSE)</f>
        <v>1</v>
      </c>
      <c r="G729" s="4">
        <f>VLOOKUP(AN729,AQ2:AR11,2,FALSE)</f>
        <v>3</v>
      </c>
      <c r="H729" s="4">
        <f>VLOOKUP(AO729,AS2:AT13,2,FALSE)</f>
        <v>1</v>
      </c>
      <c r="I729" s="4">
        <f t="shared" si="137"/>
        <v>1</v>
      </c>
      <c r="J729" s="4">
        <f t="shared" si="144"/>
        <v>3</v>
      </c>
      <c r="K729" s="4">
        <f t="shared" si="138"/>
        <v>3</v>
      </c>
      <c r="L729" s="5">
        <f>VLOOKUP(CONCATENATE(K729,J729),BI2:BJ133,2,FALSE)</f>
        <v>6</v>
      </c>
      <c r="M729" s="5">
        <f t="shared" si="139"/>
        <v>7</v>
      </c>
      <c r="N729" s="5">
        <f t="shared" si="142"/>
        <v>5</v>
      </c>
      <c r="O729" s="5">
        <f t="shared" si="143"/>
        <v>2</v>
      </c>
      <c r="P729" s="3">
        <f t="shared" si="140"/>
        <v>-3</v>
      </c>
      <c r="Q729" s="3">
        <f t="shared" si="141"/>
        <v>9</v>
      </c>
      <c r="AG729" s="1">
        <v>92</v>
      </c>
      <c r="AH729" s="1">
        <v>12</v>
      </c>
      <c r="AI729" s="1">
        <f t="shared" si="145"/>
        <v>7</v>
      </c>
      <c r="AJ729" s="1" t="s">
        <v>15</v>
      </c>
      <c r="AK729" s="1" t="s">
        <v>20</v>
      </c>
      <c r="AL729" s="1" t="s">
        <v>15</v>
      </c>
      <c r="AM729" s="1" t="s">
        <v>14</v>
      </c>
      <c r="AN729" s="1" t="s">
        <v>11</v>
      </c>
      <c r="AO729" s="1" t="s">
        <v>14</v>
      </c>
    </row>
    <row r="730" spans="1:41">
      <c r="A730" s="18">
        <v>37985</v>
      </c>
      <c r="B730" s="1" t="str">
        <f t="shared" si="135"/>
        <v>921208</v>
      </c>
      <c r="C730" s="4">
        <f>VLOOKUP(AJ730,AQ2:AR11,2,FALSE)</f>
        <v>1</v>
      </c>
      <c r="D730" s="4">
        <f>VLOOKUP(AK730,AS2:AT13,2,FALSE)</f>
        <v>9</v>
      </c>
      <c r="E730" s="4">
        <f>VLOOKUP(AL730,AQ2:AR11,2,FALSE)</f>
        <v>1</v>
      </c>
      <c r="F730" s="4">
        <f>VLOOKUP(AM730,AS2:AT13,2,FALSE)</f>
        <v>1</v>
      </c>
      <c r="G730" s="4">
        <f>VLOOKUP(AN730,AQ2:AR11,2,FALSE)</f>
        <v>4</v>
      </c>
      <c r="H730" s="4">
        <f>VLOOKUP(AO730,AS2:AT13,2,FALSE)</f>
        <v>2</v>
      </c>
      <c r="I730" s="4">
        <f t="shared" si="137"/>
        <v>1</v>
      </c>
      <c r="J730" s="4">
        <f t="shared" si="144"/>
        <v>3</v>
      </c>
      <c r="K730" s="4">
        <f t="shared" si="138"/>
        <v>3</v>
      </c>
      <c r="L730" s="5">
        <f>VLOOKUP(CONCATENATE(K730,J730),BI2:BJ133,2,FALSE)</f>
        <v>6</v>
      </c>
      <c r="M730" s="5">
        <f t="shared" si="139"/>
        <v>8</v>
      </c>
      <c r="N730" s="5">
        <f t="shared" si="142"/>
        <v>4</v>
      </c>
      <c r="O730" s="5">
        <f t="shared" si="143"/>
        <v>2</v>
      </c>
      <c r="P730" s="3">
        <f t="shared" si="140"/>
        <v>6</v>
      </c>
      <c r="Q730" s="3">
        <f t="shared" si="141"/>
        <v>6</v>
      </c>
      <c r="AG730" s="1">
        <v>92</v>
      </c>
      <c r="AH730" s="1">
        <v>12</v>
      </c>
      <c r="AI730" s="1">
        <f t="shared" si="145"/>
        <v>8</v>
      </c>
      <c r="AJ730" s="1" t="s">
        <v>15</v>
      </c>
      <c r="AK730" s="1" t="s">
        <v>20</v>
      </c>
      <c r="AL730" s="1" t="s">
        <v>15</v>
      </c>
      <c r="AM730" s="1" t="s">
        <v>14</v>
      </c>
      <c r="AN730" s="1" t="s">
        <v>9</v>
      </c>
      <c r="AO730" s="1" t="s">
        <v>12</v>
      </c>
    </row>
    <row r="731" spans="1:41">
      <c r="A731" s="18">
        <v>37986</v>
      </c>
      <c r="B731" s="1" t="str">
        <f t="shared" si="135"/>
        <v>921209</v>
      </c>
      <c r="C731" s="4">
        <f>VLOOKUP(AJ731,AQ2:AR11,2,FALSE)</f>
        <v>1</v>
      </c>
      <c r="D731" s="4">
        <f>VLOOKUP(AK731,AS2:AT13,2,FALSE)</f>
        <v>9</v>
      </c>
      <c r="E731" s="4">
        <f>VLOOKUP(AL731,AQ2:AR11,2,FALSE)</f>
        <v>1</v>
      </c>
      <c r="F731" s="4">
        <f>VLOOKUP(AM731,AS2:AT13,2,FALSE)</f>
        <v>1</v>
      </c>
      <c r="G731" s="4">
        <f>VLOOKUP(AN731,AQ2:AR11,2,FALSE)</f>
        <v>5</v>
      </c>
      <c r="H731" s="4">
        <f>VLOOKUP(AO731,AS2:AT13,2,FALSE)</f>
        <v>3</v>
      </c>
      <c r="I731" s="4">
        <f t="shared" si="137"/>
        <v>1</v>
      </c>
      <c r="J731" s="4">
        <f t="shared" si="144"/>
        <v>3</v>
      </c>
      <c r="K731" s="4">
        <f t="shared" si="138"/>
        <v>3</v>
      </c>
      <c r="L731" s="5">
        <f>VLOOKUP(CONCATENATE(K731,J731),BI2:BJ133,2,FALSE)</f>
        <v>6</v>
      </c>
      <c r="M731" s="5">
        <f t="shared" si="139"/>
        <v>9</v>
      </c>
      <c r="N731" s="5">
        <f t="shared" si="142"/>
        <v>3</v>
      </c>
      <c r="O731" s="5">
        <f t="shared" si="143"/>
        <v>2</v>
      </c>
      <c r="P731" s="3">
        <f t="shared" si="140"/>
        <v>-1</v>
      </c>
      <c r="Q731" s="3">
        <f t="shared" si="141"/>
        <v>11</v>
      </c>
      <c r="AG731" s="1">
        <v>92</v>
      </c>
      <c r="AH731" s="1">
        <v>12</v>
      </c>
      <c r="AI731" s="1">
        <f t="shared" si="145"/>
        <v>9</v>
      </c>
      <c r="AJ731" s="1" t="s">
        <v>15</v>
      </c>
      <c r="AK731" s="1" t="s">
        <v>20</v>
      </c>
      <c r="AL731" s="1" t="s">
        <v>15</v>
      </c>
      <c r="AM731" s="1" t="s">
        <v>14</v>
      </c>
      <c r="AN731" s="1" t="s">
        <v>7</v>
      </c>
      <c r="AO731" s="1" t="s">
        <v>10</v>
      </c>
    </row>
    <row r="732" spans="1:41">
      <c r="A732" s="18">
        <v>37987</v>
      </c>
      <c r="B732" s="1" t="str">
        <f t="shared" si="135"/>
        <v>921210</v>
      </c>
      <c r="C732" s="4">
        <f>VLOOKUP(AJ732,AQ2:AR11,2,FALSE)</f>
        <v>1</v>
      </c>
      <c r="D732" s="4">
        <f>VLOOKUP(AK732,AS2:AT13,2,FALSE)</f>
        <v>9</v>
      </c>
      <c r="E732" s="4">
        <f>VLOOKUP(AL732,AQ2:AR11,2,FALSE)</f>
        <v>1</v>
      </c>
      <c r="F732" s="4">
        <f>VLOOKUP(AM732,AS2:AT13,2,FALSE)</f>
        <v>1</v>
      </c>
      <c r="G732" s="4">
        <f>VLOOKUP(AN732,AQ2:AR11,2,FALSE)</f>
        <v>6</v>
      </c>
      <c r="H732" s="4">
        <f>VLOOKUP(AO732,AS2:AT13,2,FALSE)</f>
        <v>4</v>
      </c>
      <c r="I732" s="4">
        <f t="shared" si="137"/>
        <v>1</v>
      </c>
      <c r="J732" s="4">
        <f t="shared" si="144"/>
        <v>3</v>
      </c>
      <c r="K732" s="4">
        <f t="shared" si="138"/>
        <v>3</v>
      </c>
      <c r="L732" s="5">
        <f>VLOOKUP(CONCATENATE(K732,J732),BI2:BJ133,2,FALSE)</f>
        <v>6</v>
      </c>
      <c r="M732" s="5">
        <f t="shared" si="139"/>
        <v>10</v>
      </c>
      <c r="N732" s="5">
        <f t="shared" si="142"/>
        <v>2</v>
      </c>
      <c r="O732" s="5">
        <f t="shared" si="143"/>
        <v>2</v>
      </c>
      <c r="P732" s="3">
        <f t="shared" si="140"/>
        <v>4</v>
      </c>
      <c r="Q732" s="3">
        <f t="shared" si="141"/>
        <v>4</v>
      </c>
      <c r="AG732" s="1">
        <v>92</v>
      </c>
      <c r="AH732" s="1">
        <v>12</v>
      </c>
      <c r="AI732" s="1">
        <f t="shared" si="145"/>
        <v>10</v>
      </c>
      <c r="AJ732" s="1" t="s">
        <v>15</v>
      </c>
      <c r="AK732" s="1" t="s">
        <v>20</v>
      </c>
      <c r="AL732" s="1" t="s">
        <v>15</v>
      </c>
      <c r="AM732" s="1" t="s">
        <v>14</v>
      </c>
      <c r="AN732" s="1" t="s">
        <v>43</v>
      </c>
      <c r="AO732" s="1" t="s">
        <v>8</v>
      </c>
    </row>
    <row r="733" spans="1:41">
      <c r="A733" s="18">
        <v>37988</v>
      </c>
      <c r="B733" s="1" t="str">
        <f t="shared" si="135"/>
        <v>921211</v>
      </c>
      <c r="C733" s="4">
        <f>VLOOKUP(AJ733,AQ2:AR11,2,FALSE)</f>
        <v>1</v>
      </c>
      <c r="D733" s="4">
        <f>VLOOKUP(AK733,AS2:AT13,2,FALSE)</f>
        <v>9</v>
      </c>
      <c r="E733" s="4">
        <f>VLOOKUP(AL733,AQ2:AR11,2,FALSE)</f>
        <v>1</v>
      </c>
      <c r="F733" s="4">
        <f>VLOOKUP(AM733,AS2:AT13,2,FALSE)</f>
        <v>1</v>
      </c>
      <c r="G733" s="4">
        <f>VLOOKUP(AN733,AQ2:AR11,2,FALSE)</f>
        <v>7</v>
      </c>
      <c r="H733" s="4">
        <f>VLOOKUP(AO733,AS2:AT13,2,FALSE)</f>
        <v>5</v>
      </c>
      <c r="I733" s="4">
        <f t="shared" si="137"/>
        <v>1</v>
      </c>
      <c r="J733" s="4">
        <f t="shared" si="144"/>
        <v>3</v>
      </c>
      <c r="K733" s="4">
        <f t="shared" si="138"/>
        <v>3</v>
      </c>
      <c r="L733" s="5">
        <f>VLOOKUP(CONCATENATE(K733,J733),BI2:BJ133,2,FALSE)</f>
        <v>6</v>
      </c>
      <c r="M733" s="5">
        <f t="shared" si="139"/>
        <v>11</v>
      </c>
      <c r="N733" s="5">
        <f t="shared" si="142"/>
        <v>1</v>
      </c>
      <c r="O733" s="5">
        <f t="shared" si="143"/>
        <v>2</v>
      </c>
      <c r="P733" s="3">
        <f t="shared" si="140"/>
        <v>1</v>
      </c>
      <c r="Q733" s="3">
        <f t="shared" si="141"/>
        <v>1</v>
      </c>
      <c r="AG733" s="1">
        <v>92</v>
      </c>
      <c r="AH733" s="1">
        <v>12</v>
      </c>
      <c r="AI733" s="1">
        <f t="shared" si="145"/>
        <v>11</v>
      </c>
      <c r="AJ733" s="1" t="s">
        <v>15</v>
      </c>
      <c r="AK733" s="1" t="s">
        <v>20</v>
      </c>
      <c r="AL733" s="1" t="s">
        <v>15</v>
      </c>
      <c r="AM733" s="1" t="s">
        <v>14</v>
      </c>
      <c r="AN733" s="1" t="s">
        <v>5</v>
      </c>
      <c r="AO733" s="1" t="s">
        <v>6</v>
      </c>
    </row>
    <row r="734" spans="1:41">
      <c r="A734" s="18">
        <v>37989</v>
      </c>
      <c r="B734" s="1" t="str">
        <f t="shared" si="135"/>
        <v>921212</v>
      </c>
      <c r="C734" s="4">
        <f>VLOOKUP(AJ734,AQ2:AR11,2,FALSE)</f>
        <v>1</v>
      </c>
      <c r="D734" s="4">
        <f>VLOOKUP(AK734,AS2:AT13,2,FALSE)</f>
        <v>9</v>
      </c>
      <c r="E734" s="4">
        <f>VLOOKUP(AL734,AQ2:AR11,2,FALSE)</f>
        <v>1</v>
      </c>
      <c r="F734" s="4">
        <f>VLOOKUP(AM734,AS2:AT13,2,FALSE)</f>
        <v>1</v>
      </c>
      <c r="G734" s="4">
        <f>VLOOKUP(AN734,AQ2:AR11,2,FALSE)</f>
        <v>8</v>
      </c>
      <c r="H734" s="4">
        <f>VLOOKUP(AO734,AS2:AT13,2,FALSE)</f>
        <v>6</v>
      </c>
      <c r="I734" s="4">
        <f t="shared" si="137"/>
        <v>1</v>
      </c>
      <c r="J734" s="4">
        <f t="shared" si="144"/>
        <v>3</v>
      </c>
      <c r="K734" s="4">
        <f t="shared" si="138"/>
        <v>3</v>
      </c>
      <c r="L734" s="5">
        <f>VLOOKUP(CONCATENATE(K734,J734),BI2:BJ133,2,FALSE)</f>
        <v>6</v>
      </c>
      <c r="M734" s="5">
        <f t="shared" si="139"/>
        <v>12</v>
      </c>
      <c r="N734" s="5">
        <f t="shared" si="142"/>
        <v>0</v>
      </c>
      <c r="O734" s="5">
        <f t="shared" si="143"/>
        <v>2</v>
      </c>
      <c r="P734" s="3">
        <f t="shared" si="140"/>
        <v>2</v>
      </c>
      <c r="Q734" s="3">
        <f t="shared" si="141"/>
        <v>2</v>
      </c>
      <c r="AG734" s="1">
        <v>92</v>
      </c>
      <c r="AH734" s="1">
        <v>12</v>
      </c>
      <c r="AI734" s="1">
        <f t="shared" si="145"/>
        <v>12</v>
      </c>
      <c r="AJ734" s="1" t="s">
        <v>15</v>
      </c>
      <c r="AK734" s="1" t="s">
        <v>20</v>
      </c>
      <c r="AL734" s="1" t="s">
        <v>15</v>
      </c>
      <c r="AM734" s="1" t="s">
        <v>14</v>
      </c>
      <c r="AN734" s="1" t="s">
        <v>1</v>
      </c>
      <c r="AO734" s="1" t="s">
        <v>2</v>
      </c>
    </row>
    <row r="735" spans="1:41">
      <c r="A735" s="18">
        <v>37990</v>
      </c>
      <c r="B735" s="1" t="str">
        <f t="shared" si="135"/>
        <v>921213</v>
      </c>
      <c r="C735" s="4">
        <f>VLOOKUP(AJ735,AQ2:AR11,2,FALSE)</f>
        <v>1</v>
      </c>
      <c r="D735" s="4">
        <f>VLOOKUP(AK735,AS2:AT13,2,FALSE)</f>
        <v>9</v>
      </c>
      <c r="E735" s="4">
        <f>VLOOKUP(AL735,AQ2:AR11,2,FALSE)</f>
        <v>1</v>
      </c>
      <c r="F735" s="4">
        <f>VLOOKUP(AM735,AS2:AT13,2,FALSE)</f>
        <v>1</v>
      </c>
      <c r="G735" s="4">
        <f>VLOOKUP(AN735,AQ2:AR11,2,FALSE)</f>
        <v>9</v>
      </c>
      <c r="H735" s="4">
        <f>VLOOKUP(AO735,AS2:AT13,2,FALSE)</f>
        <v>7</v>
      </c>
      <c r="I735" s="4">
        <f t="shared" si="137"/>
        <v>1</v>
      </c>
      <c r="J735" s="4">
        <f t="shared" si="144"/>
        <v>3</v>
      </c>
      <c r="K735" s="4">
        <f t="shared" si="138"/>
        <v>3</v>
      </c>
      <c r="L735" s="5">
        <f>VLOOKUP(CONCATENATE(K735,J735),BI2:BJ133,2,FALSE)</f>
        <v>6</v>
      </c>
      <c r="M735" s="5">
        <f t="shared" si="139"/>
        <v>13</v>
      </c>
      <c r="N735" s="5">
        <f t="shared" si="142"/>
        <v>5</v>
      </c>
      <c r="O735" s="5">
        <f t="shared" si="143"/>
        <v>3</v>
      </c>
      <c r="P735" s="3">
        <f t="shared" si="140"/>
        <v>-2</v>
      </c>
      <c r="Q735" s="3">
        <f t="shared" si="141"/>
        <v>10</v>
      </c>
      <c r="AG735" s="1">
        <v>92</v>
      </c>
      <c r="AH735" s="1">
        <v>12</v>
      </c>
      <c r="AI735" s="1">
        <f t="shared" si="145"/>
        <v>13</v>
      </c>
      <c r="AJ735" s="1" t="s">
        <v>15</v>
      </c>
      <c r="AK735" s="1" t="s">
        <v>20</v>
      </c>
      <c r="AL735" s="1" t="s">
        <v>15</v>
      </c>
      <c r="AM735" s="1" t="s">
        <v>14</v>
      </c>
      <c r="AN735" s="1" t="s">
        <v>18</v>
      </c>
      <c r="AO735" s="1" t="s">
        <v>4</v>
      </c>
    </row>
    <row r="736" spans="1:41">
      <c r="A736" s="18">
        <v>37991</v>
      </c>
      <c r="B736" s="1" t="str">
        <f t="shared" si="135"/>
        <v>921214</v>
      </c>
      <c r="C736" s="4">
        <f>VLOOKUP(AJ736,AQ2:AR11,2,FALSE)</f>
        <v>1</v>
      </c>
      <c r="D736" s="4">
        <f>VLOOKUP(AK736,AS2:AT13,2,FALSE)</f>
        <v>9</v>
      </c>
      <c r="E736" s="4">
        <f>VLOOKUP(AL736,AQ2:AR11,2,FALSE)</f>
        <v>1</v>
      </c>
      <c r="F736" s="4">
        <f>VLOOKUP(AM736,AS2:AT13,2,FALSE)</f>
        <v>1</v>
      </c>
      <c r="G736" s="4">
        <f>VLOOKUP(AN736,AQ2:AR11,2,FALSE)</f>
        <v>10</v>
      </c>
      <c r="H736" s="4">
        <f>VLOOKUP(AO736,AS2:AT13,2,FALSE)</f>
        <v>8</v>
      </c>
      <c r="I736" s="4">
        <f t="shared" si="137"/>
        <v>1</v>
      </c>
      <c r="J736" s="4">
        <f t="shared" si="144"/>
        <v>3</v>
      </c>
      <c r="K736" s="4">
        <f t="shared" si="138"/>
        <v>3</v>
      </c>
      <c r="L736" s="5">
        <f>VLOOKUP(CONCATENATE(K736,J736),BI2:BJ133,2,FALSE)</f>
        <v>6</v>
      </c>
      <c r="M736" s="5">
        <f t="shared" si="139"/>
        <v>14</v>
      </c>
      <c r="N736" s="5">
        <f t="shared" si="142"/>
        <v>4</v>
      </c>
      <c r="O736" s="5">
        <f t="shared" si="143"/>
        <v>3</v>
      </c>
      <c r="P736" s="3">
        <f t="shared" si="140"/>
        <v>7</v>
      </c>
      <c r="Q736" s="3">
        <f t="shared" si="141"/>
        <v>7</v>
      </c>
      <c r="AG736" s="1">
        <v>92</v>
      </c>
      <c r="AH736" s="1">
        <v>12</v>
      </c>
      <c r="AI736" s="1">
        <f t="shared" si="145"/>
        <v>14</v>
      </c>
      <c r="AJ736" s="1" t="s">
        <v>15</v>
      </c>
      <c r="AK736" s="1" t="s">
        <v>20</v>
      </c>
      <c r="AL736" s="1" t="s">
        <v>15</v>
      </c>
      <c r="AM736" s="1" t="s">
        <v>14</v>
      </c>
      <c r="AN736" s="1" t="s">
        <v>3</v>
      </c>
      <c r="AO736" s="1" t="s">
        <v>0</v>
      </c>
    </row>
    <row r="737" spans="1:41">
      <c r="A737" s="18">
        <v>37992</v>
      </c>
      <c r="B737" s="1" t="str">
        <f t="shared" si="135"/>
        <v>921215</v>
      </c>
      <c r="C737" s="4">
        <f>VLOOKUP(AJ737,AQ2:AR11,2,FALSE)</f>
        <v>1</v>
      </c>
      <c r="D737" s="4">
        <f>VLOOKUP(AK737,AS2:AT13,2,FALSE)</f>
        <v>9</v>
      </c>
      <c r="E737" s="4">
        <f>VLOOKUP(AL737,AQ2:AR11,2,FALSE)</f>
        <v>2</v>
      </c>
      <c r="F737" s="4">
        <f>VLOOKUP(AM737,AS2:AT13,2,FALSE)</f>
        <v>2</v>
      </c>
      <c r="G737" s="4">
        <f>VLOOKUP(AN737,AQ2:AR11,2,FALSE)</f>
        <v>1</v>
      </c>
      <c r="H737" s="4">
        <f>VLOOKUP(AO737,AS2:AT13,2,FALSE)</f>
        <v>9</v>
      </c>
      <c r="I737" s="4">
        <f t="shared" si="137"/>
        <v>2</v>
      </c>
      <c r="J737" s="4">
        <f t="shared" si="144"/>
        <v>4</v>
      </c>
      <c r="K737" s="4">
        <f t="shared" si="138"/>
        <v>4</v>
      </c>
      <c r="L737" s="5">
        <f>VLOOKUP(CONCATENATE(K737,J737),BI2:BJ133,2,FALSE)</f>
        <v>6</v>
      </c>
      <c r="M737" s="5">
        <f t="shared" si="139"/>
        <v>15</v>
      </c>
      <c r="N737" s="5">
        <f t="shared" si="142"/>
        <v>3</v>
      </c>
      <c r="O737" s="5">
        <f t="shared" si="143"/>
        <v>3</v>
      </c>
      <c r="P737" s="3">
        <f t="shared" si="140"/>
        <v>0</v>
      </c>
      <c r="Q737" s="3">
        <f t="shared" si="141"/>
        <v>13</v>
      </c>
      <c r="AG737" s="1">
        <v>92</v>
      </c>
      <c r="AH737" s="1">
        <v>12</v>
      </c>
      <c r="AI737" s="1">
        <f t="shared" si="145"/>
        <v>15</v>
      </c>
      <c r="AJ737" s="1" t="s">
        <v>15</v>
      </c>
      <c r="AK737" s="1" t="s">
        <v>20</v>
      </c>
      <c r="AL737" s="1" t="s">
        <v>13</v>
      </c>
      <c r="AM737" s="1" t="s">
        <v>12</v>
      </c>
      <c r="AN737" s="1" t="s">
        <v>15</v>
      </c>
      <c r="AO737" s="1" t="s">
        <v>20</v>
      </c>
    </row>
    <row r="738" spans="1:41">
      <c r="A738" s="18">
        <v>37993</v>
      </c>
      <c r="B738" s="1" t="str">
        <f t="shared" si="135"/>
        <v>921216</v>
      </c>
      <c r="C738" s="4">
        <f>VLOOKUP(AJ738,AQ2:AR11,2,FALSE)</f>
        <v>1</v>
      </c>
      <c r="D738" s="4">
        <f>VLOOKUP(AK738,AS2:AT13,2,FALSE)</f>
        <v>9</v>
      </c>
      <c r="E738" s="4">
        <f>VLOOKUP(AL738,AQ2:AR11,2,FALSE)</f>
        <v>2</v>
      </c>
      <c r="F738" s="4">
        <f>VLOOKUP(AM738,AS2:AT13,2,FALSE)</f>
        <v>2</v>
      </c>
      <c r="G738" s="4">
        <f>VLOOKUP(AN738,AQ2:AR11,2,FALSE)</f>
        <v>2</v>
      </c>
      <c r="H738" s="4">
        <f>VLOOKUP(AO738,AS2:AT13,2,FALSE)</f>
        <v>10</v>
      </c>
      <c r="I738" s="4">
        <f t="shared" si="137"/>
        <v>2</v>
      </c>
      <c r="J738" s="4">
        <f t="shared" si="144"/>
        <v>4</v>
      </c>
      <c r="K738" s="4">
        <f t="shared" si="138"/>
        <v>4</v>
      </c>
      <c r="L738" s="5">
        <f>VLOOKUP(CONCATENATE(K738,J738),BI2:BJ133,2,FALSE)</f>
        <v>6</v>
      </c>
      <c r="M738" s="5">
        <f t="shared" si="139"/>
        <v>16</v>
      </c>
      <c r="N738" s="5">
        <f t="shared" si="142"/>
        <v>2</v>
      </c>
      <c r="O738" s="5">
        <f t="shared" si="143"/>
        <v>3</v>
      </c>
      <c r="P738" s="3">
        <f t="shared" si="140"/>
        <v>5</v>
      </c>
      <c r="Q738" s="3">
        <f t="shared" si="141"/>
        <v>6</v>
      </c>
      <c r="AG738" s="1">
        <v>92</v>
      </c>
      <c r="AH738" s="1">
        <v>12</v>
      </c>
      <c r="AI738" s="1">
        <f t="shared" si="145"/>
        <v>16</v>
      </c>
      <c r="AJ738" s="1" t="s">
        <v>15</v>
      </c>
      <c r="AK738" s="1" t="s">
        <v>20</v>
      </c>
      <c r="AL738" s="1" t="s">
        <v>13</v>
      </c>
      <c r="AM738" s="1" t="s">
        <v>12</v>
      </c>
      <c r="AN738" s="1" t="s">
        <v>13</v>
      </c>
      <c r="AO738" s="1" t="s">
        <v>19</v>
      </c>
    </row>
    <row r="739" spans="1:41">
      <c r="A739" s="18">
        <v>37994</v>
      </c>
      <c r="B739" s="1" t="str">
        <f t="shared" si="135"/>
        <v>921217</v>
      </c>
      <c r="C739" s="4">
        <f>VLOOKUP(AJ739,AQ2:AR11,2,FALSE)</f>
        <v>1</v>
      </c>
      <c r="D739" s="4">
        <f>VLOOKUP(AK739,AS2:AT13,2,FALSE)</f>
        <v>9</v>
      </c>
      <c r="E739" s="4">
        <f>VLOOKUP(AL739,AQ2:AR11,2,FALSE)</f>
        <v>2</v>
      </c>
      <c r="F739" s="4">
        <f>VLOOKUP(AM739,AS2:AT13,2,FALSE)</f>
        <v>2</v>
      </c>
      <c r="G739" s="4">
        <f>VLOOKUP(AN739,AQ2:AR11,2,FALSE)</f>
        <v>3</v>
      </c>
      <c r="H739" s="4">
        <f>VLOOKUP(AO739,AS2:AT13,2,FALSE)</f>
        <v>11</v>
      </c>
      <c r="I739" s="4">
        <f t="shared" si="137"/>
        <v>2</v>
      </c>
      <c r="J739" s="4">
        <f t="shared" si="144"/>
        <v>4</v>
      </c>
      <c r="K739" s="4">
        <f t="shared" si="138"/>
        <v>4</v>
      </c>
      <c r="L739" s="5">
        <f>VLOOKUP(CONCATENATE(K739,J739),BI2:BJ133,2,FALSE)</f>
        <v>6</v>
      </c>
      <c r="M739" s="5">
        <f t="shared" si="139"/>
        <v>17</v>
      </c>
      <c r="N739" s="5">
        <f t="shared" si="142"/>
        <v>1</v>
      </c>
      <c r="O739" s="5">
        <f t="shared" si="143"/>
        <v>3</v>
      </c>
      <c r="P739" s="3">
        <f t="shared" si="140"/>
        <v>2</v>
      </c>
      <c r="Q739" s="3">
        <f t="shared" si="141"/>
        <v>3</v>
      </c>
      <c r="AG739" s="1">
        <v>92</v>
      </c>
      <c r="AH739" s="1">
        <v>12</v>
      </c>
      <c r="AI739" s="1">
        <f t="shared" si="145"/>
        <v>17</v>
      </c>
      <c r="AJ739" s="1" t="s">
        <v>15</v>
      </c>
      <c r="AK739" s="1" t="s">
        <v>20</v>
      </c>
      <c r="AL739" s="1" t="s">
        <v>13</v>
      </c>
      <c r="AM739" s="1" t="s">
        <v>12</v>
      </c>
      <c r="AN739" s="1" t="s">
        <v>11</v>
      </c>
      <c r="AO739" s="1" t="s">
        <v>17</v>
      </c>
    </row>
    <row r="740" spans="1:41">
      <c r="A740" s="18">
        <v>37995</v>
      </c>
      <c r="B740" s="1" t="str">
        <f t="shared" si="135"/>
        <v>921218</v>
      </c>
      <c r="C740" s="4">
        <f>VLOOKUP(AJ740,AQ2:AR11,2,FALSE)</f>
        <v>1</v>
      </c>
      <c r="D740" s="4">
        <f>VLOOKUP(AK740,AS2:AT13,2,FALSE)</f>
        <v>9</v>
      </c>
      <c r="E740" s="4">
        <f>VLOOKUP(AL740,AQ2:AR11,2,FALSE)</f>
        <v>2</v>
      </c>
      <c r="F740" s="4">
        <f>VLOOKUP(AM740,AS2:AT13,2,FALSE)</f>
        <v>2</v>
      </c>
      <c r="G740" s="4">
        <f>VLOOKUP(AN740,AQ2:AR11,2,FALSE)</f>
        <v>4</v>
      </c>
      <c r="H740" s="4">
        <f>VLOOKUP(AO740,AS2:AT13,2,FALSE)</f>
        <v>12</v>
      </c>
      <c r="I740" s="4">
        <f t="shared" si="137"/>
        <v>2</v>
      </c>
      <c r="J740" s="4">
        <f t="shared" si="144"/>
        <v>4</v>
      </c>
      <c r="K740" s="4">
        <f t="shared" si="138"/>
        <v>4</v>
      </c>
      <c r="L740" s="5">
        <f>VLOOKUP(CONCATENATE(K740,J740),BI2:BJ133,2,FALSE)</f>
        <v>6</v>
      </c>
      <c r="M740" s="5">
        <f t="shared" si="139"/>
        <v>18</v>
      </c>
      <c r="N740" s="5">
        <f t="shared" si="142"/>
        <v>0</v>
      </c>
      <c r="O740" s="5">
        <f t="shared" si="143"/>
        <v>3</v>
      </c>
      <c r="P740" s="3">
        <f t="shared" si="140"/>
        <v>3</v>
      </c>
      <c r="Q740" s="3">
        <f t="shared" si="141"/>
        <v>4</v>
      </c>
      <c r="AG740" s="1">
        <v>92</v>
      </c>
      <c r="AH740" s="1">
        <v>12</v>
      </c>
      <c r="AI740" s="1">
        <f t="shared" si="145"/>
        <v>18</v>
      </c>
      <c r="AJ740" s="1" t="s">
        <v>15</v>
      </c>
      <c r="AK740" s="1" t="s">
        <v>20</v>
      </c>
      <c r="AL740" s="1" t="s">
        <v>13</v>
      </c>
      <c r="AM740" s="1" t="s">
        <v>12</v>
      </c>
      <c r="AN740" s="1" t="s">
        <v>9</v>
      </c>
      <c r="AO740" s="1" t="s">
        <v>16</v>
      </c>
    </row>
    <row r="741" spans="1:41">
      <c r="A741" s="18">
        <v>37996</v>
      </c>
      <c r="B741" s="1" t="str">
        <f t="shared" si="135"/>
        <v>921219</v>
      </c>
      <c r="C741" s="4">
        <f>VLOOKUP(AJ741,AQ2:AR11,2,FALSE)</f>
        <v>1</v>
      </c>
      <c r="D741" s="4">
        <f>VLOOKUP(AK741,AS2:AT13,2,FALSE)</f>
        <v>9</v>
      </c>
      <c r="E741" s="4">
        <f>VLOOKUP(AL741,AQ2:AR11,2,FALSE)</f>
        <v>2</v>
      </c>
      <c r="F741" s="4">
        <f>VLOOKUP(AM741,AS2:AT13,2,FALSE)</f>
        <v>2</v>
      </c>
      <c r="G741" s="4">
        <f>VLOOKUP(AN741,AQ2:AR11,2,FALSE)</f>
        <v>5</v>
      </c>
      <c r="H741" s="4">
        <f>VLOOKUP(AO741,AS2:AT13,2,FALSE)</f>
        <v>1</v>
      </c>
      <c r="I741" s="4">
        <f t="shared" si="137"/>
        <v>2</v>
      </c>
      <c r="J741" s="4">
        <f t="shared" si="144"/>
        <v>4</v>
      </c>
      <c r="K741" s="4">
        <f t="shared" si="138"/>
        <v>4</v>
      </c>
      <c r="L741" s="5">
        <f>VLOOKUP(CONCATENATE(K741,J741),BI2:BJ133,2,FALSE)</f>
        <v>6</v>
      </c>
      <c r="M741" s="5">
        <f t="shared" si="139"/>
        <v>19</v>
      </c>
      <c r="N741" s="5">
        <f t="shared" si="142"/>
        <v>5</v>
      </c>
      <c r="O741" s="5">
        <f t="shared" si="143"/>
        <v>4</v>
      </c>
      <c r="P741" s="3">
        <f t="shared" si="140"/>
        <v>-1</v>
      </c>
      <c r="Q741" s="3">
        <f t="shared" si="141"/>
        <v>12</v>
      </c>
      <c r="AG741" s="1">
        <v>92</v>
      </c>
      <c r="AH741" s="1">
        <v>12</v>
      </c>
      <c r="AI741" s="1">
        <f t="shared" si="145"/>
        <v>19</v>
      </c>
      <c r="AJ741" s="1" t="s">
        <v>15</v>
      </c>
      <c r="AK741" s="1" t="s">
        <v>20</v>
      </c>
      <c r="AL741" s="1" t="s">
        <v>13</v>
      </c>
      <c r="AM741" s="1" t="s">
        <v>12</v>
      </c>
      <c r="AN741" s="1" t="s">
        <v>7</v>
      </c>
      <c r="AO741" s="1" t="s">
        <v>14</v>
      </c>
    </row>
    <row r="742" spans="1:41">
      <c r="A742" s="18">
        <v>37997</v>
      </c>
      <c r="B742" s="1" t="str">
        <f t="shared" si="135"/>
        <v>921220</v>
      </c>
      <c r="C742" s="4">
        <f>VLOOKUP(AJ742,AQ2:AR11,2,FALSE)</f>
        <v>1</v>
      </c>
      <c r="D742" s="4">
        <f>VLOOKUP(AK742,AS2:AT13,2,FALSE)</f>
        <v>9</v>
      </c>
      <c r="E742" s="4">
        <f>VLOOKUP(AL742,AQ2:AR11,2,FALSE)</f>
        <v>2</v>
      </c>
      <c r="F742" s="4">
        <f>VLOOKUP(AM742,AS2:AT13,2,FALSE)</f>
        <v>2</v>
      </c>
      <c r="G742" s="4">
        <f>VLOOKUP(AN742,AQ2:AR11,2,FALSE)</f>
        <v>6</v>
      </c>
      <c r="H742" s="4">
        <f>VLOOKUP(AO742,AS2:AT13,2,FALSE)</f>
        <v>2</v>
      </c>
      <c r="I742" s="4">
        <f t="shared" si="137"/>
        <v>2</v>
      </c>
      <c r="J742" s="4">
        <f t="shared" si="144"/>
        <v>4</v>
      </c>
      <c r="K742" s="4">
        <f t="shared" si="138"/>
        <v>4</v>
      </c>
      <c r="L742" s="5">
        <f>VLOOKUP(CONCATENATE(K742,J742),BI2:BJ133,2,FALSE)</f>
        <v>6</v>
      </c>
      <c r="M742" s="5">
        <f t="shared" si="139"/>
        <v>20</v>
      </c>
      <c r="N742" s="5">
        <f t="shared" si="142"/>
        <v>4</v>
      </c>
      <c r="O742" s="5">
        <f t="shared" si="143"/>
        <v>4</v>
      </c>
      <c r="P742" s="3">
        <f t="shared" si="140"/>
        <v>8</v>
      </c>
      <c r="Q742" s="3">
        <f t="shared" si="141"/>
        <v>9</v>
      </c>
      <c r="AG742" s="1">
        <v>92</v>
      </c>
      <c r="AH742" s="1">
        <v>12</v>
      </c>
      <c r="AI742" s="1">
        <f t="shared" si="145"/>
        <v>20</v>
      </c>
      <c r="AJ742" s="1" t="s">
        <v>15</v>
      </c>
      <c r="AK742" s="1" t="s">
        <v>20</v>
      </c>
      <c r="AL742" s="1" t="s">
        <v>13</v>
      </c>
      <c r="AM742" s="1" t="s">
        <v>12</v>
      </c>
      <c r="AN742" s="1" t="s">
        <v>43</v>
      </c>
      <c r="AO742" s="1" t="s">
        <v>12</v>
      </c>
    </row>
    <row r="743" spans="1:41">
      <c r="A743" s="18">
        <v>37998</v>
      </c>
      <c r="B743" s="1" t="str">
        <f t="shared" si="135"/>
        <v>921221</v>
      </c>
      <c r="C743" s="4">
        <f>VLOOKUP(AJ743,AQ2:AR11,2,FALSE)</f>
        <v>1</v>
      </c>
      <c r="D743" s="4">
        <f>VLOOKUP(AK743,AS2:AT13,2,FALSE)</f>
        <v>9</v>
      </c>
      <c r="E743" s="4">
        <f>VLOOKUP(AL743,AQ2:AR11,2,FALSE)</f>
        <v>2</v>
      </c>
      <c r="F743" s="4">
        <f>VLOOKUP(AM743,AS2:AT13,2,FALSE)</f>
        <v>2</v>
      </c>
      <c r="G743" s="4">
        <f>VLOOKUP(AN743,AQ2:AR11,2,FALSE)</f>
        <v>7</v>
      </c>
      <c r="H743" s="4">
        <f>VLOOKUP(AO743,AS2:AT13,2,FALSE)</f>
        <v>3</v>
      </c>
      <c r="I743" s="4">
        <f t="shared" si="137"/>
        <v>2</v>
      </c>
      <c r="J743" s="4">
        <f t="shared" si="144"/>
        <v>4</v>
      </c>
      <c r="K743" s="4">
        <f t="shared" si="138"/>
        <v>4</v>
      </c>
      <c r="L743" s="5">
        <f>VLOOKUP(CONCATENATE(K743,J743),BI2:BJ133,2,FALSE)</f>
        <v>6</v>
      </c>
      <c r="M743" s="5">
        <f t="shared" si="139"/>
        <v>21</v>
      </c>
      <c r="N743" s="5">
        <f t="shared" si="142"/>
        <v>3</v>
      </c>
      <c r="O743" s="5">
        <f t="shared" si="143"/>
        <v>4</v>
      </c>
      <c r="P743" s="3">
        <f t="shared" si="140"/>
        <v>1</v>
      </c>
      <c r="Q743" s="3">
        <f t="shared" si="141"/>
        <v>2</v>
      </c>
      <c r="AG743" s="1">
        <v>92</v>
      </c>
      <c r="AH743" s="1">
        <v>12</v>
      </c>
      <c r="AI743" s="1">
        <f t="shared" si="145"/>
        <v>21</v>
      </c>
      <c r="AJ743" s="1" t="s">
        <v>15</v>
      </c>
      <c r="AK743" s="1" t="s">
        <v>20</v>
      </c>
      <c r="AL743" s="1" t="s">
        <v>13</v>
      </c>
      <c r="AM743" s="1" t="s">
        <v>12</v>
      </c>
      <c r="AN743" s="1" t="s">
        <v>5</v>
      </c>
      <c r="AO743" s="1" t="s">
        <v>10</v>
      </c>
    </row>
    <row r="744" spans="1:41">
      <c r="A744" s="18">
        <v>37999</v>
      </c>
      <c r="B744" s="1" t="str">
        <f t="shared" si="135"/>
        <v>921222</v>
      </c>
      <c r="C744" s="4">
        <f>VLOOKUP(AJ744,AQ2:AR11,2,FALSE)</f>
        <v>1</v>
      </c>
      <c r="D744" s="4">
        <f>VLOOKUP(AK744,AS2:AT13,2,FALSE)</f>
        <v>9</v>
      </c>
      <c r="E744" s="4">
        <f>VLOOKUP(AL744,AQ2:AR11,2,FALSE)</f>
        <v>2</v>
      </c>
      <c r="F744" s="4">
        <f>VLOOKUP(AM744,AS2:AT13,2,FALSE)</f>
        <v>2</v>
      </c>
      <c r="G744" s="4">
        <f>VLOOKUP(AN744,AQ2:AR11,2,FALSE)</f>
        <v>8</v>
      </c>
      <c r="H744" s="4">
        <f>VLOOKUP(AO744,AS2:AT13,2,FALSE)</f>
        <v>4</v>
      </c>
      <c r="I744" s="4">
        <f t="shared" si="137"/>
        <v>2</v>
      </c>
      <c r="J744" s="4">
        <f t="shared" si="144"/>
        <v>4</v>
      </c>
      <c r="K744" s="4">
        <f t="shared" si="138"/>
        <v>4</v>
      </c>
      <c r="L744" s="5">
        <f>VLOOKUP(CONCATENATE(K744,J744),BI2:BJ133,2,FALSE)</f>
        <v>6</v>
      </c>
      <c r="M744" s="5">
        <f t="shared" si="139"/>
        <v>22</v>
      </c>
      <c r="N744" s="5">
        <f t="shared" si="142"/>
        <v>2</v>
      </c>
      <c r="O744" s="5">
        <f t="shared" si="143"/>
        <v>4</v>
      </c>
      <c r="P744" s="3">
        <f t="shared" si="140"/>
        <v>6</v>
      </c>
      <c r="Q744" s="3">
        <f t="shared" si="141"/>
        <v>7</v>
      </c>
      <c r="AG744" s="1">
        <v>92</v>
      </c>
      <c r="AH744" s="1">
        <v>12</v>
      </c>
      <c r="AI744" s="1">
        <f t="shared" si="145"/>
        <v>22</v>
      </c>
      <c r="AJ744" s="1" t="s">
        <v>15</v>
      </c>
      <c r="AK744" s="1" t="s">
        <v>20</v>
      </c>
      <c r="AL744" s="1" t="s">
        <v>13</v>
      </c>
      <c r="AM744" s="1" t="s">
        <v>12</v>
      </c>
      <c r="AN744" s="1" t="s">
        <v>1</v>
      </c>
      <c r="AO744" s="1" t="s">
        <v>8</v>
      </c>
    </row>
    <row r="745" spans="1:41">
      <c r="A745" s="18">
        <v>38000</v>
      </c>
      <c r="B745" s="1" t="str">
        <f t="shared" si="135"/>
        <v>921223</v>
      </c>
      <c r="C745" s="4">
        <f>VLOOKUP(AJ745,AQ2:AR11,2,FALSE)</f>
        <v>1</v>
      </c>
      <c r="D745" s="4">
        <f>VLOOKUP(AK745,AS2:AT13,2,FALSE)</f>
        <v>9</v>
      </c>
      <c r="E745" s="4">
        <f>VLOOKUP(AL745,AQ2:AR11,2,FALSE)</f>
        <v>2</v>
      </c>
      <c r="F745" s="4">
        <f>VLOOKUP(AM745,AS2:AT13,2,FALSE)</f>
        <v>2</v>
      </c>
      <c r="G745" s="4">
        <f>VLOOKUP(AN745,AQ2:AR11,2,FALSE)</f>
        <v>9</v>
      </c>
      <c r="H745" s="4">
        <f>VLOOKUP(AO745,AS2:AT13,2,FALSE)</f>
        <v>5</v>
      </c>
      <c r="I745" s="4">
        <f t="shared" si="137"/>
        <v>2</v>
      </c>
      <c r="J745" s="4">
        <f t="shared" si="144"/>
        <v>4</v>
      </c>
      <c r="K745" s="4">
        <f t="shared" si="138"/>
        <v>4</v>
      </c>
      <c r="L745" s="5">
        <f>VLOOKUP(CONCATENATE(K745,J745),BI2:BJ133,2,FALSE)</f>
        <v>6</v>
      </c>
      <c r="M745" s="5">
        <f t="shared" si="139"/>
        <v>23</v>
      </c>
      <c r="N745" s="5">
        <f t="shared" si="142"/>
        <v>1</v>
      </c>
      <c r="O745" s="5">
        <f t="shared" si="143"/>
        <v>4</v>
      </c>
      <c r="P745" s="3">
        <f t="shared" si="140"/>
        <v>3</v>
      </c>
      <c r="Q745" s="3">
        <f t="shared" si="141"/>
        <v>4</v>
      </c>
      <c r="AG745" s="1">
        <v>92</v>
      </c>
      <c r="AH745" s="1">
        <v>12</v>
      </c>
      <c r="AI745" s="1">
        <f t="shared" si="145"/>
        <v>23</v>
      </c>
      <c r="AJ745" s="1" t="s">
        <v>15</v>
      </c>
      <c r="AK745" s="1" t="s">
        <v>20</v>
      </c>
      <c r="AL745" s="1" t="s">
        <v>13</v>
      </c>
      <c r="AM745" s="1" t="s">
        <v>12</v>
      </c>
      <c r="AN745" s="1" t="s">
        <v>18</v>
      </c>
      <c r="AO745" s="1" t="s">
        <v>6</v>
      </c>
    </row>
    <row r="746" spans="1:41">
      <c r="A746" s="18">
        <v>38001</v>
      </c>
      <c r="B746" s="1" t="str">
        <f t="shared" si="135"/>
        <v>921224</v>
      </c>
      <c r="C746" s="4">
        <f>VLOOKUP(AJ746,AQ2:AR11,2,FALSE)</f>
        <v>1</v>
      </c>
      <c r="D746" s="4">
        <f>VLOOKUP(AK746,AS2:AT13,2,FALSE)</f>
        <v>9</v>
      </c>
      <c r="E746" s="4">
        <f>VLOOKUP(AL746,AQ2:AR11,2,FALSE)</f>
        <v>2</v>
      </c>
      <c r="F746" s="4">
        <f>VLOOKUP(AM746,AS2:AT13,2,FALSE)</f>
        <v>2</v>
      </c>
      <c r="G746" s="4">
        <f>VLOOKUP(AN746,AQ2:AR11,2,FALSE)</f>
        <v>10</v>
      </c>
      <c r="H746" s="4">
        <f>VLOOKUP(AO746,AS2:AT13,2,FALSE)</f>
        <v>6</v>
      </c>
      <c r="I746" s="4">
        <f t="shared" si="137"/>
        <v>2</v>
      </c>
      <c r="J746" s="4">
        <f t="shared" si="144"/>
        <v>4</v>
      </c>
      <c r="K746" s="4">
        <f t="shared" si="138"/>
        <v>4</v>
      </c>
      <c r="L746" s="5">
        <f>VLOOKUP(CONCATENATE(K746,J746),BI2:BJ133,2,FALSE)</f>
        <v>6</v>
      </c>
      <c r="M746" s="5">
        <f t="shared" si="139"/>
        <v>24</v>
      </c>
      <c r="N746" s="5">
        <f t="shared" si="142"/>
        <v>0</v>
      </c>
      <c r="O746" s="5">
        <f t="shared" si="143"/>
        <v>4</v>
      </c>
      <c r="P746" s="3">
        <f t="shared" si="140"/>
        <v>4</v>
      </c>
      <c r="Q746" s="3">
        <f t="shared" si="141"/>
        <v>5</v>
      </c>
      <c r="AG746" s="1">
        <v>92</v>
      </c>
      <c r="AH746" s="1">
        <v>12</v>
      </c>
      <c r="AI746" s="1">
        <f t="shared" si="145"/>
        <v>24</v>
      </c>
      <c r="AJ746" s="1" t="s">
        <v>15</v>
      </c>
      <c r="AK746" s="1" t="s">
        <v>20</v>
      </c>
      <c r="AL746" s="1" t="s">
        <v>13</v>
      </c>
      <c r="AM746" s="1" t="s">
        <v>12</v>
      </c>
      <c r="AN746" s="1" t="s">
        <v>3</v>
      </c>
      <c r="AO746" s="1" t="s">
        <v>2</v>
      </c>
    </row>
    <row r="747" spans="1:41">
      <c r="A747" s="18">
        <v>38002</v>
      </c>
      <c r="B747" s="1" t="str">
        <f t="shared" si="135"/>
        <v>921225</v>
      </c>
      <c r="C747" s="4">
        <f>VLOOKUP(AJ747,AQ2:AR11,2,FALSE)</f>
        <v>1</v>
      </c>
      <c r="D747" s="4">
        <f>VLOOKUP(AK747,AS2:AT13,2,FALSE)</f>
        <v>9</v>
      </c>
      <c r="E747" s="4">
        <f>VLOOKUP(AL747,AQ2:AR11,2,FALSE)</f>
        <v>2</v>
      </c>
      <c r="F747" s="4">
        <f>VLOOKUP(AM747,AS2:AT13,2,FALSE)</f>
        <v>2</v>
      </c>
      <c r="G747" s="4">
        <f>VLOOKUP(AN747,AQ2:AR11,2,FALSE)</f>
        <v>1</v>
      </c>
      <c r="H747" s="4">
        <f>VLOOKUP(AO747,AS2:AT13,2,FALSE)</f>
        <v>7</v>
      </c>
      <c r="I747" s="4">
        <f t="shared" si="137"/>
        <v>2</v>
      </c>
      <c r="J747" s="4">
        <f t="shared" si="144"/>
        <v>4</v>
      </c>
      <c r="K747" s="4">
        <f t="shared" si="138"/>
        <v>4</v>
      </c>
      <c r="L747" s="5">
        <f>VLOOKUP(CONCATENATE(K747,J747),BI2:BJ133,2,FALSE)</f>
        <v>6</v>
      </c>
      <c r="M747" s="5">
        <f t="shared" si="139"/>
        <v>25</v>
      </c>
      <c r="N747" s="5">
        <f t="shared" si="142"/>
        <v>5</v>
      </c>
      <c r="O747" s="5">
        <f t="shared" si="143"/>
        <v>5</v>
      </c>
      <c r="P747" s="3">
        <f t="shared" si="140"/>
        <v>0</v>
      </c>
      <c r="Q747" s="3">
        <f t="shared" si="141"/>
        <v>13</v>
      </c>
      <c r="AG747" s="1">
        <v>92</v>
      </c>
      <c r="AH747" s="1">
        <v>12</v>
      </c>
      <c r="AI747" s="1">
        <f t="shared" si="145"/>
        <v>25</v>
      </c>
      <c r="AJ747" s="1" t="s">
        <v>15</v>
      </c>
      <c r="AK747" s="1" t="s">
        <v>20</v>
      </c>
      <c r="AL747" s="1" t="s">
        <v>13</v>
      </c>
      <c r="AM747" s="1" t="s">
        <v>12</v>
      </c>
      <c r="AN747" s="1" t="s">
        <v>15</v>
      </c>
      <c r="AO747" s="1" t="s">
        <v>4</v>
      </c>
    </row>
    <row r="748" spans="1:41">
      <c r="A748" s="18">
        <v>38003</v>
      </c>
      <c r="B748" s="1" t="str">
        <f t="shared" si="135"/>
        <v>921226</v>
      </c>
      <c r="C748" s="4">
        <f>VLOOKUP(AJ748,AQ2:AR11,2,FALSE)</f>
        <v>1</v>
      </c>
      <c r="D748" s="4">
        <f>VLOOKUP(AK748,AS2:AT13,2,FALSE)</f>
        <v>9</v>
      </c>
      <c r="E748" s="4">
        <f>VLOOKUP(AL748,AQ2:AR11,2,FALSE)</f>
        <v>2</v>
      </c>
      <c r="F748" s="4">
        <f>VLOOKUP(AM748,AS2:AT13,2,FALSE)</f>
        <v>2</v>
      </c>
      <c r="G748" s="4">
        <f>VLOOKUP(AN748,AQ2:AR11,2,FALSE)</f>
        <v>2</v>
      </c>
      <c r="H748" s="4">
        <f>VLOOKUP(AO748,AS2:AT13,2,FALSE)</f>
        <v>8</v>
      </c>
      <c r="I748" s="4">
        <f t="shared" si="137"/>
        <v>2</v>
      </c>
      <c r="J748" s="4">
        <f t="shared" si="144"/>
        <v>4</v>
      </c>
      <c r="K748" s="4">
        <f t="shared" si="138"/>
        <v>4</v>
      </c>
      <c r="L748" s="5">
        <f>VLOOKUP(CONCATENATE(K748,J748),BI2:BJ133,2,FALSE)</f>
        <v>6</v>
      </c>
      <c r="M748" s="5">
        <f t="shared" si="139"/>
        <v>26</v>
      </c>
      <c r="N748" s="5">
        <f t="shared" si="142"/>
        <v>4</v>
      </c>
      <c r="O748" s="5">
        <f t="shared" si="143"/>
        <v>5</v>
      </c>
      <c r="P748" s="3">
        <f t="shared" si="140"/>
        <v>9</v>
      </c>
      <c r="Q748" s="3">
        <f t="shared" si="141"/>
        <v>10</v>
      </c>
      <c r="AG748" s="1">
        <v>92</v>
      </c>
      <c r="AH748" s="1">
        <v>12</v>
      </c>
      <c r="AI748" s="1">
        <f t="shared" si="145"/>
        <v>26</v>
      </c>
      <c r="AJ748" s="1" t="s">
        <v>15</v>
      </c>
      <c r="AK748" s="1" t="s">
        <v>20</v>
      </c>
      <c r="AL748" s="1" t="s">
        <v>13</v>
      </c>
      <c r="AM748" s="1" t="s">
        <v>12</v>
      </c>
      <c r="AN748" s="1" t="s">
        <v>13</v>
      </c>
      <c r="AO748" s="1" t="s">
        <v>0</v>
      </c>
    </row>
    <row r="749" spans="1:41">
      <c r="A749" s="18">
        <v>38004</v>
      </c>
      <c r="B749" s="1" t="str">
        <f t="shared" ref="B749:B812" si="146">CONCATENATE(AG749,TEXT(AH749,"00"),TEXT(AI749,"00"))</f>
        <v>921227</v>
      </c>
      <c r="C749" s="4">
        <f>VLOOKUP(AJ749,AQ2:AR11,2,FALSE)</f>
        <v>1</v>
      </c>
      <c r="D749" s="4">
        <f>VLOOKUP(AK749,AS2:AT13,2,FALSE)</f>
        <v>9</v>
      </c>
      <c r="E749" s="4">
        <f>VLOOKUP(AL749,AQ2:AR11,2,FALSE)</f>
        <v>2</v>
      </c>
      <c r="F749" s="4">
        <f>VLOOKUP(AM749,AS2:AT13,2,FALSE)</f>
        <v>2</v>
      </c>
      <c r="G749" s="4">
        <f>VLOOKUP(AN749,AQ2:AR11,2,FALSE)</f>
        <v>3</v>
      </c>
      <c r="H749" s="4">
        <f>VLOOKUP(AO749,AS2:AT13,2,FALSE)</f>
        <v>9</v>
      </c>
      <c r="I749" s="4">
        <f t="shared" si="137"/>
        <v>2</v>
      </c>
      <c r="J749" s="4">
        <f t="shared" si="144"/>
        <v>4</v>
      </c>
      <c r="K749" s="4">
        <f t="shared" si="138"/>
        <v>4</v>
      </c>
      <c r="L749" s="5">
        <f>VLOOKUP(CONCATENATE(K749,J749),BI2:BJ133,2,FALSE)</f>
        <v>6</v>
      </c>
      <c r="M749" s="5">
        <f t="shared" si="139"/>
        <v>27</v>
      </c>
      <c r="N749" s="5">
        <f t="shared" si="142"/>
        <v>3</v>
      </c>
      <c r="O749" s="5">
        <f t="shared" si="143"/>
        <v>5</v>
      </c>
      <c r="P749" s="3">
        <f t="shared" si="140"/>
        <v>2</v>
      </c>
      <c r="Q749" s="3">
        <f t="shared" si="141"/>
        <v>3</v>
      </c>
      <c r="AG749" s="1">
        <v>92</v>
      </c>
      <c r="AH749" s="1">
        <v>12</v>
      </c>
      <c r="AI749" s="1">
        <f t="shared" si="145"/>
        <v>27</v>
      </c>
      <c r="AJ749" s="1" t="s">
        <v>15</v>
      </c>
      <c r="AK749" s="1" t="s">
        <v>20</v>
      </c>
      <c r="AL749" s="1" t="s">
        <v>13</v>
      </c>
      <c r="AM749" s="1" t="s">
        <v>12</v>
      </c>
      <c r="AN749" s="1" t="s">
        <v>11</v>
      </c>
      <c r="AO749" s="1" t="s">
        <v>20</v>
      </c>
    </row>
    <row r="750" spans="1:41">
      <c r="A750" s="18">
        <v>38005</v>
      </c>
      <c r="B750" s="1" t="str">
        <f t="shared" si="146"/>
        <v>921228</v>
      </c>
      <c r="C750" s="4">
        <f>VLOOKUP(AJ750,AQ2:AR11,2,FALSE)</f>
        <v>1</v>
      </c>
      <c r="D750" s="4">
        <f>VLOOKUP(AK750,AS2:AT13,2,FALSE)</f>
        <v>9</v>
      </c>
      <c r="E750" s="4">
        <f>VLOOKUP(AL750,AQ2:AR11,2,FALSE)</f>
        <v>2</v>
      </c>
      <c r="F750" s="4">
        <f>VLOOKUP(AM750,AS2:AT13,2,FALSE)</f>
        <v>2</v>
      </c>
      <c r="G750" s="4">
        <f>VLOOKUP(AN750,AQ2:AR11,2,FALSE)</f>
        <v>4</v>
      </c>
      <c r="H750" s="4">
        <f>VLOOKUP(AO750,AS2:AT13,2,FALSE)</f>
        <v>10</v>
      </c>
      <c r="I750" s="4">
        <f t="shared" si="137"/>
        <v>2</v>
      </c>
      <c r="J750" s="4">
        <f t="shared" si="144"/>
        <v>4</v>
      </c>
      <c r="K750" s="4">
        <f t="shared" si="138"/>
        <v>4</v>
      </c>
      <c r="L750" s="5">
        <f>VLOOKUP(CONCATENATE(K750,J750),BI2:BJ133,2,FALSE)</f>
        <v>6</v>
      </c>
      <c r="M750" s="5">
        <f t="shared" si="139"/>
        <v>28</v>
      </c>
      <c r="N750" s="5">
        <f t="shared" si="142"/>
        <v>2</v>
      </c>
      <c r="O750" s="5">
        <f t="shared" si="143"/>
        <v>5</v>
      </c>
      <c r="P750" s="3">
        <f t="shared" si="140"/>
        <v>7</v>
      </c>
      <c r="Q750" s="3">
        <f t="shared" si="141"/>
        <v>8</v>
      </c>
      <c r="AG750" s="1">
        <v>92</v>
      </c>
      <c r="AH750" s="1">
        <v>12</v>
      </c>
      <c r="AI750" s="1">
        <f t="shared" si="145"/>
        <v>28</v>
      </c>
      <c r="AJ750" s="1" t="s">
        <v>15</v>
      </c>
      <c r="AK750" s="1" t="s">
        <v>20</v>
      </c>
      <c r="AL750" s="1" t="s">
        <v>13</v>
      </c>
      <c r="AM750" s="1" t="s">
        <v>12</v>
      </c>
      <c r="AN750" s="1" t="s">
        <v>9</v>
      </c>
      <c r="AO750" s="1" t="s">
        <v>19</v>
      </c>
    </row>
    <row r="751" spans="1:41">
      <c r="A751" s="18">
        <v>38006</v>
      </c>
      <c r="B751" s="1" t="str">
        <f t="shared" si="146"/>
        <v>921229</v>
      </c>
      <c r="C751" s="4">
        <f>VLOOKUP(AJ751,AQ2:AR11,2,FALSE)</f>
        <v>1</v>
      </c>
      <c r="D751" s="4">
        <f>VLOOKUP(AK751,AS2:AT13,2,FALSE)</f>
        <v>9</v>
      </c>
      <c r="E751" s="4">
        <f>VLOOKUP(AL751,AQ2:AR11,2,FALSE)</f>
        <v>2</v>
      </c>
      <c r="F751" s="4">
        <f>VLOOKUP(AM751,AS2:AT13,2,FALSE)</f>
        <v>2</v>
      </c>
      <c r="G751" s="4">
        <f>VLOOKUP(AN751,AQ2:AR11,2,FALSE)</f>
        <v>5</v>
      </c>
      <c r="H751" s="4">
        <f>VLOOKUP(AO751,AS2:AT13,2,FALSE)</f>
        <v>11</v>
      </c>
      <c r="I751" s="4">
        <f t="shared" si="137"/>
        <v>2</v>
      </c>
      <c r="J751" s="4">
        <f t="shared" si="144"/>
        <v>4</v>
      </c>
      <c r="K751" s="4">
        <f t="shared" si="138"/>
        <v>4</v>
      </c>
      <c r="L751" s="5">
        <f>VLOOKUP(CONCATENATE(K751,J751),BI2:BJ133,2,FALSE)</f>
        <v>6</v>
      </c>
      <c r="M751" s="5">
        <f t="shared" si="139"/>
        <v>29</v>
      </c>
      <c r="N751" s="5">
        <f t="shared" si="142"/>
        <v>1</v>
      </c>
      <c r="O751" s="5">
        <f t="shared" si="143"/>
        <v>5</v>
      </c>
      <c r="P751" s="3">
        <f t="shared" si="140"/>
        <v>4</v>
      </c>
      <c r="Q751" s="3">
        <f t="shared" si="141"/>
        <v>5</v>
      </c>
      <c r="AG751" s="1">
        <v>92</v>
      </c>
      <c r="AH751" s="1">
        <v>12</v>
      </c>
      <c r="AI751" s="1">
        <f t="shared" si="145"/>
        <v>29</v>
      </c>
      <c r="AJ751" s="1" t="s">
        <v>15</v>
      </c>
      <c r="AK751" s="1" t="s">
        <v>20</v>
      </c>
      <c r="AL751" s="1" t="s">
        <v>13</v>
      </c>
      <c r="AM751" s="1" t="s">
        <v>12</v>
      </c>
      <c r="AN751" s="1" t="s">
        <v>7</v>
      </c>
      <c r="AO751" s="1" t="s">
        <v>17</v>
      </c>
    </row>
    <row r="752" spans="1:41">
      <c r="A752" s="18">
        <v>38007</v>
      </c>
      <c r="B752" s="1" t="str">
        <f t="shared" si="146"/>
        <v>921230</v>
      </c>
      <c r="C752" s="4">
        <f>VLOOKUP(AJ752,AQ2:AR11,2,FALSE)</f>
        <v>1</v>
      </c>
      <c r="D752" s="4">
        <f>VLOOKUP(AK752,AS2:AT13,2,FALSE)</f>
        <v>9</v>
      </c>
      <c r="E752" s="4">
        <f>VLOOKUP(AL752,AQ2:AR11,2,FALSE)</f>
        <v>2</v>
      </c>
      <c r="F752" s="4">
        <f>VLOOKUP(AM752,AS2:AT13,2,FALSE)</f>
        <v>2</v>
      </c>
      <c r="G752" s="4">
        <f>VLOOKUP(AN752,AQ2:AR11,2,FALSE)</f>
        <v>6</v>
      </c>
      <c r="H752" s="4">
        <f>VLOOKUP(AO752,AS2:AT13,2,FALSE)</f>
        <v>12</v>
      </c>
      <c r="I752" s="4">
        <f t="shared" si="137"/>
        <v>2</v>
      </c>
      <c r="J752" s="4">
        <f t="shared" si="144"/>
        <v>4</v>
      </c>
      <c r="K752" s="4">
        <f t="shared" si="138"/>
        <v>4</v>
      </c>
      <c r="L752" s="5">
        <f>VLOOKUP(CONCATENATE(K752,J752),BI2:BJ133,2,FALSE)</f>
        <v>6</v>
      </c>
      <c r="M752" s="5">
        <f t="shared" si="139"/>
        <v>30</v>
      </c>
      <c r="N752" s="5">
        <f t="shared" si="142"/>
        <v>0</v>
      </c>
      <c r="O752" s="5">
        <f t="shared" si="143"/>
        <v>5</v>
      </c>
      <c r="P752" s="3">
        <f t="shared" si="140"/>
        <v>5</v>
      </c>
      <c r="Q752" s="3">
        <f t="shared" si="141"/>
        <v>6</v>
      </c>
      <c r="AG752" s="1">
        <v>92</v>
      </c>
      <c r="AH752" s="1">
        <v>12</v>
      </c>
      <c r="AI752" s="1">
        <f t="shared" si="145"/>
        <v>30</v>
      </c>
      <c r="AJ752" s="1" t="s">
        <v>15</v>
      </c>
      <c r="AK752" s="1" t="s">
        <v>20</v>
      </c>
      <c r="AL752" s="1" t="s">
        <v>13</v>
      </c>
      <c r="AM752" s="1" t="s">
        <v>12</v>
      </c>
      <c r="AN752" s="1" t="s">
        <v>43</v>
      </c>
      <c r="AO752" s="1" t="s">
        <v>16</v>
      </c>
    </row>
    <row r="753" spans="1:41">
      <c r="A753" s="18">
        <v>38008</v>
      </c>
      <c r="B753" s="1" t="str">
        <f t="shared" si="146"/>
        <v>930101</v>
      </c>
      <c r="C753" s="4">
        <f>VLOOKUP(AJ753,AQ2:AR11,2,FALSE)</f>
        <v>1</v>
      </c>
      <c r="D753" s="4">
        <f>VLOOKUP(AK753,AS2:AT13,2,FALSE)</f>
        <v>9</v>
      </c>
      <c r="E753" s="4">
        <f>VLOOKUP(AL753,AQ2:AR11,2,FALSE)</f>
        <v>2</v>
      </c>
      <c r="F753" s="4">
        <f>VLOOKUP(AM753,AS2:AT13,2,FALSE)</f>
        <v>2</v>
      </c>
      <c r="G753" s="4">
        <f>VLOOKUP(AN753,AQ2:AR11,2,FALSE)</f>
        <v>7</v>
      </c>
      <c r="H753" s="4">
        <f>VLOOKUP(AO753,AS2:AT13,2,FALSE)</f>
        <v>1</v>
      </c>
      <c r="I753" s="4">
        <f t="shared" si="137"/>
        <v>2</v>
      </c>
      <c r="J753" s="4">
        <f t="shared" si="144"/>
        <v>4</v>
      </c>
      <c r="K753" s="4">
        <f t="shared" si="138"/>
        <v>4</v>
      </c>
      <c r="L753" s="5">
        <f>VLOOKUP(CONCATENATE(K753,J753),BI2:BJ133,2,FALSE)</f>
        <v>6</v>
      </c>
      <c r="M753" s="5">
        <f t="shared" si="139"/>
        <v>1</v>
      </c>
      <c r="N753" s="5">
        <f t="shared" si="142"/>
        <v>5</v>
      </c>
      <c r="O753" s="5">
        <f t="shared" si="143"/>
        <v>1</v>
      </c>
      <c r="P753" s="3">
        <f t="shared" si="140"/>
        <v>-4</v>
      </c>
      <c r="Q753" s="3">
        <f t="shared" si="141"/>
        <v>9</v>
      </c>
      <c r="AG753" s="1">
        <v>93</v>
      </c>
      <c r="AH753" s="1">
        <v>1</v>
      </c>
      <c r="AI753" s="1">
        <v>1</v>
      </c>
      <c r="AJ753" s="1" t="s">
        <v>15</v>
      </c>
      <c r="AK753" s="1" t="s">
        <v>20</v>
      </c>
      <c r="AL753" s="1" t="s">
        <v>13</v>
      </c>
      <c r="AM753" s="1" t="s">
        <v>12</v>
      </c>
      <c r="AN753" s="1" t="s">
        <v>5</v>
      </c>
      <c r="AO753" s="1" t="s">
        <v>14</v>
      </c>
    </row>
    <row r="754" spans="1:41">
      <c r="A754" s="18">
        <v>38009</v>
      </c>
      <c r="B754" s="1" t="str">
        <f t="shared" si="146"/>
        <v>930102</v>
      </c>
      <c r="C754" s="4">
        <f>VLOOKUP(AJ754,AQ2:AR11,2,FALSE)</f>
        <v>1</v>
      </c>
      <c r="D754" s="4">
        <f>VLOOKUP(AK754,AS2:AT13,2,FALSE)</f>
        <v>9</v>
      </c>
      <c r="E754" s="4">
        <f>VLOOKUP(AL754,AQ2:AR11,2,FALSE)</f>
        <v>2</v>
      </c>
      <c r="F754" s="4">
        <f>VLOOKUP(AM754,AS2:AT13,2,FALSE)</f>
        <v>2</v>
      </c>
      <c r="G754" s="4">
        <f>VLOOKUP(AN754,AQ2:AR11,2,FALSE)</f>
        <v>8</v>
      </c>
      <c r="H754" s="4">
        <f>VLOOKUP(AO754,AS2:AT13,2,FALSE)</f>
        <v>2</v>
      </c>
      <c r="I754" s="4">
        <f t="shared" si="137"/>
        <v>2</v>
      </c>
      <c r="J754" s="4">
        <f t="shared" si="144"/>
        <v>4</v>
      </c>
      <c r="K754" s="4">
        <f t="shared" si="138"/>
        <v>4</v>
      </c>
      <c r="L754" s="5">
        <f>VLOOKUP(CONCATENATE(K754,J754),BI2:BJ133,2,FALSE)</f>
        <v>6</v>
      </c>
      <c r="M754" s="5">
        <f t="shared" si="139"/>
        <v>2</v>
      </c>
      <c r="N754" s="5">
        <f t="shared" si="142"/>
        <v>4</v>
      </c>
      <c r="O754" s="5">
        <f t="shared" si="143"/>
        <v>1</v>
      </c>
      <c r="P754" s="3">
        <f t="shared" si="140"/>
        <v>5</v>
      </c>
      <c r="Q754" s="3">
        <f t="shared" si="141"/>
        <v>6</v>
      </c>
      <c r="AG754" s="1">
        <v>93</v>
      </c>
      <c r="AH754" s="1">
        <v>1</v>
      </c>
      <c r="AI754" s="1">
        <f t="shared" ref="AI754:AI781" si="147">AI753+1</f>
        <v>2</v>
      </c>
      <c r="AJ754" s="1" t="s">
        <v>15</v>
      </c>
      <c r="AK754" s="1" t="s">
        <v>20</v>
      </c>
      <c r="AL754" s="1" t="s">
        <v>13</v>
      </c>
      <c r="AM754" s="1" t="s">
        <v>12</v>
      </c>
      <c r="AN754" s="1" t="s">
        <v>1</v>
      </c>
      <c r="AO754" s="1" t="s">
        <v>12</v>
      </c>
    </row>
    <row r="755" spans="1:41">
      <c r="A755" s="18">
        <v>38010</v>
      </c>
      <c r="B755" s="1" t="str">
        <f t="shared" si="146"/>
        <v>930103</v>
      </c>
      <c r="C755" s="4">
        <f>VLOOKUP(AJ755,AQ2:AR11,2,FALSE)</f>
        <v>1</v>
      </c>
      <c r="D755" s="4">
        <f>VLOOKUP(AK755,AS2:AT13,2,FALSE)</f>
        <v>9</v>
      </c>
      <c r="E755" s="4">
        <f>VLOOKUP(AL755,AQ2:AR11,2,FALSE)</f>
        <v>2</v>
      </c>
      <c r="F755" s="4">
        <f>VLOOKUP(AM755,AS2:AT13,2,FALSE)</f>
        <v>2</v>
      </c>
      <c r="G755" s="4">
        <f>VLOOKUP(AN755,AQ2:AR11,2,FALSE)</f>
        <v>9</v>
      </c>
      <c r="H755" s="4">
        <f>VLOOKUP(AO755,AS2:AT13,2,FALSE)</f>
        <v>3</v>
      </c>
      <c r="I755" s="4">
        <f t="shared" si="137"/>
        <v>2</v>
      </c>
      <c r="J755" s="4">
        <f t="shared" si="144"/>
        <v>4</v>
      </c>
      <c r="K755" s="4">
        <f t="shared" si="138"/>
        <v>4</v>
      </c>
      <c r="L755" s="5">
        <f>VLOOKUP(CONCATENATE(K755,J755),BI2:BJ133,2,FALSE)</f>
        <v>6</v>
      </c>
      <c r="M755" s="5">
        <f t="shared" si="139"/>
        <v>3</v>
      </c>
      <c r="N755" s="5">
        <f t="shared" si="142"/>
        <v>3</v>
      </c>
      <c r="O755" s="5">
        <f t="shared" si="143"/>
        <v>1</v>
      </c>
      <c r="P755" s="3">
        <f t="shared" si="140"/>
        <v>-2</v>
      </c>
      <c r="Q755" s="3">
        <f t="shared" si="141"/>
        <v>11</v>
      </c>
      <c r="AG755" s="1">
        <v>93</v>
      </c>
      <c r="AH755" s="1">
        <v>1</v>
      </c>
      <c r="AI755" s="1">
        <f t="shared" si="147"/>
        <v>3</v>
      </c>
      <c r="AJ755" s="1" t="s">
        <v>15</v>
      </c>
      <c r="AK755" s="1" t="s">
        <v>20</v>
      </c>
      <c r="AL755" s="1" t="s">
        <v>13</v>
      </c>
      <c r="AM755" s="1" t="s">
        <v>12</v>
      </c>
      <c r="AN755" s="1" t="s">
        <v>18</v>
      </c>
      <c r="AO755" s="1" t="s">
        <v>10</v>
      </c>
    </row>
    <row r="756" spans="1:41">
      <c r="A756" s="18">
        <v>38011</v>
      </c>
      <c r="B756" s="1" t="str">
        <f t="shared" si="146"/>
        <v>930104</v>
      </c>
      <c r="C756" s="4">
        <f>VLOOKUP(AJ756,AQ2:AR11,2,FALSE)</f>
        <v>1</v>
      </c>
      <c r="D756" s="4">
        <f>VLOOKUP(AK756,AS2:AT13,2,FALSE)</f>
        <v>9</v>
      </c>
      <c r="E756" s="4">
        <f>VLOOKUP(AL756,AQ2:AR11,2,FALSE)</f>
        <v>2</v>
      </c>
      <c r="F756" s="4">
        <f>VLOOKUP(AM756,AS2:AT13,2,FALSE)</f>
        <v>2</v>
      </c>
      <c r="G756" s="4">
        <f>VLOOKUP(AN756,AQ2:AR11,2,FALSE)</f>
        <v>10</v>
      </c>
      <c r="H756" s="4">
        <f>VLOOKUP(AO756,AS2:AT13,2,FALSE)</f>
        <v>4</v>
      </c>
      <c r="I756" s="4">
        <f t="shared" si="137"/>
        <v>2</v>
      </c>
      <c r="J756" s="4">
        <f t="shared" si="144"/>
        <v>4</v>
      </c>
      <c r="K756" s="4">
        <f t="shared" si="138"/>
        <v>4</v>
      </c>
      <c r="L756" s="5">
        <f>VLOOKUP(CONCATENATE(K756,J756),BI2:BJ133,2,FALSE)</f>
        <v>6</v>
      </c>
      <c r="M756" s="5">
        <f t="shared" si="139"/>
        <v>4</v>
      </c>
      <c r="N756" s="5">
        <f t="shared" si="142"/>
        <v>2</v>
      </c>
      <c r="O756" s="5">
        <f t="shared" si="143"/>
        <v>1</v>
      </c>
      <c r="P756" s="3">
        <f t="shared" si="140"/>
        <v>3</v>
      </c>
      <c r="Q756" s="3">
        <f t="shared" si="141"/>
        <v>4</v>
      </c>
      <c r="AG756" s="1">
        <v>93</v>
      </c>
      <c r="AH756" s="1">
        <v>1</v>
      </c>
      <c r="AI756" s="1">
        <f t="shared" si="147"/>
        <v>4</v>
      </c>
      <c r="AJ756" s="1" t="s">
        <v>15</v>
      </c>
      <c r="AK756" s="1" t="s">
        <v>20</v>
      </c>
      <c r="AL756" s="1" t="s">
        <v>13</v>
      </c>
      <c r="AM756" s="1" t="s">
        <v>12</v>
      </c>
      <c r="AN756" s="1" t="s">
        <v>3</v>
      </c>
      <c r="AO756" s="1" t="s">
        <v>8</v>
      </c>
    </row>
    <row r="757" spans="1:41">
      <c r="A757" s="18">
        <v>38012</v>
      </c>
      <c r="B757" s="1" t="str">
        <f t="shared" si="146"/>
        <v>930105</v>
      </c>
      <c r="C757" s="4">
        <f>VLOOKUP(AJ757,AQ2:AR11,2,FALSE)</f>
        <v>1</v>
      </c>
      <c r="D757" s="4">
        <f>VLOOKUP(AK757,AS2:AT13,2,FALSE)</f>
        <v>9</v>
      </c>
      <c r="E757" s="4">
        <f>VLOOKUP(AL757,AQ2:AR11,2,FALSE)</f>
        <v>2</v>
      </c>
      <c r="F757" s="4">
        <f>VLOOKUP(AM757,AS2:AT13,2,FALSE)</f>
        <v>2</v>
      </c>
      <c r="G757" s="4">
        <f>VLOOKUP(AN757,AQ2:AR11,2,FALSE)</f>
        <v>1</v>
      </c>
      <c r="H757" s="4">
        <f>VLOOKUP(AO757,AS2:AT13,2,FALSE)</f>
        <v>5</v>
      </c>
      <c r="I757" s="4">
        <f t="shared" si="137"/>
        <v>2</v>
      </c>
      <c r="J757" s="4">
        <f t="shared" si="144"/>
        <v>4</v>
      </c>
      <c r="K757" s="4">
        <f t="shared" si="138"/>
        <v>4</v>
      </c>
      <c r="L757" s="5">
        <f>VLOOKUP(CONCATENATE(K757,J757),BI2:BJ133,2,FALSE)</f>
        <v>6</v>
      </c>
      <c r="M757" s="5">
        <f t="shared" si="139"/>
        <v>5</v>
      </c>
      <c r="N757" s="5">
        <f t="shared" si="142"/>
        <v>1</v>
      </c>
      <c r="O757" s="5">
        <f t="shared" si="143"/>
        <v>1</v>
      </c>
      <c r="P757" s="3">
        <f t="shared" si="140"/>
        <v>0</v>
      </c>
      <c r="Q757" s="3">
        <f t="shared" si="141"/>
        <v>13</v>
      </c>
      <c r="AG757" s="1">
        <v>93</v>
      </c>
      <c r="AH757" s="1">
        <v>1</v>
      </c>
      <c r="AI757" s="1">
        <f t="shared" si="147"/>
        <v>5</v>
      </c>
      <c r="AJ757" s="1" t="s">
        <v>15</v>
      </c>
      <c r="AK757" s="1" t="s">
        <v>20</v>
      </c>
      <c r="AL757" s="1" t="s">
        <v>13</v>
      </c>
      <c r="AM757" s="1" t="s">
        <v>12</v>
      </c>
      <c r="AN757" s="1" t="s">
        <v>15</v>
      </c>
      <c r="AO757" s="1" t="s">
        <v>6</v>
      </c>
    </row>
    <row r="758" spans="1:41">
      <c r="A758" s="18">
        <v>38013</v>
      </c>
      <c r="B758" s="1" t="str">
        <f t="shared" si="146"/>
        <v>930106</v>
      </c>
      <c r="C758" s="4">
        <f>VLOOKUP(AJ758,AQ2:AR11,2,FALSE)</f>
        <v>1</v>
      </c>
      <c r="D758" s="4">
        <f>VLOOKUP(AK758,AS2:AT13,2,FALSE)</f>
        <v>9</v>
      </c>
      <c r="E758" s="4">
        <f>VLOOKUP(AL758,AQ2:AR11,2,FALSE)</f>
        <v>2</v>
      </c>
      <c r="F758" s="4">
        <f>VLOOKUP(AM758,AS2:AT13,2,FALSE)</f>
        <v>2</v>
      </c>
      <c r="G758" s="4">
        <f>VLOOKUP(AN758,AQ2:AR11,2,FALSE)</f>
        <v>2</v>
      </c>
      <c r="H758" s="4">
        <f>VLOOKUP(AO758,AS2:AT13,2,FALSE)</f>
        <v>6</v>
      </c>
      <c r="I758" s="4">
        <f t="shared" si="137"/>
        <v>2</v>
      </c>
      <c r="J758" s="4">
        <f t="shared" si="144"/>
        <v>4</v>
      </c>
      <c r="K758" s="4">
        <f t="shared" si="138"/>
        <v>4</v>
      </c>
      <c r="L758" s="5">
        <f>VLOOKUP(CONCATENATE(K758,J758),BI2:BJ133,2,FALSE)</f>
        <v>6</v>
      </c>
      <c r="M758" s="5">
        <f t="shared" si="139"/>
        <v>6</v>
      </c>
      <c r="N758" s="5">
        <f t="shared" si="142"/>
        <v>0</v>
      </c>
      <c r="O758" s="5">
        <f t="shared" si="143"/>
        <v>1</v>
      </c>
      <c r="P758" s="3">
        <f t="shared" si="140"/>
        <v>1</v>
      </c>
      <c r="Q758" s="3">
        <f t="shared" si="141"/>
        <v>2</v>
      </c>
      <c r="AG758" s="1">
        <v>93</v>
      </c>
      <c r="AH758" s="1">
        <v>1</v>
      </c>
      <c r="AI758" s="1">
        <f t="shared" si="147"/>
        <v>6</v>
      </c>
      <c r="AJ758" s="1" t="s">
        <v>15</v>
      </c>
      <c r="AK758" s="1" t="s">
        <v>20</v>
      </c>
      <c r="AL758" s="1" t="s">
        <v>13</v>
      </c>
      <c r="AM758" s="1" t="s">
        <v>12</v>
      </c>
      <c r="AN758" s="1" t="s">
        <v>13</v>
      </c>
      <c r="AO758" s="1" t="s">
        <v>2</v>
      </c>
    </row>
    <row r="759" spans="1:41">
      <c r="A759" s="18">
        <v>38014</v>
      </c>
      <c r="B759" s="1" t="str">
        <f t="shared" si="146"/>
        <v>930107</v>
      </c>
      <c r="C759" s="4">
        <f>VLOOKUP(AJ759,AQ2:AR11,2,FALSE)</f>
        <v>1</v>
      </c>
      <c r="D759" s="4">
        <f>VLOOKUP(AK759,AS2:AT13,2,FALSE)</f>
        <v>9</v>
      </c>
      <c r="E759" s="4">
        <f>VLOOKUP(AL759,AQ2:AR11,2,FALSE)</f>
        <v>2</v>
      </c>
      <c r="F759" s="4">
        <f>VLOOKUP(AM759,AS2:AT13,2,FALSE)</f>
        <v>2</v>
      </c>
      <c r="G759" s="4">
        <f>VLOOKUP(AN759,AQ2:AR11,2,FALSE)</f>
        <v>3</v>
      </c>
      <c r="H759" s="4">
        <f>VLOOKUP(AO759,AS2:AT13,2,FALSE)</f>
        <v>7</v>
      </c>
      <c r="I759" s="4">
        <f t="shared" si="137"/>
        <v>2</v>
      </c>
      <c r="J759" s="4">
        <f t="shared" si="144"/>
        <v>4</v>
      </c>
      <c r="K759" s="4">
        <f t="shared" si="138"/>
        <v>4</v>
      </c>
      <c r="L759" s="5">
        <f>VLOOKUP(CONCATENATE(K759,J759),BI2:BJ133,2,FALSE)</f>
        <v>6</v>
      </c>
      <c r="M759" s="5">
        <f t="shared" si="139"/>
        <v>7</v>
      </c>
      <c r="N759" s="5">
        <f t="shared" si="142"/>
        <v>5</v>
      </c>
      <c r="O759" s="5">
        <f t="shared" si="143"/>
        <v>2</v>
      </c>
      <c r="P759" s="3">
        <f t="shared" si="140"/>
        <v>-3</v>
      </c>
      <c r="Q759" s="3">
        <f t="shared" si="141"/>
        <v>10</v>
      </c>
      <c r="AG759" s="1">
        <v>93</v>
      </c>
      <c r="AH759" s="1">
        <v>1</v>
      </c>
      <c r="AI759" s="1">
        <f t="shared" si="147"/>
        <v>7</v>
      </c>
      <c r="AJ759" s="1" t="s">
        <v>15</v>
      </c>
      <c r="AK759" s="1" t="s">
        <v>20</v>
      </c>
      <c r="AL759" s="1" t="s">
        <v>13</v>
      </c>
      <c r="AM759" s="1" t="s">
        <v>12</v>
      </c>
      <c r="AN759" s="1" t="s">
        <v>11</v>
      </c>
      <c r="AO759" s="1" t="s">
        <v>4</v>
      </c>
    </row>
    <row r="760" spans="1:41">
      <c r="A760" s="18">
        <v>38015</v>
      </c>
      <c r="B760" s="1" t="str">
        <f t="shared" si="146"/>
        <v>930108</v>
      </c>
      <c r="C760" s="4">
        <f>VLOOKUP(AJ760,AQ2:AR11,2,FALSE)</f>
        <v>1</v>
      </c>
      <c r="D760" s="4">
        <f>VLOOKUP(AK760,AS2:AT13,2,FALSE)</f>
        <v>9</v>
      </c>
      <c r="E760" s="4">
        <f>VLOOKUP(AL760,AQ2:AR11,2,FALSE)</f>
        <v>2</v>
      </c>
      <c r="F760" s="4">
        <f>VLOOKUP(AM760,AS2:AT13,2,FALSE)</f>
        <v>2</v>
      </c>
      <c r="G760" s="4">
        <f>VLOOKUP(AN760,AQ2:AR11,2,FALSE)</f>
        <v>4</v>
      </c>
      <c r="H760" s="4">
        <f>VLOOKUP(AO760,AS2:AT13,2,FALSE)</f>
        <v>8</v>
      </c>
      <c r="I760" s="4">
        <f t="shared" si="137"/>
        <v>2</v>
      </c>
      <c r="J760" s="4">
        <f t="shared" si="144"/>
        <v>4</v>
      </c>
      <c r="K760" s="4">
        <f t="shared" si="138"/>
        <v>4</v>
      </c>
      <c r="L760" s="5">
        <f>VLOOKUP(CONCATENATE(K760,J760),BI2:BJ133,2,FALSE)</f>
        <v>6</v>
      </c>
      <c r="M760" s="5">
        <f t="shared" si="139"/>
        <v>8</v>
      </c>
      <c r="N760" s="5">
        <f t="shared" si="142"/>
        <v>4</v>
      </c>
      <c r="O760" s="5">
        <f t="shared" si="143"/>
        <v>2</v>
      </c>
      <c r="P760" s="3">
        <f t="shared" si="140"/>
        <v>6</v>
      </c>
      <c r="Q760" s="3">
        <f t="shared" si="141"/>
        <v>7</v>
      </c>
      <c r="AG760" s="1">
        <v>93</v>
      </c>
      <c r="AH760" s="1">
        <v>1</v>
      </c>
      <c r="AI760" s="1">
        <f t="shared" si="147"/>
        <v>8</v>
      </c>
      <c r="AJ760" s="1" t="s">
        <v>15</v>
      </c>
      <c r="AK760" s="1" t="s">
        <v>20</v>
      </c>
      <c r="AL760" s="1" t="s">
        <v>13</v>
      </c>
      <c r="AM760" s="1" t="s">
        <v>12</v>
      </c>
      <c r="AN760" s="1" t="s">
        <v>9</v>
      </c>
      <c r="AO760" s="1" t="s">
        <v>0</v>
      </c>
    </row>
    <row r="761" spans="1:41">
      <c r="A761" s="18">
        <v>38016</v>
      </c>
      <c r="B761" s="1" t="str">
        <f t="shared" si="146"/>
        <v>930109</v>
      </c>
      <c r="C761" s="4">
        <f>VLOOKUP(AJ761,AQ2:AR11,2,FALSE)</f>
        <v>1</v>
      </c>
      <c r="D761" s="4">
        <f>VLOOKUP(AK761,AS2:AT13,2,FALSE)</f>
        <v>9</v>
      </c>
      <c r="E761" s="4">
        <f>VLOOKUP(AL761,AQ2:AR11,2,FALSE)</f>
        <v>2</v>
      </c>
      <c r="F761" s="4">
        <f>VLOOKUP(AM761,AS2:AT13,2,FALSE)</f>
        <v>2</v>
      </c>
      <c r="G761" s="4">
        <f>VLOOKUP(AN761,AQ2:AR11,2,FALSE)</f>
        <v>5</v>
      </c>
      <c r="H761" s="4">
        <f>VLOOKUP(AO761,AS2:AT13,2,FALSE)</f>
        <v>9</v>
      </c>
      <c r="I761" s="4">
        <f t="shared" si="137"/>
        <v>2</v>
      </c>
      <c r="J761" s="4">
        <f t="shared" si="144"/>
        <v>4</v>
      </c>
      <c r="K761" s="4">
        <f t="shared" si="138"/>
        <v>4</v>
      </c>
      <c r="L761" s="5">
        <f>VLOOKUP(CONCATENATE(K761,J761),BI2:BJ133,2,FALSE)</f>
        <v>6</v>
      </c>
      <c r="M761" s="5">
        <f t="shared" si="139"/>
        <v>9</v>
      </c>
      <c r="N761" s="5">
        <f t="shared" si="142"/>
        <v>3</v>
      </c>
      <c r="O761" s="5">
        <f t="shared" si="143"/>
        <v>2</v>
      </c>
      <c r="P761" s="3">
        <f t="shared" si="140"/>
        <v>-1</v>
      </c>
      <c r="Q761" s="3">
        <f t="shared" si="141"/>
        <v>12</v>
      </c>
      <c r="AG761" s="1">
        <v>93</v>
      </c>
      <c r="AH761" s="1">
        <v>1</v>
      </c>
      <c r="AI761" s="1">
        <f t="shared" si="147"/>
        <v>9</v>
      </c>
      <c r="AJ761" s="1" t="s">
        <v>15</v>
      </c>
      <c r="AK761" s="1" t="s">
        <v>20</v>
      </c>
      <c r="AL761" s="1" t="s">
        <v>13</v>
      </c>
      <c r="AM761" s="1" t="s">
        <v>12</v>
      </c>
      <c r="AN761" s="1" t="s">
        <v>7</v>
      </c>
      <c r="AO761" s="1" t="s">
        <v>20</v>
      </c>
    </row>
    <row r="762" spans="1:41">
      <c r="A762" s="18">
        <v>38017</v>
      </c>
      <c r="B762" s="1" t="str">
        <f t="shared" si="146"/>
        <v>930110</v>
      </c>
      <c r="C762" s="4">
        <f>VLOOKUP(AJ762,AQ2:AR11,2,FALSE)</f>
        <v>1</v>
      </c>
      <c r="D762" s="4">
        <f>VLOOKUP(AK762,AS2:AT13,2,FALSE)</f>
        <v>9</v>
      </c>
      <c r="E762" s="4">
        <f>VLOOKUP(AL762,AQ2:AR11,2,FALSE)</f>
        <v>2</v>
      </c>
      <c r="F762" s="4">
        <f>VLOOKUP(AM762,AS2:AT13,2,FALSE)</f>
        <v>2</v>
      </c>
      <c r="G762" s="4">
        <f>VLOOKUP(AN762,AQ2:AR11,2,FALSE)</f>
        <v>6</v>
      </c>
      <c r="H762" s="4">
        <f>VLOOKUP(AO762,AS2:AT13,2,FALSE)</f>
        <v>10</v>
      </c>
      <c r="I762" s="4">
        <f t="shared" si="137"/>
        <v>2</v>
      </c>
      <c r="J762" s="4">
        <f t="shared" si="144"/>
        <v>4</v>
      </c>
      <c r="K762" s="4">
        <f t="shared" si="138"/>
        <v>4</v>
      </c>
      <c r="L762" s="5">
        <f>VLOOKUP(CONCATENATE(K762,J762),BI2:BJ133,2,FALSE)</f>
        <v>6</v>
      </c>
      <c r="M762" s="5">
        <f t="shared" si="139"/>
        <v>10</v>
      </c>
      <c r="N762" s="5">
        <f t="shared" si="142"/>
        <v>2</v>
      </c>
      <c r="O762" s="5">
        <f t="shared" si="143"/>
        <v>2</v>
      </c>
      <c r="P762" s="3">
        <f t="shared" si="140"/>
        <v>4</v>
      </c>
      <c r="Q762" s="3">
        <f t="shared" si="141"/>
        <v>5</v>
      </c>
      <c r="AG762" s="1">
        <v>93</v>
      </c>
      <c r="AH762" s="1">
        <v>1</v>
      </c>
      <c r="AI762" s="1">
        <f t="shared" si="147"/>
        <v>10</v>
      </c>
      <c r="AJ762" s="1" t="s">
        <v>15</v>
      </c>
      <c r="AK762" s="1" t="s">
        <v>20</v>
      </c>
      <c r="AL762" s="1" t="s">
        <v>13</v>
      </c>
      <c r="AM762" s="1" t="s">
        <v>12</v>
      </c>
      <c r="AN762" s="1" t="s">
        <v>43</v>
      </c>
      <c r="AO762" s="1" t="s">
        <v>19</v>
      </c>
    </row>
    <row r="763" spans="1:41">
      <c r="A763" s="18">
        <v>38018</v>
      </c>
      <c r="B763" s="1" t="str">
        <f t="shared" si="146"/>
        <v>930111</v>
      </c>
      <c r="C763" s="4">
        <f>VLOOKUP(AJ763,AQ2:AR11,2,FALSE)</f>
        <v>1</v>
      </c>
      <c r="D763" s="4">
        <f>VLOOKUP(AK763,AS2:AT13,2,FALSE)</f>
        <v>9</v>
      </c>
      <c r="E763" s="4">
        <f>VLOOKUP(AL763,AQ2:AR11,2,FALSE)</f>
        <v>2</v>
      </c>
      <c r="F763" s="4">
        <f>VLOOKUP(AM763,AS2:AT13,2,FALSE)</f>
        <v>2</v>
      </c>
      <c r="G763" s="4">
        <f>VLOOKUP(AN763,AQ2:AR11,2,FALSE)</f>
        <v>7</v>
      </c>
      <c r="H763" s="4">
        <f>VLOOKUP(AO763,AS2:AT13,2,FALSE)</f>
        <v>11</v>
      </c>
      <c r="I763" s="4">
        <f t="shared" si="137"/>
        <v>2</v>
      </c>
      <c r="J763" s="4">
        <f t="shared" si="144"/>
        <v>4</v>
      </c>
      <c r="K763" s="4">
        <f t="shared" si="138"/>
        <v>4</v>
      </c>
      <c r="L763" s="5">
        <f>VLOOKUP(CONCATENATE(K763,J763),BI2:BJ133,2,FALSE)</f>
        <v>6</v>
      </c>
      <c r="M763" s="5">
        <f t="shared" si="139"/>
        <v>11</v>
      </c>
      <c r="N763" s="5">
        <f t="shared" si="142"/>
        <v>1</v>
      </c>
      <c r="O763" s="5">
        <f t="shared" si="143"/>
        <v>2</v>
      </c>
      <c r="P763" s="3">
        <f t="shared" si="140"/>
        <v>1</v>
      </c>
      <c r="Q763" s="3">
        <f t="shared" si="141"/>
        <v>2</v>
      </c>
      <c r="AG763" s="1">
        <v>93</v>
      </c>
      <c r="AH763" s="1">
        <v>1</v>
      </c>
      <c r="AI763" s="1">
        <f t="shared" si="147"/>
        <v>11</v>
      </c>
      <c r="AJ763" s="1" t="s">
        <v>15</v>
      </c>
      <c r="AK763" s="1" t="s">
        <v>20</v>
      </c>
      <c r="AL763" s="1" t="s">
        <v>13</v>
      </c>
      <c r="AM763" s="1" t="s">
        <v>12</v>
      </c>
      <c r="AN763" s="1" t="s">
        <v>5</v>
      </c>
      <c r="AO763" s="1" t="s">
        <v>17</v>
      </c>
    </row>
    <row r="764" spans="1:41">
      <c r="A764" s="18">
        <v>38019</v>
      </c>
      <c r="B764" s="1" t="str">
        <f t="shared" si="146"/>
        <v>930112</v>
      </c>
      <c r="C764" s="4">
        <f>VLOOKUP(AJ764,AQ2:AR11,2,FALSE)</f>
        <v>1</v>
      </c>
      <c r="D764" s="4">
        <f>VLOOKUP(AK764,AS2:AT13,2,FALSE)</f>
        <v>9</v>
      </c>
      <c r="E764" s="4">
        <f>VLOOKUP(AL764,AQ2:AR11,2,FALSE)</f>
        <v>2</v>
      </c>
      <c r="F764" s="4">
        <f>VLOOKUP(AM764,AS2:AT13,2,FALSE)</f>
        <v>2</v>
      </c>
      <c r="G764" s="4">
        <f>VLOOKUP(AN764,AQ2:AR11,2,FALSE)</f>
        <v>8</v>
      </c>
      <c r="H764" s="4">
        <f>VLOOKUP(AO764,AS2:AT13,2,FALSE)</f>
        <v>12</v>
      </c>
      <c r="I764" s="4">
        <f t="shared" si="137"/>
        <v>2</v>
      </c>
      <c r="J764" s="4">
        <f t="shared" si="144"/>
        <v>4</v>
      </c>
      <c r="K764" s="4">
        <f t="shared" si="138"/>
        <v>4</v>
      </c>
      <c r="L764" s="5">
        <f>VLOOKUP(CONCATENATE(K764,J764),BI2:BJ133,2,FALSE)</f>
        <v>6</v>
      </c>
      <c r="M764" s="5">
        <f t="shared" si="139"/>
        <v>12</v>
      </c>
      <c r="N764" s="5">
        <f t="shared" si="142"/>
        <v>0</v>
      </c>
      <c r="O764" s="5">
        <f t="shared" si="143"/>
        <v>2</v>
      </c>
      <c r="P764" s="3">
        <f t="shared" si="140"/>
        <v>2</v>
      </c>
      <c r="Q764" s="3">
        <f t="shared" si="141"/>
        <v>3</v>
      </c>
      <c r="AG764" s="1">
        <v>93</v>
      </c>
      <c r="AH764" s="1">
        <v>1</v>
      </c>
      <c r="AI764" s="1">
        <f t="shared" si="147"/>
        <v>12</v>
      </c>
      <c r="AJ764" s="1" t="s">
        <v>15</v>
      </c>
      <c r="AK764" s="1" t="s">
        <v>20</v>
      </c>
      <c r="AL764" s="1" t="s">
        <v>13</v>
      </c>
      <c r="AM764" s="1" t="s">
        <v>12</v>
      </c>
      <c r="AN764" s="1" t="s">
        <v>1</v>
      </c>
      <c r="AO764" s="1" t="s">
        <v>16</v>
      </c>
    </row>
    <row r="765" spans="1:41">
      <c r="A765" s="18">
        <v>38020</v>
      </c>
      <c r="B765" s="1" t="str">
        <f t="shared" si="146"/>
        <v>930113</v>
      </c>
      <c r="C765" s="4">
        <f>VLOOKUP(AJ765,AQ2:AR11,2,FALSE)</f>
        <v>1</v>
      </c>
      <c r="D765" s="4">
        <f>VLOOKUP(AK765,AS2:AT13,2,FALSE)</f>
        <v>9</v>
      </c>
      <c r="E765" s="4">
        <f>VLOOKUP(AL765,AQ2:AR11,2,FALSE)</f>
        <v>2</v>
      </c>
      <c r="F765" s="4">
        <f>VLOOKUP(AM765,AS2:AT13,2,FALSE)</f>
        <v>2</v>
      </c>
      <c r="G765" s="4">
        <f>VLOOKUP(AN765,AQ2:AR11,2,FALSE)</f>
        <v>9</v>
      </c>
      <c r="H765" s="4">
        <f>VLOOKUP(AO765,AS2:AT13,2,FALSE)</f>
        <v>1</v>
      </c>
      <c r="I765" s="4">
        <f t="shared" si="137"/>
        <v>2</v>
      </c>
      <c r="J765" s="4">
        <f t="shared" si="144"/>
        <v>4</v>
      </c>
      <c r="K765" s="4">
        <f t="shared" si="138"/>
        <v>4</v>
      </c>
      <c r="L765" s="5">
        <f>VLOOKUP(CONCATENATE(K765,J765),BI2:BJ133,2,FALSE)</f>
        <v>6</v>
      </c>
      <c r="M765" s="5">
        <f t="shared" si="139"/>
        <v>13</v>
      </c>
      <c r="N765" s="5">
        <f t="shared" si="142"/>
        <v>5</v>
      </c>
      <c r="O765" s="5">
        <f t="shared" si="143"/>
        <v>3</v>
      </c>
      <c r="P765" s="3">
        <f t="shared" si="140"/>
        <v>-2</v>
      </c>
      <c r="Q765" s="3">
        <f t="shared" si="141"/>
        <v>11</v>
      </c>
      <c r="AG765" s="1">
        <v>93</v>
      </c>
      <c r="AH765" s="1">
        <v>1</v>
      </c>
      <c r="AI765" s="1">
        <f t="shared" si="147"/>
        <v>13</v>
      </c>
      <c r="AJ765" s="1" t="s">
        <v>15</v>
      </c>
      <c r="AK765" s="1" t="s">
        <v>20</v>
      </c>
      <c r="AL765" s="1" t="s">
        <v>13</v>
      </c>
      <c r="AM765" s="1" t="s">
        <v>12</v>
      </c>
      <c r="AN765" s="1" t="s">
        <v>18</v>
      </c>
      <c r="AO765" s="1" t="s">
        <v>14</v>
      </c>
    </row>
    <row r="766" spans="1:41">
      <c r="A766" s="18">
        <v>38021</v>
      </c>
      <c r="B766" s="1" t="str">
        <f t="shared" si="146"/>
        <v>930114</v>
      </c>
      <c r="C766" s="4">
        <f>VLOOKUP(AJ766,AQ2:AR11,2,FALSE)</f>
        <v>1</v>
      </c>
      <c r="D766" s="4">
        <f>VLOOKUP(AK766,AS2:AT13,2,FALSE)</f>
        <v>9</v>
      </c>
      <c r="E766" s="4">
        <f>VLOOKUP(AL766,AQ2:AR11,2,FALSE)</f>
        <v>3</v>
      </c>
      <c r="F766" s="4">
        <f>VLOOKUP(AM766,AS2:AT13,2,FALSE)</f>
        <v>3</v>
      </c>
      <c r="G766" s="4">
        <f>VLOOKUP(AN766,AQ2:AR11,2,FALSE)</f>
        <v>10</v>
      </c>
      <c r="H766" s="4">
        <f>VLOOKUP(AO766,AS2:AT13,2,FALSE)</f>
        <v>2</v>
      </c>
      <c r="I766" s="4">
        <f t="shared" si="137"/>
        <v>3</v>
      </c>
      <c r="J766" s="4">
        <f t="shared" si="144"/>
        <v>5</v>
      </c>
      <c r="K766" s="4">
        <f t="shared" si="138"/>
        <v>5</v>
      </c>
      <c r="L766" s="5">
        <f>VLOOKUP(CONCATENATE(K766,J766),BI2:BJ133,2,FALSE)</f>
        <v>3</v>
      </c>
      <c r="M766" s="5">
        <f t="shared" si="139"/>
        <v>14</v>
      </c>
      <c r="N766" s="5">
        <f t="shared" si="142"/>
        <v>1</v>
      </c>
      <c r="O766" s="5">
        <f t="shared" si="143"/>
        <v>5</v>
      </c>
      <c r="P766" s="3">
        <f t="shared" si="140"/>
        <v>4</v>
      </c>
      <c r="Q766" s="3">
        <f t="shared" si="141"/>
        <v>6</v>
      </c>
      <c r="AG766" s="1">
        <v>93</v>
      </c>
      <c r="AH766" s="1">
        <v>1</v>
      </c>
      <c r="AI766" s="1">
        <f t="shared" si="147"/>
        <v>14</v>
      </c>
      <c r="AJ766" s="1" t="s">
        <v>15</v>
      </c>
      <c r="AK766" s="1" t="s">
        <v>20</v>
      </c>
      <c r="AL766" s="1" t="s">
        <v>11</v>
      </c>
      <c r="AM766" s="1" t="s">
        <v>10</v>
      </c>
      <c r="AN766" s="1" t="s">
        <v>3</v>
      </c>
      <c r="AO766" s="1" t="s">
        <v>12</v>
      </c>
    </row>
    <row r="767" spans="1:41">
      <c r="A767" s="18">
        <v>38022</v>
      </c>
      <c r="B767" s="1" t="str">
        <f t="shared" si="146"/>
        <v>930115</v>
      </c>
      <c r="C767" s="4">
        <f>VLOOKUP(AJ767,AQ2:AR11,2,FALSE)</f>
        <v>1</v>
      </c>
      <c r="D767" s="4">
        <f>VLOOKUP(AK767,AS2:AT13,2,FALSE)</f>
        <v>9</v>
      </c>
      <c r="E767" s="4">
        <f>VLOOKUP(AL767,AQ2:AR11,2,FALSE)</f>
        <v>3</v>
      </c>
      <c r="F767" s="4">
        <f>VLOOKUP(AM767,AS2:AT13,2,FALSE)</f>
        <v>3</v>
      </c>
      <c r="G767" s="4">
        <f>VLOOKUP(AN767,AQ2:AR11,2,FALSE)</f>
        <v>1</v>
      </c>
      <c r="H767" s="4">
        <f>VLOOKUP(AO767,AS2:AT13,2,FALSE)</f>
        <v>3</v>
      </c>
      <c r="I767" s="4">
        <f t="shared" si="137"/>
        <v>3</v>
      </c>
      <c r="J767" s="4">
        <f t="shared" si="144"/>
        <v>5</v>
      </c>
      <c r="K767" s="4">
        <f t="shared" si="138"/>
        <v>5</v>
      </c>
      <c r="L767" s="5">
        <f>VLOOKUP(CONCATENATE(K767,J767),BI2:BJ133,2,FALSE)</f>
        <v>3</v>
      </c>
      <c r="M767" s="5">
        <f t="shared" si="139"/>
        <v>15</v>
      </c>
      <c r="N767" s="5">
        <f t="shared" si="142"/>
        <v>0</v>
      </c>
      <c r="O767" s="5">
        <f t="shared" si="143"/>
        <v>5</v>
      </c>
      <c r="P767" s="3">
        <f t="shared" si="140"/>
        <v>5</v>
      </c>
      <c r="Q767" s="3">
        <f t="shared" si="141"/>
        <v>7</v>
      </c>
      <c r="AG767" s="1">
        <v>93</v>
      </c>
      <c r="AH767" s="1">
        <v>1</v>
      </c>
      <c r="AI767" s="1">
        <f t="shared" si="147"/>
        <v>15</v>
      </c>
      <c r="AJ767" s="1" t="s">
        <v>15</v>
      </c>
      <c r="AK767" s="1" t="s">
        <v>20</v>
      </c>
      <c r="AL767" s="1" t="s">
        <v>11</v>
      </c>
      <c r="AM767" s="1" t="s">
        <v>10</v>
      </c>
      <c r="AN767" s="1" t="s">
        <v>15</v>
      </c>
      <c r="AO767" s="1" t="s">
        <v>10</v>
      </c>
    </row>
    <row r="768" spans="1:41">
      <c r="A768" s="18">
        <v>38023</v>
      </c>
      <c r="B768" s="1" t="str">
        <f t="shared" si="146"/>
        <v>930116</v>
      </c>
      <c r="C768" s="4">
        <f>VLOOKUP(AJ768,AQ2:AR11,2,FALSE)</f>
        <v>1</v>
      </c>
      <c r="D768" s="4">
        <f>VLOOKUP(AK768,AS2:AT13,2,FALSE)</f>
        <v>9</v>
      </c>
      <c r="E768" s="4">
        <f>VLOOKUP(AL768,AQ2:AR11,2,FALSE)</f>
        <v>3</v>
      </c>
      <c r="F768" s="4">
        <f>VLOOKUP(AM768,AS2:AT13,2,FALSE)</f>
        <v>3</v>
      </c>
      <c r="G768" s="4">
        <f>VLOOKUP(AN768,AQ2:AR11,2,FALSE)</f>
        <v>2</v>
      </c>
      <c r="H768" s="4">
        <f>VLOOKUP(AO768,AS2:AT13,2,FALSE)</f>
        <v>4</v>
      </c>
      <c r="I768" s="4">
        <f t="shared" si="137"/>
        <v>3</v>
      </c>
      <c r="J768" s="4">
        <f t="shared" si="144"/>
        <v>5</v>
      </c>
      <c r="K768" s="4">
        <f t="shared" si="138"/>
        <v>5</v>
      </c>
      <c r="L768" s="5">
        <f>VLOOKUP(CONCATENATE(K768,J768),BI2:BJ133,2,FALSE)</f>
        <v>3</v>
      </c>
      <c r="M768" s="5">
        <f t="shared" si="139"/>
        <v>16</v>
      </c>
      <c r="N768" s="5">
        <f t="shared" si="142"/>
        <v>2</v>
      </c>
      <c r="O768" s="5">
        <f t="shared" si="143"/>
        <v>6</v>
      </c>
      <c r="P768" s="3">
        <f t="shared" si="140"/>
        <v>8</v>
      </c>
      <c r="Q768" s="3">
        <f t="shared" si="141"/>
        <v>10</v>
      </c>
      <c r="AG768" s="1">
        <v>93</v>
      </c>
      <c r="AH768" s="1">
        <v>1</v>
      </c>
      <c r="AI768" s="1">
        <f t="shared" si="147"/>
        <v>16</v>
      </c>
      <c r="AJ768" s="1" t="s">
        <v>15</v>
      </c>
      <c r="AK768" s="1" t="s">
        <v>20</v>
      </c>
      <c r="AL768" s="1" t="s">
        <v>11</v>
      </c>
      <c r="AM768" s="1" t="s">
        <v>10</v>
      </c>
      <c r="AN768" s="1" t="s">
        <v>13</v>
      </c>
      <c r="AO768" s="1" t="s">
        <v>8</v>
      </c>
    </row>
    <row r="769" spans="1:41">
      <c r="A769" s="18">
        <v>38024</v>
      </c>
      <c r="B769" s="1" t="str">
        <f t="shared" si="146"/>
        <v>930117</v>
      </c>
      <c r="C769" s="4">
        <f>VLOOKUP(AJ769,AQ2:AR11,2,FALSE)</f>
        <v>1</v>
      </c>
      <c r="D769" s="4">
        <f>VLOOKUP(AK769,AS2:AT13,2,FALSE)</f>
        <v>9</v>
      </c>
      <c r="E769" s="4">
        <f>VLOOKUP(AL769,AQ2:AR11,2,FALSE)</f>
        <v>3</v>
      </c>
      <c r="F769" s="4">
        <f>VLOOKUP(AM769,AS2:AT13,2,FALSE)</f>
        <v>3</v>
      </c>
      <c r="G769" s="4">
        <f>VLOOKUP(AN769,AQ2:AR11,2,FALSE)</f>
        <v>3</v>
      </c>
      <c r="H769" s="4">
        <f>VLOOKUP(AO769,AS2:AT13,2,FALSE)</f>
        <v>5</v>
      </c>
      <c r="I769" s="4">
        <f t="shared" si="137"/>
        <v>3</v>
      </c>
      <c r="J769" s="4">
        <f t="shared" si="144"/>
        <v>5</v>
      </c>
      <c r="K769" s="4">
        <f t="shared" si="138"/>
        <v>5</v>
      </c>
      <c r="L769" s="5">
        <f>VLOOKUP(CONCATENATE(K769,J769),BI2:BJ133,2,FALSE)</f>
        <v>3</v>
      </c>
      <c r="M769" s="5">
        <f t="shared" si="139"/>
        <v>17</v>
      </c>
      <c r="N769" s="5">
        <f t="shared" si="142"/>
        <v>1</v>
      </c>
      <c r="O769" s="5">
        <f t="shared" si="143"/>
        <v>6</v>
      </c>
      <c r="P769" s="3">
        <f t="shared" si="140"/>
        <v>5</v>
      </c>
      <c r="Q769" s="3">
        <f t="shared" si="141"/>
        <v>7</v>
      </c>
      <c r="AG769" s="1">
        <v>93</v>
      </c>
      <c r="AH769" s="1">
        <v>1</v>
      </c>
      <c r="AI769" s="1">
        <f t="shared" si="147"/>
        <v>17</v>
      </c>
      <c r="AJ769" s="1" t="s">
        <v>15</v>
      </c>
      <c r="AK769" s="1" t="s">
        <v>20</v>
      </c>
      <c r="AL769" s="1" t="s">
        <v>11</v>
      </c>
      <c r="AM769" s="1" t="s">
        <v>10</v>
      </c>
      <c r="AN769" s="1" t="s">
        <v>11</v>
      </c>
      <c r="AO769" s="1" t="s">
        <v>6</v>
      </c>
    </row>
    <row r="770" spans="1:41">
      <c r="A770" s="18">
        <v>38025</v>
      </c>
      <c r="B770" s="1" t="str">
        <f t="shared" si="146"/>
        <v>930118</v>
      </c>
      <c r="C770" s="4">
        <f>VLOOKUP(AJ770,AQ2:AR11,2,FALSE)</f>
        <v>1</v>
      </c>
      <c r="D770" s="4">
        <f>VLOOKUP(AK770,AS2:AT13,2,FALSE)</f>
        <v>9</v>
      </c>
      <c r="E770" s="4">
        <f>VLOOKUP(AL770,AQ2:AR11,2,FALSE)</f>
        <v>3</v>
      </c>
      <c r="F770" s="4">
        <f>VLOOKUP(AM770,AS2:AT13,2,FALSE)</f>
        <v>3</v>
      </c>
      <c r="G770" s="4">
        <f>VLOOKUP(AN770,AQ2:AR11,2,FALSE)</f>
        <v>4</v>
      </c>
      <c r="H770" s="4">
        <f>VLOOKUP(AO770,AS2:AT13,2,FALSE)</f>
        <v>6</v>
      </c>
      <c r="I770" s="4">
        <f t="shared" si="137"/>
        <v>3</v>
      </c>
      <c r="J770" s="4">
        <f t="shared" si="144"/>
        <v>5</v>
      </c>
      <c r="K770" s="4">
        <f t="shared" si="138"/>
        <v>5</v>
      </c>
      <c r="L770" s="5">
        <f>VLOOKUP(CONCATENATE(K770,J770),BI2:BJ133,2,FALSE)</f>
        <v>3</v>
      </c>
      <c r="M770" s="5">
        <f t="shared" si="139"/>
        <v>18</v>
      </c>
      <c r="N770" s="5">
        <f t="shared" si="142"/>
        <v>0</v>
      </c>
      <c r="O770" s="5">
        <f t="shared" si="143"/>
        <v>6</v>
      </c>
      <c r="P770" s="3">
        <f t="shared" si="140"/>
        <v>6</v>
      </c>
      <c r="Q770" s="3">
        <f t="shared" si="141"/>
        <v>8</v>
      </c>
      <c r="AG770" s="1">
        <v>93</v>
      </c>
      <c r="AH770" s="1">
        <v>1</v>
      </c>
      <c r="AI770" s="1">
        <f t="shared" si="147"/>
        <v>18</v>
      </c>
      <c r="AJ770" s="1" t="s">
        <v>15</v>
      </c>
      <c r="AK770" s="1" t="s">
        <v>20</v>
      </c>
      <c r="AL770" s="1" t="s">
        <v>11</v>
      </c>
      <c r="AM770" s="1" t="s">
        <v>10</v>
      </c>
      <c r="AN770" s="1" t="s">
        <v>9</v>
      </c>
      <c r="AO770" s="1" t="s">
        <v>2</v>
      </c>
    </row>
    <row r="771" spans="1:41">
      <c r="A771" s="18">
        <v>38026</v>
      </c>
      <c r="B771" s="1" t="str">
        <f t="shared" si="146"/>
        <v>930119</v>
      </c>
      <c r="C771" s="4">
        <f>VLOOKUP(AJ771,AQ2:AR11,2,FALSE)</f>
        <v>1</v>
      </c>
      <c r="D771" s="4">
        <f>VLOOKUP(AK771,AS2:AT13,2,FALSE)</f>
        <v>9</v>
      </c>
      <c r="E771" s="4">
        <f>VLOOKUP(AL771,AQ2:AR11,2,FALSE)</f>
        <v>3</v>
      </c>
      <c r="F771" s="4">
        <f>VLOOKUP(AM771,AS2:AT13,2,FALSE)</f>
        <v>3</v>
      </c>
      <c r="G771" s="4">
        <f>VLOOKUP(AN771,AQ2:AR11,2,FALSE)</f>
        <v>5</v>
      </c>
      <c r="H771" s="4">
        <f>VLOOKUP(AO771,AS2:AT13,2,FALSE)</f>
        <v>7</v>
      </c>
      <c r="I771" s="4">
        <f t="shared" ref="I771:I834" si="148">F771+10+1-11</f>
        <v>3</v>
      </c>
      <c r="J771" s="4">
        <f t="shared" si="144"/>
        <v>5</v>
      </c>
      <c r="K771" s="4">
        <f t="shared" ref="K771:K834" si="149">IF(MOD(3+I771-1,12)=0,12,MOD(3+I771-1,12))</f>
        <v>5</v>
      </c>
      <c r="L771" s="5">
        <f>VLOOKUP(CONCATENATE(K771,J771),BI2:BJ133,2,FALSE)</f>
        <v>3</v>
      </c>
      <c r="M771" s="5">
        <f t="shared" ref="M771:M834" si="150">VALUE(RIGHT(B771,2))</f>
        <v>19</v>
      </c>
      <c r="N771" s="5">
        <f t="shared" si="142"/>
        <v>2</v>
      </c>
      <c r="O771" s="5">
        <f t="shared" si="143"/>
        <v>7</v>
      </c>
      <c r="P771" s="3">
        <f t="shared" ref="P771:P834" si="151">IF(ISODD(N771),O771-N771,O771+N771)</f>
        <v>9</v>
      </c>
      <c r="Q771" s="3">
        <f t="shared" ref="Q771:Q834" si="152">IF(P771&gt;0,P771+I771-1,12+P771+I771-1)</f>
        <v>11</v>
      </c>
      <c r="AG771" s="1">
        <v>93</v>
      </c>
      <c r="AH771" s="1">
        <v>1</v>
      </c>
      <c r="AI771" s="1">
        <f t="shared" si="147"/>
        <v>19</v>
      </c>
      <c r="AJ771" s="1" t="s">
        <v>15</v>
      </c>
      <c r="AK771" s="1" t="s">
        <v>20</v>
      </c>
      <c r="AL771" s="1" t="s">
        <v>11</v>
      </c>
      <c r="AM771" s="1" t="s">
        <v>10</v>
      </c>
      <c r="AN771" s="1" t="s">
        <v>7</v>
      </c>
      <c r="AO771" s="1" t="s">
        <v>4</v>
      </c>
    </row>
    <row r="772" spans="1:41">
      <c r="A772" s="18">
        <v>38027</v>
      </c>
      <c r="B772" s="1" t="str">
        <f t="shared" si="146"/>
        <v>930120</v>
      </c>
      <c r="C772" s="4">
        <f>VLOOKUP(AJ772,AQ2:AR11,2,FALSE)</f>
        <v>1</v>
      </c>
      <c r="D772" s="4">
        <f>VLOOKUP(AK772,AS2:AT13,2,FALSE)</f>
        <v>9</v>
      </c>
      <c r="E772" s="4">
        <f>VLOOKUP(AL772,AQ2:AR11,2,FALSE)</f>
        <v>3</v>
      </c>
      <c r="F772" s="4">
        <f>VLOOKUP(AM772,AS2:AT13,2,FALSE)</f>
        <v>3</v>
      </c>
      <c r="G772" s="4">
        <f>VLOOKUP(AN772,AQ2:AR11,2,FALSE)</f>
        <v>6</v>
      </c>
      <c r="H772" s="4">
        <f>VLOOKUP(AO772,AS2:AT13,2,FALSE)</f>
        <v>8</v>
      </c>
      <c r="I772" s="4">
        <f t="shared" si="148"/>
        <v>3</v>
      </c>
      <c r="J772" s="4">
        <f t="shared" si="144"/>
        <v>5</v>
      </c>
      <c r="K772" s="4">
        <f t="shared" si="149"/>
        <v>5</v>
      </c>
      <c r="L772" s="5">
        <f>VLOOKUP(CONCATENATE(K772,J772),BI2:BJ133,2,FALSE)</f>
        <v>3</v>
      </c>
      <c r="M772" s="5">
        <f t="shared" si="150"/>
        <v>20</v>
      </c>
      <c r="N772" s="5">
        <f t="shared" ref="N772:N835" si="153">IF(MOD(M772,L772)=0,MOD(M772,L772),L772-MOD(M772,L772))</f>
        <v>1</v>
      </c>
      <c r="O772" s="5">
        <f t="shared" ref="O772:O835" si="154">(M772+N772)/L772</f>
        <v>7</v>
      </c>
      <c r="P772" s="3">
        <f t="shared" si="151"/>
        <v>6</v>
      </c>
      <c r="Q772" s="3">
        <f t="shared" si="152"/>
        <v>8</v>
      </c>
      <c r="AG772" s="1">
        <v>93</v>
      </c>
      <c r="AH772" s="1">
        <v>1</v>
      </c>
      <c r="AI772" s="1">
        <f t="shared" si="147"/>
        <v>20</v>
      </c>
      <c r="AJ772" s="1" t="s">
        <v>15</v>
      </c>
      <c r="AK772" s="1" t="s">
        <v>20</v>
      </c>
      <c r="AL772" s="1" t="s">
        <v>11</v>
      </c>
      <c r="AM772" s="1" t="s">
        <v>10</v>
      </c>
      <c r="AN772" s="1" t="s">
        <v>43</v>
      </c>
      <c r="AO772" s="1" t="s">
        <v>0</v>
      </c>
    </row>
    <row r="773" spans="1:41">
      <c r="A773" s="18">
        <v>38028</v>
      </c>
      <c r="B773" s="1" t="str">
        <f t="shared" si="146"/>
        <v>930121</v>
      </c>
      <c r="C773" s="4">
        <f>VLOOKUP(AJ773,AQ2:AR11,2,FALSE)</f>
        <v>1</v>
      </c>
      <c r="D773" s="4">
        <f>VLOOKUP(AK773,AS2:AT13,2,FALSE)</f>
        <v>9</v>
      </c>
      <c r="E773" s="4">
        <f>VLOOKUP(AL773,AQ2:AR11,2,FALSE)</f>
        <v>3</v>
      </c>
      <c r="F773" s="4">
        <f>VLOOKUP(AM773,AS2:AT13,2,FALSE)</f>
        <v>3</v>
      </c>
      <c r="G773" s="4">
        <f>VLOOKUP(AN773,AQ2:AR11,2,FALSE)</f>
        <v>7</v>
      </c>
      <c r="H773" s="4">
        <f>VLOOKUP(AO773,AS2:AT13,2,FALSE)</f>
        <v>9</v>
      </c>
      <c r="I773" s="4">
        <f t="shared" si="148"/>
        <v>3</v>
      </c>
      <c r="J773" s="4">
        <f t="shared" si="144"/>
        <v>5</v>
      </c>
      <c r="K773" s="4">
        <f t="shared" si="149"/>
        <v>5</v>
      </c>
      <c r="L773" s="5">
        <f>VLOOKUP(CONCATENATE(K773,J773),BI2:BJ133,2,FALSE)</f>
        <v>3</v>
      </c>
      <c r="M773" s="5">
        <f t="shared" si="150"/>
        <v>21</v>
      </c>
      <c r="N773" s="5">
        <f t="shared" si="153"/>
        <v>0</v>
      </c>
      <c r="O773" s="5">
        <f t="shared" si="154"/>
        <v>7</v>
      </c>
      <c r="P773" s="3">
        <f t="shared" si="151"/>
        <v>7</v>
      </c>
      <c r="Q773" s="3">
        <f t="shared" si="152"/>
        <v>9</v>
      </c>
      <c r="AG773" s="1">
        <v>93</v>
      </c>
      <c r="AH773" s="1">
        <v>1</v>
      </c>
      <c r="AI773" s="1">
        <f t="shared" si="147"/>
        <v>21</v>
      </c>
      <c r="AJ773" s="1" t="s">
        <v>15</v>
      </c>
      <c r="AK773" s="1" t="s">
        <v>20</v>
      </c>
      <c r="AL773" s="1" t="s">
        <v>11</v>
      </c>
      <c r="AM773" s="1" t="s">
        <v>10</v>
      </c>
      <c r="AN773" s="1" t="s">
        <v>5</v>
      </c>
      <c r="AO773" s="1" t="s">
        <v>20</v>
      </c>
    </row>
    <row r="774" spans="1:41">
      <c r="A774" s="18">
        <v>38029</v>
      </c>
      <c r="B774" s="1" t="str">
        <f t="shared" si="146"/>
        <v>930122</v>
      </c>
      <c r="C774" s="4">
        <f>VLOOKUP(AJ774,AQ2:AR11,2,FALSE)</f>
        <v>1</v>
      </c>
      <c r="D774" s="4">
        <f>VLOOKUP(AK774,AS2:AT13,2,FALSE)</f>
        <v>9</v>
      </c>
      <c r="E774" s="4">
        <f>VLOOKUP(AL774,AQ2:AR11,2,FALSE)</f>
        <v>3</v>
      </c>
      <c r="F774" s="4">
        <f>VLOOKUP(AM774,AS2:AT13,2,FALSE)</f>
        <v>3</v>
      </c>
      <c r="G774" s="4">
        <f>VLOOKUP(AN774,AQ2:AR11,2,FALSE)</f>
        <v>8</v>
      </c>
      <c r="H774" s="4">
        <f>VLOOKUP(AO774,AS2:AT13,2,FALSE)</f>
        <v>10</v>
      </c>
      <c r="I774" s="4">
        <f t="shared" si="148"/>
        <v>3</v>
      </c>
      <c r="J774" s="4">
        <f t="shared" si="144"/>
        <v>5</v>
      </c>
      <c r="K774" s="4">
        <f t="shared" si="149"/>
        <v>5</v>
      </c>
      <c r="L774" s="5">
        <f>VLOOKUP(CONCATENATE(K774,J774),BI2:BJ133,2,FALSE)</f>
        <v>3</v>
      </c>
      <c r="M774" s="5">
        <f t="shared" si="150"/>
        <v>22</v>
      </c>
      <c r="N774" s="5">
        <f t="shared" si="153"/>
        <v>2</v>
      </c>
      <c r="O774" s="5">
        <f t="shared" si="154"/>
        <v>8</v>
      </c>
      <c r="P774" s="3">
        <f t="shared" si="151"/>
        <v>10</v>
      </c>
      <c r="Q774" s="3">
        <f t="shared" si="152"/>
        <v>12</v>
      </c>
      <c r="AG774" s="1">
        <v>93</v>
      </c>
      <c r="AH774" s="1">
        <v>1</v>
      </c>
      <c r="AI774" s="1">
        <f t="shared" si="147"/>
        <v>22</v>
      </c>
      <c r="AJ774" s="1" t="s">
        <v>15</v>
      </c>
      <c r="AK774" s="1" t="s">
        <v>20</v>
      </c>
      <c r="AL774" s="1" t="s">
        <v>11</v>
      </c>
      <c r="AM774" s="1" t="s">
        <v>10</v>
      </c>
      <c r="AN774" s="1" t="s">
        <v>1</v>
      </c>
      <c r="AO774" s="1" t="s">
        <v>19</v>
      </c>
    </row>
    <row r="775" spans="1:41">
      <c r="A775" s="18">
        <v>38030</v>
      </c>
      <c r="B775" s="1" t="str">
        <f t="shared" si="146"/>
        <v>930123</v>
      </c>
      <c r="C775" s="4">
        <f>VLOOKUP(AJ775,AQ2:AR11,2,FALSE)</f>
        <v>1</v>
      </c>
      <c r="D775" s="4">
        <f>VLOOKUP(AK775,AS2:AT13,2,FALSE)</f>
        <v>9</v>
      </c>
      <c r="E775" s="4">
        <f>VLOOKUP(AL775,AQ2:AR11,2,FALSE)</f>
        <v>3</v>
      </c>
      <c r="F775" s="4">
        <f>VLOOKUP(AM775,AS2:AT13,2,FALSE)</f>
        <v>3</v>
      </c>
      <c r="G775" s="4">
        <f>VLOOKUP(AN775,AQ2:AR11,2,FALSE)</f>
        <v>9</v>
      </c>
      <c r="H775" s="4">
        <f>VLOOKUP(AO775,AS2:AT13,2,FALSE)</f>
        <v>11</v>
      </c>
      <c r="I775" s="4">
        <f t="shared" si="148"/>
        <v>3</v>
      </c>
      <c r="J775" s="4">
        <f t="shared" si="144"/>
        <v>5</v>
      </c>
      <c r="K775" s="4">
        <f t="shared" si="149"/>
        <v>5</v>
      </c>
      <c r="L775" s="5">
        <f>VLOOKUP(CONCATENATE(K775,J775),BI2:BJ133,2,FALSE)</f>
        <v>3</v>
      </c>
      <c r="M775" s="5">
        <f t="shared" si="150"/>
        <v>23</v>
      </c>
      <c r="N775" s="5">
        <f t="shared" si="153"/>
        <v>1</v>
      </c>
      <c r="O775" s="5">
        <f t="shared" si="154"/>
        <v>8</v>
      </c>
      <c r="P775" s="3">
        <f t="shared" si="151"/>
        <v>7</v>
      </c>
      <c r="Q775" s="3">
        <f t="shared" si="152"/>
        <v>9</v>
      </c>
      <c r="AG775" s="1">
        <v>93</v>
      </c>
      <c r="AH775" s="1">
        <v>1</v>
      </c>
      <c r="AI775" s="1">
        <f t="shared" si="147"/>
        <v>23</v>
      </c>
      <c r="AJ775" s="1" t="s">
        <v>15</v>
      </c>
      <c r="AK775" s="1" t="s">
        <v>20</v>
      </c>
      <c r="AL775" s="1" t="s">
        <v>11</v>
      </c>
      <c r="AM775" s="1" t="s">
        <v>10</v>
      </c>
      <c r="AN775" s="1" t="s">
        <v>18</v>
      </c>
      <c r="AO775" s="1" t="s">
        <v>17</v>
      </c>
    </row>
    <row r="776" spans="1:41">
      <c r="A776" s="18">
        <v>38031</v>
      </c>
      <c r="B776" s="1" t="str">
        <f t="shared" si="146"/>
        <v>930124</v>
      </c>
      <c r="C776" s="4">
        <f>VLOOKUP(AJ776,AQ2:AR11,2,FALSE)</f>
        <v>1</v>
      </c>
      <c r="D776" s="4">
        <f>VLOOKUP(AK776,AS2:AT13,2,FALSE)</f>
        <v>9</v>
      </c>
      <c r="E776" s="4">
        <f>VLOOKUP(AL776,AQ2:AR11,2,FALSE)</f>
        <v>3</v>
      </c>
      <c r="F776" s="4">
        <f>VLOOKUP(AM776,AS2:AT13,2,FALSE)</f>
        <v>3</v>
      </c>
      <c r="G776" s="4">
        <f>VLOOKUP(AN776,AQ2:AR11,2,FALSE)</f>
        <v>10</v>
      </c>
      <c r="H776" s="4">
        <f>VLOOKUP(AO776,AS2:AT13,2,FALSE)</f>
        <v>12</v>
      </c>
      <c r="I776" s="4">
        <f t="shared" si="148"/>
        <v>3</v>
      </c>
      <c r="J776" s="4">
        <f t="shared" si="144"/>
        <v>5</v>
      </c>
      <c r="K776" s="4">
        <f t="shared" si="149"/>
        <v>5</v>
      </c>
      <c r="L776" s="5">
        <f>VLOOKUP(CONCATENATE(K776,J776),BI2:BJ133,2,FALSE)</f>
        <v>3</v>
      </c>
      <c r="M776" s="5">
        <f t="shared" si="150"/>
        <v>24</v>
      </c>
      <c r="N776" s="5">
        <f t="shared" si="153"/>
        <v>0</v>
      </c>
      <c r="O776" s="5">
        <f t="shared" si="154"/>
        <v>8</v>
      </c>
      <c r="P776" s="3">
        <f t="shared" si="151"/>
        <v>8</v>
      </c>
      <c r="Q776" s="3">
        <f t="shared" si="152"/>
        <v>10</v>
      </c>
      <c r="AG776" s="1">
        <v>93</v>
      </c>
      <c r="AH776" s="1">
        <v>1</v>
      </c>
      <c r="AI776" s="1">
        <f t="shared" si="147"/>
        <v>24</v>
      </c>
      <c r="AJ776" s="1" t="s">
        <v>15</v>
      </c>
      <c r="AK776" s="1" t="s">
        <v>20</v>
      </c>
      <c r="AL776" s="1" t="s">
        <v>11</v>
      </c>
      <c r="AM776" s="1" t="s">
        <v>10</v>
      </c>
      <c r="AN776" s="1" t="s">
        <v>3</v>
      </c>
      <c r="AO776" s="1" t="s">
        <v>16</v>
      </c>
    </row>
    <row r="777" spans="1:41">
      <c r="A777" s="18">
        <v>38032</v>
      </c>
      <c r="B777" s="1" t="str">
        <f t="shared" si="146"/>
        <v>930125</v>
      </c>
      <c r="C777" s="4">
        <f>VLOOKUP(AJ777,AQ2:AR11,2,FALSE)</f>
        <v>1</v>
      </c>
      <c r="D777" s="4">
        <f>VLOOKUP(AK777,AS2:AT13,2,FALSE)</f>
        <v>9</v>
      </c>
      <c r="E777" s="4">
        <f>VLOOKUP(AL777,AQ2:AR11,2,FALSE)</f>
        <v>3</v>
      </c>
      <c r="F777" s="4">
        <f>VLOOKUP(AM777,AS2:AT13,2,FALSE)</f>
        <v>3</v>
      </c>
      <c r="G777" s="4">
        <f>VLOOKUP(AN777,AQ2:AR11,2,FALSE)</f>
        <v>1</v>
      </c>
      <c r="H777" s="4">
        <f>VLOOKUP(AO777,AS2:AT13,2,FALSE)</f>
        <v>1</v>
      </c>
      <c r="I777" s="4">
        <f t="shared" si="148"/>
        <v>3</v>
      </c>
      <c r="J777" s="4">
        <f t="shared" si="144"/>
        <v>5</v>
      </c>
      <c r="K777" s="4">
        <f t="shared" si="149"/>
        <v>5</v>
      </c>
      <c r="L777" s="5">
        <f>VLOOKUP(CONCATENATE(K777,J777),BI2:BJ133,2,FALSE)</f>
        <v>3</v>
      </c>
      <c r="M777" s="5">
        <f t="shared" si="150"/>
        <v>25</v>
      </c>
      <c r="N777" s="5">
        <f t="shared" si="153"/>
        <v>2</v>
      </c>
      <c r="O777" s="5">
        <f t="shared" si="154"/>
        <v>9</v>
      </c>
      <c r="P777" s="3">
        <f t="shared" si="151"/>
        <v>11</v>
      </c>
      <c r="Q777" s="3">
        <f t="shared" si="152"/>
        <v>13</v>
      </c>
      <c r="AG777" s="1">
        <v>93</v>
      </c>
      <c r="AH777" s="1">
        <v>1</v>
      </c>
      <c r="AI777" s="1">
        <f t="shared" si="147"/>
        <v>25</v>
      </c>
      <c r="AJ777" s="1" t="s">
        <v>15</v>
      </c>
      <c r="AK777" s="1" t="s">
        <v>20</v>
      </c>
      <c r="AL777" s="1" t="s">
        <v>11</v>
      </c>
      <c r="AM777" s="1" t="s">
        <v>10</v>
      </c>
      <c r="AN777" s="1" t="s">
        <v>15</v>
      </c>
      <c r="AO777" s="1" t="s">
        <v>14</v>
      </c>
    </row>
    <row r="778" spans="1:41">
      <c r="A778" s="18">
        <v>38033</v>
      </c>
      <c r="B778" s="1" t="str">
        <f t="shared" si="146"/>
        <v>930126</v>
      </c>
      <c r="C778" s="4">
        <f>VLOOKUP(AJ778,AQ2:AR11,2,FALSE)</f>
        <v>1</v>
      </c>
      <c r="D778" s="4">
        <f>VLOOKUP(AK778,AS2:AT13,2,FALSE)</f>
        <v>9</v>
      </c>
      <c r="E778" s="4">
        <f>VLOOKUP(AL778,AQ2:AR11,2,FALSE)</f>
        <v>3</v>
      </c>
      <c r="F778" s="4">
        <f>VLOOKUP(AM778,AS2:AT13,2,FALSE)</f>
        <v>3</v>
      </c>
      <c r="G778" s="4">
        <f>VLOOKUP(AN778,AQ2:AR11,2,FALSE)</f>
        <v>2</v>
      </c>
      <c r="H778" s="4">
        <f>VLOOKUP(AO778,AS2:AT13,2,FALSE)</f>
        <v>2</v>
      </c>
      <c r="I778" s="4">
        <f t="shared" si="148"/>
        <v>3</v>
      </c>
      <c r="J778" s="4">
        <f t="shared" si="144"/>
        <v>5</v>
      </c>
      <c r="K778" s="4">
        <f t="shared" si="149"/>
        <v>5</v>
      </c>
      <c r="L778" s="5">
        <f>VLOOKUP(CONCATENATE(K778,J778),BI2:BJ133,2,FALSE)</f>
        <v>3</v>
      </c>
      <c r="M778" s="5">
        <f t="shared" si="150"/>
        <v>26</v>
      </c>
      <c r="N778" s="5">
        <f t="shared" si="153"/>
        <v>1</v>
      </c>
      <c r="O778" s="5">
        <f t="shared" si="154"/>
        <v>9</v>
      </c>
      <c r="P778" s="3">
        <f t="shared" si="151"/>
        <v>8</v>
      </c>
      <c r="Q778" s="3">
        <f t="shared" si="152"/>
        <v>10</v>
      </c>
      <c r="AG778" s="1">
        <v>93</v>
      </c>
      <c r="AH778" s="1">
        <v>1</v>
      </c>
      <c r="AI778" s="1">
        <f t="shared" si="147"/>
        <v>26</v>
      </c>
      <c r="AJ778" s="1" t="s">
        <v>15</v>
      </c>
      <c r="AK778" s="1" t="s">
        <v>20</v>
      </c>
      <c r="AL778" s="1" t="s">
        <v>11</v>
      </c>
      <c r="AM778" s="1" t="s">
        <v>10</v>
      </c>
      <c r="AN778" s="1" t="s">
        <v>13</v>
      </c>
      <c r="AO778" s="1" t="s">
        <v>12</v>
      </c>
    </row>
    <row r="779" spans="1:41">
      <c r="A779" s="18">
        <v>38034</v>
      </c>
      <c r="B779" s="1" t="str">
        <f t="shared" si="146"/>
        <v>930127</v>
      </c>
      <c r="C779" s="4">
        <f>VLOOKUP(AJ779,AQ2:AR11,2,FALSE)</f>
        <v>1</v>
      </c>
      <c r="D779" s="4">
        <f>VLOOKUP(AK779,AS2:AT13,2,FALSE)</f>
        <v>9</v>
      </c>
      <c r="E779" s="4">
        <f>VLOOKUP(AL779,AQ2:AR11,2,FALSE)</f>
        <v>3</v>
      </c>
      <c r="F779" s="4">
        <f>VLOOKUP(AM779,AS2:AT13,2,FALSE)</f>
        <v>3</v>
      </c>
      <c r="G779" s="4">
        <f>VLOOKUP(AN779,AQ2:AR11,2,FALSE)</f>
        <v>3</v>
      </c>
      <c r="H779" s="4">
        <f>VLOOKUP(AO779,AS2:AT13,2,FALSE)</f>
        <v>3</v>
      </c>
      <c r="I779" s="4">
        <f t="shared" si="148"/>
        <v>3</v>
      </c>
      <c r="J779" s="4">
        <f t="shared" si="144"/>
        <v>5</v>
      </c>
      <c r="K779" s="4">
        <f t="shared" si="149"/>
        <v>5</v>
      </c>
      <c r="L779" s="5">
        <f>VLOOKUP(CONCATENATE(K779,J779),BI2:BJ133,2,FALSE)</f>
        <v>3</v>
      </c>
      <c r="M779" s="5">
        <f t="shared" si="150"/>
        <v>27</v>
      </c>
      <c r="N779" s="5">
        <f t="shared" si="153"/>
        <v>0</v>
      </c>
      <c r="O779" s="5">
        <f t="shared" si="154"/>
        <v>9</v>
      </c>
      <c r="P779" s="3">
        <f t="shared" si="151"/>
        <v>9</v>
      </c>
      <c r="Q779" s="3">
        <f t="shared" si="152"/>
        <v>11</v>
      </c>
      <c r="AG779" s="1">
        <v>93</v>
      </c>
      <c r="AH779" s="1">
        <v>1</v>
      </c>
      <c r="AI779" s="1">
        <f t="shared" si="147"/>
        <v>27</v>
      </c>
      <c r="AJ779" s="1" t="s">
        <v>15</v>
      </c>
      <c r="AK779" s="1" t="s">
        <v>20</v>
      </c>
      <c r="AL779" s="1" t="s">
        <v>11</v>
      </c>
      <c r="AM779" s="1" t="s">
        <v>10</v>
      </c>
      <c r="AN779" s="1" t="s">
        <v>11</v>
      </c>
      <c r="AO779" s="1" t="s">
        <v>10</v>
      </c>
    </row>
    <row r="780" spans="1:41">
      <c r="A780" s="18">
        <v>38035</v>
      </c>
      <c r="B780" s="1" t="str">
        <f t="shared" si="146"/>
        <v>930128</v>
      </c>
      <c r="C780" s="4">
        <f>VLOOKUP(AJ780,AQ2:AR11,2,FALSE)</f>
        <v>1</v>
      </c>
      <c r="D780" s="4">
        <f>VLOOKUP(AK780,AS2:AT13,2,FALSE)</f>
        <v>9</v>
      </c>
      <c r="E780" s="4">
        <f>VLOOKUP(AL780,AQ2:AR11,2,FALSE)</f>
        <v>3</v>
      </c>
      <c r="F780" s="4">
        <f>VLOOKUP(AM780,AS2:AT13,2,FALSE)</f>
        <v>3</v>
      </c>
      <c r="G780" s="4">
        <f>VLOOKUP(AN780,AQ2:AR11,2,FALSE)</f>
        <v>4</v>
      </c>
      <c r="H780" s="4">
        <f>VLOOKUP(AO780,AS2:AT13,2,FALSE)</f>
        <v>4</v>
      </c>
      <c r="I780" s="4">
        <f t="shared" si="148"/>
        <v>3</v>
      </c>
      <c r="J780" s="4">
        <f t="shared" si="144"/>
        <v>5</v>
      </c>
      <c r="K780" s="4">
        <f t="shared" si="149"/>
        <v>5</v>
      </c>
      <c r="L780" s="5">
        <f>VLOOKUP(CONCATENATE(K780,J780),BI2:BJ133,2,FALSE)</f>
        <v>3</v>
      </c>
      <c r="M780" s="5">
        <f t="shared" si="150"/>
        <v>28</v>
      </c>
      <c r="N780" s="5">
        <f t="shared" si="153"/>
        <v>2</v>
      </c>
      <c r="O780" s="5">
        <f t="shared" si="154"/>
        <v>10</v>
      </c>
      <c r="P780" s="3">
        <f t="shared" si="151"/>
        <v>12</v>
      </c>
      <c r="Q780" s="3">
        <f t="shared" si="152"/>
        <v>14</v>
      </c>
      <c r="AG780" s="1">
        <v>93</v>
      </c>
      <c r="AH780" s="1">
        <v>1</v>
      </c>
      <c r="AI780" s="1">
        <f t="shared" si="147"/>
        <v>28</v>
      </c>
      <c r="AJ780" s="1" t="s">
        <v>15</v>
      </c>
      <c r="AK780" s="1" t="s">
        <v>20</v>
      </c>
      <c r="AL780" s="1" t="s">
        <v>11</v>
      </c>
      <c r="AM780" s="1" t="s">
        <v>10</v>
      </c>
      <c r="AN780" s="1" t="s">
        <v>9</v>
      </c>
      <c r="AO780" s="1" t="s">
        <v>8</v>
      </c>
    </row>
    <row r="781" spans="1:41">
      <c r="A781" s="18">
        <v>38036</v>
      </c>
      <c r="B781" s="1" t="str">
        <f t="shared" si="146"/>
        <v>930129</v>
      </c>
      <c r="C781" s="4">
        <f>VLOOKUP(AJ781,AQ2:AR11,2,FALSE)</f>
        <v>1</v>
      </c>
      <c r="D781" s="4">
        <f>VLOOKUP(AK781,AS2:AT13,2,FALSE)</f>
        <v>9</v>
      </c>
      <c r="E781" s="4">
        <f>VLOOKUP(AL781,AQ2:AR11,2,FALSE)</f>
        <v>3</v>
      </c>
      <c r="F781" s="4">
        <f>VLOOKUP(AM781,AS2:AT13,2,FALSE)</f>
        <v>3</v>
      </c>
      <c r="G781" s="4">
        <f>VLOOKUP(AN781,AQ2:AR11,2,FALSE)</f>
        <v>5</v>
      </c>
      <c r="H781" s="4">
        <f>VLOOKUP(AO781,AS2:AT13,2,FALSE)</f>
        <v>5</v>
      </c>
      <c r="I781" s="4">
        <f t="shared" si="148"/>
        <v>3</v>
      </c>
      <c r="J781" s="4">
        <f t="shared" si="144"/>
        <v>5</v>
      </c>
      <c r="K781" s="4">
        <f t="shared" si="149"/>
        <v>5</v>
      </c>
      <c r="L781" s="5">
        <f>VLOOKUP(CONCATENATE(K781,J781),BI2:BJ133,2,FALSE)</f>
        <v>3</v>
      </c>
      <c r="M781" s="5">
        <f t="shared" si="150"/>
        <v>29</v>
      </c>
      <c r="N781" s="5">
        <f t="shared" si="153"/>
        <v>1</v>
      </c>
      <c r="O781" s="5">
        <f t="shared" si="154"/>
        <v>10</v>
      </c>
      <c r="P781" s="3">
        <f t="shared" si="151"/>
        <v>9</v>
      </c>
      <c r="Q781" s="3">
        <f t="shared" si="152"/>
        <v>11</v>
      </c>
      <c r="AG781" s="1">
        <v>93</v>
      </c>
      <c r="AH781" s="1">
        <v>1</v>
      </c>
      <c r="AI781" s="1">
        <f t="shared" si="147"/>
        <v>29</v>
      </c>
      <c r="AJ781" s="1" t="s">
        <v>15</v>
      </c>
      <c r="AK781" s="1" t="s">
        <v>20</v>
      </c>
      <c r="AL781" s="1" t="s">
        <v>11</v>
      </c>
      <c r="AM781" s="1" t="s">
        <v>10</v>
      </c>
      <c r="AN781" s="1" t="s">
        <v>7</v>
      </c>
      <c r="AO781" s="1" t="s">
        <v>6</v>
      </c>
    </row>
    <row r="782" spans="1:41">
      <c r="A782" s="18">
        <v>38037</v>
      </c>
      <c r="B782" s="1" t="str">
        <f t="shared" si="146"/>
        <v>930201</v>
      </c>
      <c r="C782" s="4">
        <f>VLOOKUP(AJ782,AQ2:AR11,2,FALSE)</f>
        <v>1</v>
      </c>
      <c r="D782" s="4">
        <f>VLOOKUP(AK782,AS2:AT13,2,FALSE)</f>
        <v>9</v>
      </c>
      <c r="E782" s="4">
        <f>VLOOKUP(AL782,AQ2:AR11,2,FALSE)</f>
        <v>3</v>
      </c>
      <c r="F782" s="4">
        <f>VLOOKUP(AM782,AS2:AT13,2,FALSE)</f>
        <v>3</v>
      </c>
      <c r="G782" s="4">
        <f>VLOOKUP(AN782,AQ2:AR11,2,FALSE)</f>
        <v>6</v>
      </c>
      <c r="H782" s="4">
        <f>VLOOKUP(AO782,AS2:AT13,2,FALSE)</f>
        <v>6</v>
      </c>
      <c r="I782" s="4">
        <f t="shared" si="148"/>
        <v>3</v>
      </c>
      <c r="J782" s="4">
        <f t="shared" si="144"/>
        <v>5</v>
      </c>
      <c r="K782" s="4">
        <f t="shared" si="149"/>
        <v>5</v>
      </c>
      <c r="L782" s="5">
        <f>VLOOKUP(CONCATENATE(K782,J782),BI2:BJ133,2,FALSE)</f>
        <v>3</v>
      </c>
      <c r="M782" s="5">
        <f t="shared" si="150"/>
        <v>1</v>
      </c>
      <c r="N782" s="5">
        <f t="shared" si="153"/>
        <v>2</v>
      </c>
      <c r="O782" s="5">
        <f t="shared" si="154"/>
        <v>1</v>
      </c>
      <c r="P782" s="3">
        <f t="shared" si="151"/>
        <v>3</v>
      </c>
      <c r="Q782" s="3">
        <f t="shared" si="152"/>
        <v>5</v>
      </c>
      <c r="AG782" s="1">
        <v>93</v>
      </c>
      <c r="AH782" s="1">
        <v>2</v>
      </c>
      <c r="AI782" s="1">
        <v>1</v>
      </c>
      <c r="AJ782" s="1" t="s">
        <v>15</v>
      </c>
      <c r="AK782" s="1" t="s">
        <v>20</v>
      </c>
      <c r="AL782" s="1" t="s">
        <v>11</v>
      </c>
      <c r="AM782" s="1" t="s">
        <v>10</v>
      </c>
      <c r="AN782" s="1" t="s">
        <v>43</v>
      </c>
      <c r="AO782" s="1" t="s">
        <v>2</v>
      </c>
    </row>
    <row r="783" spans="1:41">
      <c r="A783" s="18">
        <v>38038</v>
      </c>
      <c r="B783" s="1" t="str">
        <f t="shared" si="146"/>
        <v>930202</v>
      </c>
      <c r="C783" s="4">
        <f>VLOOKUP(AJ783,AQ2:AR11,2,FALSE)</f>
        <v>1</v>
      </c>
      <c r="D783" s="4">
        <f>VLOOKUP(AK783,AS2:AT13,2,FALSE)</f>
        <v>9</v>
      </c>
      <c r="E783" s="4">
        <f>VLOOKUP(AL783,AQ2:AR11,2,FALSE)</f>
        <v>3</v>
      </c>
      <c r="F783" s="4">
        <f>VLOOKUP(AM783,AS2:AT13,2,FALSE)</f>
        <v>3</v>
      </c>
      <c r="G783" s="4">
        <f>VLOOKUP(AN783,AQ2:AR11,2,FALSE)</f>
        <v>7</v>
      </c>
      <c r="H783" s="4">
        <f>VLOOKUP(AO783,AS2:AT13,2,FALSE)</f>
        <v>7</v>
      </c>
      <c r="I783" s="4">
        <f t="shared" si="148"/>
        <v>3</v>
      </c>
      <c r="J783" s="4">
        <f t="shared" si="144"/>
        <v>5</v>
      </c>
      <c r="K783" s="4">
        <f t="shared" si="149"/>
        <v>5</v>
      </c>
      <c r="L783" s="5">
        <f>VLOOKUP(CONCATENATE(K783,J783),BI2:BJ133,2,FALSE)</f>
        <v>3</v>
      </c>
      <c r="M783" s="5">
        <f t="shared" si="150"/>
        <v>2</v>
      </c>
      <c r="N783" s="5">
        <f t="shared" si="153"/>
        <v>1</v>
      </c>
      <c r="O783" s="5">
        <f t="shared" si="154"/>
        <v>1</v>
      </c>
      <c r="P783" s="3">
        <f t="shared" si="151"/>
        <v>0</v>
      </c>
      <c r="Q783" s="3">
        <f t="shared" si="152"/>
        <v>14</v>
      </c>
      <c r="AG783" s="1">
        <v>93</v>
      </c>
      <c r="AH783" s="1">
        <v>2</v>
      </c>
      <c r="AI783" s="1">
        <f t="shared" ref="AI783:AI811" si="155">AI782+1</f>
        <v>2</v>
      </c>
      <c r="AJ783" s="1" t="s">
        <v>15</v>
      </c>
      <c r="AK783" s="1" t="s">
        <v>20</v>
      </c>
      <c r="AL783" s="1" t="s">
        <v>11</v>
      </c>
      <c r="AM783" s="1" t="s">
        <v>10</v>
      </c>
      <c r="AN783" s="1" t="s">
        <v>5</v>
      </c>
      <c r="AO783" s="1" t="s">
        <v>4</v>
      </c>
    </row>
    <row r="784" spans="1:41">
      <c r="A784" s="18">
        <v>38039</v>
      </c>
      <c r="B784" s="1" t="str">
        <f t="shared" si="146"/>
        <v>930203</v>
      </c>
      <c r="C784" s="4">
        <f>VLOOKUP(AJ784,AQ2:AR11,2,FALSE)</f>
        <v>1</v>
      </c>
      <c r="D784" s="4">
        <f>VLOOKUP(AK784,AS2:AT13,2,FALSE)</f>
        <v>9</v>
      </c>
      <c r="E784" s="4">
        <f>VLOOKUP(AL784,AQ2:AR11,2,FALSE)</f>
        <v>3</v>
      </c>
      <c r="F784" s="4">
        <f>VLOOKUP(AM784,AS2:AT13,2,FALSE)</f>
        <v>3</v>
      </c>
      <c r="G784" s="4">
        <f>VLOOKUP(AN784,AQ2:AR11,2,FALSE)</f>
        <v>8</v>
      </c>
      <c r="H784" s="4">
        <f>VLOOKUP(AO784,AS2:AT13,2,FALSE)</f>
        <v>8</v>
      </c>
      <c r="I784" s="4">
        <f t="shared" si="148"/>
        <v>3</v>
      </c>
      <c r="J784" s="4">
        <f t="shared" si="144"/>
        <v>5</v>
      </c>
      <c r="K784" s="4">
        <f t="shared" si="149"/>
        <v>5</v>
      </c>
      <c r="L784" s="5">
        <f>VLOOKUP(CONCATENATE(K784,J784),BI2:BJ133,2,FALSE)</f>
        <v>3</v>
      </c>
      <c r="M784" s="5">
        <f t="shared" si="150"/>
        <v>3</v>
      </c>
      <c r="N784" s="5">
        <f t="shared" si="153"/>
        <v>0</v>
      </c>
      <c r="O784" s="5">
        <f t="shared" si="154"/>
        <v>1</v>
      </c>
      <c r="P784" s="3">
        <f t="shared" si="151"/>
        <v>1</v>
      </c>
      <c r="Q784" s="3">
        <f t="shared" si="152"/>
        <v>3</v>
      </c>
      <c r="AG784" s="1">
        <v>93</v>
      </c>
      <c r="AH784" s="1">
        <v>2</v>
      </c>
      <c r="AI784" s="1">
        <f t="shared" si="155"/>
        <v>3</v>
      </c>
      <c r="AJ784" s="1" t="s">
        <v>15</v>
      </c>
      <c r="AK784" s="1" t="s">
        <v>20</v>
      </c>
      <c r="AL784" s="1" t="s">
        <v>11</v>
      </c>
      <c r="AM784" s="1" t="s">
        <v>10</v>
      </c>
      <c r="AN784" s="1" t="s">
        <v>1</v>
      </c>
      <c r="AO784" s="1" t="s">
        <v>0</v>
      </c>
    </row>
    <row r="785" spans="1:41">
      <c r="A785" s="18">
        <v>38040</v>
      </c>
      <c r="B785" s="1" t="str">
        <f t="shared" si="146"/>
        <v>930204</v>
      </c>
      <c r="C785" s="4">
        <f>VLOOKUP(AJ785,AQ2:AR11,2,FALSE)</f>
        <v>1</v>
      </c>
      <c r="D785" s="4">
        <f>VLOOKUP(AK785,AS2:AT13,2,FALSE)</f>
        <v>9</v>
      </c>
      <c r="E785" s="4">
        <f>VLOOKUP(AL785,AQ2:AR11,2,FALSE)</f>
        <v>3</v>
      </c>
      <c r="F785" s="4">
        <f>VLOOKUP(AM785,AS2:AT13,2,FALSE)</f>
        <v>3</v>
      </c>
      <c r="G785" s="4">
        <f>VLOOKUP(AN785,AQ2:AR11,2,FALSE)</f>
        <v>9</v>
      </c>
      <c r="H785" s="4">
        <f>VLOOKUP(AO785,AS2:AT13,2,FALSE)</f>
        <v>9</v>
      </c>
      <c r="I785" s="4">
        <f t="shared" si="148"/>
        <v>3</v>
      </c>
      <c r="J785" s="4">
        <f t="shared" si="144"/>
        <v>5</v>
      </c>
      <c r="K785" s="4">
        <f t="shared" si="149"/>
        <v>5</v>
      </c>
      <c r="L785" s="5">
        <f>VLOOKUP(CONCATENATE(K785,J785),BI2:BJ133,2,FALSE)</f>
        <v>3</v>
      </c>
      <c r="M785" s="5">
        <f t="shared" si="150"/>
        <v>4</v>
      </c>
      <c r="N785" s="5">
        <f t="shared" si="153"/>
        <v>2</v>
      </c>
      <c r="O785" s="5">
        <f t="shared" si="154"/>
        <v>2</v>
      </c>
      <c r="P785" s="3">
        <f t="shared" si="151"/>
        <v>4</v>
      </c>
      <c r="Q785" s="3">
        <f t="shared" si="152"/>
        <v>6</v>
      </c>
      <c r="AG785" s="1">
        <v>93</v>
      </c>
      <c r="AH785" s="1">
        <v>2</v>
      </c>
      <c r="AI785" s="1">
        <f t="shared" si="155"/>
        <v>4</v>
      </c>
      <c r="AJ785" s="1" t="s">
        <v>15</v>
      </c>
      <c r="AK785" s="1" t="s">
        <v>20</v>
      </c>
      <c r="AL785" s="1" t="s">
        <v>11</v>
      </c>
      <c r="AM785" s="1" t="s">
        <v>10</v>
      </c>
      <c r="AN785" s="1" t="s">
        <v>18</v>
      </c>
      <c r="AO785" s="1" t="s">
        <v>20</v>
      </c>
    </row>
    <row r="786" spans="1:41">
      <c r="A786" s="18">
        <v>38041</v>
      </c>
      <c r="B786" s="1" t="str">
        <f t="shared" si="146"/>
        <v>930205</v>
      </c>
      <c r="C786" s="4">
        <f>VLOOKUP(AJ786,AQ2:AR11,2,FALSE)</f>
        <v>1</v>
      </c>
      <c r="D786" s="4">
        <f>VLOOKUP(AK786,AS2:AT13,2,FALSE)</f>
        <v>9</v>
      </c>
      <c r="E786" s="4">
        <f>VLOOKUP(AL786,AQ2:AR11,2,FALSE)</f>
        <v>3</v>
      </c>
      <c r="F786" s="4">
        <f>VLOOKUP(AM786,AS2:AT13,2,FALSE)</f>
        <v>3</v>
      </c>
      <c r="G786" s="4">
        <f>VLOOKUP(AN786,AQ2:AR11,2,FALSE)</f>
        <v>10</v>
      </c>
      <c r="H786" s="4">
        <f>VLOOKUP(AO786,AS2:AT13,2,FALSE)</f>
        <v>10</v>
      </c>
      <c r="I786" s="4">
        <f t="shared" si="148"/>
        <v>3</v>
      </c>
      <c r="J786" s="4">
        <f t="shared" si="144"/>
        <v>5</v>
      </c>
      <c r="K786" s="4">
        <f t="shared" si="149"/>
        <v>5</v>
      </c>
      <c r="L786" s="5">
        <f>VLOOKUP(CONCATENATE(K786,J786),BI2:BJ133,2,FALSE)</f>
        <v>3</v>
      </c>
      <c r="M786" s="5">
        <f t="shared" si="150"/>
        <v>5</v>
      </c>
      <c r="N786" s="5">
        <f t="shared" si="153"/>
        <v>1</v>
      </c>
      <c r="O786" s="5">
        <f t="shared" si="154"/>
        <v>2</v>
      </c>
      <c r="P786" s="3">
        <f t="shared" si="151"/>
        <v>1</v>
      </c>
      <c r="Q786" s="3">
        <f t="shared" si="152"/>
        <v>3</v>
      </c>
      <c r="AG786" s="1">
        <v>93</v>
      </c>
      <c r="AH786" s="1">
        <v>2</v>
      </c>
      <c r="AI786" s="1">
        <f t="shared" si="155"/>
        <v>5</v>
      </c>
      <c r="AJ786" s="1" t="s">
        <v>15</v>
      </c>
      <c r="AK786" s="1" t="s">
        <v>20</v>
      </c>
      <c r="AL786" s="1" t="s">
        <v>11</v>
      </c>
      <c r="AM786" s="1" t="s">
        <v>10</v>
      </c>
      <c r="AN786" s="1" t="s">
        <v>3</v>
      </c>
      <c r="AO786" s="1" t="s">
        <v>19</v>
      </c>
    </row>
    <row r="787" spans="1:41">
      <c r="A787" s="18">
        <v>38042</v>
      </c>
      <c r="B787" s="1" t="str">
        <f t="shared" si="146"/>
        <v>930206</v>
      </c>
      <c r="C787" s="4">
        <f>VLOOKUP(AJ787,AQ2:AR11,2,FALSE)</f>
        <v>1</v>
      </c>
      <c r="D787" s="4">
        <f>VLOOKUP(AK787,AS2:AT13,2,FALSE)</f>
        <v>9</v>
      </c>
      <c r="E787" s="4">
        <f>VLOOKUP(AL787,AQ2:AR11,2,FALSE)</f>
        <v>3</v>
      </c>
      <c r="F787" s="4">
        <f>VLOOKUP(AM787,AS2:AT13,2,FALSE)</f>
        <v>3</v>
      </c>
      <c r="G787" s="4">
        <f>VLOOKUP(AN787,AQ2:AR11,2,FALSE)</f>
        <v>1</v>
      </c>
      <c r="H787" s="4">
        <f>VLOOKUP(AO787,AS2:AT13,2,FALSE)</f>
        <v>11</v>
      </c>
      <c r="I787" s="4">
        <f t="shared" si="148"/>
        <v>3</v>
      </c>
      <c r="J787" s="4">
        <f t="shared" si="144"/>
        <v>5</v>
      </c>
      <c r="K787" s="4">
        <f t="shared" si="149"/>
        <v>5</v>
      </c>
      <c r="L787" s="5">
        <f>VLOOKUP(CONCATENATE(K787,J787),BI2:BJ133,2,FALSE)</f>
        <v>3</v>
      </c>
      <c r="M787" s="5">
        <f t="shared" si="150"/>
        <v>6</v>
      </c>
      <c r="N787" s="5">
        <f t="shared" si="153"/>
        <v>0</v>
      </c>
      <c r="O787" s="5">
        <f t="shared" si="154"/>
        <v>2</v>
      </c>
      <c r="P787" s="3">
        <f t="shared" si="151"/>
        <v>2</v>
      </c>
      <c r="Q787" s="3">
        <f t="shared" si="152"/>
        <v>4</v>
      </c>
      <c r="AG787" s="1">
        <v>93</v>
      </c>
      <c r="AH787" s="1">
        <v>2</v>
      </c>
      <c r="AI787" s="1">
        <f t="shared" si="155"/>
        <v>6</v>
      </c>
      <c r="AJ787" s="1" t="s">
        <v>15</v>
      </c>
      <c r="AK787" s="1" t="s">
        <v>20</v>
      </c>
      <c r="AL787" s="1" t="s">
        <v>11</v>
      </c>
      <c r="AM787" s="1" t="s">
        <v>10</v>
      </c>
      <c r="AN787" s="1" t="s">
        <v>15</v>
      </c>
      <c r="AO787" s="1" t="s">
        <v>17</v>
      </c>
    </row>
    <row r="788" spans="1:41">
      <c r="A788" s="18">
        <v>38043</v>
      </c>
      <c r="B788" s="1" t="str">
        <f t="shared" si="146"/>
        <v>930207</v>
      </c>
      <c r="C788" s="4">
        <f>VLOOKUP(AJ788,AQ2:AR11,2,FALSE)</f>
        <v>1</v>
      </c>
      <c r="D788" s="4">
        <f>VLOOKUP(AK788,AS2:AT13,2,FALSE)</f>
        <v>9</v>
      </c>
      <c r="E788" s="4">
        <f>VLOOKUP(AL788,AQ2:AR11,2,FALSE)</f>
        <v>3</v>
      </c>
      <c r="F788" s="4">
        <f>VLOOKUP(AM788,AS2:AT13,2,FALSE)</f>
        <v>3</v>
      </c>
      <c r="G788" s="4">
        <f>VLOOKUP(AN788,AQ2:AR11,2,FALSE)</f>
        <v>2</v>
      </c>
      <c r="H788" s="4">
        <f>VLOOKUP(AO788,AS2:AT13,2,FALSE)</f>
        <v>12</v>
      </c>
      <c r="I788" s="4">
        <f t="shared" si="148"/>
        <v>3</v>
      </c>
      <c r="J788" s="4">
        <f t="shared" ref="J788:J851" si="156">IF(MOD(MOD(1+C788*2,10)+I788-1,10)=0,10,MOD(MOD(1+C788*2,10)+I788-1,10))</f>
        <v>5</v>
      </c>
      <c r="K788" s="4">
        <f t="shared" si="149"/>
        <v>5</v>
      </c>
      <c r="L788" s="5">
        <f>VLOOKUP(CONCATENATE(K788,J788),BI2:BJ133,2,FALSE)</f>
        <v>3</v>
      </c>
      <c r="M788" s="5">
        <f t="shared" si="150"/>
        <v>7</v>
      </c>
      <c r="N788" s="5">
        <f t="shared" si="153"/>
        <v>2</v>
      </c>
      <c r="O788" s="5">
        <f t="shared" si="154"/>
        <v>3</v>
      </c>
      <c r="P788" s="3">
        <f t="shared" si="151"/>
        <v>5</v>
      </c>
      <c r="Q788" s="3">
        <f t="shared" si="152"/>
        <v>7</v>
      </c>
      <c r="AG788" s="1">
        <v>93</v>
      </c>
      <c r="AH788" s="1">
        <v>2</v>
      </c>
      <c r="AI788" s="1">
        <f t="shared" si="155"/>
        <v>7</v>
      </c>
      <c r="AJ788" s="1" t="s">
        <v>15</v>
      </c>
      <c r="AK788" s="1" t="s">
        <v>20</v>
      </c>
      <c r="AL788" s="1" t="s">
        <v>11</v>
      </c>
      <c r="AM788" s="1" t="s">
        <v>10</v>
      </c>
      <c r="AN788" s="1" t="s">
        <v>13</v>
      </c>
      <c r="AO788" s="1" t="s">
        <v>16</v>
      </c>
    </row>
    <row r="789" spans="1:41">
      <c r="A789" s="18">
        <v>38044</v>
      </c>
      <c r="B789" s="1" t="str">
        <f t="shared" si="146"/>
        <v>930208</v>
      </c>
      <c r="C789" s="4">
        <f>VLOOKUP(AJ789,AQ2:AR11,2,FALSE)</f>
        <v>1</v>
      </c>
      <c r="D789" s="4">
        <f>VLOOKUP(AK789,AS2:AT13,2,FALSE)</f>
        <v>9</v>
      </c>
      <c r="E789" s="4">
        <f>VLOOKUP(AL789,AQ2:AR11,2,FALSE)</f>
        <v>3</v>
      </c>
      <c r="F789" s="4">
        <f>VLOOKUP(AM789,AS2:AT13,2,FALSE)</f>
        <v>3</v>
      </c>
      <c r="G789" s="4">
        <f>VLOOKUP(AN789,AQ2:AR11,2,FALSE)</f>
        <v>3</v>
      </c>
      <c r="H789" s="4">
        <f>VLOOKUP(AO789,AS2:AT13,2,FALSE)</f>
        <v>1</v>
      </c>
      <c r="I789" s="4">
        <f t="shared" si="148"/>
        <v>3</v>
      </c>
      <c r="J789" s="4">
        <f t="shared" si="156"/>
        <v>5</v>
      </c>
      <c r="K789" s="4">
        <f t="shared" si="149"/>
        <v>5</v>
      </c>
      <c r="L789" s="5">
        <f>VLOOKUP(CONCATENATE(K789,J789),BI2:BJ133,2,FALSE)</f>
        <v>3</v>
      </c>
      <c r="M789" s="5">
        <f t="shared" si="150"/>
        <v>8</v>
      </c>
      <c r="N789" s="5">
        <f t="shared" si="153"/>
        <v>1</v>
      </c>
      <c r="O789" s="5">
        <f t="shared" si="154"/>
        <v>3</v>
      </c>
      <c r="P789" s="3">
        <f t="shared" si="151"/>
        <v>2</v>
      </c>
      <c r="Q789" s="3">
        <f t="shared" si="152"/>
        <v>4</v>
      </c>
      <c r="AG789" s="1">
        <v>93</v>
      </c>
      <c r="AH789" s="1">
        <v>2</v>
      </c>
      <c r="AI789" s="1">
        <f t="shared" si="155"/>
        <v>8</v>
      </c>
      <c r="AJ789" s="1" t="s">
        <v>15</v>
      </c>
      <c r="AK789" s="1" t="s">
        <v>20</v>
      </c>
      <c r="AL789" s="1" t="s">
        <v>11</v>
      </c>
      <c r="AM789" s="1" t="s">
        <v>10</v>
      </c>
      <c r="AN789" s="1" t="s">
        <v>11</v>
      </c>
      <c r="AO789" s="1" t="s">
        <v>14</v>
      </c>
    </row>
    <row r="790" spans="1:41">
      <c r="A790" s="18">
        <v>38045</v>
      </c>
      <c r="B790" s="1" t="str">
        <f t="shared" si="146"/>
        <v>930209</v>
      </c>
      <c r="C790" s="4">
        <f>VLOOKUP(AJ790,AQ2:AR11,2,FALSE)</f>
        <v>1</v>
      </c>
      <c r="D790" s="4">
        <f>VLOOKUP(AK790,AS2:AT13,2,FALSE)</f>
        <v>9</v>
      </c>
      <c r="E790" s="4">
        <f>VLOOKUP(AL790,AQ2:AR11,2,FALSE)</f>
        <v>3</v>
      </c>
      <c r="F790" s="4">
        <f>VLOOKUP(AM790,AS2:AT13,2,FALSE)</f>
        <v>3</v>
      </c>
      <c r="G790" s="4">
        <f>VLOOKUP(AN790,AQ2:AR11,2,FALSE)</f>
        <v>4</v>
      </c>
      <c r="H790" s="4">
        <f>VLOOKUP(AO790,AS2:AT13,2,FALSE)</f>
        <v>2</v>
      </c>
      <c r="I790" s="4">
        <f t="shared" si="148"/>
        <v>3</v>
      </c>
      <c r="J790" s="4">
        <f t="shared" si="156"/>
        <v>5</v>
      </c>
      <c r="K790" s="4">
        <f t="shared" si="149"/>
        <v>5</v>
      </c>
      <c r="L790" s="5">
        <f>VLOOKUP(CONCATENATE(K790,J790),BI2:BJ133,2,FALSE)</f>
        <v>3</v>
      </c>
      <c r="M790" s="5">
        <f t="shared" si="150"/>
        <v>9</v>
      </c>
      <c r="N790" s="5">
        <f t="shared" si="153"/>
        <v>0</v>
      </c>
      <c r="O790" s="5">
        <f t="shared" si="154"/>
        <v>3</v>
      </c>
      <c r="P790" s="3">
        <f t="shared" si="151"/>
        <v>3</v>
      </c>
      <c r="Q790" s="3">
        <f t="shared" si="152"/>
        <v>5</v>
      </c>
      <c r="AG790" s="1">
        <v>93</v>
      </c>
      <c r="AH790" s="1">
        <v>2</v>
      </c>
      <c r="AI790" s="1">
        <f t="shared" si="155"/>
        <v>9</v>
      </c>
      <c r="AJ790" s="1" t="s">
        <v>15</v>
      </c>
      <c r="AK790" s="1" t="s">
        <v>20</v>
      </c>
      <c r="AL790" s="1" t="s">
        <v>11</v>
      </c>
      <c r="AM790" s="1" t="s">
        <v>10</v>
      </c>
      <c r="AN790" s="1" t="s">
        <v>9</v>
      </c>
      <c r="AO790" s="1" t="s">
        <v>12</v>
      </c>
    </row>
    <row r="791" spans="1:41">
      <c r="A791" s="18">
        <v>38046</v>
      </c>
      <c r="B791" s="1" t="str">
        <f t="shared" si="146"/>
        <v>930210</v>
      </c>
      <c r="C791" s="4">
        <f>VLOOKUP(AJ791,AQ2:AR11,2,FALSE)</f>
        <v>1</v>
      </c>
      <c r="D791" s="4">
        <f>VLOOKUP(AK791,AS2:AT13,2,FALSE)</f>
        <v>9</v>
      </c>
      <c r="E791" s="4">
        <f>VLOOKUP(AL791,AQ2:AR11,2,FALSE)</f>
        <v>3</v>
      </c>
      <c r="F791" s="4">
        <f>VLOOKUP(AM791,AS2:AT13,2,FALSE)</f>
        <v>3</v>
      </c>
      <c r="G791" s="4">
        <f>VLOOKUP(AN791,AQ2:AR11,2,FALSE)</f>
        <v>5</v>
      </c>
      <c r="H791" s="4">
        <f>VLOOKUP(AO791,AS2:AT13,2,FALSE)</f>
        <v>3</v>
      </c>
      <c r="I791" s="4">
        <f t="shared" si="148"/>
        <v>3</v>
      </c>
      <c r="J791" s="4">
        <f t="shared" si="156"/>
        <v>5</v>
      </c>
      <c r="K791" s="4">
        <f t="shared" si="149"/>
        <v>5</v>
      </c>
      <c r="L791" s="5">
        <f>VLOOKUP(CONCATENATE(K791,J791),BI2:BJ133,2,FALSE)</f>
        <v>3</v>
      </c>
      <c r="M791" s="5">
        <f t="shared" si="150"/>
        <v>10</v>
      </c>
      <c r="N791" s="5">
        <f t="shared" si="153"/>
        <v>2</v>
      </c>
      <c r="O791" s="5">
        <f t="shared" si="154"/>
        <v>4</v>
      </c>
      <c r="P791" s="3">
        <f t="shared" si="151"/>
        <v>6</v>
      </c>
      <c r="Q791" s="3">
        <f t="shared" si="152"/>
        <v>8</v>
      </c>
      <c r="AG791" s="1">
        <v>93</v>
      </c>
      <c r="AH791" s="1">
        <v>2</v>
      </c>
      <c r="AI791" s="1">
        <f t="shared" si="155"/>
        <v>10</v>
      </c>
      <c r="AJ791" s="1" t="s">
        <v>15</v>
      </c>
      <c r="AK791" s="1" t="s">
        <v>20</v>
      </c>
      <c r="AL791" s="1" t="s">
        <v>11</v>
      </c>
      <c r="AM791" s="1" t="s">
        <v>10</v>
      </c>
      <c r="AN791" s="1" t="s">
        <v>7</v>
      </c>
      <c r="AO791" s="1" t="s">
        <v>10</v>
      </c>
    </row>
    <row r="792" spans="1:41">
      <c r="A792" s="18">
        <v>38047</v>
      </c>
      <c r="B792" s="1" t="str">
        <f t="shared" si="146"/>
        <v>930211</v>
      </c>
      <c r="C792" s="4">
        <f>VLOOKUP(AJ792,AQ2:AR11,2,FALSE)</f>
        <v>1</v>
      </c>
      <c r="D792" s="4">
        <f>VLOOKUP(AK792,AS2:AT13,2,FALSE)</f>
        <v>9</v>
      </c>
      <c r="E792" s="4">
        <f>VLOOKUP(AL792,AQ2:AR11,2,FALSE)</f>
        <v>3</v>
      </c>
      <c r="F792" s="4">
        <f>VLOOKUP(AM792,AS2:AT13,2,FALSE)</f>
        <v>3</v>
      </c>
      <c r="G792" s="4">
        <f>VLOOKUP(AN792,AQ2:AR11,2,FALSE)</f>
        <v>6</v>
      </c>
      <c r="H792" s="4">
        <f>VLOOKUP(AO792,AS2:AT13,2,FALSE)</f>
        <v>4</v>
      </c>
      <c r="I792" s="4">
        <f t="shared" si="148"/>
        <v>3</v>
      </c>
      <c r="J792" s="4">
        <f t="shared" si="156"/>
        <v>5</v>
      </c>
      <c r="K792" s="4">
        <f t="shared" si="149"/>
        <v>5</v>
      </c>
      <c r="L792" s="5">
        <f>VLOOKUP(CONCATENATE(K792,J792),BI2:BJ133,2,FALSE)</f>
        <v>3</v>
      </c>
      <c r="M792" s="5">
        <f t="shared" si="150"/>
        <v>11</v>
      </c>
      <c r="N792" s="5">
        <f t="shared" si="153"/>
        <v>1</v>
      </c>
      <c r="O792" s="5">
        <f t="shared" si="154"/>
        <v>4</v>
      </c>
      <c r="P792" s="3">
        <f t="shared" si="151"/>
        <v>3</v>
      </c>
      <c r="Q792" s="3">
        <f t="shared" si="152"/>
        <v>5</v>
      </c>
      <c r="AG792" s="1">
        <v>93</v>
      </c>
      <c r="AH792" s="1">
        <v>2</v>
      </c>
      <c r="AI792" s="1">
        <f t="shared" si="155"/>
        <v>11</v>
      </c>
      <c r="AJ792" s="1" t="s">
        <v>15</v>
      </c>
      <c r="AK792" s="1" t="s">
        <v>20</v>
      </c>
      <c r="AL792" s="1" t="s">
        <v>11</v>
      </c>
      <c r="AM792" s="1" t="s">
        <v>10</v>
      </c>
      <c r="AN792" s="1" t="s">
        <v>43</v>
      </c>
      <c r="AO792" s="1" t="s">
        <v>8</v>
      </c>
    </row>
    <row r="793" spans="1:41">
      <c r="A793" s="18">
        <v>38048</v>
      </c>
      <c r="B793" s="1" t="str">
        <f t="shared" si="146"/>
        <v>930212</v>
      </c>
      <c r="C793" s="4">
        <f>VLOOKUP(AJ793,AQ2:AR11,2,FALSE)</f>
        <v>1</v>
      </c>
      <c r="D793" s="4">
        <f>VLOOKUP(AK793,AS2:AT13,2,FALSE)</f>
        <v>9</v>
      </c>
      <c r="E793" s="4">
        <f>VLOOKUP(AL793,AQ2:AR11,2,FALSE)</f>
        <v>3</v>
      </c>
      <c r="F793" s="4">
        <f>VLOOKUP(AM793,AS2:AT13,2,FALSE)</f>
        <v>3</v>
      </c>
      <c r="G793" s="4">
        <f>VLOOKUP(AN793,AQ2:AR11,2,FALSE)</f>
        <v>7</v>
      </c>
      <c r="H793" s="4">
        <f>VLOOKUP(AO793,AS2:AT13,2,FALSE)</f>
        <v>5</v>
      </c>
      <c r="I793" s="4">
        <f t="shared" si="148"/>
        <v>3</v>
      </c>
      <c r="J793" s="4">
        <f t="shared" si="156"/>
        <v>5</v>
      </c>
      <c r="K793" s="4">
        <f t="shared" si="149"/>
        <v>5</v>
      </c>
      <c r="L793" s="5">
        <f>VLOOKUP(CONCATENATE(K793,J793),BI2:BJ133,2,FALSE)</f>
        <v>3</v>
      </c>
      <c r="M793" s="5">
        <f t="shared" si="150"/>
        <v>12</v>
      </c>
      <c r="N793" s="5">
        <f t="shared" si="153"/>
        <v>0</v>
      </c>
      <c r="O793" s="5">
        <f t="shared" si="154"/>
        <v>4</v>
      </c>
      <c r="P793" s="3">
        <f t="shared" si="151"/>
        <v>4</v>
      </c>
      <c r="Q793" s="3">
        <f t="shared" si="152"/>
        <v>6</v>
      </c>
      <c r="AG793" s="1">
        <v>93</v>
      </c>
      <c r="AH793" s="1">
        <v>2</v>
      </c>
      <c r="AI793" s="1">
        <f t="shared" si="155"/>
        <v>12</v>
      </c>
      <c r="AJ793" s="1" t="s">
        <v>15</v>
      </c>
      <c r="AK793" s="1" t="s">
        <v>20</v>
      </c>
      <c r="AL793" s="1" t="s">
        <v>11</v>
      </c>
      <c r="AM793" s="1" t="s">
        <v>10</v>
      </c>
      <c r="AN793" s="1" t="s">
        <v>5</v>
      </c>
      <c r="AO793" s="1" t="s">
        <v>6</v>
      </c>
    </row>
    <row r="794" spans="1:41">
      <c r="A794" s="18">
        <v>38049</v>
      </c>
      <c r="B794" s="1" t="str">
        <f t="shared" si="146"/>
        <v>930213</v>
      </c>
      <c r="C794" s="4">
        <f>VLOOKUP(AJ794,AQ2:AR11,2,FALSE)</f>
        <v>1</v>
      </c>
      <c r="D794" s="4">
        <f>VLOOKUP(AK794,AS2:AT13,2,FALSE)</f>
        <v>9</v>
      </c>
      <c r="E794" s="4">
        <f>VLOOKUP(AL794,AQ2:AR11,2,FALSE)</f>
        <v>3</v>
      </c>
      <c r="F794" s="4">
        <f>VLOOKUP(AM794,AS2:AT13,2,FALSE)</f>
        <v>3</v>
      </c>
      <c r="G794" s="4">
        <f>VLOOKUP(AN794,AQ2:AR11,2,FALSE)</f>
        <v>8</v>
      </c>
      <c r="H794" s="4">
        <f>VLOOKUP(AO794,AS2:AT13,2,FALSE)</f>
        <v>6</v>
      </c>
      <c r="I794" s="4">
        <f t="shared" si="148"/>
        <v>3</v>
      </c>
      <c r="J794" s="4">
        <f t="shared" si="156"/>
        <v>5</v>
      </c>
      <c r="K794" s="4">
        <f t="shared" si="149"/>
        <v>5</v>
      </c>
      <c r="L794" s="5">
        <f>VLOOKUP(CONCATENATE(K794,J794),BI2:BJ133,2,FALSE)</f>
        <v>3</v>
      </c>
      <c r="M794" s="5">
        <f t="shared" si="150"/>
        <v>13</v>
      </c>
      <c r="N794" s="5">
        <f t="shared" si="153"/>
        <v>2</v>
      </c>
      <c r="O794" s="5">
        <f t="shared" si="154"/>
        <v>5</v>
      </c>
      <c r="P794" s="3">
        <f t="shared" si="151"/>
        <v>7</v>
      </c>
      <c r="Q794" s="3">
        <f t="shared" si="152"/>
        <v>9</v>
      </c>
      <c r="AG794" s="1">
        <v>93</v>
      </c>
      <c r="AH794" s="1">
        <v>2</v>
      </c>
      <c r="AI794" s="1">
        <f t="shared" si="155"/>
        <v>13</v>
      </c>
      <c r="AJ794" s="1" t="s">
        <v>15</v>
      </c>
      <c r="AK794" s="1" t="s">
        <v>20</v>
      </c>
      <c r="AL794" s="1" t="s">
        <v>11</v>
      </c>
      <c r="AM794" s="1" t="s">
        <v>10</v>
      </c>
      <c r="AN794" s="1" t="s">
        <v>1</v>
      </c>
      <c r="AO794" s="1" t="s">
        <v>2</v>
      </c>
    </row>
    <row r="795" spans="1:41">
      <c r="A795" s="18">
        <v>38050</v>
      </c>
      <c r="B795" s="1" t="str">
        <f t="shared" si="146"/>
        <v>930214</v>
      </c>
      <c r="C795" s="4">
        <f>VLOOKUP(AJ795,AQ2:AR11,2,FALSE)</f>
        <v>1</v>
      </c>
      <c r="D795" s="4">
        <f>VLOOKUP(AK795,AS2:AT13,2,FALSE)</f>
        <v>9</v>
      </c>
      <c r="E795" s="4">
        <f>VLOOKUP(AL795,AQ2:AR11,2,FALSE)</f>
        <v>3</v>
      </c>
      <c r="F795" s="4">
        <f>VLOOKUP(AM795,AS2:AT13,2,FALSE)</f>
        <v>3</v>
      </c>
      <c r="G795" s="4">
        <f>VLOOKUP(AN795,AQ2:AR11,2,FALSE)</f>
        <v>9</v>
      </c>
      <c r="H795" s="4">
        <f>VLOOKUP(AO795,AS2:AT13,2,FALSE)</f>
        <v>7</v>
      </c>
      <c r="I795" s="4">
        <f t="shared" si="148"/>
        <v>3</v>
      </c>
      <c r="J795" s="4">
        <f t="shared" si="156"/>
        <v>5</v>
      </c>
      <c r="K795" s="4">
        <f t="shared" si="149"/>
        <v>5</v>
      </c>
      <c r="L795" s="5">
        <f>VLOOKUP(CONCATENATE(K795,J795),BI2:BJ133,2,FALSE)</f>
        <v>3</v>
      </c>
      <c r="M795" s="5">
        <f t="shared" si="150"/>
        <v>14</v>
      </c>
      <c r="N795" s="5">
        <f t="shared" si="153"/>
        <v>1</v>
      </c>
      <c r="O795" s="5">
        <f t="shared" si="154"/>
        <v>5</v>
      </c>
      <c r="P795" s="3">
        <f t="shared" si="151"/>
        <v>4</v>
      </c>
      <c r="Q795" s="3">
        <f t="shared" si="152"/>
        <v>6</v>
      </c>
      <c r="AG795" s="1">
        <v>93</v>
      </c>
      <c r="AH795" s="1">
        <v>2</v>
      </c>
      <c r="AI795" s="1">
        <f t="shared" si="155"/>
        <v>14</v>
      </c>
      <c r="AJ795" s="1" t="s">
        <v>15</v>
      </c>
      <c r="AK795" s="1" t="s">
        <v>20</v>
      </c>
      <c r="AL795" s="1" t="s">
        <v>11</v>
      </c>
      <c r="AM795" s="1" t="s">
        <v>10</v>
      </c>
      <c r="AN795" s="1" t="s">
        <v>18</v>
      </c>
      <c r="AO795" s="1" t="s">
        <v>4</v>
      </c>
    </row>
    <row r="796" spans="1:41">
      <c r="A796" s="18">
        <v>38051</v>
      </c>
      <c r="B796" s="1" t="str">
        <f t="shared" si="146"/>
        <v>930215</v>
      </c>
      <c r="C796" s="4">
        <f>VLOOKUP(AJ796,AQ2:AR11,2,FALSE)</f>
        <v>1</v>
      </c>
      <c r="D796" s="4">
        <f>VLOOKUP(AK796,AS2:AT13,2,FALSE)</f>
        <v>9</v>
      </c>
      <c r="E796" s="4">
        <f>VLOOKUP(AL796,AQ2:AR11,2,FALSE)</f>
        <v>4</v>
      </c>
      <c r="F796" s="4">
        <f>VLOOKUP(AM796,AS2:AT13,2,FALSE)</f>
        <v>4</v>
      </c>
      <c r="G796" s="4">
        <f>VLOOKUP(AN796,AQ2:AR11,2,FALSE)</f>
        <v>10</v>
      </c>
      <c r="H796" s="4">
        <f>VLOOKUP(AO796,AS2:AT13,2,FALSE)</f>
        <v>8</v>
      </c>
      <c r="I796" s="4">
        <f t="shared" si="148"/>
        <v>4</v>
      </c>
      <c r="J796" s="4">
        <f t="shared" si="156"/>
        <v>6</v>
      </c>
      <c r="K796" s="4">
        <f t="shared" si="149"/>
        <v>6</v>
      </c>
      <c r="L796" s="5">
        <f>VLOOKUP(CONCATENATE(K796,J796),BI2:BJ133,2,FALSE)</f>
        <v>3</v>
      </c>
      <c r="M796" s="5">
        <f t="shared" si="150"/>
        <v>15</v>
      </c>
      <c r="N796" s="5">
        <f t="shared" si="153"/>
        <v>0</v>
      </c>
      <c r="O796" s="5">
        <f t="shared" si="154"/>
        <v>5</v>
      </c>
      <c r="P796" s="3">
        <f t="shared" si="151"/>
        <v>5</v>
      </c>
      <c r="Q796" s="3">
        <f t="shared" si="152"/>
        <v>8</v>
      </c>
      <c r="AG796" s="1">
        <v>93</v>
      </c>
      <c r="AH796" s="1">
        <v>2</v>
      </c>
      <c r="AI796" s="1">
        <f t="shared" si="155"/>
        <v>15</v>
      </c>
      <c r="AJ796" s="1" t="s">
        <v>15</v>
      </c>
      <c r="AK796" s="1" t="s">
        <v>20</v>
      </c>
      <c r="AL796" s="1" t="s">
        <v>9</v>
      </c>
      <c r="AM796" s="1" t="s">
        <v>8</v>
      </c>
      <c r="AN796" s="1" t="s">
        <v>3</v>
      </c>
      <c r="AO796" s="1" t="s">
        <v>0</v>
      </c>
    </row>
    <row r="797" spans="1:41">
      <c r="A797" s="18">
        <v>38052</v>
      </c>
      <c r="B797" s="1" t="str">
        <f t="shared" si="146"/>
        <v>930216</v>
      </c>
      <c r="C797" s="4">
        <f>VLOOKUP(AJ797,AQ2:AR11,2,FALSE)</f>
        <v>1</v>
      </c>
      <c r="D797" s="4">
        <f>VLOOKUP(AK797,AS2:AT13,2,FALSE)</f>
        <v>9</v>
      </c>
      <c r="E797" s="4">
        <f>VLOOKUP(AL797,AQ2:AR11,2,FALSE)</f>
        <v>4</v>
      </c>
      <c r="F797" s="4">
        <f>VLOOKUP(AM797,AS2:AT13,2,FALSE)</f>
        <v>4</v>
      </c>
      <c r="G797" s="4">
        <f>VLOOKUP(AN797,AQ2:AR11,2,FALSE)</f>
        <v>1</v>
      </c>
      <c r="H797" s="4">
        <f>VLOOKUP(AO797,AS2:AT13,2,FALSE)</f>
        <v>9</v>
      </c>
      <c r="I797" s="4">
        <f t="shared" si="148"/>
        <v>4</v>
      </c>
      <c r="J797" s="4">
        <f t="shared" si="156"/>
        <v>6</v>
      </c>
      <c r="K797" s="4">
        <f t="shared" si="149"/>
        <v>6</v>
      </c>
      <c r="L797" s="5">
        <f>VLOOKUP(CONCATENATE(K797,J797),BI2:BJ133,2,FALSE)</f>
        <v>3</v>
      </c>
      <c r="M797" s="5">
        <f t="shared" si="150"/>
        <v>16</v>
      </c>
      <c r="N797" s="5">
        <f t="shared" si="153"/>
        <v>2</v>
      </c>
      <c r="O797" s="5">
        <f t="shared" si="154"/>
        <v>6</v>
      </c>
      <c r="P797" s="3">
        <f t="shared" si="151"/>
        <v>8</v>
      </c>
      <c r="Q797" s="3">
        <f t="shared" si="152"/>
        <v>11</v>
      </c>
      <c r="AG797" s="1">
        <v>93</v>
      </c>
      <c r="AH797" s="1">
        <v>2</v>
      </c>
      <c r="AI797" s="1">
        <f t="shared" si="155"/>
        <v>16</v>
      </c>
      <c r="AJ797" s="1" t="s">
        <v>15</v>
      </c>
      <c r="AK797" s="1" t="s">
        <v>20</v>
      </c>
      <c r="AL797" s="1" t="s">
        <v>9</v>
      </c>
      <c r="AM797" s="1" t="s">
        <v>8</v>
      </c>
      <c r="AN797" s="1" t="s">
        <v>15</v>
      </c>
      <c r="AO797" s="1" t="s">
        <v>20</v>
      </c>
    </row>
    <row r="798" spans="1:41">
      <c r="A798" s="18">
        <v>38053</v>
      </c>
      <c r="B798" s="1" t="str">
        <f t="shared" si="146"/>
        <v>930217</v>
      </c>
      <c r="C798" s="4">
        <f>VLOOKUP(AJ798,AQ2:AR11,2,FALSE)</f>
        <v>1</v>
      </c>
      <c r="D798" s="4">
        <f>VLOOKUP(AK798,AS2:AT13,2,FALSE)</f>
        <v>9</v>
      </c>
      <c r="E798" s="4">
        <f>VLOOKUP(AL798,AQ2:AR11,2,FALSE)</f>
        <v>4</v>
      </c>
      <c r="F798" s="4">
        <f>VLOOKUP(AM798,AS2:AT13,2,FALSE)</f>
        <v>4</v>
      </c>
      <c r="G798" s="4">
        <f>VLOOKUP(AN798,AQ2:AR11,2,FALSE)</f>
        <v>2</v>
      </c>
      <c r="H798" s="4">
        <f>VLOOKUP(AO798,AS2:AT13,2,FALSE)</f>
        <v>10</v>
      </c>
      <c r="I798" s="4">
        <f t="shared" si="148"/>
        <v>4</v>
      </c>
      <c r="J798" s="4">
        <f t="shared" si="156"/>
        <v>6</v>
      </c>
      <c r="K798" s="4">
        <f t="shared" si="149"/>
        <v>6</v>
      </c>
      <c r="L798" s="5">
        <f>VLOOKUP(CONCATENATE(K798,J798),BI2:BJ133,2,FALSE)</f>
        <v>3</v>
      </c>
      <c r="M798" s="5">
        <f t="shared" si="150"/>
        <v>17</v>
      </c>
      <c r="N798" s="5">
        <f t="shared" si="153"/>
        <v>1</v>
      </c>
      <c r="O798" s="5">
        <f t="shared" si="154"/>
        <v>6</v>
      </c>
      <c r="P798" s="3">
        <f t="shared" si="151"/>
        <v>5</v>
      </c>
      <c r="Q798" s="3">
        <f t="shared" si="152"/>
        <v>8</v>
      </c>
      <c r="AG798" s="1">
        <v>93</v>
      </c>
      <c r="AH798" s="1">
        <v>2</v>
      </c>
      <c r="AI798" s="1">
        <f t="shared" si="155"/>
        <v>17</v>
      </c>
      <c r="AJ798" s="1" t="s">
        <v>15</v>
      </c>
      <c r="AK798" s="1" t="s">
        <v>20</v>
      </c>
      <c r="AL798" s="1" t="s">
        <v>9</v>
      </c>
      <c r="AM798" s="1" t="s">
        <v>8</v>
      </c>
      <c r="AN798" s="1" t="s">
        <v>13</v>
      </c>
      <c r="AO798" s="1" t="s">
        <v>19</v>
      </c>
    </row>
    <row r="799" spans="1:41">
      <c r="A799" s="18">
        <v>38054</v>
      </c>
      <c r="B799" s="1" t="str">
        <f t="shared" si="146"/>
        <v>930218</v>
      </c>
      <c r="C799" s="4">
        <f>VLOOKUP(AJ799,AQ2:AR11,2,FALSE)</f>
        <v>1</v>
      </c>
      <c r="D799" s="4">
        <f>VLOOKUP(AK799,AS2:AT13,2,FALSE)</f>
        <v>9</v>
      </c>
      <c r="E799" s="4">
        <f>VLOOKUP(AL799,AQ2:AR11,2,FALSE)</f>
        <v>4</v>
      </c>
      <c r="F799" s="4">
        <f>VLOOKUP(AM799,AS2:AT13,2,FALSE)</f>
        <v>4</v>
      </c>
      <c r="G799" s="4">
        <f>VLOOKUP(AN799,AQ2:AR11,2,FALSE)</f>
        <v>3</v>
      </c>
      <c r="H799" s="4">
        <f>VLOOKUP(AO799,AS2:AT13,2,FALSE)</f>
        <v>11</v>
      </c>
      <c r="I799" s="4">
        <f t="shared" si="148"/>
        <v>4</v>
      </c>
      <c r="J799" s="4">
        <f t="shared" si="156"/>
        <v>6</v>
      </c>
      <c r="K799" s="4">
        <f t="shared" si="149"/>
        <v>6</v>
      </c>
      <c r="L799" s="5">
        <f>VLOOKUP(CONCATENATE(K799,J799),BI2:BJ133,2,FALSE)</f>
        <v>3</v>
      </c>
      <c r="M799" s="5">
        <f t="shared" si="150"/>
        <v>18</v>
      </c>
      <c r="N799" s="5">
        <f t="shared" si="153"/>
        <v>0</v>
      </c>
      <c r="O799" s="5">
        <f t="shared" si="154"/>
        <v>6</v>
      </c>
      <c r="P799" s="3">
        <f t="shared" si="151"/>
        <v>6</v>
      </c>
      <c r="Q799" s="3">
        <f t="shared" si="152"/>
        <v>9</v>
      </c>
      <c r="AG799" s="1">
        <v>93</v>
      </c>
      <c r="AH799" s="1">
        <v>2</v>
      </c>
      <c r="AI799" s="1">
        <f t="shared" si="155"/>
        <v>18</v>
      </c>
      <c r="AJ799" s="1" t="s">
        <v>15</v>
      </c>
      <c r="AK799" s="1" t="s">
        <v>20</v>
      </c>
      <c r="AL799" s="1" t="s">
        <v>9</v>
      </c>
      <c r="AM799" s="1" t="s">
        <v>8</v>
      </c>
      <c r="AN799" s="1" t="s">
        <v>11</v>
      </c>
      <c r="AO799" s="1" t="s">
        <v>17</v>
      </c>
    </row>
    <row r="800" spans="1:41">
      <c r="A800" s="18">
        <v>38055</v>
      </c>
      <c r="B800" s="1" t="str">
        <f t="shared" si="146"/>
        <v>930219</v>
      </c>
      <c r="C800" s="4">
        <f>VLOOKUP(AJ800,AQ2:AR11,2,FALSE)</f>
        <v>1</v>
      </c>
      <c r="D800" s="4">
        <f>VLOOKUP(AK800,AS2:AT13,2,FALSE)</f>
        <v>9</v>
      </c>
      <c r="E800" s="4">
        <f>VLOOKUP(AL800,AQ2:AR11,2,FALSE)</f>
        <v>4</v>
      </c>
      <c r="F800" s="4">
        <f>VLOOKUP(AM800,AS2:AT13,2,FALSE)</f>
        <v>4</v>
      </c>
      <c r="G800" s="4">
        <f>VLOOKUP(AN800,AQ2:AR11,2,FALSE)</f>
        <v>4</v>
      </c>
      <c r="H800" s="4">
        <f>VLOOKUP(AO800,AS2:AT13,2,FALSE)</f>
        <v>12</v>
      </c>
      <c r="I800" s="4">
        <f t="shared" si="148"/>
        <v>4</v>
      </c>
      <c r="J800" s="4">
        <f t="shared" si="156"/>
        <v>6</v>
      </c>
      <c r="K800" s="4">
        <f t="shared" si="149"/>
        <v>6</v>
      </c>
      <c r="L800" s="5">
        <f>VLOOKUP(CONCATENATE(K800,J800),BI2:BJ133,2,FALSE)</f>
        <v>3</v>
      </c>
      <c r="M800" s="5">
        <f t="shared" si="150"/>
        <v>19</v>
      </c>
      <c r="N800" s="5">
        <f t="shared" si="153"/>
        <v>2</v>
      </c>
      <c r="O800" s="5">
        <f t="shared" si="154"/>
        <v>7</v>
      </c>
      <c r="P800" s="3">
        <f t="shared" si="151"/>
        <v>9</v>
      </c>
      <c r="Q800" s="3">
        <f t="shared" si="152"/>
        <v>12</v>
      </c>
      <c r="AG800" s="1">
        <v>93</v>
      </c>
      <c r="AH800" s="1">
        <v>2</v>
      </c>
      <c r="AI800" s="1">
        <f t="shared" si="155"/>
        <v>19</v>
      </c>
      <c r="AJ800" s="1" t="s">
        <v>15</v>
      </c>
      <c r="AK800" s="1" t="s">
        <v>20</v>
      </c>
      <c r="AL800" s="1" t="s">
        <v>9</v>
      </c>
      <c r="AM800" s="1" t="s">
        <v>8</v>
      </c>
      <c r="AN800" s="1" t="s">
        <v>9</v>
      </c>
      <c r="AO800" s="1" t="s">
        <v>16</v>
      </c>
    </row>
    <row r="801" spans="1:41">
      <c r="A801" s="18">
        <v>38056</v>
      </c>
      <c r="B801" s="1" t="str">
        <f t="shared" si="146"/>
        <v>930220</v>
      </c>
      <c r="C801" s="4">
        <f>VLOOKUP(AJ801,AQ2:AR11,2,FALSE)</f>
        <v>1</v>
      </c>
      <c r="D801" s="4">
        <f>VLOOKUP(AK801,AS2:AT13,2,FALSE)</f>
        <v>9</v>
      </c>
      <c r="E801" s="4">
        <f>VLOOKUP(AL801,AQ2:AR11,2,FALSE)</f>
        <v>4</v>
      </c>
      <c r="F801" s="4">
        <f>VLOOKUP(AM801,AS2:AT13,2,FALSE)</f>
        <v>4</v>
      </c>
      <c r="G801" s="4">
        <f>VLOOKUP(AN801,AQ2:AR11,2,FALSE)</f>
        <v>5</v>
      </c>
      <c r="H801" s="4">
        <f>VLOOKUP(AO801,AS2:AT13,2,FALSE)</f>
        <v>1</v>
      </c>
      <c r="I801" s="4">
        <f t="shared" si="148"/>
        <v>4</v>
      </c>
      <c r="J801" s="4">
        <f t="shared" si="156"/>
        <v>6</v>
      </c>
      <c r="K801" s="4">
        <f t="shared" si="149"/>
        <v>6</v>
      </c>
      <c r="L801" s="5">
        <f>VLOOKUP(CONCATENATE(K801,J801),BI2:BJ133,2,FALSE)</f>
        <v>3</v>
      </c>
      <c r="M801" s="5">
        <f t="shared" si="150"/>
        <v>20</v>
      </c>
      <c r="N801" s="5">
        <f t="shared" si="153"/>
        <v>1</v>
      </c>
      <c r="O801" s="5">
        <f t="shared" si="154"/>
        <v>7</v>
      </c>
      <c r="P801" s="3">
        <f t="shared" si="151"/>
        <v>6</v>
      </c>
      <c r="Q801" s="3">
        <f t="shared" si="152"/>
        <v>9</v>
      </c>
      <c r="AG801" s="1">
        <v>93</v>
      </c>
      <c r="AH801" s="1">
        <v>2</v>
      </c>
      <c r="AI801" s="1">
        <f t="shared" si="155"/>
        <v>20</v>
      </c>
      <c r="AJ801" s="1" t="s">
        <v>15</v>
      </c>
      <c r="AK801" s="1" t="s">
        <v>20</v>
      </c>
      <c r="AL801" s="1" t="s">
        <v>9</v>
      </c>
      <c r="AM801" s="1" t="s">
        <v>8</v>
      </c>
      <c r="AN801" s="1" t="s">
        <v>7</v>
      </c>
      <c r="AO801" s="1" t="s">
        <v>14</v>
      </c>
    </row>
    <row r="802" spans="1:41">
      <c r="A802" s="18">
        <v>38057</v>
      </c>
      <c r="B802" s="1" t="str">
        <f t="shared" si="146"/>
        <v>930221</v>
      </c>
      <c r="C802" s="4">
        <f>VLOOKUP(AJ802,AQ2:AR11,2,FALSE)</f>
        <v>1</v>
      </c>
      <c r="D802" s="4">
        <f>VLOOKUP(AK802,AS2:AT13,2,FALSE)</f>
        <v>9</v>
      </c>
      <c r="E802" s="4">
        <f>VLOOKUP(AL802,AQ2:AR11,2,FALSE)</f>
        <v>4</v>
      </c>
      <c r="F802" s="4">
        <f>VLOOKUP(AM802,AS2:AT13,2,FALSE)</f>
        <v>4</v>
      </c>
      <c r="G802" s="4">
        <f>VLOOKUP(AN802,AQ2:AR11,2,FALSE)</f>
        <v>6</v>
      </c>
      <c r="H802" s="4">
        <f>VLOOKUP(AO802,AS2:AT13,2,FALSE)</f>
        <v>2</v>
      </c>
      <c r="I802" s="4">
        <f t="shared" si="148"/>
        <v>4</v>
      </c>
      <c r="J802" s="4">
        <f t="shared" si="156"/>
        <v>6</v>
      </c>
      <c r="K802" s="4">
        <f t="shared" si="149"/>
        <v>6</v>
      </c>
      <c r="L802" s="5">
        <f>VLOOKUP(CONCATENATE(K802,J802),BI2:BJ133,2,FALSE)</f>
        <v>3</v>
      </c>
      <c r="M802" s="5">
        <f t="shared" si="150"/>
        <v>21</v>
      </c>
      <c r="N802" s="5">
        <f t="shared" si="153"/>
        <v>0</v>
      </c>
      <c r="O802" s="5">
        <f t="shared" si="154"/>
        <v>7</v>
      </c>
      <c r="P802" s="3">
        <f t="shared" si="151"/>
        <v>7</v>
      </c>
      <c r="Q802" s="3">
        <f t="shared" si="152"/>
        <v>10</v>
      </c>
      <c r="AG802" s="1">
        <v>93</v>
      </c>
      <c r="AH802" s="1">
        <v>2</v>
      </c>
      <c r="AI802" s="1">
        <f t="shared" si="155"/>
        <v>21</v>
      </c>
      <c r="AJ802" s="1" t="s">
        <v>15</v>
      </c>
      <c r="AK802" s="1" t="s">
        <v>20</v>
      </c>
      <c r="AL802" s="1" t="s">
        <v>9</v>
      </c>
      <c r="AM802" s="1" t="s">
        <v>8</v>
      </c>
      <c r="AN802" s="1" t="s">
        <v>43</v>
      </c>
      <c r="AO802" s="1" t="s">
        <v>12</v>
      </c>
    </row>
    <row r="803" spans="1:41">
      <c r="A803" s="18">
        <v>38058</v>
      </c>
      <c r="B803" s="1" t="str">
        <f t="shared" si="146"/>
        <v>930222</v>
      </c>
      <c r="C803" s="4">
        <f>VLOOKUP(AJ803,AQ2:AR11,2,FALSE)</f>
        <v>1</v>
      </c>
      <c r="D803" s="4">
        <f>VLOOKUP(AK803,AS2:AT13,2,FALSE)</f>
        <v>9</v>
      </c>
      <c r="E803" s="4">
        <f>VLOOKUP(AL803,AQ2:AR11,2,FALSE)</f>
        <v>4</v>
      </c>
      <c r="F803" s="4">
        <f>VLOOKUP(AM803,AS2:AT13,2,FALSE)</f>
        <v>4</v>
      </c>
      <c r="G803" s="4">
        <f>VLOOKUP(AN803,AQ2:AR11,2,FALSE)</f>
        <v>7</v>
      </c>
      <c r="H803" s="4">
        <f>VLOOKUP(AO803,AS2:AT13,2,FALSE)</f>
        <v>3</v>
      </c>
      <c r="I803" s="4">
        <f t="shared" si="148"/>
        <v>4</v>
      </c>
      <c r="J803" s="4">
        <f t="shared" si="156"/>
        <v>6</v>
      </c>
      <c r="K803" s="4">
        <f t="shared" si="149"/>
        <v>6</v>
      </c>
      <c r="L803" s="5">
        <f>VLOOKUP(CONCATENATE(K803,J803),BI2:BJ133,2,FALSE)</f>
        <v>3</v>
      </c>
      <c r="M803" s="5">
        <f t="shared" si="150"/>
        <v>22</v>
      </c>
      <c r="N803" s="5">
        <f t="shared" si="153"/>
        <v>2</v>
      </c>
      <c r="O803" s="5">
        <f t="shared" si="154"/>
        <v>8</v>
      </c>
      <c r="P803" s="3">
        <f t="shared" si="151"/>
        <v>10</v>
      </c>
      <c r="Q803" s="3">
        <f t="shared" si="152"/>
        <v>13</v>
      </c>
      <c r="AG803" s="1">
        <v>93</v>
      </c>
      <c r="AH803" s="1">
        <v>2</v>
      </c>
      <c r="AI803" s="1">
        <f t="shared" si="155"/>
        <v>22</v>
      </c>
      <c r="AJ803" s="1" t="s">
        <v>15</v>
      </c>
      <c r="AK803" s="1" t="s">
        <v>20</v>
      </c>
      <c r="AL803" s="1" t="s">
        <v>9</v>
      </c>
      <c r="AM803" s="1" t="s">
        <v>8</v>
      </c>
      <c r="AN803" s="1" t="s">
        <v>5</v>
      </c>
      <c r="AO803" s="1" t="s">
        <v>10</v>
      </c>
    </row>
    <row r="804" spans="1:41">
      <c r="A804" s="18">
        <v>38059</v>
      </c>
      <c r="B804" s="1" t="str">
        <f t="shared" si="146"/>
        <v>930223</v>
      </c>
      <c r="C804" s="4">
        <f>VLOOKUP(AJ804,AQ2:AR11,2,FALSE)</f>
        <v>1</v>
      </c>
      <c r="D804" s="4">
        <f>VLOOKUP(AK804,AS2:AT13,2,FALSE)</f>
        <v>9</v>
      </c>
      <c r="E804" s="4">
        <f>VLOOKUP(AL804,AQ2:AR11,2,FALSE)</f>
        <v>4</v>
      </c>
      <c r="F804" s="4">
        <f>VLOOKUP(AM804,AS2:AT13,2,FALSE)</f>
        <v>4</v>
      </c>
      <c r="G804" s="4">
        <f>VLOOKUP(AN804,AQ2:AR11,2,FALSE)</f>
        <v>8</v>
      </c>
      <c r="H804" s="4">
        <f>VLOOKUP(AO804,AS2:AT13,2,FALSE)</f>
        <v>4</v>
      </c>
      <c r="I804" s="4">
        <f t="shared" si="148"/>
        <v>4</v>
      </c>
      <c r="J804" s="4">
        <f t="shared" si="156"/>
        <v>6</v>
      </c>
      <c r="K804" s="4">
        <f t="shared" si="149"/>
        <v>6</v>
      </c>
      <c r="L804" s="5">
        <f>VLOOKUP(CONCATENATE(K804,J804),BI2:BJ133,2,FALSE)</f>
        <v>3</v>
      </c>
      <c r="M804" s="5">
        <f t="shared" si="150"/>
        <v>23</v>
      </c>
      <c r="N804" s="5">
        <f t="shared" si="153"/>
        <v>1</v>
      </c>
      <c r="O804" s="5">
        <f t="shared" si="154"/>
        <v>8</v>
      </c>
      <c r="P804" s="3">
        <f t="shared" si="151"/>
        <v>7</v>
      </c>
      <c r="Q804" s="3">
        <f t="shared" si="152"/>
        <v>10</v>
      </c>
      <c r="AG804" s="1">
        <v>93</v>
      </c>
      <c r="AH804" s="1">
        <v>2</v>
      </c>
      <c r="AI804" s="1">
        <f t="shared" si="155"/>
        <v>23</v>
      </c>
      <c r="AJ804" s="1" t="s">
        <v>15</v>
      </c>
      <c r="AK804" s="1" t="s">
        <v>20</v>
      </c>
      <c r="AL804" s="1" t="s">
        <v>9</v>
      </c>
      <c r="AM804" s="1" t="s">
        <v>8</v>
      </c>
      <c r="AN804" s="1" t="s">
        <v>1</v>
      </c>
      <c r="AO804" s="1" t="s">
        <v>8</v>
      </c>
    </row>
    <row r="805" spans="1:41">
      <c r="A805" s="18">
        <v>38060</v>
      </c>
      <c r="B805" s="1" t="str">
        <f t="shared" si="146"/>
        <v>930224</v>
      </c>
      <c r="C805" s="4">
        <f>VLOOKUP(AJ805,AQ2:AR11,2,FALSE)</f>
        <v>1</v>
      </c>
      <c r="D805" s="4">
        <f>VLOOKUP(AK805,AS2:AT13,2,FALSE)</f>
        <v>9</v>
      </c>
      <c r="E805" s="4">
        <f>VLOOKUP(AL805,AQ2:AR11,2,FALSE)</f>
        <v>4</v>
      </c>
      <c r="F805" s="4">
        <f>VLOOKUP(AM805,AS2:AT13,2,FALSE)</f>
        <v>4</v>
      </c>
      <c r="G805" s="4">
        <f>VLOOKUP(AN805,AQ2:AR11,2,FALSE)</f>
        <v>9</v>
      </c>
      <c r="H805" s="4">
        <f>VLOOKUP(AO805,AS2:AT13,2,FALSE)</f>
        <v>5</v>
      </c>
      <c r="I805" s="4">
        <f t="shared" si="148"/>
        <v>4</v>
      </c>
      <c r="J805" s="4">
        <f t="shared" si="156"/>
        <v>6</v>
      </c>
      <c r="K805" s="4">
        <f t="shared" si="149"/>
        <v>6</v>
      </c>
      <c r="L805" s="5">
        <f>VLOOKUP(CONCATENATE(K805,J805),BI2:BJ133,2,FALSE)</f>
        <v>3</v>
      </c>
      <c r="M805" s="5">
        <f t="shared" si="150"/>
        <v>24</v>
      </c>
      <c r="N805" s="5">
        <f t="shared" si="153"/>
        <v>0</v>
      </c>
      <c r="O805" s="5">
        <f t="shared" si="154"/>
        <v>8</v>
      </c>
      <c r="P805" s="3">
        <f t="shared" si="151"/>
        <v>8</v>
      </c>
      <c r="Q805" s="3">
        <f t="shared" si="152"/>
        <v>11</v>
      </c>
      <c r="AG805" s="1">
        <v>93</v>
      </c>
      <c r="AH805" s="1">
        <v>2</v>
      </c>
      <c r="AI805" s="1">
        <f t="shared" si="155"/>
        <v>24</v>
      </c>
      <c r="AJ805" s="1" t="s">
        <v>15</v>
      </c>
      <c r="AK805" s="1" t="s">
        <v>20</v>
      </c>
      <c r="AL805" s="1" t="s">
        <v>9</v>
      </c>
      <c r="AM805" s="1" t="s">
        <v>8</v>
      </c>
      <c r="AN805" s="1" t="s">
        <v>18</v>
      </c>
      <c r="AO805" s="1" t="s">
        <v>6</v>
      </c>
    </row>
    <row r="806" spans="1:41">
      <c r="A806" s="18">
        <v>38061</v>
      </c>
      <c r="B806" s="1" t="str">
        <f t="shared" si="146"/>
        <v>930225</v>
      </c>
      <c r="C806" s="4">
        <f>VLOOKUP(AJ806,AQ2:AR11,2,FALSE)</f>
        <v>1</v>
      </c>
      <c r="D806" s="4">
        <f>VLOOKUP(AK806,AS2:AT13,2,FALSE)</f>
        <v>9</v>
      </c>
      <c r="E806" s="4">
        <f>VLOOKUP(AL806,AQ2:AR11,2,FALSE)</f>
        <v>4</v>
      </c>
      <c r="F806" s="4">
        <f>VLOOKUP(AM806,AS2:AT13,2,FALSE)</f>
        <v>4</v>
      </c>
      <c r="G806" s="4">
        <f>VLOOKUP(AN806,AQ2:AR11,2,FALSE)</f>
        <v>10</v>
      </c>
      <c r="H806" s="4">
        <f>VLOOKUP(AO806,AS2:AT13,2,FALSE)</f>
        <v>6</v>
      </c>
      <c r="I806" s="4">
        <f t="shared" si="148"/>
        <v>4</v>
      </c>
      <c r="J806" s="4">
        <f t="shared" si="156"/>
        <v>6</v>
      </c>
      <c r="K806" s="4">
        <f t="shared" si="149"/>
        <v>6</v>
      </c>
      <c r="L806" s="5">
        <f>VLOOKUP(CONCATENATE(K806,J806),BI2:BJ133,2,FALSE)</f>
        <v>3</v>
      </c>
      <c r="M806" s="5">
        <f t="shared" si="150"/>
        <v>25</v>
      </c>
      <c r="N806" s="5">
        <f t="shared" si="153"/>
        <v>2</v>
      </c>
      <c r="O806" s="5">
        <f t="shared" si="154"/>
        <v>9</v>
      </c>
      <c r="P806" s="3">
        <f t="shared" si="151"/>
        <v>11</v>
      </c>
      <c r="Q806" s="3">
        <f t="shared" si="152"/>
        <v>14</v>
      </c>
      <c r="AG806" s="1">
        <v>93</v>
      </c>
      <c r="AH806" s="1">
        <v>2</v>
      </c>
      <c r="AI806" s="1">
        <f t="shared" si="155"/>
        <v>25</v>
      </c>
      <c r="AJ806" s="1" t="s">
        <v>15</v>
      </c>
      <c r="AK806" s="1" t="s">
        <v>20</v>
      </c>
      <c r="AL806" s="1" t="s">
        <v>9</v>
      </c>
      <c r="AM806" s="1" t="s">
        <v>8</v>
      </c>
      <c r="AN806" s="1" t="s">
        <v>3</v>
      </c>
      <c r="AO806" s="1" t="s">
        <v>2</v>
      </c>
    </row>
    <row r="807" spans="1:41">
      <c r="A807" s="18">
        <v>38062</v>
      </c>
      <c r="B807" s="1" t="str">
        <f t="shared" si="146"/>
        <v>930226</v>
      </c>
      <c r="C807" s="4">
        <f>VLOOKUP(AJ807,AQ2:AR11,2,FALSE)</f>
        <v>1</v>
      </c>
      <c r="D807" s="4">
        <f>VLOOKUP(AK807,AS2:AT13,2,FALSE)</f>
        <v>9</v>
      </c>
      <c r="E807" s="4">
        <f>VLOOKUP(AL807,AQ2:AR11,2,FALSE)</f>
        <v>4</v>
      </c>
      <c r="F807" s="4">
        <f>VLOOKUP(AM807,AS2:AT13,2,FALSE)</f>
        <v>4</v>
      </c>
      <c r="G807" s="4">
        <f>VLOOKUP(AN807,AQ2:AR11,2,FALSE)</f>
        <v>1</v>
      </c>
      <c r="H807" s="4">
        <f>VLOOKUP(AO807,AS2:AT13,2,FALSE)</f>
        <v>7</v>
      </c>
      <c r="I807" s="4">
        <f t="shared" si="148"/>
        <v>4</v>
      </c>
      <c r="J807" s="4">
        <f t="shared" si="156"/>
        <v>6</v>
      </c>
      <c r="K807" s="4">
        <f t="shared" si="149"/>
        <v>6</v>
      </c>
      <c r="L807" s="5">
        <f>VLOOKUP(CONCATENATE(K807,J807),BI2:BJ133,2,FALSE)</f>
        <v>3</v>
      </c>
      <c r="M807" s="5">
        <f t="shared" si="150"/>
        <v>26</v>
      </c>
      <c r="N807" s="5">
        <f t="shared" si="153"/>
        <v>1</v>
      </c>
      <c r="O807" s="5">
        <f t="shared" si="154"/>
        <v>9</v>
      </c>
      <c r="P807" s="3">
        <f t="shared" si="151"/>
        <v>8</v>
      </c>
      <c r="Q807" s="3">
        <f t="shared" si="152"/>
        <v>11</v>
      </c>
      <c r="AG807" s="1">
        <v>93</v>
      </c>
      <c r="AH807" s="1">
        <v>2</v>
      </c>
      <c r="AI807" s="1">
        <f t="shared" si="155"/>
        <v>26</v>
      </c>
      <c r="AJ807" s="1" t="s">
        <v>15</v>
      </c>
      <c r="AK807" s="1" t="s">
        <v>20</v>
      </c>
      <c r="AL807" s="1" t="s">
        <v>9</v>
      </c>
      <c r="AM807" s="1" t="s">
        <v>8</v>
      </c>
      <c r="AN807" s="1" t="s">
        <v>15</v>
      </c>
      <c r="AO807" s="1" t="s">
        <v>4</v>
      </c>
    </row>
    <row r="808" spans="1:41">
      <c r="A808" s="18">
        <v>38063</v>
      </c>
      <c r="B808" s="1" t="str">
        <f t="shared" si="146"/>
        <v>930227</v>
      </c>
      <c r="C808" s="4">
        <f>VLOOKUP(AJ808,AQ2:AR11,2,FALSE)</f>
        <v>1</v>
      </c>
      <c r="D808" s="4">
        <f>VLOOKUP(AK808,AS2:AT13,2,FALSE)</f>
        <v>9</v>
      </c>
      <c r="E808" s="4">
        <f>VLOOKUP(AL808,AQ2:AR11,2,FALSE)</f>
        <v>4</v>
      </c>
      <c r="F808" s="4">
        <f>VLOOKUP(AM808,AS2:AT13,2,FALSE)</f>
        <v>4</v>
      </c>
      <c r="G808" s="4">
        <f>VLOOKUP(AN808,AQ2:AR11,2,FALSE)</f>
        <v>2</v>
      </c>
      <c r="H808" s="4">
        <f>VLOOKUP(AO808,AS2:AT13,2,FALSE)</f>
        <v>8</v>
      </c>
      <c r="I808" s="4">
        <f t="shared" si="148"/>
        <v>4</v>
      </c>
      <c r="J808" s="4">
        <f t="shared" si="156"/>
        <v>6</v>
      </c>
      <c r="K808" s="4">
        <f t="shared" si="149"/>
        <v>6</v>
      </c>
      <c r="L808" s="5">
        <f>VLOOKUP(CONCATENATE(K808,J808),BI2:BJ133,2,FALSE)</f>
        <v>3</v>
      </c>
      <c r="M808" s="5">
        <f t="shared" si="150"/>
        <v>27</v>
      </c>
      <c r="N808" s="5">
        <f t="shared" si="153"/>
        <v>0</v>
      </c>
      <c r="O808" s="5">
        <f t="shared" si="154"/>
        <v>9</v>
      </c>
      <c r="P808" s="3">
        <f t="shared" si="151"/>
        <v>9</v>
      </c>
      <c r="Q808" s="3">
        <f t="shared" si="152"/>
        <v>12</v>
      </c>
      <c r="AG808" s="1">
        <v>93</v>
      </c>
      <c r="AH808" s="1">
        <v>2</v>
      </c>
      <c r="AI808" s="1">
        <f t="shared" si="155"/>
        <v>27</v>
      </c>
      <c r="AJ808" s="1" t="s">
        <v>15</v>
      </c>
      <c r="AK808" s="1" t="s">
        <v>20</v>
      </c>
      <c r="AL808" s="1" t="s">
        <v>9</v>
      </c>
      <c r="AM808" s="1" t="s">
        <v>8</v>
      </c>
      <c r="AN808" s="1" t="s">
        <v>13</v>
      </c>
      <c r="AO808" s="1" t="s">
        <v>0</v>
      </c>
    </row>
    <row r="809" spans="1:41">
      <c r="A809" s="18">
        <v>38064</v>
      </c>
      <c r="B809" s="1" t="str">
        <f t="shared" si="146"/>
        <v>930228</v>
      </c>
      <c r="C809" s="4">
        <f>VLOOKUP(AJ809,AQ2:AR11,2,FALSE)</f>
        <v>1</v>
      </c>
      <c r="D809" s="4">
        <f>VLOOKUP(AK809,AS2:AT13,2,FALSE)</f>
        <v>9</v>
      </c>
      <c r="E809" s="4">
        <f>VLOOKUP(AL809,AQ2:AR11,2,FALSE)</f>
        <v>4</v>
      </c>
      <c r="F809" s="4">
        <f>VLOOKUP(AM809,AS2:AT13,2,FALSE)</f>
        <v>4</v>
      </c>
      <c r="G809" s="4">
        <f>VLOOKUP(AN809,AQ2:AR11,2,FALSE)</f>
        <v>3</v>
      </c>
      <c r="H809" s="4">
        <f>VLOOKUP(AO809,AS2:AT13,2,FALSE)</f>
        <v>9</v>
      </c>
      <c r="I809" s="4">
        <f t="shared" si="148"/>
        <v>4</v>
      </c>
      <c r="J809" s="4">
        <f t="shared" si="156"/>
        <v>6</v>
      </c>
      <c r="K809" s="4">
        <f t="shared" si="149"/>
        <v>6</v>
      </c>
      <c r="L809" s="5">
        <f>VLOOKUP(CONCATENATE(K809,J809),BI2:BJ133,2,FALSE)</f>
        <v>3</v>
      </c>
      <c r="M809" s="5">
        <f t="shared" si="150"/>
        <v>28</v>
      </c>
      <c r="N809" s="5">
        <f t="shared" si="153"/>
        <v>2</v>
      </c>
      <c r="O809" s="5">
        <f t="shared" si="154"/>
        <v>10</v>
      </c>
      <c r="P809" s="3">
        <f t="shared" si="151"/>
        <v>12</v>
      </c>
      <c r="Q809" s="3">
        <f t="shared" si="152"/>
        <v>15</v>
      </c>
      <c r="AG809" s="1">
        <v>93</v>
      </c>
      <c r="AH809" s="1">
        <v>2</v>
      </c>
      <c r="AI809" s="1">
        <f t="shared" si="155"/>
        <v>28</v>
      </c>
      <c r="AJ809" s="1" t="s">
        <v>15</v>
      </c>
      <c r="AK809" s="1" t="s">
        <v>20</v>
      </c>
      <c r="AL809" s="1" t="s">
        <v>9</v>
      </c>
      <c r="AM809" s="1" t="s">
        <v>8</v>
      </c>
      <c r="AN809" s="1" t="s">
        <v>11</v>
      </c>
      <c r="AO809" s="1" t="s">
        <v>20</v>
      </c>
    </row>
    <row r="810" spans="1:41">
      <c r="A810" s="18">
        <v>38065</v>
      </c>
      <c r="B810" s="1" t="str">
        <f t="shared" si="146"/>
        <v>930229</v>
      </c>
      <c r="C810" s="4">
        <f>VLOOKUP(AJ810,AQ2:AR11,2,FALSE)</f>
        <v>1</v>
      </c>
      <c r="D810" s="4">
        <f>VLOOKUP(AK810,AS2:AT13,2,FALSE)</f>
        <v>9</v>
      </c>
      <c r="E810" s="4">
        <f>VLOOKUP(AL810,AQ2:AR11,2,FALSE)</f>
        <v>4</v>
      </c>
      <c r="F810" s="4">
        <f>VLOOKUP(AM810,AS2:AT13,2,FALSE)</f>
        <v>4</v>
      </c>
      <c r="G810" s="4">
        <f>VLOOKUP(AN810,AQ2:AR11,2,FALSE)</f>
        <v>4</v>
      </c>
      <c r="H810" s="4">
        <f>VLOOKUP(AO810,AS2:AT13,2,FALSE)</f>
        <v>10</v>
      </c>
      <c r="I810" s="4">
        <f t="shared" si="148"/>
        <v>4</v>
      </c>
      <c r="J810" s="4">
        <f t="shared" si="156"/>
        <v>6</v>
      </c>
      <c r="K810" s="4">
        <f t="shared" si="149"/>
        <v>6</v>
      </c>
      <c r="L810" s="5">
        <f>VLOOKUP(CONCATENATE(K810,J810),BI2:BJ133,2,FALSE)</f>
        <v>3</v>
      </c>
      <c r="M810" s="5">
        <f t="shared" si="150"/>
        <v>29</v>
      </c>
      <c r="N810" s="5">
        <f t="shared" si="153"/>
        <v>1</v>
      </c>
      <c r="O810" s="5">
        <f t="shared" si="154"/>
        <v>10</v>
      </c>
      <c r="P810" s="3">
        <f t="shared" si="151"/>
        <v>9</v>
      </c>
      <c r="Q810" s="3">
        <f t="shared" si="152"/>
        <v>12</v>
      </c>
      <c r="AG810" s="1">
        <v>93</v>
      </c>
      <c r="AH810" s="1">
        <v>2</v>
      </c>
      <c r="AI810" s="1">
        <f t="shared" si="155"/>
        <v>29</v>
      </c>
      <c r="AJ810" s="1" t="s">
        <v>15</v>
      </c>
      <c r="AK810" s="1" t="s">
        <v>20</v>
      </c>
      <c r="AL810" s="1" t="s">
        <v>9</v>
      </c>
      <c r="AM810" s="1" t="s">
        <v>8</v>
      </c>
      <c r="AN810" s="1" t="s">
        <v>9</v>
      </c>
      <c r="AO810" s="1" t="s">
        <v>19</v>
      </c>
    </row>
    <row r="811" spans="1:41">
      <c r="A811" s="18">
        <v>38066</v>
      </c>
      <c r="B811" s="1" t="str">
        <f t="shared" si="146"/>
        <v>930230</v>
      </c>
      <c r="C811" s="4">
        <f>VLOOKUP(AJ811,AQ2:AR11,2,FALSE)</f>
        <v>1</v>
      </c>
      <c r="D811" s="4">
        <f>VLOOKUP(AK811,AS2:AT13,2,FALSE)</f>
        <v>9</v>
      </c>
      <c r="E811" s="4">
        <f>VLOOKUP(AL811,AQ2:AR11,2,FALSE)</f>
        <v>4</v>
      </c>
      <c r="F811" s="4">
        <f>VLOOKUP(AM811,AS2:AT13,2,FALSE)</f>
        <v>4</v>
      </c>
      <c r="G811" s="4">
        <f>VLOOKUP(AN811,AQ2:AR11,2,FALSE)</f>
        <v>5</v>
      </c>
      <c r="H811" s="4">
        <f>VLOOKUP(AO811,AS2:AT13,2,FALSE)</f>
        <v>11</v>
      </c>
      <c r="I811" s="4">
        <f t="shared" si="148"/>
        <v>4</v>
      </c>
      <c r="J811" s="4">
        <f t="shared" si="156"/>
        <v>6</v>
      </c>
      <c r="K811" s="4">
        <f t="shared" si="149"/>
        <v>6</v>
      </c>
      <c r="L811" s="5">
        <f>VLOOKUP(CONCATENATE(K811,J811),BI2:BJ133,2,FALSE)</f>
        <v>3</v>
      </c>
      <c r="M811" s="5">
        <f t="shared" si="150"/>
        <v>30</v>
      </c>
      <c r="N811" s="5">
        <f t="shared" si="153"/>
        <v>0</v>
      </c>
      <c r="O811" s="5">
        <f t="shared" si="154"/>
        <v>10</v>
      </c>
      <c r="P811" s="3">
        <f t="shared" si="151"/>
        <v>10</v>
      </c>
      <c r="Q811" s="3">
        <f t="shared" si="152"/>
        <v>13</v>
      </c>
      <c r="AG811" s="1">
        <v>93</v>
      </c>
      <c r="AH811" s="1">
        <v>2</v>
      </c>
      <c r="AI811" s="1">
        <f t="shared" si="155"/>
        <v>30</v>
      </c>
      <c r="AJ811" s="1" t="s">
        <v>15</v>
      </c>
      <c r="AK811" s="1" t="s">
        <v>20</v>
      </c>
      <c r="AL811" s="1" t="s">
        <v>9</v>
      </c>
      <c r="AM811" s="1" t="s">
        <v>8</v>
      </c>
      <c r="AN811" s="1" t="s">
        <v>7</v>
      </c>
      <c r="AO811" s="1" t="s">
        <v>17</v>
      </c>
    </row>
    <row r="812" spans="1:41">
      <c r="A812" s="18">
        <v>38067</v>
      </c>
      <c r="B812" s="1" t="str">
        <f t="shared" si="146"/>
        <v>930201</v>
      </c>
      <c r="C812" s="4">
        <f>VLOOKUP(AJ812,AQ2:AR11,2,FALSE)</f>
        <v>1</v>
      </c>
      <c r="D812" s="4">
        <f>VLOOKUP(AK812,AS2:AT13,2,FALSE)</f>
        <v>9</v>
      </c>
      <c r="E812" s="4">
        <f>VLOOKUP(AL812,AQ2:AR11,2,FALSE)</f>
        <v>4</v>
      </c>
      <c r="F812" s="4">
        <f>VLOOKUP(AM812,AS2:AT13,2,FALSE)</f>
        <v>4</v>
      </c>
      <c r="G812" s="4">
        <f>VLOOKUP(AN812,AQ2:AR11,2,FALSE)</f>
        <v>6</v>
      </c>
      <c r="H812" s="4">
        <f>VLOOKUP(AO812,AS2:AT13,2,FALSE)</f>
        <v>12</v>
      </c>
      <c r="I812" s="4">
        <f t="shared" si="148"/>
        <v>4</v>
      </c>
      <c r="J812" s="4">
        <f t="shared" si="156"/>
        <v>6</v>
      </c>
      <c r="K812" s="4">
        <f t="shared" si="149"/>
        <v>6</v>
      </c>
      <c r="L812" s="5">
        <f>VLOOKUP(CONCATENATE(K812,J812),BI2:BJ133,2,FALSE)</f>
        <v>3</v>
      </c>
      <c r="M812" s="5">
        <f t="shared" si="150"/>
        <v>1</v>
      </c>
      <c r="N812" s="5">
        <f t="shared" si="153"/>
        <v>2</v>
      </c>
      <c r="O812" s="5">
        <f t="shared" si="154"/>
        <v>1</v>
      </c>
      <c r="P812" s="3">
        <f t="shared" si="151"/>
        <v>3</v>
      </c>
      <c r="Q812" s="3">
        <f t="shared" si="152"/>
        <v>6</v>
      </c>
      <c r="AG812" s="1">
        <v>93</v>
      </c>
      <c r="AH812" s="1">
        <v>2</v>
      </c>
      <c r="AI812" s="1">
        <v>1</v>
      </c>
      <c r="AJ812" s="1" t="s">
        <v>15</v>
      </c>
      <c r="AK812" s="1" t="s">
        <v>20</v>
      </c>
      <c r="AL812" s="1" t="s">
        <v>9</v>
      </c>
      <c r="AM812" s="1" t="s">
        <v>8</v>
      </c>
      <c r="AN812" s="1" t="s">
        <v>43</v>
      </c>
      <c r="AO812" s="1" t="s">
        <v>16</v>
      </c>
    </row>
    <row r="813" spans="1:41">
      <c r="A813" s="18">
        <v>38068</v>
      </c>
      <c r="B813" s="1" t="str">
        <f t="shared" ref="B813:B876" si="157">CONCATENATE(AG813,TEXT(AH813,"00"),TEXT(AI813,"00"))</f>
        <v>930202</v>
      </c>
      <c r="C813" s="4">
        <f>VLOOKUP(AJ813,AQ2:AR11,2,FALSE)</f>
        <v>1</v>
      </c>
      <c r="D813" s="4">
        <f>VLOOKUP(AK813,AS2:AT13,2,FALSE)</f>
        <v>9</v>
      </c>
      <c r="E813" s="4">
        <f>VLOOKUP(AL813,AQ2:AR11,2,FALSE)</f>
        <v>4</v>
      </c>
      <c r="F813" s="4">
        <f>VLOOKUP(AM813,AS2:AT13,2,FALSE)</f>
        <v>4</v>
      </c>
      <c r="G813" s="4">
        <f>VLOOKUP(AN813,AQ2:AR11,2,FALSE)</f>
        <v>7</v>
      </c>
      <c r="H813" s="4">
        <f>VLOOKUP(AO813,AS2:AT13,2,FALSE)</f>
        <v>1</v>
      </c>
      <c r="I813" s="4">
        <f t="shared" si="148"/>
        <v>4</v>
      </c>
      <c r="J813" s="4">
        <f t="shared" si="156"/>
        <v>6</v>
      </c>
      <c r="K813" s="4">
        <f t="shared" si="149"/>
        <v>6</v>
      </c>
      <c r="L813" s="5">
        <f>VLOOKUP(CONCATENATE(K813,J813),BI2:BJ133,2,FALSE)</f>
        <v>3</v>
      </c>
      <c r="M813" s="5">
        <f t="shared" si="150"/>
        <v>2</v>
      </c>
      <c r="N813" s="5">
        <f t="shared" si="153"/>
        <v>1</v>
      </c>
      <c r="O813" s="5">
        <f t="shared" si="154"/>
        <v>1</v>
      </c>
      <c r="P813" s="3">
        <f t="shared" si="151"/>
        <v>0</v>
      </c>
      <c r="Q813" s="3">
        <f t="shared" si="152"/>
        <v>15</v>
      </c>
      <c r="AG813" s="1">
        <v>93</v>
      </c>
      <c r="AH813" s="1">
        <v>2</v>
      </c>
      <c r="AI813" s="1">
        <f t="shared" ref="AI813:AI840" si="158">AI812+1</f>
        <v>2</v>
      </c>
      <c r="AJ813" s="1" t="s">
        <v>15</v>
      </c>
      <c r="AK813" s="1" t="s">
        <v>20</v>
      </c>
      <c r="AL813" s="1" t="s">
        <v>9</v>
      </c>
      <c r="AM813" s="1" t="s">
        <v>8</v>
      </c>
      <c r="AN813" s="1" t="s">
        <v>5</v>
      </c>
      <c r="AO813" s="1" t="s">
        <v>14</v>
      </c>
    </row>
    <row r="814" spans="1:41">
      <c r="A814" s="18">
        <v>38069</v>
      </c>
      <c r="B814" s="1" t="str">
        <f t="shared" si="157"/>
        <v>930203</v>
      </c>
      <c r="C814" s="4">
        <f>VLOOKUP(AJ814,AQ2:AR11,2,FALSE)</f>
        <v>1</v>
      </c>
      <c r="D814" s="4">
        <f>VLOOKUP(AK814,AS2:AT13,2,FALSE)</f>
        <v>9</v>
      </c>
      <c r="E814" s="4">
        <f>VLOOKUP(AL814,AQ2:AR11,2,FALSE)</f>
        <v>4</v>
      </c>
      <c r="F814" s="4">
        <f>VLOOKUP(AM814,AS2:AT13,2,FALSE)</f>
        <v>4</v>
      </c>
      <c r="G814" s="4">
        <f>VLOOKUP(AN814,AQ2:AR11,2,FALSE)</f>
        <v>8</v>
      </c>
      <c r="H814" s="4">
        <f>VLOOKUP(AO814,AS2:AT13,2,FALSE)</f>
        <v>2</v>
      </c>
      <c r="I814" s="4">
        <f t="shared" si="148"/>
        <v>4</v>
      </c>
      <c r="J814" s="4">
        <f t="shared" si="156"/>
        <v>6</v>
      </c>
      <c r="K814" s="4">
        <f t="shared" si="149"/>
        <v>6</v>
      </c>
      <c r="L814" s="5">
        <f>VLOOKUP(CONCATENATE(K814,J814),BI2:BJ133,2,FALSE)</f>
        <v>3</v>
      </c>
      <c r="M814" s="5">
        <f t="shared" si="150"/>
        <v>3</v>
      </c>
      <c r="N814" s="5">
        <f t="shared" si="153"/>
        <v>0</v>
      </c>
      <c r="O814" s="5">
        <f t="shared" si="154"/>
        <v>1</v>
      </c>
      <c r="P814" s="3">
        <f t="shared" si="151"/>
        <v>1</v>
      </c>
      <c r="Q814" s="3">
        <f t="shared" si="152"/>
        <v>4</v>
      </c>
      <c r="AG814" s="1">
        <v>93</v>
      </c>
      <c r="AH814" s="1">
        <v>2</v>
      </c>
      <c r="AI814" s="1">
        <f t="shared" si="158"/>
        <v>3</v>
      </c>
      <c r="AJ814" s="1" t="s">
        <v>15</v>
      </c>
      <c r="AK814" s="1" t="s">
        <v>20</v>
      </c>
      <c r="AL814" s="1" t="s">
        <v>9</v>
      </c>
      <c r="AM814" s="1" t="s">
        <v>8</v>
      </c>
      <c r="AN814" s="1" t="s">
        <v>1</v>
      </c>
      <c r="AO814" s="1" t="s">
        <v>12</v>
      </c>
    </row>
    <row r="815" spans="1:41">
      <c r="A815" s="18">
        <v>38070</v>
      </c>
      <c r="B815" s="1" t="str">
        <f t="shared" si="157"/>
        <v>930204</v>
      </c>
      <c r="C815" s="4">
        <f>VLOOKUP(AJ815,AQ2:AR11,2,FALSE)</f>
        <v>1</v>
      </c>
      <c r="D815" s="4">
        <f>VLOOKUP(AK815,AS2:AT13,2,FALSE)</f>
        <v>9</v>
      </c>
      <c r="E815" s="4">
        <f>VLOOKUP(AL815,AQ2:AR11,2,FALSE)</f>
        <v>4</v>
      </c>
      <c r="F815" s="4">
        <f>VLOOKUP(AM815,AS2:AT13,2,FALSE)</f>
        <v>4</v>
      </c>
      <c r="G815" s="4">
        <f>VLOOKUP(AN815,AQ2:AR11,2,FALSE)</f>
        <v>9</v>
      </c>
      <c r="H815" s="4">
        <f>VLOOKUP(AO815,AS2:AT13,2,FALSE)</f>
        <v>3</v>
      </c>
      <c r="I815" s="4">
        <f t="shared" si="148"/>
        <v>4</v>
      </c>
      <c r="J815" s="4">
        <f t="shared" si="156"/>
        <v>6</v>
      </c>
      <c r="K815" s="4">
        <f t="shared" si="149"/>
        <v>6</v>
      </c>
      <c r="L815" s="5">
        <f>VLOOKUP(CONCATENATE(K815,J815),BI2:BJ133,2,FALSE)</f>
        <v>3</v>
      </c>
      <c r="M815" s="5">
        <f t="shared" si="150"/>
        <v>4</v>
      </c>
      <c r="N815" s="5">
        <f t="shared" si="153"/>
        <v>2</v>
      </c>
      <c r="O815" s="5">
        <f t="shared" si="154"/>
        <v>2</v>
      </c>
      <c r="P815" s="3">
        <f t="shared" si="151"/>
        <v>4</v>
      </c>
      <c r="Q815" s="3">
        <f t="shared" si="152"/>
        <v>7</v>
      </c>
      <c r="AG815" s="1">
        <v>93</v>
      </c>
      <c r="AH815" s="1">
        <v>2</v>
      </c>
      <c r="AI815" s="1">
        <f t="shared" si="158"/>
        <v>4</v>
      </c>
      <c r="AJ815" s="1" t="s">
        <v>15</v>
      </c>
      <c r="AK815" s="1" t="s">
        <v>20</v>
      </c>
      <c r="AL815" s="1" t="s">
        <v>9</v>
      </c>
      <c r="AM815" s="1" t="s">
        <v>8</v>
      </c>
      <c r="AN815" s="1" t="s">
        <v>18</v>
      </c>
      <c r="AO815" s="1" t="s">
        <v>10</v>
      </c>
    </row>
    <row r="816" spans="1:41">
      <c r="A816" s="18">
        <v>38071</v>
      </c>
      <c r="B816" s="1" t="str">
        <f t="shared" si="157"/>
        <v>930205</v>
      </c>
      <c r="C816" s="4">
        <f>VLOOKUP(AJ816,AQ2:AR11,2,FALSE)</f>
        <v>1</v>
      </c>
      <c r="D816" s="4">
        <f>VLOOKUP(AK816,AS2:AT13,2,FALSE)</f>
        <v>9</v>
      </c>
      <c r="E816" s="4">
        <f>VLOOKUP(AL816,AQ2:AR11,2,FALSE)</f>
        <v>4</v>
      </c>
      <c r="F816" s="4">
        <f>VLOOKUP(AM816,AS2:AT13,2,FALSE)</f>
        <v>4</v>
      </c>
      <c r="G816" s="4">
        <f>VLOOKUP(AN816,AQ2:AR11,2,FALSE)</f>
        <v>10</v>
      </c>
      <c r="H816" s="4">
        <f>VLOOKUP(AO816,AS2:AT13,2,FALSE)</f>
        <v>4</v>
      </c>
      <c r="I816" s="4">
        <f t="shared" si="148"/>
        <v>4</v>
      </c>
      <c r="J816" s="4">
        <f t="shared" si="156"/>
        <v>6</v>
      </c>
      <c r="K816" s="4">
        <f t="shared" si="149"/>
        <v>6</v>
      </c>
      <c r="L816" s="5">
        <f>VLOOKUP(CONCATENATE(K816,J816),BI2:BJ133,2,FALSE)</f>
        <v>3</v>
      </c>
      <c r="M816" s="5">
        <f t="shared" si="150"/>
        <v>5</v>
      </c>
      <c r="N816" s="5">
        <f t="shared" si="153"/>
        <v>1</v>
      </c>
      <c r="O816" s="5">
        <f t="shared" si="154"/>
        <v>2</v>
      </c>
      <c r="P816" s="3">
        <f t="shared" si="151"/>
        <v>1</v>
      </c>
      <c r="Q816" s="3">
        <f t="shared" si="152"/>
        <v>4</v>
      </c>
      <c r="AG816" s="1">
        <v>93</v>
      </c>
      <c r="AH816" s="1">
        <v>2</v>
      </c>
      <c r="AI816" s="1">
        <f t="shared" si="158"/>
        <v>5</v>
      </c>
      <c r="AJ816" s="1" t="s">
        <v>15</v>
      </c>
      <c r="AK816" s="1" t="s">
        <v>20</v>
      </c>
      <c r="AL816" s="1" t="s">
        <v>9</v>
      </c>
      <c r="AM816" s="1" t="s">
        <v>8</v>
      </c>
      <c r="AN816" s="1" t="s">
        <v>3</v>
      </c>
      <c r="AO816" s="1" t="s">
        <v>8</v>
      </c>
    </row>
    <row r="817" spans="1:41">
      <c r="A817" s="18">
        <v>38072</v>
      </c>
      <c r="B817" s="1" t="str">
        <f t="shared" si="157"/>
        <v>930206</v>
      </c>
      <c r="C817" s="4">
        <f>VLOOKUP(AJ817,AQ2:AR11,2,FALSE)</f>
        <v>1</v>
      </c>
      <c r="D817" s="4">
        <f>VLOOKUP(AK817,AS2:AT13,2,FALSE)</f>
        <v>9</v>
      </c>
      <c r="E817" s="4">
        <f>VLOOKUP(AL817,AQ2:AR11,2,FALSE)</f>
        <v>4</v>
      </c>
      <c r="F817" s="4">
        <f>VLOOKUP(AM817,AS2:AT13,2,FALSE)</f>
        <v>4</v>
      </c>
      <c r="G817" s="4">
        <f>VLOOKUP(AN817,AQ2:AR11,2,FALSE)</f>
        <v>1</v>
      </c>
      <c r="H817" s="4">
        <f>VLOOKUP(AO817,AS2:AT13,2,FALSE)</f>
        <v>5</v>
      </c>
      <c r="I817" s="4">
        <f t="shared" si="148"/>
        <v>4</v>
      </c>
      <c r="J817" s="4">
        <f t="shared" si="156"/>
        <v>6</v>
      </c>
      <c r="K817" s="4">
        <f t="shared" si="149"/>
        <v>6</v>
      </c>
      <c r="L817" s="5">
        <f>VLOOKUP(CONCATENATE(K817,J817),BI2:BJ133,2,FALSE)</f>
        <v>3</v>
      </c>
      <c r="M817" s="5">
        <f t="shared" si="150"/>
        <v>6</v>
      </c>
      <c r="N817" s="5">
        <f t="shared" si="153"/>
        <v>0</v>
      </c>
      <c r="O817" s="5">
        <f t="shared" si="154"/>
        <v>2</v>
      </c>
      <c r="P817" s="3">
        <f t="shared" si="151"/>
        <v>2</v>
      </c>
      <c r="Q817" s="3">
        <f t="shared" si="152"/>
        <v>5</v>
      </c>
      <c r="AG817" s="1">
        <v>93</v>
      </c>
      <c r="AH817" s="1">
        <v>2</v>
      </c>
      <c r="AI817" s="1">
        <f t="shared" si="158"/>
        <v>6</v>
      </c>
      <c r="AJ817" s="1" t="s">
        <v>15</v>
      </c>
      <c r="AK817" s="1" t="s">
        <v>20</v>
      </c>
      <c r="AL817" s="1" t="s">
        <v>9</v>
      </c>
      <c r="AM817" s="1" t="s">
        <v>8</v>
      </c>
      <c r="AN817" s="1" t="s">
        <v>15</v>
      </c>
      <c r="AO817" s="1" t="s">
        <v>6</v>
      </c>
    </row>
    <row r="818" spans="1:41">
      <c r="A818" s="18">
        <v>38073</v>
      </c>
      <c r="B818" s="1" t="str">
        <f t="shared" si="157"/>
        <v>930207</v>
      </c>
      <c r="C818" s="4">
        <f>VLOOKUP(AJ818,AQ2:AR11,2,FALSE)</f>
        <v>1</v>
      </c>
      <c r="D818" s="4">
        <f>VLOOKUP(AK818,AS2:AT13,2,FALSE)</f>
        <v>9</v>
      </c>
      <c r="E818" s="4">
        <f>VLOOKUP(AL818,AQ2:AR11,2,FALSE)</f>
        <v>4</v>
      </c>
      <c r="F818" s="4">
        <f>VLOOKUP(AM818,AS2:AT13,2,FALSE)</f>
        <v>4</v>
      </c>
      <c r="G818" s="4">
        <f>VLOOKUP(AN818,AQ2:AR11,2,FALSE)</f>
        <v>2</v>
      </c>
      <c r="H818" s="4">
        <f>VLOOKUP(AO818,AS2:AT13,2,FALSE)</f>
        <v>6</v>
      </c>
      <c r="I818" s="4">
        <f t="shared" si="148"/>
        <v>4</v>
      </c>
      <c r="J818" s="4">
        <f t="shared" si="156"/>
        <v>6</v>
      </c>
      <c r="K818" s="4">
        <f t="shared" si="149"/>
        <v>6</v>
      </c>
      <c r="L818" s="5">
        <f>VLOOKUP(CONCATENATE(K818,J818),BI2:BJ133,2,FALSE)</f>
        <v>3</v>
      </c>
      <c r="M818" s="5">
        <f t="shared" si="150"/>
        <v>7</v>
      </c>
      <c r="N818" s="5">
        <f t="shared" si="153"/>
        <v>2</v>
      </c>
      <c r="O818" s="5">
        <f t="shared" si="154"/>
        <v>3</v>
      </c>
      <c r="P818" s="3">
        <f t="shared" si="151"/>
        <v>5</v>
      </c>
      <c r="Q818" s="3">
        <f t="shared" si="152"/>
        <v>8</v>
      </c>
      <c r="AG818" s="1">
        <v>93</v>
      </c>
      <c r="AH818" s="1">
        <v>2</v>
      </c>
      <c r="AI818" s="1">
        <f t="shared" si="158"/>
        <v>7</v>
      </c>
      <c r="AJ818" s="1" t="s">
        <v>15</v>
      </c>
      <c r="AK818" s="1" t="s">
        <v>20</v>
      </c>
      <c r="AL818" s="1" t="s">
        <v>9</v>
      </c>
      <c r="AM818" s="1" t="s">
        <v>8</v>
      </c>
      <c r="AN818" s="1" t="s">
        <v>13</v>
      </c>
      <c r="AO818" s="1" t="s">
        <v>2</v>
      </c>
    </row>
    <row r="819" spans="1:41">
      <c r="A819" s="18">
        <v>38074</v>
      </c>
      <c r="B819" s="1" t="str">
        <f t="shared" si="157"/>
        <v>930208</v>
      </c>
      <c r="C819" s="4">
        <f>VLOOKUP(AJ819,AQ2:AR11,2,FALSE)</f>
        <v>1</v>
      </c>
      <c r="D819" s="4">
        <f>VLOOKUP(AK819,AS2:AT13,2,FALSE)</f>
        <v>9</v>
      </c>
      <c r="E819" s="4">
        <f>VLOOKUP(AL819,AQ2:AR11,2,FALSE)</f>
        <v>4</v>
      </c>
      <c r="F819" s="4">
        <f>VLOOKUP(AM819,AS2:AT13,2,FALSE)</f>
        <v>4</v>
      </c>
      <c r="G819" s="4">
        <f>VLOOKUP(AN819,AQ2:AR11,2,FALSE)</f>
        <v>3</v>
      </c>
      <c r="H819" s="4">
        <f>VLOOKUP(AO819,AS2:AT13,2,FALSE)</f>
        <v>7</v>
      </c>
      <c r="I819" s="4">
        <f t="shared" si="148"/>
        <v>4</v>
      </c>
      <c r="J819" s="4">
        <f t="shared" si="156"/>
        <v>6</v>
      </c>
      <c r="K819" s="4">
        <f t="shared" si="149"/>
        <v>6</v>
      </c>
      <c r="L819" s="5">
        <f>VLOOKUP(CONCATENATE(K819,J819),BI2:BJ133,2,FALSE)</f>
        <v>3</v>
      </c>
      <c r="M819" s="5">
        <f t="shared" si="150"/>
        <v>8</v>
      </c>
      <c r="N819" s="5">
        <f t="shared" si="153"/>
        <v>1</v>
      </c>
      <c r="O819" s="5">
        <f t="shared" si="154"/>
        <v>3</v>
      </c>
      <c r="P819" s="3">
        <f t="shared" si="151"/>
        <v>2</v>
      </c>
      <c r="Q819" s="3">
        <f t="shared" si="152"/>
        <v>5</v>
      </c>
      <c r="AG819" s="1">
        <v>93</v>
      </c>
      <c r="AH819" s="1">
        <v>2</v>
      </c>
      <c r="AI819" s="1">
        <f t="shared" si="158"/>
        <v>8</v>
      </c>
      <c r="AJ819" s="1" t="s">
        <v>15</v>
      </c>
      <c r="AK819" s="1" t="s">
        <v>20</v>
      </c>
      <c r="AL819" s="1" t="s">
        <v>9</v>
      </c>
      <c r="AM819" s="1" t="s">
        <v>8</v>
      </c>
      <c r="AN819" s="1" t="s">
        <v>11</v>
      </c>
      <c r="AO819" s="1" t="s">
        <v>4</v>
      </c>
    </row>
    <row r="820" spans="1:41">
      <c r="A820" s="18">
        <v>38075</v>
      </c>
      <c r="B820" s="1" t="str">
        <f t="shared" si="157"/>
        <v>930209</v>
      </c>
      <c r="C820" s="4">
        <f>VLOOKUP(AJ820,AQ2:AR11,2,FALSE)</f>
        <v>1</v>
      </c>
      <c r="D820" s="4">
        <f>VLOOKUP(AK820,AS2:AT13,2,FALSE)</f>
        <v>9</v>
      </c>
      <c r="E820" s="4">
        <f>VLOOKUP(AL820,AQ2:AR11,2,FALSE)</f>
        <v>4</v>
      </c>
      <c r="F820" s="4">
        <f>VLOOKUP(AM820,AS2:AT13,2,FALSE)</f>
        <v>4</v>
      </c>
      <c r="G820" s="4">
        <f>VLOOKUP(AN820,AQ2:AR11,2,FALSE)</f>
        <v>4</v>
      </c>
      <c r="H820" s="4">
        <f>VLOOKUP(AO820,AS2:AT13,2,FALSE)</f>
        <v>8</v>
      </c>
      <c r="I820" s="4">
        <f t="shared" si="148"/>
        <v>4</v>
      </c>
      <c r="J820" s="4">
        <f t="shared" si="156"/>
        <v>6</v>
      </c>
      <c r="K820" s="4">
        <f t="shared" si="149"/>
        <v>6</v>
      </c>
      <c r="L820" s="5">
        <f>VLOOKUP(CONCATENATE(K820,J820),BI2:BJ133,2,FALSE)</f>
        <v>3</v>
      </c>
      <c r="M820" s="5">
        <f t="shared" si="150"/>
        <v>9</v>
      </c>
      <c r="N820" s="5">
        <f t="shared" si="153"/>
        <v>0</v>
      </c>
      <c r="O820" s="5">
        <f t="shared" si="154"/>
        <v>3</v>
      </c>
      <c r="P820" s="3">
        <f t="shared" si="151"/>
        <v>3</v>
      </c>
      <c r="Q820" s="3">
        <f t="shared" si="152"/>
        <v>6</v>
      </c>
      <c r="AG820" s="1">
        <v>93</v>
      </c>
      <c r="AH820" s="1">
        <v>2</v>
      </c>
      <c r="AI820" s="1">
        <f t="shared" si="158"/>
        <v>9</v>
      </c>
      <c r="AJ820" s="1" t="s">
        <v>15</v>
      </c>
      <c r="AK820" s="1" t="s">
        <v>20</v>
      </c>
      <c r="AL820" s="1" t="s">
        <v>9</v>
      </c>
      <c r="AM820" s="1" t="s">
        <v>8</v>
      </c>
      <c r="AN820" s="1" t="s">
        <v>9</v>
      </c>
      <c r="AO820" s="1" t="s">
        <v>0</v>
      </c>
    </row>
    <row r="821" spans="1:41">
      <c r="A821" s="18">
        <v>38076</v>
      </c>
      <c r="B821" s="1" t="str">
        <f t="shared" si="157"/>
        <v>930210</v>
      </c>
      <c r="C821" s="4">
        <f>VLOOKUP(AJ821,AQ2:AR11,2,FALSE)</f>
        <v>1</v>
      </c>
      <c r="D821" s="4">
        <f>VLOOKUP(AK821,AS2:AT13,2,FALSE)</f>
        <v>9</v>
      </c>
      <c r="E821" s="4">
        <f>VLOOKUP(AL821,AQ2:AR11,2,FALSE)</f>
        <v>4</v>
      </c>
      <c r="F821" s="4">
        <f>VLOOKUP(AM821,AS2:AT13,2,FALSE)</f>
        <v>4</v>
      </c>
      <c r="G821" s="4">
        <f>VLOOKUP(AN821,AQ2:AR11,2,FALSE)</f>
        <v>5</v>
      </c>
      <c r="H821" s="4">
        <f>VLOOKUP(AO821,AS2:AT13,2,FALSE)</f>
        <v>9</v>
      </c>
      <c r="I821" s="4">
        <f t="shared" si="148"/>
        <v>4</v>
      </c>
      <c r="J821" s="4">
        <f t="shared" si="156"/>
        <v>6</v>
      </c>
      <c r="K821" s="4">
        <f t="shared" si="149"/>
        <v>6</v>
      </c>
      <c r="L821" s="5">
        <f>VLOOKUP(CONCATENATE(K821,J821),BI2:BJ133,2,FALSE)</f>
        <v>3</v>
      </c>
      <c r="M821" s="5">
        <f t="shared" si="150"/>
        <v>10</v>
      </c>
      <c r="N821" s="5">
        <f t="shared" si="153"/>
        <v>2</v>
      </c>
      <c r="O821" s="5">
        <f t="shared" si="154"/>
        <v>4</v>
      </c>
      <c r="P821" s="3">
        <f t="shared" si="151"/>
        <v>6</v>
      </c>
      <c r="Q821" s="3">
        <f t="shared" si="152"/>
        <v>9</v>
      </c>
      <c r="AG821" s="1">
        <v>93</v>
      </c>
      <c r="AH821" s="1">
        <v>2</v>
      </c>
      <c r="AI821" s="1">
        <f t="shared" si="158"/>
        <v>10</v>
      </c>
      <c r="AJ821" s="1" t="s">
        <v>15</v>
      </c>
      <c r="AK821" s="1" t="s">
        <v>20</v>
      </c>
      <c r="AL821" s="1" t="s">
        <v>9</v>
      </c>
      <c r="AM821" s="1" t="s">
        <v>8</v>
      </c>
      <c r="AN821" s="1" t="s">
        <v>7</v>
      </c>
      <c r="AO821" s="1" t="s">
        <v>20</v>
      </c>
    </row>
    <row r="822" spans="1:41">
      <c r="A822" s="18">
        <v>38077</v>
      </c>
      <c r="B822" s="1" t="str">
        <f t="shared" si="157"/>
        <v>930211</v>
      </c>
      <c r="C822" s="4">
        <f>VLOOKUP(AJ822,AQ2:AR11,2,FALSE)</f>
        <v>1</v>
      </c>
      <c r="D822" s="4">
        <f>VLOOKUP(AK822,AS2:AT13,2,FALSE)</f>
        <v>9</v>
      </c>
      <c r="E822" s="4">
        <f>VLOOKUP(AL822,AQ2:AR11,2,FALSE)</f>
        <v>4</v>
      </c>
      <c r="F822" s="4">
        <f>VLOOKUP(AM822,AS2:AT13,2,FALSE)</f>
        <v>4</v>
      </c>
      <c r="G822" s="4">
        <f>VLOOKUP(AN822,AQ2:AR11,2,FALSE)</f>
        <v>6</v>
      </c>
      <c r="H822" s="4">
        <f>VLOOKUP(AO822,AS2:AT13,2,FALSE)</f>
        <v>10</v>
      </c>
      <c r="I822" s="4">
        <f t="shared" si="148"/>
        <v>4</v>
      </c>
      <c r="J822" s="4">
        <f t="shared" si="156"/>
        <v>6</v>
      </c>
      <c r="K822" s="4">
        <f t="shared" si="149"/>
        <v>6</v>
      </c>
      <c r="L822" s="5">
        <f>VLOOKUP(CONCATENATE(K822,J822),BI2:BJ133,2,FALSE)</f>
        <v>3</v>
      </c>
      <c r="M822" s="5">
        <f t="shared" si="150"/>
        <v>11</v>
      </c>
      <c r="N822" s="5">
        <f t="shared" si="153"/>
        <v>1</v>
      </c>
      <c r="O822" s="5">
        <f t="shared" si="154"/>
        <v>4</v>
      </c>
      <c r="P822" s="3">
        <f t="shared" si="151"/>
        <v>3</v>
      </c>
      <c r="Q822" s="3">
        <f t="shared" si="152"/>
        <v>6</v>
      </c>
      <c r="AG822" s="1">
        <v>93</v>
      </c>
      <c r="AH822" s="1">
        <v>2</v>
      </c>
      <c r="AI822" s="1">
        <f t="shared" si="158"/>
        <v>11</v>
      </c>
      <c r="AJ822" s="1" t="s">
        <v>15</v>
      </c>
      <c r="AK822" s="1" t="s">
        <v>20</v>
      </c>
      <c r="AL822" s="1" t="s">
        <v>9</v>
      </c>
      <c r="AM822" s="1" t="s">
        <v>8</v>
      </c>
      <c r="AN822" s="1" t="s">
        <v>43</v>
      </c>
      <c r="AO822" s="1" t="s">
        <v>19</v>
      </c>
    </row>
    <row r="823" spans="1:41">
      <c r="A823" s="18">
        <v>38078</v>
      </c>
      <c r="B823" s="1" t="str">
        <f t="shared" si="157"/>
        <v>930212</v>
      </c>
      <c r="C823" s="4">
        <f>VLOOKUP(AJ823,AQ2:AR11,2,FALSE)</f>
        <v>1</v>
      </c>
      <c r="D823" s="4">
        <f>VLOOKUP(AK823,AS2:AT13,2,FALSE)</f>
        <v>9</v>
      </c>
      <c r="E823" s="4">
        <f>VLOOKUP(AL823,AQ2:AR11,2,FALSE)</f>
        <v>4</v>
      </c>
      <c r="F823" s="4">
        <f>VLOOKUP(AM823,AS2:AT13,2,FALSE)</f>
        <v>4</v>
      </c>
      <c r="G823" s="4">
        <f>VLOOKUP(AN823,AQ2:AR11,2,FALSE)</f>
        <v>7</v>
      </c>
      <c r="H823" s="4">
        <f>VLOOKUP(AO823,AS2:AT13,2,FALSE)</f>
        <v>11</v>
      </c>
      <c r="I823" s="4">
        <f t="shared" si="148"/>
        <v>4</v>
      </c>
      <c r="J823" s="4">
        <f t="shared" si="156"/>
        <v>6</v>
      </c>
      <c r="K823" s="4">
        <f t="shared" si="149"/>
        <v>6</v>
      </c>
      <c r="L823" s="5">
        <f>VLOOKUP(CONCATENATE(K823,J823),BI2:BJ133,2,FALSE)</f>
        <v>3</v>
      </c>
      <c r="M823" s="5">
        <f t="shared" si="150"/>
        <v>12</v>
      </c>
      <c r="N823" s="5">
        <f t="shared" si="153"/>
        <v>0</v>
      </c>
      <c r="O823" s="5">
        <f t="shared" si="154"/>
        <v>4</v>
      </c>
      <c r="P823" s="3">
        <f t="shared" si="151"/>
        <v>4</v>
      </c>
      <c r="Q823" s="3">
        <f t="shared" si="152"/>
        <v>7</v>
      </c>
      <c r="AG823" s="1">
        <v>93</v>
      </c>
      <c r="AH823" s="1">
        <v>2</v>
      </c>
      <c r="AI823" s="1">
        <f t="shared" si="158"/>
        <v>12</v>
      </c>
      <c r="AJ823" s="1" t="s">
        <v>15</v>
      </c>
      <c r="AK823" s="1" t="s">
        <v>20</v>
      </c>
      <c r="AL823" s="1" t="s">
        <v>9</v>
      </c>
      <c r="AM823" s="1" t="s">
        <v>8</v>
      </c>
      <c r="AN823" s="1" t="s">
        <v>5</v>
      </c>
      <c r="AO823" s="1" t="s">
        <v>17</v>
      </c>
    </row>
    <row r="824" spans="1:41">
      <c r="A824" s="18">
        <v>38079</v>
      </c>
      <c r="B824" s="1" t="str">
        <f t="shared" si="157"/>
        <v>930213</v>
      </c>
      <c r="C824" s="4">
        <f>VLOOKUP(AJ824,AQ2:AR11,2,FALSE)</f>
        <v>1</v>
      </c>
      <c r="D824" s="4">
        <f>VLOOKUP(AK824,AS2:AT13,2,FALSE)</f>
        <v>9</v>
      </c>
      <c r="E824" s="4">
        <f>VLOOKUP(AL824,AQ2:AR11,2,FALSE)</f>
        <v>4</v>
      </c>
      <c r="F824" s="4">
        <f>VLOOKUP(AM824,AS2:AT13,2,FALSE)</f>
        <v>4</v>
      </c>
      <c r="G824" s="4">
        <f>VLOOKUP(AN824,AQ2:AR11,2,FALSE)</f>
        <v>8</v>
      </c>
      <c r="H824" s="4">
        <f>VLOOKUP(AO824,AS2:AT13,2,FALSE)</f>
        <v>12</v>
      </c>
      <c r="I824" s="4">
        <f t="shared" si="148"/>
        <v>4</v>
      </c>
      <c r="J824" s="4">
        <f t="shared" si="156"/>
        <v>6</v>
      </c>
      <c r="K824" s="4">
        <f t="shared" si="149"/>
        <v>6</v>
      </c>
      <c r="L824" s="5">
        <f>VLOOKUP(CONCATENATE(K824,J824),BI2:BJ133,2,FALSE)</f>
        <v>3</v>
      </c>
      <c r="M824" s="5">
        <f t="shared" si="150"/>
        <v>13</v>
      </c>
      <c r="N824" s="5">
        <f t="shared" si="153"/>
        <v>2</v>
      </c>
      <c r="O824" s="5">
        <f t="shared" si="154"/>
        <v>5</v>
      </c>
      <c r="P824" s="3">
        <f t="shared" si="151"/>
        <v>7</v>
      </c>
      <c r="Q824" s="3">
        <f t="shared" si="152"/>
        <v>10</v>
      </c>
      <c r="AG824" s="1">
        <v>93</v>
      </c>
      <c r="AH824" s="1">
        <v>2</v>
      </c>
      <c r="AI824" s="1">
        <f t="shared" si="158"/>
        <v>13</v>
      </c>
      <c r="AJ824" s="1" t="s">
        <v>15</v>
      </c>
      <c r="AK824" s="1" t="s">
        <v>20</v>
      </c>
      <c r="AL824" s="1" t="s">
        <v>9</v>
      </c>
      <c r="AM824" s="1" t="s">
        <v>8</v>
      </c>
      <c r="AN824" s="1" t="s">
        <v>1</v>
      </c>
      <c r="AO824" s="1" t="s">
        <v>16</v>
      </c>
    </row>
    <row r="825" spans="1:41">
      <c r="A825" s="18">
        <v>38080</v>
      </c>
      <c r="B825" s="1" t="str">
        <f t="shared" si="157"/>
        <v>930214</v>
      </c>
      <c r="C825" s="4">
        <f>VLOOKUP(AJ825,AQ2:AR11,2,FALSE)</f>
        <v>1</v>
      </c>
      <c r="D825" s="4">
        <f>VLOOKUP(AK825,AS2:AT13,2,FALSE)</f>
        <v>9</v>
      </c>
      <c r="E825" s="4">
        <f>VLOOKUP(AL825,AQ2:AR11,2,FALSE)</f>
        <v>4</v>
      </c>
      <c r="F825" s="4">
        <f>VLOOKUP(AM825,AS2:AT13,2,FALSE)</f>
        <v>4</v>
      </c>
      <c r="G825" s="4">
        <f>VLOOKUP(AN825,AQ2:AR11,2,FALSE)</f>
        <v>9</v>
      </c>
      <c r="H825" s="4">
        <f>VLOOKUP(AO825,AS2:AT13,2,FALSE)</f>
        <v>1</v>
      </c>
      <c r="I825" s="4">
        <f t="shared" si="148"/>
        <v>4</v>
      </c>
      <c r="J825" s="4">
        <f t="shared" si="156"/>
        <v>6</v>
      </c>
      <c r="K825" s="4">
        <f t="shared" si="149"/>
        <v>6</v>
      </c>
      <c r="L825" s="5">
        <f>VLOOKUP(CONCATENATE(K825,J825),BI2:BJ133,2,FALSE)</f>
        <v>3</v>
      </c>
      <c r="M825" s="5">
        <f t="shared" si="150"/>
        <v>14</v>
      </c>
      <c r="N825" s="5">
        <f t="shared" si="153"/>
        <v>1</v>
      </c>
      <c r="O825" s="5">
        <f t="shared" si="154"/>
        <v>5</v>
      </c>
      <c r="P825" s="3">
        <f t="shared" si="151"/>
        <v>4</v>
      </c>
      <c r="Q825" s="3">
        <f t="shared" si="152"/>
        <v>7</v>
      </c>
      <c r="AG825" s="1">
        <v>93</v>
      </c>
      <c r="AH825" s="1">
        <v>2</v>
      </c>
      <c r="AI825" s="1">
        <f t="shared" si="158"/>
        <v>14</v>
      </c>
      <c r="AJ825" s="1" t="s">
        <v>15</v>
      </c>
      <c r="AK825" s="1" t="s">
        <v>20</v>
      </c>
      <c r="AL825" s="1" t="s">
        <v>9</v>
      </c>
      <c r="AM825" s="1" t="s">
        <v>8</v>
      </c>
      <c r="AN825" s="1" t="s">
        <v>18</v>
      </c>
      <c r="AO825" s="1" t="s">
        <v>14</v>
      </c>
    </row>
    <row r="826" spans="1:41">
      <c r="A826" s="18">
        <v>38081</v>
      </c>
      <c r="B826" s="1" t="str">
        <f t="shared" si="157"/>
        <v>930215</v>
      </c>
      <c r="C826" s="4">
        <f>VLOOKUP(AJ826,AQ2:AR11,2,FALSE)</f>
        <v>1</v>
      </c>
      <c r="D826" s="4">
        <f>VLOOKUP(AK826,AS2:AT13,2,FALSE)</f>
        <v>9</v>
      </c>
      <c r="E826" s="4">
        <f>VLOOKUP(AL826,AQ2:AR11,2,FALSE)</f>
        <v>5</v>
      </c>
      <c r="F826" s="4">
        <f>VLOOKUP(AM826,AS2:AT13,2,FALSE)</f>
        <v>5</v>
      </c>
      <c r="G826" s="4">
        <f>VLOOKUP(AN826,AQ2:AR11,2,FALSE)</f>
        <v>10</v>
      </c>
      <c r="H826" s="4">
        <f>VLOOKUP(AO826,AS2:AT13,2,FALSE)</f>
        <v>2</v>
      </c>
      <c r="I826" s="4">
        <f t="shared" si="148"/>
        <v>5</v>
      </c>
      <c r="J826" s="4">
        <f t="shared" si="156"/>
        <v>7</v>
      </c>
      <c r="K826" s="4">
        <f t="shared" si="149"/>
        <v>7</v>
      </c>
      <c r="L826" s="5">
        <f>VLOOKUP(CONCATENATE(K826,J826),BI2:BJ133,2,FALSE)</f>
        <v>5</v>
      </c>
      <c r="M826" s="5">
        <f t="shared" si="150"/>
        <v>15</v>
      </c>
      <c r="N826" s="5">
        <f t="shared" si="153"/>
        <v>0</v>
      </c>
      <c r="O826" s="5">
        <f t="shared" si="154"/>
        <v>3</v>
      </c>
      <c r="P826" s="3">
        <f t="shared" si="151"/>
        <v>3</v>
      </c>
      <c r="Q826" s="3">
        <f t="shared" si="152"/>
        <v>7</v>
      </c>
      <c r="AG826" s="1">
        <v>93</v>
      </c>
      <c r="AH826" s="1">
        <v>2</v>
      </c>
      <c r="AI826" s="1">
        <f t="shared" si="158"/>
        <v>15</v>
      </c>
      <c r="AJ826" s="1" t="s">
        <v>15</v>
      </c>
      <c r="AK826" s="1" t="s">
        <v>20</v>
      </c>
      <c r="AL826" s="1" t="s">
        <v>7</v>
      </c>
      <c r="AM826" s="1" t="s">
        <v>6</v>
      </c>
      <c r="AN826" s="1" t="s">
        <v>3</v>
      </c>
      <c r="AO826" s="1" t="s">
        <v>12</v>
      </c>
    </row>
    <row r="827" spans="1:41">
      <c r="A827" s="18">
        <v>38082</v>
      </c>
      <c r="B827" s="1" t="str">
        <f t="shared" si="157"/>
        <v>930216</v>
      </c>
      <c r="C827" s="4">
        <f>VLOOKUP(AJ827,AQ2:AR11,2,FALSE)</f>
        <v>1</v>
      </c>
      <c r="D827" s="4">
        <f>VLOOKUP(AK827,AS2:AT13,2,FALSE)</f>
        <v>9</v>
      </c>
      <c r="E827" s="4">
        <f>VLOOKUP(AL827,AQ2:AR11,2,FALSE)</f>
        <v>5</v>
      </c>
      <c r="F827" s="4">
        <f>VLOOKUP(AM827,AS2:AT13,2,FALSE)</f>
        <v>5</v>
      </c>
      <c r="G827" s="4">
        <f>VLOOKUP(AN827,AQ2:AR11,2,FALSE)</f>
        <v>1</v>
      </c>
      <c r="H827" s="4">
        <f>VLOOKUP(AO827,AS2:AT13,2,FALSE)</f>
        <v>3</v>
      </c>
      <c r="I827" s="4">
        <f t="shared" si="148"/>
        <v>5</v>
      </c>
      <c r="J827" s="4">
        <f t="shared" si="156"/>
        <v>7</v>
      </c>
      <c r="K827" s="4">
        <f t="shared" si="149"/>
        <v>7</v>
      </c>
      <c r="L827" s="5">
        <f>VLOOKUP(CONCATENATE(K827,J827),BI2:BJ133,2,FALSE)</f>
        <v>5</v>
      </c>
      <c r="M827" s="5">
        <f t="shared" si="150"/>
        <v>16</v>
      </c>
      <c r="N827" s="5">
        <f t="shared" si="153"/>
        <v>4</v>
      </c>
      <c r="O827" s="5">
        <f t="shared" si="154"/>
        <v>4</v>
      </c>
      <c r="P827" s="3">
        <f t="shared" si="151"/>
        <v>8</v>
      </c>
      <c r="Q827" s="3">
        <f t="shared" si="152"/>
        <v>12</v>
      </c>
      <c r="AG827" s="1">
        <v>93</v>
      </c>
      <c r="AH827" s="1">
        <v>2</v>
      </c>
      <c r="AI827" s="1">
        <f t="shared" si="158"/>
        <v>16</v>
      </c>
      <c r="AJ827" s="1" t="s">
        <v>15</v>
      </c>
      <c r="AK827" s="1" t="s">
        <v>20</v>
      </c>
      <c r="AL827" s="1" t="s">
        <v>7</v>
      </c>
      <c r="AM827" s="1" t="s">
        <v>6</v>
      </c>
      <c r="AN827" s="1" t="s">
        <v>15</v>
      </c>
      <c r="AO827" s="1" t="s">
        <v>10</v>
      </c>
    </row>
    <row r="828" spans="1:41">
      <c r="A828" s="18">
        <v>38083</v>
      </c>
      <c r="B828" s="1" t="str">
        <f t="shared" si="157"/>
        <v>930217</v>
      </c>
      <c r="C828" s="4">
        <f>VLOOKUP(AJ828,AQ2:AR11,2,FALSE)</f>
        <v>1</v>
      </c>
      <c r="D828" s="4">
        <f>VLOOKUP(AK828,AS2:AT13,2,FALSE)</f>
        <v>9</v>
      </c>
      <c r="E828" s="4">
        <f>VLOOKUP(AL828,AQ2:AR11,2,FALSE)</f>
        <v>5</v>
      </c>
      <c r="F828" s="4">
        <f>VLOOKUP(AM828,AS2:AT13,2,FALSE)</f>
        <v>5</v>
      </c>
      <c r="G828" s="4">
        <f>VLOOKUP(AN828,AQ2:AR11,2,FALSE)</f>
        <v>2</v>
      </c>
      <c r="H828" s="4">
        <f>VLOOKUP(AO828,AS2:AT13,2,FALSE)</f>
        <v>4</v>
      </c>
      <c r="I828" s="4">
        <f t="shared" si="148"/>
        <v>5</v>
      </c>
      <c r="J828" s="4">
        <f t="shared" si="156"/>
        <v>7</v>
      </c>
      <c r="K828" s="4">
        <f t="shared" si="149"/>
        <v>7</v>
      </c>
      <c r="L828" s="5">
        <f>VLOOKUP(CONCATENATE(K828,J828),BI2:BJ133,2,FALSE)</f>
        <v>5</v>
      </c>
      <c r="M828" s="5">
        <f t="shared" si="150"/>
        <v>17</v>
      </c>
      <c r="N828" s="5">
        <f t="shared" si="153"/>
        <v>3</v>
      </c>
      <c r="O828" s="5">
        <f t="shared" si="154"/>
        <v>4</v>
      </c>
      <c r="P828" s="3">
        <f t="shared" si="151"/>
        <v>1</v>
      </c>
      <c r="Q828" s="3">
        <f t="shared" si="152"/>
        <v>5</v>
      </c>
      <c r="AG828" s="1">
        <v>93</v>
      </c>
      <c r="AH828" s="1">
        <v>2</v>
      </c>
      <c r="AI828" s="1">
        <f t="shared" si="158"/>
        <v>17</v>
      </c>
      <c r="AJ828" s="1" t="s">
        <v>15</v>
      </c>
      <c r="AK828" s="1" t="s">
        <v>20</v>
      </c>
      <c r="AL828" s="1" t="s">
        <v>7</v>
      </c>
      <c r="AM828" s="1" t="s">
        <v>6</v>
      </c>
      <c r="AN828" s="1" t="s">
        <v>13</v>
      </c>
      <c r="AO828" s="1" t="s">
        <v>8</v>
      </c>
    </row>
    <row r="829" spans="1:41">
      <c r="A829" s="18">
        <v>38084</v>
      </c>
      <c r="B829" s="1" t="str">
        <f t="shared" si="157"/>
        <v>930218</v>
      </c>
      <c r="C829" s="4">
        <f>VLOOKUP(AJ829,AQ2:AR11,2,FALSE)</f>
        <v>1</v>
      </c>
      <c r="D829" s="4">
        <f>VLOOKUP(AK829,AS2:AT13,2,FALSE)</f>
        <v>9</v>
      </c>
      <c r="E829" s="4">
        <f>VLOOKUP(AL829,AQ2:AR11,2,FALSE)</f>
        <v>5</v>
      </c>
      <c r="F829" s="4">
        <f>VLOOKUP(AM829,AS2:AT13,2,FALSE)</f>
        <v>5</v>
      </c>
      <c r="G829" s="4">
        <f>VLOOKUP(AN829,AQ2:AR11,2,FALSE)</f>
        <v>3</v>
      </c>
      <c r="H829" s="4">
        <f>VLOOKUP(AO829,AS2:AT13,2,FALSE)</f>
        <v>5</v>
      </c>
      <c r="I829" s="4">
        <f t="shared" si="148"/>
        <v>5</v>
      </c>
      <c r="J829" s="4">
        <f t="shared" si="156"/>
        <v>7</v>
      </c>
      <c r="K829" s="4">
        <f t="shared" si="149"/>
        <v>7</v>
      </c>
      <c r="L829" s="5">
        <f>VLOOKUP(CONCATENATE(K829,J829),BI2:BJ133,2,FALSE)</f>
        <v>5</v>
      </c>
      <c r="M829" s="5">
        <f t="shared" si="150"/>
        <v>18</v>
      </c>
      <c r="N829" s="5">
        <f t="shared" si="153"/>
        <v>2</v>
      </c>
      <c r="O829" s="5">
        <f t="shared" si="154"/>
        <v>4</v>
      </c>
      <c r="P829" s="3">
        <f t="shared" si="151"/>
        <v>6</v>
      </c>
      <c r="Q829" s="3">
        <f t="shared" si="152"/>
        <v>10</v>
      </c>
      <c r="AG829" s="1">
        <v>93</v>
      </c>
      <c r="AH829" s="1">
        <v>2</v>
      </c>
      <c r="AI829" s="1">
        <f t="shared" si="158"/>
        <v>18</v>
      </c>
      <c r="AJ829" s="1" t="s">
        <v>15</v>
      </c>
      <c r="AK829" s="1" t="s">
        <v>20</v>
      </c>
      <c r="AL829" s="1" t="s">
        <v>7</v>
      </c>
      <c r="AM829" s="1" t="s">
        <v>6</v>
      </c>
      <c r="AN829" s="1" t="s">
        <v>11</v>
      </c>
      <c r="AO829" s="1" t="s">
        <v>6</v>
      </c>
    </row>
    <row r="830" spans="1:41">
      <c r="A830" s="18">
        <v>38085</v>
      </c>
      <c r="B830" s="1" t="str">
        <f t="shared" si="157"/>
        <v>930219</v>
      </c>
      <c r="C830" s="4">
        <f>VLOOKUP(AJ830,AQ2:AR11,2,FALSE)</f>
        <v>1</v>
      </c>
      <c r="D830" s="4">
        <f>VLOOKUP(AK830,AS2:AT13,2,FALSE)</f>
        <v>9</v>
      </c>
      <c r="E830" s="4">
        <f>VLOOKUP(AL830,AQ2:AR11,2,FALSE)</f>
        <v>5</v>
      </c>
      <c r="F830" s="4">
        <f>VLOOKUP(AM830,AS2:AT13,2,FALSE)</f>
        <v>5</v>
      </c>
      <c r="G830" s="4">
        <f>VLOOKUP(AN830,AQ2:AR11,2,FALSE)</f>
        <v>4</v>
      </c>
      <c r="H830" s="4">
        <f>VLOOKUP(AO830,AS2:AT13,2,FALSE)</f>
        <v>6</v>
      </c>
      <c r="I830" s="4">
        <f t="shared" si="148"/>
        <v>5</v>
      </c>
      <c r="J830" s="4">
        <f t="shared" si="156"/>
        <v>7</v>
      </c>
      <c r="K830" s="4">
        <f t="shared" si="149"/>
        <v>7</v>
      </c>
      <c r="L830" s="5">
        <f>VLOOKUP(CONCATENATE(K830,J830),BI2:BJ133,2,FALSE)</f>
        <v>5</v>
      </c>
      <c r="M830" s="5">
        <f t="shared" si="150"/>
        <v>19</v>
      </c>
      <c r="N830" s="5">
        <f t="shared" si="153"/>
        <v>1</v>
      </c>
      <c r="O830" s="5">
        <f t="shared" si="154"/>
        <v>4</v>
      </c>
      <c r="P830" s="3">
        <f t="shared" si="151"/>
        <v>3</v>
      </c>
      <c r="Q830" s="3">
        <f t="shared" si="152"/>
        <v>7</v>
      </c>
      <c r="AG830" s="1">
        <v>93</v>
      </c>
      <c r="AH830" s="1">
        <v>2</v>
      </c>
      <c r="AI830" s="1">
        <f t="shared" si="158"/>
        <v>19</v>
      </c>
      <c r="AJ830" s="1" t="s">
        <v>15</v>
      </c>
      <c r="AK830" s="1" t="s">
        <v>20</v>
      </c>
      <c r="AL830" s="1" t="s">
        <v>7</v>
      </c>
      <c r="AM830" s="1" t="s">
        <v>6</v>
      </c>
      <c r="AN830" s="1" t="s">
        <v>9</v>
      </c>
      <c r="AO830" s="1" t="s">
        <v>2</v>
      </c>
    </row>
    <row r="831" spans="1:41">
      <c r="A831" s="18">
        <v>38086</v>
      </c>
      <c r="B831" s="1" t="str">
        <f t="shared" si="157"/>
        <v>930220</v>
      </c>
      <c r="C831" s="4">
        <f>VLOOKUP(AJ831,AQ2:AR11,2,FALSE)</f>
        <v>1</v>
      </c>
      <c r="D831" s="4">
        <f>VLOOKUP(AK831,AS2:AT13,2,FALSE)</f>
        <v>9</v>
      </c>
      <c r="E831" s="4">
        <f>VLOOKUP(AL831,AQ2:AR11,2,FALSE)</f>
        <v>5</v>
      </c>
      <c r="F831" s="4">
        <f>VLOOKUP(AM831,AS2:AT13,2,FALSE)</f>
        <v>5</v>
      </c>
      <c r="G831" s="4">
        <f>VLOOKUP(AN831,AQ2:AR11,2,FALSE)</f>
        <v>5</v>
      </c>
      <c r="H831" s="4">
        <f>VLOOKUP(AO831,AS2:AT13,2,FALSE)</f>
        <v>7</v>
      </c>
      <c r="I831" s="4">
        <f t="shared" si="148"/>
        <v>5</v>
      </c>
      <c r="J831" s="4">
        <f t="shared" si="156"/>
        <v>7</v>
      </c>
      <c r="K831" s="4">
        <f t="shared" si="149"/>
        <v>7</v>
      </c>
      <c r="L831" s="5">
        <f>VLOOKUP(CONCATENATE(K831,J831),BI2:BJ133,2,FALSE)</f>
        <v>5</v>
      </c>
      <c r="M831" s="5">
        <f t="shared" si="150"/>
        <v>20</v>
      </c>
      <c r="N831" s="5">
        <f t="shared" si="153"/>
        <v>0</v>
      </c>
      <c r="O831" s="5">
        <f t="shared" si="154"/>
        <v>4</v>
      </c>
      <c r="P831" s="3">
        <f t="shared" si="151"/>
        <v>4</v>
      </c>
      <c r="Q831" s="3">
        <f t="shared" si="152"/>
        <v>8</v>
      </c>
      <c r="AG831" s="1">
        <v>93</v>
      </c>
      <c r="AH831" s="1">
        <v>2</v>
      </c>
      <c r="AI831" s="1">
        <f t="shared" si="158"/>
        <v>20</v>
      </c>
      <c r="AJ831" s="1" t="s">
        <v>15</v>
      </c>
      <c r="AK831" s="1" t="s">
        <v>20</v>
      </c>
      <c r="AL831" s="1" t="s">
        <v>7</v>
      </c>
      <c r="AM831" s="1" t="s">
        <v>6</v>
      </c>
      <c r="AN831" s="1" t="s">
        <v>7</v>
      </c>
      <c r="AO831" s="1" t="s">
        <v>4</v>
      </c>
    </row>
    <row r="832" spans="1:41">
      <c r="A832" s="18">
        <v>38087</v>
      </c>
      <c r="B832" s="1" t="str">
        <f t="shared" si="157"/>
        <v>930221</v>
      </c>
      <c r="C832" s="4">
        <f>VLOOKUP(AJ832,AQ2:AR11,2,FALSE)</f>
        <v>1</v>
      </c>
      <c r="D832" s="4">
        <f>VLOOKUP(AK832,AS2:AT13,2,FALSE)</f>
        <v>9</v>
      </c>
      <c r="E832" s="4">
        <f>VLOOKUP(AL832,AQ2:AR11,2,FALSE)</f>
        <v>5</v>
      </c>
      <c r="F832" s="4">
        <f>VLOOKUP(AM832,AS2:AT13,2,FALSE)</f>
        <v>5</v>
      </c>
      <c r="G832" s="4">
        <f>VLOOKUP(AN832,AQ2:AR11,2,FALSE)</f>
        <v>6</v>
      </c>
      <c r="H832" s="4">
        <f>VLOOKUP(AO832,AS2:AT13,2,FALSE)</f>
        <v>8</v>
      </c>
      <c r="I832" s="4">
        <f t="shared" si="148"/>
        <v>5</v>
      </c>
      <c r="J832" s="4">
        <f t="shared" si="156"/>
        <v>7</v>
      </c>
      <c r="K832" s="4">
        <f t="shared" si="149"/>
        <v>7</v>
      </c>
      <c r="L832" s="5">
        <f>VLOOKUP(CONCATENATE(K832,J832),BI2:BJ133,2,FALSE)</f>
        <v>5</v>
      </c>
      <c r="M832" s="5">
        <f t="shared" si="150"/>
        <v>21</v>
      </c>
      <c r="N832" s="5">
        <f t="shared" si="153"/>
        <v>4</v>
      </c>
      <c r="O832" s="5">
        <f t="shared" si="154"/>
        <v>5</v>
      </c>
      <c r="P832" s="3">
        <f t="shared" si="151"/>
        <v>9</v>
      </c>
      <c r="Q832" s="3">
        <f t="shared" si="152"/>
        <v>13</v>
      </c>
      <c r="AG832" s="1">
        <v>93</v>
      </c>
      <c r="AH832" s="1">
        <v>2</v>
      </c>
      <c r="AI832" s="1">
        <f t="shared" si="158"/>
        <v>21</v>
      </c>
      <c r="AJ832" s="1" t="s">
        <v>15</v>
      </c>
      <c r="AK832" s="1" t="s">
        <v>20</v>
      </c>
      <c r="AL832" s="1" t="s">
        <v>7</v>
      </c>
      <c r="AM832" s="1" t="s">
        <v>6</v>
      </c>
      <c r="AN832" s="1" t="s">
        <v>43</v>
      </c>
      <c r="AO832" s="1" t="s">
        <v>0</v>
      </c>
    </row>
    <row r="833" spans="1:41">
      <c r="A833" s="18">
        <v>38088</v>
      </c>
      <c r="B833" s="1" t="str">
        <f t="shared" si="157"/>
        <v>930222</v>
      </c>
      <c r="C833" s="4">
        <f>VLOOKUP(AJ833,AQ2:AR11,2,FALSE)</f>
        <v>1</v>
      </c>
      <c r="D833" s="4">
        <f>VLOOKUP(AK833,AS2:AT13,2,FALSE)</f>
        <v>9</v>
      </c>
      <c r="E833" s="4">
        <f>VLOOKUP(AL833,AQ2:AR11,2,FALSE)</f>
        <v>5</v>
      </c>
      <c r="F833" s="4">
        <f>VLOOKUP(AM833,AS2:AT13,2,FALSE)</f>
        <v>5</v>
      </c>
      <c r="G833" s="4">
        <f>VLOOKUP(AN833,AQ2:AR11,2,FALSE)</f>
        <v>7</v>
      </c>
      <c r="H833" s="4">
        <f>VLOOKUP(AO833,AS2:AT13,2,FALSE)</f>
        <v>9</v>
      </c>
      <c r="I833" s="4">
        <f t="shared" si="148"/>
        <v>5</v>
      </c>
      <c r="J833" s="4">
        <f t="shared" si="156"/>
        <v>7</v>
      </c>
      <c r="K833" s="4">
        <f t="shared" si="149"/>
        <v>7</v>
      </c>
      <c r="L833" s="5">
        <f>VLOOKUP(CONCATENATE(K833,J833),BI2:BJ133,2,FALSE)</f>
        <v>5</v>
      </c>
      <c r="M833" s="5">
        <f t="shared" si="150"/>
        <v>22</v>
      </c>
      <c r="N833" s="5">
        <f t="shared" si="153"/>
        <v>3</v>
      </c>
      <c r="O833" s="5">
        <f t="shared" si="154"/>
        <v>5</v>
      </c>
      <c r="P833" s="3">
        <f t="shared" si="151"/>
        <v>2</v>
      </c>
      <c r="Q833" s="3">
        <f t="shared" si="152"/>
        <v>6</v>
      </c>
      <c r="AG833" s="1">
        <v>93</v>
      </c>
      <c r="AH833" s="1">
        <v>2</v>
      </c>
      <c r="AI833" s="1">
        <f t="shared" si="158"/>
        <v>22</v>
      </c>
      <c r="AJ833" s="1" t="s">
        <v>15</v>
      </c>
      <c r="AK833" s="1" t="s">
        <v>20</v>
      </c>
      <c r="AL833" s="1" t="s">
        <v>7</v>
      </c>
      <c r="AM833" s="1" t="s">
        <v>6</v>
      </c>
      <c r="AN833" s="1" t="s">
        <v>5</v>
      </c>
      <c r="AO833" s="1" t="s">
        <v>20</v>
      </c>
    </row>
    <row r="834" spans="1:41">
      <c r="A834" s="18">
        <v>38089</v>
      </c>
      <c r="B834" s="1" t="str">
        <f t="shared" si="157"/>
        <v>930223</v>
      </c>
      <c r="C834" s="4">
        <f>VLOOKUP(AJ834,AQ2:AR11,2,FALSE)</f>
        <v>1</v>
      </c>
      <c r="D834" s="4">
        <f>VLOOKUP(AK834,AS2:AT13,2,FALSE)</f>
        <v>9</v>
      </c>
      <c r="E834" s="4">
        <f>VLOOKUP(AL834,AQ2:AR11,2,FALSE)</f>
        <v>5</v>
      </c>
      <c r="F834" s="4">
        <f>VLOOKUP(AM834,AS2:AT13,2,FALSE)</f>
        <v>5</v>
      </c>
      <c r="G834" s="4">
        <f>VLOOKUP(AN834,AQ2:AR11,2,FALSE)</f>
        <v>8</v>
      </c>
      <c r="H834" s="4">
        <f>VLOOKUP(AO834,AS2:AT13,2,FALSE)</f>
        <v>10</v>
      </c>
      <c r="I834" s="4">
        <f t="shared" si="148"/>
        <v>5</v>
      </c>
      <c r="J834" s="4">
        <f t="shared" si="156"/>
        <v>7</v>
      </c>
      <c r="K834" s="4">
        <f t="shared" si="149"/>
        <v>7</v>
      </c>
      <c r="L834" s="5">
        <f>VLOOKUP(CONCATENATE(K834,J834),BI2:BJ133,2,FALSE)</f>
        <v>5</v>
      </c>
      <c r="M834" s="5">
        <f t="shared" si="150"/>
        <v>23</v>
      </c>
      <c r="N834" s="5">
        <f t="shared" si="153"/>
        <v>2</v>
      </c>
      <c r="O834" s="5">
        <f t="shared" si="154"/>
        <v>5</v>
      </c>
      <c r="P834" s="3">
        <f t="shared" si="151"/>
        <v>7</v>
      </c>
      <c r="Q834" s="3">
        <f t="shared" si="152"/>
        <v>11</v>
      </c>
      <c r="AG834" s="1">
        <v>93</v>
      </c>
      <c r="AH834" s="1">
        <v>2</v>
      </c>
      <c r="AI834" s="1">
        <f t="shared" si="158"/>
        <v>23</v>
      </c>
      <c r="AJ834" s="1" t="s">
        <v>15</v>
      </c>
      <c r="AK834" s="1" t="s">
        <v>20</v>
      </c>
      <c r="AL834" s="1" t="s">
        <v>7</v>
      </c>
      <c r="AM834" s="1" t="s">
        <v>6</v>
      </c>
      <c r="AN834" s="1" t="s">
        <v>1</v>
      </c>
      <c r="AO834" s="1" t="s">
        <v>19</v>
      </c>
    </row>
    <row r="835" spans="1:41">
      <c r="A835" s="18">
        <v>38090</v>
      </c>
      <c r="B835" s="1" t="str">
        <f t="shared" si="157"/>
        <v>930224</v>
      </c>
      <c r="C835" s="4">
        <f>VLOOKUP(AJ835,AQ2:AR11,2,FALSE)</f>
        <v>1</v>
      </c>
      <c r="D835" s="4">
        <f>VLOOKUP(AK835,AS2:AT13,2,FALSE)</f>
        <v>9</v>
      </c>
      <c r="E835" s="4">
        <f>VLOOKUP(AL835,AQ2:AR11,2,FALSE)</f>
        <v>5</v>
      </c>
      <c r="F835" s="4">
        <f>VLOOKUP(AM835,AS2:AT13,2,FALSE)</f>
        <v>5</v>
      </c>
      <c r="G835" s="4">
        <f>VLOOKUP(AN835,AQ2:AR11,2,FALSE)</f>
        <v>9</v>
      </c>
      <c r="H835" s="4">
        <f>VLOOKUP(AO835,AS2:AT13,2,FALSE)</f>
        <v>11</v>
      </c>
      <c r="I835" s="4">
        <f t="shared" ref="I835:I898" si="159">F835+10+1-11</f>
        <v>5</v>
      </c>
      <c r="J835" s="4">
        <f t="shared" si="156"/>
        <v>7</v>
      </c>
      <c r="K835" s="4">
        <f t="shared" ref="K835:K898" si="160">IF(MOD(3+I835-1,12)=0,12,MOD(3+I835-1,12))</f>
        <v>7</v>
      </c>
      <c r="L835" s="5">
        <f>VLOOKUP(CONCATENATE(K835,J835),BI2:BJ133,2,FALSE)</f>
        <v>5</v>
      </c>
      <c r="M835" s="5">
        <f t="shared" ref="M835:M898" si="161">VALUE(RIGHT(B835,2))</f>
        <v>24</v>
      </c>
      <c r="N835" s="5">
        <f t="shared" si="153"/>
        <v>1</v>
      </c>
      <c r="O835" s="5">
        <f t="shared" si="154"/>
        <v>5</v>
      </c>
      <c r="P835" s="3">
        <f t="shared" ref="P835:P898" si="162">IF(ISODD(N835),O835-N835,O835+N835)</f>
        <v>4</v>
      </c>
      <c r="Q835" s="3">
        <f t="shared" ref="Q835:Q898" si="163">IF(P835&gt;0,P835+I835-1,12+P835+I835-1)</f>
        <v>8</v>
      </c>
      <c r="AG835" s="1">
        <v>93</v>
      </c>
      <c r="AH835" s="1">
        <v>2</v>
      </c>
      <c r="AI835" s="1">
        <f t="shared" si="158"/>
        <v>24</v>
      </c>
      <c r="AJ835" s="1" t="s">
        <v>15</v>
      </c>
      <c r="AK835" s="1" t="s">
        <v>20</v>
      </c>
      <c r="AL835" s="1" t="s">
        <v>7</v>
      </c>
      <c r="AM835" s="1" t="s">
        <v>6</v>
      </c>
      <c r="AN835" s="1" t="s">
        <v>18</v>
      </c>
      <c r="AO835" s="1" t="s">
        <v>17</v>
      </c>
    </row>
    <row r="836" spans="1:41">
      <c r="A836" s="18">
        <v>38091</v>
      </c>
      <c r="B836" s="1" t="str">
        <f t="shared" si="157"/>
        <v>930225</v>
      </c>
      <c r="C836" s="4">
        <f>VLOOKUP(AJ836,AQ2:AR11,2,FALSE)</f>
        <v>1</v>
      </c>
      <c r="D836" s="4">
        <f>VLOOKUP(AK836,AS2:AT13,2,FALSE)</f>
        <v>9</v>
      </c>
      <c r="E836" s="4">
        <f>VLOOKUP(AL836,AQ2:AR11,2,FALSE)</f>
        <v>5</v>
      </c>
      <c r="F836" s="4">
        <f>VLOOKUP(AM836,AS2:AT13,2,FALSE)</f>
        <v>5</v>
      </c>
      <c r="G836" s="4">
        <f>VLOOKUP(AN836,AQ2:AR11,2,FALSE)</f>
        <v>10</v>
      </c>
      <c r="H836" s="4">
        <f>VLOOKUP(AO836,AS2:AT13,2,FALSE)</f>
        <v>12</v>
      </c>
      <c r="I836" s="4">
        <f t="shared" si="159"/>
        <v>5</v>
      </c>
      <c r="J836" s="4">
        <f t="shared" si="156"/>
        <v>7</v>
      </c>
      <c r="K836" s="4">
        <f t="shared" si="160"/>
        <v>7</v>
      </c>
      <c r="L836" s="5">
        <f>VLOOKUP(CONCATENATE(K836,J836),BI2:BJ133,2,FALSE)</f>
        <v>5</v>
      </c>
      <c r="M836" s="5">
        <f t="shared" si="161"/>
        <v>25</v>
      </c>
      <c r="N836" s="5">
        <f t="shared" ref="N836:N899" si="164">IF(MOD(M836,L836)=0,MOD(M836,L836),L836-MOD(M836,L836))</f>
        <v>0</v>
      </c>
      <c r="O836" s="5">
        <f t="shared" ref="O836:O899" si="165">(M836+N836)/L836</f>
        <v>5</v>
      </c>
      <c r="P836" s="3">
        <f t="shared" si="162"/>
        <v>5</v>
      </c>
      <c r="Q836" s="3">
        <f t="shared" si="163"/>
        <v>9</v>
      </c>
      <c r="AG836" s="1">
        <v>93</v>
      </c>
      <c r="AH836" s="1">
        <v>2</v>
      </c>
      <c r="AI836" s="1">
        <f t="shared" si="158"/>
        <v>25</v>
      </c>
      <c r="AJ836" s="1" t="s">
        <v>15</v>
      </c>
      <c r="AK836" s="1" t="s">
        <v>20</v>
      </c>
      <c r="AL836" s="1" t="s">
        <v>7</v>
      </c>
      <c r="AM836" s="1" t="s">
        <v>6</v>
      </c>
      <c r="AN836" s="1" t="s">
        <v>3</v>
      </c>
      <c r="AO836" s="1" t="s">
        <v>16</v>
      </c>
    </row>
    <row r="837" spans="1:41">
      <c r="A837" s="18">
        <v>38092</v>
      </c>
      <c r="B837" s="1" t="str">
        <f t="shared" si="157"/>
        <v>930226</v>
      </c>
      <c r="C837" s="4">
        <f>VLOOKUP(AJ837,AQ2:AR11,2,FALSE)</f>
        <v>1</v>
      </c>
      <c r="D837" s="4">
        <f>VLOOKUP(AK837,AS2:AT13,2,FALSE)</f>
        <v>9</v>
      </c>
      <c r="E837" s="4">
        <f>VLOOKUP(AL837,AQ2:AR11,2,FALSE)</f>
        <v>5</v>
      </c>
      <c r="F837" s="4">
        <f>VLOOKUP(AM837,AS2:AT13,2,FALSE)</f>
        <v>5</v>
      </c>
      <c r="G837" s="4">
        <f>VLOOKUP(AN837,AQ2:AR11,2,FALSE)</f>
        <v>1</v>
      </c>
      <c r="H837" s="4">
        <f>VLOOKUP(AO837,AS2:AT13,2,FALSE)</f>
        <v>1</v>
      </c>
      <c r="I837" s="4">
        <f t="shared" si="159"/>
        <v>5</v>
      </c>
      <c r="J837" s="4">
        <f t="shared" si="156"/>
        <v>7</v>
      </c>
      <c r="K837" s="4">
        <f t="shared" si="160"/>
        <v>7</v>
      </c>
      <c r="L837" s="5">
        <f>VLOOKUP(CONCATENATE(K837,J837),BI2:BJ133,2,FALSE)</f>
        <v>5</v>
      </c>
      <c r="M837" s="5">
        <f t="shared" si="161"/>
        <v>26</v>
      </c>
      <c r="N837" s="5">
        <f t="shared" si="164"/>
        <v>4</v>
      </c>
      <c r="O837" s="5">
        <f t="shared" si="165"/>
        <v>6</v>
      </c>
      <c r="P837" s="3">
        <f t="shared" si="162"/>
        <v>10</v>
      </c>
      <c r="Q837" s="3">
        <f t="shared" si="163"/>
        <v>14</v>
      </c>
      <c r="AG837" s="1">
        <v>93</v>
      </c>
      <c r="AH837" s="1">
        <v>2</v>
      </c>
      <c r="AI837" s="1">
        <f t="shared" si="158"/>
        <v>26</v>
      </c>
      <c r="AJ837" s="1" t="s">
        <v>15</v>
      </c>
      <c r="AK837" s="1" t="s">
        <v>20</v>
      </c>
      <c r="AL837" s="1" t="s">
        <v>7</v>
      </c>
      <c r="AM837" s="1" t="s">
        <v>6</v>
      </c>
      <c r="AN837" s="1" t="s">
        <v>15</v>
      </c>
      <c r="AO837" s="1" t="s">
        <v>14</v>
      </c>
    </row>
    <row r="838" spans="1:41">
      <c r="A838" s="18">
        <v>38093</v>
      </c>
      <c r="B838" s="1" t="str">
        <f t="shared" si="157"/>
        <v>930227</v>
      </c>
      <c r="C838" s="4">
        <f>VLOOKUP(AJ838,AQ2:AR11,2,FALSE)</f>
        <v>1</v>
      </c>
      <c r="D838" s="4">
        <f>VLOOKUP(AK838,AS2:AT13,2,FALSE)</f>
        <v>9</v>
      </c>
      <c r="E838" s="4">
        <f>VLOOKUP(AL838,AQ2:AR11,2,FALSE)</f>
        <v>5</v>
      </c>
      <c r="F838" s="4">
        <f>VLOOKUP(AM838,AS2:AT13,2,FALSE)</f>
        <v>5</v>
      </c>
      <c r="G838" s="4">
        <f>VLOOKUP(AN838,AQ2:AR11,2,FALSE)</f>
        <v>2</v>
      </c>
      <c r="H838" s="4">
        <f>VLOOKUP(AO838,AS2:AT13,2,FALSE)</f>
        <v>2</v>
      </c>
      <c r="I838" s="4">
        <f t="shared" si="159"/>
        <v>5</v>
      </c>
      <c r="J838" s="4">
        <f t="shared" si="156"/>
        <v>7</v>
      </c>
      <c r="K838" s="4">
        <f t="shared" si="160"/>
        <v>7</v>
      </c>
      <c r="L838" s="5">
        <f>VLOOKUP(CONCATENATE(K838,J838),BI2:BJ133,2,FALSE)</f>
        <v>5</v>
      </c>
      <c r="M838" s="5">
        <f t="shared" si="161"/>
        <v>27</v>
      </c>
      <c r="N838" s="5">
        <f t="shared" si="164"/>
        <v>3</v>
      </c>
      <c r="O838" s="5">
        <f t="shared" si="165"/>
        <v>6</v>
      </c>
      <c r="P838" s="3">
        <f t="shared" si="162"/>
        <v>3</v>
      </c>
      <c r="Q838" s="3">
        <f t="shared" si="163"/>
        <v>7</v>
      </c>
      <c r="AG838" s="1">
        <v>93</v>
      </c>
      <c r="AH838" s="1">
        <v>2</v>
      </c>
      <c r="AI838" s="1">
        <f t="shared" si="158"/>
        <v>27</v>
      </c>
      <c r="AJ838" s="1" t="s">
        <v>15</v>
      </c>
      <c r="AK838" s="1" t="s">
        <v>20</v>
      </c>
      <c r="AL838" s="1" t="s">
        <v>7</v>
      </c>
      <c r="AM838" s="1" t="s">
        <v>6</v>
      </c>
      <c r="AN838" s="1" t="s">
        <v>13</v>
      </c>
      <c r="AO838" s="1" t="s">
        <v>12</v>
      </c>
    </row>
    <row r="839" spans="1:41">
      <c r="A839" s="18">
        <v>38094</v>
      </c>
      <c r="B839" s="1" t="str">
        <f t="shared" si="157"/>
        <v>930228</v>
      </c>
      <c r="C839" s="4">
        <f>VLOOKUP(AJ839,AQ2:AR11,2,FALSE)</f>
        <v>1</v>
      </c>
      <c r="D839" s="4">
        <f>VLOOKUP(AK839,AS2:AT13,2,FALSE)</f>
        <v>9</v>
      </c>
      <c r="E839" s="4">
        <f>VLOOKUP(AL839,AQ2:AR11,2,FALSE)</f>
        <v>5</v>
      </c>
      <c r="F839" s="4">
        <f>VLOOKUP(AM839,AS2:AT13,2,FALSE)</f>
        <v>5</v>
      </c>
      <c r="G839" s="4">
        <f>VLOOKUP(AN839,AQ2:AR11,2,FALSE)</f>
        <v>3</v>
      </c>
      <c r="H839" s="4">
        <f>VLOOKUP(AO839,AS2:AT13,2,FALSE)</f>
        <v>3</v>
      </c>
      <c r="I839" s="4">
        <f t="shared" si="159"/>
        <v>5</v>
      </c>
      <c r="J839" s="4">
        <f t="shared" si="156"/>
        <v>7</v>
      </c>
      <c r="K839" s="4">
        <f t="shared" si="160"/>
        <v>7</v>
      </c>
      <c r="L839" s="5">
        <f>VLOOKUP(CONCATENATE(K839,J839),BI2:BJ133,2,FALSE)</f>
        <v>5</v>
      </c>
      <c r="M839" s="5">
        <f t="shared" si="161"/>
        <v>28</v>
      </c>
      <c r="N839" s="5">
        <f t="shared" si="164"/>
        <v>2</v>
      </c>
      <c r="O839" s="5">
        <f t="shared" si="165"/>
        <v>6</v>
      </c>
      <c r="P839" s="3">
        <f t="shared" si="162"/>
        <v>8</v>
      </c>
      <c r="Q839" s="3">
        <f t="shared" si="163"/>
        <v>12</v>
      </c>
      <c r="AG839" s="1">
        <v>93</v>
      </c>
      <c r="AH839" s="1">
        <v>2</v>
      </c>
      <c r="AI839" s="1">
        <f t="shared" si="158"/>
        <v>28</v>
      </c>
      <c r="AJ839" s="1" t="s">
        <v>15</v>
      </c>
      <c r="AK839" s="1" t="s">
        <v>20</v>
      </c>
      <c r="AL839" s="1" t="s">
        <v>7</v>
      </c>
      <c r="AM839" s="1" t="s">
        <v>6</v>
      </c>
      <c r="AN839" s="1" t="s">
        <v>11</v>
      </c>
      <c r="AO839" s="1" t="s">
        <v>10</v>
      </c>
    </row>
    <row r="840" spans="1:41">
      <c r="A840" s="18">
        <v>38095</v>
      </c>
      <c r="B840" s="1" t="str">
        <f t="shared" si="157"/>
        <v>930229</v>
      </c>
      <c r="C840" s="4">
        <f>VLOOKUP(AJ840,AQ2:AR11,2,FALSE)</f>
        <v>1</v>
      </c>
      <c r="D840" s="4">
        <f>VLOOKUP(AK840,AS2:AT13,2,FALSE)</f>
        <v>9</v>
      </c>
      <c r="E840" s="4">
        <f>VLOOKUP(AL840,AQ2:AR11,2,FALSE)</f>
        <v>5</v>
      </c>
      <c r="F840" s="4">
        <f>VLOOKUP(AM840,AS2:AT13,2,FALSE)</f>
        <v>5</v>
      </c>
      <c r="G840" s="4">
        <f>VLOOKUP(AN840,AQ2:AR11,2,FALSE)</f>
        <v>4</v>
      </c>
      <c r="H840" s="4">
        <f>VLOOKUP(AO840,AS2:AT13,2,FALSE)</f>
        <v>4</v>
      </c>
      <c r="I840" s="4">
        <f t="shared" si="159"/>
        <v>5</v>
      </c>
      <c r="J840" s="4">
        <f t="shared" si="156"/>
        <v>7</v>
      </c>
      <c r="K840" s="4">
        <f t="shared" si="160"/>
        <v>7</v>
      </c>
      <c r="L840" s="5">
        <f>VLOOKUP(CONCATENATE(K840,J840),BI2:BJ133,2,FALSE)</f>
        <v>5</v>
      </c>
      <c r="M840" s="5">
        <f t="shared" si="161"/>
        <v>29</v>
      </c>
      <c r="N840" s="5">
        <f t="shared" si="164"/>
        <v>1</v>
      </c>
      <c r="O840" s="5">
        <f t="shared" si="165"/>
        <v>6</v>
      </c>
      <c r="P840" s="3">
        <f t="shared" si="162"/>
        <v>5</v>
      </c>
      <c r="Q840" s="3">
        <f t="shared" si="163"/>
        <v>9</v>
      </c>
      <c r="AG840" s="1">
        <v>93</v>
      </c>
      <c r="AH840" s="1">
        <v>2</v>
      </c>
      <c r="AI840" s="1">
        <f t="shared" si="158"/>
        <v>29</v>
      </c>
      <c r="AJ840" s="1" t="s">
        <v>15</v>
      </c>
      <c r="AK840" s="1" t="s">
        <v>20</v>
      </c>
      <c r="AL840" s="1" t="s">
        <v>7</v>
      </c>
      <c r="AM840" s="1" t="s">
        <v>6</v>
      </c>
      <c r="AN840" s="1" t="s">
        <v>9</v>
      </c>
      <c r="AO840" s="1" t="s">
        <v>8</v>
      </c>
    </row>
    <row r="841" spans="1:41">
      <c r="A841" s="18">
        <v>38096</v>
      </c>
      <c r="B841" s="1" t="str">
        <f t="shared" si="157"/>
        <v>930301</v>
      </c>
      <c r="C841" s="4">
        <f>VLOOKUP(AJ841,AQ2:AR11,2,FALSE)</f>
        <v>1</v>
      </c>
      <c r="D841" s="4">
        <f>VLOOKUP(AK841,AS2:AT13,2,FALSE)</f>
        <v>9</v>
      </c>
      <c r="E841" s="4">
        <f>VLOOKUP(AL841,AQ2:AR11,2,FALSE)</f>
        <v>5</v>
      </c>
      <c r="F841" s="4">
        <f>VLOOKUP(AM841,AS2:AT13,2,FALSE)</f>
        <v>5</v>
      </c>
      <c r="G841" s="4">
        <f>VLOOKUP(AN841,AQ2:AR11,2,FALSE)</f>
        <v>5</v>
      </c>
      <c r="H841" s="4">
        <f>VLOOKUP(AO841,AS2:AT13,2,FALSE)</f>
        <v>5</v>
      </c>
      <c r="I841" s="4">
        <f t="shared" si="159"/>
        <v>5</v>
      </c>
      <c r="J841" s="4">
        <f t="shared" si="156"/>
        <v>7</v>
      </c>
      <c r="K841" s="4">
        <f t="shared" si="160"/>
        <v>7</v>
      </c>
      <c r="L841" s="5">
        <f>VLOOKUP(CONCATENATE(K841,J841),BI2:BJ133,2,FALSE)</f>
        <v>5</v>
      </c>
      <c r="M841" s="5">
        <f t="shared" si="161"/>
        <v>1</v>
      </c>
      <c r="N841" s="5">
        <f t="shared" si="164"/>
        <v>4</v>
      </c>
      <c r="O841" s="5">
        <f t="shared" si="165"/>
        <v>1</v>
      </c>
      <c r="P841" s="3">
        <f t="shared" si="162"/>
        <v>5</v>
      </c>
      <c r="Q841" s="3">
        <f t="shared" si="163"/>
        <v>9</v>
      </c>
      <c r="AG841" s="1">
        <v>93</v>
      </c>
      <c r="AH841" s="1">
        <v>3</v>
      </c>
      <c r="AI841" s="1">
        <v>1</v>
      </c>
      <c r="AJ841" s="1" t="s">
        <v>15</v>
      </c>
      <c r="AK841" s="1" t="s">
        <v>20</v>
      </c>
      <c r="AL841" s="1" t="s">
        <v>7</v>
      </c>
      <c r="AM841" s="1" t="s">
        <v>6</v>
      </c>
      <c r="AN841" s="1" t="s">
        <v>7</v>
      </c>
      <c r="AO841" s="1" t="s">
        <v>6</v>
      </c>
    </row>
    <row r="842" spans="1:41">
      <c r="A842" s="18">
        <v>38097</v>
      </c>
      <c r="B842" s="1" t="str">
        <f t="shared" si="157"/>
        <v>930302</v>
      </c>
      <c r="C842" s="4">
        <f>VLOOKUP(AJ842,AQ2:AR11,2,FALSE)</f>
        <v>1</v>
      </c>
      <c r="D842" s="4">
        <f>VLOOKUP(AK842,AS2:AT13,2,FALSE)</f>
        <v>9</v>
      </c>
      <c r="E842" s="4">
        <f>VLOOKUP(AL842,AQ2:AR11,2,FALSE)</f>
        <v>5</v>
      </c>
      <c r="F842" s="4">
        <f>VLOOKUP(AM842,AS2:AT13,2,FALSE)</f>
        <v>5</v>
      </c>
      <c r="G842" s="4">
        <f>VLOOKUP(AN842,AQ2:AR11,2,FALSE)</f>
        <v>6</v>
      </c>
      <c r="H842" s="4">
        <f>VLOOKUP(AO842,AS2:AT13,2,FALSE)</f>
        <v>6</v>
      </c>
      <c r="I842" s="4">
        <f t="shared" si="159"/>
        <v>5</v>
      </c>
      <c r="J842" s="4">
        <f t="shared" si="156"/>
        <v>7</v>
      </c>
      <c r="K842" s="4">
        <f t="shared" si="160"/>
        <v>7</v>
      </c>
      <c r="L842" s="5">
        <f>VLOOKUP(CONCATENATE(K842,J842),BI2:BJ133,2,FALSE)</f>
        <v>5</v>
      </c>
      <c r="M842" s="5">
        <f t="shared" si="161"/>
        <v>2</v>
      </c>
      <c r="N842" s="5">
        <f t="shared" si="164"/>
        <v>3</v>
      </c>
      <c r="O842" s="5">
        <f t="shared" si="165"/>
        <v>1</v>
      </c>
      <c r="P842" s="3">
        <f t="shared" si="162"/>
        <v>-2</v>
      </c>
      <c r="Q842" s="3">
        <f t="shared" si="163"/>
        <v>14</v>
      </c>
      <c r="AG842" s="1">
        <v>93</v>
      </c>
      <c r="AH842" s="1">
        <v>3</v>
      </c>
      <c r="AI842" s="1">
        <f t="shared" ref="AI842:AI870" si="166">AI841+1</f>
        <v>2</v>
      </c>
      <c r="AJ842" s="1" t="s">
        <v>15</v>
      </c>
      <c r="AK842" s="1" t="s">
        <v>20</v>
      </c>
      <c r="AL842" s="1" t="s">
        <v>7</v>
      </c>
      <c r="AM842" s="1" t="s">
        <v>6</v>
      </c>
      <c r="AN842" s="1" t="s">
        <v>43</v>
      </c>
      <c r="AO842" s="1" t="s">
        <v>2</v>
      </c>
    </row>
    <row r="843" spans="1:41">
      <c r="A843" s="18">
        <v>38098</v>
      </c>
      <c r="B843" s="1" t="str">
        <f t="shared" si="157"/>
        <v>930303</v>
      </c>
      <c r="C843" s="4">
        <f>VLOOKUP(AJ843,AQ2:AR11,2,FALSE)</f>
        <v>1</v>
      </c>
      <c r="D843" s="4">
        <f>VLOOKUP(AK843,AS2:AT13,2,FALSE)</f>
        <v>9</v>
      </c>
      <c r="E843" s="4">
        <f>VLOOKUP(AL843,AQ2:AR11,2,FALSE)</f>
        <v>5</v>
      </c>
      <c r="F843" s="4">
        <f>VLOOKUP(AM843,AS2:AT13,2,FALSE)</f>
        <v>5</v>
      </c>
      <c r="G843" s="4">
        <f>VLOOKUP(AN843,AQ2:AR11,2,FALSE)</f>
        <v>7</v>
      </c>
      <c r="H843" s="4">
        <f>VLOOKUP(AO843,AS2:AT13,2,FALSE)</f>
        <v>7</v>
      </c>
      <c r="I843" s="4">
        <f t="shared" si="159"/>
        <v>5</v>
      </c>
      <c r="J843" s="4">
        <f t="shared" si="156"/>
        <v>7</v>
      </c>
      <c r="K843" s="4">
        <f t="shared" si="160"/>
        <v>7</v>
      </c>
      <c r="L843" s="5">
        <f>VLOOKUP(CONCATENATE(K843,J843),BI2:BJ133,2,FALSE)</f>
        <v>5</v>
      </c>
      <c r="M843" s="5">
        <f t="shared" si="161"/>
        <v>3</v>
      </c>
      <c r="N843" s="5">
        <f t="shared" si="164"/>
        <v>2</v>
      </c>
      <c r="O843" s="5">
        <f t="shared" si="165"/>
        <v>1</v>
      </c>
      <c r="P843" s="3">
        <f t="shared" si="162"/>
        <v>3</v>
      </c>
      <c r="Q843" s="3">
        <f t="shared" si="163"/>
        <v>7</v>
      </c>
      <c r="AG843" s="1">
        <v>93</v>
      </c>
      <c r="AH843" s="1">
        <v>3</v>
      </c>
      <c r="AI843" s="1">
        <f t="shared" si="166"/>
        <v>3</v>
      </c>
      <c r="AJ843" s="1" t="s">
        <v>15</v>
      </c>
      <c r="AK843" s="1" t="s">
        <v>20</v>
      </c>
      <c r="AL843" s="1" t="s">
        <v>7</v>
      </c>
      <c r="AM843" s="1" t="s">
        <v>6</v>
      </c>
      <c r="AN843" s="1" t="s">
        <v>5</v>
      </c>
      <c r="AO843" s="1" t="s">
        <v>4</v>
      </c>
    </row>
    <row r="844" spans="1:41">
      <c r="A844" s="18">
        <v>38099</v>
      </c>
      <c r="B844" s="1" t="str">
        <f t="shared" si="157"/>
        <v>930304</v>
      </c>
      <c r="C844" s="4">
        <f>VLOOKUP(AJ844,AQ2:AR11,2,FALSE)</f>
        <v>1</v>
      </c>
      <c r="D844" s="4">
        <f>VLOOKUP(AK844,AS2:AT13,2,FALSE)</f>
        <v>9</v>
      </c>
      <c r="E844" s="4">
        <f>VLOOKUP(AL844,AQ2:AR11,2,FALSE)</f>
        <v>5</v>
      </c>
      <c r="F844" s="4">
        <f>VLOOKUP(AM844,AS2:AT13,2,FALSE)</f>
        <v>5</v>
      </c>
      <c r="G844" s="4">
        <f>VLOOKUP(AN844,AQ2:AR11,2,FALSE)</f>
        <v>8</v>
      </c>
      <c r="H844" s="4">
        <f>VLOOKUP(AO844,AS2:AT13,2,FALSE)</f>
        <v>8</v>
      </c>
      <c r="I844" s="4">
        <f t="shared" si="159"/>
        <v>5</v>
      </c>
      <c r="J844" s="4">
        <f t="shared" si="156"/>
        <v>7</v>
      </c>
      <c r="K844" s="4">
        <f t="shared" si="160"/>
        <v>7</v>
      </c>
      <c r="L844" s="5">
        <f>VLOOKUP(CONCATENATE(K844,J844),BI2:BJ133,2,FALSE)</f>
        <v>5</v>
      </c>
      <c r="M844" s="5">
        <f t="shared" si="161"/>
        <v>4</v>
      </c>
      <c r="N844" s="5">
        <f t="shared" si="164"/>
        <v>1</v>
      </c>
      <c r="O844" s="5">
        <f t="shared" si="165"/>
        <v>1</v>
      </c>
      <c r="P844" s="3">
        <f t="shared" si="162"/>
        <v>0</v>
      </c>
      <c r="Q844" s="3">
        <f t="shared" si="163"/>
        <v>16</v>
      </c>
      <c r="AG844" s="1">
        <v>93</v>
      </c>
      <c r="AH844" s="1">
        <v>3</v>
      </c>
      <c r="AI844" s="1">
        <f t="shared" si="166"/>
        <v>4</v>
      </c>
      <c r="AJ844" s="1" t="s">
        <v>15</v>
      </c>
      <c r="AK844" s="1" t="s">
        <v>20</v>
      </c>
      <c r="AL844" s="1" t="s">
        <v>7</v>
      </c>
      <c r="AM844" s="1" t="s">
        <v>6</v>
      </c>
      <c r="AN844" s="1" t="s">
        <v>1</v>
      </c>
      <c r="AO844" s="1" t="s">
        <v>0</v>
      </c>
    </row>
    <row r="845" spans="1:41">
      <c r="A845" s="18">
        <v>38100</v>
      </c>
      <c r="B845" s="1" t="str">
        <f t="shared" si="157"/>
        <v>930305</v>
      </c>
      <c r="C845" s="4">
        <f>VLOOKUP(AJ845,AQ2:AR11,2,FALSE)</f>
        <v>1</v>
      </c>
      <c r="D845" s="4">
        <f>VLOOKUP(AK845,AS2:AT13,2,FALSE)</f>
        <v>9</v>
      </c>
      <c r="E845" s="4">
        <f>VLOOKUP(AL845,AQ2:AR11,2,FALSE)</f>
        <v>5</v>
      </c>
      <c r="F845" s="4">
        <f>VLOOKUP(AM845,AS2:AT13,2,FALSE)</f>
        <v>5</v>
      </c>
      <c r="G845" s="4">
        <f>VLOOKUP(AN845,AQ2:AR11,2,FALSE)</f>
        <v>9</v>
      </c>
      <c r="H845" s="4">
        <f>VLOOKUP(AO845,AS2:AT13,2,FALSE)</f>
        <v>9</v>
      </c>
      <c r="I845" s="4">
        <f t="shared" si="159"/>
        <v>5</v>
      </c>
      <c r="J845" s="4">
        <f t="shared" si="156"/>
        <v>7</v>
      </c>
      <c r="K845" s="4">
        <f t="shared" si="160"/>
        <v>7</v>
      </c>
      <c r="L845" s="5">
        <f>VLOOKUP(CONCATENATE(K845,J845),BI2:BJ133,2,FALSE)</f>
        <v>5</v>
      </c>
      <c r="M845" s="5">
        <f t="shared" si="161"/>
        <v>5</v>
      </c>
      <c r="N845" s="5">
        <f t="shared" si="164"/>
        <v>0</v>
      </c>
      <c r="O845" s="5">
        <f t="shared" si="165"/>
        <v>1</v>
      </c>
      <c r="P845" s="3">
        <f t="shared" si="162"/>
        <v>1</v>
      </c>
      <c r="Q845" s="3">
        <f t="shared" si="163"/>
        <v>5</v>
      </c>
      <c r="AG845" s="1">
        <v>93</v>
      </c>
      <c r="AH845" s="1">
        <v>3</v>
      </c>
      <c r="AI845" s="1">
        <f t="shared" si="166"/>
        <v>5</v>
      </c>
      <c r="AJ845" s="1" t="s">
        <v>15</v>
      </c>
      <c r="AK845" s="1" t="s">
        <v>20</v>
      </c>
      <c r="AL845" s="1" t="s">
        <v>7</v>
      </c>
      <c r="AM845" s="1" t="s">
        <v>6</v>
      </c>
      <c r="AN845" s="1" t="s">
        <v>18</v>
      </c>
      <c r="AO845" s="1" t="s">
        <v>20</v>
      </c>
    </row>
    <row r="846" spans="1:41">
      <c r="A846" s="18">
        <v>38101</v>
      </c>
      <c r="B846" s="1" t="str">
        <f t="shared" si="157"/>
        <v>930306</v>
      </c>
      <c r="C846" s="4">
        <f>VLOOKUP(AJ846,AQ2:AR11,2,FALSE)</f>
        <v>1</v>
      </c>
      <c r="D846" s="4">
        <f>VLOOKUP(AK846,AS2:AT13,2,FALSE)</f>
        <v>9</v>
      </c>
      <c r="E846" s="4">
        <f>VLOOKUP(AL846,AQ2:AR11,2,FALSE)</f>
        <v>5</v>
      </c>
      <c r="F846" s="4">
        <f>VLOOKUP(AM846,AS2:AT13,2,FALSE)</f>
        <v>5</v>
      </c>
      <c r="G846" s="4">
        <f>VLOOKUP(AN846,AQ2:AR11,2,FALSE)</f>
        <v>10</v>
      </c>
      <c r="H846" s="4">
        <f>VLOOKUP(AO846,AS2:AT13,2,FALSE)</f>
        <v>10</v>
      </c>
      <c r="I846" s="4">
        <f t="shared" si="159"/>
        <v>5</v>
      </c>
      <c r="J846" s="4">
        <f t="shared" si="156"/>
        <v>7</v>
      </c>
      <c r="K846" s="4">
        <f t="shared" si="160"/>
        <v>7</v>
      </c>
      <c r="L846" s="5">
        <f>VLOOKUP(CONCATENATE(K846,J846),BI2:BJ133,2,FALSE)</f>
        <v>5</v>
      </c>
      <c r="M846" s="5">
        <f t="shared" si="161"/>
        <v>6</v>
      </c>
      <c r="N846" s="5">
        <f t="shared" si="164"/>
        <v>4</v>
      </c>
      <c r="O846" s="5">
        <f t="shared" si="165"/>
        <v>2</v>
      </c>
      <c r="P846" s="3">
        <f t="shared" si="162"/>
        <v>6</v>
      </c>
      <c r="Q846" s="3">
        <f t="shared" si="163"/>
        <v>10</v>
      </c>
      <c r="AG846" s="1">
        <v>93</v>
      </c>
      <c r="AH846" s="1">
        <v>3</v>
      </c>
      <c r="AI846" s="1">
        <f t="shared" si="166"/>
        <v>6</v>
      </c>
      <c r="AJ846" s="1" t="s">
        <v>15</v>
      </c>
      <c r="AK846" s="1" t="s">
        <v>20</v>
      </c>
      <c r="AL846" s="1" t="s">
        <v>7</v>
      </c>
      <c r="AM846" s="1" t="s">
        <v>6</v>
      </c>
      <c r="AN846" s="1" t="s">
        <v>3</v>
      </c>
      <c r="AO846" s="1" t="s">
        <v>19</v>
      </c>
    </row>
    <row r="847" spans="1:41">
      <c r="A847" s="18">
        <v>38102</v>
      </c>
      <c r="B847" s="1" t="str">
        <f t="shared" si="157"/>
        <v>930307</v>
      </c>
      <c r="C847" s="4">
        <f>VLOOKUP(AJ847,AQ2:AR11,2,FALSE)</f>
        <v>1</v>
      </c>
      <c r="D847" s="4">
        <f>VLOOKUP(AK847,AS2:AT13,2,FALSE)</f>
        <v>9</v>
      </c>
      <c r="E847" s="4">
        <f>VLOOKUP(AL847,AQ2:AR11,2,FALSE)</f>
        <v>5</v>
      </c>
      <c r="F847" s="4">
        <f>VLOOKUP(AM847,AS2:AT13,2,FALSE)</f>
        <v>5</v>
      </c>
      <c r="G847" s="4">
        <f>VLOOKUP(AN847,AQ2:AR11,2,FALSE)</f>
        <v>1</v>
      </c>
      <c r="H847" s="4">
        <f>VLOOKUP(AO847,AS2:AT13,2,FALSE)</f>
        <v>11</v>
      </c>
      <c r="I847" s="4">
        <f t="shared" si="159"/>
        <v>5</v>
      </c>
      <c r="J847" s="4">
        <f t="shared" si="156"/>
        <v>7</v>
      </c>
      <c r="K847" s="4">
        <f t="shared" si="160"/>
        <v>7</v>
      </c>
      <c r="L847" s="5">
        <f>VLOOKUP(CONCATENATE(K847,J847),BI2:BJ133,2,FALSE)</f>
        <v>5</v>
      </c>
      <c r="M847" s="5">
        <f t="shared" si="161"/>
        <v>7</v>
      </c>
      <c r="N847" s="5">
        <f t="shared" si="164"/>
        <v>3</v>
      </c>
      <c r="O847" s="5">
        <f t="shared" si="165"/>
        <v>2</v>
      </c>
      <c r="P847" s="3">
        <f t="shared" si="162"/>
        <v>-1</v>
      </c>
      <c r="Q847" s="3">
        <f t="shared" si="163"/>
        <v>15</v>
      </c>
      <c r="AG847" s="1">
        <v>93</v>
      </c>
      <c r="AH847" s="1">
        <v>3</v>
      </c>
      <c r="AI847" s="1">
        <f t="shared" si="166"/>
        <v>7</v>
      </c>
      <c r="AJ847" s="1" t="s">
        <v>15</v>
      </c>
      <c r="AK847" s="1" t="s">
        <v>20</v>
      </c>
      <c r="AL847" s="1" t="s">
        <v>7</v>
      </c>
      <c r="AM847" s="1" t="s">
        <v>6</v>
      </c>
      <c r="AN847" s="1" t="s">
        <v>15</v>
      </c>
      <c r="AO847" s="1" t="s">
        <v>17</v>
      </c>
    </row>
    <row r="848" spans="1:41">
      <c r="A848" s="18">
        <v>38103</v>
      </c>
      <c r="B848" s="1" t="str">
        <f t="shared" si="157"/>
        <v>930308</v>
      </c>
      <c r="C848" s="4">
        <f>VLOOKUP(AJ848,AQ2:AR11,2,FALSE)</f>
        <v>1</v>
      </c>
      <c r="D848" s="4">
        <f>VLOOKUP(AK848,AS2:AT13,2,FALSE)</f>
        <v>9</v>
      </c>
      <c r="E848" s="4">
        <f>VLOOKUP(AL848,AQ2:AR11,2,FALSE)</f>
        <v>5</v>
      </c>
      <c r="F848" s="4">
        <f>VLOOKUP(AM848,AS2:AT13,2,FALSE)</f>
        <v>5</v>
      </c>
      <c r="G848" s="4">
        <f>VLOOKUP(AN848,AQ2:AR11,2,FALSE)</f>
        <v>2</v>
      </c>
      <c r="H848" s="4">
        <f>VLOOKUP(AO848,AS2:AT13,2,FALSE)</f>
        <v>12</v>
      </c>
      <c r="I848" s="4">
        <f t="shared" si="159"/>
        <v>5</v>
      </c>
      <c r="J848" s="4">
        <f t="shared" si="156"/>
        <v>7</v>
      </c>
      <c r="K848" s="4">
        <f t="shared" si="160"/>
        <v>7</v>
      </c>
      <c r="L848" s="5">
        <f>VLOOKUP(CONCATENATE(K848,J848),BI2:BJ133,2,FALSE)</f>
        <v>5</v>
      </c>
      <c r="M848" s="5">
        <f t="shared" si="161"/>
        <v>8</v>
      </c>
      <c r="N848" s="5">
        <f t="shared" si="164"/>
        <v>2</v>
      </c>
      <c r="O848" s="5">
        <f t="shared" si="165"/>
        <v>2</v>
      </c>
      <c r="P848" s="3">
        <f t="shared" si="162"/>
        <v>4</v>
      </c>
      <c r="Q848" s="3">
        <f t="shared" si="163"/>
        <v>8</v>
      </c>
      <c r="AG848" s="1">
        <v>93</v>
      </c>
      <c r="AH848" s="1">
        <v>3</v>
      </c>
      <c r="AI848" s="1">
        <f t="shared" si="166"/>
        <v>8</v>
      </c>
      <c r="AJ848" s="1" t="s">
        <v>15</v>
      </c>
      <c r="AK848" s="1" t="s">
        <v>20</v>
      </c>
      <c r="AL848" s="1" t="s">
        <v>7</v>
      </c>
      <c r="AM848" s="1" t="s">
        <v>6</v>
      </c>
      <c r="AN848" s="1" t="s">
        <v>13</v>
      </c>
      <c r="AO848" s="1" t="s">
        <v>16</v>
      </c>
    </row>
    <row r="849" spans="1:41">
      <c r="A849" s="18">
        <v>38104</v>
      </c>
      <c r="B849" s="1" t="str">
        <f t="shared" si="157"/>
        <v>930309</v>
      </c>
      <c r="C849" s="4">
        <f>VLOOKUP(AJ849,AQ2:AR11,2,FALSE)</f>
        <v>1</v>
      </c>
      <c r="D849" s="4">
        <f>VLOOKUP(AK849,AS2:AT13,2,FALSE)</f>
        <v>9</v>
      </c>
      <c r="E849" s="4">
        <f>VLOOKUP(AL849,AQ2:AR11,2,FALSE)</f>
        <v>5</v>
      </c>
      <c r="F849" s="4">
        <f>VLOOKUP(AM849,AS2:AT13,2,FALSE)</f>
        <v>5</v>
      </c>
      <c r="G849" s="4">
        <f>VLOOKUP(AN849,AQ2:AR11,2,FALSE)</f>
        <v>3</v>
      </c>
      <c r="H849" s="4">
        <f>VLOOKUP(AO849,AS2:AT13,2,FALSE)</f>
        <v>1</v>
      </c>
      <c r="I849" s="4">
        <f t="shared" si="159"/>
        <v>5</v>
      </c>
      <c r="J849" s="4">
        <f t="shared" si="156"/>
        <v>7</v>
      </c>
      <c r="K849" s="4">
        <f t="shared" si="160"/>
        <v>7</v>
      </c>
      <c r="L849" s="5">
        <f>VLOOKUP(CONCATENATE(K849,J849),BI2:BJ133,2,FALSE)</f>
        <v>5</v>
      </c>
      <c r="M849" s="5">
        <f t="shared" si="161"/>
        <v>9</v>
      </c>
      <c r="N849" s="5">
        <f t="shared" si="164"/>
        <v>1</v>
      </c>
      <c r="O849" s="5">
        <f t="shared" si="165"/>
        <v>2</v>
      </c>
      <c r="P849" s="3">
        <f t="shared" si="162"/>
        <v>1</v>
      </c>
      <c r="Q849" s="3">
        <f t="shared" si="163"/>
        <v>5</v>
      </c>
      <c r="AG849" s="1">
        <v>93</v>
      </c>
      <c r="AH849" s="1">
        <v>3</v>
      </c>
      <c r="AI849" s="1">
        <f t="shared" si="166"/>
        <v>9</v>
      </c>
      <c r="AJ849" s="1" t="s">
        <v>15</v>
      </c>
      <c r="AK849" s="1" t="s">
        <v>20</v>
      </c>
      <c r="AL849" s="1" t="s">
        <v>7</v>
      </c>
      <c r="AM849" s="1" t="s">
        <v>6</v>
      </c>
      <c r="AN849" s="1" t="s">
        <v>11</v>
      </c>
      <c r="AO849" s="1" t="s">
        <v>14</v>
      </c>
    </row>
    <row r="850" spans="1:41">
      <c r="A850" s="18">
        <v>38105</v>
      </c>
      <c r="B850" s="1" t="str">
        <f t="shared" si="157"/>
        <v>930310</v>
      </c>
      <c r="C850" s="4">
        <f>VLOOKUP(AJ850,AQ2:AR11,2,FALSE)</f>
        <v>1</v>
      </c>
      <c r="D850" s="4">
        <f>VLOOKUP(AK850,AS2:AT13,2,FALSE)</f>
        <v>9</v>
      </c>
      <c r="E850" s="4">
        <f>VLOOKUP(AL850,AQ2:AR11,2,FALSE)</f>
        <v>5</v>
      </c>
      <c r="F850" s="4">
        <f>VLOOKUP(AM850,AS2:AT13,2,FALSE)</f>
        <v>5</v>
      </c>
      <c r="G850" s="4">
        <f>VLOOKUP(AN850,AQ2:AR11,2,FALSE)</f>
        <v>4</v>
      </c>
      <c r="H850" s="4">
        <f>VLOOKUP(AO850,AS2:AT13,2,FALSE)</f>
        <v>2</v>
      </c>
      <c r="I850" s="4">
        <f t="shared" si="159"/>
        <v>5</v>
      </c>
      <c r="J850" s="4">
        <f t="shared" si="156"/>
        <v>7</v>
      </c>
      <c r="K850" s="4">
        <f t="shared" si="160"/>
        <v>7</v>
      </c>
      <c r="L850" s="5">
        <f>VLOOKUP(CONCATENATE(K850,J850),BI2:BJ133,2,FALSE)</f>
        <v>5</v>
      </c>
      <c r="M850" s="5">
        <f t="shared" si="161"/>
        <v>10</v>
      </c>
      <c r="N850" s="5">
        <f t="shared" si="164"/>
        <v>0</v>
      </c>
      <c r="O850" s="5">
        <f t="shared" si="165"/>
        <v>2</v>
      </c>
      <c r="P850" s="3">
        <f t="shared" si="162"/>
        <v>2</v>
      </c>
      <c r="Q850" s="3">
        <f t="shared" si="163"/>
        <v>6</v>
      </c>
      <c r="AG850" s="1">
        <v>93</v>
      </c>
      <c r="AH850" s="1">
        <v>3</v>
      </c>
      <c r="AI850" s="1">
        <f t="shared" si="166"/>
        <v>10</v>
      </c>
      <c r="AJ850" s="1" t="s">
        <v>15</v>
      </c>
      <c r="AK850" s="1" t="s">
        <v>20</v>
      </c>
      <c r="AL850" s="1" t="s">
        <v>7</v>
      </c>
      <c r="AM850" s="1" t="s">
        <v>6</v>
      </c>
      <c r="AN850" s="1" t="s">
        <v>9</v>
      </c>
      <c r="AO850" s="1" t="s">
        <v>12</v>
      </c>
    </row>
    <row r="851" spans="1:41">
      <c r="A851" s="18">
        <v>38106</v>
      </c>
      <c r="B851" s="1" t="str">
        <f t="shared" si="157"/>
        <v>930311</v>
      </c>
      <c r="C851" s="4">
        <f>VLOOKUP(AJ851,AQ2:AR11,2,FALSE)</f>
        <v>1</v>
      </c>
      <c r="D851" s="4">
        <f>VLOOKUP(AK851,AS2:AT13,2,FALSE)</f>
        <v>9</v>
      </c>
      <c r="E851" s="4">
        <f>VLOOKUP(AL851,AQ2:AR11,2,FALSE)</f>
        <v>5</v>
      </c>
      <c r="F851" s="4">
        <f>VLOOKUP(AM851,AS2:AT13,2,FALSE)</f>
        <v>5</v>
      </c>
      <c r="G851" s="4">
        <f>VLOOKUP(AN851,AQ2:AR11,2,FALSE)</f>
        <v>5</v>
      </c>
      <c r="H851" s="4">
        <f>VLOOKUP(AO851,AS2:AT13,2,FALSE)</f>
        <v>3</v>
      </c>
      <c r="I851" s="4">
        <f t="shared" si="159"/>
        <v>5</v>
      </c>
      <c r="J851" s="4">
        <f t="shared" si="156"/>
        <v>7</v>
      </c>
      <c r="K851" s="4">
        <f t="shared" si="160"/>
        <v>7</v>
      </c>
      <c r="L851" s="5">
        <f>VLOOKUP(CONCATENATE(K851,J851),BI2:BJ133,2,FALSE)</f>
        <v>5</v>
      </c>
      <c r="M851" s="5">
        <f t="shared" si="161"/>
        <v>11</v>
      </c>
      <c r="N851" s="5">
        <f t="shared" si="164"/>
        <v>4</v>
      </c>
      <c r="O851" s="5">
        <f t="shared" si="165"/>
        <v>3</v>
      </c>
      <c r="P851" s="3">
        <f t="shared" si="162"/>
        <v>7</v>
      </c>
      <c r="Q851" s="3">
        <f t="shared" si="163"/>
        <v>11</v>
      </c>
      <c r="AG851" s="1">
        <v>93</v>
      </c>
      <c r="AH851" s="1">
        <v>3</v>
      </c>
      <c r="AI851" s="1">
        <f t="shared" si="166"/>
        <v>11</v>
      </c>
      <c r="AJ851" s="1" t="s">
        <v>15</v>
      </c>
      <c r="AK851" s="1" t="s">
        <v>20</v>
      </c>
      <c r="AL851" s="1" t="s">
        <v>7</v>
      </c>
      <c r="AM851" s="1" t="s">
        <v>6</v>
      </c>
      <c r="AN851" s="1" t="s">
        <v>7</v>
      </c>
      <c r="AO851" s="1" t="s">
        <v>10</v>
      </c>
    </row>
    <row r="852" spans="1:41">
      <c r="A852" s="18">
        <v>38107</v>
      </c>
      <c r="B852" s="1" t="str">
        <f t="shared" si="157"/>
        <v>930312</v>
      </c>
      <c r="C852" s="4">
        <f>VLOOKUP(AJ852,AQ2:AR11,2,FALSE)</f>
        <v>1</v>
      </c>
      <c r="D852" s="4">
        <f>VLOOKUP(AK852,AS2:AT13,2,FALSE)</f>
        <v>9</v>
      </c>
      <c r="E852" s="4">
        <f>VLOOKUP(AL852,AQ2:AR11,2,FALSE)</f>
        <v>5</v>
      </c>
      <c r="F852" s="4">
        <f>VLOOKUP(AM852,AS2:AT13,2,FALSE)</f>
        <v>5</v>
      </c>
      <c r="G852" s="4">
        <f>VLOOKUP(AN852,AQ2:AR11,2,FALSE)</f>
        <v>6</v>
      </c>
      <c r="H852" s="4">
        <f>VLOOKUP(AO852,AS2:AT13,2,FALSE)</f>
        <v>4</v>
      </c>
      <c r="I852" s="4">
        <f t="shared" si="159"/>
        <v>5</v>
      </c>
      <c r="J852" s="4">
        <f t="shared" ref="J852:J915" si="167">IF(MOD(MOD(1+C852*2,10)+I852-1,10)=0,10,MOD(MOD(1+C852*2,10)+I852-1,10))</f>
        <v>7</v>
      </c>
      <c r="K852" s="4">
        <f t="shared" si="160"/>
        <v>7</v>
      </c>
      <c r="L852" s="5">
        <f>VLOOKUP(CONCATENATE(K852,J852),BI2:BJ133,2,FALSE)</f>
        <v>5</v>
      </c>
      <c r="M852" s="5">
        <f t="shared" si="161"/>
        <v>12</v>
      </c>
      <c r="N852" s="5">
        <f t="shared" si="164"/>
        <v>3</v>
      </c>
      <c r="O852" s="5">
        <f t="shared" si="165"/>
        <v>3</v>
      </c>
      <c r="P852" s="3">
        <f t="shared" si="162"/>
        <v>0</v>
      </c>
      <c r="Q852" s="3">
        <f t="shared" si="163"/>
        <v>16</v>
      </c>
      <c r="AG852" s="1">
        <v>93</v>
      </c>
      <c r="AH852" s="1">
        <v>3</v>
      </c>
      <c r="AI852" s="1">
        <f t="shared" si="166"/>
        <v>12</v>
      </c>
      <c r="AJ852" s="1" t="s">
        <v>15</v>
      </c>
      <c r="AK852" s="1" t="s">
        <v>20</v>
      </c>
      <c r="AL852" s="1" t="s">
        <v>7</v>
      </c>
      <c r="AM852" s="1" t="s">
        <v>6</v>
      </c>
      <c r="AN852" s="1" t="s">
        <v>43</v>
      </c>
      <c r="AO852" s="1" t="s">
        <v>8</v>
      </c>
    </row>
    <row r="853" spans="1:41">
      <c r="A853" s="18">
        <v>38108</v>
      </c>
      <c r="B853" s="1" t="str">
        <f t="shared" si="157"/>
        <v>930313</v>
      </c>
      <c r="C853" s="4">
        <f>VLOOKUP(AJ853,AQ2:AR11,2,FALSE)</f>
        <v>1</v>
      </c>
      <c r="D853" s="4">
        <f>VLOOKUP(AK853,AS2:AT13,2,FALSE)</f>
        <v>9</v>
      </c>
      <c r="E853" s="4">
        <f>VLOOKUP(AL853,AQ2:AR11,2,FALSE)</f>
        <v>5</v>
      </c>
      <c r="F853" s="4">
        <f>VLOOKUP(AM853,AS2:AT13,2,FALSE)</f>
        <v>5</v>
      </c>
      <c r="G853" s="4">
        <f>VLOOKUP(AN853,AQ2:AR11,2,FALSE)</f>
        <v>7</v>
      </c>
      <c r="H853" s="4">
        <f>VLOOKUP(AO853,AS2:AT13,2,FALSE)</f>
        <v>5</v>
      </c>
      <c r="I853" s="4">
        <f t="shared" si="159"/>
        <v>5</v>
      </c>
      <c r="J853" s="4">
        <f t="shared" si="167"/>
        <v>7</v>
      </c>
      <c r="K853" s="4">
        <f t="shared" si="160"/>
        <v>7</v>
      </c>
      <c r="L853" s="5">
        <f>VLOOKUP(CONCATENATE(K853,J853),BI2:BJ133,2,FALSE)</f>
        <v>5</v>
      </c>
      <c r="M853" s="5">
        <f t="shared" si="161"/>
        <v>13</v>
      </c>
      <c r="N853" s="5">
        <f t="shared" si="164"/>
        <v>2</v>
      </c>
      <c r="O853" s="5">
        <f t="shared" si="165"/>
        <v>3</v>
      </c>
      <c r="P853" s="3">
        <f t="shared" si="162"/>
        <v>5</v>
      </c>
      <c r="Q853" s="3">
        <f t="shared" si="163"/>
        <v>9</v>
      </c>
      <c r="AG853" s="1">
        <v>93</v>
      </c>
      <c r="AH853" s="1">
        <v>3</v>
      </c>
      <c r="AI853" s="1">
        <f t="shared" si="166"/>
        <v>13</v>
      </c>
      <c r="AJ853" s="1" t="s">
        <v>15</v>
      </c>
      <c r="AK853" s="1" t="s">
        <v>20</v>
      </c>
      <c r="AL853" s="1" t="s">
        <v>7</v>
      </c>
      <c r="AM853" s="1" t="s">
        <v>6</v>
      </c>
      <c r="AN853" s="1" t="s">
        <v>5</v>
      </c>
      <c r="AO853" s="1" t="s">
        <v>6</v>
      </c>
    </row>
    <row r="854" spans="1:41">
      <c r="A854" s="18">
        <v>38109</v>
      </c>
      <c r="B854" s="1" t="str">
        <f t="shared" si="157"/>
        <v>930314</v>
      </c>
      <c r="C854" s="4">
        <f>VLOOKUP(AJ854,AQ2:AR11,2,FALSE)</f>
        <v>1</v>
      </c>
      <c r="D854" s="4">
        <f>VLOOKUP(AK854,AS2:AT13,2,FALSE)</f>
        <v>9</v>
      </c>
      <c r="E854" s="4">
        <f>VLOOKUP(AL854,AQ2:AR11,2,FALSE)</f>
        <v>5</v>
      </c>
      <c r="F854" s="4">
        <f>VLOOKUP(AM854,AS2:AT13,2,FALSE)</f>
        <v>5</v>
      </c>
      <c r="G854" s="4">
        <f>VLOOKUP(AN854,AQ2:AR11,2,FALSE)</f>
        <v>8</v>
      </c>
      <c r="H854" s="4">
        <f>VLOOKUP(AO854,AS2:AT13,2,FALSE)</f>
        <v>6</v>
      </c>
      <c r="I854" s="4">
        <f t="shared" si="159"/>
        <v>5</v>
      </c>
      <c r="J854" s="4">
        <f t="shared" si="167"/>
        <v>7</v>
      </c>
      <c r="K854" s="4">
        <f t="shared" si="160"/>
        <v>7</v>
      </c>
      <c r="L854" s="5">
        <f>VLOOKUP(CONCATENATE(K854,J854),BI2:BJ133,2,FALSE)</f>
        <v>5</v>
      </c>
      <c r="M854" s="5">
        <f t="shared" si="161"/>
        <v>14</v>
      </c>
      <c r="N854" s="5">
        <f t="shared" si="164"/>
        <v>1</v>
      </c>
      <c r="O854" s="5">
        <f t="shared" si="165"/>
        <v>3</v>
      </c>
      <c r="P854" s="3">
        <f t="shared" si="162"/>
        <v>2</v>
      </c>
      <c r="Q854" s="3">
        <f t="shared" si="163"/>
        <v>6</v>
      </c>
      <c r="AG854" s="1">
        <v>93</v>
      </c>
      <c r="AH854" s="1">
        <v>3</v>
      </c>
      <c r="AI854" s="1">
        <f t="shared" si="166"/>
        <v>14</v>
      </c>
      <c r="AJ854" s="1" t="s">
        <v>15</v>
      </c>
      <c r="AK854" s="1" t="s">
        <v>20</v>
      </c>
      <c r="AL854" s="1" t="s">
        <v>7</v>
      </c>
      <c r="AM854" s="1" t="s">
        <v>6</v>
      </c>
      <c r="AN854" s="1" t="s">
        <v>1</v>
      </c>
      <c r="AO854" s="1" t="s">
        <v>2</v>
      </c>
    </row>
    <row r="855" spans="1:41">
      <c r="A855" s="18">
        <v>38110</v>
      </c>
      <c r="B855" s="1" t="str">
        <f t="shared" si="157"/>
        <v>930315</v>
      </c>
      <c r="C855" s="4">
        <f>VLOOKUP(AJ855,AQ2:AR11,2,FALSE)</f>
        <v>1</v>
      </c>
      <c r="D855" s="4">
        <f>VLOOKUP(AK855,AS2:AT13,2,FALSE)</f>
        <v>9</v>
      </c>
      <c r="E855" s="4">
        <f>VLOOKUP(AL855,AQ2:AR11,2,FALSE)</f>
        <v>5</v>
      </c>
      <c r="F855" s="4">
        <f>VLOOKUP(AM855,AS2:AT13,2,FALSE)</f>
        <v>5</v>
      </c>
      <c r="G855" s="4">
        <f>VLOOKUP(AN855,AQ2:AR11,2,FALSE)</f>
        <v>9</v>
      </c>
      <c r="H855" s="4">
        <f>VLOOKUP(AO855,AS2:AT13,2,FALSE)</f>
        <v>7</v>
      </c>
      <c r="I855" s="4">
        <f t="shared" si="159"/>
        <v>5</v>
      </c>
      <c r="J855" s="4">
        <f t="shared" si="167"/>
        <v>7</v>
      </c>
      <c r="K855" s="4">
        <f t="shared" si="160"/>
        <v>7</v>
      </c>
      <c r="L855" s="5">
        <f>VLOOKUP(CONCATENATE(K855,J855),BI2:BJ133,2,FALSE)</f>
        <v>5</v>
      </c>
      <c r="M855" s="5">
        <f t="shared" si="161"/>
        <v>15</v>
      </c>
      <c r="N855" s="5">
        <f t="shared" si="164"/>
        <v>0</v>
      </c>
      <c r="O855" s="5">
        <f t="shared" si="165"/>
        <v>3</v>
      </c>
      <c r="P855" s="3">
        <f t="shared" si="162"/>
        <v>3</v>
      </c>
      <c r="Q855" s="3">
        <f t="shared" si="163"/>
        <v>7</v>
      </c>
      <c r="AG855" s="1">
        <v>93</v>
      </c>
      <c r="AH855" s="1">
        <v>3</v>
      </c>
      <c r="AI855" s="1">
        <f t="shared" si="166"/>
        <v>15</v>
      </c>
      <c r="AJ855" s="1" t="s">
        <v>15</v>
      </c>
      <c r="AK855" s="1" t="s">
        <v>20</v>
      </c>
      <c r="AL855" s="1" t="s">
        <v>7</v>
      </c>
      <c r="AM855" s="1" t="s">
        <v>6</v>
      </c>
      <c r="AN855" s="1" t="s">
        <v>18</v>
      </c>
      <c r="AO855" s="1" t="s">
        <v>4</v>
      </c>
    </row>
    <row r="856" spans="1:41">
      <c r="A856" s="18">
        <v>38111</v>
      </c>
      <c r="B856" s="1" t="str">
        <f t="shared" si="157"/>
        <v>930316</v>
      </c>
      <c r="C856" s="4">
        <f>VLOOKUP(AJ856,AQ2:AR11,2,FALSE)</f>
        <v>1</v>
      </c>
      <c r="D856" s="4">
        <f>VLOOKUP(AK856,AS2:AT13,2,FALSE)</f>
        <v>9</v>
      </c>
      <c r="E856" s="4">
        <f>VLOOKUP(AL856,AQ2:AR11,2,FALSE)</f>
        <v>5</v>
      </c>
      <c r="F856" s="4">
        <f>VLOOKUP(AM856,AS2:AT13,2,FALSE)</f>
        <v>5</v>
      </c>
      <c r="G856" s="4">
        <f>VLOOKUP(AN856,AQ2:AR11,2,FALSE)</f>
        <v>10</v>
      </c>
      <c r="H856" s="4">
        <f>VLOOKUP(AO856,AS2:AT13,2,FALSE)</f>
        <v>8</v>
      </c>
      <c r="I856" s="4">
        <f t="shared" si="159"/>
        <v>5</v>
      </c>
      <c r="J856" s="4">
        <f t="shared" si="167"/>
        <v>7</v>
      </c>
      <c r="K856" s="4">
        <f t="shared" si="160"/>
        <v>7</v>
      </c>
      <c r="L856" s="5">
        <f>VLOOKUP(CONCATENATE(K856,J856),BI2:BJ133,2,FALSE)</f>
        <v>5</v>
      </c>
      <c r="M856" s="5">
        <f t="shared" si="161"/>
        <v>16</v>
      </c>
      <c r="N856" s="5">
        <f t="shared" si="164"/>
        <v>4</v>
      </c>
      <c r="O856" s="5">
        <f t="shared" si="165"/>
        <v>4</v>
      </c>
      <c r="P856" s="3">
        <f t="shared" si="162"/>
        <v>8</v>
      </c>
      <c r="Q856" s="3">
        <f t="shared" si="163"/>
        <v>12</v>
      </c>
      <c r="AG856" s="1">
        <v>93</v>
      </c>
      <c r="AH856" s="1">
        <v>3</v>
      </c>
      <c r="AI856" s="1">
        <f t="shared" si="166"/>
        <v>16</v>
      </c>
      <c r="AJ856" s="1" t="s">
        <v>15</v>
      </c>
      <c r="AK856" s="1" t="s">
        <v>20</v>
      </c>
      <c r="AL856" s="1" t="s">
        <v>7</v>
      </c>
      <c r="AM856" s="1" t="s">
        <v>6</v>
      </c>
      <c r="AN856" s="1" t="s">
        <v>3</v>
      </c>
      <c r="AO856" s="1" t="s">
        <v>0</v>
      </c>
    </row>
    <row r="857" spans="1:41">
      <c r="A857" s="18">
        <v>38112</v>
      </c>
      <c r="B857" s="1" t="str">
        <f t="shared" si="157"/>
        <v>930317</v>
      </c>
      <c r="C857" s="4">
        <f>VLOOKUP(AJ857,AQ2:AR11,2,FALSE)</f>
        <v>1</v>
      </c>
      <c r="D857" s="4">
        <f>VLOOKUP(AK857,AS2:AT13,2,FALSE)</f>
        <v>9</v>
      </c>
      <c r="E857" s="4">
        <f>VLOOKUP(AL857,AQ2:AR11,2,FALSE)</f>
        <v>6</v>
      </c>
      <c r="F857" s="4">
        <f>VLOOKUP(AM857,AS2:AT13,2,FALSE)</f>
        <v>6</v>
      </c>
      <c r="G857" s="4">
        <f>VLOOKUP(AN857,AQ2:AR11,2,FALSE)</f>
        <v>1</v>
      </c>
      <c r="H857" s="4">
        <f>VLOOKUP(AO857,AS2:AT13,2,FALSE)</f>
        <v>9</v>
      </c>
      <c r="I857" s="4">
        <f t="shared" si="159"/>
        <v>6</v>
      </c>
      <c r="J857" s="4">
        <f t="shared" si="167"/>
        <v>8</v>
      </c>
      <c r="K857" s="4">
        <f t="shared" si="160"/>
        <v>8</v>
      </c>
      <c r="L857" s="5">
        <f>VLOOKUP(CONCATENATE(K857,J857),BI2:BJ133,2,FALSE)</f>
        <v>5</v>
      </c>
      <c r="M857" s="5">
        <f t="shared" si="161"/>
        <v>17</v>
      </c>
      <c r="N857" s="5">
        <f t="shared" si="164"/>
        <v>3</v>
      </c>
      <c r="O857" s="5">
        <f t="shared" si="165"/>
        <v>4</v>
      </c>
      <c r="P857" s="3">
        <f t="shared" si="162"/>
        <v>1</v>
      </c>
      <c r="Q857" s="3">
        <f t="shared" si="163"/>
        <v>6</v>
      </c>
      <c r="AG857" s="1">
        <v>93</v>
      </c>
      <c r="AH857" s="1">
        <v>3</v>
      </c>
      <c r="AI857" s="1">
        <f t="shared" si="166"/>
        <v>17</v>
      </c>
      <c r="AJ857" s="1" t="s">
        <v>15</v>
      </c>
      <c r="AK857" s="1" t="s">
        <v>20</v>
      </c>
      <c r="AL857" s="1" t="s">
        <v>43</v>
      </c>
      <c r="AM857" s="1" t="s">
        <v>2</v>
      </c>
      <c r="AN857" s="1" t="s">
        <v>15</v>
      </c>
      <c r="AO857" s="1" t="s">
        <v>20</v>
      </c>
    </row>
    <row r="858" spans="1:41">
      <c r="A858" s="18">
        <v>38113</v>
      </c>
      <c r="B858" s="1" t="str">
        <f t="shared" si="157"/>
        <v>930318</v>
      </c>
      <c r="C858" s="4">
        <f>VLOOKUP(AJ858,AQ2:AR11,2,FALSE)</f>
        <v>1</v>
      </c>
      <c r="D858" s="4">
        <f>VLOOKUP(AK858,AS2:AT13,2,FALSE)</f>
        <v>9</v>
      </c>
      <c r="E858" s="4">
        <f>VLOOKUP(AL858,AQ2:AR11,2,FALSE)</f>
        <v>6</v>
      </c>
      <c r="F858" s="4">
        <f>VLOOKUP(AM858,AS2:AT13,2,FALSE)</f>
        <v>6</v>
      </c>
      <c r="G858" s="4">
        <f>VLOOKUP(AN858,AQ2:AR11,2,FALSE)</f>
        <v>2</v>
      </c>
      <c r="H858" s="4">
        <f>VLOOKUP(AO858,AS2:AT13,2,FALSE)</f>
        <v>10</v>
      </c>
      <c r="I858" s="4">
        <f t="shared" si="159"/>
        <v>6</v>
      </c>
      <c r="J858" s="4">
        <f t="shared" si="167"/>
        <v>8</v>
      </c>
      <c r="K858" s="4">
        <f t="shared" si="160"/>
        <v>8</v>
      </c>
      <c r="L858" s="5">
        <f>VLOOKUP(CONCATENATE(K858,J858),BI2:BJ133,2,FALSE)</f>
        <v>5</v>
      </c>
      <c r="M858" s="5">
        <f t="shared" si="161"/>
        <v>18</v>
      </c>
      <c r="N858" s="5">
        <f t="shared" si="164"/>
        <v>2</v>
      </c>
      <c r="O858" s="5">
        <f t="shared" si="165"/>
        <v>4</v>
      </c>
      <c r="P858" s="3">
        <f t="shared" si="162"/>
        <v>6</v>
      </c>
      <c r="Q858" s="3">
        <f t="shared" si="163"/>
        <v>11</v>
      </c>
      <c r="AG858" s="1">
        <v>93</v>
      </c>
      <c r="AH858" s="1">
        <v>3</v>
      </c>
      <c r="AI858" s="1">
        <f t="shared" si="166"/>
        <v>18</v>
      </c>
      <c r="AJ858" s="1" t="s">
        <v>15</v>
      </c>
      <c r="AK858" s="1" t="s">
        <v>20</v>
      </c>
      <c r="AL858" s="1" t="s">
        <v>43</v>
      </c>
      <c r="AM858" s="1" t="s">
        <v>2</v>
      </c>
      <c r="AN858" s="1" t="s">
        <v>13</v>
      </c>
      <c r="AO858" s="1" t="s">
        <v>19</v>
      </c>
    </row>
    <row r="859" spans="1:41">
      <c r="A859" s="18">
        <v>38114</v>
      </c>
      <c r="B859" s="1" t="str">
        <f t="shared" si="157"/>
        <v>930319</v>
      </c>
      <c r="C859" s="4">
        <f>VLOOKUP(AJ859,AQ2:AR11,2,FALSE)</f>
        <v>1</v>
      </c>
      <c r="D859" s="4">
        <f>VLOOKUP(AK859,AS2:AT13,2,FALSE)</f>
        <v>9</v>
      </c>
      <c r="E859" s="4">
        <f>VLOOKUP(AL859,AQ2:AR11,2,FALSE)</f>
        <v>6</v>
      </c>
      <c r="F859" s="4">
        <f>VLOOKUP(AM859,AS2:AT13,2,FALSE)</f>
        <v>6</v>
      </c>
      <c r="G859" s="4">
        <f>VLOOKUP(AN859,AQ2:AR11,2,FALSE)</f>
        <v>3</v>
      </c>
      <c r="H859" s="4">
        <f>VLOOKUP(AO859,AS2:AT13,2,FALSE)</f>
        <v>11</v>
      </c>
      <c r="I859" s="4">
        <f t="shared" si="159"/>
        <v>6</v>
      </c>
      <c r="J859" s="4">
        <f t="shared" si="167"/>
        <v>8</v>
      </c>
      <c r="K859" s="4">
        <f t="shared" si="160"/>
        <v>8</v>
      </c>
      <c r="L859" s="5">
        <f>VLOOKUP(CONCATENATE(K859,J859),BI2:BJ133,2,FALSE)</f>
        <v>5</v>
      </c>
      <c r="M859" s="5">
        <f t="shared" si="161"/>
        <v>19</v>
      </c>
      <c r="N859" s="5">
        <f t="shared" si="164"/>
        <v>1</v>
      </c>
      <c r="O859" s="5">
        <f t="shared" si="165"/>
        <v>4</v>
      </c>
      <c r="P859" s="3">
        <f t="shared" si="162"/>
        <v>3</v>
      </c>
      <c r="Q859" s="3">
        <f t="shared" si="163"/>
        <v>8</v>
      </c>
      <c r="AG859" s="1">
        <v>93</v>
      </c>
      <c r="AH859" s="1">
        <v>3</v>
      </c>
      <c r="AI859" s="1">
        <f t="shared" si="166"/>
        <v>19</v>
      </c>
      <c r="AJ859" s="1" t="s">
        <v>15</v>
      </c>
      <c r="AK859" s="1" t="s">
        <v>20</v>
      </c>
      <c r="AL859" s="1" t="s">
        <v>43</v>
      </c>
      <c r="AM859" s="1" t="s">
        <v>2</v>
      </c>
      <c r="AN859" s="1" t="s">
        <v>11</v>
      </c>
      <c r="AO859" s="1" t="s">
        <v>17</v>
      </c>
    </row>
    <row r="860" spans="1:41">
      <c r="A860" s="18">
        <v>38115</v>
      </c>
      <c r="B860" s="1" t="str">
        <f t="shared" si="157"/>
        <v>930320</v>
      </c>
      <c r="C860" s="4">
        <f>VLOOKUP(AJ860,AQ2:AR11,2,FALSE)</f>
        <v>1</v>
      </c>
      <c r="D860" s="4">
        <f>VLOOKUP(AK860,AS2:AT13,2,FALSE)</f>
        <v>9</v>
      </c>
      <c r="E860" s="4">
        <f>VLOOKUP(AL860,AQ2:AR11,2,FALSE)</f>
        <v>6</v>
      </c>
      <c r="F860" s="4">
        <f>VLOOKUP(AM860,AS2:AT13,2,FALSE)</f>
        <v>6</v>
      </c>
      <c r="G860" s="4">
        <f>VLOOKUP(AN860,AQ2:AR11,2,FALSE)</f>
        <v>4</v>
      </c>
      <c r="H860" s="4">
        <f>VLOOKUP(AO860,AS2:AT13,2,FALSE)</f>
        <v>12</v>
      </c>
      <c r="I860" s="4">
        <f t="shared" si="159"/>
        <v>6</v>
      </c>
      <c r="J860" s="4">
        <f t="shared" si="167"/>
        <v>8</v>
      </c>
      <c r="K860" s="4">
        <f t="shared" si="160"/>
        <v>8</v>
      </c>
      <c r="L860" s="5">
        <f>VLOOKUP(CONCATENATE(K860,J860),BI2:BJ133,2,FALSE)</f>
        <v>5</v>
      </c>
      <c r="M860" s="5">
        <f t="shared" si="161"/>
        <v>20</v>
      </c>
      <c r="N860" s="5">
        <f t="shared" si="164"/>
        <v>0</v>
      </c>
      <c r="O860" s="5">
        <f t="shared" si="165"/>
        <v>4</v>
      </c>
      <c r="P860" s="3">
        <f t="shared" si="162"/>
        <v>4</v>
      </c>
      <c r="Q860" s="3">
        <f t="shared" si="163"/>
        <v>9</v>
      </c>
      <c r="AG860" s="1">
        <v>93</v>
      </c>
      <c r="AH860" s="1">
        <v>3</v>
      </c>
      <c r="AI860" s="1">
        <f t="shared" si="166"/>
        <v>20</v>
      </c>
      <c r="AJ860" s="1" t="s">
        <v>15</v>
      </c>
      <c r="AK860" s="1" t="s">
        <v>20</v>
      </c>
      <c r="AL860" s="1" t="s">
        <v>43</v>
      </c>
      <c r="AM860" s="1" t="s">
        <v>2</v>
      </c>
      <c r="AN860" s="1" t="s">
        <v>9</v>
      </c>
      <c r="AO860" s="1" t="s">
        <v>16</v>
      </c>
    </row>
    <row r="861" spans="1:41">
      <c r="A861" s="18">
        <v>38116</v>
      </c>
      <c r="B861" s="1" t="str">
        <f t="shared" si="157"/>
        <v>930321</v>
      </c>
      <c r="C861" s="4">
        <f>VLOOKUP(AJ861,AQ2:AR11,2,FALSE)</f>
        <v>1</v>
      </c>
      <c r="D861" s="4">
        <f>VLOOKUP(AK861,AS2:AT13,2,FALSE)</f>
        <v>9</v>
      </c>
      <c r="E861" s="4">
        <f>VLOOKUP(AL861,AQ2:AR11,2,FALSE)</f>
        <v>6</v>
      </c>
      <c r="F861" s="4">
        <f>VLOOKUP(AM861,AS2:AT13,2,FALSE)</f>
        <v>6</v>
      </c>
      <c r="G861" s="4">
        <f>VLOOKUP(AN861,AQ2:AR11,2,FALSE)</f>
        <v>5</v>
      </c>
      <c r="H861" s="4">
        <f>VLOOKUP(AO861,AS2:AT13,2,FALSE)</f>
        <v>1</v>
      </c>
      <c r="I861" s="4">
        <f t="shared" si="159"/>
        <v>6</v>
      </c>
      <c r="J861" s="4">
        <f t="shared" si="167"/>
        <v>8</v>
      </c>
      <c r="K861" s="4">
        <f t="shared" si="160"/>
        <v>8</v>
      </c>
      <c r="L861" s="5">
        <f>VLOOKUP(CONCATENATE(K861,J861),BI2:BJ133,2,FALSE)</f>
        <v>5</v>
      </c>
      <c r="M861" s="5">
        <f t="shared" si="161"/>
        <v>21</v>
      </c>
      <c r="N861" s="5">
        <f t="shared" si="164"/>
        <v>4</v>
      </c>
      <c r="O861" s="5">
        <f t="shared" si="165"/>
        <v>5</v>
      </c>
      <c r="P861" s="3">
        <f t="shared" si="162"/>
        <v>9</v>
      </c>
      <c r="Q861" s="3">
        <f t="shared" si="163"/>
        <v>14</v>
      </c>
      <c r="AG861" s="1">
        <v>93</v>
      </c>
      <c r="AH861" s="1">
        <v>3</v>
      </c>
      <c r="AI861" s="1">
        <f t="shared" si="166"/>
        <v>21</v>
      </c>
      <c r="AJ861" s="1" t="s">
        <v>15</v>
      </c>
      <c r="AK861" s="1" t="s">
        <v>20</v>
      </c>
      <c r="AL861" s="1" t="s">
        <v>43</v>
      </c>
      <c r="AM861" s="1" t="s">
        <v>2</v>
      </c>
      <c r="AN861" s="1" t="s">
        <v>7</v>
      </c>
      <c r="AO861" s="1" t="s">
        <v>14</v>
      </c>
    </row>
    <row r="862" spans="1:41">
      <c r="A862" s="18">
        <v>38117</v>
      </c>
      <c r="B862" s="1" t="str">
        <f t="shared" si="157"/>
        <v>930322</v>
      </c>
      <c r="C862" s="4">
        <f>VLOOKUP(AJ862,AQ2:AR11,2,FALSE)</f>
        <v>1</v>
      </c>
      <c r="D862" s="4">
        <f>VLOOKUP(AK862,AS2:AT13,2,FALSE)</f>
        <v>9</v>
      </c>
      <c r="E862" s="4">
        <f>VLOOKUP(AL862,AQ2:AR11,2,FALSE)</f>
        <v>6</v>
      </c>
      <c r="F862" s="4">
        <f>VLOOKUP(AM862,AS2:AT13,2,FALSE)</f>
        <v>6</v>
      </c>
      <c r="G862" s="4">
        <f>VLOOKUP(AN862,AQ2:AR11,2,FALSE)</f>
        <v>6</v>
      </c>
      <c r="H862" s="4">
        <f>VLOOKUP(AO862,AS2:AT13,2,FALSE)</f>
        <v>2</v>
      </c>
      <c r="I862" s="4">
        <f t="shared" si="159"/>
        <v>6</v>
      </c>
      <c r="J862" s="4">
        <f t="shared" si="167"/>
        <v>8</v>
      </c>
      <c r="K862" s="4">
        <f t="shared" si="160"/>
        <v>8</v>
      </c>
      <c r="L862" s="5">
        <f>VLOOKUP(CONCATENATE(K862,J862),BI2:BJ133,2,FALSE)</f>
        <v>5</v>
      </c>
      <c r="M862" s="5">
        <f t="shared" si="161"/>
        <v>22</v>
      </c>
      <c r="N862" s="5">
        <f t="shared" si="164"/>
        <v>3</v>
      </c>
      <c r="O862" s="5">
        <f t="shared" si="165"/>
        <v>5</v>
      </c>
      <c r="P862" s="3">
        <f t="shared" si="162"/>
        <v>2</v>
      </c>
      <c r="Q862" s="3">
        <f t="shared" si="163"/>
        <v>7</v>
      </c>
      <c r="AG862" s="1">
        <v>93</v>
      </c>
      <c r="AH862" s="1">
        <v>3</v>
      </c>
      <c r="AI862" s="1">
        <f t="shared" si="166"/>
        <v>22</v>
      </c>
      <c r="AJ862" s="1" t="s">
        <v>15</v>
      </c>
      <c r="AK862" s="1" t="s">
        <v>20</v>
      </c>
      <c r="AL862" s="1" t="s">
        <v>43</v>
      </c>
      <c r="AM862" s="1" t="s">
        <v>2</v>
      </c>
      <c r="AN862" s="1" t="s">
        <v>43</v>
      </c>
      <c r="AO862" s="1" t="s">
        <v>12</v>
      </c>
    </row>
    <row r="863" spans="1:41">
      <c r="A863" s="18">
        <v>38118</v>
      </c>
      <c r="B863" s="1" t="str">
        <f t="shared" si="157"/>
        <v>930323</v>
      </c>
      <c r="C863" s="4">
        <f>VLOOKUP(AJ863,AQ2:AR11,2,FALSE)</f>
        <v>1</v>
      </c>
      <c r="D863" s="4">
        <f>VLOOKUP(AK863,AS2:AT13,2,FALSE)</f>
        <v>9</v>
      </c>
      <c r="E863" s="4">
        <f>VLOOKUP(AL863,AQ2:AR11,2,FALSE)</f>
        <v>6</v>
      </c>
      <c r="F863" s="4">
        <f>VLOOKUP(AM863,AS2:AT13,2,FALSE)</f>
        <v>6</v>
      </c>
      <c r="G863" s="4">
        <f>VLOOKUP(AN863,AQ2:AR11,2,FALSE)</f>
        <v>7</v>
      </c>
      <c r="H863" s="4">
        <f>VLOOKUP(AO863,AS2:AT13,2,FALSE)</f>
        <v>3</v>
      </c>
      <c r="I863" s="4">
        <f t="shared" si="159"/>
        <v>6</v>
      </c>
      <c r="J863" s="4">
        <f t="shared" si="167"/>
        <v>8</v>
      </c>
      <c r="K863" s="4">
        <f t="shared" si="160"/>
        <v>8</v>
      </c>
      <c r="L863" s="5">
        <f>VLOOKUP(CONCATENATE(K863,J863),BI2:BJ133,2,FALSE)</f>
        <v>5</v>
      </c>
      <c r="M863" s="5">
        <f t="shared" si="161"/>
        <v>23</v>
      </c>
      <c r="N863" s="5">
        <f t="shared" si="164"/>
        <v>2</v>
      </c>
      <c r="O863" s="5">
        <f t="shared" si="165"/>
        <v>5</v>
      </c>
      <c r="P863" s="3">
        <f t="shared" si="162"/>
        <v>7</v>
      </c>
      <c r="Q863" s="3">
        <f t="shared" si="163"/>
        <v>12</v>
      </c>
      <c r="AG863" s="1">
        <v>93</v>
      </c>
      <c r="AH863" s="1">
        <v>3</v>
      </c>
      <c r="AI863" s="1">
        <f t="shared" si="166"/>
        <v>23</v>
      </c>
      <c r="AJ863" s="1" t="s">
        <v>15</v>
      </c>
      <c r="AK863" s="1" t="s">
        <v>20</v>
      </c>
      <c r="AL863" s="1" t="s">
        <v>43</v>
      </c>
      <c r="AM863" s="1" t="s">
        <v>2</v>
      </c>
      <c r="AN863" s="1" t="s">
        <v>5</v>
      </c>
      <c r="AO863" s="1" t="s">
        <v>10</v>
      </c>
    </row>
    <row r="864" spans="1:41">
      <c r="A864" s="18">
        <v>38119</v>
      </c>
      <c r="B864" s="1" t="str">
        <f t="shared" si="157"/>
        <v>930324</v>
      </c>
      <c r="C864" s="4">
        <f>VLOOKUP(AJ864,AQ2:AR11,2,FALSE)</f>
        <v>1</v>
      </c>
      <c r="D864" s="4">
        <f>VLOOKUP(AK864,AS2:AT13,2,FALSE)</f>
        <v>9</v>
      </c>
      <c r="E864" s="4">
        <f>VLOOKUP(AL864,AQ2:AR11,2,FALSE)</f>
        <v>6</v>
      </c>
      <c r="F864" s="4">
        <f>VLOOKUP(AM864,AS2:AT13,2,FALSE)</f>
        <v>6</v>
      </c>
      <c r="G864" s="4">
        <f>VLOOKUP(AN864,AQ2:AR11,2,FALSE)</f>
        <v>8</v>
      </c>
      <c r="H864" s="4">
        <f>VLOOKUP(AO864,AS2:AT13,2,FALSE)</f>
        <v>4</v>
      </c>
      <c r="I864" s="4">
        <f t="shared" si="159"/>
        <v>6</v>
      </c>
      <c r="J864" s="4">
        <f t="shared" si="167"/>
        <v>8</v>
      </c>
      <c r="K864" s="4">
        <f t="shared" si="160"/>
        <v>8</v>
      </c>
      <c r="L864" s="5">
        <f>VLOOKUP(CONCATENATE(K864,J864),BI2:BJ133,2,FALSE)</f>
        <v>5</v>
      </c>
      <c r="M864" s="5">
        <f t="shared" si="161"/>
        <v>24</v>
      </c>
      <c r="N864" s="5">
        <f t="shared" si="164"/>
        <v>1</v>
      </c>
      <c r="O864" s="5">
        <f t="shared" si="165"/>
        <v>5</v>
      </c>
      <c r="P864" s="3">
        <f t="shared" si="162"/>
        <v>4</v>
      </c>
      <c r="Q864" s="3">
        <f t="shared" si="163"/>
        <v>9</v>
      </c>
      <c r="AG864" s="1">
        <v>93</v>
      </c>
      <c r="AH864" s="1">
        <v>3</v>
      </c>
      <c r="AI864" s="1">
        <f t="shared" si="166"/>
        <v>24</v>
      </c>
      <c r="AJ864" s="1" t="s">
        <v>15</v>
      </c>
      <c r="AK864" s="1" t="s">
        <v>20</v>
      </c>
      <c r="AL864" s="1" t="s">
        <v>43</v>
      </c>
      <c r="AM864" s="1" t="s">
        <v>2</v>
      </c>
      <c r="AN864" s="1" t="s">
        <v>1</v>
      </c>
      <c r="AO864" s="1" t="s">
        <v>8</v>
      </c>
    </row>
    <row r="865" spans="1:41">
      <c r="A865" s="18">
        <v>38120</v>
      </c>
      <c r="B865" s="1" t="str">
        <f t="shared" si="157"/>
        <v>930325</v>
      </c>
      <c r="C865" s="4">
        <f>VLOOKUP(AJ865,AQ2:AR11,2,FALSE)</f>
        <v>1</v>
      </c>
      <c r="D865" s="4">
        <f>VLOOKUP(AK865,AS2:AT13,2,FALSE)</f>
        <v>9</v>
      </c>
      <c r="E865" s="4">
        <f>VLOOKUP(AL865,AQ2:AR11,2,FALSE)</f>
        <v>6</v>
      </c>
      <c r="F865" s="4">
        <f>VLOOKUP(AM865,AS2:AT13,2,FALSE)</f>
        <v>6</v>
      </c>
      <c r="G865" s="4">
        <f>VLOOKUP(AN865,AQ2:AR11,2,FALSE)</f>
        <v>9</v>
      </c>
      <c r="H865" s="4">
        <f>VLOOKUP(AO865,AS2:AT13,2,FALSE)</f>
        <v>5</v>
      </c>
      <c r="I865" s="4">
        <f t="shared" si="159"/>
        <v>6</v>
      </c>
      <c r="J865" s="4">
        <f t="shared" si="167"/>
        <v>8</v>
      </c>
      <c r="K865" s="4">
        <f t="shared" si="160"/>
        <v>8</v>
      </c>
      <c r="L865" s="5">
        <f>VLOOKUP(CONCATENATE(K865,J865),BI2:BJ133,2,FALSE)</f>
        <v>5</v>
      </c>
      <c r="M865" s="5">
        <f t="shared" si="161"/>
        <v>25</v>
      </c>
      <c r="N865" s="5">
        <f t="shared" si="164"/>
        <v>0</v>
      </c>
      <c r="O865" s="5">
        <f t="shared" si="165"/>
        <v>5</v>
      </c>
      <c r="P865" s="3">
        <f t="shared" si="162"/>
        <v>5</v>
      </c>
      <c r="Q865" s="3">
        <f t="shared" si="163"/>
        <v>10</v>
      </c>
      <c r="AG865" s="1">
        <v>93</v>
      </c>
      <c r="AH865" s="1">
        <v>3</v>
      </c>
      <c r="AI865" s="1">
        <f t="shared" si="166"/>
        <v>25</v>
      </c>
      <c r="AJ865" s="1" t="s">
        <v>15</v>
      </c>
      <c r="AK865" s="1" t="s">
        <v>20</v>
      </c>
      <c r="AL865" s="1" t="s">
        <v>43</v>
      </c>
      <c r="AM865" s="1" t="s">
        <v>2</v>
      </c>
      <c r="AN865" s="1" t="s">
        <v>18</v>
      </c>
      <c r="AO865" s="1" t="s">
        <v>6</v>
      </c>
    </row>
    <row r="866" spans="1:41">
      <c r="A866" s="18">
        <v>38121</v>
      </c>
      <c r="B866" s="1" t="str">
        <f t="shared" si="157"/>
        <v>930326</v>
      </c>
      <c r="C866" s="4">
        <f>VLOOKUP(AJ866,AQ2:AR11,2,FALSE)</f>
        <v>1</v>
      </c>
      <c r="D866" s="4">
        <f>VLOOKUP(AK866,AS2:AT13,2,FALSE)</f>
        <v>9</v>
      </c>
      <c r="E866" s="4">
        <f>VLOOKUP(AL866,AQ2:AR11,2,FALSE)</f>
        <v>6</v>
      </c>
      <c r="F866" s="4">
        <f>VLOOKUP(AM866,AS2:AT13,2,FALSE)</f>
        <v>6</v>
      </c>
      <c r="G866" s="4">
        <f>VLOOKUP(AN866,AQ2:AR11,2,FALSE)</f>
        <v>10</v>
      </c>
      <c r="H866" s="4">
        <f>VLOOKUP(AO866,AS2:AT13,2,FALSE)</f>
        <v>6</v>
      </c>
      <c r="I866" s="4">
        <f t="shared" si="159"/>
        <v>6</v>
      </c>
      <c r="J866" s="4">
        <f t="shared" si="167"/>
        <v>8</v>
      </c>
      <c r="K866" s="4">
        <f t="shared" si="160"/>
        <v>8</v>
      </c>
      <c r="L866" s="5">
        <f>VLOOKUP(CONCATENATE(K866,J866),BI2:BJ133,2,FALSE)</f>
        <v>5</v>
      </c>
      <c r="M866" s="5">
        <f t="shared" si="161"/>
        <v>26</v>
      </c>
      <c r="N866" s="5">
        <f t="shared" si="164"/>
        <v>4</v>
      </c>
      <c r="O866" s="5">
        <f t="shared" si="165"/>
        <v>6</v>
      </c>
      <c r="P866" s="3">
        <f t="shared" si="162"/>
        <v>10</v>
      </c>
      <c r="Q866" s="3">
        <f t="shared" si="163"/>
        <v>15</v>
      </c>
      <c r="AG866" s="1">
        <v>93</v>
      </c>
      <c r="AH866" s="1">
        <v>3</v>
      </c>
      <c r="AI866" s="1">
        <f t="shared" si="166"/>
        <v>26</v>
      </c>
      <c r="AJ866" s="1" t="s">
        <v>15</v>
      </c>
      <c r="AK866" s="1" t="s">
        <v>20</v>
      </c>
      <c r="AL866" s="1" t="s">
        <v>43</v>
      </c>
      <c r="AM866" s="1" t="s">
        <v>2</v>
      </c>
      <c r="AN866" s="1" t="s">
        <v>3</v>
      </c>
      <c r="AO866" s="1" t="s">
        <v>2</v>
      </c>
    </row>
    <row r="867" spans="1:41">
      <c r="A867" s="18">
        <v>38122</v>
      </c>
      <c r="B867" s="1" t="str">
        <f t="shared" si="157"/>
        <v>930327</v>
      </c>
      <c r="C867" s="4">
        <f>VLOOKUP(AJ867,AQ2:AR11,2,FALSE)</f>
        <v>1</v>
      </c>
      <c r="D867" s="4">
        <f>VLOOKUP(AK867,AS2:AT13,2,FALSE)</f>
        <v>9</v>
      </c>
      <c r="E867" s="4">
        <f>VLOOKUP(AL867,AQ2:AR11,2,FALSE)</f>
        <v>6</v>
      </c>
      <c r="F867" s="4">
        <f>VLOOKUP(AM867,AS2:AT13,2,FALSE)</f>
        <v>6</v>
      </c>
      <c r="G867" s="4">
        <f>VLOOKUP(AN867,AQ2:AR11,2,FALSE)</f>
        <v>1</v>
      </c>
      <c r="H867" s="4">
        <f>VLOOKUP(AO867,AS2:AT13,2,FALSE)</f>
        <v>7</v>
      </c>
      <c r="I867" s="4">
        <f t="shared" si="159"/>
        <v>6</v>
      </c>
      <c r="J867" s="4">
        <f t="shared" si="167"/>
        <v>8</v>
      </c>
      <c r="K867" s="4">
        <f t="shared" si="160"/>
        <v>8</v>
      </c>
      <c r="L867" s="5">
        <f>VLOOKUP(CONCATENATE(K867,J867),BI2:BJ133,2,FALSE)</f>
        <v>5</v>
      </c>
      <c r="M867" s="5">
        <f t="shared" si="161"/>
        <v>27</v>
      </c>
      <c r="N867" s="5">
        <f t="shared" si="164"/>
        <v>3</v>
      </c>
      <c r="O867" s="5">
        <f t="shared" si="165"/>
        <v>6</v>
      </c>
      <c r="P867" s="3">
        <f t="shared" si="162"/>
        <v>3</v>
      </c>
      <c r="Q867" s="3">
        <f t="shared" si="163"/>
        <v>8</v>
      </c>
      <c r="AG867" s="1">
        <v>93</v>
      </c>
      <c r="AH867" s="1">
        <v>3</v>
      </c>
      <c r="AI867" s="1">
        <f t="shared" si="166"/>
        <v>27</v>
      </c>
      <c r="AJ867" s="1" t="s">
        <v>15</v>
      </c>
      <c r="AK867" s="1" t="s">
        <v>20</v>
      </c>
      <c r="AL867" s="1" t="s">
        <v>43</v>
      </c>
      <c r="AM867" s="1" t="s">
        <v>2</v>
      </c>
      <c r="AN867" s="1" t="s">
        <v>15</v>
      </c>
      <c r="AO867" s="1" t="s">
        <v>4</v>
      </c>
    </row>
    <row r="868" spans="1:41">
      <c r="A868" s="18">
        <v>38123</v>
      </c>
      <c r="B868" s="1" t="str">
        <f t="shared" si="157"/>
        <v>930328</v>
      </c>
      <c r="C868" s="4">
        <f>VLOOKUP(AJ868,AQ2:AR11,2,FALSE)</f>
        <v>1</v>
      </c>
      <c r="D868" s="4">
        <f>VLOOKUP(AK868,AS2:AT13,2,FALSE)</f>
        <v>9</v>
      </c>
      <c r="E868" s="4">
        <f>VLOOKUP(AL868,AQ2:AR11,2,FALSE)</f>
        <v>6</v>
      </c>
      <c r="F868" s="4">
        <f>VLOOKUP(AM868,AS2:AT13,2,FALSE)</f>
        <v>6</v>
      </c>
      <c r="G868" s="4">
        <f>VLOOKUP(AN868,AQ2:AR11,2,FALSE)</f>
        <v>2</v>
      </c>
      <c r="H868" s="4">
        <f>VLOOKUP(AO868,AS2:AT13,2,FALSE)</f>
        <v>8</v>
      </c>
      <c r="I868" s="4">
        <f t="shared" si="159"/>
        <v>6</v>
      </c>
      <c r="J868" s="4">
        <f t="shared" si="167"/>
        <v>8</v>
      </c>
      <c r="K868" s="4">
        <f t="shared" si="160"/>
        <v>8</v>
      </c>
      <c r="L868" s="5">
        <f>VLOOKUP(CONCATENATE(K868,J868),BI2:BJ133,2,FALSE)</f>
        <v>5</v>
      </c>
      <c r="M868" s="5">
        <f t="shared" si="161"/>
        <v>28</v>
      </c>
      <c r="N868" s="5">
        <f t="shared" si="164"/>
        <v>2</v>
      </c>
      <c r="O868" s="5">
        <f t="shared" si="165"/>
        <v>6</v>
      </c>
      <c r="P868" s="3">
        <f t="shared" si="162"/>
        <v>8</v>
      </c>
      <c r="Q868" s="3">
        <f t="shared" si="163"/>
        <v>13</v>
      </c>
      <c r="AG868" s="1">
        <v>93</v>
      </c>
      <c r="AH868" s="1">
        <v>3</v>
      </c>
      <c r="AI868" s="1">
        <f t="shared" si="166"/>
        <v>28</v>
      </c>
      <c r="AJ868" s="1" t="s">
        <v>15</v>
      </c>
      <c r="AK868" s="1" t="s">
        <v>20</v>
      </c>
      <c r="AL868" s="1" t="s">
        <v>43</v>
      </c>
      <c r="AM868" s="1" t="s">
        <v>2</v>
      </c>
      <c r="AN868" s="1" t="s">
        <v>13</v>
      </c>
      <c r="AO868" s="1" t="s">
        <v>0</v>
      </c>
    </row>
    <row r="869" spans="1:41">
      <c r="A869" s="18">
        <v>38124</v>
      </c>
      <c r="B869" s="1" t="str">
        <f t="shared" si="157"/>
        <v>930329</v>
      </c>
      <c r="C869" s="4">
        <f>VLOOKUP(AJ869,AQ2:AR11,2,FALSE)</f>
        <v>1</v>
      </c>
      <c r="D869" s="4">
        <f>VLOOKUP(AK869,AS2:AT13,2,FALSE)</f>
        <v>9</v>
      </c>
      <c r="E869" s="4">
        <f>VLOOKUP(AL869,AQ2:AR11,2,FALSE)</f>
        <v>6</v>
      </c>
      <c r="F869" s="4">
        <f>VLOOKUP(AM869,AS2:AT13,2,FALSE)</f>
        <v>6</v>
      </c>
      <c r="G869" s="4">
        <f>VLOOKUP(AN869,AQ2:AR11,2,FALSE)</f>
        <v>3</v>
      </c>
      <c r="H869" s="4">
        <f>VLOOKUP(AO869,AS2:AT13,2,FALSE)</f>
        <v>9</v>
      </c>
      <c r="I869" s="4">
        <f t="shared" si="159"/>
        <v>6</v>
      </c>
      <c r="J869" s="4">
        <f t="shared" si="167"/>
        <v>8</v>
      </c>
      <c r="K869" s="4">
        <f t="shared" si="160"/>
        <v>8</v>
      </c>
      <c r="L869" s="5">
        <f>VLOOKUP(CONCATENATE(K869,J869),BI2:BJ133,2,FALSE)</f>
        <v>5</v>
      </c>
      <c r="M869" s="5">
        <f t="shared" si="161"/>
        <v>29</v>
      </c>
      <c r="N869" s="5">
        <f t="shared" si="164"/>
        <v>1</v>
      </c>
      <c r="O869" s="5">
        <f t="shared" si="165"/>
        <v>6</v>
      </c>
      <c r="P869" s="3">
        <f t="shared" si="162"/>
        <v>5</v>
      </c>
      <c r="Q869" s="3">
        <f t="shared" si="163"/>
        <v>10</v>
      </c>
      <c r="AG869" s="1">
        <v>93</v>
      </c>
      <c r="AH869" s="1">
        <v>3</v>
      </c>
      <c r="AI869" s="1">
        <f t="shared" si="166"/>
        <v>29</v>
      </c>
      <c r="AJ869" s="1" t="s">
        <v>15</v>
      </c>
      <c r="AK869" s="1" t="s">
        <v>20</v>
      </c>
      <c r="AL869" s="1" t="s">
        <v>43</v>
      </c>
      <c r="AM869" s="1" t="s">
        <v>2</v>
      </c>
      <c r="AN869" s="1" t="s">
        <v>11</v>
      </c>
      <c r="AO869" s="1" t="s">
        <v>20</v>
      </c>
    </row>
    <row r="870" spans="1:41">
      <c r="A870" s="18">
        <v>38125</v>
      </c>
      <c r="B870" s="1" t="str">
        <f t="shared" si="157"/>
        <v>930330</v>
      </c>
      <c r="C870" s="4">
        <f>VLOOKUP(AJ870,AQ2:AR11,2,FALSE)</f>
        <v>1</v>
      </c>
      <c r="D870" s="4">
        <f>VLOOKUP(AK870,AS2:AT13,2,FALSE)</f>
        <v>9</v>
      </c>
      <c r="E870" s="4">
        <f>VLOOKUP(AL870,AQ2:AR11,2,FALSE)</f>
        <v>6</v>
      </c>
      <c r="F870" s="4">
        <f>VLOOKUP(AM870,AS2:AT13,2,FALSE)</f>
        <v>6</v>
      </c>
      <c r="G870" s="4">
        <f>VLOOKUP(AN870,AQ2:AR11,2,FALSE)</f>
        <v>4</v>
      </c>
      <c r="H870" s="4">
        <f>VLOOKUP(AO870,AS2:AT13,2,FALSE)</f>
        <v>10</v>
      </c>
      <c r="I870" s="4">
        <f t="shared" si="159"/>
        <v>6</v>
      </c>
      <c r="J870" s="4">
        <f t="shared" si="167"/>
        <v>8</v>
      </c>
      <c r="K870" s="4">
        <f t="shared" si="160"/>
        <v>8</v>
      </c>
      <c r="L870" s="5">
        <f>VLOOKUP(CONCATENATE(K870,J870),BI2:BJ133,2,FALSE)</f>
        <v>5</v>
      </c>
      <c r="M870" s="5">
        <f t="shared" si="161"/>
        <v>30</v>
      </c>
      <c r="N870" s="5">
        <f t="shared" si="164"/>
        <v>0</v>
      </c>
      <c r="O870" s="5">
        <f t="shared" si="165"/>
        <v>6</v>
      </c>
      <c r="P870" s="3">
        <f t="shared" si="162"/>
        <v>6</v>
      </c>
      <c r="Q870" s="3">
        <f t="shared" si="163"/>
        <v>11</v>
      </c>
      <c r="AG870" s="1">
        <v>93</v>
      </c>
      <c r="AH870" s="1">
        <v>3</v>
      </c>
      <c r="AI870" s="1">
        <f t="shared" si="166"/>
        <v>30</v>
      </c>
      <c r="AJ870" s="1" t="s">
        <v>15</v>
      </c>
      <c r="AK870" s="1" t="s">
        <v>20</v>
      </c>
      <c r="AL870" s="1" t="s">
        <v>43</v>
      </c>
      <c r="AM870" s="1" t="s">
        <v>2</v>
      </c>
      <c r="AN870" s="1" t="s">
        <v>9</v>
      </c>
      <c r="AO870" s="1" t="s">
        <v>19</v>
      </c>
    </row>
    <row r="871" spans="1:41">
      <c r="A871" s="18">
        <v>38126</v>
      </c>
      <c r="B871" s="1" t="str">
        <f t="shared" si="157"/>
        <v>930401</v>
      </c>
      <c r="C871" s="4">
        <f>VLOOKUP(AJ871,AQ2:AR11,2,FALSE)</f>
        <v>1</v>
      </c>
      <c r="D871" s="4">
        <f>VLOOKUP(AK871,AS2:AT13,2,FALSE)</f>
        <v>9</v>
      </c>
      <c r="E871" s="4">
        <f>VLOOKUP(AL871,AQ2:AR11,2,FALSE)</f>
        <v>6</v>
      </c>
      <c r="F871" s="4">
        <f>VLOOKUP(AM871,AS2:AT13,2,FALSE)</f>
        <v>6</v>
      </c>
      <c r="G871" s="4">
        <f>VLOOKUP(AN871,AQ2:AR11,2,FALSE)</f>
        <v>5</v>
      </c>
      <c r="H871" s="4">
        <f>VLOOKUP(AO871,AS2:AT13,2,FALSE)</f>
        <v>11</v>
      </c>
      <c r="I871" s="4">
        <f t="shared" si="159"/>
        <v>6</v>
      </c>
      <c r="J871" s="4">
        <f t="shared" si="167"/>
        <v>8</v>
      </c>
      <c r="K871" s="4">
        <f t="shared" si="160"/>
        <v>8</v>
      </c>
      <c r="L871" s="5">
        <f>VLOOKUP(CONCATENATE(K871,J871),BI2:BJ133,2,FALSE)</f>
        <v>5</v>
      </c>
      <c r="M871" s="5">
        <f t="shared" si="161"/>
        <v>1</v>
      </c>
      <c r="N871" s="5">
        <f t="shared" si="164"/>
        <v>4</v>
      </c>
      <c r="O871" s="5">
        <f t="shared" si="165"/>
        <v>1</v>
      </c>
      <c r="P871" s="3">
        <f t="shared" si="162"/>
        <v>5</v>
      </c>
      <c r="Q871" s="3">
        <f t="shared" si="163"/>
        <v>10</v>
      </c>
      <c r="AG871" s="1">
        <v>93</v>
      </c>
      <c r="AH871" s="1">
        <v>4</v>
      </c>
      <c r="AI871" s="1">
        <v>1</v>
      </c>
      <c r="AJ871" s="1" t="s">
        <v>15</v>
      </c>
      <c r="AK871" s="1" t="s">
        <v>20</v>
      </c>
      <c r="AL871" s="1" t="s">
        <v>43</v>
      </c>
      <c r="AM871" s="1" t="s">
        <v>2</v>
      </c>
      <c r="AN871" s="1" t="s">
        <v>7</v>
      </c>
      <c r="AO871" s="1" t="s">
        <v>17</v>
      </c>
    </row>
    <row r="872" spans="1:41">
      <c r="A872" s="18">
        <v>38127</v>
      </c>
      <c r="B872" s="1" t="str">
        <f t="shared" si="157"/>
        <v>930402</v>
      </c>
      <c r="C872" s="4">
        <f>VLOOKUP(AJ872,AQ2:AR11,2,FALSE)</f>
        <v>1</v>
      </c>
      <c r="D872" s="4">
        <f>VLOOKUP(AK872,AS2:AT13,2,FALSE)</f>
        <v>9</v>
      </c>
      <c r="E872" s="4">
        <f>VLOOKUP(AL872,AQ2:AR11,2,FALSE)</f>
        <v>6</v>
      </c>
      <c r="F872" s="4">
        <f>VLOOKUP(AM872,AS2:AT13,2,FALSE)</f>
        <v>6</v>
      </c>
      <c r="G872" s="4">
        <f>VLOOKUP(AN872,AQ2:AR11,2,FALSE)</f>
        <v>6</v>
      </c>
      <c r="H872" s="4">
        <f>VLOOKUP(AO872,AS2:AT13,2,FALSE)</f>
        <v>12</v>
      </c>
      <c r="I872" s="4">
        <f t="shared" si="159"/>
        <v>6</v>
      </c>
      <c r="J872" s="4">
        <f t="shared" si="167"/>
        <v>8</v>
      </c>
      <c r="K872" s="4">
        <f t="shared" si="160"/>
        <v>8</v>
      </c>
      <c r="L872" s="5">
        <f>VLOOKUP(CONCATENATE(K872,J872),BI2:BJ133,2,FALSE)</f>
        <v>5</v>
      </c>
      <c r="M872" s="5">
        <f t="shared" si="161"/>
        <v>2</v>
      </c>
      <c r="N872" s="5">
        <f t="shared" si="164"/>
        <v>3</v>
      </c>
      <c r="O872" s="5">
        <f t="shared" si="165"/>
        <v>1</v>
      </c>
      <c r="P872" s="3">
        <f t="shared" si="162"/>
        <v>-2</v>
      </c>
      <c r="Q872" s="3">
        <f t="shared" si="163"/>
        <v>15</v>
      </c>
      <c r="AG872" s="1">
        <v>93</v>
      </c>
      <c r="AH872" s="1">
        <v>4</v>
      </c>
      <c r="AI872" s="1">
        <f t="shared" ref="AI872:AI900" si="168">AI871+1</f>
        <v>2</v>
      </c>
      <c r="AJ872" s="1" t="s">
        <v>15</v>
      </c>
      <c r="AK872" s="1" t="s">
        <v>20</v>
      </c>
      <c r="AL872" s="1" t="s">
        <v>43</v>
      </c>
      <c r="AM872" s="1" t="s">
        <v>2</v>
      </c>
      <c r="AN872" s="1" t="s">
        <v>43</v>
      </c>
      <c r="AO872" s="1" t="s">
        <v>16</v>
      </c>
    </row>
    <row r="873" spans="1:41">
      <c r="A873" s="18">
        <v>38128</v>
      </c>
      <c r="B873" s="1" t="str">
        <f t="shared" si="157"/>
        <v>930403</v>
      </c>
      <c r="C873" s="4">
        <f>VLOOKUP(AJ873,AQ2:AR11,2,FALSE)</f>
        <v>1</v>
      </c>
      <c r="D873" s="4">
        <f>VLOOKUP(AK873,AS2:AT13,2,FALSE)</f>
        <v>9</v>
      </c>
      <c r="E873" s="4">
        <f>VLOOKUP(AL873,AQ2:AR11,2,FALSE)</f>
        <v>6</v>
      </c>
      <c r="F873" s="4">
        <f>VLOOKUP(AM873,AS2:AT13,2,FALSE)</f>
        <v>6</v>
      </c>
      <c r="G873" s="4">
        <f>VLOOKUP(AN873,AQ2:AR11,2,FALSE)</f>
        <v>7</v>
      </c>
      <c r="H873" s="4">
        <f>VLOOKUP(AO873,AS2:AT13,2,FALSE)</f>
        <v>1</v>
      </c>
      <c r="I873" s="4">
        <f t="shared" si="159"/>
        <v>6</v>
      </c>
      <c r="J873" s="4">
        <f t="shared" si="167"/>
        <v>8</v>
      </c>
      <c r="K873" s="4">
        <f t="shared" si="160"/>
        <v>8</v>
      </c>
      <c r="L873" s="5">
        <f>VLOOKUP(CONCATENATE(K873,J873),BI2:BJ133,2,FALSE)</f>
        <v>5</v>
      </c>
      <c r="M873" s="5">
        <f t="shared" si="161"/>
        <v>3</v>
      </c>
      <c r="N873" s="5">
        <f t="shared" si="164"/>
        <v>2</v>
      </c>
      <c r="O873" s="5">
        <f t="shared" si="165"/>
        <v>1</v>
      </c>
      <c r="P873" s="3">
        <f t="shared" si="162"/>
        <v>3</v>
      </c>
      <c r="Q873" s="3">
        <f t="shared" si="163"/>
        <v>8</v>
      </c>
      <c r="AG873" s="1">
        <v>93</v>
      </c>
      <c r="AH873" s="1">
        <v>4</v>
      </c>
      <c r="AI873" s="1">
        <f t="shared" si="168"/>
        <v>3</v>
      </c>
      <c r="AJ873" s="1" t="s">
        <v>15</v>
      </c>
      <c r="AK873" s="1" t="s">
        <v>20</v>
      </c>
      <c r="AL873" s="1" t="s">
        <v>43</v>
      </c>
      <c r="AM873" s="1" t="s">
        <v>2</v>
      </c>
      <c r="AN873" s="1" t="s">
        <v>5</v>
      </c>
      <c r="AO873" s="1" t="s">
        <v>14</v>
      </c>
    </row>
    <row r="874" spans="1:41">
      <c r="A874" s="18">
        <v>38129</v>
      </c>
      <c r="B874" s="1" t="str">
        <f t="shared" si="157"/>
        <v>930404</v>
      </c>
      <c r="C874" s="4">
        <f>VLOOKUP(AJ874,AQ2:AR11,2,FALSE)</f>
        <v>1</v>
      </c>
      <c r="D874" s="4">
        <f>VLOOKUP(AK874,AS2:AT13,2,FALSE)</f>
        <v>9</v>
      </c>
      <c r="E874" s="4">
        <f>VLOOKUP(AL874,AQ2:AR11,2,FALSE)</f>
        <v>6</v>
      </c>
      <c r="F874" s="4">
        <f>VLOOKUP(AM874,AS2:AT13,2,FALSE)</f>
        <v>6</v>
      </c>
      <c r="G874" s="4">
        <f>VLOOKUP(AN874,AQ2:AR11,2,FALSE)</f>
        <v>8</v>
      </c>
      <c r="H874" s="4">
        <f>VLOOKUP(AO874,AS2:AT13,2,FALSE)</f>
        <v>2</v>
      </c>
      <c r="I874" s="4">
        <f t="shared" si="159"/>
        <v>6</v>
      </c>
      <c r="J874" s="4">
        <f t="shared" si="167"/>
        <v>8</v>
      </c>
      <c r="K874" s="4">
        <f t="shared" si="160"/>
        <v>8</v>
      </c>
      <c r="L874" s="5">
        <f>VLOOKUP(CONCATENATE(K874,J874),BI2:BJ133,2,FALSE)</f>
        <v>5</v>
      </c>
      <c r="M874" s="5">
        <f t="shared" si="161"/>
        <v>4</v>
      </c>
      <c r="N874" s="5">
        <f t="shared" si="164"/>
        <v>1</v>
      </c>
      <c r="O874" s="5">
        <f t="shared" si="165"/>
        <v>1</v>
      </c>
      <c r="P874" s="3">
        <f t="shared" si="162"/>
        <v>0</v>
      </c>
      <c r="Q874" s="3">
        <f t="shared" si="163"/>
        <v>17</v>
      </c>
      <c r="AG874" s="1">
        <v>93</v>
      </c>
      <c r="AH874" s="1">
        <v>4</v>
      </c>
      <c r="AI874" s="1">
        <f t="shared" si="168"/>
        <v>4</v>
      </c>
      <c r="AJ874" s="1" t="s">
        <v>15</v>
      </c>
      <c r="AK874" s="1" t="s">
        <v>20</v>
      </c>
      <c r="AL874" s="1" t="s">
        <v>43</v>
      </c>
      <c r="AM874" s="1" t="s">
        <v>2</v>
      </c>
      <c r="AN874" s="1" t="s">
        <v>1</v>
      </c>
      <c r="AO874" s="1" t="s">
        <v>12</v>
      </c>
    </row>
    <row r="875" spans="1:41">
      <c r="A875" s="18">
        <v>38130</v>
      </c>
      <c r="B875" s="1" t="str">
        <f t="shared" si="157"/>
        <v>930405</v>
      </c>
      <c r="C875" s="4">
        <f>VLOOKUP(AJ875,AQ2:AR11,2,FALSE)</f>
        <v>1</v>
      </c>
      <c r="D875" s="4">
        <f>VLOOKUP(AK875,AS2:AT13,2,FALSE)</f>
        <v>9</v>
      </c>
      <c r="E875" s="4">
        <f>VLOOKUP(AL875,AQ2:AR11,2,FALSE)</f>
        <v>6</v>
      </c>
      <c r="F875" s="4">
        <f>VLOOKUP(AM875,AS2:AT13,2,FALSE)</f>
        <v>6</v>
      </c>
      <c r="G875" s="4">
        <f>VLOOKUP(AN875,AQ2:AR11,2,FALSE)</f>
        <v>9</v>
      </c>
      <c r="H875" s="4">
        <f>VLOOKUP(AO875,AS2:AT13,2,FALSE)</f>
        <v>3</v>
      </c>
      <c r="I875" s="4">
        <f t="shared" si="159"/>
        <v>6</v>
      </c>
      <c r="J875" s="4">
        <f t="shared" si="167"/>
        <v>8</v>
      </c>
      <c r="K875" s="4">
        <f t="shared" si="160"/>
        <v>8</v>
      </c>
      <c r="L875" s="5">
        <f>VLOOKUP(CONCATENATE(K875,J875),BI2:BJ133,2,FALSE)</f>
        <v>5</v>
      </c>
      <c r="M875" s="5">
        <f t="shared" si="161"/>
        <v>5</v>
      </c>
      <c r="N875" s="5">
        <f t="shared" si="164"/>
        <v>0</v>
      </c>
      <c r="O875" s="5">
        <f t="shared" si="165"/>
        <v>1</v>
      </c>
      <c r="P875" s="3">
        <f t="shared" si="162"/>
        <v>1</v>
      </c>
      <c r="Q875" s="3">
        <f t="shared" si="163"/>
        <v>6</v>
      </c>
      <c r="AG875" s="1">
        <v>93</v>
      </c>
      <c r="AH875" s="1">
        <v>4</v>
      </c>
      <c r="AI875" s="1">
        <f t="shared" si="168"/>
        <v>5</v>
      </c>
      <c r="AJ875" s="1" t="s">
        <v>15</v>
      </c>
      <c r="AK875" s="1" t="s">
        <v>20</v>
      </c>
      <c r="AL875" s="1" t="s">
        <v>43</v>
      </c>
      <c r="AM875" s="1" t="s">
        <v>2</v>
      </c>
      <c r="AN875" s="1" t="s">
        <v>18</v>
      </c>
      <c r="AO875" s="1" t="s">
        <v>10</v>
      </c>
    </row>
    <row r="876" spans="1:41">
      <c r="A876" s="18">
        <v>38131</v>
      </c>
      <c r="B876" s="1" t="str">
        <f t="shared" si="157"/>
        <v>930406</v>
      </c>
      <c r="C876" s="4">
        <f>VLOOKUP(AJ876,AQ2:AR11,2,FALSE)</f>
        <v>1</v>
      </c>
      <c r="D876" s="4">
        <f>VLOOKUP(AK876,AS2:AT13,2,FALSE)</f>
        <v>9</v>
      </c>
      <c r="E876" s="4">
        <f>VLOOKUP(AL876,AQ2:AR11,2,FALSE)</f>
        <v>6</v>
      </c>
      <c r="F876" s="4">
        <f>VLOOKUP(AM876,AS2:AT13,2,FALSE)</f>
        <v>6</v>
      </c>
      <c r="G876" s="4">
        <f>VLOOKUP(AN876,AQ2:AR11,2,FALSE)</f>
        <v>10</v>
      </c>
      <c r="H876" s="4">
        <f>VLOOKUP(AO876,AS2:AT13,2,FALSE)</f>
        <v>4</v>
      </c>
      <c r="I876" s="4">
        <f t="shared" si="159"/>
        <v>6</v>
      </c>
      <c r="J876" s="4">
        <f t="shared" si="167"/>
        <v>8</v>
      </c>
      <c r="K876" s="4">
        <f t="shared" si="160"/>
        <v>8</v>
      </c>
      <c r="L876" s="5">
        <f>VLOOKUP(CONCATENATE(K876,J876),BI2:BJ133,2,FALSE)</f>
        <v>5</v>
      </c>
      <c r="M876" s="5">
        <f t="shared" si="161"/>
        <v>6</v>
      </c>
      <c r="N876" s="5">
        <f t="shared" si="164"/>
        <v>4</v>
      </c>
      <c r="O876" s="5">
        <f t="shared" si="165"/>
        <v>2</v>
      </c>
      <c r="P876" s="3">
        <f t="shared" si="162"/>
        <v>6</v>
      </c>
      <c r="Q876" s="3">
        <f t="shared" si="163"/>
        <v>11</v>
      </c>
      <c r="AG876" s="1">
        <v>93</v>
      </c>
      <c r="AH876" s="1">
        <v>4</v>
      </c>
      <c r="AI876" s="1">
        <f t="shared" si="168"/>
        <v>6</v>
      </c>
      <c r="AJ876" s="1" t="s">
        <v>15</v>
      </c>
      <c r="AK876" s="1" t="s">
        <v>20</v>
      </c>
      <c r="AL876" s="1" t="s">
        <v>43</v>
      </c>
      <c r="AM876" s="1" t="s">
        <v>2</v>
      </c>
      <c r="AN876" s="1" t="s">
        <v>3</v>
      </c>
      <c r="AO876" s="1" t="s">
        <v>8</v>
      </c>
    </row>
    <row r="877" spans="1:41">
      <c r="A877" s="18">
        <v>38132</v>
      </c>
      <c r="B877" s="1" t="str">
        <f t="shared" ref="B877:B940" si="169">CONCATENATE(AG877,TEXT(AH877,"00"),TEXT(AI877,"00"))</f>
        <v>930407</v>
      </c>
      <c r="C877" s="4">
        <f>VLOOKUP(AJ877,AQ2:AR11,2,FALSE)</f>
        <v>1</v>
      </c>
      <c r="D877" s="4">
        <f>VLOOKUP(AK877,AS2:AT13,2,FALSE)</f>
        <v>9</v>
      </c>
      <c r="E877" s="4">
        <f>VLOOKUP(AL877,AQ2:AR11,2,FALSE)</f>
        <v>6</v>
      </c>
      <c r="F877" s="4">
        <f>VLOOKUP(AM877,AS2:AT13,2,FALSE)</f>
        <v>6</v>
      </c>
      <c r="G877" s="4">
        <f>VLOOKUP(AN877,AQ2:AR11,2,FALSE)</f>
        <v>1</v>
      </c>
      <c r="H877" s="4">
        <f>VLOOKUP(AO877,AS2:AT13,2,FALSE)</f>
        <v>5</v>
      </c>
      <c r="I877" s="4">
        <f t="shared" si="159"/>
        <v>6</v>
      </c>
      <c r="J877" s="4">
        <f t="shared" si="167"/>
        <v>8</v>
      </c>
      <c r="K877" s="4">
        <f t="shared" si="160"/>
        <v>8</v>
      </c>
      <c r="L877" s="5">
        <f>VLOOKUP(CONCATENATE(K877,J877),BI2:BJ133,2,FALSE)</f>
        <v>5</v>
      </c>
      <c r="M877" s="5">
        <f t="shared" si="161"/>
        <v>7</v>
      </c>
      <c r="N877" s="5">
        <f t="shared" si="164"/>
        <v>3</v>
      </c>
      <c r="O877" s="5">
        <f t="shared" si="165"/>
        <v>2</v>
      </c>
      <c r="P877" s="3">
        <f t="shared" si="162"/>
        <v>-1</v>
      </c>
      <c r="Q877" s="3">
        <f t="shared" si="163"/>
        <v>16</v>
      </c>
      <c r="AG877" s="1">
        <v>93</v>
      </c>
      <c r="AH877" s="1">
        <v>4</v>
      </c>
      <c r="AI877" s="1">
        <f t="shared" si="168"/>
        <v>7</v>
      </c>
      <c r="AJ877" s="1" t="s">
        <v>15</v>
      </c>
      <c r="AK877" s="1" t="s">
        <v>20</v>
      </c>
      <c r="AL877" s="1" t="s">
        <v>43</v>
      </c>
      <c r="AM877" s="1" t="s">
        <v>2</v>
      </c>
      <c r="AN877" s="1" t="s">
        <v>15</v>
      </c>
      <c r="AO877" s="1" t="s">
        <v>6</v>
      </c>
    </row>
    <row r="878" spans="1:41">
      <c r="A878" s="18">
        <v>38133</v>
      </c>
      <c r="B878" s="1" t="str">
        <f t="shared" si="169"/>
        <v>930408</v>
      </c>
      <c r="C878" s="4">
        <f>VLOOKUP(AJ878,AQ2:AR11,2,FALSE)</f>
        <v>1</v>
      </c>
      <c r="D878" s="4">
        <f>VLOOKUP(AK878,AS2:AT13,2,FALSE)</f>
        <v>9</v>
      </c>
      <c r="E878" s="4">
        <f>VLOOKUP(AL878,AQ2:AR11,2,FALSE)</f>
        <v>6</v>
      </c>
      <c r="F878" s="4">
        <f>VLOOKUP(AM878,AS2:AT13,2,FALSE)</f>
        <v>6</v>
      </c>
      <c r="G878" s="4">
        <f>VLOOKUP(AN878,AQ2:AR11,2,FALSE)</f>
        <v>2</v>
      </c>
      <c r="H878" s="4">
        <f>VLOOKUP(AO878,AS2:AT13,2,FALSE)</f>
        <v>6</v>
      </c>
      <c r="I878" s="4">
        <f t="shared" si="159"/>
        <v>6</v>
      </c>
      <c r="J878" s="4">
        <f t="shared" si="167"/>
        <v>8</v>
      </c>
      <c r="K878" s="4">
        <f t="shared" si="160"/>
        <v>8</v>
      </c>
      <c r="L878" s="5">
        <f>VLOOKUP(CONCATENATE(K878,J878),BI2:BJ133,2,FALSE)</f>
        <v>5</v>
      </c>
      <c r="M878" s="5">
        <f t="shared" si="161"/>
        <v>8</v>
      </c>
      <c r="N878" s="5">
        <f t="shared" si="164"/>
        <v>2</v>
      </c>
      <c r="O878" s="5">
        <f t="shared" si="165"/>
        <v>2</v>
      </c>
      <c r="P878" s="3">
        <f t="shared" si="162"/>
        <v>4</v>
      </c>
      <c r="Q878" s="3">
        <f t="shared" si="163"/>
        <v>9</v>
      </c>
      <c r="AG878" s="1">
        <v>93</v>
      </c>
      <c r="AH878" s="1">
        <v>4</v>
      </c>
      <c r="AI878" s="1">
        <f t="shared" si="168"/>
        <v>8</v>
      </c>
      <c r="AJ878" s="1" t="s">
        <v>15</v>
      </c>
      <c r="AK878" s="1" t="s">
        <v>20</v>
      </c>
      <c r="AL878" s="1" t="s">
        <v>43</v>
      </c>
      <c r="AM878" s="1" t="s">
        <v>2</v>
      </c>
      <c r="AN878" s="1" t="s">
        <v>13</v>
      </c>
      <c r="AO878" s="1" t="s">
        <v>2</v>
      </c>
    </row>
    <row r="879" spans="1:41">
      <c r="A879" s="18">
        <v>38134</v>
      </c>
      <c r="B879" s="1" t="str">
        <f t="shared" si="169"/>
        <v>930409</v>
      </c>
      <c r="C879" s="4">
        <f>VLOOKUP(AJ879,AQ2:AR11,2,FALSE)</f>
        <v>1</v>
      </c>
      <c r="D879" s="4">
        <f>VLOOKUP(AK879,AS2:AT13,2,FALSE)</f>
        <v>9</v>
      </c>
      <c r="E879" s="4">
        <f>VLOOKUP(AL879,AQ2:AR11,2,FALSE)</f>
        <v>6</v>
      </c>
      <c r="F879" s="4">
        <f>VLOOKUP(AM879,AS2:AT13,2,FALSE)</f>
        <v>6</v>
      </c>
      <c r="G879" s="4">
        <f>VLOOKUP(AN879,AQ2:AR11,2,FALSE)</f>
        <v>3</v>
      </c>
      <c r="H879" s="4">
        <f>VLOOKUP(AO879,AS2:AT13,2,FALSE)</f>
        <v>7</v>
      </c>
      <c r="I879" s="4">
        <f t="shared" si="159"/>
        <v>6</v>
      </c>
      <c r="J879" s="4">
        <f t="shared" si="167"/>
        <v>8</v>
      </c>
      <c r="K879" s="4">
        <f t="shared" si="160"/>
        <v>8</v>
      </c>
      <c r="L879" s="5">
        <f>VLOOKUP(CONCATENATE(K879,J879),BI2:BJ133,2,FALSE)</f>
        <v>5</v>
      </c>
      <c r="M879" s="5">
        <f t="shared" si="161"/>
        <v>9</v>
      </c>
      <c r="N879" s="5">
        <f t="shared" si="164"/>
        <v>1</v>
      </c>
      <c r="O879" s="5">
        <f t="shared" si="165"/>
        <v>2</v>
      </c>
      <c r="P879" s="3">
        <f t="shared" si="162"/>
        <v>1</v>
      </c>
      <c r="Q879" s="3">
        <f t="shared" si="163"/>
        <v>6</v>
      </c>
      <c r="AG879" s="1">
        <v>93</v>
      </c>
      <c r="AH879" s="1">
        <v>4</v>
      </c>
      <c r="AI879" s="1">
        <f t="shared" si="168"/>
        <v>9</v>
      </c>
      <c r="AJ879" s="1" t="s">
        <v>15</v>
      </c>
      <c r="AK879" s="1" t="s">
        <v>20</v>
      </c>
      <c r="AL879" s="1" t="s">
        <v>43</v>
      </c>
      <c r="AM879" s="1" t="s">
        <v>2</v>
      </c>
      <c r="AN879" s="1" t="s">
        <v>11</v>
      </c>
      <c r="AO879" s="1" t="s">
        <v>4</v>
      </c>
    </row>
    <row r="880" spans="1:41">
      <c r="A880" s="18">
        <v>38135</v>
      </c>
      <c r="B880" s="1" t="str">
        <f t="shared" si="169"/>
        <v>930410</v>
      </c>
      <c r="C880" s="4">
        <f>VLOOKUP(AJ880,AQ2:AR11,2,FALSE)</f>
        <v>1</v>
      </c>
      <c r="D880" s="4">
        <f>VLOOKUP(AK880,AS2:AT13,2,FALSE)</f>
        <v>9</v>
      </c>
      <c r="E880" s="4">
        <f>VLOOKUP(AL880,AQ2:AR11,2,FALSE)</f>
        <v>6</v>
      </c>
      <c r="F880" s="4">
        <f>VLOOKUP(AM880,AS2:AT13,2,FALSE)</f>
        <v>6</v>
      </c>
      <c r="G880" s="4">
        <f>VLOOKUP(AN880,AQ2:AR11,2,FALSE)</f>
        <v>4</v>
      </c>
      <c r="H880" s="4">
        <f>VLOOKUP(AO880,AS2:AT13,2,FALSE)</f>
        <v>8</v>
      </c>
      <c r="I880" s="4">
        <f t="shared" si="159"/>
        <v>6</v>
      </c>
      <c r="J880" s="4">
        <f t="shared" si="167"/>
        <v>8</v>
      </c>
      <c r="K880" s="4">
        <f t="shared" si="160"/>
        <v>8</v>
      </c>
      <c r="L880" s="5">
        <f>VLOOKUP(CONCATENATE(K880,J880),BI2:BJ133,2,FALSE)</f>
        <v>5</v>
      </c>
      <c r="M880" s="5">
        <f t="shared" si="161"/>
        <v>10</v>
      </c>
      <c r="N880" s="5">
        <f t="shared" si="164"/>
        <v>0</v>
      </c>
      <c r="O880" s="5">
        <f t="shared" si="165"/>
        <v>2</v>
      </c>
      <c r="P880" s="3">
        <f t="shared" si="162"/>
        <v>2</v>
      </c>
      <c r="Q880" s="3">
        <f t="shared" si="163"/>
        <v>7</v>
      </c>
      <c r="AG880" s="1">
        <v>93</v>
      </c>
      <c r="AH880" s="1">
        <v>4</v>
      </c>
      <c r="AI880" s="1">
        <f t="shared" si="168"/>
        <v>10</v>
      </c>
      <c r="AJ880" s="1" t="s">
        <v>15</v>
      </c>
      <c r="AK880" s="1" t="s">
        <v>20</v>
      </c>
      <c r="AL880" s="1" t="s">
        <v>43</v>
      </c>
      <c r="AM880" s="1" t="s">
        <v>2</v>
      </c>
      <c r="AN880" s="1" t="s">
        <v>9</v>
      </c>
      <c r="AO880" s="1" t="s">
        <v>0</v>
      </c>
    </row>
    <row r="881" spans="1:41">
      <c r="A881" s="18">
        <v>38136</v>
      </c>
      <c r="B881" s="1" t="str">
        <f t="shared" si="169"/>
        <v>930411</v>
      </c>
      <c r="C881" s="4">
        <f>VLOOKUP(AJ881,AQ2:AR11,2,FALSE)</f>
        <v>1</v>
      </c>
      <c r="D881" s="4">
        <f>VLOOKUP(AK881,AS2:AT13,2,FALSE)</f>
        <v>9</v>
      </c>
      <c r="E881" s="4">
        <f>VLOOKUP(AL881,AQ2:AR11,2,FALSE)</f>
        <v>6</v>
      </c>
      <c r="F881" s="4">
        <f>VLOOKUP(AM881,AS2:AT13,2,FALSE)</f>
        <v>6</v>
      </c>
      <c r="G881" s="4">
        <f>VLOOKUP(AN881,AQ2:AR11,2,FALSE)</f>
        <v>5</v>
      </c>
      <c r="H881" s="4">
        <f>VLOOKUP(AO881,AS2:AT13,2,FALSE)</f>
        <v>9</v>
      </c>
      <c r="I881" s="4">
        <f t="shared" si="159"/>
        <v>6</v>
      </c>
      <c r="J881" s="4">
        <f t="shared" si="167"/>
        <v>8</v>
      </c>
      <c r="K881" s="4">
        <f t="shared" si="160"/>
        <v>8</v>
      </c>
      <c r="L881" s="5">
        <f>VLOOKUP(CONCATENATE(K881,J881),BI2:BJ133,2,FALSE)</f>
        <v>5</v>
      </c>
      <c r="M881" s="5">
        <f t="shared" si="161"/>
        <v>11</v>
      </c>
      <c r="N881" s="5">
        <f t="shared" si="164"/>
        <v>4</v>
      </c>
      <c r="O881" s="5">
        <f t="shared" si="165"/>
        <v>3</v>
      </c>
      <c r="P881" s="3">
        <f t="shared" si="162"/>
        <v>7</v>
      </c>
      <c r="Q881" s="3">
        <f t="shared" si="163"/>
        <v>12</v>
      </c>
      <c r="AG881" s="1">
        <v>93</v>
      </c>
      <c r="AH881" s="1">
        <v>4</v>
      </c>
      <c r="AI881" s="1">
        <f t="shared" si="168"/>
        <v>11</v>
      </c>
      <c r="AJ881" s="1" t="s">
        <v>15</v>
      </c>
      <c r="AK881" s="1" t="s">
        <v>20</v>
      </c>
      <c r="AL881" s="1" t="s">
        <v>43</v>
      </c>
      <c r="AM881" s="1" t="s">
        <v>2</v>
      </c>
      <c r="AN881" s="1" t="s">
        <v>7</v>
      </c>
      <c r="AO881" s="1" t="s">
        <v>20</v>
      </c>
    </row>
    <row r="882" spans="1:41">
      <c r="A882" s="18">
        <v>38137</v>
      </c>
      <c r="B882" s="1" t="str">
        <f t="shared" si="169"/>
        <v>930412</v>
      </c>
      <c r="C882" s="4">
        <f>VLOOKUP(AJ882,AQ2:AR11,2,FALSE)</f>
        <v>1</v>
      </c>
      <c r="D882" s="4">
        <f>VLOOKUP(AK882,AS2:AT13,2,FALSE)</f>
        <v>9</v>
      </c>
      <c r="E882" s="4">
        <f>VLOOKUP(AL882,AQ2:AR11,2,FALSE)</f>
        <v>6</v>
      </c>
      <c r="F882" s="4">
        <f>VLOOKUP(AM882,AS2:AT13,2,FALSE)</f>
        <v>6</v>
      </c>
      <c r="G882" s="4">
        <f>VLOOKUP(AN882,AQ2:AR11,2,FALSE)</f>
        <v>6</v>
      </c>
      <c r="H882" s="4">
        <f>VLOOKUP(AO882,AS2:AT13,2,FALSE)</f>
        <v>10</v>
      </c>
      <c r="I882" s="4">
        <f t="shared" si="159"/>
        <v>6</v>
      </c>
      <c r="J882" s="4">
        <f t="shared" si="167"/>
        <v>8</v>
      </c>
      <c r="K882" s="4">
        <f t="shared" si="160"/>
        <v>8</v>
      </c>
      <c r="L882" s="5">
        <f>VLOOKUP(CONCATENATE(K882,J882),BI2:BJ133,2,FALSE)</f>
        <v>5</v>
      </c>
      <c r="M882" s="5">
        <f t="shared" si="161"/>
        <v>12</v>
      </c>
      <c r="N882" s="5">
        <f t="shared" si="164"/>
        <v>3</v>
      </c>
      <c r="O882" s="5">
        <f t="shared" si="165"/>
        <v>3</v>
      </c>
      <c r="P882" s="3">
        <f t="shared" si="162"/>
        <v>0</v>
      </c>
      <c r="Q882" s="3">
        <f t="shared" si="163"/>
        <v>17</v>
      </c>
      <c r="AG882" s="1">
        <v>93</v>
      </c>
      <c r="AH882" s="1">
        <v>4</v>
      </c>
      <c r="AI882" s="1">
        <f t="shared" si="168"/>
        <v>12</v>
      </c>
      <c r="AJ882" s="1" t="s">
        <v>15</v>
      </c>
      <c r="AK882" s="1" t="s">
        <v>20</v>
      </c>
      <c r="AL882" s="1" t="s">
        <v>43</v>
      </c>
      <c r="AM882" s="1" t="s">
        <v>2</v>
      </c>
      <c r="AN882" s="1" t="s">
        <v>43</v>
      </c>
      <c r="AO882" s="1" t="s">
        <v>19</v>
      </c>
    </row>
    <row r="883" spans="1:41">
      <c r="A883" s="18">
        <v>38138</v>
      </c>
      <c r="B883" s="1" t="str">
        <f t="shared" si="169"/>
        <v>930413</v>
      </c>
      <c r="C883" s="4">
        <f>VLOOKUP(AJ883,AQ2:AR11,2,FALSE)</f>
        <v>1</v>
      </c>
      <c r="D883" s="4">
        <f>VLOOKUP(AK883,AS2:AT13,2,FALSE)</f>
        <v>9</v>
      </c>
      <c r="E883" s="4">
        <f>VLOOKUP(AL883,AQ2:AR11,2,FALSE)</f>
        <v>6</v>
      </c>
      <c r="F883" s="4">
        <f>VLOOKUP(AM883,AS2:AT13,2,FALSE)</f>
        <v>6</v>
      </c>
      <c r="G883" s="4">
        <f>VLOOKUP(AN883,AQ2:AR11,2,FALSE)</f>
        <v>7</v>
      </c>
      <c r="H883" s="4">
        <f>VLOOKUP(AO883,AS2:AT13,2,FALSE)</f>
        <v>11</v>
      </c>
      <c r="I883" s="4">
        <f t="shared" si="159"/>
        <v>6</v>
      </c>
      <c r="J883" s="4">
        <f t="shared" si="167"/>
        <v>8</v>
      </c>
      <c r="K883" s="4">
        <f t="shared" si="160"/>
        <v>8</v>
      </c>
      <c r="L883" s="5">
        <f>VLOOKUP(CONCATENATE(K883,J883),BI2:BJ133,2,FALSE)</f>
        <v>5</v>
      </c>
      <c r="M883" s="5">
        <f t="shared" si="161"/>
        <v>13</v>
      </c>
      <c r="N883" s="5">
        <f t="shared" si="164"/>
        <v>2</v>
      </c>
      <c r="O883" s="5">
        <f t="shared" si="165"/>
        <v>3</v>
      </c>
      <c r="P883" s="3">
        <f t="shared" si="162"/>
        <v>5</v>
      </c>
      <c r="Q883" s="3">
        <f t="shared" si="163"/>
        <v>10</v>
      </c>
      <c r="AG883" s="1">
        <v>93</v>
      </c>
      <c r="AH883" s="1">
        <v>4</v>
      </c>
      <c r="AI883" s="1">
        <f t="shared" si="168"/>
        <v>13</v>
      </c>
      <c r="AJ883" s="1" t="s">
        <v>15</v>
      </c>
      <c r="AK883" s="1" t="s">
        <v>20</v>
      </c>
      <c r="AL883" s="1" t="s">
        <v>43</v>
      </c>
      <c r="AM883" s="1" t="s">
        <v>2</v>
      </c>
      <c r="AN883" s="1" t="s">
        <v>5</v>
      </c>
      <c r="AO883" s="1" t="s">
        <v>17</v>
      </c>
    </row>
    <row r="884" spans="1:41">
      <c r="A884" s="18">
        <v>38139</v>
      </c>
      <c r="B884" s="1" t="str">
        <f t="shared" si="169"/>
        <v>930414</v>
      </c>
      <c r="C884" s="4">
        <f>VLOOKUP(AJ884,AQ2:AR11,2,FALSE)</f>
        <v>1</v>
      </c>
      <c r="D884" s="4">
        <f>VLOOKUP(AK884,AS2:AT13,2,FALSE)</f>
        <v>9</v>
      </c>
      <c r="E884" s="4">
        <f>VLOOKUP(AL884,AQ2:AR11,2,FALSE)</f>
        <v>6</v>
      </c>
      <c r="F884" s="4">
        <f>VLOOKUP(AM884,AS2:AT13,2,FALSE)</f>
        <v>6</v>
      </c>
      <c r="G884" s="4">
        <f>VLOOKUP(AN884,AQ2:AR11,2,FALSE)</f>
        <v>8</v>
      </c>
      <c r="H884" s="4">
        <f>VLOOKUP(AO884,AS2:AT13,2,FALSE)</f>
        <v>12</v>
      </c>
      <c r="I884" s="4">
        <f t="shared" si="159"/>
        <v>6</v>
      </c>
      <c r="J884" s="4">
        <f t="shared" si="167"/>
        <v>8</v>
      </c>
      <c r="K884" s="4">
        <f t="shared" si="160"/>
        <v>8</v>
      </c>
      <c r="L884" s="5">
        <f>VLOOKUP(CONCATENATE(K884,J884),BI2:BJ133,2,FALSE)</f>
        <v>5</v>
      </c>
      <c r="M884" s="5">
        <f t="shared" si="161"/>
        <v>14</v>
      </c>
      <c r="N884" s="5">
        <f t="shared" si="164"/>
        <v>1</v>
      </c>
      <c r="O884" s="5">
        <f t="shared" si="165"/>
        <v>3</v>
      </c>
      <c r="P884" s="3">
        <f t="shared" si="162"/>
        <v>2</v>
      </c>
      <c r="Q884" s="3">
        <f t="shared" si="163"/>
        <v>7</v>
      </c>
      <c r="AG884" s="1">
        <v>93</v>
      </c>
      <c r="AH884" s="1">
        <v>4</v>
      </c>
      <c r="AI884" s="1">
        <f t="shared" si="168"/>
        <v>14</v>
      </c>
      <c r="AJ884" s="1" t="s">
        <v>15</v>
      </c>
      <c r="AK884" s="1" t="s">
        <v>20</v>
      </c>
      <c r="AL884" s="1" t="s">
        <v>43</v>
      </c>
      <c r="AM884" s="1" t="s">
        <v>2</v>
      </c>
      <c r="AN884" s="1" t="s">
        <v>1</v>
      </c>
      <c r="AO884" s="1" t="s">
        <v>16</v>
      </c>
    </row>
    <row r="885" spans="1:41">
      <c r="A885" s="18">
        <v>38140</v>
      </c>
      <c r="B885" s="1" t="str">
        <f t="shared" si="169"/>
        <v>930415</v>
      </c>
      <c r="C885" s="4">
        <f>VLOOKUP(AJ885,AQ2:AR11,2,FALSE)</f>
        <v>1</v>
      </c>
      <c r="D885" s="4">
        <f>VLOOKUP(AK885,AS2:AT13,2,FALSE)</f>
        <v>9</v>
      </c>
      <c r="E885" s="4">
        <f>VLOOKUP(AL885,AQ2:AR11,2,FALSE)</f>
        <v>6</v>
      </c>
      <c r="F885" s="4">
        <f>VLOOKUP(AM885,AS2:AT13,2,FALSE)</f>
        <v>6</v>
      </c>
      <c r="G885" s="4">
        <f>VLOOKUP(AN885,AQ2:AR11,2,FALSE)</f>
        <v>9</v>
      </c>
      <c r="H885" s="4">
        <f>VLOOKUP(AO885,AS2:AT13,2,FALSE)</f>
        <v>1</v>
      </c>
      <c r="I885" s="4">
        <f t="shared" si="159"/>
        <v>6</v>
      </c>
      <c r="J885" s="4">
        <f t="shared" si="167"/>
        <v>8</v>
      </c>
      <c r="K885" s="4">
        <f t="shared" si="160"/>
        <v>8</v>
      </c>
      <c r="L885" s="5">
        <f>VLOOKUP(CONCATENATE(K885,J885),BI2:BJ133,2,FALSE)</f>
        <v>5</v>
      </c>
      <c r="M885" s="5">
        <f t="shared" si="161"/>
        <v>15</v>
      </c>
      <c r="N885" s="5">
        <f t="shared" si="164"/>
        <v>0</v>
      </c>
      <c r="O885" s="5">
        <f t="shared" si="165"/>
        <v>3</v>
      </c>
      <c r="P885" s="3">
        <f t="shared" si="162"/>
        <v>3</v>
      </c>
      <c r="Q885" s="3">
        <f t="shared" si="163"/>
        <v>8</v>
      </c>
      <c r="AG885" s="1">
        <v>93</v>
      </c>
      <c r="AH885" s="1">
        <v>4</v>
      </c>
      <c r="AI885" s="1">
        <f t="shared" si="168"/>
        <v>15</v>
      </c>
      <c r="AJ885" s="1" t="s">
        <v>15</v>
      </c>
      <c r="AK885" s="1" t="s">
        <v>20</v>
      </c>
      <c r="AL885" s="1" t="s">
        <v>43</v>
      </c>
      <c r="AM885" s="1" t="s">
        <v>2</v>
      </c>
      <c r="AN885" s="1" t="s">
        <v>18</v>
      </c>
      <c r="AO885" s="1" t="s">
        <v>14</v>
      </c>
    </row>
    <row r="886" spans="1:41">
      <c r="A886" s="18">
        <v>38141</v>
      </c>
      <c r="B886" s="1" t="str">
        <f t="shared" si="169"/>
        <v>930416</v>
      </c>
      <c r="C886" s="4">
        <f>VLOOKUP(AJ886,AQ2:AR11,2,FALSE)</f>
        <v>1</v>
      </c>
      <c r="D886" s="4">
        <f>VLOOKUP(AK886,AS2:AT13,2,FALSE)</f>
        <v>9</v>
      </c>
      <c r="E886" s="4">
        <f>VLOOKUP(AL886,AQ2:AR11,2,FALSE)</f>
        <v>6</v>
      </c>
      <c r="F886" s="4">
        <f>VLOOKUP(AM886,AS2:AT13,2,FALSE)</f>
        <v>6</v>
      </c>
      <c r="G886" s="4">
        <f>VLOOKUP(AN886,AQ2:AR11,2,FALSE)</f>
        <v>10</v>
      </c>
      <c r="H886" s="4">
        <f>VLOOKUP(AO886,AS2:AT13,2,FALSE)</f>
        <v>2</v>
      </c>
      <c r="I886" s="4">
        <f t="shared" si="159"/>
        <v>6</v>
      </c>
      <c r="J886" s="4">
        <f t="shared" si="167"/>
        <v>8</v>
      </c>
      <c r="K886" s="4">
        <f t="shared" si="160"/>
        <v>8</v>
      </c>
      <c r="L886" s="5">
        <f>VLOOKUP(CONCATENATE(K886,J886),BI2:BJ133,2,FALSE)</f>
        <v>5</v>
      </c>
      <c r="M886" s="5">
        <f t="shared" si="161"/>
        <v>16</v>
      </c>
      <c r="N886" s="5">
        <f t="shared" si="164"/>
        <v>4</v>
      </c>
      <c r="O886" s="5">
        <f t="shared" si="165"/>
        <v>4</v>
      </c>
      <c r="P886" s="3">
        <f t="shared" si="162"/>
        <v>8</v>
      </c>
      <c r="Q886" s="3">
        <f t="shared" si="163"/>
        <v>13</v>
      </c>
      <c r="AG886" s="1">
        <v>93</v>
      </c>
      <c r="AH886" s="1">
        <v>4</v>
      </c>
      <c r="AI886" s="1">
        <f t="shared" si="168"/>
        <v>16</v>
      </c>
      <c r="AJ886" s="1" t="s">
        <v>15</v>
      </c>
      <c r="AK886" s="1" t="s">
        <v>20</v>
      </c>
      <c r="AL886" s="1" t="s">
        <v>43</v>
      </c>
      <c r="AM886" s="1" t="s">
        <v>2</v>
      </c>
      <c r="AN886" s="1" t="s">
        <v>3</v>
      </c>
      <c r="AO886" s="1" t="s">
        <v>12</v>
      </c>
    </row>
    <row r="887" spans="1:41">
      <c r="A887" s="18">
        <v>38142</v>
      </c>
      <c r="B887" s="1" t="str">
        <f t="shared" si="169"/>
        <v>930417</v>
      </c>
      <c r="C887" s="4">
        <f>VLOOKUP(AJ887,AQ2:AR11,2,FALSE)</f>
        <v>1</v>
      </c>
      <c r="D887" s="4">
        <f>VLOOKUP(AK887,AS2:AT13,2,FALSE)</f>
        <v>9</v>
      </c>
      <c r="E887" s="4">
        <f>VLOOKUP(AL887,AQ2:AR11,2,FALSE)</f>
        <v>6</v>
      </c>
      <c r="F887" s="4">
        <f>VLOOKUP(AM887,AS2:AT13,2,FALSE)</f>
        <v>6</v>
      </c>
      <c r="G887" s="4">
        <f>VLOOKUP(AN887,AQ2:AR11,2,FALSE)</f>
        <v>1</v>
      </c>
      <c r="H887" s="4">
        <f>VLOOKUP(AO887,AS2:AT13,2,FALSE)</f>
        <v>3</v>
      </c>
      <c r="I887" s="4">
        <f t="shared" si="159"/>
        <v>6</v>
      </c>
      <c r="J887" s="4">
        <f t="shared" si="167"/>
        <v>8</v>
      </c>
      <c r="K887" s="4">
        <f t="shared" si="160"/>
        <v>8</v>
      </c>
      <c r="L887" s="5">
        <f>VLOOKUP(CONCATENATE(K887,J887),BI2:BJ133,2,FALSE)</f>
        <v>5</v>
      </c>
      <c r="M887" s="5">
        <f t="shared" si="161"/>
        <v>17</v>
      </c>
      <c r="N887" s="5">
        <f t="shared" si="164"/>
        <v>3</v>
      </c>
      <c r="O887" s="5">
        <f t="shared" si="165"/>
        <v>4</v>
      </c>
      <c r="P887" s="3">
        <f t="shared" si="162"/>
        <v>1</v>
      </c>
      <c r="Q887" s="3">
        <f t="shared" si="163"/>
        <v>6</v>
      </c>
      <c r="AG887" s="1">
        <v>93</v>
      </c>
      <c r="AH887" s="1">
        <v>4</v>
      </c>
      <c r="AI887" s="1">
        <f t="shared" si="168"/>
        <v>17</v>
      </c>
      <c r="AJ887" s="1" t="s">
        <v>15</v>
      </c>
      <c r="AK887" s="1" t="s">
        <v>20</v>
      </c>
      <c r="AL887" s="1" t="s">
        <v>43</v>
      </c>
      <c r="AM887" s="1" t="s">
        <v>2</v>
      </c>
      <c r="AN887" s="1" t="s">
        <v>15</v>
      </c>
      <c r="AO887" s="1" t="s">
        <v>10</v>
      </c>
    </row>
    <row r="888" spans="1:41">
      <c r="A888" s="18">
        <v>38143</v>
      </c>
      <c r="B888" s="1" t="str">
        <f t="shared" si="169"/>
        <v>930418</v>
      </c>
      <c r="C888" s="4">
        <f>VLOOKUP(AJ888,AQ2:AR11,2,FALSE)</f>
        <v>1</v>
      </c>
      <c r="D888" s="4">
        <f>VLOOKUP(AK888,AS2:AT13,2,FALSE)</f>
        <v>9</v>
      </c>
      <c r="E888" s="4">
        <f>VLOOKUP(AL888,AQ2:AR11,2,FALSE)</f>
        <v>7</v>
      </c>
      <c r="F888" s="4">
        <f>VLOOKUP(AM888,AS2:AT13,2,FALSE)</f>
        <v>7</v>
      </c>
      <c r="G888" s="4">
        <f>VLOOKUP(AN888,AQ2:AR11,2,FALSE)</f>
        <v>2</v>
      </c>
      <c r="H888" s="4">
        <f>VLOOKUP(AO888,AS2:AT13,2,FALSE)</f>
        <v>4</v>
      </c>
      <c r="I888" s="4">
        <f t="shared" si="159"/>
        <v>7</v>
      </c>
      <c r="J888" s="4">
        <f t="shared" si="167"/>
        <v>9</v>
      </c>
      <c r="K888" s="4">
        <f t="shared" si="160"/>
        <v>9</v>
      </c>
      <c r="L888" s="5">
        <f>VLOOKUP(CONCATENATE(K888,J888),BI2:BJ133,2,FALSE)</f>
        <v>4</v>
      </c>
      <c r="M888" s="5">
        <f t="shared" si="161"/>
        <v>18</v>
      </c>
      <c r="N888" s="5">
        <f t="shared" si="164"/>
        <v>2</v>
      </c>
      <c r="O888" s="5">
        <f t="shared" si="165"/>
        <v>5</v>
      </c>
      <c r="P888" s="3">
        <f t="shared" si="162"/>
        <v>7</v>
      </c>
      <c r="Q888" s="3">
        <f t="shared" si="163"/>
        <v>13</v>
      </c>
      <c r="AG888" s="1">
        <v>93</v>
      </c>
      <c r="AH888" s="1">
        <v>4</v>
      </c>
      <c r="AI888" s="1">
        <f t="shared" si="168"/>
        <v>18</v>
      </c>
      <c r="AJ888" s="1" t="s">
        <v>15</v>
      </c>
      <c r="AK888" s="1" t="s">
        <v>20</v>
      </c>
      <c r="AL888" s="1" t="s">
        <v>5</v>
      </c>
      <c r="AM888" s="1" t="s">
        <v>4</v>
      </c>
      <c r="AN888" s="1" t="s">
        <v>13</v>
      </c>
      <c r="AO888" s="1" t="s">
        <v>8</v>
      </c>
    </row>
    <row r="889" spans="1:41">
      <c r="A889" s="18">
        <v>38144</v>
      </c>
      <c r="B889" s="1" t="str">
        <f t="shared" si="169"/>
        <v>930419</v>
      </c>
      <c r="C889" s="4">
        <f>VLOOKUP(AJ889,AQ2:AR11,2,FALSE)</f>
        <v>1</v>
      </c>
      <c r="D889" s="4">
        <f>VLOOKUP(AK889,AS2:AT13,2,FALSE)</f>
        <v>9</v>
      </c>
      <c r="E889" s="4">
        <f>VLOOKUP(AL889,AQ2:AR11,2,FALSE)</f>
        <v>7</v>
      </c>
      <c r="F889" s="4">
        <f>VLOOKUP(AM889,AS2:AT13,2,FALSE)</f>
        <v>7</v>
      </c>
      <c r="G889" s="4">
        <f>VLOOKUP(AN889,AQ2:AR11,2,FALSE)</f>
        <v>3</v>
      </c>
      <c r="H889" s="4">
        <f>VLOOKUP(AO889,AS2:AT13,2,FALSE)</f>
        <v>5</v>
      </c>
      <c r="I889" s="4">
        <f t="shared" si="159"/>
        <v>7</v>
      </c>
      <c r="J889" s="4">
        <f t="shared" si="167"/>
        <v>9</v>
      </c>
      <c r="K889" s="4">
        <f t="shared" si="160"/>
        <v>9</v>
      </c>
      <c r="L889" s="5">
        <f>VLOOKUP(CONCATENATE(K889,J889),BI2:BJ133,2,FALSE)</f>
        <v>4</v>
      </c>
      <c r="M889" s="5">
        <f t="shared" si="161"/>
        <v>19</v>
      </c>
      <c r="N889" s="5">
        <f t="shared" si="164"/>
        <v>1</v>
      </c>
      <c r="O889" s="5">
        <f t="shared" si="165"/>
        <v>5</v>
      </c>
      <c r="P889" s="3">
        <f t="shared" si="162"/>
        <v>4</v>
      </c>
      <c r="Q889" s="3">
        <f t="shared" si="163"/>
        <v>10</v>
      </c>
      <c r="AG889" s="1">
        <v>93</v>
      </c>
      <c r="AH889" s="1">
        <v>4</v>
      </c>
      <c r="AI889" s="1">
        <f t="shared" si="168"/>
        <v>19</v>
      </c>
      <c r="AJ889" s="1" t="s">
        <v>15</v>
      </c>
      <c r="AK889" s="1" t="s">
        <v>20</v>
      </c>
      <c r="AL889" s="1" t="s">
        <v>5</v>
      </c>
      <c r="AM889" s="1" t="s">
        <v>4</v>
      </c>
      <c r="AN889" s="1" t="s">
        <v>11</v>
      </c>
      <c r="AO889" s="1" t="s">
        <v>6</v>
      </c>
    </row>
    <row r="890" spans="1:41">
      <c r="A890" s="18">
        <v>38145</v>
      </c>
      <c r="B890" s="1" t="str">
        <f t="shared" si="169"/>
        <v>930420</v>
      </c>
      <c r="C890" s="4">
        <f>VLOOKUP(AJ890,AQ2:AR11,2,FALSE)</f>
        <v>1</v>
      </c>
      <c r="D890" s="4">
        <f>VLOOKUP(AK890,AS2:AT13,2,FALSE)</f>
        <v>9</v>
      </c>
      <c r="E890" s="4">
        <f>VLOOKUP(AL890,AQ2:AR11,2,FALSE)</f>
        <v>7</v>
      </c>
      <c r="F890" s="4">
        <f>VLOOKUP(AM890,AS2:AT13,2,FALSE)</f>
        <v>7</v>
      </c>
      <c r="G890" s="4">
        <f>VLOOKUP(AN890,AQ2:AR11,2,FALSE)</f>
        <v>4</v>
      </c>
      <c r="H890" s="4">
        <f>VLOOKUP(AO890,AS2:AT13,2,FALSE)</f>
        <v>6</v>
      </c>
      <c r="I890" s="4">
        <f t="shared" si="159"/>
        <v>7</v>
      </c>
      <c r="J890" s="4">
        <f t="shared" si="167"/>
        <v>9</v>
      </c>
      <c r="K890" s="4">
        <f t="shared" si="160"/>
        <v>9</v>
      </c>
      <c r="L890" s="5">
        <f>VLOOKUP(CONCATENATE(K890,J890),BI2:BJ133,2,FALSE)</f>
        <v>4</v>
      </c>
      <c r="M890" s="5">
        <f t="shared" si="161"/>
        <v>20</v>
      </c>
      <c r="N890" s="5">
        <f t="shared" si="164"/>
        <v>0</v>
      </c>
      <c r="O890" s="5">
        <f t="shared" si="165"/>
        <v>5</v>
      </c>
      <c r="P890" s="3">
        <f t="shared" si="162"/>
        <v>5</v>
      </c>
      <c r="Q890" s="3">
        <f t="shared" si="163"/>
        <v>11</v>
      </c>
      <c r="AG890" s="1">
        <v>93</v>
      </c>
      <c r="AH890" s="1">
        <v>4</v>
      </c>
      <c r="AI890" s="1">
        <f t="shared" si="168"/>
        <v>20</v>
      </c>
      <c r="AJ890" s="1" t="s">
        <v>15</v>
      </c>
      <c r="AK890" s="1" t="s">
        <v>20</v>
      </c>
      <c r="AL890" s="1" t="s">
        <v>5</v>
      </c>
      <c r="AM890" s="1" t="s">
        <v>4</v>
      </c>
      <c r="AN890" s="1" t="s">
        <v>9</v>
      </c>
      <c r="AO890" s="1" t="s">
        <v>2</v>
      </c>
    </row>
    <row r="891" spans="1:41">
      <c r="A891" s="18">
        <v>38146</v>
      </c>
      <c r="B891" s="1" t="str">
        <f t="shared" si="169"/>
        <v>930421</v>
      </c>
      <c r="C891" s="4">
        <f>VLOOKUP(AJ891,AQ2:AR11,2,FALSE)</f>
        <v>1</v>
      </c>
      <c r="D891" s="4">
        <f>VLOOKUP(AK891,AS2:AT13,2,FALSE)</f>
        <v>9</v>
      </c>
      <c r="E891" s="4">
        <f>VLOOKUP(AL891,AQ2:AR11,2,FALSE)</f>
        <v>7</v>
      </c>
      <c r="F891" s="4">
        <f>VLOOKUP(AM891,AS2:AT13,2,FALSE)</f>
        <v>7</v>
      </c>
      <c r="G891" s="4">
        <f>VLOOKUP(AN891,AQ2:AR11,2,FALSE)</f>
        <v>5</v>
      </c>
      <c r="H891" s="4">
        <f>VLOOKUP(AO891,AS2:AT13,2,FALSE)</f>
        <v>7</v>
      </c>
      <c r="I891" s="4">
        <f t="shared" si="159"/>
        <v>7</v>
      </c>
      <c r="J891" s="4">
        <f t="shared" si="167"/>
        <v>9</v>
      </c>
      <c r="K891" s="4">
        <f t="shared" si="160"/>
        <v>9</v>
      </c>
      <c r="L891" s="5">
        <f>VLOOKUP(CONCATENATE(K891,J891),BI2:BJ133,2,FALSE)</f>
        <v>4</v>
      </c>
      <c r="M891" s="5">
        <f t="shared" si="161"/>
        <v>21</v>
      </c>
      <c r="N891" s="5">
        <f t="shared" si="164"/>
        <v>3</v>
      </c>
      <c r="O891" s="5">
        <f t="shared" si="165"/>
        <v>6</v>
      </c>
      <c r="P891" s="3">
        <f t="shared" si="162"/>
        <v>3</v>
      </c>
      <c r="Q891" s="3">
        <f t="shared" si="163"/>
        <v>9</v>
      </c>
      <c r="AG891" s="1">
        <v>93</v>
      </c>
      <c r="AH891" s="1">
        <v>4</v>
      </c>
      <c r="AI891" s="1">
        <f t="shared" si="168"/>
        <v>21</v>
      </c>
      <c r="AJ891" s="1" t="s">
        <v>15</v>
      </c>
      <c r="AK891" s="1" t="s">
        <v>20</v>
      </c>
      <c r="AL891" s="1" t="s">
        <v>5</v>
      </c>
      <c r="AM891" s="1" t="s">
        <v>4</v>
      </c>
      <c r="AN891" s="1" t="s">
        <v>7</v>
      </c>
      <c r="AO891" s="1" t="s">
        <v>4</v>
      </c>
    </row>
    <row r="892" spans="1:41">
      <c r="A892" s="18">
        <v>38147</v>
      </c>
      <c r="B892" s="1" t="str">
        <f t="shared" si="169"/>
        <v>930422</v>
      </c>
      <c r="C892" s="4">
        <f>VLOOKUP(AJ892,AQ2:AR11,2,FALSE)</f>
        <v>1</v>
      </c>
      <c r="D892" s="4">
        <f>VLOOKUP(AK892,AS2:AT13,2,FALSE)</f>
        <v>9</v>
      </c>
      <c r="E892" s="4">
        <f>VLOOKUP(AL892,AQ2:AR11,2,FALSE)</f>
        <v>7</v>
      </c>
      <c r="F892" s="4">
        <f>VLOOKUP(AM892,AS2:AT13,2,FALSE)</f>
        <v>7</v>
      </c>
      <c r="G892" s="4">
        <f>VLOOKUP(AN892,AQ2:AR11,2,FALSE)</f>
        <v>6</v>
      </c>
      <c r="H892" s="4">
        <f>VLOOKUP(AO892,AS2:AT13,2,FALSE)</f>
        <v>8</v>
      </c>
      <c r="I892" s="4">
        <f t="shared" si="159"/>
        <v>7</v>
      </c>
      <c r="J892" s="4">
        <f t="shared" si="167"/>
        <v>9</v>
      </c>
      <c r="K892" s="4">
        <f t="shared" si="160"/>
        <v>9</v>
      </c>
      <c r="L892" s="5">
        <f>VLOOKUP(CONCATENATE(K892,J892),BI2:BJ133,2,FALSE)</f>
        <v>4</v>
      </c>
      <c r="M892" s="5">
        <f t="shared" si="161"/>
        <v>22</v>
      </c>
      <c r="N892" s="5">
        <f t="shared" si="164"/>
        <v>2</v>
      </c>
      <c r="O892" s="5">
        <f t="shared" si="165"/>
        <v>6</v>
      </c>
      <c r="P892" s="3">
        <f t="shared" si="162"/>
        <v>8</v>
      </c>
      <c r="Q892" s="3">
        <f t="shared" si="163"/>
        <v>14</v>
      </c>
      <c r="AG892" s="1">
        <v>93</v>
      </c>
      <c r="AH892" s="1">
        <v>4</v>
      </c>
      <c r="AI892" s="1">
        <f t="shared" si="168"/>
        <v>22</v>
      </c>
      <c r="AJ892" s="1" t="s">
        <v>15</v>
      </c>
      <c r="AK892" s="1" t="s">
        <v>20</v>
      </c>
      <c r="AL892" s="1" t="s">
        <v>5</v>
      </c>
      <c r="AM892" s="1" t="s">
        <v>4</v>
      </c>
      <c r="AN892" s="1" t="s">
        <v>43</v>
      </c>
      <c r="AO892" s="1" t="s">
        <v>0</v>
      </c>
    </row>
    <row r="893" spans="1:41">
      <c r="A893" s="18">
        <v>38148</v>
      </c>
      <c r="B893" s="1" t="str">
        <f t="shared" si="169"/>
        <v>930423</v>
      </c>
      <c r="C893" s="4">
        <f>VLOOKUP(AJ893,AQ2:AR11,2,FALSE)</f>
        <v>1</v>
      </c>
      <c r="D893" s="4">
        <f>VLOOKUP(AK893,AS2:AT13,2,FALSE)</f>
        <v>9</v>
      </c>
      <c r="E893" s="4">
        <f>VLOOKUP(AL893,AQ2:AR11,2,FALSE)</f>
        <v>7</v>
      </c>
      <c r="F893" s="4">
        <f>VLOOKUP(AM893,AS2:AT13,2,FALSE)</f>
        <v>7</v>
      </c>
      <c r="G893" s="4">
        <f>VLOOKUP(AN893,AQ2:AR11,2,FALSE)</f>
        <v>7</v>
      </c>
      <c r="H893" s="4">
        <f>VLOOKUP(AO893,AS2:AT13,2,FALSE)</f>
        <v>9</v>
      </c>
      <c r="I893" s="4">
        <f t="shared" si="159"/>
        <v>7</v>
      </c>
      <c r="J893" s="4">
        <f t="shared" si="167"/>
        <v>9</v>
      </c>
      <c r="K893" s="4">
        <f t="shared" si="160"/>
        <v>9</v>
      </c>
      <c r="L893" s="5">
        <f>VLOOKUP(CONCATENATE(K893,J893),BI2:BJ133,2,FALSE)</f>
        <v>4</v>
      </c>
      <c r="M893" s="5">
        <f t="shared" si="161"/>
        <v>23</v>
      </c>
      <c r="N893" s="5">
        <f t="shared" si="164"/>
        <v>1</v>
      </c>
      <c r="O893" s="5">
        <f t="shared" si="165"/>
        <v>6</v>
      </c>
      <c r="P893" s="3">
        <f t="shared" si="162"/>
        <v>5</v>
      </c>
      <c r="Q893" s="3">
        <f t="shared" si="163"/>
        <v>11</v>
      </c>
      <c r="AG893" s="1">
        <v>93</v>
      </c>
      <c r="AH893" s="1">
        <v>4</v>
      </c>
      <c r="AI893" s="1">
        <f t="shared" si="168"/>
        <v>23</v>
      </c>
      <c r="AJ893" s="1" t="s">
        <v>15</v>
      </c>
      <c r="AK893" s="1" t="s">
        <v>20</v>
      </c>
      <c r="AL893" s="1" t="s">
        <v>5</v>
      </c>
      <c r="AM893" s="1" t="s">
        <v>4</v>
      </c>
      <c r="AN893" s="1" t="s">
        <v>5</v>
      </c>
      <c r="AO893" s="1" t="s">
        <v>20</v>
      </c>
    </row>
    <row r="894" spans="1:41">
      <c r="A894" s="18">
        <v>38149</v>
      </c>
      <c r="B894" s="1" t="str">
        <f t="shared" si="169"/>
        <v>930424</v>
      </c>
      <c r="C894" s="4">
        <f>VLOOKUP(AJ894,AQ2:AR11,2,FALSE)</f>
        <v>1</v>
      </c>
      <c r="D894" s="4">
        <f>VLOOKUP(AK894,AS2:AT13,2,FALSE)</f>
        <v>9</v>
      </c>
      <c r="E894" s="4">
        <f>VLOOKUP(AL894,AQ2:AR11,2,FALSE)</f>
        <v>7</v>
      </c>
      <c r="F894" s="4">
        <f>VLOOKUP(AM894,AS2:AT13,2,FALSE)</f>
        <v>7</v>
      </c>
      <c r="G894" s="4">
        <f>VLOOKUP(AN894,AQ2:AR11,2,FALSE)</f>
        <v>8</v>
      </c>
      <c r="H894" s="4">
        <f>VLOOKUP(AO894,AS2:AT13,2,FALSE)</f>
        <v>10</v>
      </c>
      <c r="I894" s="4">
        <f t="shared" si="159"/>
        <v>7</v>
      </c>
      <c r="J894" s="4">
        <f t="shared" si="167"/>
        <v>9</v>
      </c>
      <c r="K894" s="4">
        <f t="shared" si="160"/>
        <v>9</v>
      </c>
      <c r="L894" s="5">
        <f>VLOOKUP(CONCATENATE(K894,J894),BI2:BJ133,2,FALSE)</f>
        <v>4</v>
      </c>
      <c r="M894" s="5">
        <f t="shared" si="161"/>
        <v>24</v>
      </c>
      <c r="N894" s="5">
        <f t="shared" si="164"/>
        <v>0</v>
      </c>
      <c r="O894" s="5">
        <f t="shared" si="165"/>
        <v>6</v>
      </c>
      <c r="P894" s="3">
        <f t="shared" si="162"/>
        <v>6</v>
      </c>
      <c r="Q894" s="3">
        <f t="shared" si="163"/>
        <v>12</v>
      </c>
      <c r="AG894" s="1">
        <v>93</v>
      </c>
      <c r="AH894" s="1">
        <v>4</v>
      </c>
      <c r="AI894" s="1">
        <f t="shared" si="168"/>
        <v>24</v>
      </c>
      <c r="AJ894" s="1" t="s">
        <v>15</v>
      </c>
      <c r="AK894" s="1" t="s">
        <v>20</v>
      </c>
      <c r="AL894" s="1" t="s">
        <v>5</v>
      </c>
      <c r="AM894" s="1" t="s">
        <v>4</v>
      </c>
      <c r="AN894" s="1" t="s">
        <v>1</v>
      </c>
      <c r="AO894" s="1" t="s">
        <v>19</v>
      </c>
    </row>
    <row r="895" spans="1:41">
      <c r="A895" s="18">
        <v>38150</v>
      </c>
      <c r="B895" s="1" t="str">
        <f t="shared" si="169"/>
        <v>930425</v>
      </c>
      <c r="C895" s="4">
        <f>VLOOKUP(AJ895,AQ2:AR11,2,FALSE)</f>
        <v>1</v>
      </c>
      <c r="D895" s="4">
        <f>VLOOKUP(AK895,AS2:AT13,2,FALSE)</f>
        <v>9</v>
      </c>
      <c r="E895" s="4">
        <f>VLOOKUP(AL895,AQ2:AR11,2,FALSE)</f>
        <v>7</v>
      </c>
      <c r="F895" s="4">
        <f>VLOOKUP(AM895,AS2:AT13,2,FALSE)</f>
        <v>7</v>
      </c>
      <c r="G895" s="4">
        <f>VLOOKUP(AN895,AQ2:AR11,2,FALSE)</f>
        <v>9</v>
      </c>
      <c r="H895" s="4">
        <f>VLOOKUP(AO895,AS2:AT13,2,FALSE)</f>
        <v>11</v>
      </c>
      <c r="I895" s="4">
        <f t="shared" si="159"/>
        <v>7</v>
      </c>
      <c r="J895" s="4">
        <f t="shared" si="167"/>
        <v>9</v>
      </c>
      <c r="K895" s="4">
        <f t="shared" si="160"/>
        <v>9</v>
      </c>
      <c r="L895" s="5">
        <f>VLOOKUP(CONCATENATE(K895,J895),BI2:BJ133,2,FALSE)</f>
        <v>4</v>
      </c>
      <c r="M895" s="5">
        <f t="shared" si="161"/>
        <v>25</v>
      </c>
      <c r="N895" s="5">
        <f t="shared" si="164"/>
        <v>3</v>
      </c>
      <c r="O895" s="5">
        <f t="shared" si="165"/>
        <v>7</v>
      </c>
      <c r="P895" s="3">
        <f t="shared" si="162"/>
        <v>4</v>
      </c>
      <c r="Q895" s="3">
        <f t="shared" si="163"/>
        <v>10</v>
      </c>
      <c r="AG895" s="1">
        <v>93</v>
      </c>
      <c r="AH895" s="1">
        <v>4</v>
      </c>
      <c r="AI895" s="1">
        <f t="shared" si="168"/>
        <v>25</v>
      </c>
      <c r="AJ895" s="1" t="s">
        <v>15</v>
      </c>
      <c r="AK895" s="1" t="s">
        <v>20</v>
      </c>
      <c r="AL895" s="1" t="s">
        <v>5</v>
      </c>
      <c r="AM895" s="1" t="s">
        <v>4</v>
      </c>
      <c r="AN895" s="1" t="s">
        <v>18</v>
      </c>
      <c r="AO895" s="1" t="s">
        <v>17</v>
      </c>
    </row>
    <row r="896" spans="1:41">
      <c r="A896" s="18">
        <v>38151</v>
      </c>
      <c r="B896" s="1" t="str">
        <f t="shared" si="169"/>
        <v>930426</v>
      </c>
      <c r="C896" s="4">
        <f>VLOOKUP(AJ896,AQ2:AR11,2,FALSE)</f>
        <v>1</v>
      </c>
      <c r="D896" s="4">
        <f>VLOOKUP(AK896,AS2:AT13,2,FALSE)</f>
        <v>9</v>
      </c>
      <c r="E896" s="4">
        <f>VLOOKUP(AL896,AQ2:AR11,2,FALSE)</f>
        <v>7</v>
      </c>
      <c r="F896" s="4">
        <f>VLOOKUP(AM896,AS2:AT13,2,FALSE)</f>
        <v>7</v>
      </c>
      <c r="G896" s="4">
        <f>VLOOKUP(AN896,AQ2:AR11,2,FALSE)</f>
        <v>10</v>
      </c>
      <c r="H896" s="4">
        <f>VLOOKUP(AO896,AS2:AT13,2,FALSE)</f>
        <v>12</v>
      </c>
      <c r="I896" s="4">
        <f t="shared" si="159"/>
        <v>7</v>
      </c>
      <c r="J896" s="4">
        <f t="shared" si="167"/>
        <v>9</v>
      </c>
      <c r="K896" s="4">
        <f t="shared" si="160"/>
        <v>9</v>
      </c>
      <c r="L896" s="5">
        <f>VLOOKUP(CONCATENATE(K896,J896),BI2:BJ133,2,FALSE)</f>
        <v>4</v>
      </c>
      <c r="M896" s="5">
        <f t="shared" si="161"/>
        <v>26</v>
      </c>
      <c r="N896" s="5">
        <f t="shared" si="164"/>
        <v>2</v>
      </c>
      <c r="O896" s="5">
        <f t="shared" si="165"/>
        <v>7</v>
      </c>
      <c r="P896" s="3">
        <f t="shared" si="162"/>
        <v>9</v>
      </c>
      <c r="Q896" s="3">
        <f t="shared" si="163"/>
        <v>15</v>
      </c>
      <c r="AG896" s="1">
        <v>93</v>
      </c>
      <c r="AH896" s="1">
        <v>4</v>
      </c>
      <c r="AI896" s="1">
        <f t="shared" si="168"/>
        <v>26</v>
      </c>
      <c r="AJ896" s="1" t="s">
        <v>15</v>
      </c>
      <c r="AK896" s="1" t="s">
        <v>20</v>
      </c>
      <c r="AL896" s="1" t="s">
        <v>5</v>
      </c>
      <c r="AM896" s="1" t="s">
        <v>4</v>
      </c>
      <c r="AN896" s="1" t="s">
        <v>3</v>
      </c>
      <c r="AO896" s="1" t="s">
        <v>16</v>
      </c>
    </row>
    <row r="897" spans="1:41">
      <c r="A897" s="18">
        <v>38152</v>
      </c>
      <c r="B897" s="1" t="str">
        <f t="shared" si="169"/>
        <v>930427</v>
      </c>
      <c r="C897" s="4">
        <f>VLOOKUP(AJ897,AQ2:AR11,2,FALSE)</f>
        <v>1</v>
      </c>
      <c r="D897" s="4">
        <f>VLOOKUP(AK897,AS2:AT13,2,FALSE)</f>
        <v>9</v>
      </c>
      <c r="E897" s="4">
        <f>VLOOKUP(AL897,AQ2:AR11,2,FALSE)</f>
        <v>7</v>
      </c>
      <c r="F897" s="4">
        <f>VLOOKUP(AM897,AS2:AT13,2,FALSE)</f>
        <v>7</v>
      </c>
      <c r="G897" s="4">
        <f>VLOOKUP(AN897,AQ2:AR11,2,FALSE)</f>
        <v>1</v>
      </c>
      <c r="H897" s="4">
        <f>VLOOKUP(AO897,AS2:AT13,2,FALSE)</f>
        <v>1</v>
      </c>
      <c r="I897" s="4">
        <f t="shared" si="159"/>
        <v>7</v>
      </c>
      <c r="J897" s="4">
        <f t="shared" si="167"/>
        <v>9</v>
      </c>
      <c r="K897" s="4">
        <f t="shared" si="160"/>
        <v>9</v>
      </c>
      <c r="L897" s="5">
        <f>VLOOKUP(CONCATENATE(K897,J897),BI2:BJ133,2,FALSE)</f>
        <v>4</v>
      </c>
      <c r="M897" s="5">
        <f t="shared" si="161"/>
        <v>27</v>
      </c>
      <c r="N897" s="5">
        <f t="shared" si="164"/>
        <v>1</v>
      </c>
      <c r="O897" s="5">
        <f t="shared" si="165"/>
        <v>7</v>
      </c>
      <c r="P897" s="3">
        <f t="shared" si="162"/>
        <v>6</v>
      </c>
      <c r="Q897" s="3">
        <f t="shared" si="163"/>
        <v>12</v>
      </c>
      <c r="AG897" s="1">
        <v>93</v>
      </c>
      <c r="AH897" s="1">
        <v>4</v>
      </c>
      <c r="AI897" s="1">
        <f t="shared" si="168"/>
        <v>27</v>
      </c>
      <c r="AJ897" s="1" t="s">
        <v>15</v>
      </c>
      <c r="AK897" s="1" t="s">
        <v>20</v>
      </c>
      <c r="AL897" s="1" t="s">
        <v>5</v>
      </c>
      <c r="AM897" s="1" t="s">
        <v>4</v>
      </c>
      <c r="AN897" s="1" t="s">
        <v>15</v>
      </c>
      <c r="AO897" s="1" t="s">
        <v>14</v>
      </c>
    </row>
    <row r="898" spans="1:41">
      <c r="A898" s="18">
        <v>38153</v>
      </c>
      <c r="B898" s="1" t="str">
        <f t="shared" si="169"/>
        <v>930428</v>
      </c>
      <c r="C898" s="4">
        <f>VLOOKUP(AJ898,AQ2:AR11,2,FALSE)</f>
        <v>1</v>
      </c>
      <c r="D898" s="4">
        <f>VLOOKUP(AK898,AS2:AT13,2,FALSE)</f>
        <v>9</v>
      </c>
      <c r="E898" s="4">
        <f>VLOOKUP(AL898,AQ2:AR11,2,FALSE)</f>
        <v>7</v>
      </c>
      <c r="F898" s="4">
        <f>VLOOKUP(AM898,AS2:AT13,2,FALSE)</f>
        <v>7</v>
      </c>
      <c r="G898" s="4">
        <f>VLOOKUP(AN898,AQ2:AR11,2,FALSE)</f>
        <v>2</v>
      </c>
      <c r="H898" s="4">
        <f>VLOOKUP(AO898,AS2:AT13,2,FALSE)</f>
        <v>2</v>
      </c>
      <c r="I898" s="4">
        <f t="shared" si="159"/>
        <v>7</v>
      </c>
      <c r="J898" s="4">
        <f t="shared" si="167"/>
        <v>9</v>
      </c>
      <c r="K898" s="4">
        <f t="shared" si="160"/>
        <v>9</v>
      </c>
      <c r="L898" s="5">
        <f>VLOOKUP(CONCATENATE(K898,J898),BI2:BJ133,2,FALSE)</f>
        <v>4</v>
      </c>
      <c r="M898" s="5">
        <f t="shared" si="161"/>
        <v>28</v>
      </c>
      <c r="N898" s="5">
        <f t="shared" si="164"/>
        <v>0</v>
      </c>
      <c r="O898" s="5">
        <f t="shared" si="165"/>
        <v>7</v>
      </c>
      <c r="P898" s="3">
        <f t="shared" si="162"/>
        <v>7</v>
      </c>
      <c r="Q898" s="3">
        <f t="shared" si="163"/>
        <v>13</v>
      </c>
      <c r="AG898" s="1">
        <v>93</v>
      </c>
      <c r="AH898" s="1">
        <v>4</v>
      </c>
      <c r="AI898" s="1">
        <f t="shared" si="168"/>
        <v>28</v>
      </c>
      <c r="AJ898" s="1" t="s">
        <v>15</v>
      </c>
      <c r="AK898" s="1" t="s">
        <v>20</v>
      </c>
      <c r="AL898" s="1" t="s">
        <v>5</v>
      </c>
      <c r="AM898" s="1" t="s">
        <v>4</v>
      </c>
      <c r="AN898" s="1" t="s">
        <v>13</v>
      </c>
      <c r="AO898" s="1" t="s">
        <v>12</v>
      </c>
    </row>
    <row r="899" spans="1:41">
      <c r="A899" s="18">
        <v>38154</v>
      </c>
      <c r="B899" s="1" t="str">
        <f t="shared" si="169"/>
        <v>930429</v>
      </c>
      <c r="C899" s="4">
        <f>VLOOKUP(AJ899,AQ2:AR11,2,FALSE)</f>
        <v>1</v>
      </c>
      <c r="D899" s="4">
        <f>VLOOKUP(AK899,AS2:AT13,2,FALSE)</f>
        <v>9</v>
      </c>
      <c r="E899" s="4">
        <f>VLOOKUP(AL899,AQ2:AR11,2,FALSE)</f>
        <v>7</v>
      </c>
      <c r="F899" s="4">
        <f>VLOOKUP(AM899,AS2:AT13,2,FALSE)</f>
        <v>7</v>
      </c>
      <c r="G899" s="4">
        <f>VLOOKUP(AN899,AQ2:AR11,2,FALSE)</f>
        <v>3</v>
      </c>
      <c r="H899" s="4">
        <f>VLOOKUP(AO899,AS2:AT13,2,FALSE)</f>
        <v>3</v>
      </c>
      <c r="I899" s="4">
        <f t="shared" ref="I899:I962" si="170">F899+10+1-11</f>
        <v>7</v>
      </c>
      <c r="J899" s="4">
        <f t="shared" si="167"/>
        <v>9</v>
      </c>
      <c r="K899" s="4">
        <f t="shared" ref="K899:K962" si="171">IF(MOD(3+I899-1,12)=0,12,MOD(3+I899-1,12))</f>
        <v>9</v>
      </c>
      <c r="L899" s="5">
        <f>VLOOKUP(CONCATENATE(K899,J899),BI2:BJ133,2,FALSE)</f>
        <v>4</v>
      </c>
      <c r="M899" s="5">
        <f t="shared" ref="M899:M962" si="172">VALUE(RIGHT(B899,2))</f>
        <v>29</v>
      </c>
      <c r="N899" s="5">
        <f t="shared" si="164"/>
        <v>3</v>
      </c>
      <c r="O899" s="5">
        <f t="shared" si="165"/>
        <v>8</v>
      </c>
      <c r="P899" s="3">
        <f t="shared" ref="P899:P962" si="173">IF(ISODD(N899),O899-N899,O899+N899)</f>
        <v>5</v>
      </c>
      <c r="Q899" s="3">
        <f t="shared" ref="Q899:Q962" si="174">IF(P899&gt;0,P899+I899-1,12+P899+I899-1)</f>
        <v>11</v>
      </c>
      <c r="AG899" s="1">
        <v>93</v>
      </c>
      <c r="AH899" s="1">
        <v>4</v>
      </c>
      <c r="AI899" s="1">
        <f t="shared" si="168"/>
        <v>29</v>
      </c>
      <c r="AJ899" s="1" t="s">
        <v>15</v>
      </c>
      <c r="AK899" s="1" t="s">
        <v>20</v>
      </c>
      <c r="AL899" s="1" t="s">
        <v>5</v>
      </c>
      <c r="AM899" s="1" t="s">
        <v>4</v>
      </c>
      <c r="AN899" s="1" t="s">
        <v>11</v>
      </c>
      <c r="AO899" s="1" t="s">
        <v>10</v>
      </c>
    </row>
    <row r="900" spans="1:41">
      <c r="A900" s="18">
        <v>38155</v>
      </c>
      <c r="B900" s="1" t="str">
        <f t="shared" si="169"/>
        <v>930430</v>
      </c>
      <c r="C900" s="4">
        <f>VLOOKUP(AJ900,AQ2:AR11,2,FALSE)</f>
        <v>1</v>
      </c>
      <c r="D900" s="4">
        <f>VLOOKUP(AK900,AS2:AT13,2,FALSE)</f>
        <v>9</v>
      </c>
      <c r="E900" s="4">
        <f>VLOOKUP(AL900,AQ2:AR11,2,FALSE)</f>
        <v>7</v>
      </c>
      <c r="F900" s="4">
        <f>VLOOKUP(AM900,AS2:AT13,2,FALSE)</f>
        <v>7</v>
      </c>
      <c r="G900" s="4">
        <f>VLOOKUP(AN900,AQ2:AR11,2,FALSE)</f>
        <v>4</v>
      </c>
      <c r="H900" s="4">
        <f>VLOOKUP(AO900,AS2:AT13,2,FALSE)</f>
        <v>4</v>
      </c>
      <c r="I900" s="4">
        <f t="shared" si="170"/>
        <v>7</v>
      </c>
      <c r="J900" s="4">
        <f t="shared" si="167"/>
        <v>9</v>
      </c>
      <c r="K900" s="4">
        <f t="shared" si="171"/>
        <v>9</v>
      </c>
      <c r="L900" s="5">
        <f>VLOOKUP(CONCATENATE(K900,J900),BI2:BJ133,2,FALSE)</f>
        <v>4</v>
      </c>
      <c r="M900" s="5">
        <f t="shared" si="172"/>
        <v>30</v>
      </c>
      <c r="N900" s="5">
        <f t="shared" ref="N900:N963" si="175">IF(MOD(M900,L900)=0,MOD(M900,L900),L900-MOD(M900,L900))</f>
        <v>2</v>
      </c>
      <c r="O900" s="5">
        <f t="shared" ref="O900:O963" si="176">(M900+N900)/L900</f>
        <v>8</v>
      </c>
      <c r="P900" s="3">
        <f t="shared" si="173"/>
        <v>10</v>
      </c>
      <c r="Q900" s="3">
        <f t="shared" si="174"/>
        <v>16</v>
      </c>
      <c r="AG900" s="1">
        <v>93</v>
      </c>
      <c r="AH900" s="1">
        <v>4</v>
      </c>
      <c r="AI900" s="1">
        <f t="shared" si="168"/>
        <v>30</v>
      </c>
      <c r="AJ900" s="1" t="s">
        <v>15</v>
      </c>
      <c r="AK900" s="1" t="s">
        <v>20</v>
      </c>
      <c r="AL900" s="1" t="s">
        <v>5</v>
      </c>
      <c r="AM900" s="1" t="s">
        <v>4</v>
      </c>
      <c r="AN900" s="1" t="s">
        <v>9</v>
      </c>
      <c r="AO900" s="1" t="s">
        <v>8</v>
      </c>
    </row>
    <row r="901" spans="1:41">
      <c r="A901" s="18">
        <v>38156</v>
      </c>
      <c r="B901" s="1" t="str">
        <f t="shared" si="169"/>
        <v>930501</v>
      </c>
      <c r="C901" s="4">
        <f>VLOOKUP(AJ901,AQ2:AR11,2,FALSE)</f>
        <v>1</v>
      </c>
      <c r="D901" s="4">
        <f>VLOOKUP(AK901,AS2:AT13,2,FALSE)</f>
        <v>9</v>
      </c>
      <c r="E901" s="4">
        <f>VLOOKUP(AL901,AQ2:AR11,2,FALSE)</f>
        <v>7</v>
      </c>
      <c r="F901" s="4">
        <f>VLOOKUP(AM901,AS2:AT13,2,FALSE)</f>
        <v>7</v>
      </c>
      <c r="G901" s="4">
        <f>VLOOKUP(AN901,AQ2:AR11,2,FALSE)</f>
        <v>5</v>
      </c>
      <c r="H901" s="4">
        <f>VLOOKUP(AO901,AS2:AT13,2,FALSE)</f>
        <v>5</v>
      </c>
      <c r="I901" s="4">
        <f t="shared" si="170"/>
        <v>7</v>
      </c>
      <c r="J901" s="4">
        <f t="shared" si="167"/>
        <v>9</v>
      </c>
      <c r="K901" s="4">
        <f t="shared" si="171"/>
        <v>9</v>
      </c>
      <c r="L901" s="5">
        <f>VLOOKUP(CONCATENATE(K901,J901),BI2:BJ133,2,FALSE)</f>
        <v>4</v>
      </c>
      <c r="M901" s="5">
        <f t="shared" si="172"/>
        <v>1</v>
      </c>
      <c r="N901" s="5">
        <f t="shared" si="175"/>
        <v>3</v>
      </c>
      <c r="O901" s="5">
        <f t="shared" si="176"/>
        <v>1</v>
      </c>
      <c r="P901" s="3">
        <f t="shared" si="173"/>
        <v>-2</v>
      </c>
      <c r="Q901" s="3">
        <f t="shared" si="174"/>
        <v>16</v>
      </c>
      <c r="AG901" s="1">
        <v>93</v>
      </c>
      <c r="AH901" s="1">
        <v>5</v>
      </c>
      <c r="AI901" s="1">
        <v>1</v>
      </c>
      <c r="AJ901" s="1" t="s">
        <v>15</v>
      </c>
      <c r="AK901" s="1" t="s">
        <v>20</v>
      </c>
      <c r="AL901" s="1" t="s">
        <v>5</v>
      </c>
      <c r="AM901" s="1" t="s">
        <v>4</v>
      </c>
      <c r="AN901" s="1" t="s">
        <v>7</v>
      </c>
      <c r="AO901" s="1" t="s">
        <v>6</v>
      </c>
    </row>
    <row r="902" spans="1:41">
      <c r="A902" s="18">
        <v>38157</v>
      </c>
      <c r="B902" s="1" t="str">
        <f t="shared" si="169"/>
        <v>930502</v>
      </c>
      <c r="C902" s="4">
        <f>VLOOKUP(AJ902,AQ2:AR11,2,FALSE)</f>
        <v>1</v>
      </c>
      <c r="D902" s="4">
        <f>VLOOKUP(AK902,AS2:AT13,2,FALSE)</f>
        <v>9</v>
      </c>
      <c r="E902" s="4">
        <f>VLOOKUP(AL902,AQ2:AR11,2,FALSE)</f>
        <v>7</v>
      </c>
      <c r="F902" s="4">
        <f>VLOOKUP(AM902,AS2:AT13,2,FALSE)</f>
        <v>7</v>
      </c>
      <c r="G902" s="4">
        <f>VLOOKUP(AN902,AQ2:AR11,2,FALSE)</f>
        <v>6</v>
      </c>
      <c r="H902" s="4">
        <f>VLOOKUP(AO902,AS2:AT13,2,FALSE)</f>
        <v>6</v>
      </c>
      <c r="I902" s="4">
        <f t="shared" si="170"/>
        <v>7</v>
      </c>
      <c r="J902" s="4">
        <f t="shared" si="167"/>
        <v>9</v>
      </c>
      <c r="K902" s="4">
        <f t="shared" si="171"/>
        <v>9</v>
      </c>
      <c r="L902" s="5">
        <f>VLOOKUP(CONCATENATE(K902,J902),BI2:BJ133,2,FALSE)</f>
        <v>4</v>
      </c>
      <c r="M902" s="5">
        <f t="shared" si="172"/>
        <v>2</v>
      </c>
      <c r="N902" s="5">
        <f t="shared" si="175"/>
        <v>2</v>
      </c>
      <c r="O902" s="5">
        <f t="shared" si="176"/>
        <v>1</v>
      </c>
      <c r="P902" s="3">
        <f t="shared" si="173"/>
        <v>3</v>
      </c>
      <c r="Q902" s="3">
        <f t="shared" si="174"/>
        <v>9</v>
      </c>
      <c r="AG902" s="1">
        <v>93</v>
      </c>
      <c r="AH902" s="1">
        <v>5</v>
      </c>
      <c r="AI902" s="1">
        <f t="shared" ref="AI902:AI929" si="177">AI901+1</f>
        <v>2</v>
      </c>
      <c r="AJ902" s="1" t="s">
        <v>15</v>
      </c>
      <c r="AK902" s="1" t="s">
        <v>20</v>
      </c>
      <c r="AL902" s="1" t="s">
        <v>5</v>
      </c>
      <c r="AM902" s="1" t="s">
        <v>4</v>
      </c>
      <c r="AN902" s="1" t="s">
        <v>43</v>
      </c>
      <c r="AO902" s="1" t="s">
        <v>2</v>
      </c>
    </row>
    <row r="903" spans="1:41">
      <c r="A903" s="18">
        <v>38158</v>
      </c>
      <c r="B903" s="1" t="str">
        <f t="shared" si="169"/>
        <v>930503</v>
      </c>
      <c r="C903" s="4">
        <f>VLOOKUP(AJ903,AQ2:AR11,2,FALSE)</f>
        <v>1</v>
      </c>
      <c r="D903" s="4">
        <f>VLOOKUP(AK903,AS2:AT13,2,FALSE)</f>
        <v>9</v>
      </c>
      <c r="E903" s="4">
        <f>VLOOKUP(AL903,AQ2:AR11,2,FALSE)</f>
        <v>7</v>
      </c>
      <c r="F903" s="4">
        <f>VLOOKUP(AM903,AS2:AT13,2,FALSE)</f>
        <v>7</v>
      </c>
      <c r="G903" s="4">
        <f>VLOOKUP(AN903,AQ2:AR11,2,FALSE)</f>
        <v>7</v>
      </c>
      <c r="H903" s="4">
        <f>VLOOKUP(AO903,AS2:AT13,2,FALSE)</f>
        <v>7</v>
      </c>
      <c r="I903" s="4">
        <f t="shared" si="170"/>
        <v>7</v>
      </c>
      <c r="J903" s="4">
        <f t="shared" si="167"/>
        <v>9</v>
      </c>
      <c r="K903" s="4">
        <f t="shared" si="171"/>
        <v>9</v>
      </c>
      <c r="L903" s="5">
        <f>VLOOKUP(CONCATENATE(K903,J903),BI2:BJ133,2,FALSE)</f>
        <v>4</v>
      </c>
      <c r="M903" s="5">
        <f t="shared" si="172"/>
        <v>3</v>
      </c>
      <c r="N903" s="5">
        <f t="shared" si="175"/>
        <v>1</v>
      </c>
      <c r="O903" s="5">
        <f t="shared" si="176"/>
        <v>1</v>
      </c>
      <c r="P903" s="3">
        <f t="shared" si="173"/>
        <v>0</v>
      </c>
      <c r="Q903" s="3">
        <f t="shared" si="174"/>
        <v>18</v>
      </c>
      <c r="AG903" s="1">
        <v>93</v>
      </c>
      <c r="AH903" s="1">
        <v>5</v>
      </c>
      <c r="AI903" s="1">
        <f t="shared" si="177"/>
        <v>3</v>
      </c>
      <c r="AJ903" s="1" t="s">
        <v>15</v>
      </c>
      <c r="AK903" s="1" t="s">
        <v>20</v>
      </c>
      <c r="AL903" s="1" t="s">
        <v>5</v>
      </c>
      <c r="AM903" s="1" t="s">
        <v>4</v>
      </c>
      <c r="AN903" s="1" t="s">
        <v>5</v>
      </c>
      <c r="AO903" s="1" t="s">
        <v>4</v>
      </c>
    </row>
    <row r="904" spans="1:41">
      <c r="A904" s="18">
        <v>38159</v>
      </c>
      <c r="B904" s="1" t="str">
        <f t="shared" si="169"/>
        <v>930504</v>
      </c>
      <c r="C904" s="4">
        <f>VLOOKUP(AJ904,AQ2:AR11,2,FALSE)</f>
        <v>1</v>
      </c>
      <c r="D904" s="4">
        <f>VLOOKUP(AK904,AS2:AT13,2,FALSE)</f>
        <v>9</v>
      </c>
      <c r="E904" s="4">
        <f>VLOOKUP(AL904,AQ2:AR11,2,FALSE)</f>
        <v>7</v>
      </c>
      <c r="F904" s="4">
        <f>VLOOKUP(AM904,AS2:AT13,2,FALSE)</f>
        <v>7</v>
      </c>
      <c r="G904" s="4">
        <f>VLOOKUP(AN904,AQ2:AR11,2,FALSE)</f>
        <v>8</v>
      </c>
      <c r="H904" s="4">
        <f>VLOOKUP(AO904,AS2:AT13,2,FALSE)</f>
        <v>8</v>
      </c>
      <c r="I904" s="4">
        <f t="shared" si="170"/>
        <v>7</v>
      </c>
      <c r="J904" s="4">
        <f t="shared" si="167"/>
        <v>9</v>
      </c>
      <c r="K904" s="4">
        <f t="shared" si="171"/>
        <v>9</v>
      </c>
      <c r="L904" s="5">
        <f>VLOOKUP(CONCATENATE(K904,J904),BI2:BJ133,2,FALSE)</f>
        <v>4</v>
      </c>
      <c r="M904" s="5">
        <f t="shared" si="172"/>
        <v>4</v>
      </c>
      <c r="N904" s="5">
        <f t="shared" si="175"/>
        <v>0</v>
      </c>
      <c r="O904" s="5">
        <f t="shared" si="176"/>
        <v>1</v>
      </c>
      <c r="P904" s="3">
        <f t="shared" si="173"/>
        <v>1</v>
      </c>
      <c r="Q904" s="3">
        <f t="shared" si="174"/>
        <v>7</v>
      </c>
      <c r="AG904" s="1">
        <v>93</v>
      </c>
      <c r="AH904" s="1">
        <v>5</v>
      </c>
      <c r="AI904" s="1">
        <f t="shared" si="177"/>
        <v>4</v>
      </c>
      <c r="AJ904" s="1" t="s">
        <v>15</v>
      </c>
      <c r="AK904" s="1" t="s">
        <v>20</v>
      </c>
      <c r="AL904" s="1" t="s">
        <v>5</v>
      </c>
      <c r="AM904" s="1" t="s">
        <v>4</v>
      </c>
      <c r="AN904" s="1" t="s">
        <v>1</v>
      </c>
      <c r="AO904" s="1" t="s">
        <v>0</v>
      </c>
    </row>
    <row r="905" spans="1:41">
      <c r="A905" s="18">
        <v>38160</v>
      </c>
      <c r="B905" s="1" t="str">
        <f t="shared" si="169"/>
        <v>930505</v>
      </c>
      <c r="C905" s="4">
        <f>VLOOKUP(AJ905,AQ2:AR11,2,FALSE)</f>
        <v>1</v>
      </c>
      <c r="D905" s="4">
        <f>VLOOKUP(AK905,AS2:AT13,2,FALSE)</f>
        <v>9</v>
      </c>
      <c r="E905" s="4">
        <f>VLOOKUP(AL905,AQ2:AR11,2,FALSE)</f>
        <v>7</v>
      </c>
      <c r="F905" s="4">
        <f>VLOOKUP(AM905,AS2:AT13,2,FALSE)</f>
        <v>7</v>
      </c>
      <c r="G905" s="4">
        <f>VLOOKUP(AN905,AQ2:AR11,2,FALSE)</f>
        <v>9</v>
      </c>
      <c r="H905" s="4">
        <f>VLOOKUP(AO905,AS2:AT13,2,FALSE)</f>
        <v>9</v>
      </c>
      <c r="I905" s="4">
        <f t="shared" si="170"/>
        <v>7</v>
      </c>
      <c r="J905" s="4">
        <f t="shared" si="167"/>
        <v>9</v>
      </c>
      <c r="K905" s="4">
        <f t="shared" si="171"/>
        <v>9</v>
      </c>
      <c r="L905" s="5">
        <f>VLOOKUP(CONCATENATE(K905,J905),BI2:BJ133,2,FALSE)</f>
        <v>4</v>
      </c>
      <c r="M905" s="5">
        <f t="shared" si="172"/>
        <v>5</v>
      </c>
      <c r="N905" s="5">
        <f t="shared" si="175"/>
        <v>3</v>
      </c>
      <c r="O905" s="5">
        <f t="shared" si="176"/>
        <v>2</v>
      </c>
      <c r="P905" s="3">
        <f t="shared" si="173"/>
        <v>-1</v>
      </c>
      <c r="Q905" s="3">
        <f t="shared" si="174"/>
        <v>17</v>
      </c>
      <c r="AG905" s="1">
        <v>93</v>
      </c>
      <c r="AH905" s="1">
        <v>5</v>
      </c>
      <c r="AI905" s="1">
        <f t="shared" si="177"/>
        <v>5</v>
      </c>
      <c r="AJ905" s="1" t="s">
        <v>15</v>
      </c>
      <c r="AK905" s="1" t="s">
        <v>20</v>
      </c>
      <c r="AL905" s="1" t="s">
        <v>5</v>
      </c>
      <c r="AM905" s="1" t="s">
        <v>4</v>
      </c>
      <c r="AN905" s="1" t="s">
        <v>18</v>
      </c>
      <c r="AO905" s="1" t="s">
        <v>20</v>
      </c>
    </row>
    <row r="906" spans="1:41">
      <c r="A906" s="18">
        <v>38161</v>
      </c>
      <c r="B906" s="1" t="str">
        <f t="shared" si="169"/>
        <v>930506</v>
      </c>
      <c r="C906" s="4">
        <f>VLOOKUP(AJ906,AQ2:AR11,2,FALSE)</f>
        <v>1</v>
      </c>
      <c r="D906" s="4">
        <f>VLOOKUP(AK906,AS2:AT13,2,FALSE)</f>
        <v>9</v>
      </c>
      <c r="E906" s="4">
        <f>VLOOKUP(AL906,AQ2:AR11,2,FALSE)</f>
        <v>7</v>
      </c>
      <c r="F906" s="4">
        <f>VLOOKUP(AM906,AS2:AT13,2,FALSE)</f>
        <v>7</v>
      </c>
      <c r="G906" s="4">
        <f>VLOOKUP(AN906,AQ2:AR11,2,FALSE)</f>
        <v>10</v>
      </c>
      <c r="H906" s="4">
        <f>VLOOKUP(AO906,AS2:AT13,2,FALSE)</f>
        <v>10</v>
      </c>
      <c r="I906" s="4">
        <f t="shared" si="170"/>
        <v>7</v>
      </c>
      <c r="J906" s="4">
        <f t="shared" si="167"/>
        <v>9</v>
      </c>
      <c r="K906" s="4">
        <f t="shared" si="171"/>
        <v>9</v>
      </c>
      <c r="L906" s="5">
        <f>VLOOKUP(CONCATENATE(K906,J906),BI2:BJ133,2,FALSE)</f>
        <v>4</v>
      </c>
      <c r="M906" s="5">
        <f t="shared" si="172"/>
        <v>6</v>
      </c>
      <c r="N906" s="5">
        <f t="shared" si="175"/>
        <v>2</v>
      </c>
      <c r="O906" s="5">
        <f t="shared" si="176"/>
        <v>2</v>
      </c>
      <c r="P906" s="3">
        <f t="shared" si="173"/>
        <v>4</v>
      </c>
      <c r="Q906" s="3">
        <f t="shared" si="174"/>
        <v>10</v>
      </c>
      <c r="AG906" s="1">
        <v>93</v>
      </c>
      <c r="AH906" s="1">
        <v>5</v>
      </c>
      <c r="AI906" s="1">
        <f t="shared" si="177"/>
        <v>6</v>
      </c>
      <c r="AJ906" s="1" t="s">
        <v>15</v>
      </c>
      <c r="AK906" s="1" t="s">
        <v>20</v>
      </c>
      <c r="AL906" s="1" t="s">
        <v>5</v>
      </c>
      <c r="AM906" s="1" t="s">
        <v>4</v>
      </c>
      <c r="AN906" s="1" t="s">
        <v>3</v>
      </c>
      <c r="AO906" s="1" t="s">
        <v>19</v>
      </c>
    </row>
    <row r="907" spans="1:41">
      <c r="A907" s="18">
        <v>38162</v>
      </c>
      <c r="B907" s="1" t="str">
        <f t="shared" si="169"/>
        <v>930507</v>
      </c>
      <c r="C907" s="4">
        <f>VLOOKUP(AJ907,AQ2:AR11,2,FALSE)</f>
        <v>1</v>
      </c>
      <c r="D907" s="4">
        <f>VLOOKUP(AK907,AS2:AT13,2,FALSE)</f>
        <v>9</v>
      </c>
      <c r="E907" s="4">
        <f>VLOOKUP(AL907,AQ2:AR11,2,FALSE)</f>
        <v>7</v>
      </c>
      <c r="F907" s="4">
        <f>VLOOKUP(AM907,AS2:AT13,2,FALSE)</f>
        <v>7</v>
      </c>
      <c r="G907" s="4">
        <f>VLOOKUP(AN907,AQ2:AR11,2,FALSE)</f>
        <v>1</v>
      </c>
      <c r="H907" s="4">
        <f>VLOOKUP(AO907,AS2:AT13,2,FALSE)</f>
        <v>11</v>
      </c>
      <c r="I907" s="4">
        <f t="shared" si="170"/>
        <v>7</v>
      </c>
      <c r="J907" s="4">
        <f t="shared" si="167"/>
        <v>9</v>
      </c>
      <c r="K907" s="4">
        <f t="shared" si="171"/>
        <v>9</v>
      </c>
      <c r="L907" s="5">
        <f>VLOOKUP(CONCATENATE(K907,J907),BI2:BJ133,2,FALSE)</f>
        <v>4</v>
      </c>
      <c r="M907" s="5">
        <f t="shared" si="172"/>
        <v>7</v>
      </c>
      <c r="N907" s="5">
        <f t="shared" si="175"/>
        <v>1</v>
      </c>
      <c r="O907" s="5">
        <f t="shared" si="176"/>
        <v>2</v>
      </c>
      <c r="P907" s="3">
        <f t="shared" si="173"/>
        <v>1</v>
      </c>
      <c r="Q907" s="3">
        <f t="shared" si="174"/>
        <v>7</v>
      </c>
      <c r="AG907" s="1">
        <v>93</v>
      </c>
      <c r="AH907" s="1">
        <v>5</v>
      </c>
      <c r="AI907" s="1">
        <f t="shared" si="177"/>
        <v>7</v>
      </c>
      <c r="AJ907" s="1" t="s">
        <v>15</v>
      </c>
      <c r="AK907" s="1" t="s">
        <v>20</v>
      </c>
      <c r="AL907" s="1" t="s">
        <v>5</v>
      </c>
      <c r="AM907" s="1" t="s">
        <v>4</v>
      </c>
      <c r="AN907" s="1" t="s">
        <v>15</v>
      </c>
      <c r="AO907" s="1" t="s">
        <v>17</v>
      </c>
    </row>
    <row r="908" spans="1:41">
      <c r="A908" s="18">
        <v>38163</v>
      </c>
      <c r="B908" s="1" t="str">
        <f t="shared" si="169"/>
        <v>930508</v>
      </c>
      <c r="C908" s="4">
        <f>VLOOKUP(AJ908,AQ2:AR11,2,FALSE)</f>
        <v>1</v>
      </c>
      <c r="D908" s="4">
        <f>VLOOKUP(AK908,AS2:AT13,2,FALSE)</f>
        <v>9</v>
      </c>
      <c r="E908" s="4">
        <f>VLOOKUP(AL908,AQ2:AR11,2,FALSE)</f>
        <v>7</v>
      </c>
      <c r="F908" s="4">
        <f>VLOOKUP(AM908,AS2:AT13,2,FALSE)</f>
        <v>7</v>
      </c>
      <c r="G908" s="4">
        <f>VLOOKUP(AN908,AQ2:AR11,2,FALSE)</f>
        <v>2</v>
      </c>
      <c r="H908" s="4">
        <f>VLOOKUP(AO908,AS2:AT13,2,FALSE)</f>
        <v>12</v>
      </c>
      <c r="I908" s="4">
        <f t="shared" si="170"/>
        <v>7</v>
      </c>
      <c r="J908" s="4">
        <f t="shared" si="167"/>
        <v>9</v>
      </c>
      <c r="K908" s="4">
        <f t="shared" si="171"/>
        <v>9</v>
      </c>
      <c r="L908" s="5">
        <f>VLOOKUP(CONCATENATE(K908,J908),BI2:BJ133,2,FALSE)</f>
        <v>4</v>
      </c>
      <c r="M908" s="5">
        <f t="shared" si="172"/>
        <v>8</v>
      </c>
      <c r="N908" s="5">
        <f t="shared" si="175"/>
        <v>0</v>
      </c>
      <c r="O908" s="5">
        <f t="shared" si="176"/>
        <v>2</v>
      </c>
      <c r="P908" s="3">
        <f t="shared" si="173"/>
        <v>2</v>
      </c>
      <c r="Q908" s="3">
        <f t="shared" si="174"/>
        <v>8</v>
      </c>
      <c r="AG908" s="1">
        <v>93</v>
      </c>
      <c r="AH908" s="1">
        <v>5</v>
      </c>
      <c r="AI908" s="1">
        <f t="shared" si="177"/>
        <v>8</v>
      </c>
      <c r="AJ908" s="1" t="s">
        <v>15</v>
      </c>
      <c r="AK908" s="1" t="s">
        <v>20</v>
      </c>
      <c r="AL908" s="1" t="s">
        <v>5</v>
      </c>
      <c r="AM908" s="1" t="s">
        <v>4</v>
      </c>
      <c r="AN908" s="1" t="s">
        <v>13</v>
      </c>
      <c r="AO908" s="1" t="s">
        <v>16</v>
      </c>
    </row>
    <row r="909" spans="1:41">
      <c r="A909" s="18">
        <v>38164</v>
      </c>
      <c r="B909" s="1" t="str">
        <f t="shared" si="169"/>
        <v>930509</v>
      </c>
      <c r="C909" s="4">
        <f>VLOOKUP(AJ909,AQ2:AR11,2,FALSE)</f>
        <v>1</v>
      </c>
      <c r="D909" s="4">
        <f>VLOOKUP(AK909,AS2:AT13,2,FALSE)</f>
        <v>9</v>
      </c>
      <c r="E909" s="4">
        <f>VLOOKUP(AL909,AQ2:AR11,2,FALSE)</f>
        <v>7</v>
      </c>
      <c r="F909" s="4">
        <f>VLOOKUP(AM909,AS2:AT13,2,FALSE)</f>
        <v>7</v>
      </c>
      <c r="G909" s="4">
        <f>VLOOKUP(AN909,AQ2:AR11,2,FALSE)</f>
        <v>3</v>
      </c>
      <c r="H909" s="4">
        <f>VLOOKUP(AO909,AS2:AT13,2,FALSE)</f>
        <v>1</v>
      </c>
      <c r="I909" s="4">
        <f t="shared" si="170"/>
        <v>7</v>
      </c>
      <c r="J909" s="4">
        <f t="shared" si="167"/>
        <v>9</v>
      </c>
      <c r="K909" s="4">
        <f t="shared" si="171"/>
        <v>9</v>
      </c>
      <c r="L909" s="5">
        <f>VLOOKUP(CONCATENATE(K909,J909),BI2:BJ133,2,FALSE)</f>
        <v>4</v>
      </c>
      <c r="M909" s="5">
        <f t="shared" si="172"/>
        <v>9</v>
      </c>
      <c r="N909" s="5">
        <f t="shared" si="175"/>
        <v>3</v>
      </c>
      <c r="O909" s="5">
        <f t="shared" si="176"/>
        <v>3</v>
      </c>
      <c r="P909" s="3">
        <f t="shared" si="173"/>
        <v>0</v>
      </c>
      <c r="Q909" s="3">
        <f t="shared" si="174"/>
        <v>18</v>
      </c>
      <c r="AG909" s="1">
        <v>93</v>
      </c>
      <c r="AH909" s="1">
        <v>5</v>
      </c>
      <c r="AI909" s="1">
        <f t="shared" si="177"/>
        <v>9</v>
      </c>
      <c r="AJ909" s="1" t="s">
        <v>15</v>
      </c>
      <c r="AK909" s="1" t="s">
        <v>20</v>
      </c>
      <c r="AL909" s="1" t="s">
        <v>5</v>
      </c>
      <c r="AM909" s="1" t="s">
        <v>4</v>
      </c>
      <c r="AN909" s="1" t="s">
        <v>11</v>
      </c>
      <c r="AO909" s="1" t="s">
        <v>14</v>
      </c>
    </row>
    <row r="910" spans="1:41">
      <c r="A910" s="18">
        <v>38165</v>
      </c>
      <c r="B910" s="1" t="str">
        <f t="shared" si="169"/>
        <v>930510</v>
      </c>
      <c r="C910" s="4">
        <f>VLOOKUP(AJ910,AQ2:AR11,2,FALSE)</f>
        <v>1</v>
      </c>
      <c r="D910" s="4">
        <f>VLOOKUP(AK910,AS2:AT13,2,FALSE)</f>
        <v>9</v>
      </c>
      <c r="E910" s="4">
        <f>VLOOKUP(AL910,AQ2:AR11,2,FALSE)</f>
        <v>7</v>
      </c>
      <c r="F910" s="4">
        <f>VLOOKUP(AM910,AS2:AT13,2,FALSE)</f>
        <v>7</v>
      </c>
      <c r="G910" s="4">
        <f>VLOOKUP(AN910,AQ2:AR11,2,FALSE)</f>
        <v>4</v>
      </c>
      <c r="H910" s="4">
        <f>VLOOKUP(AO910,AS2:AT13,2,FALSE)</f>
        <v>2</v>
      </c>
      <c r="I910" s="4">
        <f t="shared" si="170"/>
        <v>7</v>
      </c>
      <c r="J910" s="4">
        <f t="shared" si="167"/>
        <v>9</v>
      </c>
      <c r="K910" s="4">
        <f t="shared" si="171"/>
        <v>9</v>
      </c>
      <c r="L910" s="5">
        <f>VLOOKUP(CONCATENATE(K910,J910),BI2:BJ133,2,FALSE)</f>
        <v>4</v>
      </c>
      <c r="M910" s="5">
        <f t="shared" si="172"/>
        <v>10</v>
      </c>
      <c r="N910" s="5">
        <f t="shared" si="175"/>
        <v>2</v>
      </c>
      <c r="O910" s="5">
        <f t="shared" si="176"/>
        <v>3</v>
      </c>
      <c r="P910" s="3">
        <f t="shared" si="173"/>
        <v>5</v>
      </c>
      <c r="Q910" s="3">
        <f t="shared" si="174"/>
        <v>11</v>
      </c>
      <c r="AG910" s="1">
        <v>93</v>
      </c>
      <c r="AH910" s="1">
        <v>5</v>
      </c>
      <c r="AI910" s="1">
        <f t="shared" si="177"/>
        <v>10</v>
      </c>
      <c r="AJ910" s="1" t="s">
        <v>15</v>
      </c>
      <c r="AK910" s="1" t="s">
        <v>20</v>
      </c>
      <c r="AL910" s="1" t="s">
        <v>5</v>
      </c>
      <c r="AM910" s="1" t="s">
        <v>4</v>
      </c>
      <c r="AN910" s="1" t="s">
        <v>9</v>
      </c>
      <c r="AO910" s="1" t="s">
        <v>12</v>
      </c>
    </row>
    <row r="911" spans="1:41">
      <c r="A911" s="18">
        <v>38166</v>
      </c>
      <c r="B911" s="1" t="str">
        <f t="shared" si="169"/>
        <v>930511</v>
      </c>
      <c r="C911" s="4">
        <f>VLOOKUP(AJ911,AQ2:AR11,2,FALSE)</f>
        <v>1</v>
      </c>
      <c r="D911" s="4">
        <f>VLOOKUP(AK911,AS2:AT13,2,FALSE)</f>
        <v>9</v>
      </c>
      <c r="E911" s="4">
        <f>VLOOKUP(AL911,AQ2:AR11,2,FALSE)</f>
        <v>7</v>
      </c>
      <c r="F911" s="4">
        <f>VLOOKUP(AM911,AS2:AT13,2,FALSE)</f>
        <v>7</v>
      </c>
      <c r="G911" s="4">
        <f>VLOOKUP(AN911,AQ2:AR11,2,FALSE)</f>
        <v>5</v>
      </c>
      <c r="H911" s="4">
        <f>VLOOKUP(AO911,AS2:AT13,2,FALSE)</f>
        <v>3</v>
      </c>
      <c r="I911" s="4">
        <f t="shared" si="170"/>
        <v>7</v>
      </c>
      <c r="J911" s="4">
        <f t="shared" si="167"/>
        <v>9</v>
      </c>
      <c r="K911" s="4">
        <f t="shared" si="171"/>
        <v>9</v>
      </c>
      <c r="L911" s="5">
        <f>VLOOKUP(CONCATENATE(K911,J911),BI2:BJ133,2,FALSE)</f>
        <v>4</v>
      </c>
      <c r="M911" s="5">
        <f t="shared" si="172"/>
        <v>11</v>
      </c>
      <c r="N911" s="5">
        <f t="shared" si="175"/>
        <v>1</v>
      </c>
      <c r="O911" s="5">
        <f t="shared" si="176"/>
        <v>3</v>
      </c>
      <c r="P911" s="3">
        <f t="shared" si="173"/>
        <v>2</v>
      </c>
      <c r="Q911" s="3">
        <f t="shared" si="174"/>
        <v>8</v>
      </c>
      <c r="AG911" s="1">
        <v>93</v>
      </c>
      <c r="AH911" s="1">
        <v>5</v>
      </c>
      <c r="AI911" s="1">
        <f t="shared" si="177"/>
        <v>11</v>
      </c>
      <c r="AJ911" s="1" t="s">
        <v>15</v>
      </c>
      <c r="AK911" s="1" t="s">
        <v>20</v>
      </c>
      <c r="AL911" s="1" t="s">
        <v>5</v>
      </c>
      <c r="AM911" s="1" t="s">
        <v>4</v>
      </c>
      <c r="AN911" s="1" t="s">
        <v>7</v>
      </c>
      <c r="AO911" s="1" t="s">
        <v>10</v>
      </c>
    </row>
    <row r="912" spans="1:41">
      <c r="A912" s="18">
        <v>38167</v>
      </c>
      <c r="B912" s="1" t="str">
        <f t="shared" si="169"/>
        <v>930512</v>
      </c>
      <c r="C912" s="4">
        <f>VLOOKUP(AJ912,AQ2:AR11,2,FALSE)</f>
        <v>1</v>
      </c>
      <c r="D912" s="4">
        <f>VLOOKUP(AK912,AS2:AT13,2,FALSE)</f>
        <v>9</v>
      </c>
      <c r="E912" s="4">
        <f>VLOOKUP(AL912,AQ2:AR11,2,FALSE)</f>
        <v>7</v>
      </c>
      <c r="F912" s="4">
        <f>VLOOKUP(AM912,AS2:AT13,2,FALSE)</f>
        <v>7</v>
      </c>
      <c r="G912" s="4">
        <f>VLOOKUP(AN912,AQ2:AR11,2,FALSE)</f>
        <v>6</v>
      </c>
      <c r="H912" s="4">
        <f>VLOOKUP(AO912,AS2:AT13,2,FALSE)</f>
        <v>4</v>
      </c>
      <c r="I912" s="4">
        <f t="shared" si="170"/>
        <v>7</v>
      </c>
      <c r="J912" s="4">
        <f t="shared" si="167"/>
        <v>9</v>
      </c>
      <c r="K912" s="4">
        <f t="shared" si="171"/>
        <v>9</v>
      </c>
      <c r="L912" s="5">
        <f>VLOOKUP(CONCATENATE(K912,J912),BI2:BJ133,2,FALSE)</f>
        <v>4</v>
      </c>
      <c r="M912" s="5">
        <f t="shared" si="172"/>
        <v>12</v>
      </c>
      <c r="N912" s="5">
        <f t="shared" si="175"/>
        <v>0</v>
      </c>
      <c r="O912" s="5">
        <f t="shared" si="176"/>
        <v>3</v>
      </c>
      <c r="P912" s="3">
        <f t="shared" si="173"/>
        <v>3</v>
      </c>
      <c r="Q912" s="3">
        <f t="shared" si="174"/>
        <v>9</v>
      </c>
      <c r="AG912" s="1">
        <v>93</v>
      </c>
      <c r="AH912" s="1">
        <v>5</v>
      </c>
      <c r="AI912" s="1">
        <f t="shared" si="177"/>
        <v>12</v>
      </c>
      <c r="AJ912" s="1" t="s">
        <v>15</v>
      </c>
      <c r="AK912" s="1" t="s">
        <v>20</v>
      </c>
      <c r="AL912" s="1" t="s">
        <v>5</v>
      </c>
      <c r="AM912" s="1" t="s">
        <v>4</v>
      </c>
      <c r="AN912" s="1" t="s">
        <v>43</v>
      </c>
      <c r="AO912" s="1" t="s">
        <v>8</v>
      </c>
    </row>
    <row r="913" spans="1:41">
      <c r="A913" s="18">
        <v>38168</v>
      </c>
      <c r="B913" s="1" t="str">
        <f t="shared" si="169"/>
        <v>930513</v>
      </c>
      <c r="C913" s="4">
        <f>VLOOKUP(AJ913,AQ2:AR11,2,FALSE)</f>
        <v>1</v>
      </c>
      <c r="D913" s="4">
        <f>VLOOKUP(AK913,AS2:AT13,2,FALSE)</f>
        <v>9</v>
      </c>
      <c r="E913" s="4">
        <f>VLOOKUP(AL913,AQ2:AR11,2,FALSE)</f>
        <v>7</v>
      </c>
      <c r="F913" s="4">
        <f>VLOOKUP(AM913,AS2:AT13,2,FALSE)</f>
        <v>7</v>
      </c>
      <c r="G913" s="4">
        <f>VLOOKUP(AN913,AQ2:AR11,2,FALSE)</f>
        <v>7</v>
      </c>
      <c r="H913" s="4">
        <f>VLOOKUP(AO913,AS2:AT13,2,FALSE)</f>
        <v>5</v>
      </c>
      <c r="I913" s="4">
        <f t="shared" si="170"/>
        <v>7</v>
      </c>
      <c r="J913" s="4">
        <f t="shared" si="167"/>
        <v>9</v>
      </c>
      <c r="K913" s="4">
        <f t="shared" si="171"/>
        <v>9</v>
      </c>
      <c r="L913" s="5">
        <f>VLOOKUP(CONCATENATE(K913,J913),BI2:BJ133,2,FALSE)</f>
        <v>4</v>
      </c>
      <c r="M913" s="5">
        <f t="shared" si="172"/>
        <v>13</v>
      </c>
      <c r="N913" s="5">
        <f t="shared" si="175"/>
        <v>3</v>
      </c>
      <c r="O913" s="5">
        <f t="shared" si="176"/>
        <v>4</v>
      </c>
      <c r="P913" s="3">
        <f t="shared" si="173"/>
        <v>1</v>
      </c>
      <c r="Q913" s="3">
        <f t="shared" si="174"/>
        <v>7</v>
      </c>
      <c r="AG913" s="1">
        <v>93</v>
      </c>
      <c r="AH913" s="1">
        <v>5</v>
      </c>
      <c r="AI913" s="1">
        <f t="shared" si="177"/>
        <v>13</v>
      </c>
      <c r="AJ913" s="1" t="s">
        <v>15</v>
      </c>
      <c r="AK913" s="1" t="s">
        <v>20</v>
      </c>
      <c r="AL913" s="1" t="s">
        <v>5</v>
      </c>
      <c r="AM913" s="1" t="s">
        <v>4</v>
      </c>
      <c r="AN913" s="1" t="s">
        <v>5</v>
      </c>
      <c r="AO913" s="1" t="s">
        <v>6</v>
      </c>
    </row>
    <row r="914" spans="1:41">
      <c r="A914" s="18">
        <v>38169</v>
      </c>
      <c r="B914" s="1" t="str">
        <f t="shared" si="169"/>
        <v>930514</v>
      </c>
      <c r="C914" s="4">
        <f>VLOOKUP(AJ914,AQ2:AR11,2,FALSE)</f>
        <v>1</v>
      </c>
      <c r="D914" s="4">
        <f>VLOOKUP(AK914,AS2:AT13,2,FALSE)</f>
        <v>9</v>
      </c>
      <c r="E914" s="4">
        <f>VLOOKUP(AL914,AQ2:AR11,2,FALSE)</f>
        <v>7</v>
      </c>
      <c r="F914" s="4">
        <f>VLOOKUP(AM914,AS2:AT13,2,FALSE)</f>
        <v>7</v>
      </c>
      <c r="G914" s="4">
        <f>VLOOKUP(AN914,AQ2:AR11,2,FALSE)</f>
        <v>8</v>
      </c>
      <c r="H914" s="4">
        <f>VLOOKUP(AO914,AS2:AT13,2,FALSE)</f>
        <v>6</v>
      </c>
      <c r="I914" s="4">
        <f t="shared" si="170"/>
        <v>7</v>
      </c>
      <c r="J914" s="4">
        <f t="shared" si="167"/>
        <v>9</v>
      </c>
      <c r="K914" s="4">
        <f t="shared" si="171"/>
        <v>9</v>
      </c>
      <c r="L914" s="5">
        <f>VLOOKUP(CONCATENATE(K914,J914),BI2:BJ133,2,FALSE)</f>
        <v>4</v>
      </c>
      <c r="M914" s="5">
        <f t="shared" si="172"/>
        <v>14</v>
      </c>
      <c r="N914" s="5">
        <f t="shared" si="175"/>
        <v>2</v>
      </c>
      <c r="O914" s="5">
        <f t="shared" si="176"/>
        <v>4</v>
      </c>
      <c r="P914" s="3">
        <f t="shared" si="173"/>
        <v>6</v>
      </c>
      <c r="Q914" s="3">
        <f t="shared" si="174"/>
        <v>12</v>
      </c>
      <c r="AG914" s="1">
        <v>93</v>
      </c>
      <c r="AH914" s="1">
        <v>5</v>
      </c>
      <c r="AI914" s="1">
        <f t="shared" si="177"/>
        <v>14</v>
      </c>
      <c r="AJ914" s="1" t="s">
        <v>15</v>
      </c>
      <c r="AK914" s="1" t="s">
        <v>20</v>
      </c>
      <c r="AL914" s="1" t="s">
        <v>5</v>
      </c>
      <c r="AM914" s="1" t="s">
        <v>4</v>
      </c>
      <c r="AN914" s="1" t="s">
        <v>1</v>
      </c>
      <c r="AO914" s="1" t="s">
        <v>2</v>
      </c>
    </row>
    <row r="915" spans="1:41">
      <c r="A915" s="18">
        <v>38170</v>
      </c>
      <c r="B915" s="1" t="str">
        <f t="shared" si="169"/>
        <v>930515</v>
      </c>
      <c r="C915" s="4">
        <f>VLOOKUP(AJ915,AQ2:AR11,2,FALSE)</f>
        <v>1</v>
      </c>
      <c r="D915" s="4">
        <f>VLOOKUP(AK915,AS2:AT13,2,FALSE)</f>
        <v>9</v>
      </c>
      <c r="E915" s="4">
        <f>VLOOKUP(AL915,AQ2:AR11,2,FALSE)</f>
        <v>7</v>
      </c>
      <c r="F915" s="4">
        <f>VLOOKUP(AM915,AS2:AT13,2,FALSE)</f>
        <v>7</v>
      </c>
      <c r="G915" s="4">
        <f>VLOOKUP(AN915,AQ2:AR11,2,FALSE)</f>
        <v>9</v>
      </c>
      <c r="H915" s="4">
        <f>VLOOKUP(AO915,AS2:AT13,2,FALSE)</f>
        <v>7</v>
      </c>
      <c r="I915" s="4">
        <f t="shared" si="170"/>
        <v>7</v>
      </c>
      <c r="J915" s="4">
        <f t="shared" si="167"/>
        <v>9</v>
      </c>
      <c r="K915" s="4">
        <f t="shared" si="171"/>
        <v>9</v>
      </c>
      <c r="L915" s="5">
        <f>VLOOKUP(CONCATENATE(K915,J915),BI2:BJ133,2,FALSE)</f>
        <v>4</v>
      </c>
      <c r="M915" s="5">
        <f t="shared" si="172"/>
        <v>15</v>
      </c>
      <c r="N915" s="5">
        <f t="shared" si="175"/>
        <v>1</v>
      </c>
      <c r="O915" s="5">
        <f t="shared" si="176"/>
        <v>4</v>
      </c>
      <c r="P915" s="3">
        <f t="shared" si="173"/>
        <v>3</v>
      </c>
      <c r="Q915" s="3">
        <f t="shared" si="174"/>
        <v>9</v>
      </c>
      <c r="AG915" s="1">
        <v>93</v>
      </c>
      <c r="AH915" s="1">
        <v>5</v>
      </c>
      <c r="AI915" s="1">
        <f t="shared" si="177"/>
        <v>15</v>
      </c>
      <c r="AJ915" s="1" t="s">
        <v>15</v>
      </c>
      <c r="AK915" s="1" t="s">
        <v>20</v>
      </c>
      <c r="AL915" s="1" t="s">
        <v>5</v>
      </c>
      <c r="AM915" s="1" t="s">
        <v>4</v>
      </c>
      <c r="AN915" s="1" t="s">
        <v>18</v>
      </c>
      <c r="AO915" s="1" t="s">
        <v>4</v>
      </c>
    </row>
    <row r="916" spans="1:41">
      <c r="A916" s="18">
        <v>38171</v>
      </c>
      <c r="B916" s="1" t="str">
        <f t="shared" si="169"/>
        <v>930516</v>
      </c>
      <c r="C916" s="4">
        <f>VLOOKUP(AJ916,AQ2:AR11,2,FALSE)</f>
        <v>1</v>
      </c>
      <c r="D916" s="4">
        <f>VLOOKUP(AK916,AS2:AT13,2,FALSE)</f>
        <v>9</v>
      </c>
      <c r="E916" s="4">
        <f>VLOOKUP(AL916,AQ2:AR11,2,FALSE)</f>
        <v>7</v>
      </c>
      <c r="F916" s="4">
        <f>VLOOKUP(AM916,AS2:AT13,2,FALSE)</f>
        <v>7</v>
      </c>
      <c r="G916" s="4">
        <f>VLOOKUP(AN916,AQ2:AR11,2,FALSE)</f>
        <v>10</v>
      </c>
      <c r="H916" s="4">
        <f>VLOOKUP(AO916,AS2:AT13,2,FALSE)</f>
        <v>8</v>
      </c>
      <c r="I916" s="4">
        <f t="shared" si="170"/>
        <v>7</v>
      </c>
      <c r="J916" s="4">
        <f t="shared" ref="J916:J979" si="178">IF(MOD(MOD(1+C916*2,10)+I916-1,10)=0,10,MOD(MOD(1+C916*2,10)+I916-1,10))</f>
        <v>9</v>
      </c>
      <c r="K916" s="4">
        <f t="shared" si="171"/>
        <v>9</v>
      </c>
      <c r="L916" s="5">
        <f>VLOOKUP(CONCATENATE(K916,J916),BI2:BJ133,2,FALSE)</f>
        <v>4</v>
      </c>
      <c r="M916" s="5">
        <f t="shared" si="172"/>
        <v>16</v>
      </c>
      <c r="N916" s="5">
        <f t="shared" si="175"/>
        <v>0</v>
      </c>
      <c r="O916" s="5">
        <f t="shared" si="176"/>
        <v>4</v>
      </c>
      <c r="P916" s="3">
        <f t="shared" si="173"/>
        <v>4</v>
      </c>
      <c r="Q916" s="3">
        <f t="shared" si="174"/>
        <v>10</v>
      </c>
      <c r="AG916" s="1">
        <v>93</v>
      </c>
      <c r="AH916" s="1">
        <v>5</v>
      </c>
      <c r="AI916" s="1">
        <f t="shared" si="177"/>
        <v>16</v>
      </c>
      <c r="AJ916" s="1" t="s">
        <v>15</v>
      </c>
      <c r="AK916" s="1" t="s">
        <v>20</v>
      </c>
      <c r="AL916" s="1" t="s">
        <v>5</v>
      </c>
      <c r="AM916" s="1" t="s">
        <v>4</v>
      </c>
      <c r="AN916" s="1" t="s">
        <v>3</v>
      </c>
      <c r="AO916" s="1" t="s">
        <v>0</v>
      </c>
    </row>
    <row r="917" spans="1:41">
      <c r="A917" s="18">
        <v>38172</v>
      </c>
      <c r="B917" s="1" t="str">
        <f t="shared" si="169"/>
        <v>930517</v>
      </c>
      <c r="C917" s="4">
        <f>VLOOKUP(AJ917,AQ2:AR11,2,FALSE)</f>
        <v>1</v>
      </c>
      <c r="D917" s="4">
        <f>VLOOKUP(AK917,AS2:AT13,2,FALSE)</f>
        <v>9</v>
      </c>
      <c r="E917" s="4">
        <f>VLOOKUP(AL917,AQ2:AR11,2,FALSE)</f>
        <v>7</v>
      </c>
      <c r="F917" s="4">
        <f>VLOOKUP(AM917,AS2:AT13,2,FALSE)</f>
        <v>7</v>
      </c>
      <c r="G917" s="4">
        <f>VLOOKUP(AN917,AQ2:AR11,2,FALSE)</f>
        <v>1</v>
      </c>
      <c r="H917" s="4">
        <f>VLOOKUP(AO917,AS2:AT13,2,FALSE)</f>
        <v>9</v>
      </c>
      <c r="I917" s="4">
        <f t="shared" si="170"/>
        <v>7</v>
      </c>
      <c r="J917" s="4">
        <f t="shared" si="178"/>
        <v>9</v>
      </c>
      <c r="K917" s="4">
        <f t="shared" si="171"/>
        <v>9</v>
      </c>
      <c r="L917" s="5">
        <f>VLOOKUP(CONCATENATE(K917,J917),BI2:BJ133,2,FALSE)</f>
        <v>4</v>
      </c>
      <c r="M917" s="5">
        <f t="shared" si="172"/>
        <v>17</v>
      </c>
      <c r="N917" s="5">
        <f t="shared" si="175"/>
        <v>3</v>
      </c>
      <c r="O917" s="5">
        <f t="shared" si="176"/>
        <v>5</v>
      </c>
      <c r="P917" s="3">
        <f t="shared" si="173"/>
        <v>2</v>
      </c>
      <c r="Q917" s="3">
        <f t="shared" si="174"/>
        <v>8</v>
      </c>
      <c r="AG917" s="1">
        <v>93</v>
      </c>
      <c r="AH917" s="1">
        <v>5</v>
      </c>
      <c r="AI917" s="1">
        <f t="shared" si="177"/>
        <v>17</v>
      </c>
      <c r="AJ917" s="1" t="s">
        <v>15</v>
      </c>
      <c r="AK917" s="1" t="s">
        <v>20</v>
      </c>
      <c r="AL917" s="1" t="s">
        <v>5</v>
      </c>
      <c r="AM917" s="1" t="s">
        <v>4</v>
      </c>
      <c r="AN917" s="1" t="s">
        <v>15</v>
      </c>
      <c r="AO917" s="1" t="s">
        <v>20</v>
      </c>
    </row>
    <row r="918" spans="1:41">
      <c r="A918" s="18">
        <v>38173</v>
      </c>
      <c r="B918" s="1" t="str">
        <f t="shared" si="169"/>
        <v>930518</v>
      </c>
      <c r="C918" s="4">
        <f>VLOOKUP(AJ918,AQ2:AR11,2,FALSE)</f>
        <v>1</v>
      </c>
      <c r="D918" s="4">
        <f>VLOOKUP(AK918,AS2:AT13,2,FALSE)</f>
        <v>9</v>
      </c>
      <c r="E918" s="4">
        <f>VLOOKUP(AL918,AQ2:AR11,2,FALSE)</f>
        <v>7</v>
      </c>
      <c r="F918" s="4">
        <f>VLOOKUP(AM918,AS2:AT13,2,FALSE)</f>
        <v>7</v>
      </c>
      <c r="G918" s="4">
        <f>VLOOKUP(AN918,AQ2:AR11,2,FALSE)</f>
        <v>2</v>
      </c>
      <c r="H918" s="4">
        <f>VLOOKUP(AO918,AS2:AT13,2,FALSE)</f>
        <v>10</v>
      </c>
      <c r="I918" s="4">
        <f t="shared" si="170"/>
        <v>7</v>
      </c>
      <c r="J918" s="4">
        <f t="shared" si="178"/>
        <v>9</v>
      </c>
      <c r="K918" s="4">
        <f t="shared" si="171"/>
        <v>9</v>
      </c>
      <c r="L918" s="5">
        <f>VLOOKUP(CONCATENATE(K918,J918),BI2:BJ133,2,FALSE)</f>
        <v>4</v>
      </c>
      <c r="M918" s="5">
        <f t="shared" si="172"/>
        <v>18</v>
      </c>
      <c r="N918" s="5">
        <f t="shared" si="175"/>
        <v>2</v>
      </c>
      <c r="O918" s="5">
        <f t="shared" si="176"/>
        <v>5</v>
      </c>
      <c r="P918" s="3">
        <f t="shared" si="173"/>
        <v>7</v>
      </c>
      <c r="Q918" s="3">
        <f t="shared" si="174"/>
        <v>13</v>
      </c>
      <c r="AG918" s="1">
        <v>93</v>
      </c>
      <c r="AH918" s="1">
        <v>5</v>
      </c>
      <c r="AI918" s="1">
        <f t="shared" si="177"/>
        <v>18</v>
      </c>
      <c r="AJ918" s="1" t="s">
        <v>15</v>
      </c>
      <c r="AK918" s="1" t="s">
        <v>20</v>
      </c>
      <c r="AL918" s="1" t="s">
        <v>5</v>
      </c>
      <c r="AM918" s="1" t="s">
        <v>4</v>
      </c>
      <c r="AN918" s="1" t="s">
        <v>13</v>
      </c>
      <c r="AO918" s="1" t="s">
        <v>19</v>
      </c>
    </row>
    <row r="919" spans="1:41">
      <c r="A919" s="18">
        <v>38174</v>
      </c>
      <c r="B919" s="1" t="str">
        <f t="shared" si="169"/>
        <v>930519</v>
      </c>
      <c r="C919" s="4">
        <f>VLOOKUP(AJ919,AQ2:AR11,2,FALSE)</f>
        <v>1</v>
      </c>
      <c r="D919" s="4">
        <f>VLOOKUP(AK919,AS2:AT13,2,FALSE)</f>
        <v>9</v>
      </c>
      <c r="E919" s="4">
        <f>VLOOKUP(AL919,AQ2:AR11,2,FALSE)</f>
        <v>7</v>
      </c>
      <c r="F919" s="4">
        <f>VLOOKUP(AM919,AS2:AT13,2,FALSE)</f>
        <v>7</v>
      </c>
      <c r="G919" s="4">
        <f>VLOOKUP(AN919,AQ2:AR11,2,FALSE)</f>
        <v>3</v>
      </c>
      <c r="H919" s="4">
        <f>VLOOKUP(AO919,AS2:AT13,2,FALSE)</f>
        <v>11</v>
      </c>
      <c r="I919" s="4">
        <f t="shared" si="170"/>
        <v>7</v>
      </c>
      <c r="J919" s="4">
        <f t="shared" si="178"/>
        <v>9</v>
      </c>
      <c r="K919" s="4">
        <f t="shared" si="171"/>
        <v>9</v>
      </c>
      <c r="L919" s="5">
        <f>VLOOKUP(CONCATENATE(K919,J919),BI2:BJ133,2,FALSE)</f>
        <v>4</v>
      </c>
      <c r="M919" s="5">
        <f t="shared" si="172"/>
        <v>19</v>
      </c>
      <c r="N919" s="5">
        <f t="shared" si="175"/>
        <v>1</v>
      </c>
      <c r="O919" s="5">
        <f t="shared" si="176"/>
        <v>5</v>
      </c>
      <c r="P919" s="3">
        <f t="shared" si="173"/>
        <v>4</v>
      </c>
      <c r="Q919" s="3">
        <f t="shared" si="174"/>
        <v>10</v>
      </c>
      <c r="AG919" s="1">
        <v>93</v>
      </c>
      <c r="AH919" s="1">
        <v>5</v>
      </c>
      <c r="AI919" s="1">
        <f t="shared" si="177"/>
        <v>19</v>
      </c>
      <c r="AJ919" s="1" t="s">
        <v>15</v>
      </c>
      <c r="AK919" s="1" t="s">
        <v>20</v>
      </c>
      <c r="AL919" s="1" t="s">
        <v>5</v>
      </c>
      <c r="AM919" s="1" t="s">
        <v>4</v>
      </c>
      <c r="AN919" s="1" t="s">
        <v>11</v>
      </c>
      <c r="AO919" s="1" t="s">
        <v>17</v>
      </c>
    </row>
    <row r="920" spans="1:41">
      <c r="A920" s="18">
        <v>38175</v>
      </c>
      <c r="B920" s="1" t="str">
        <f t="shared" si="169"/>
        <v>930520</v>
      </c>
      <c r="C920" s="4">
        <f>VLOOKUP(AJ920,AQ2:AR11,2,FALSE)</f>
        <v>1</v>
      </c>
      <c r="D920" s="4">
        <f>VLOOKUP(AK920,AS2:AT13,2,FALSE)</f>
        <v>9</v>
      </c>
      <c r="E920" s="4">
        <f>VLOOKUP(AL920,AQ2:AR11,2,FALSE)</f>
        <v>8</v>
      </c>
      <c r="F920" s="4">
        <f>VLOOKUP(AM920,AS2:AT13,2,FALSE)</f>
        <v>8</v>
      </c>
      <c r="G920" s="4">
        <f>VLOOKUP(AN920,AQ2:AR11,2,FALSE)</f>
        <v>4</v>
      </c>
      <c r="H920" s="4">
        <f>VLOOKUP(AO920,AS2:AT13,2,FALSE)</f>
        <v>12</v>
      </c>
      <c r="I920" s="4">
        <f t="shared" si="170"/>
        <v>8</v>
      </c>
      <c r="J920" s="4">
        <f t="shared" si="178"/>
        <v>10</v>
      </c>
      <c r="K920" s="4">
        <f t="shared" si="171"/>
        <v>10</v>
      </c>
      <c r="L920" s="5">
        <f>VLOOKUP(CONCATENATE(K920,J920),BI2:BJ133,2,FALSE)</f>
        <v>4</v>
      </c>
      <c r="M920" s="5">
        <f t="shared" si="172"/>
        <v>20</v>
      </c>
      <c r="N920" s="5">
        <f t="shared" si="175"/>
        <v>0</v>
      </c>
      <c r="O920" s="5">
        <f t="shared" si="176"/>
        <v>5</v>
      </c>
      <c r="P920" s="3">
        <f t="shared" si="173"/>
        <v>5</v>
      </c>
      <c r="Q920" s="3">
        <f t="shared" si="174"/>
        <v>12</v>
      </c>
      <c r="AG920" s="1">
        <v>93</v>
      </c>
      <c r="AH920" s="1">
        <v>5</v>
      </c>
      <c r="AI920" s="1">
        <f t="shared" si="177"/>
        <v>20</v>
      </c>
      <c r="AJ920" s="1" t="s">
        <v>15</v>
      </c>
      <c r="AK920" s="1" t="s">
        <v>20</v>
      </c>
      <c r="AL920" s="1" t="s">
        <v>1</v>
      </c>
      <c r="AM920" s="1" t="s">
        <v>0</v>
      </c>
      <c r="AN920" s="1" t="s">
        <v>9</v>
      </c>
      <c r="AO920" s="1" t="s">
        <v>16</v>
      </c>
    </row>
    <row r="921" spans="1:41">
      <c r="A921" s="18">
        <v>38176</v>
      </c>
      <c r="B921" s="1" t="str">
        <f t="shared" si="169"/>
        <v>930521</v>
      </c>
      <c r="C921" s="4">
        <f>VLOOKUP(AJ921,AQ2:AR11,2,FALSE)</f>
        <v>1</v>
      </c>
      <c r="D921" s="4">
        <f>VLOOKUP(AK921,AS2:AT13,2,FALSE)</f>
        <v>9</v>
      </c>
      <c r="E921" s="4">
        <f>VLOOKUP(AL921,AQ2:AR11,2,FALSE)</f>
        <v>8</v>
      </c>
      <c r="F921" s="4">
        <f>VLOOKUP(AM921,AS2:AT13,2,FALSE)</f>
        <v>8</v>
      </c>
      <c r="G921" s="4">
        <f>VLOOKUP(AN921,AQ2:AR11,2,FALSE)</f>
        <v>5</v>
      </c>
      <c r="H921" s="4">
        <f>VLOOKUP(AO921,AS2:AT13,2,FALSE)</f>
        <v>1</v>
      </c>
      <c r="I921" s="4">
        <f t="shared" si="170"/>
        <v>8</v>
      </c>
      <c r="J921" s="4">
        <f t="shared" si="178"/>
        <v>10</v>
      </c>
      <c r="K921" s="4">
        <f t="shared" si="171"/>
        <v>10</v>
      </c>
      <c r="L921" s="5">
        <f>VLOOKUP(CONCATENATE(K921,J921),BI2:BJ133,2,FALSE)</f>
        <v>4</v>
      </c>
      <c r="M921" s="5">
        <f t="shared" si="172"/>
        <v>21</v>
      </c>
      <c r="N921" s="5">
        <f t="shared" si="175"/>
        <v>3</v>
      </c>
      <c r="O921" s="5">
        <f t="shared" si="176"/>
        <v>6</v>
      </c>
      <c r="P921" s="3">
        <f t="shared" si="173"/>
        <v>3</v>
      </c>
      <c r="Q921" s="3">
        <f t="shared" si="174"/>
        <v>10</v>
      </c>
      <c r="AG921" s="1">
        <v>93</v>
      </c>
      <c r="AH921" s="1">
        <v>5</v>
      </c>
      <c r="AI921" s="1">
        <f t="shared" si="177"/>
        <v>21</v>
      </c>
      <c r="AJ921" s="1" t="s">
        <v>15</v>
      </c>
      <c r="AK921" s="1" t="s">
        <v>20</v>
      </c>
      <c r="AL921" s="1" t="s">
        <v>1</v>
      </c>
      <c r="AM921" s="1" t="s">
        <v>0</v>
      </c>
      <c r="AN921" s="1" t="s">
        <v>7</v>
      </c>
      <c r="AO921" s="1" t="s">
        <v>14</v>
      </c>
    </row>
    <row r="922" spans="1:41">
      <c r="A922" s="18">
        <v>38177</v>
      </c>
      <c r="B922" s="1" t="str">
        <f t="shared" si="169"/>
        <v>930522</v>
      </c>
      <c r="C922" s="4">
        <f>VLOOKUP(AJ922,AQ2:AR11,2,FALSE)</f>
        <v>1</v>
      </c>
      <c r="D922" s="4">
        <f>VLOOKUP(AK922,AS2:AT13,2,FALSE)</f>
        <v>9</v>
      </c>
      <c r="E922" s="4">
        <f>VLOOKUP(AL922,AQ2:AR11,2,FALSE)</f>
        <v>8</v>
      </c>
      <c r="F922" s="4">
        <f>VLOOKUP(AM922,AS2:AT13,2,FALSE)</f>
        <v>8</v>
      </c>
      <c r="G922" s="4">
        <f>VLOOKUP(AN922,AQ2:AR11,2,FALSE)</f>
        <v>6</v>
      </c>
      <c r="H922" s="4">
        <f>VLOOKUP(AO922,AS2:AT13,2,FALSE)</f>
        <v>2</v>
      </c>
      <c r="I922" s="4">
        <f t="shared" si="170"/>
        <v>8</v>
      </c>
      <c r="J922" s="4">
        <f t="shared" si="178"/>
        <v>10</v>
      </c>
      <c r="K922" s="4">
        <f t="shared" si="171"/>
        <v>10</v>
      </c>
      <c r="L922" s="5">
        <f>VLOOKUP(CONCATENATE(K922,J922),BI2:BJ133,2,FALSE)</f>
        <v>4</v>
      </c>
      <c r="M922" s="5">
        <f t="shared" si="172"/>
        <v>22</v>
      </c>
      <c r="N922" s="5">
        <f t="shared" si="175"/>
        <v>2</v>
      </c>
      <c r="O922" s="5">
        <f t="shared" si="176"/>
        <v>6</v>
      </c>
      <c r="P922" s="3">
        <f t="shared" si="173"/>
        <v>8</v>
      </c>
      <c r="Q922" s="3">
        <f t="shared" si="174"/>
        <v>15</v>
      </c>
      <c r="AG922" s="1">
        <v>93</v>
      </c>
      <c r="AH922" s="1">
        <v>5</v>
      </c>
      <c r="AI922" s="1">
        <f t="shared" si="177"/>
        <v>22</v>
      </c>
      <c r="AJ922" s="1" t="s">
        <v>15</v>
      </c>
      <c r="AK922" s="1" t="s">
        <v>20</v>
      </c>
      <c r="AL922" s="1" t="s">
        <v>1</v>
      </c>
      <c r="AM922" s="1" t="s">
        <v>0</v>
      </c>
      <c r="AN922" s="1" t="s">
        <v>43</v>
      </c>
      <c r="AO922" s="1" t="s">
        <v>12</v>
      </c>
    </row>
    <row r="923" spans="1:41">
      <c r="A923" s="18">
        <v>38178</v>
      </c>
      <c r="B923" s="1" t="str">
        <f t="shared" si="169"/>
        <v>930523</v>
      </c>
      <c r="C923" s="4">
        <f>VLOOKUP(AJ923,AQ2:AR11,2,FALSE)</f>
        <v>1</v>
      </c>
      <c r="D923" s="4">
        <f>VLOOKUP(AK923,AS2:AT13,2,FALSE)</f>
        <v>9</v>
      </c>
      <c r="E923" s="4">
        <f>VLOOKUP(AL923,AQ2:AR11,2,FALSE)</f>
        <v>8</v>
      </c>
      <c r="F923" s="4">
        <f>VLOOKUP(AM923,AS2:AT13,2,FALSE)</f>
        <v>8</v>
      </c>
      <c r="G923" s="4">
        <f>VLOOKUP(AN923,AQ2:AR11,2,FALSE)</f>
        <v>7</v>
      </c>
      <c r="H923" s="4">
        <f>VLOOKUP(AO923,AS2:AT13,2,FALSE)</f>
        <v>3</v>
      </c>
      <c r="I923" s="4">
        <f t="shared" si="170"/>
        <v>8</v>
      </c>
      <c r="J923" s="4">
        <f t="shared" si="178"/>
        <v>10</v>
      </c>
      <c r="K923" s="4">
        <f t="shared" si="171"/>
        <v>10</v>
      </c>
      <c r="L923" s="5">
        <f>VLOOKUP(CONCATENATE(K923,J923),BI2:BJ133,2,FALSE)</f>
        <v>4</v>
      </c>
      <c r="M923" s="5">
        <f t="shared" si="172"/>
        <v>23</v>
      </c>
      <c r="N923" s="5">
        <f t="shared" si="175"/>
        <v>1</v>
      </c>
      <c r="O923" s="5">
        <f t="shared" si="176"/>
        <v>6</v>
      </c>
      <c r="P923" s="3">
        <f t="shared" si="173"/>
        <v>5</v>
      </c>
      <c r="Q923" s="3">
        <f t="shared" si="174"/>
        <v>12</v>
      </c>
      <c r="AG923" s="1">
        <v>93</v>
      </c>
      <c r="AH923" s="1">
        <v>5</v>
      </c>
      <c r="AI923" s="1">
        <f t="shared" si="177"/>
        <v>23</v>
      </c>
      <c r="AJ923" s="1" t="s">
        <v>15</v>
      </c>
      <c r="AK923" s="1" t="s">
        <v>20</v>
      </c>
      <c r="AL923" s="1" t="s">
        <v>1</v>
      </c>
      <c r="AM923" s="1" t="s">
        <v>0</v>
      </c>
      <c r="AN923" s="1" t="s">
        <v>5</v>
      </c>
      <c r="AO923" s="1" t="s">
        <v>10</v>
      </c>
    </row>
    <row r="924" spans="1:41">
      <c r="A924" s="18">
        <v>38179</v>
      </c>
      <c r="B924" s="1" t="str">
        <f t="shared" si="169"/>
        <v>930524</v>
      </c>
      <c r="C924" s="4">
        <f>VLOOKUP(AJ924,AQ2:AR11,2,FALSE)</f>
        <v>1</v>
      </c>
      <c r="D924" s="4">
        <f>VLOOKUP(AK924,AS2:AT13,2,FALSE)</f>
        <v>9</v>
      </c>
      <c r="E924" s="4">
        <f>VLOOKUP(AL924,AQ2:AR11,2,FALSE)</f>
        <v>8</v>
      </c>
      <c r="F924" s="4">
        <f>VLOOKUP(AM924,AS2:AT13,2,FALSE)</f>
        <v>8</v>
      </c>
      <c r="G924" s="4">
        <f>VLOOKUP(AN924,AQ2:AR11,2,FALSE)</f>
        <v>8</v>
      </c>
      <c r="H924" s="4">
        <f>VLOOKUP(AO924,AS2:AT13,2,FALSE)</f>
        <v>4</v>
      </c>
      <c r="I924" s="4">
        <f t="shared" si="170"/>
        <v>8</v>
      </c>
      <c r="J924" s="4">
        <f t="shared" si="178"/>
        <v>10</v>
      </c>
      <c r="K924" s="4">
        <f t="shared" si="171"/>
        <v>10</v>
      </c>
      <c r="L924" s="5">
        <f>VLOOKUP(CONCATENATE(K924,J924),BI2:BJ133,2,FALSE)</f>
        <v>4</v>
      </c>
      <c r="M924" s="5">
        <f t="shared" si="172"/>
        <v>24</v>
      </c>
      <c r="N924" s="5">
        <f t="shared" si="175"/>
        <v>0</v>
      </c>
      <c r="O924" s="5">
        <f t="shared" si="176"/>
        <v>6</v>
      </c>
      <c r="P924" s="3">
        <f t="shared" si="173"/>
        <v>6</v>
      </c>
      <c r="Q924" s="3">
        <f t="shared" si="174"/>
        <v>13</v>
      </c>
      <c r="AG924" s="1">
        <v>93</v>
      </c>
      <c r="AH924" s="1">
        <v>5</v>
      </c>
      <c r="AI924" s="1">
        <f t="shared" si="177"/>
        <v>24</v>
      </c>
      <c r="AJ924" s="1" t="s">
        <v>15</v>
      </c>
      <c r="AK924" s="1" t="s">
        <v>20</v>
      </c>
      <c r="AL924" s="1" t="s">
        <v>1</v>
      </c>
      <c r="AM924" s="1" t="s">
        <v>0</v>
      </c>
      <c r="AN924" s="1" t="s">
        <v>1</v>
      </c>
      <c r="AO924" s="1" t="s">
        <v>8</v>
      </c>
    </row>
    <row r="925" spans="1:41">
      <c r="A925" s="18">
        <v>38180</v>
      </c>
      <c r="B925" s="1" t="str">
        <f t="shared" si="169"/>
        <v>930525</v>
      </c>
      <c r="C925" s="4">
        <f>VLOOKUP(AJ925,AQ2:AR11,2,FALSE)</f>
        <v>1</v>
      </c>
      <c r="D925" s="4">
        <f>VLOOKUP(AK925,AS2:AT13,2,FALSE)</f>
        <v>9</v>
      </c>
      <c r="E925" s="4">
        <f>VLOOKUP(AL925,AQ2:AR11,2,FALSE)</f>
        <v>8</v>
      </c>
      <c r="F925" s="4">
        <f>VLOOKUP(AM925,AS2:AT13,2,FALSE)</f>
        <v>8</v>
      </c>
      <c r="G925" s="4">
        <f>VLOOKUP(AN925,AQ2:AR11,2,FALSE)</f>
        <v>9</v>
      </c>
      <c r="H925" s="4">
        <f>VLOOKUP(AO925,AS2:AT13,2,FALSE)</f>
        <v>5</v>
      </c>
      <c r="I925" s="4">
        <f t="shared" si="170"/>
        <v>8</v>
      </c>
      <c r="J925" s="4">
        <f t="shared" si="178"/>
        <v>10</v>
      </c>
      <c r="K925" s="4">
        <f t="shared" si="171"/>
        <v>10</v>
      </c>
      <c r="L925" s="5">
        <f>VLOOKUP(CONCATENATE(K925,J925),BI2:BJ133,2,FALSE)</f>
        <v>4</v>
      </c>
      <c r="M925" s="5">
        <f t="shared" si="172"/>
        <v>25</v>
      </c>
      <c r="N925" s="5">
        <f t="shared" si="175"/>
        <v>3</v>
      </c>
      <c r="O925" s="5">
        <f t="shared" si="176"/>
        <v>7</v>
      </c>
      <c r="P925" s="3">
        <f t="shared" si="173"/>
        <v>4</v>
      </c>
      <c r="Q925" s="3">
        <f t="shared" si="174"/>
        <v>11</v>
      </c>
      <c r="AG925" s="1">
        <v>93</v>
      </c>
      <c r="AH925" s="1">
        <v>5</v>
      </c>
      <c r="AI925" s="1">
        <f t="shared" si="177"/>
        <v>25</v>
      </c>
      <c r="AJ925" s="1" t="s">
        <v>15</v>
      </c>
      <c r="AK925" s="1" t="s">
        <v>20</v>
      </c>
      <c r="AL925" s="1" t="s">
        <v>1</v>
      </c>
      <c r="AM925" s="1" t="s">
        <v>0</v>
      </c>
      <c r="AN925" s="1" t="s">
        <v>18</v>
      </c>
      <c r="AO925" s="1" t="s">
        <v>6</v>
      </c>
    </row>
    <row r="926" spans="1:41">
      <c r="A926" s="18">
        <v>38181</v>
      </c>
      <c r="B926" s="1" t="str">
        <f t="shared" si="169"/>
        <v>930526</v>
      </c>
      <c r="C926" s="4">
        <f>VLOOKUP(AJ926,AQ2:AR11,2,FALSE)</f>
        <v>1</v>
      </c>
      <c r="D926" s="4">
        <f>VLOOKUP(AK926,AS2:AT13,2,FALSE)</f>
        <v>9</v>
      </c>
      <c r="E926" s="4">
        <f>VLOOKUP(AL926,AQ2:AR11,2,FALSE)</f>
        <v>8</v>
      </c>
      <c r="F926" s="4">
        <f>VLOOKUP(AM926,AS2:AT13,2,FALSE)</f>
        <v>8</v>
      </c>
      <c r="G926" s="4">
        <f>VLOOKUP(AN926,AQ2:AR11,2,FALSE)</f>
        <v>10</v>
      </c>
      <c r="H926" s="4">
        <f>VLOOKUP(AO926,AS2:AT13,2,FALSE)</f>
        <v>6</v>
      </c>
      <c r="I926" s="4">
        <f t="shared" si="170"/>
        <v>8</v>
      </c>
      <c r="J926" s="4">
        <f t="shared" si="178"/>
        <v>10</v>
      </c>
      <c r="K926" s="4">
        <f t="shared" si="171"/>
        <v>10</v>
      </c>
      <c r="L926" s="5">
        <f>VLOOKUP(CONCATENATE(K926,J926),BI2:BJ133,2,FALSE)</f>
        <v>4</v>
      </c>
      <c r="M926" s="5">
        <f t="shared" si="172"/>
        <v>26</v>
      </c>
      <c r="N926" s="5">
        <f t="shared" si="175"/>
        <v>2</v>
      </c>
      <c r="O926" s="5">
        <f t="shared" si="176"/>
        <v>7</v>
      </c>
      <c r="P926" s="3">
        <f t="shared" si="173"/>
        <v>9</v>
      </c>
      <c r="Q926" s="3">
        <f t="shared" si="174"/>
        <v>16</v>
      </c>
      <c r="AG926" s="1">
        <v>93</v>
      </c>
      <c r="AH926" s="1">
        <v>5</v>
      </c>
      <c r="AI926" s="1">
        <f t="shared" si="177"/>
        <v>26</v>
      </c>
      <c r="AJ926" s="1" t="s">
        <v>15</v>
      </c>
      <c r="AK926" s="1" t="s">
        <v>20</v>
      </c>
      <c r="AL926" s="1" t="s">
        <v>1</v>
      </c>
      <c r="AM926" s="1" t="s">
        <v>0</v>
      </c>
      <c r="AN926" s="1" t="s">
        <v>3</v>
      </c>
      <c r="AO926" s="1" t="s">
        <v>2</v>
      </c>
    </row>
    <row r="927" spans="1:41">
      <c r="A927" s="18">
        <v>38182</v>
      </c>
      <c r="B927" s="1" t="str">
        <f t="shared" si="169"/>
        <v>930527</v>
      </c>
      <c r="C927" s="4">
        <f>VLOOKUP(AJ927,AQ2:AR11,2,FALSE)</f>
        <v>1</v>
      </c>
      <c r="D927" s="4">
        <f>VLOOKUP(AK927,AS2:AT13,2,FALSE)</f>
        <v>9</v>
      </c>
      <c r="E927" s="4">
        <f>VLOOKUP(AL927,AQ2:AR11,2,FALSE)</f>
        <v>8</v>
      </c>
      <c r="F927" s="4">
        <f>VLOOKUP(AM927,AS2:AT13,2,FALSE)</f>
        <v>8</v>
      </c>
      <c r="G927" s="4">
        <f>VLOOKUP(AN927,AQ2:AR11,2,FALSE)</f>
        <v>1</v>
      </c>
      <c r="H927" s="4">
        <f>VLOOKUP(AO927,AS2:AT13,2,FALSE)</f>
        <v>7</v>
      </c>
      <c r="I927" s="4">
        <f t="shared" si="170"/>
        <v>8</v>
      </c>
      <c r="J927" s="4">
        <f t="shared" si="178"/>
        <v>10</v>
      </c>
      <c r="K927" s="4">
        <f t="shared" si="171"/>
        <v>10</v>
      </c>
      <c r="L927" s="5">
        <f>VLOOKUP(CONCATENATE(K927,J927),BI2:BJ133,2,FALSE)</f>
        <v>4</v>
      </c>
      <c r="M927" s="5">
        <f t="shared" si="172"/>
        <v>27</v>
      </c>
      <c r="N927" s="5">
        <f t="shared" si="175"/>
        <v>1</v>
      </c>
      <c r="O927" s="5">
        <f t="shared" si="176"/>
        <v>7</v>
      </c>
      <c r="P927" s="3">
        <f t="shared" si="173"/>
        <v>6</v>
      </c>
      <c r="Q927" s="3">
        <f t="shared" si="174"/>
        <v>13</v>
      </c>
      <c r="AG927" s="1">
        <v>93</v>
      </c>
      <c r="AH927" s="1">
        <v>5</v>
      </c>
      <c r="AI927" s="1">
        <f t="shared" si="177"/>
        <v>27</v>
      </c>
      <c r="AJ927" s="1" t="s">
        <v>15</v>
      </c>
      <c r="AK927" s="1" t="s">
        <v>20</v>
      </c>
      <c r="AL927" s="1" t="s">
        <v>1</v>
      </c>
      <c r="AM927" s="1" t="s">
        <v>0</v>
      </c>
      <c r="AN927" s="1" t="s">
        <v>15</v>
      </c>
      <c r="AO927" s="1" t="s">
        <v>4</v>
      </c>
    </row>
    <row r="928" spans="1:41">
      <c r="A928" s="18">
        <v>38183</v>
      </c>
      <c r="B928" s="1" t="str">
        <f t="shared" si="169"/>
        <v>930528</v>
      </c>
      <c r="C928" s="4">
        <f>VLOOKUP(AJ928,AQ2:AR11,2,FALSE)</f>
        <v>1</v>
      </c>
      <c r="D928" s="4">
        <f>VLOOKUP(AK928,AS2:AT13,2,FALSE)</f>
        <v>9</v>
      </c>
      <c r="E928" s="4">
        <f>VLOOKUP(AL928,AQ2:AR11,2,FALSE)</f>
        <v>8</v>
      </c>
      <c r="F928" s="4">
        <f>VLOOKUP(AM928,AS2:AT13,2,FALSE)</f>
        <v>8</v>
      </c>
      <c r="G928" s="4">
        <f>VLOOKUP(AN928,AQ2:AR11,2,FALSE)</f>
        <v>2</v>
      </c>
      <c r="H928" s="4">
        <f>VLOOKUP(AO928,AS2:AT13,2,FALSE)</f>
        <v>8</v>
      </c>
      <c r="I928" s="4">
        <f t="shared" si="170"/>
        <v>8</v>
      </c>
      <c r="J928" s="4">
        <f t="shared" si="178"/>
        <v>10</v>
      </c>
      <c r="K928" s="4">
        <f t="shared" si="171"/>
        <v>10</v>
      </c>
      <c r="L928" s="5">
        <f>VLOOKUP(CONCATENATE(K928,J928),BI2:BJ133,2,FALSE)</f>
        <v>4</v>
      </c>
      <c r="M928" s="5">
        <f t="shared" si="172"/>
        <v>28</v>
      </c>
      <c r="N928" s="5">
        <f t="shared" si="175"/>
        <v>0</v>
      </c>
      <c r="O928" s="5">
        <f t="shared" si="176"/>
        <v>7</v>
      </c>
      <c r="P928" s="3">
        <f t="shared" si="173"/>
        <v>7</v>
      </c>
      <c r="Q928" s="3">
        <f t="shared" si="174"/>
        <v>14</v>
      </c>
      <c r="AG928" s="1">
        <v>93</v>
      </c>
      <c r="AH928" s="1">
        <v>5</v>
      </c>
      <c r="AI928" s="1">
        <f t="shared" si="177"/>
        <v>28</v>
      </c>
      <c r="AJ928" s="1" t="s">
        <v>15</v>
      </c>
      <c r="AK928" s="1" t="s">
        <v>20</v>
      </c>
      <c r="AL928" s="1" t="s">
        <v>1</v>
      </c>
      <c r="AM928" s="1" t="s">
        <v>0</v>
      </c>
      <c r="AN928" s="1" t="s">
        <v>13</v>
      </c>
      <c r="AO928" s="1" t="s">
        <v>0</v>
      </c>
    </row>
    <row r="929" spans="1:41">
      <c r="A929" s="18">
        <v>38184</v>
      </c>
      <c r="B929" s="1" t="str">
        <f t="shared" si="169"/>
        <v>930529</v>
      </c>
      <c r="C929" s="4">
        <f>VLOOKUP(AJ929,AQ2:AR11,2,FALSE)</f>
        <v>1</v>
      </c>
      <c r="D929" s="4">
        <f>VLOOKUP(AK929,AS2:AT13,2,FALSE)</f>
        <v>9</v>
      </c>
      <c r="E929" s="4">
        <f>VLOOKUP(AL929,AQ2:AR11,2,FALSE)</f>
        <v>8</v>
      </c>
      <c r="F929" s="4">
        <f>VLOOKUP(AM929,AS2:AT13,2,FALSE)</f>
        <v>8</v>
      </c>
      <c r="G929" s="4">
        <f>VLOOKUP(AN929,AQ2:AR11,2,FALSE)</f>
        <v>3</v>
      </c>
      <c r="H929" s="4">
        <f>VLOOKUP(AO929,AS2:AT13,2,FALSE)</f>
        <v>9</v>
      </c>
      <c r="I929" s="4">
        <f t="shared" si="170"/>
        <v>8</v>
      </c>
      <c r="J929" s="4">
        <f t="shared" si="178"/>
        <v>10</v>
      </c>
      <c r="K929" s="4">
        <f t="shared" si="171"/>
        <v>10</v>
      </c>
      <c r="L929" s="5">
        <f>VLOOKUP(CONCATENATE(K929,J929),BI2:BJ133,2,FALSE)</f>
        <v>4</v>
      </c>
      <c r="M929" s="5">
        <f t="shared" si="172"/>
        <v>29</v>
      </c>
      <c r="N929" s="5">
        <f t="shared" si="175"/>
        <v>3</v>
      </c>
      <c r="O929" s="5">
        <f t="shared" si="176"/>
        <v>8</v>
      </c>
      <c r="P929" s="3">
        <f t="shared" si="173"/>
        <v>5</v>
      </c>
      <c r="Q929" s="3">
        <f t="shared" si="174"/>
        <v>12</v>
      </c>
      <c r="AG929" s="1">
        <v>93</v>
      </c>
      <c r="AH929" s="1">
        <v>5</v>
      </c>
      <c r="AI929" s="1">
        <f t="shared" si="177"/>
        <v>29</v>
      </c>
      <c r="AJ929" s="1" t="s">
        <v>15</v>
      </c>
      <c r="AK929" s="1" t="s">
        <v>20</v>
      </c>
      <c r="AL929" s="1" t="s">
        <v>1</v>
      </c>
      <c r="AM929" s="1" t="s">
        <v>0</v>
      </c>
      <c r="AN929" s="1" t="s">
        <v>11</v>
      </c>
      <c r="AO929" s="1" t="s">
        <v>20</v>
      </c>
    </row>
    <row r="930" spans="1:41">
      <c r="A930" s="18">
        <v>38185</v>
      </c>
      <c r="B930" s="1" t="str">
        <f t="shared" si="169"/>
        <v>930601</v>
      </c>
      <c r="C930" s="4">
        <f>VLOOKUP(AJ930,AQ2:AR11,2,FALSE)</f>
        <v>1</v>
      </c>
      <c r="D930" s="4">
        <f>VLOOKUP(AK930,AS2:AT13,2,FALSE)</f>
        <v>9</v>
      </c>
      <c r="E930" s="4">
        <f>VLOOKUP(AL930,AQ2:AR11,2,FALSE)</f>
        <v>8</v>
      </c>
      <c r="F930" s="4">
        <f>VLOOKUP(AM930,AS2:AT13,2,FALSE)</f>
        <v>8</v>
      </c>
      <c r="G930" s="4">
        <f>VLOOKUP(AN930,AQ2:AR11,2,FALSE)</f>
        <v>4</v>
      </c>
      <c r="H930" s="4">
        <f>VLOOKUP(AO930,AS2:AT13,2,FALSE)</f>
        <v>10</v>
      </c>
      <c r="I930" s="4">
        <f t="shared" si="170"/>
        <v>8</v>
      </c>
      <c r="J930" s="4">
        <f t="shared" si="178"/>
        <v>10</v>
      </c>
      <c r="K930" s="4">
        <f t="shared" si="171"/>
        <v>10</v>
      </c>
      <c r="L930" s="5">
        <f>VLOOKUP(CONCATENATE(K930,J930),BI2:BJ133,2,FALSE)</f>
        <v>4</v>
      </c>
      <c r="M930" s="5">
        <f t="shared" si="172"/>
        <v>1</v>
      </c>
      <c r="N930" s="5">
        <f t="shared" si="175"/>
        <v>3</v>
      </c>
      <c r="O930" s="5">
        <f t="shared" si="176"/>
        <v>1</v>
      </c>
      <c r="P930" s="3">
        <f t="shared" si="173"/>
        <v>-2</v>
      </c>
      <c r="Q930" s="3">
        <f t="shared" si="174"/>
        <v>17</v>
      </c>
      <c r="AG930" s="1">
        <v>93</v>
      </c>
      <c r="AH930" s="1">
        <v>6</v>
      </c>
      <c r="AI930" s="1">
        <v>1</v>
      </c>
      <c r="AJ930" s="1" t="s">
        <v>15</v>
      </c>
      <c r="AK930" s="1" t="s">
        <v>20</v>
      </c>
      <c r="AL930" s="1" t="s">
        <v>1</v>
      </c>
      <c r="AM930" s="1" t="s">
        <v>0</v>
      </c>
      <c r="AN930" s="1" t="s">
        <v>9</v>
      </c>
      <c r="AO930" s="1" t="s">
        <v>19</v>
      </c>
    </row>
    <row r="931" spans="1:41">
      <c r="A931" s="18">
        <v>38186</v>
      </c>
      <c r="B931" s="1" t="str">
        <f t="shared" si="169"/>
        <v>930602</v>
      </c>
      <c r="C931" s="4">
        <f>VLOOKUP(AJ931,AQ2:AR11,2,FALSE)</f>
        <v>1</v>
      </c>
      <c r="D931" s="4">
        <f>VLOOKUP(AK931,AS2:AT13,2,FALSE)</f>
        <v>9</v>
      </c>
      <c r="E931" s="4">
        <f>VLOOKUP(AL931,AQ2:AR11,2,FALSE)</f>
        <v>8</v>
      </c>
      <c r="F931" s="4">
        <f>VLOOKUP(AM931,AS2:AT13,2,FALSE)</f>
        <v>8</v>
      </c>
      <c r="G931" s="4">
        <f>VLOOKUP(AN931,AQ2:AR11,2,FALSE)</f>
        <v>5</v>
      </c>
      <c r="H931" s="4">
        <f>VLOOKUP(AO931,AS2:AT13,2,FALSE)</f>
        <v>11</v>
      </c>
      <c r="I931" s="4">
        <f t="shared" si="170"/>
        <v>8</v>
      </c>
      <c r="J931" s="4">
        <f t="shared" si="178"/>
        <v>10</v>
      </c>
      <c r="K931" s="4">
        <f t="shared" si="171"/>
        <v>10</v>
      </c>
      <c r="L931" s="5">
        <f>VLOOKUP(CONCATENATE(K931,J931),BI2:BJ133,2,FALSE)</f>
        <v>4</v>
      </c>
      <c r="M931" s="5">
        <f t="shared" si="172"/>
        <v>2</v>
      </c>
      <c r="N931" s="5">
        <f t="shared" si="175"/>
        <v>2</v>
      </c>
      <c r="O931" s="5">
        <f t="shared" si="176"/>
        <v>1</v>
      </c>
      <c r="P931" s="3">
        <f t="shared" si="173"/>
        <v>3</v>
      </c>
      <c r="Q931" s="3">
        <f t="shared" si="174"/>
        <v>10</v>
      </c>
      <c r="AG931" s="1">
        <v>93</v>
      </c>
      <c r="AH931" s="1">
        <v>6</v>
      </c>
      <c r="AI931" s="1">
        <f t="shared" ref="AI931:AI959" si="179">AI930+1</f>
        <v>2</v>
      </c>
      <c r="AJ931" s="1" t="s">
        <v>15</v>
      </c>
      <c r="AK931" s="1" t="s">
        <v>20</v>
      </c>
      <c r="AL931" s="1" t="s">
        <v>1</v>
      </c>
      <c r="AM931" s="1" t="s">
        <v>0</v>
      </c>
      <c r="AN931" s="1" t="s">
        <v>7</v>
      </c>
      <c r="AO931" s="1" t="s">
        <v>17</v>
      </c>
    </row>
    <row r="932" spans="1:41">
      <c r="A932" s="18">
        <v>38187</v>
      </c>
      <c r="B932" s="1" t="str">
        <f t="shared" si="169"/>
        <v>930603</v>
      </c>
      <c r="C932" s="4">
        <f>VLOOKUP(AJ932,AQ2:AR11,2,FALSE)</f>
        <v>1</v>
      </c>
      <c r="D932" s="4">
        <f>VLOOKUP(AK932,AS2:AT13,2,FALSE)</f>
        <v>9</v>
      </c>
      <c r="E932" s="4">
        <f>VLOOKUP(AL932,AQ2:AR11,2,FALSE)</f>
        <v>8</v>
      </c>
      <c r="F932" s="4">
        <f>VLOOKUP(AM932,AS2:AT13,2,FALSE)</f>
        <v>8</v>
      </c>
      <c r="G932" s="4">
        <f>VLOOKUP(AN932,AQ2:AR11,2,FALSE)</f>
        <v>6</v>
      </c>
      <c r="H932" s="4">
        <f>VLOOKUP(AO932,AS2:AT13,2,FALSE)</f>
        <v>12</v>
      </c>
      <c r="I932" s="4">
        <f t="shared" si="170"/>
        <v>8</v>
      </c>
      <c r="J932" s="4">
        <f t="shared" si="178"/>
        <v>10</v>
      </c>
      <c r="K932" s="4">
        <f t="shared" si="171"/>
        <v>10</v>
      </c>
      <c r="L932" s="5">
        <f>VLOOKUP(CONCATENATE(K932,J932),BI2:BJ133,2,FALSE)</f>
        <v>4</v>
      </c>
      <c r="M932" s="5">
        <f t="shared" si="172"/>
        <v>3</v>
      </c>
      <c r="N932" s="5">
        <f t="shared" si="175"/>
        <v>1</v>
      </c>
      <c r="O932" s="5">
        <f t="shared" si="176"/>
        <v>1</v>
      </c>
      <c r="P932" s="3">
        <f t="shared" si="173"/>
        <v>0</v>
      </c>
      <c r="Q932" s="3">
        <f t="shared" si="174"/>
        <v>19</v>
      </c>
      <c r="AG932" s="1">
        <v>93</v>
      </c>
      <c r="AH932" s="1">
        <v>6</v>
      </c>
      <c r="AI932" s="1">
        <f t="shared" si="179"/>
        <v>3</v>
      </c>
      <c r="AJ932" s="1" t="s">
        <v>15</v>
      </c>
      <c r="AK932" s="1" t="s">
        <v>20</v>
      </c>
      <c r="AL932" s="1" t="s">
        <v>1</v>
      </c>
      <c r="AM932" s="1" t="s">
        <v>0</v>
      </c>
      <c r="AN932" s="1" t="s">
        <v>43</v>
      </c>
      <c r="AO932" s="1" t="s">
        <v>16</v>
      </c>
    </row>
    <row r="933" spans="1:41">
      <c r="A933" s="18">
        <v>38188</v>
      </c>
      <c r="B933" s="1" t="str">
        <f t="shared" si="169"/>
        <v>930604</v>
      </c>
      <c r="C933" s="4">
        <f>VLOOKUP(AJ933,AQ2:AR11,2,FALSE)</f>
        <v>1</v>
      </c>
      <c r="D933" s="4">
        <f>VLOOKUP(AK933,AS2:AT13,2,FALSE)</f>
        <v>9</v>
      </c>
      <c r="E933" s="4">
        <f>VLOOKUP(AL933,AQ2:AR11,2,FALSE)</f>
        <v>8</v>
      </c>
      <c r="F933" s="4">
        <f>VLOOKUP(AM933,AS2:AT13,2,FALSE)</f>
        <v>8</v>
      </c>
      <c r="G933" s="4">
        <f>VLOOKUP(AN933,AQ2:AR11,2,FALSE)</f>
        <v>7</v>
      </c>
      <c r="H933" s="4">
        <f>VLOOKUP(AO933,AS2:AT13,2,FALSE)</f>
        <v>1</v>
      </c>
      <c r="I933" s="4">
        <f t="shared" si="170"/>
        <v>8</v>
      </c>
      <c r="J933" s="4">
        <f t="shared" si="178"/>
        <v>10</v>
      </c>
      <c r="K933" s="4">
        <f t="shared" si="171"/>
        <v>10</v>
      </c>
      <c r="L933" s="5">
        <f>VLOOKUP(CONCATENATE(K933,J933),BI2:BJ133,2,FALSE)</f>
        <v>4</v>
      </c>
      <c r="M933" s="5">
        <f t="shared" si="172"/>
        <v>4</v>
      </c>
      <c r="N933" s="5">
        <f t="shared" si="175"/>
        <v>0</v>
      </c>
      <c r="O933" s="5">
        <f t="shared" si="176"/>
        <v>1</v>
      </c>
      <c r="P933" s="3">
        <f t="shared" si="173"/>
        <v>1</v>
      </c>
      <c r="Q933" s="3">
        <f t="shared" si="174"/>
        <v>8</v>
      </c>
      <c r="AG933" s="1">
        <v>93</v>
      </c>
      <c r="AH933" s="1">
        <v>6</v>
      </c>
      <c r="AI933" s="1">
        <f t="shared" si="179"/>
        <v>4</v>
      </c>
      <c r="AJ933" s="1" t="s">
        <v>15</v>
      </c>
      <c r="AK933" s="1" t="s">
        <v>20</v>
      </c>
      <c r="AL933" s="1" t="s">
        <v>1</v>
      </c>
      <c r="AM933" s="1" t="s">
        <v>0</v>
      </c>
      <c r="AN933" s="1" t="s">
        <v>5</v>
      </c>
      <c r="AO933" s="1" t="s">
        <v>14</v>
      </c>
    </row>
    <row r="934" spans="1:41">
      <c r="A934" s="18">
        <v>38189</v>
      </c>
      <c r="B934" s="1" t="str">
        <f t="shared" si="169"/>
        <v>930605</v>
      </c>
      <c r="C934" s="4">
        <f>VLOOKUP(AJ934,AQ2:AR11,2,FALSE)</f>
        <v>1</v>
      </c>
      <c r="D934" s="4">
        <f>VLOOKUP(AK934,AS2:AT13,2,FALSE)</f>
        <v>9</v>
      </c>
      <c r="E934" s="4">
        <f>VLOOKUP(AL934,AQ2:AR11,2,FALSE)</f>
        <v>8</v>
      </c>
      <c r="F934" s="4">
        <f>VLOOKUP(AM934,AS2:AT13,2,FALSE)</f>
        <v>8</v>
      </c>
      <c r="G934" s="4">
        <f>VLOOKUP(AN934,AQ2:AR11,2,FALSE)</f>
        <v>8</v>
      </c>
      <c r="H934" s="4">
        <f>VLOOKUP(AO934,AS2:AT13,2,FALSE)</f>
        <v>2</v>
      </c>
      <c r="I934" s="4">
        <f t="shared" si="170"/>
        <v>8</v>
      </c>
      <c r="J934" s="4">
        <f t="shared" si="178"/>
        <v>10</v>
      </c>
      <c r="K934" s="4">
        <f t="shared" si="171"/>
        <v>10</v>
      </c>
      <c r="L934" s="5">
        <f>VLOOKUP(CONCATENATE(K934,J934),BI2:BJ133,2,FALSE)</f>
        <v>4</v>
      </c>
      <c r="M934" s="5">
        <f t="shared" si="172"/>
        <v>5</v>
      </c>
      <c r="N934" s="5">
        <f t="shared" si="175"/>
        <v>3</v>
      </c>
      <c r="O934" s="5">
        <f t="shared" si="176"/>
        <v>2</v>
      </c>
      <c r="P934" s="3">
        <f t="shared" si="173"/>
        <v>-1</v>
      </c>
      <c r="Q934" s="3">
        <f t="shared" si="174"/>
        <v>18</v>
      </c>
      <c r="AG934" s="1">
        <v>93</v>
      </c>
      <c r="AH934" s="1">
        <v>6</v>
      </c>
      <c r="AI934" s="1">
        <f t="shared" si="179"/>
        <v>5</v>
      </c>
      <c r="AJ934" s="1" t="s">
        <v>15</v>
      </c>
      <c r="AK934" s="1" t="s">
        <v>20</v>
      </c>
      <c r="AL934" s="1" t="s">
        <v>1</v>
      </c>
      <c r="AM934" s="1" t="s">
        <v>0</v>
      </c>
      <c r="AN934" s="1" t="s">
        <v>1</v>
      </c>
      <c r="AO934" s="1" t="s">
        <v>12</v>
      </c>
    </row>
    <row r="935" spans="1:41">
      <c r="A935" s="18">
        <v>38190</v>
      </c>
      <c r="B935" s="1" t="str">
        <f t="shared" si="169"/>
        <v>930606</v>
      </c>
      <c r="C935" s="4">
        <f>VLOOKUP(AJ935,AQ2:AR11,2,FALSE)</f>
        <v>1</v>
      </c>
      <c r="D935" s="4">
        <f>VLOOKUP(AK935,AS2:AT13,2,FALSE)</f>
        <v>9</v>
      </c>
      <c r="E935" s="4">
        <f>VLOOKUP(AL935,AQ2:AR11,2,FALSE)</f>
        <v>8</v>
      </c>
      <c r="F935" s="4">
        <f>VLOOKUP(AM935,AS2:AT13,2,FALSE)</f>
        <v>8</v>
      </c>
      <c r="G935" s="4">
        <f>VLOOKUP(AN935,AQ2:AR11,2,FALSE)</f>
        <v>9</v>
      </c>
      <c r="H935" s="4">
        <f>VLOOKUP(AO935,AS2:AT13,2,FALSE)</f>
        <v>3</v>
      </c>
      <c r="I935" s="4">
        <f t="shared" si="170"/>
        <v>8</v>
      </c>
      <c r="J935" s="4">
        <f t="shared" si="178"/>
        <v>10</v>
      </c>
      <c r="K935" s="4">
        <f t="shared" si="171"/>
        <v>10</v>
      </c>
      <c r="L935" s="5">
        <f>VLOOKUP(CONCATENATE(K935,J935),BI2:BJ133,2,FALSE)</f>
        <v>4</v>
      </c>
      <c r="M935" s="5">
        <f t="shared" si="172"/>
        <v>6</v>
      </c>
      <c r="N935" s="5">
        <f t="shared" si="175"/>
        <v>2</v>
      </c>
      <c r="O935" s="5">
        <f t="shared" si="176"/>
        <v>2</v>
      </c>
      <c r="P935" s="3">
        <f t="shared" si="173"/>
        <v>4</v>
      </c>
      <c r="Q935" s="3">
        <f t="shared" si="174"/>
        <v>11</v>
      </c>
      <c r="AG935" s="1">
        <v>93</v>
      </c>
      <c r="AH935" s="1">
        <v>6</v>
      </c>
      <c r="AI935" s="1">
        <f t="shared" si="179"/>
        <v>6</v>
      </c>
      <c r="AJ935" s="1" t="s">
        <v>15</v>
      </c>
      <c r="AK935" s="1" t="s">
        <v>20</v>
      </c>
      <c r="AL935" s="1" t="s">
        <v>1</v>
      </c>
      <c r="AM935" s="1" t="s">
        <v>0</v>
      </c>
      <c r="AN935" s="1" t="s">
        <v>18</v>
      </c>
      <c r="AO935" s="1" t="s">
        <v>10</v>
      </c>
    </row>
    <row r="936" spans="1:41">
      <c r="A936" s="18">
        <v>38191</v>
      </c>
      <c r="B936" s="1" t="str">
        <f t="shared" si="169"/>
        <v>930607</v>
      </c>
      <c r="C936" s="4">
        <f>VLOOKUP(AJ936,AQ2:AR11,2,FALSE)</f>
        <v>1</v>
      </c>
      <c r="D936" s="4">
        <f>VLOOKUP(AK936,AS2:AT13,2,FALSE)</f>
        <v>9</v>
      </c>
      <c r="E936" s="4">
        <f>VLOOKUP(AL936,AQ2:AR11,2,FALSE)</f>
        <v>8</v>
      </c>
      <c r="F936" s="4">
        <f>VLOOKUP(AM936,AS2:AT13,2,FALSE)</f>
        <v>8</v>
      </c>
      <c r="G936" s="4">
        <f>VLOOKUP(AN936,AQ2:AR11,2,FALSE)</f>
        <v>10</v>
      </c>
      <c r="H936" s="4">
        <f>VLOOKUP(AO936,AS2:AT13,2,FALSE)</f>
        <v>4</v>
      </c>
      <c r="I936" s="4">
        <f t="shared" si="170"/>
        <v>8</v>
      </c>
      <c r="J936" s="4">
        <f t="shared" si="178"/>
        <v>10</v>
      </c>
      <c r="K936" s="4">
        <f t="shared" si="171"/>
        <v>10</v>
      </c>
      <c r="L936" s="5">
        <f>VLOOKUP(CONCATENATE(K936,J936),BI2:BJ133,2,FALSE)</f>
        <v>4</v>
      </c>
      <c r="M936" s="5">
        <f t="shared" si="172"/>
        <v>7</v>
      </c>
      <c r="N936" s="5">
        <f t="shared" si="175"/>
        <v>1</v>
      </c>
      <c r="O936" s="5">
        <f t="shared" si="176"/>
        <v>2</v>
      </c>
      <c r="P936" s="3">
        <f t="shared" si="173"/>
        <v>1</v>
      </c>
      <c r="Q936" s="3">
        <f t="shared" si="174"/>
        <v>8</v>
      </c>
      <c r="AG936" s="1">
        <v>93</v>
      </c>
      <c r="AH936" s="1">
        <v>6</v>
      </c>
      <c r="AI936" s="1">
        <f t="shared" si="179"/>
        <v>7</v>
      </c>
      <c r="AJ936" s="1" t="s">
        <v>15</v>
      </c>
      <c r="AK936" s="1" t="s">
        <v>20</v>
      </c>
      <c r="AL936" s="1" t="s">
        <v>1</v>
      </c>
      <c r="AM936" s="1" t="s">
        <v>0</v>
      </c>
      <c r="AN936" s="1" t="s">
        <v>3</v>
      </c>
      <c r="AO936" s="1" t="s">
        <v>8</v>
      </c>
    </row>
    <row r="937" spans="1:41">
      <c r="A937" s="18">
        <v>38192</v>
      </c>
      <c r="B937" s="1" t="str">
        <f t="shared" si="169"/>
        <v>930608</v>
      </c>
      <c r="C937" s="4">
        <f>VLOOKUP(AJ937,AQ2:AR11,2,FALSE)</f>
        <v>1</v>
      </c>
      <c r="D937" s="4">
        <f>VLOOKUP(AK937,AS2:AT13,2,FALSE)</f>
        <v>9</v>
      </c>
      <c r="E937" s="4">
        <f>VLOOKUP(AL937,AQ2:AR11,2,FALSE)</f>
        <v>8</v>
      </c>
      <c r="F937" s="4">
        <f>VLOOKUP(AM937,AS2:AT13,2,FALSE)</f>
        <v>8</v>
      </c>
      <c r="G937" s="4">
        <f>VLOOKUP(AN937,AQ2:AR11,2,FALSE)</f>
        <v>1</v>
      </c>
      <c r="H937" s="4">
        <f>VLOOKUP(AO937,AS2:AT13,2,FALSE)</f>
        <v>5</v>
      </c>
      <c r="I937" s="4">
        <f t="shared" si="170"/>
        <v>8</v>
      </c>
      <c r="J937" s="4">
        <f t="shared" si="178"/>
        <v>10</v>
      </c>
      <c r="K937" s="4">
        <f t="shared" si="171"/>
        <v>10</v>
      </c>
      <c r="L937" s="5">
        <f>VLOOKUP(CONCATENATE(K937,J937),BI2:BJ133,2,FALSE)</f>
        <v>4</v>
      </c>
      <c r="M937" s="5">
        <f t="shared" si="172"/>
        <v>8</v>
      </c>
      <c r="N937" s="5">
        <f t="shared" si="175"/>
        <v>0</v>
      </c>
      <c r="O937" s="5">
        <f t="shared" si="176"/>
        <v>2</v>
      </c>
      <c r="P937" s="3">
        <f t="shared" si="173"/>
        <v>2</v>
      </c>
      <c r="Q937" s="3">
        <f t="shared" si="174"/>
        <v>9</v>
      </c>
      <c r="AG937" s="1">
        <v>93</v>
      </c>
      <c r="AH937" s="1">
        <v>6</v>
      </c>
      <c r="AI937" s="1">
        <f t="shared" si="179"/>
        <v>8</v>
      </c>
      <c r="AJ937" s="1" t="s">
        <v>15</v>
      </c>
      <c r="AK937" s="1" t="s">
        <v>20</v>
      </c>
      <c r="AL937" s="1" t="s">
        <v>1</v>
      </c>
      <c r="AM937" s="1" t="s">
        <v>0</v>
      </c>
      <c r="AN937" s="1" t="s">
        <v>15</v>
      </c>
      <c r="AO937" s="1" t="s">
        <v>6</v>
      </c>
    </row>
    <row r="938" spans="1:41">
      <c r="A938" s="18">
        <v>38193</v>
      </c>
      <c r="B938" s="1" t="str">
        <f t="shared" si="169"/>
        <v>930609</v>
      </c>
      <c r="C938" s="4">
        <f>VLOOKUP(AJ938,AQ2:AR11,2,FALSE)</f>
        <v>1</v>
      </c>
      <c r="D938" s="4">
        <f>VLOOKUP(AK938,AS2:AT13,2,FALSE)</f>
        <v>9</v>
      </c>
      <c r="E938" s="4">
        <f>VLOOKUP(AL938,AQ2:AR11,2,FALSE)</f>
        <v>8</v>
      </c>
      <c r="F938" s="4">
        <f>VLOOKUP(AM938,AS2:AT13,2,FALSE)</f>
        <v>8</v>
      </c>
      <c r="G938" s="4">
        <f>VLOOKUP(AN938,AQ2:AR11,2,FALSE)</f>
        <v>2</v>
      </c>
      <c r="H938" s="4">
        <f>VLOOKUP(AO938,AS2:AT13,2,FALSE)</f>
        <v>6</v>
      </c>
      <c r="I938" s="4">
        <f t="shared" si="170"/>
        <v>8</v>
      </c>
      <c r="J938" s="4">
        <f t="shared" si="178"/>
        <v>10</v>
      </c>
      <c r="K938" s="4">
        <f t="shared" si="171"/>
        <v>10</v>
      </c>
      <c r="L938" s="5">
        <f>VLOOKUP(CONCATENATE(K938,J938),BI2:BJ133,2,FALSE)</f>
        <v>4</v>
      </c>
      <c r="M938" s="5">
        <f t="shared" si="172"/>
        <v>9</v>
      </c>
      <c r="N938" s="5">
        <f t="shared" si="175"/>
        <v>3</v>
      </c>
      <c r="O938" s="5">
        <f t="shared" si="176"/>
        <v>3</v>
      </c>
      <c r="P938" s="3">
        <f t="shared" si="173"/>
        <v>0</v>
      </c>
      <c r="Q938" s="3">
        <f t="shared" si="174"/>
        <v>19</v>
      </c>
      <c r="AG938" s="1">
        <v>93</v>
      </c>
      <c r="AH938" s="1">
        <v>6</v>
      </c>
      <c r="AI938" s="1">
        <f t="shared" si="179"/>
        <v>9</v>
      </c>
      <c r="AJ938" s="1" t="s">
        <v>15</v>
      </c>
      <c r="AK938" s="1" t="s">
        <v>20</v>
      </c>
      <c r="AL938" s="1" t="s">
        <v>1</v>
      </c>
      <c r="AM938" s="1" t="s">
        <v>0</v>
      </c>
      <c r="AN938" s="1" t="s">
        <v>13</v>
      </c>
      <c r="AO938" s="1" t="s">
        <v>2</v>
      </c>
    </row>
    <row r="939" spans="1:41">
      <c r="A939" s="18">
        <v>38194</v>
      </c>
      <c r="B939" s="1" t="str">
        <f t="shared" si="169"/>
        <v>930610</v>
      </c>
      <c r="C939" s="4">
        <f>VLOOKUP(AJ939,AQ2:AR11,2,FALSE)</f>
        <v>1</v>
      </c>
      <c r="D939" s="4">
        <f>VLOOKUP(AK939,AS2:AT13,2,FALSE)</f>
        <v>9</v>
      </c>
      <c r="E939" s="4">
        <f>VLOOKUP(AL939,AQ2:AR11,2,FALSE)</f>
        <v>8</v>
      </c>
      <c r="F939" s="4">
        <f>VLOOKUP(AM939,AS2:AT13,2,FALSE)</f>
        <v>8</v>
      </c>
      <c r="G939" s="4">
        <f>VLOOKUP(AN939,AQ2:AR11,2,FALSE)</f>
        <v>3</v>
      </c>
      <c r="H939" s="4">
        <f>VLOOKUP(AO939,AS2:AT13,2,FALSE)</f>
        <v>7</v>
      </c>
      <c r="I939" s="4">
        <f t="shared" si="170"/>
        <v>8</v>
      </c>
      <c r="J939" s="4">
        <f t="shared" si="178"/>
        <v>10</v>
      </c>
      <c r="K939" s="4">
        <f t="shared" si="171"/>
        <v>10</v>
      </c>
      <c r="L939" s="5">
        <f>VLOOKUP(CONCATENATE(K939,J939),BI2:BJ133,2,FALSE)</f>
        <v>4</v>
      </c>
      <c r="M939" s="5">
        <f t="shared" si="172"/>
        <v>10</v>
      </c>
      <c r="N939" s="5">
        <f t="shared" si="175"/>
        <v>2</v>
      </c>
      <c r="O939" s="5">
        <f t="shared" si="176"/>
        <v>3</v>
      </c>
      <c r="P939" s="3">
        <f t="shared" si="173"/>
        <v>5</v>
      </c>
      <c r="Q939" s="3">
        <f t="shared" si="174"/>
        <v>12</v>
      </c>
      <c r="AG939" s="1">
        <v>93</v>
      </c>
      <c r="AH939" s="1">
        <v>6</v>
      </c>
      <c r="AI939" s="1">
        <f t="shared" si="179"/>
        <v>10</v>
      </c>
      <c r="AJ939" s="1" t="s">
        <v>15</v>
      </c>
      <c r="AK939" s="1" t="s">
        <v>20</v>
      </c>
      <c r="AL939" s="1" t="s">
        <v>1</v>
      </c>
      <c r="AM939" s="1" t="s">
        <v>0</v>
      </c>
      <c r="AN939" s="1" t="s">
        <v>11</v>
      </c>
      <c r="AO939" s="1" t="s">
        <v>4</v>
      </c>
    </row>
    <row r="940" spans="1:41">
      <c r="A940" s="18">
        <v>38195</v>
      </c>
      <c r="B940" s="1" t="str">
        <f t="shared" si="169"/>
        <v>930611</v>
      </c>
      <c r="C940" s="4">
        <f>VLOOKUP(AJ940,AQ2:AR11,2,FALSE)</f>
        <v>1</v>
      </c>
      <c r="D940" s="4">
        <f>VLOOKUP(AK940,AS2:AT13,2,FALSE)</f>
        <v>9</v>
      </c>
      <c r="E940" s="4">
        <f>VLOOKUP(AL940,AQ2:AR11,2,FALSE)</f>
        <v>8</v>
      </c>
      <c r="F940" s="4">
        <f>VLOOKUP(AM940,AS2:AT13,2,FALSE)</f>
        <v>8</v>
      </c>
      <c r="G940" s="4">
        <f>VLOOKUP(AN940,AQ2:AR11,2,FALSE)</f>
        <v>4</v>
      </c>
      <c r="H940" s="4">
        <f>VLOOKUP(AO940,AS2:AT13,2,FALSE)</f>
        <v>8</v>
      </c>
      <c r="I940" s="4">
        <f t="shared" si="170"/>
        <v>8</v>
      </c>
      <c r="J940" s="4">
        <f t="shared" si="178"/>
        <v>10</v>
      </c>
      <c r="K940" s="4">
        <f t="shared" si="171"/>
        <v>10</v>
      </c>
      <c r="L940" s="5">
        <f>VLOOKUP(CONCATENATE(K940,J940),BI2:BJ133,2,FALSE)</f>
        <v>4</v>
      </c>
      <c r="M940" s="5">
        <f t="shared" si="172"/>
        <v>11</v>
      </c>
      <c r="N940" s="5">
        <f t="shared" si="175"/>
        <v>1</v>
      </c>
      <c r="O940" s="5">
        <f t="shared" si="176"/>
        <v>3</v>
      </c>
      <c r="P940" s="3">
        <f t="shared" si="173"/>
        <v>2</v>
      </c>
      <c r="Q940" s="3">
        <f t="shared" si="174"/>
        <v>9</v>
      </c>
      <c r="AG940" s="1">
        <v>93</v>
      </c>
      <c r="AH940" s="1">
        <v>6</v>
      </c>
      <c r="AI940" s="1">
        <f t="shared" si="179"/>
        <v>11</v>
      </c>
      <c r="AJ940" s="1" t="s">
        <v>15</v>
      </c>
      <c r="AK940" s="1" t="s">
        <v>20</v>
      </c>
      <c r="AL940" s="1" t="s">
        <v>1</v>
      </c>
      <c r="AM940" s="1" t="s">
        <v>0</v>
      </c>
      <c r="AN940" s="1" t="s">
        <v>9</v>
      </c>
      <c r="AO940" s="1" t="s">
        <v>0</v>
      </c>
    </row>
    <row r="941" spans="1:41">
      <c r="A941" s="18">
        <v>38196</v>
      </c>
      <c r="B941" s="1" t="str">
        <f t="shared" ref="B941:B1004" si="180">CONCATENATE(AG941,TEXT(AH941,"00"),TEXT(AI941,"00"))</f>
        <v>930612</v>
      </c>
      <c r="C941" s="4">
        <f>VLOOKUP(AJ941,AQ2:AR11,2,FALSE)</f>
        <v>1</v>
      </c>
      <c r="D941" s="4">
        <f>VLOOKUP(AK941,AS2:AT13,2,FALSE)</f>
        <v>9</v>
      </c>
      <c r="E941" s="4">
        <f>VLOOKUP(AL941,AQ2:AR11,2,FALSE)</f>
        <v>8</v>
      </c>
      <c r="F941" s="4">
        <f>VLOOKUP(AM941,AS2:AT13,2,FALSE)</f>
        <v>8</v>
      </c>
      <c r="G941" s="4">
        <f>VLOOKUP(AN941,AQ2:AR11,2,FALSE)</f>
        <v>5</v>
      </c>
      <c r="H941" s="4">
        <f>VLOOKUP(AO941,AS2:AT13,2,FALSE)</f>
        <v>9</v>
      </c>
      <c r="I941" s="4">
        <f t="shared" si="170"/>
        <v>8</v>
      </c>
      <c r="J941" s="4">
        <f t="shared" si="178"/>
        <v>10</v>
      </c>
      <c r="K941" s="4">
        <f t="shared" si="171"/>
        <v>10</v>
      </c>
      <c r="L941" s="5">
        <f>VLOOKUP(CONCATENATE(K941,J941),BI2:BJ133,2,FALSE)</f>
        <v>4</v>
      </c>
      <c r="M941" s="5">
        <f t="shared" si="172"/>
        <v>12</v>
      </c>
      <c r="N941" s="5">
        <f t="shared" si="175"/>
        <v>0</v>
      </c>
      <c r="O941" s="5">
        <f t="shared" si="176"/>
        <v>3</v>
      </c>
      <c r="P941" s="3">
        <f t="shared" si="173"/>
        <v>3</v>
      </c>
      <c r="Q941" s="3">
        <f t="shared" si="174"/>
        <v>10</v>
      </c>
      <c r="AG941" s="1">
        <v>93</v>
      </c>
      <c r="AH941" s="1">
        <v>6</v>
      </c>
      <c r="AI941" s="1">
        <f t="shared" si="179"/>
        <v>12</v>
      </c>
      <c r="AJ941" s="1" t="s">
        <v>15</v>
      </c>
      <c r="AK941" s="1" t="s">
        <v>20</v>
      </c>
      <c r="AL941" s="1" t="s">
        <v>1</v>
      </c>
      <c r="AM941" s="1" t="s">
        <v>0</v>
      </c>
      <c r="AN941" s="1" t="s">
        <v>7</v>
      </c>
      <c r="AO941" s="1" t="s">
        <v>20</v>
      </c>
    </row>
    <row r="942" spans="1:41">
      <c r="A942" s="18">
        <v>38197</v>
      </c>
      <c r="B942" s="1" t="str">
        <f t="shared" si="180"/>
        <v>930613</v>
      </c>
      <c r="C942" s="4">
        <f>VLOOKUP(AJ942,AQ2:AR11,2,FALSE)</f>
        <v>1</v>
      </c>
      <c r="D942" s="4">
        <f>VLOOKUP(AK942,AS2:AT13,2,FALSE)</f>
        <v>9</v>
      </c>
      <c r="E942" s="4">
        <f>VLOOKUP(AL942,AQ2:AR11,2,FALSE)</f>
        <v>8</v>
      </c>
      <c r="F942" s="4">
        <f>VLOOKUP(AM942,AS2:AT13,2,FALSE)</f>
        <v>8</v>
      </c>
      <c r="G942" s="4">
        <f>VLOOKUP(AN942,AQ2:AR11,2,FALSE)</f>
        <v>6</v>
      </c>
      <c r="H942" s="4">
        <f>VLOOKUP(AO942,AS2:AT13,2,FALSE)</f>
        <v>10</v>
      </c>
      <c r="I942" s="4">
        <f t="shared" si="170"/>
        <v>8</v>
      </c>
      <c r="J942" s="4">
        <f t="shared" si="178"/>
        <v>10</v>
      </c>
      <c r="K942" s="4">
        <f t="shared" si="171"/>
        <v>10</v>
      </c>
      <c r="L942" s="5">
        <f>VLOOKUP(CONCATENATE(K942,J942),BI2:BJ133,2,FALSE)</f>
        <v>4</v>
      </c>
      <c r="M942" s="5">
        <f t="shared" si="172"/>
        <v>13</v>
      </c>
      <c r="N942" s="5">
        <f t="shared" si="175"/>
        <v>3</v>
      </c>
      <c r="O942" s="5">
        <f t="shared" si="176"/>
        <v>4</v>
      </c>
      <c r="P942" s="3">
        <f t="shared" si="173"/>
        <v>1</v>
      </c>
      <c r="Q942" s="3">
        <f t="shared" si="174"/>
        <v>8</v>
      </c>
      <c r="AG942" s="1">
        <v>93</v>
      </c>
      <c r="AH942" s="1">
        <v>6</v>
      </c>
      <c r="AI942" s="1">
        <f t="shared" si="179"/>
        <v>13</v>
      </c>
      <c r="AJ942" s="1" t="s">
        <v>15</v>
      </c>
      <c r="AK942" s="1" t="s">
        <v>20</v>
      </c>
      <c r="AL942" s="1" t="s">
        <v>1</v>
      </c>
      <c r="AM942" s="1" t="s">
        <v>0</v>
      </c>
      <c r="AN942" s="1" t="s">
        <v>43</v>
      </c>
      <c r="AO942" s="1" t="s">
        <v>19</v>
      </c>
    </row>
    <row r="943" spans="1:41">
      <c r="A943" s="18">
        <v>38198</v>
      </c>
      <c r="B943" s="1" t="str">
        <f t="shared" si="180"/>
        <v>930614</v>
      </c>
      <c r="C943" s="4">
        <f>VLOOKUP(AJ943,AQ2:AR11,2,FALSE)</f>
        <v>1</v>
      </c>
      <c r="D943" s="4">
        <f>VLOOKUP(AK943,AS2:AT13,2,FALSE)</f>
        <v>9</v>
      </c>
      <c r="E943" s="4">
        <f>VLOOKUP(AL943,AQ2:AR11,2,FALSE)</f>
        <v>8</v>
      </c>
      <c r="F943" s="4">
        <f>VLOOKUP(AM943,AS2:AT13,2,FALSE)</f>
        <v>8</v>
      </c>
      <c r="G943" s="4">
        <f>VLOOKUP(AN943,AQ2:AR11,2,FALSE)</f>
        <v>7</v>
      </c>
      <c r="H943" s="4">
        <f>VLOOKUP(AO943,AS2:AT13,2,FALSE)</f>
        <v>11</v>
      </c>
      <c r="I943" s="4">
        <f t="shared" si="170"/>
        <v>8</v>
      </c>
      <c r="J943" s="4">
        <f t="shared" si="178"/>
        <v>10</v>
      </c>
      <c r="K943" s="4">
        <f t="shared" si="171"/>
        <v>10</v>
      </c>
      <c r="L943" s="5">
        <f>VLOOKUP(CONCATENATE(K943,J943),BI2:BJ133,2,FALSE)</f>
        <v>4</v>
      </c>
      <c r="M943" s="5">
        <f t="shared" si="172"/>
        <v>14</v>
      </c>
      <c r="N943" s="5">
        <f t="shared" si="175"/>
        <v>2</v>
      </c>
      <c r="O943" s="5">
        <f t="shared" si="176"/>
        <v>4</v>
      </c>
      <c r="P943" s="3">
        <f t="shared" si="173"/>
        <v>6</v>
      </c>
      <c r="Q943" s="3">
        <f t="shared" si="174"/>
        <v>13</v>
      </c>
      <c r="AG943" s="1">
        <v>93</v>
      </c>
      <c r="AH943" s="1">
        <v>6</v>
      </c>
      <c r="AI943" s="1">
        <f t="shared" si="179"/>
        <v>14</v>
      </c>
      <c r="AJ943" s="1" t="s">
        <v>15</v>
      </c>
      <c r="AK943" s="1" t="s">
        <v>20</v>
      </c>
      <c r="AL943" s="1" t="s">
        <v>1</v>
      </c>
      <c r="AM943" s="1" t="s">
        <v>0</v>
      </c>
      <c r="AN943" s="1" t="s">
        <v>5</v>
      </c>
      <c r="AO943" s="1" t="s">
        <v>17</v>
      </c>
    </row>
    <row r="944" spans="1:41">
      <c r="A944" s="18">
        <v>38199</v>
      </c>
      <c r="B944" s="1" t="str">
        <f t="shared" si="180"/>
        <v>930615</v>
      </c>
      <c r="C944" s="4">
        <f>VLOOKUP(AJ944,AQ2:AR11,2,FALSE)</f>
        <v>1</v>
      </c>
      <c r="D944" s="4">
        <f>VLOOKUP(AK944,AS2:AT13,2,FALSE)</f>
        <v>9</v>
      </c>
      <c r="E944" s="4">
        <f>VLOOKUP(AL944,AQ2:AR11,2,FALSE)</f>
        <v>8</v>
      </c>
      <c r="F944" s="4">
        <f>VLOOKUP(AM944,AS2:AT13,2,FALSE)</f>
        <v>8</v>
      </c>
      <c r="G944" s="4">
        <f>VLOOKUP(AN944,AQ2:AR11,2,FALSE)</f>
        <v>8</v>
      </c>
      <c r="H944" s="4">
        <f>VLOOKUP(AO944,AS2:AT13,2,FALSE)</f>
        <v>12</v>
      </c>
      <c r="I944" s="4">
        <f t="shared" si="170"/>
        <v>8</v>
      </c>
      <c r="J944" s="4">
        <f t="shared" si="178"/>
        <v>10</v>
      </c>
      <c r="K944" s="4">
        <f t="shared" si="171"/>
        <v>10</v>
      </c>
      <c r="L944" s="5">
        <f>VLOOKUP(CONCATENATE(K944,J944),BI2:BJ133,2,FALSE)</f>
        <v>4</v>
      </c>
      <c r="M944" s="5">
        <f t="shared" si="172"/>
        <v>15</v>
      </c>
      <c r="N944" s="5">
        <f t="shared" si="175"/>
        <v>1</v>
      </c>
      <c r="O944" s="5">
        <f t="shared" si="176"/>
        <v>4</v>
      </c>
      <c r="P944" s="3">
        <f t="shared" si="173"/>
        <v>3</v>
      </c>
      <c r="Q944" s="3">
        <f t="shared" si="174"/>
        <v>10</v>
      </c>
      <c r="AG944" s="1">
        <v>93</v>
      </c>
      <c r="AH944" s="1">
        <v>6</v>
      </c>
      <c r="AI944" s="1">
        <f t="shared" si="179"/>
        <v>15</v>
      </c>
      <c r="AJ944" s="1" t="s">
        <v>15</v>
      </c>
      <c r="AK944" s="1" t="s">
        <v>20</v>
      </c>
      <c r="AL944" s="1" t="s">
        <v>1</v>
      </c>
      <c r="AM944" s="1" t="s">
        <v>0</v>
      </c>
      <c r="AN944" s="1" t="s">
        <v>1</v>
      </c>
      <c r="AO944" s="1" t="s">
        <v>16</v>
      </c>
    </row>
    <row r="945" spans="1:41">
      <c r="A945" s="18">
        <v>38200</v>
      </c>
      <c r="B945" s="1" t="str">
        <f t="shared" si="180"/>
        <v>930616</v>
      </c>
      <c r="C945" s="4">
        <f>VLOOKUP(AJ945,AQ2:AR11,2,FALSE)</f>
        <v>1</v>
      </c>
      <c r="D945" s="4">
        <f>VLOOKUP(AK945,AS2:AT13,2,FALSE)</f>
        <v>9</v>
      </c>
      <c r="E945" s="4">
        <f>VLOOKUP(AL945,AQ2:AR11,2,FALSE)</f>
        <v>8</v>
      </c>
      <c r="F945" s="4">
        <f>VLOOKUP(AM945,AS2:AT13,2,FALSE)</f>
        <v>8</v>
      </c>
      <c r="G945" s="4">
        <f>VLOOKUP(AN945,AQ2:AR11,2,FALSE)</f>
        <v>9</v>
      </c>
      <c r="H945" s="4">
        <f>VLOOKUP(AO945,AS2:AT13,2,FALSE)</f>
        <v>1</v>
      </c>
      <c r="I945" s="4">
        <f t="shared" si="170"/>
        <v>8</v>
      </c>
      <c r="J945" s="4">
        <f t="shared" si="178"/>
        <v>10</v>
      </c>
      <c r="K945" s="4">
        <f t="shared" si="171"/>
        <v>10</v>
      </c>
      <c r="L945" s="5">
        <f>VLOOKUP(CONCATENATE(K945,J945),BI2:BJ133,2,FALSE)</f>
        <v>4</v>
      </c>
      <c r="M945" s="5">
        <f t="shared" si="172"/>
        <v>16</v>
      </c>
      <c r="N945" s="5">
        <f t="shared" si="175"/>
        <v>0</v>
      </c>
      <c r="O945" s="5">
        <f t="shared" si="176"/>
        <v>4</v>
      </c>
      <c r="P945" s="3">
        <f t="shared" si="173"/>
        <v>4</v>
      </c>
      <c r="Q945" s="3">
        <f t="shared" si="174"/>
        <v>11</v>
      </c>
      <c r="AG945" s="1">
        <v>93</v>
      </c>
      <c r="AH945" s="1">
        <v>6</v>
      </c>
      <c r="AI945" s="1">
        <f t="shared" si="179"/>
        <v>16</v>
      </c>
      <c r="AJ945" s="1" t="s">
        <v>15</v>
      </c>
      <c r="AK945" s="1" t="s">
        <v>20</v>
      </c>
      <c r="AL945" s="1" t="s">
        <v>1</v>
      </c>
      <c r="AM945" s="1" t="s">
        <v>0</v>
      </c>
      <c r="AN945" s="1" t="s">
        <v>18</v>
      </c>
      <c r="AO945" s="1" t="s">
        <v>14</v>
      </c>
    </row>
    <row r="946" spans="1:41">
      <c r="A946" s="18">
        <v>38201</v>
      </c>
      <c r="B946" s="1" t="str">
        <f t="shared" si="180"/>
        <v>930617</v>
      </c>
      <c r="C946" s="4">
        <f>VLOOKUP(AJ946,AQ2:AR11,2,FALSE)</f>
        <v>1</v>
      </c>
      <c r="D946" s="4">
        <f>VLOOKUP(AK946,AS2:AT13,2,FALSE)</f>
        <v>9</v>
      </c>
      <c r="E946" s="4">
        <f>VLOOKUP(AL946,AQ2:AR11,2,FALSE)</f>
        <v>8</v>
      </c>
      <c r="F946" s="4">
        <f>VLOOKUP(AM946,AS2:AT13,2,FALSE)</f>
        <v>8</v>
      </c>
      <c r="G946" s="4">
        <f>VLOOKUP(AN946,AQ2:AR11,2,FALSE)</f>
        <v>10</v>
      </c>
      <c r="H946" s="4">
        <f>VLOOKUP(AO946,AS2:AT13,2,FALSE)</f>
        <v>2</v>
      </c>
      <c r="I946" s="4">
        <f t="shared" si="170"/>
        <v>8</v>
      </c>
      <c r="J946" s="4">
        <f t="shared" si="178"/>
        <v>10</v>
      </c>
      <c r="K946" s="4">
        <f t="shared" si="171"/>
        <v>10</v>
      </c>
      <c r="L946" s="5">
        <f>VLOOKUP(CONCATENATE(K946,J946),BI2:BJ133,2,FALSE)</f>
        <v>4</v>
      </c>
      <c r="M946" s="5">
        <f t="shared" si="172"/>
        <v>17</v>
      </c>
      <c r="N946" s="5">
        <f t="shared" si="175"/>
        <v>3</v>
      </c>
      <c r="O946" s="5">
        <f t="shared" si="176"/>
        <v>5</v>
      </c>
      <c r="P946" s="3">
        <f t="shared" si="173"/>
        <v>2</v>
      </c>
      <c r="Q946" s="3">
        <f t="shared" si="174"/>
        <v>9</v>
      </c>
      <c r="AG946" s="1">
        <v>93</v>
      </c>
      <c r="AH946" s="1">
        <v>6</v>
      </c>
      <c r="AI946" s="1">
        <f t="shared" si="179"/>
        <v>17</v>
      </c>
      <c r="AJ946" s="1" t="s">
        <v>15</v>
      </c>
      <c r="AK946" s="1" t="s">
        <v>20</v>
      </c>
      <c r="AL946" s="1" t="s">
        <v>1</v>
      </c>
      <c r="AM946" s="1" t="s">
        <v>0</v>
      </c>
      <c r="AN946" s="1" t="s">
        <v>3</v>
      </c>
      <c r="AO946" s="1" t="s">
        <v>12</v>
      </c>
    </row>
    <row r="947" spans="1:41">
      <c r="A947" s="18">
        <v>38202</v>
      </c>
      <c r="B947" s="1" t="str">
        <f t="shared" si="180"/>
        <v>930618</v>
      </c>
      <c r="C947" s="4">
        <f>VLOOKUP(AJ947,AQ2:AR11,2,FALSE)</f>
        <v>1</v>
      </c>
      <c r="D947" s="4">
        <f>VLOOKUP(AK947,AS2:AT13,2,FALSE)</f>
        <v>9</v>
      </c>
      <c r="E947" s="4">
        <f>VLOOKUP(AL947,AQ2:AR11,2,FALSE)</f>
        <v>8</v>
      </c>
      <c r="F947" s="4">
        <f>VLOOKUP(AM947,AS2:AT13,2,FALSE)</f>
        <v>8</v>
      </c>
      <c r="G947" s="4">
        <f>VLOOKUP(AN947,AQ2:AR11,2,FALSE)</f>
        <v>1</v>
      </c>
      <c r="H947" s="4">
        <f>VLOOKUP(AO947,AS2:AT13,2,FALSE)</f>
        <v>3</v>
      </c>
      <c r="I947" s="4">
        <f t="shared" si="170"/>
        <v>8</v>
      </c>
      <c r="J947" s="4">
        <f t="shared" si="178"/>
        <v>10</v>
      </c>
      <c r="K947" s="4">
        <f t="shared" si="171"/>
        <v>10</v>
      </c>
      <c r="L947" s="5">
        <f>VLOOKUP(CONCATENATE(K947,J947),BI2:BJ133,2,FALSE)</f>
        <v>4</v>
      </c>
      <c r="M947" s="5">
        <f t="shared" si="172"/>
        <v>18</v>
      </c>
      <c r="N947" s="5">
        <f t="shared" si="175"/>
        <v>2</v>
      </c>
      <c r="O947" s="5">
        <f t="shared" si="176"/>
        <v>5</v>
      </c>
      <c r="P947" s="3">
        <f t="shared" si="173"/>
        <v>7</v>
      </c>
      <c r="Q947" s="3">
        <f t="shared" si="174"/>
        <v>14</v>
      </c>
      <c r="AG947" s="1">
        <v>93</v>
      </c>
      <c r="AH947" s="1">
        <v>6</v>
      </c>
      <c r="AI947" s="1">
        <f t="shared" si="179"/>
        <v>18</v>
      </c>
      <c r="AJ947" s="1" t="s">
        <v>15</v>
      </c>
      <c r="AK947" s="1" t="s">
        <v>20</v>
      </c>
      <c r="AL947" s="1" t="s">
        <v>1</v>
      </c>
      <c r="AM947" s="1" t="s">
        <v>0</v>
      </c>
      <c r="AN947" s="1" t="s">
        <v>15</v>
      </c>
      <c r="AO947" s="1" t="s">
        <v>10</v>
      </c>
    </row>
    <row r="948" spans="1:41">
      <c r="A948" s="18">
        <v>38203</v>
      </c>
      <c r="B948" s="1" t="str">
        <f t="shared" si="180"/>
        <v>930619</v>
      </c>
      <c r="C948" s="4">
        <f>VLOOKUP(AJ948,AQ2:AR11,2,FALSE)</f>
        <v>1</v>
      </c>
      <c r="D948" s="4">
        <f>VLOOKUP(AK948,AS2:AT13,2,FALSE)</f>
        <v>9</v>
      </c>
      <c r="E948" s="4">
        <f>VLOOKUP(AL948,AQ2:AR11,2,FALSE)</f>
        <v>8</v>
      </c>
      <c r="F948" s="4">
        <f>VLOOKUP(AM948,AS2:AT13,2,FALSE)</f>
        <v>8</v>
      </c>
      <c r="G948" s="4">
        <f>VLOOKUP(AN948,AQ2:AR11,2,FALSE)</f>
        <v>2</v>
      </c>
      <c r="H948" s="4">
        <f>VLOOKUP(AO948,AS2:AT13,2,FALSE)</f>
        <v>4</v>
      </c>
      <c r="I948" s="4">
        <f t="shared" si="170"/>
        <v>8</v>
      </c>
      <c r="J948" s="4">
        <f t="shared" si="178"/>
        <v>10</v>
      </c>
      <c r="K948" s="4">
        <f t="shared" si="171"/>
        <v>10</v>
      </c>
      <c r="L948" s="5">
        <f>VLOOKUP(CONCATENATE(K948,J948),BI2:BJ133,2,FALSE)</f>
        <v>4</v>
      </c>
      <c r="M948" s="5">
        <f t="shared" si="172"/>
        <v>19</v>
      </c>
      <c r="N948" s="5">
        <f t="shared" si="175"/>
        <v>1</v>
      </c>
      <c r="O948" s="5">
        <f t="shared" si="176"/>
        <v>5</v>
      </c>
      <c r="P948" s="3">
        <f t="shared" si="173"/>
        <v>4</v>
      </c>
      <c r="Q948" s="3">
        <f t="shared" si="174"/>
        <v>11</v>
      </c>
      <c r="AG948" s="1">
        <v>93</v>
      </c>
      <c r="AH948" s="1">
        <v>6</v>
      </c>
      <c r="AI948" s="1">
        <f t="shared" si="179"/>
        <v>19</v>
      </c>
      <c r="AJ948" s="1" t="s">
        <v>15</v>
      </c>
      <c r="AK948" s="1" t="s">
        <v>20</v>
      </c>
      <c r="AL948" s="1" t="s">
        <v>1</v>
      </c>
      <c r="AM948" s="1" t="s">
        <v>0</v>
      </c>
      <c r="AN948" s="1" t="s">
        <v>13</v>
      </c>
      <c r="AO948" s="1" t="s">
        <v>8</v>
      </c>
    </row>
    <row r="949" spans="1:41">
      <c r="A949" s="18">
        <v>38204</v>
      </c>
      <c r="B949" s="1" t="str">
        <f t="shared" si="180"/>
        <v>930620</v>
      </c>
      <c r="C949" s="4">
        <f>VLOOKUP(AJ949,AQ2:AR11,2,FALSE)</f>
        <v>1</v>
      </c>
      <c r="D949" s="4">
        <f>VLOOKUP(AK949,AS2:AT13,2,FALSE)</f>
        <v>9</v>
      </c>
      <c r="E949" s="4">
        <f>VLOOKUP(AL949,AQ2:AR11,2,FALSE)</f>
        <v>8</v>
      </c>
      <c r="F949" s="4">
        <f>VLOOKUP(AM949,AS2:AT13,2,FALSE)</f>
        <v>8</v>
      </c>
      <c r="G949" s="4">
        <f>VLOOKUP(AN949,AQ2:AR11,2,FALSE)</f>
        <v>3</v>
      </c>
      <c r="H949" s="4">
        <f>VLOOKUP(AO949,AS2:AT13,2,FALSE)</f>
        <v>5</v>
      </c>
      <c r="I949" s="4">
        <f t="shared" si="170"/>
        <v>8</v>
      </c>
      <c r="J949" s="4">
        <f t="shared" si="178"/>
        <v>10</v>
      </c>
      <c r="K949" s="4">
        <f t="shared" si="171"/>
        <v>10</v>
      </c>
      <c r="L949" s="5">
        <f>VLOOKUP(CONCATENATE(K949,J949),BI2:BJ133,2,FALSE)</f>
        <v>4</v>
      </c>
      <c r="M949" s="5">
        <f t="shared" si="172"/>
        <v>20</v>
      </c>
      <c r="N949" s="5">
        <f t="shared" si="175"/>
        <v>0</v>
      </c>
      <c r="O949" s="5">
        <f t="shared" si="176"/>
        <v>5</v>
      </c>
      <c r="P949" s="3">
        <f t="shared" si="173"/>
        <v>5</v>
      </c>
      <c r="Q949" s="3">
        <f t="shared" si="174"/>
        <v>12</v>
      </c>
      <c r="AG949" s="1">
        <v>93</v>
      </c>
      <c r="AH949" s="1">
        <v>6</v>
      </c>
      <c r="AI949" s="1">
        <f t="shared" si="179"/>
        <v>20</v>
      </c>
      <c r="AJ949" s="1" t="s">
        <v>15</v>
      </c>
      <c r="AK949" s="1" t="s">
        <v>20</v>
      </c>
      <c r="AL949" s="1" t="s">
        <v>1</v>
      </c>
      <c r="AM949" s="1" t="s">
        <v>0</v>
      </c>
      <c r="AN949" s="1" t="s">
        <v>11</v>
      </c>
      <c r="AO949" s="1" t="s">
        <v>6</v>
      </c>
    </row>
    <row r="950" spans="1:41">
      <c r="A950" s="18">
        <v>38205</v>
      </c>
      <c r="B950" s="1" t="str">
        <f t="shared" si="180"/>
        <v>930621</v>
      </c>
      <c r="C950" s="4">
        <f>VLOOKUP(AJ950,AQ2:AR11,2,FALSE)</f>
        <v>1</v>
      </c>
      <c r="D950" s="4">
        <f>VLOOKUP(AK950,AS2:AT13,2,FALSE)</f>
        <v>9</v>
      </c>
      <c r="E950" s="4">
        <f>VLOOKUP(AL950,AQ2:AR11,2,FALSE)</f>
        <v>8</v>
      </c>
      <c r="F950" s="4">
        <f>VLOOKUP(AM950,AS2:AT13,2,FALSE)</f>
        <v>8</v>
      </c>
      <c r="G950" s="4">
        <f>VLOOKUP(AN950,AQ2:AR11,2,FALSE)</f>
        <v>4</v>
      </c>
      <c r="H950" s="4">
        <f>VLOOKUP(AO950,AS2:AT13,2,FALSE)</f>
        <v>6</v>
      </c>
      <c r="I950" s="4">
        <f t="shared" si="170"/>
        <v>8</v>
      </c>
      <c r="J950" s="4">
        <f t="shared" si="178"/>
        <v>10</v>
      </c>
      <c r="K950" s="4">
        <f t="shared" si="171"/>
        <v>10</v>
      </c>
      <c r="L950" s="5">
        <f>VLOOKUP(CONCATENATE(K950,J950),BI2:BJ133,2,FALSE)</f>
        <v>4</v>
      </c>
      <c r="M950" s="5">
        <f t="shared" si="172"/>
        <v>21</v>
      </c>
      <c r="N950" s="5">
        <f t="shared" si="175"/>
        <v>3</v>
      </c>
      <c r="O950" s="5">
        <f t="shared" si="176"/>
        <v>6</v>
      </c>
      <c r="P950" s="3">
        <f t="shared" si="173"/>
        <v>3</v>
      </c>
      <c r="Q950" s="3">
        <f t="shared" si="174"/>
        <v>10</v>
      </c>
      <c r="AG950" s="1">
        <v>93</v>
      </c>
      <c r="AH950" s="1">
        <v>6</v>
      </c>
      <c r="AI950" s="1">
        <f t="shared" si="179"/>
        <v>21</v>
      </c>
      <c r="AJ950" s="1" t="s">
        <v>15</v>
      </c>
      <c r="AK950" s="1" t="s">
        <v>20</v>
      </c>
      <c r="AL950" s="1" t="s">
        <v>1</v>
      </c>
      <c r="AM950" s="1" t="s">
        <v>0</v>
      </c>
      <c r="AN950" s="1" t="s">
        <v>9</v>
      </c>
      <c r="AO950" s="1" t="s">
        <v>2</v>
      </c>
    </row>
    <row r="951" spans="1:41">
      <c r="A951" s="18">
        <v>38206</v>
      </c>
      <c r="B951" s="1" t="str">
        <f t="shared" si="180"/>
        <v>930622</v>
      </c>
      <c r="C951" s="4">
        <f>VLOOKUP(AJ951,AQ2:AR11,2,FALSE)</f>
        <v>1</v>
      </c>
      <c r="D951" s="4">
        <f>VLOOKUP(AK951,AS2:AT13,2,FALSE)</f>
        <v>9</v>
      </c>
      <c r="E951" s="4">
        <f>VLOOKUP(AL951,AQ2:AR11,2,FALSE)</f>
        <v>9</v>
      </c>
      <c r="F951" s="4">
        <f>VLOOKUP(AM951,AS2:AT13,2,FALSE)</f>
        <v>9</v>
      </c>
      <c r="G951" s="4">
        <f>VLOOKUP(AN951,AQ2:AR11,2,FALSE)</f>
        <v>5</v>
      </c>
      <c r="H951" s="4">
        <f>VLOOKUP(AO951,AS2:AT13,2,FALSE)</f>
        <v>7</v>
      </c>
      <c r="I951" s="4">
        <f t="shared" si="170"/>
        <v>9</v>
      </c>
      <c r="J951" s="4">
        <f t="shared" si="178"/>
        <v>1</v>
      </c>
      <c r="K951" s="4">
        <f t="shared" si="171"/>
        <v>11</v>
      </c>
      <c r="L951" s="5">
        <f>VLOOKUP(CONCATENATE(K951,J951),BI2:BJ133,2,FALSE)</f>
        <v>6</v>
      </c>
      <c r="M951" s="5">
        <f t="shared" si="172"/>
        <v>22</v>
      </c>
      <c r="N951" s="5">
        <f t="shared" si="175"/>
        <v>2</v>
      </c>
      <c r="O951" s="5">
        <f t="shared" si="176"/>
        <v>4</v>
      </c>
      <c r="P951" s="3">
        <f t="shared" si="173"/>
        <v>6</v>
      </c>
      <c r="Q951" s="3">
        <f t="shared" si="174"/>
        <v>14</v>
      </c>
      <c r="AG951" s="1">
        <v>93</v>
      </c>
      <c r="AH951" s="1">
        <v>6</v>
      </c>
      <c r="AI951" s="1">
        <f t="shared" si="179"/>
        <v>22</v>
      </c>
      <c r="AJ951" s="1" t="s">
        <v>15</v>
      </c>
      <c r="AK951" s="1" t="s">
        <v>20</v>
      </c>
      <c r="AL951" s="1" t="s">
        <v>18</v>
      </c>
      <c r="AM951" s="1" t="s">
        <v>20</v>
      </c>
      <c r="AN951" s="1" t="s">
        <v>7</v>
      </c>
      <c r="AO951" s="1" t="s">
        <v>4</v>
      </c>
    </row>
    <row r="952" spans="1:41">
      <c r="A952" s="18">
        <v>38207</v>
      </c>
      <c r="B952" s="1" t="str">
        <f t="shared" si="180"/>
        <v>930623</v>
      </c>
      <c r="C952" s="4">
        <f>VLOOKUP(AJ952,AQ2:AR11,2,FALSE)</f>
        <v>1</v>
      </c>
      <c r="D952" s="4">
        <f>VLOOKUP(AK952,AS2:AT13,2,FALSE)</f>
        <v>9</v>
      </c>
      <c r="E952" s="4">
        <f>VLOOKUP(AL952,AQ2:AR11,2,FALSE)</f>
        <v>9</v>
      </c>
      <c r="F952" s="4">
        <f>VLOOKUP(AM952,AS2:AT13,2,FALSE)</f>
        <v>9</v>
      </c>
      <c r="G952" s="4">
        <f>VLOOKUP(AN952,AQ2:AR11,2,FALSE)</f>
        <v>6</v>
      </c>
      <c r="H952" s="4">
        <f>VLOOKUP(AO952,AS2:AT13,2,FALSE)</f>
        <v>8</v>
      </c>
      <c r="I952" s="4">
        <f t="shared" si="170"/>
        <v>9</v>
      </c>
      <c r="J952" s="4">
        <f t="shared" si="178"/>
        <v>1</v>
      </c>
      <c r="K952" s="4">
        <f t="shared" si="171"/>
        <v>11</v>
      </c>
      <c r="L952" s="5">
        <f>VLOOKUP(CONCATENATE(K952,J952),BI2:BJ133,2,FALSE)</f>
        <v>6</v>
      </c>
      <c r="M952" s="5">
        <f t="shared" si="172"/>
        <v>23</v>
      </c>
      <c r="N952" s="5">
        <f t="shared" si="175"/>
        <v>1</v>
      </c>
      <c r="O952" s="5">
        <f t="shared" si="176"/>
        <v>4</v>
      </c>
      <c r="P952" s="3">
        <f t="shared" si="173"/>
        <v>3</v>
      </c>
      <c r="Q952" s="3">
        <f t="shared" si="174"/>
        <v>11</v>
      </c>
      <c r="AG952" s="1">
        <v>93</v>
      </c>
      <c r="AH952" s="1">
        <v>6</v>
      </c>
      <c r="AI952" s="1">
        <f t="shared" si="179"/>
        <v>23</v>
      </c>
      <c r="AJ952" s="1" t="s">
        <v>15</v>
      </c>
      <c r="AK952" s="1" t="s">
        <v>20</v>
      </c>
      <c r="AL952" s="1" t="s">
        <v>18</v>
      </c>
      <c r="AM952" s="1" t="s">
        <v>20</v>
      </c>
      <c r="AN952" s="1" t="s">
        <v>43</v>
      </c>
      <c r="AO952" s="1" t="s">
        <v>0</v>
      </c>
    </row>
    <row r="953" spans="1:41">
      <c r="A953" s="18">
        <v>38208</v>
      </c>
      <c r="B953" s="1" t="str">
        <f t="shared" si="180"/>
        <v>930624</v>
      </c>
      <c r="C953" s="4">
        <f>VLOOKUP(AJ953,AQ2:AR11,2,FALSE)</f>
        <v>1</v>
      </c>
      <c r="D953" s="4">
        <f>VLOOKUP(AK953,AS2:AT13,2,FALSE)</f>
        <v>9</v>
      </c>
      <c r="E953" s="4">
        <f>VLOOKUP(AL953,AQ2:AR11,2,FALSE)</f>
        <v>9</v>
      </c>
      <c r="F953" s="4">
        <f>VLOOKUP(AM953,AS2:AT13,2,FALSE)</f>
        <v>9</v>
      </c>
      <c r="G953" s="4">
        <f>VLOOKUP(AN953,AQ2:AR11,2,FALSE)</f>
        <v>7</v>
      </c>
      <c r="H953" s="4">
        <f>VLOOKUP(AO953,AS2:AT13,2,FALSE)</f>
        <v>9</v>
      </c>
      <c r="I953" s="4">
        <f t="shared" si="170"/>
        <v>9</v>
      </c>
      <c r="J953" s="4">
        <f t="shared" si="178"/>
        <v>1</v>
      </c>
      <c r="K953" s="4">
        <f t="shared" si="171"/>
        <v>11</v>
      </c>
      <c r="L953" s="5">
        <f>VLOOKUP(CONCATENATE(K953,J953),BI2:BJ133,2,FALSE)</f>
        <v>6</v>
      </c>
      <c r="M953" s="5">
        <f t="shared" si="172"/>
        <v>24</v>
      </c>
      <c r="N953" s="5">
        <f t="shared" si="175"/>
        <v>0</v>
      </c>
      <c r="O953" s="5">
        <f t="shared" si="176"/>
        <v>4</v>
      </c>
      <c r="P953" s="3">
        <f t="shared" si="173"/>
        <v>4</v>
      </c>
      <c r="Q953" s="3">
        <f t="shared" si="174"/>
        <v>12</v>
      </c>
      <c r="AG953" s="1">
        <v>93</v>
      </c>
      <c r="AH953" s="1">
        <v>6</v>
      </c>
      <c r="AI953" s="1">
        <f t="shared" si="179"/>
        <v>24</v>
      </c>
      <c r="AJ953" s="1" t="s">
        <v>15</v>
      </c>
      <c r="AK953" s="1" t="s">
        <v>20</v>
      </c>
      <c r="AL953" s="1" t="s">
        <v>18</v>
      </c>
      <c r="AM953" s="1" t="s">
        <v>20</v>
      </c>
      <c r="AN953" s="1" t="s">
        <v>5</v>
      </c>
      <c r="AO953" s="1" t="s">
        <v>20</v>
      </c>
    </row>
    <row r="954" spans="1:41">
      <c r="A954" s="18">
        <v>38209</v>
      </c>
      <c r="B954" s="1" t="str">
        <f t="shared" si="180"/>
        <v>930625</v>
      </c>
      <c r="C954" s="4">
        <f>VLOOKUP(AJ954,AQ2:AR11,2,FALSE)</f>
        <v>1</v>
      </c>
      <c r="D954" s="4">
        <f>VLOOKUP(AK954,AS2:AT13,2,FALSE)</f>
        <v>9</v>
      </c>
      <c r="E954" s="4">
        <f>VLOOKUP(AL954,AQ2:AR11,2,FALSE)</f>
        <v>9</v>
      </c>
      <c r="F954" s="4">
        <f>VLOOKUP(AM954,AS2:AT13,2,FALSE)</f>
        <v>9</v>
      </c>
      <c r="G954" s="4">
        <f>VLOOKUP(AN954,AQ2:AR11,2,FALSE)</f>
        <v>8</v>
      </c>
      <c r="H954" s="4">
        <f>VLOOKUP(AO954,AS2:AT13,2,FALSE)</f>
        <v>10</v>
      </c>
      <c r="I954" s="4">
        <f t="shared" si="170"/>
        <v>9</v>
      </c>
      <c r="J954" s="4">
        <f t="shared" si="178"/>
        <v>1</v>
      </c>
      <c r="K954" s="4">
        <f t="shared" si="171"/>
        <v>11</v>
      </c>
      <c r="L954" s="5">
        <f>VLOOKUP(CONCATENATE(K954,J954),BI2:BJ133,2,FALSE)</f>
        <v>6</v>
      </c>
      <c r="M954" s="5">
        <f t="shared" si="172"/>
        <v>25</v>
      </c>
      <c r="N954" s="5">
        <f t="shared" si="175"/>
        <v>5</v>
      </c>
      <c r="O954" s="5">
        <f t="shared" si="176"/>
        <v>5</v>
      </c>
      <c r="P954" s="3">
        <f t="shared" si="173"/>
        <v>0</v>
      </c>
      <c r="Q954" s="3">
        <f t="shared" si="174"/>
        <v>20</v>
      </c>
      <c r="AG954" s="1">
        <v>93</v>
      </c>
      <c r="AH954" s="1">
        <v>6</v>
      </c>
      <c r="AI954" s="1">
        <f t="shared" si="179"/>
        <v>25</v>
      </c>
      <c r="AJ954" s="1" t="s">
        <v>15</v>
      </c>
      <c r="AK954" s="1" t="s">
        <v>20</v>
      </c>
      <c r="AL954" s="1" t="s">
        <v>18</v>
      </c>
      <c r="AM954" s="1" t="s">
        <v>20</v>
      </c>
      <c r="AN954" s="1" t="s">
        <v>1</v>
      </c>
      <c r="AO954" s="1" t="s">
        <v>19</v>
      </c>
    </row>
    <row r="955" spans="1:41">
      <c r="A955" s="18">
        <v>38210</v>
      </c>
      <c r="B955" s="1" t="str">
        <f t="shared" si="180"/>
        <v>930626</v>
      </c>
      <c r="C955" s="4">
        <f>VLOOKUP(AJ955,AQ2:AR11,2,FALSE)</f>
        <v>1</v>
      </c>
      <c r="D955" s="4">
        <f>VLOOKUP(AK955,AS2:AT13,2,FALSE)</f>
        <v>9</v>
      </c>
      <c r="E955" s="4">
        <f>VLOOKUP(AL955,AQ2:AR11,2,FALSE)</f>
        <v>9</v>
      </c>
      <c r="F955" s="4">
        <f>VLOOKUP(AM955,AS2:AT13,2,FALSE)</f>
        <v>9</v>
      </c>
      <c r="G955" s="4">
        <f>VLOOKUP(AN955,AQ2:AR11,2,FALSE)</f>
        <v>9</v>
      </c>
      <c r="H955" s="4">
        <f>VLOOKUP(AO955,AS2:AT13,2,FALSE)</f>
        <v>11</v>
      </c>
      <c r="I955" s="4">
        <f t="shared" si="170"/>
        <v>9</v>
      </c>
      <c r="J955" s="4">
        <f t="shared" si="178"/>
        <v>1</v>
      </c>
      <c r="K955" s="4">
        <f t="shared" si="171"/>
        <v>11</v>
      </c>
      <c r="L955" s="5">
        <f>VLOOKUP(CONCATENATE(K955,J955),BI2:BJ133,2,FALSE)</f>
        <v>6</v>
      </c>
      <c r="M955" s="5">
        <f t="shared" si="172"/>
        <v>26</v>
      </c>
      <c r="N955" s="5">
        <f t="shared" si="175"/>
        <v>4</v>
      </c>
      <c r="O955" s="5">
        <f t="shared" si="176"/>
        <v>5</v>
      </c>
      <c r="P955" s="3">
        <f t="shared" si="173"/>
        <v>9</v>
      </c>
      <c r="Q955" s="3">
        <f t="shared" si="174"/>
        <v>17</v>
      </c>
      <c r="AG955" s="1">
        <v>93</v>
      </c>
      <c r="AH955" s="1">
        <v>6</v>
      </c>
      <c r="AI955" s="1">
        <f t="shared" si="179"/>
        <v>26</v>
      </c>
      <c r="AJ955" s="1" t="s">
        <v>15</v>
      </c>
      <c r="AK955" s="1" t="s">
        <v>20</v>
      </c>
      <c r="AL955" s="1" t="s">
        <v>18</v>
      </c>
      <c r="AM955" s="1" t="s">
        <v>20</v>
      </c>
      <c r="AN955" s="1" t="s">
        <v>18</v>
      </c>
      <c r="AO955" s="1" t="s">
        <v>17</v>
      </c>
    </row>
    <row r="956" spans="1:41">
      <c r="A956" s="18">
        <v>38211</v>
      </c>
      <c r="B956" s="1" t="str">
        <f t="shared" si="180"/>
        <v>930627</v>
      </c>
      <c r="C956" s="4">
        <f>VLOOKUP(AJ956,AQ2:AR11,2,FALSE)</f>
        <v>1</v>
      </c>
      <c r="D956" s="4">
        <f>VLOOKUP(AK956,AS2:AT13,2,FALSE)</f>
        <v>9</v>
      </c>
      <c r="E956" s="4">
        <f>VLOOKUP(AL956,AQ2:AR11,2,FALSE)</f>
        <v>9</v>
      </c>
      <c r="F956" s="4">
        <f>VLOOKUP(AM956,AS2:AT13,2,FALSE)</f>
        <v>9</v>
      </c>
      <c r="G956" s="4">
        <f>VLOOKUP(AN956,AQ2:AR11,2,FALSE)</f>
        <v>10</v>
      </c>
      <c r="H956" s="4">
        <f>VLOOKUP(AO956,AS2:AT13,2,FALSE)</f>
        <v>12</v>
      </c>
      <c r="I956" s="4">
        <f t="shared" si="170"/>
        <v>9</v>
      </c>
      <c r="J956" s="4">
        <f t="shared" si="178"/>
        <v>1</v>
      </c>
      <c r="K956" s="4">
        <f t="shared" si="171"/>
        <v>11</v>
      </c>
      <c r="L956" s="5">
        <f>VLOOKUP(CONCATENATE(K956,J956),BI2:BJ133,2,FALSE)</f>
        <v>6</v>
      </c>
      <c r="M956" s="5">
        <f t="shared" si="172"/>
        <v>27</v>
      </c>
      <c r="N956" s="5">
        <f t="shared" si="175"/>
        <v>3</v>
      </c>
      <c r="O956" s="5">
        <f t="shared" si="176"/>
        <v>5</v>
      </c>
      <c r="P956" s="3">
        <f t="shared" si="173"/>
        <v>2</v>
      </c>
      <c r="Q956" s="3">
        <f t="shared" si="174"/>
        <v>10</v>
      </c>
      <c r="AG956" s="1">
        <v>93</v>
      </c>
      <c r="AH956" s="1">
        <v>6</v>
      </c>
      <c r="AI956" s="1">
        <f t="shared" si="179"/>
        <v>27</v>
      </c>
      <c r="AJ956" s="1" t="s">
        <v>15</v>
      </c>
      <c r="AK956" s="1" t="s">
        <v>20</v>
      </c>
      <c r="AL956" s="1" t="s">
        <v>18</v>
      </c>
      <c r="AM956" s="1" t="s">
        <v>20</v>
      </c>
      <c r="AN956" s="1" t="s">
        <v>3</v>
      </c>
      <c r="AO956" s="1" t="s">
        <v>16</v>
      </c>
    </row>
    <row r="957" spans="1:41">
      <c r="A957" s="18">
        <v>38212</v>
      </c>
      <c r="B957" s="1" t="str">
        <f t="shared" si="180"/>
        <v>930628</v>
      </c>
      <c r="C957" s="4">
        <f>VLOOKUP(AJ957,AQ2:AR11,2,FALSE)</f>
        <v>1</v>
      </c>
      <c r="D957" s="4">
        <f>VLOOKUP(AK957,AS2:AT13,2,FALSE)</f>
        <v>9</v>
      </c>
      <c r="E957" s="4">
        <f>VLOOKUP(AL957,AQ2:AR11,2,FALSE)</f>
        <v>9</v>
      </c>
      <c r="F957" s="4">
        <f>VLOOKUP(AM957,AS2:AT13,2,FALSE)</f>
        <v>9</v>
      </c>
      <c r="G957" s="4">
        <f>VLOOKUP(AN957,AQ2:AR11,2,FALSE)</f>
        <v>1</v>
      </c>
      <c r="H957" s="4">
        <f>VLOOKUP(AO957,AS2:AT13,2,FALSE)</f>
        <v>1</v>
      </c>
      <c r="I957" s="4">
        <f t="shared" si="170"/>
        <v>9</v>
      </c>
      <c r="J957" s="4">
        <f t="shared" si="178"/>
        <v>1</v>
      </c>
      <c r="K957" s="4">
        <f t="shared" si="171"/>
        <v>11</v>
      </c>
      <c r="L957" s="5">
        <f>VLOOKUP(CONCATENATE(K957,J957),BI2:BJ133,2,FALSE)</f>
        <v>6</v>
      </c>
      <c r="M957" s="5">
        <f t="shared" si="172"/>
        <v>28</v>
      </c>
      <c r="N957" s="5">
        <f t="shared" si="175"/>
        <v>2</v>
      </c>
      <c r="O957" s="5">
        <f t="shared" si="176"/>
        <v>5</v>
      </c>
      <c r="P957" s="3">
        <f t="shared" si="173"/>
        <v>7</v>
      </c>
      <c r="Q957" s="3">
        <f t="shared" si="174"/>
        <v>15</v>
      </c>
      <c r="AG957" s="1">
        <v>93</v>
      </c>
      <c r="AH957" s="1">
        <v>6</v>
      </c>
      <c r="AI957" s="1">
        <f t="shared" si="179"/>
        <v>28</v>
      </c>
      <c r="AJ957" s="1" t="s">
        <v>15</v>
      </c>
      <c r="AK957" s="1" t="s">
        <v>20</v>
      </c>
      <c r="AL957" s="1" t="s">
        <v>18</v>
      </c>
      <c r="AM957" s="1" t="s">
        <v>20</v>
      </c>
      <c r="AN957" s="1" t="s">
        <v>15</v>
      </c>
      <c r="AO957" s="1" t="s">
        <v>14</v>
      </c>
    </row>
    <row r="958" spans="1:41">
      <c r="A958" s="18">
        <v>38213</v>
      </c>
      <c r="B958" s="1" t="str">
        <f t="shared" si="180"/>
        <v>930629</v>
      </c>
      <c r="C958" s="4">
        <f>VLOOKUP(AJ958,AQ2:AR11,2,FALSE)</f>
        <v>1</v>
      </c>
      <c r="D958" s="4">
        <f>VLOOKUP(AK958,AS2:AT13,2,FALSE)</f>
        <v>9</v>
      </c>
      <c r="E958" s="4">
        <f>VLOOKUP(AL958,AQ2:AR11,2,FALSE)</f>
        <v>9</v>
      </c>
      <c r="F958" s="4">
        <f>VLOOKUP(AM958,AS2:AT13,2,FALSE)</f>
        <v>9</v>
      </c>
      <c r="G958" s="4">
        <f>VLOOKUP(AN958,AQ2:AR11,2,FALSE)</f>
        <v>2</v>
      </c>
      <c r="H958" s="4">
        <f>VLOOKUP(AO958,AS2:AT13,2,FALSE)</f>
        <v>2</v>
      </c>
      <c r="I958" s="4">
        <f t="shared" si="170"/>
        <v>9</v>
      </c>
      <c r="J958" s="4">
        <f t="shared" si="178"/>
        <v>1</v>
      </c>
      <c r="K958" s="4">
        <f t="shared" si="171"/>
        <v>11</v>
      </c>
      <c r="L958" s="5">
        <f>VLOOKUP(CONCATENATE(K958,J958),BI2:BJ133,2,FALSE)</f>
        <v>6</v>
      </c>
      <c r="M958" s="5">
        <f t="shared" si="172"/>
        <v>29</v>
      </c>
      <c r="N958" s="5">
        <f t="shared" si="175"/>
        <v>1</v>
      </c>
      <c r="O958" s="5">
        <f t="shared" si="176"/>
        <v>5</v>
      </c>
      <c r="P958" s="3">
        <f t="shared" si="173"/>
        <v>4</v>
      </c>
      <c r="Q958" s="3">
        <f t="shared" si="174"/>
        <v>12</v>
      </c>
      <c r="AG958" s="1">
        <v>93</v>
      </c>
      <c r="AH958" s="1">
        <v>6</v>
      </c>
      <c r="AI958" s="1">
        <f t="shared" si="179"/>
        <v>29</v>
      </c>
      <c r="AJ958" s="1" t="s">
        <v>15</v>
      </c>
      <c r="AK958" s="1" t="s">
        <v>20</v>
      </c>
      <c r="AL958" s="1" t="s">
        <v>18</v>
      </c>
      <c r="AM958" s="1" t="s">
        <v>20</v>
      </c>
      <c r="AN958" s="1" t="s">
        <v>13</v>
      </c>
      <c r="AO958" s="1" t="s">
        <v>12</v>
      </c>
    </row>
    <row r="959" spans="1:41">
      <c r="A959" s="18">
        <v>38214</v>
      </c>
      <c r="B959" s="1" t="str">
        <f t="shared" si="180"/>
        <v>930630</v>
      </c>
      <c r="C959" s="4">
        <f>VLOOKUP(AJ959,AQ2:AR11,2,FALSE)</f>
        <v>1</v>
      </c>
      <c r="D959" s="4">
        <f>VLOOKUP(AK959,AS2:AT13,2,FALSE)</f>
        <v>9</v>
      </c>
      <c r="E959" s="4">
        <f>VLOOKUP(AL959,AQ2:AR11,2,FALSE)</f>
        <v>9</v>
      </c>
      <c r="F959" s="4">
        <f>VLOOKUP(AM959,AS2:AT13,2,FALSE)</f>
        <v>9</v>
      </c>
      <c r="G959" s="4">
        <f>VLOOKUP(AN959,AQ2:AR11,2,FALSE)</f>
        <v>3</v>
      </c>
      <c r="H959" s="4">
        <f>VLOOKUP(AO959,AS2:AT13,2,FALSE)</f>
        <v>3</v>
      </c>
      <c r="I959" s="4">
        <f t="shared" si="170"/>
        <v>9</v>
      </c>
      <c r="J959" s="4">
        <f t="shared" si="178"/>
        <v>1</v>
      </c>
      <c r="K959" s="4">
        <f t="shared" si="171"/>
        <v>11</v>
      </c>
      <c r="L959" s="5">
        <f>VLOOKUP(CONCATENATE(K959,J959),BI2:BJ133,2,FALSE)</f>
        <v>6</v>
      </c>
      <c r="M959" s="5">
        <f t="shared" si="172"/>
        <v>30</v>
      </c>
      <c r="N959" s="5">
        <f t="shared" si="175"/>
        <v>0</v>
      </c>
      <c r="O959" s="5">
        <f t="shared" si="176"/>
        <v>5</v>
      </c>
      <c r="P959" s="3">
        <f t="shared" si="173"/>
        <v>5</v>
      </c>
      <c r="Q959" s="3">
        <f t="shared" si="174"/>
        <v>13</v>
      </c>
      <c r="AG959" s="1">
        <v>93</v>
      </c>
      <c r="AH959" s="1">
        <v>6</v>
      </c>
      <c r="AI959" s="1">
        <f t="shared" si="179"/>
        <v>30</v>
      </c>
      <c r="AJ959" s="1" t="s">
        <v>15</v>
      </c>
      <c r="AK959" s="1" t="s">
        <v>20</v>
      </c>
      <c r="AL959" s="1" t="s">
        <v>18</v>
      </c>
      <c r="AM959" s="1" t="s">
        <v>20</v>
      </c>
      <c r="AN959" s="1" t="s">
        <v>11</v>
      </c>
      <c r="AO959" s="1" t="s">
        <v>10</v>
      </c>
    </row>
    <row r="960" spans="1:41">
      <c r="A960" s="18">
        <v>38215</v>
      </c>
      <c r="B960" s="1" t="str">
        <f t="shared" si="180"/>
        <v>930701</v>
      </c>
      <c r="C960" s="4">
        <f>VLOOKUP(AJ960,AQ2:AR11,2,FALSE)</f>
        <v>1</v>
      </c>
      <c r="D960" s="4">
        <f>VLOOKUP(AK960,AS2:AT13,2,FALSE)</f>
        <v>9</v>
      </c>
      <c r="E960" s="4">
        <f>VLOOKUP(AL960,AQ2:AR11,2,FALSE)</f>
        <v>9</v>
      </c>
      <c r="F960" s="4">
        <f>VLOOKUP(AM960,AS2:AT13,2,FALSE)</f>
        <v>9</v>
      </c>
      <c r="G960" s="4">
        <f>VLOOKUP(AN960,AQ2:AR11,2,FALSE)</f>
        <v>4</v>
      </c>
      <c r="H960" s="4">
        <f>VLOOKUP(AO960,AS2:AT13,2,FALSE)</f>
        <v>4</v>
      </c>
      <c r="I960" s="4">
        <f t="shared" si="170"/>
        <v>9</v>
      </c>
      <c r="J960" s="4">
        <f t="shared" si="178"/>
        <v>1</v>
      </c>
      <c r="K960" s="4">
        <f t="shared" si="171"/>
        <v>11</v>
      </c>
      <c r="L960" s="5">
        <f>VLOOKUP(CONCATENATE(K960,J960),BI2:BJ133,2,FALSE)</f>
        <v>6</v>
      </c>
      <c r="M960" s="5">
        <f t="shared" si="172"/>
        <v>1</v>
      </c>
      <c r="N960" s="5">
        <f t="shared" si="175"/>
        <v>5</v>
      </c>
      <c r="O960" s="5">
        <f t="shared" si="176"/>
        <v>1</v>
      </c>
      <c r="P960" s="3">
        <f t="shared" si="173"/>
        <v>-4</v>
      </c>
      <c r="Q960" s="3">
        <f t="shared" si="174"/>
        <v>16</v>
      </c>
      <c r="AG960" s="1">
        <v>93</v>
      </c>
      <c r="AH960" s="1">
        <v>7</v>
      </c>
      <c r="AI960" s="1">
        <v>1</v>
      </c>
      <c r="AJ960" s="1" t="s">
        <v>15</v>
      </c>
      <c r="AK960" s="1" t="s">
        <v>20</v>
      </c>
      <c r="AL960" s="1" t="s">
        <v>18</v>
      </c>
      <c r="AM960" s="1" t="s">
        <v>20</v>
      </c>
      <c r="AN960" s="1" t="s">
        <v>9</v>
      </c>
      <c r="AO960" s="1" t="s">
        <v>8</v>
      </c>
    </row>
    <row r="961" spans="1:41">
      <c r="A961" s="18">
        <v>38216</v>
      </c>
      <c r="B961" s="1" t="str">
        <f t="shared" si="180"/>
        <v>930702</v>
      </c>
      <c r="C961" s="4">
        <f>VLOOKUP(AJ961,AQ2:AR11,2,FALSE)</f>
        <v>1</v>
      </c>
      <c r="D961" s="4">
        <f>VLOOKUP(AK961,AS2:AT13,2,FALSE)</f>
        <v>9</v>
      </c>
      <c r="E961" s="4">
        <f>VLOOKUP(AL961,AQ2:AR11,2,FALSE)</f>
        <v>9</v>
      </c>
      <c r="F961" s="4">
        <f>VLOOKUP(AM961,AS2:AT13,2,FALSE)</f>
        <v>9</v>
      </c>
      <c r="G961" s="4">
        <f>VLOOKUP(AN961,AQ2:AR11,2,FALSE)</f>
        <v>5</v>
      </c>
      <c r="H961" s="4">
        <f>VLOOKUP(AO961,AS2:AT13,2,FALSE)</f>
        <v>5</v>
      </c>
      <c r="I961" s="4">
        <f t="shared" si="170"/>
        <v>9</v>
      </c>
      <c r="J961" s="4">
        <f t="shared" si="178"/>
        <v>1</v>
      </c>
      <c r="K961" s="4">
        <f t="shared" si="171"/>
        <v>11</v>
      </c>
      <c r="L961" s="5">
        <f>VLOOKUP(CONCATENATE(K961,J961),BI2:BJ133,2,FALSE)</f>
        <v>6</v>
      </c>
      <c r="M961" s="5">
        <f t="shared" si="172"/>
        <v>2</v>
      </c>
      <c r="N961" s="5">
        <f t="shared" si="175"/>
        <v>4</v>
      </c>
      <c r="O961" s="5">
        <f t="shared" si="176"/>
        <v>1</v>
      </c>
      <c r="P961" s="3">
        <f t="shared" si="173"/>
        <v>5</v>
      </c>
      <c r="Q961" s="3">
        <f t="shared" si="174"/>
        <v>13</v>
      </c>
      <c r="AG961" s="1">
        <v>93</v>
      </c>
      <c r="AH961" s="1">
        <v>7</v>
      </c>
      <c r="AI961" s="1">
        <f t="shared" ref="AI961:AI988" si="181">AI960+1</f>
        <v>2</v>
      </c>
      <c r="AJ961" s="1" t="s">
        <v>15</v>
      </c>
      <c r="AK961" s="1" t="s">
        <v>20</v>
      </c>
      <c r="AL961" s="1" t="s">
        <v>18</v>
      </c>
      <c r="AM961" s="1" t="s">
        <v>20</v>
      </c>
      <c r="AN961" s="1" t="s">
        <v>7</v>
      </c>
      <c r="AO961" s="1" t="s">
        <v>6</v>
      </c>
    </row>
    <row r="962" spans="1:41">
      <c r="A962" s="18">
        <v>38217</v>
      </c>
      <c r="B962" s="1" t="str">
        <f t="shared" si="180"/>
        <v>930703</v>
      </c>
      <c r="C962" s="4">
        <f>VLOOKUP(AJ962,AQ2:AR11,2,FALSE)</f>
        <v>1</v>
      </c>
      <c r="D962" s="4">
        <f>VLOOKUP(AK962,AS2:AT13,2,FALSE)</f>
        <v>9</v>
      </c>
      <c r="E962" s="4">
        <f>VLOOKUP(AL962,AQ2:AR11,2,FALSE)</f>
        <v>9</v>
      </c>
      <c r="F962" s="4">
        <f>VLOOKUP(AM962,AS2:AT13,2,FALSE)</f>
        <v>9</v>
      </c>
      <c r="G962" s="4">
        <f>VLOOKUP(AN962,AQ2:AR11,2,FALSE)</f>
        <v>6</v>
      </c>
      <c r="H962" s="4">
        <f>VLOOKUP(AO962,AS2:AT13,2,FALSE)</f>
        <v>6</v>
      </c>
      <c r="I962" s="4">
        <f t="shared" si="170"/>
        <v>9</v>
      </c>
      <c r="J962" s="4">
        <f t="shared" si="178"/>
        <v>1</v>
      </c>
      <c r="K962" s="4">
        <f t="shared" si="171"/>
        <v>11</v>
      </c>
      <c r="L962" s="5">
        <f>VLOOKUP(CONCATENATE(K962,J962),BI2:BJ133,2,FALSE)</f>
        <v>6</v>
      </c>
      <c r="M962" s="5">
        <f t="shared" si="172"/>
        <v>3</v>
      </c>
      <c r="N962" s="5">
        <f t="shared" si="175"/>
        <v>3</v>
      </c>
      <c r="O962" s="5">
        <f t="shared" si="176"/>
        <v>1</v>
      </c>
      <c r="P962" s="3">
        <f t="shared" si="173"/>
        <v>-2</v>
      </c>
      <c r="Q962" s="3">
        <f t="shared" si="174"/>
        <v>18</v>
      </c>
      <c r="AG962" s="1">
        <v>93</v>
      </c>
      <c r="AH962" s="1">
        <v>7</v>
      </c>
      <c r="AI962" s="1">
        <f t="shared" si="181"/>
        <v>3</v>
      </c>
      <c r="AJ962" s="1" t="s">
        <v>15</v>
      </c>
      <c r="AK962" s="1" t="s">
        <v>20</v>
      </c>
      <c r="AL962" s="1" t="s">
        <v>18</v>
      </c>
      <c r="AM962" s="1" t="s">
        <v>20</v>
      </c>
      <c r="AN962" s="1" t="s">
        <v>43</v>
      </c>
      <c r="AO962" s="1" t="s">
        <v>2</v>
      </c>
    </row>
    <row r="963" spans="1:41">
      <c r="A963" s="18">
        <v>38218</v>
      </c>
      <c r="B963" s="1" t="str">
        <f t="shared" si="180"/>
        <v>930704</v>
      </c>
      <c r="C963" s="4">
        <f>VLOOKUP(AJ963,AQ2:AR11,2,FALSE)</f>
        <v>1</v>
      </c>
      <c r="D963" s="4">
        <f>VLOOKUP(AK963,AS2:AT13,2,FALSE)</f>
        <v>9</v>
      </c>
      <c r="E963" s="4">
        <f>VLOOKUP(AL963,AQ2:AR11,2,FALSE)</f>
        <v>9</v>
      </c>
      <c r="F963" s="4">
        <f>VLOOKUP(AM963,AS2:AT13,2,FALSE)</f>
        <v>9</v>
      </c>
      <c r="G963" s="4">
        <f>VLOOKUP(AN963,AQ2:AR11,2,FALSE)</f>
        <v>7</v>
      </c>
      <c r="H963" s="4">
        <f>VLOOKUP(AO963,AS2:AT13,2,FALSE)</f>
        <v>7</v>
      </c>
      <c r="I963" s="4">
        <f t="shared" ref="I963:I1026" si="182">F963+10+1-11</f>
        <v>9</v>
      </c>
      <c r="J963" s="4">
        <f t="shared" si="178"/>
        <v>1</v>
      </c>
      <c r="K963" s="4">
        <f t="shared" ref="K963:K1026" si="183">IF(MOD(3+I963-1,12)=0,12,MOD(3+I963-1,12))</f>
        <v>11</v>
      </c>
      <c r="L963" s="5">
        <f>VLOOKUP(CONCATENATE(K963,J963),BI2:BJ133,2,FALSE)</f>
        <v>6</v>
      </c>
      <c r="M963" s="5">
        <f t="shared" ref="M963:M1026" si="184">VALUE(RIGHT(B963,2))</f>
        <v>4</v>
      </c>
      <c r="N963" s="5">
        <f t="shared" si="175"/>
        <v>2</v>
      </c>
      <c r="O963" s="5">
        <f t="shared" si="176"/>
        <v>1</v>
      </c>
      <c r="P963" s="3">
        <f t="shared" ref="P963:P1026" si="185">IF(ISODD(N963),O963-N963,O963+N963)</f>
        <v>3</v>
      </c>
      <c r="Q963" s="3">
        <f t="shared" ref="Q963:Q1026" si="186">IF(P963&gt;0,P963+I963-1,12+P963+I963-1)</f>
        <v>11</v>
      </c>
      <c r="AG963" s="1">
        <v>93</v>
      </c>
      <c r="AH963" s="1">
        <v>7</v>
      </c>
      <c r="AI963" s="1">
        <f t="shared" si="181"/>
        <v>4</v>
      </c>
      <c r="AJ963" s="1" t="s">
        <v>15</v>
      </c>
      <c r="AK963" s="1" t="s">
        <v>20</v>
      </c>
      <c r="AL963" s="1" t="s">
        <v>18</v>
      </c>
      <c r="AM963" s="1" t="s">
        <v>20</v>
      </c>
      <c r="AN963" s="1" t="s">
        <v>5</v>
      </c>
      <c r="AO963" s="1" t="s">
        <v>4</v>
      </c>
    </row>
    <row r="964" spans="1:41">
      <c r="A964" s="18">
        <v>38219</v>
      </c>
      <c r="B964" s="1" t="str">
        <f t="shared" si="180"/>
        <v>930705</v>
      </c>
      <c r="C964" s="4">
        <f>VLOOKUP(AJ964,AQ2:AR11,2,FALSE)</f>
        <v>1</v>
      </c>
      <c r="D964" s="4">
        <f>VLOOKUP(AK964,AS2:AT13,2,FALSE)</f>
        <v>9</v>
      </c>
      <c r="E964" s="4">
        <f>VLOOKUP(AL964,AQ2:AR11,2,FALSE)</f>
        <v>9</v>
      </c>
      <c r="F964" s="4">
        <f>VLOOKUP(AM964,AS2:AT13,2,FALSE)</f>
        <v>9</v>
      </c>
      <c r="G964" s="4">
        <f>VLOOKUP(AN964,AQ2:AR11,2,FALSE)</f>
        <v>8</v>
      </c>
      <c r="H964" s="4">
        <f>VLOOKUP(AO964,AS2:AT13,2,FALSE)</f>
        <v>8</v>
      </c>
      <c r="I964" s="4">
        <f t="shared" si="182"/>
        <v>9</v>
      </c>
      <c r="J964" s="4">
        <f t="shared" si="178"/>
        <v>1</v>
      </c>
      <c r="K964" s="4">
        <f t="shared" si="183"/>
        <v>11</v>
      </c>
      <c r="L964" s="5">
        <f>VLOOKUP(CONCATENATE(K964,J964),BI2:BJ133,2,FALSE)</f>
        <v>6</v>
      </c>
      <c r="M964" s="5">
        <f t="shared" si="184"/>
        <v>5</v>
      </c>
      <c r="N964" s="5">
        <f t="shared" ref="N964:N1027" si="187">IF(MOD(M964,L964)=0,MOD(M964,L964),L964-MOD(M964,L964))</f>
        <v>1</v>
      </c>
      <c r="O964" s="5">
        <f t="shared" ref="O964:O1027" si="188">(M964+N964)/L964</f>
        <v>1</v>
      </c>
      <c r="P964" s="3">
        <f t="shared" si="185"/>
        <v>0</v>
      </c>
      <c r="Q964" s="3">
        <f t="shared" si="186"/>
        <v>20</v>
      </c>
      <c r="AG964" s="1">
        <v>93</v>
      </c>
      <c r="AH964" s="1">
        <v>7</v>
      </c>
      <c r="AI964" s="1">
        <f t="shared" si="181"/>
        <v>5</v>
      </c>
      <c r="AJ964" s="1" t="s">
        <v>15</v>
      </c>
      <c r="AK964" s="1" t="s">
        <v>20</v>
      </c>
      <c r="AL964" s="1" t="s">
        <v>18</v>
      </c>
      <c r="AM964" s="1" t="s">
        <v>20</v>
      </c>
      <c r="AN964" s="1" t="s">
        <v>1</v>
      </c>
      <c r="AO964" s="1" t="s">
        <v>0</v>
      </c>
    </row>
    <row r="965" spans="1:41">
      <c r="A965" s="18">
        <v>38220</v>
      </c>
      <c r="B965" s="1" t="str">
        <f t="shared" si="180"/>
        <v>930706</v>
      </c>
      <c r="C965" s="4">
        <f>VLOOKUP(AJ965,AQ2:AR11,2,FALSE)</f>
        <v>1</v>
      </c>
      <c r="D965" s="4">
        <f>VLOOKUP(AK965,AS2:AT13,2,FALSE)</f>
        <v>9</v>
      </c>
      <c r="E965" s="4">
        <f>VLOOKUP(AL965,AQ2:AR11,2,FALSE)</f>
        <v>9</v>
      </c>
      <c r="F965" s="4">
        <f>VLOOKUP(AM965,AS2:AT13,2,FALSE)</f>
        <v>9</v>
      </c>
      <c r="G965" s="4">
        <f>VLOOKUP(AN965,AQ2:AR11,2,FALSE)</f>
        <v>9</v>
      </c>
      <c r="H965" s="4">
        <f>VLOOKUP(AO965,AS2:AT13,2,FALSE)</f>
        <v>9</v>
      </c>
      <c r="I965" s="4">
        <f t="shared" si="182"/>
        <v>9</v>
      </c>
      <c r="J965" s="4">
        <f t="shared" si="178"/>
        <v>1</v>
      </c>
      <c r="K965" s="4">
        <f t="shared" si="183"/>
        <v>11</v>
      </c>
      <c r="L965" s="5">
        <f>VLOOKUP(CONCATENATE(K965,J965),BI2:BJ133,2,FALSE)</f>
        <v>6</v>
      </c>
      <c r="M965" s="5">
        <f t="shared" si="184"/>
        <v>6</v>
      </c>
      <c r="N965" s="5">
        <f t="shared" si="187"/>
        <v>0</v>
      </c>
      <c r="O965" s="5">
        <f t="shared" si="188"/>
        <v>1</v>
      </c>
      <c r="P965" s="3">
        <f t="shared" si="185"/>
        <v>1</v>
      </c>
      <c r="Q965" s="3">
        <f t="shared" si="186"/>
        <v>9</v>
      </c>
      <c r="AG965" s="1">
        <v>93</v>
      </c>
      <c r="AH965" s="1">
        <v>7</v>
      </c>
      <c r="AI965" s="1">
        <f t="shared" si="181"/>
        <v>6</v>
      </c>
      <c r="AJ965" s="1" t="s">
        <v>15</v>
      </c>
      <c r="AK965" s="1" t="s">
        <v>20</v>
      </c>
      <c r="AL965" s="1" t="s">
        <v>18</v>
      </c>
      <c r="AM965" s="1" t="s">
        <v>20</v>
      </c>
      <c r="AN965" s="1" t="s">
        <v>18</v>
      </c>
      <c r="AO965" s="1" t="s">
        <v>20</v>
      </c>
    </row>
    <row r="966" spans="1:41">
      <c r="A966" s="18">
        <v>38221</v>
      </c>
      <c r="B966" s="1" t="str">
        <f t="shared" si="180"/>
        <v>930707</v>
      </c>
      <c r="C966" s="4">
        <f>VLOOKUP(AJ966,AQ2:AR11,2,FALSE)</f>
        <v>1</v>
      </c>
      <c r="D966" s="4">
        <f>VLOOKUP(AK966,AS2:AT13,2,FALSE)</f>
        <v>9</v>
      </c>
      <c r="E966" s="4">
        <f>VLOOKUP(AL966,AQ2:AR11,2,FALSE)</f>
        <v>9</v>
      </c>
      <c r="F966" s="4">
        <f>VLOOKUP(AM966,AS2:AT13,2,FALSE)</f>
        <v>9</v>
      </c>
      <c r="G966" s="4">
        <f>VLOOKUP(AN966,AQ2:AR11,2,FALSE)</f>
        <v>10</v>
      </c>
      <c r="H966" s="4">
        <f>VLOOKUP(AO966,AS2:AT13,2,FALSE)</f>
        <v>10</v>
      </c>
      <c r="I966" s="4">
        <f t="shared" si="182"/>
        <v>9</v>
      </c>
      <c r="J966" s="4">
        <f t="shared" si="178"/>
        <v>1</v>
      </c>
      <c r="K966" s="4">
        <f t="shared" si="183"/>
        <v>11</v>
      </c>
      <c r="L966" s="5">
        <f>VLOOKUP(CONCATENATE(K966,J966),BI2:BJ133,2,FALSE)</f>
        <v>6</v>
      </c>
      <c r="M966" s="5">
        <f t="shared" si="184"/>
        <v>7</v>
      </c>
      <c r="N966" s="5">
        <f t="shared" si="187"/>
        <v>5</v>
      </c>
      <c r="O966" s="5">
        <f t="shared" si="188"/>
        <v>2</v>
      </c>
      <c r="P966" s="3">
        <f t="shared" si="185"/>
        <v>-3</v>
      </c>
      <c r="Q966" s="3">
        <f t="shared" si="186"/>
        <v>17</v>
      </c>
      <c r="AG966" s="1">
        <v>93</v>
      </c>
      <c r="AH966" s="1">
        <v>7</v>
      </c>
      <c r="AI966" s="1">
        <f t="shared" si="181"/>
        <v>7</v>
      </c>
      <c r="AJ966" s="1" t="s">
        <v>15</v>
      </c>
      <c r="AK966" s="1" t="s">
        <v>20</v>
      </c>
      <c r="AL966" s="1" t="s">
        <v>18</v>
      </c>
      <c r="AM966" s="1" t="s">
        <v>20</v>
      </c>
      <c r="AN966" s="1" t="s">
        <v>3</v>
      </c>
      <c r="AO966" s="1" t="s">
        <v>19</v>
      </c>
    </row>
    <row r="967" spans="1:41">
      <c r="A967" s="18">
        <v>38222</v>
      </c>
      <c r="B967" s="1" t="str">
        <f t="shared" si="180"/>
        <v>930708</v>
      </c>
      <c r="C967" s="4">
        <f>VLOOKUP(AJ967,AQ2:AR11,2,FALSE)</f>
        <v>1</v>
      </c>
      <c r="D967" s="4">
        <f>VLOOKUP(AK967,AS2:AT13,2,FALSE)</f>
        <v>9</v>
      </c>
      <c r="E967" s="4">
        <f>VLOOKUP(AL967,AQ2:AR11,2,FALSE)</f>
        <v>9</v>
      </c>
      <c r="F967" s="4">
        <f>VLOOKUP(AM967,AS2:AT13,2,FALSE)</f>
        <v>9</v>
      </c>
      <c r="G967" s="4">
        <f>VLOOKUP(AN967,AQ2:AR11,2,FALSE)</f>
        <v>1</v>
      </c>
      <c r="H967" s="4">
        <f>VLOOKUP(AO967,AS2:AT13,2,FALSE)</f>
        <v>11</v>
      </c>
      <c r="I967" s="4">
        <f t="shared" si="182"/>
        <v>9</v>
      </c>
      <c r="J967" s="4">
        <f t="shared" si="178"/>
        <v>1</v>
      </c>
      <c r="K967" s="4">
        <f t="shared" si="183"/>
        <v>11</v>
      </c>
      <c r="L967" s="5">
        <f>VLOOKUP(CONCATENATE(K967,J967),BI2:BJ133,2,FALSE)</f>
        <v>6</v>
      </c>
      <c r="M967" s="5">
        <f t="shared" si="184"/>
        <v>8</v>
      </c>
      <c r="N967" s="5">
        <f t="shared" si="187"/>
        <v>4</v>
      </c>
      <c r="O967" s="5">
        <f t="shared" si="188"/>
        <v>2</v>
      </c>
      <c r="P967" s="3">
        <f t="shared" si="185"/>
        <v>6</v>
      </c>
      <c r="Q967" s="3">
        <f t="shared" si="186"/>
        <v>14</v>
      </c>
      <c r="AG967" s="1">
        <v>93</v>
      </c>
      <c r="AH967" s="1">
        <v>7</v>
      </c>
      <c r="AI967" s="1">
        <f t="shared" si="181"/>
        <v>8</v>
      </c>
      <c r="AJ967" s="1" t="s">
        <v>15</v>
      </c>
      <c r="AK967" s="1" t="s">
        <v>20</v>
      </c>
      <c r="AL967" s="1" t="s">
        <v>18</v>
      </c>
      <c r="AM967" s="1" t="s">
        <v>20</v>
      </c>
      <c r="AN967" s="1" t="s">
        <v>15</v>
      </c>
      <c r="AO967" s="1" t="s">
        <v>17</v>
      </c>
    </row>
    <row r="968" spans="1:41">
      <c r="A968" s="18">
        <v>38223</v>
      </c>
      <c r="B968" s="1" t="str">
        <f t="shared" si="180"/>
        <v>930709</v>
      </c>
      <c r="C968" s="4">
        <f>VLOOKUP(AJ968,AQ2:AR11,2,FALSE)</f>
        <v>1</v>
      </c>
      <c r="D968" s="4">
        <f>VLOOKUP(AK968,AS2:AT13,2,FALSE)</f>
        <v>9</v>
      </c>
      <c r="E968" s="4">
        <f>VLOOKUP(AL968,AQ2:AR11,2,FALSE)</f>
        <v>9</v>
      </c>
      <c r="F968" s="4">
        <f>VLOOKUP(AM968,AS2:AT13,2,FALSE)</f>
        <v>9</v>
      </c>
      <c r="G968" s="4">
        <f>VLOOKUP(AN968,AQ2:AR11,2,FALSE)</f>
        <v>2</v>
      </c>
      <c r="H968" s="4">
        <f>VLOOKUP(AO968,AS2:AT13,2,FALSE)</f>
        <v>12</v>
      </c>
      <c r="I968" s="4">
        <f t="shared" si="182"/>
        <v>9</v>
      </c>
      <c r="J968" s="4">
        <f t="shared" si="178"/>
        <v>1</v>
      </c>
      <c r="K968" s="4">
        <f t="shared" si="183"/>
        <v>11</v>
      </c>
      <c r="L968" s="5">
        <f>VLOOKUP(CONCATENATE(K968,J968),BI2:BJ133,2,FALSE)</f>
        <v>6</v>
      </c>
      <c r="M968" s="5">
        <f t="shared" si="184"/>
        <v>9</v>
      </c>
      <c r="N968" s="5">
        <f t="shared" si="187"/>
        <v>3</v>
      </c>
      <c r="O968" s="5">
        <f t="shared" si="188"/>
        <v>2</v>
      </c>
      <c r="P968" s="3">
        <f t="shared" si="185"/>
        <v>-1</v>
      </c>
      <c r="Q968" s="3">
        <f t="shared" si="186"/>
        <v>19</v>
      </c>
      <c r="AG968" s="1">
        <v>93</v>
      </c>
      <c r="AH968" s="1">
        <v>7</v>
      </c>
      <c r="AI968" s="1">
        <f t="shared" si="181"/>
        <v>9</v>
      </c>
      <c r="AJ968" s="1" t="s">
        <v>15</v>
      </c>
      <c r="AK968" s="1" t="s">
        <v>20</v>
      </c>
      <c r="AL968" s="1" t="s">
        <v>18</v>
      </c>
      <c r="AM968" s="1" t="s">
        <v>20</v>
      </c>
      <c r="AN968" s="1" t="s">
        <v>13</v>
      </c>
      <c r="AO968" s="1" t="s">
        <v>16</v>
      </c>
    </row>
    <row r="969" spans="1:41">
      <c r="A969" s="18">
        <v>38224</v>
      </c>
      <c r="B969" s="1" t="str">
        <f t="shared" si="180"/>
        <v>930710</v>
      </c>
      <c r="C969" s="4">
        <f>VLOOKUP(AJ969,AQ2:AR11,2,FALSE)</f>
        <v>1</v>
      </c>
      <c r="D969" s="4">
        <f>VLOOKUP(AK969,AS2:AT13,2,FALSE)</f>
        <v>9</v>
      </c>
      <c r="E969" s="4">
        <f>VLOOKUP(AL969,AQ2:AR11,2,FALSE)</f>
        <v>9</v>
      </c>
      <c r="F969" s="4">
        <f>VLOOKUP(AM969,AS2:AT13,2,FALSE)</f>
        <v>9</v>
      </c>
      <c r="G969" s="4">
        <f>VLOOKUP(AN969,AQ2:AR11,2,FALSE)</f>
        <v>3</v>
      </c>
      <c r="H969" s="4">
        <f>VLOOKUP(AO969,AS2:AT13,2,FALSE)</f>
        <v>1</v>
      </c>
      <c r="I969" s="4">
        <f t="shared" si="182"/>
        <v>9</v>
      </c>
      <c r="J969" s="4">
        <f t="shared" si="178"/>
        <v>1</v>
      </c>
      <c r="K969" s="4">
        <f t="shared" si="183"/>
        <v>11</v>
      </c>
      <c r="L969" s="5">
        <f>VLOOKUP(CONCATENATE(K969,J969),BI2:BJ133,2,FALSE)</f>
        <v>6</v>
      </c>
      <c r="M969" s="5">
        <f t="shared" si="184"/>
        <v>10</v>
      </c>
      <c r="N969" s="5">
        <f t="shared" si="187"/>
        <v>2</v>
      </c>
      <c r="O969" s="5">
        <f t="shared" si="188"/>
        <v>2</v>
      </c>
      <c r="P969" s="3">
        <f t="shared" si="185"/>
        <v>4</v>
      </c>
      <c r="Q969" s="3">
        <f t="shared" si="186"/>
        <v>12</v>
      </c>
      <c r="AG969" s="1">
        <v>93</v>
      </c>
      <c r="AH969" s="1">
        <v>7</v>
      </c>
      <c r="AI969" s="1">
        <f t="shared" si="181"/>
        <v>10</v>
      </c>
      <c r="AJ969" s="1" t="s">
        <v>15</v>
      </c>
      <c r="AK969" s="1" t="s">
        <v>20</v>
      </c>
      <c r="AL969" s="1" t="s">
        <v>18</v>
      </c>
      <c r="AM969" s="1" t="s">
        <v>20</v>
      </c>
      <c r="AN969" s="1" t="s">
        <v>11</v>
      </c>
      <c r="AO969" s="1" t="s">
        <v>14</v>
      </c>
    </row>
    <row r="970" spans="1:41">
      <c r="A970" s="18">
        <v>38225</v>
      </c>
      <c r="B970" s="1" t="str">
        <f t="shared" si="180"/>
        <v>930711</v>
      </c>
      <c r="C970" s="4">
        <f>VLOOKUP(AJ970,AQ2:AR11,2,FALSE)</f>
        <v>1</v>
      </c>
      <c r="D970" s="4">
        <f>VLOOKUP(AK970,AS2:AT13,2,FALSE)</f>
        <v>9</v>
      </c>
      <c r="E970" s="4">
        <f>VLOOKUP(AL970,AQ2:AR11,2,FALSE)</f>
        <v>9</v>
      </c>
      <c r="F970" s="4">
        <f>VLOOKUP(AM970,AS2:AT13,2,FALSE)</f>
        <v>9</v>
      </c>
      <c r="G970" s="4">
        <f>VLOOKUP(AN970,AQ2:AR11,2,FALSE)</f>
        <v>4</v>
      </c>
      <c r="H970" s="4">
        <f>VLOOKUP(AO970,AS2:AT13,2,FALSE)</f>
        <v>2</v>
      </c>
      <c r="I970" s="4">
        <f t="shared" si="182"/>
        <v>9</v>
      </c>
      <c r="J970" s="4">
        <f t="shared" si="178"/>
        <v>1</v>
      </c>
      <c r="K970" s="4">
        <f t="shared" si="183"/>
        <v>11</v>
      </c>
      <c r="L970" s="5">
        <f>VLOOKUP(CONCATENATE(K970,J970),BI2:BJ133,2,FALSE)</f>
        <v>6</v>
      </c>
      <c r="M970" s="5">
        <f t="shared" si="184"/>
        <v>11</v>
      </c>
      <c r="N970" s="5">
        <f t="shared" si="187"/>
        <v>1</v>
      </c>
      <c r="O970" s="5">
        <f t="shared" si="188"/>
        <v>2</v>
      </c>
      <c r="P970" s="3">
        <f t="shared" si="185"/>
        <v>1</v>
      </c>
      <c r="Q970" s="3">
        <f t="shared" si="186"/>
        <v>9</v>
      </c>
      <c r="AG970" s="1">
        <v>93</v>
      </c>
      <c r="AH970" s="1">
        <v>7</v>
      </c>
      <c r="AI970" s="1">
        <f t="shared" si="181"/>
        <v>11</v>
      </c>
      <c r="AJ970" s="1" t="s">
        <v>15</v>
      </c>
      <c r="AK970" s="1" t="s">
        <v>20</v>
      </c>
      <c r="AL970" s="1" t="s">
        <v>18</v>
      </c>
      <c r="AM970" s="1" t="s">
        <v>20</v>
      </c>
      <c r="AN970" s="1" t="s">
        <v>9</v>
      </c>
      <c r="AO970" s="1" t="s">
        <v>12</v>
      </c>
    </row>
    <row r="971" spans="1:41">
      <c r="A971" s="18">
        <v>38226</v>
      </c>
      <c r="B971" s="1" t="str">
        <f t="shared" si="180"/>
        <v>930712</v>
      </c>
      <c r="C971" s="4">
        <f>VLOOKUP(AJ971,AQ2:AR11,2,FALSE)</f>
        <v>1</v>
      </c>
      <c r="D971" s="4">
        <f>VLOOKUP(AK971,AS2:AT13,2,FALSE)</f>
        <v>9</v>
      </c>
      <c r="E971" s="4">
        <f>VLOOKUP(AL971,AQ2:AR11,2,FALSE)</f>
        <v>9</v>
      </c>
      <c r="F971" s="4">
        <f>VLOOKUP(AM971,AS2:AT13,2,FALSE)</f>
        <v>9</v>
      </c>
      <c r="G971" s="4">
        <f>VLOOKUP(AN971,AQ2:AR11,2,FALSE)</f>
        <v>5</v>
      </c>
      <c r="H971" s="4">
        <f>VLOOKUP(AO971,AS2:AT13,2,FALSE)</f>
        <v>3</v>
      </c>
      <c r="I971" s="4">
        <f t="shared" si="182"/>
        <v>9</v>
      </c>
      <c r="J971" s="4">
        <f t="shared" si="178"/>
        <v>1</v>
      </c>
      <c r="K971" s="4">
        <f t="shared" si="183"/>
        <v>11</v>
      </c>
      <c r="L971" s="5">
        <f>VLOOKUP(CONCATENATE(K971,J971),BI2:BJ133,2,FALSE)</f>
        <v>6</v>
      </c>
      <c r="M971" s="5">
        <f t="shared" si="184"/>
        <v>12</v>
      </c>
      <c r="N971" s="5">
        <f t="shared" si="187"/>
        <v>0</v>
      </c>
      <c r="O971" s="5">
        <f t="shared" si="188"/>
        <v>2</v>
      </c>
      <c r="P971" s="3">
        <f t="shared" si="185"/>
        <v>2</v>
      </c>
      <c r="Q971" s="3">
        <f t="shared" si="186"/>
        <v>10</v>
      </c>
      <c r="AG971" s="1">
        <v>93</v>
      </c>
      <c r="AH971" s="1">
        <v>7</v>
      </c>
      <c r="AI971" s="1">
        <f t="shared" si="181"/>
        <v>12</v>
      </c>
      <c r="AJ971" s="1" t="s">
        <v>15</v>
      </c>
      <c r="AK971" s="1" t="s">
        <v>20</v>
      </c>
      <c r="AL971" s="1" t="s">
        <v>18</v>
      </c>
      <c r="AM971" s="1" t="s">
        <v>20</v>
      </c>
      <c r="AN971" s="1" t="s">
        <v>7</v>
      </c>
      <c r="AO971" s="1" t="s">
        <v>10</v>
      </c>
    </row>
    <row r="972" spans="1:41">
      <c r="A972" s="18">
        <v>38227</v>
      </c>
      <c r="B972" s="1" t="str">
        <f t="shared" si="180"/>
        <v>930713</v>
      </c>
      <c r="C972" s="4">
        <f>VLOOKUP(AJ972,AQ2:AR11,2,FALSE)</f>
        <v>1</v>
      </c>
      <c r="D972" s="4">
        <f>VLOOKUP(AK972,AS2:AT13,2,FALSE)</f>
        <v>9</v>
      </c>
      <c r="E972" s="4">
        <f>VLOOKUP(AL972,AQ2:AR11,2,FALSE)</f>
        <v>9</v>
      </c>
      <c r="F972" s="4">
        <f>VLOOKUP(AM972,AS2:AT13,2,FALSE)</f>
        <v>9</v>
      </c>
      <c r="G972" s="4">
        <f>VLOOKUP(AN972,AQ2:AR11,2,FALSE)</f>
        <v>6</v>
      </c>
      <c r="H972" s="4">
        <f>VLOOKUP(AO972,AS2:AT13,2,FALSE)</f>
        <v>4</v>
      </c>
      <c r="I972" s="4">
        <f t="shared" si="182"/>
        <v>9</v>
      </c>
      <c r="J972" s="4">
        <f t="shared" si="178"/>
        <v>1</v>
      </c>
      <c r="K972" s="4">
        <f t="shared" si="183"/>
        <v>11</v>
      </c>
      <c r="L972" s="5">
        <f>VLOOKUP(CONCATENATE(K972,J972),BI2:BJ133,2,FALSE)</f>
        <v>6</v>
      </c>
      <c r="M972" s="5">
        <f t="shared" si="184"/>
        <v>13</v>
      </c>
      <c r="N972" s="5">
        <f t="shared" si="187"/>
        <v>5</v>
      </c>
      <c r="O972" s="5">
        <f t="shared" si="188"/>
        <v>3</v>
      </c>
      <c r="P972" s="3">
        <f t="shared" si="185"/>
        <v>-2</v>
      </c>
      <c r="Q972" s="3">
        <f t="shared" si="186"/>
        <v>18</v>
      </c>
      <c r="AG972" s="1">
        <v>93</v>
      </c>
      <c r="AH972" s="1">
        <v>7</v>
      </c>
      <c r="AI972" s="1">
        <f t="shared" si="181"/>
        <v>13</v>
      </c>
      <c r="AJ972" s="1" t="s">
        <v>15</v>
      </c>
      <c r="AK972" s="1" t="s">
        <v>20</v>
      </c>
      <c r="AL972" s="1" t="s">
        <v>18</v>
      </c>
      <c r="AM972" s="1" t="s">
        <v>20</v>
      </c>
      <c r="AN972" s="1" t="s">
        <v>43</v>
      </c>
      <c r="AO972" s="1" t="s">
        <v>8</v>
      </c>
    </row>
    <row r="973" spans="1:41">
      <c r="A973" s="18">
        <v>38228</v>
      </c>
      <c r="B973" s="1" t="str">
        <f t="shared" si="180"/>
        <v>930714</v>
      </c>
      <c r="C973" s="4">
        <f>VLOOKUP(AJ973,AQ2:AR11,2,FALSE)</f>
        <v>1</v>
      </c>
      <c r="D973" s="4">
        <f>VLOOKUP(AK973,AS2:AT13,2,FALSE)</f>
        <v>9</v>
      </c>
      <c r="E973" s="4">
        <f>VLOOKUP(AL973,AQ2:AR11,2,FALSE)</f>
        <v>9</v>
      </c>
      <c r="F973" s="4">
        <f>VLOOKUP(AM973,AS2:AT13,2,FALSE)</f>
        <v>9</v>
      </c>
      <c r="G973" s="4">
        <f>VLOOKUP(AN973,AQ2:AR11,2,FALSE)</f>
        <v>7</v>
      </c>
      <c r="H973" s="4">
        <f>VLOOKUP(AO973,AS2:AT13,2,FALSE)</f>
        <v>5</v>
      </c>
      <c r="I973" s="4">
        <f t="shared" si="182"/>
        <v>9</v>
      </c>
      <c r="J973" s="4">
        <f t="shared" si="178"/>
        <v>1</v>
      </c>
      <c r="K973" s="4">
        <f t="shared" si="183"/>
        <v>11</v>
      </c>
      <c r="L973" s="5">
        <f>VLOOKUP(CONCATENATE(K973,J973),BI2:BJ133,2,FALSE)</f>
        <v>6</v>
      </c>
      <c r="M973" s="5">
        <f t="shared" si="184"/>
        <v>14</v>
      </c>
      <c r="N973" s="5">
        <f t="shared" si="187"/>
        <v>4</v>
      </c>
      <c r="O973" s="5">
        <f t="shared" si="188"/>
        <v>3</v>
      </c>
      <c r="P973" s="3">
        <f t="shared" si="185"/>
        <v>7</v>
      </c>
      <c r="Q973" s="3">
        <f t="shared" si="186"/>
        <v>15</v>
      </c>
      <c r="AG973" s="1">
        <v>93</v>
      </c>
      <c r="AH973" s="1">
        <v>7</v>
      </c>
      <c r="AI973" s="1">
        <f t="shared" si="181"/>
        <v>14</v>
      </c>
      <c r="AJ973" s="1" t="s">
        <v>15</v>
      </c>
      <c r="AK973" s="1" t="s">
        <v>20</v>
      </c>
      <c r="AL973" s="1" t="s">
        <v>18</v>
      </c>
      <c r="AM973" s="1" t="s">
        <v>20</v>
      </c>
      <c r="AN973" s="1" t="s">
        <v>5</v>
      </c>
      <c r="AO973" s="1" t="s">
        <v>6</v>
      </c>
    </row>
    <row r="974" spans="1:41">
      <c r="A974" s="18">
        <v>38229</v>
      </c>
      <c r="B974" s="1" t="str">
        <f t="shared" si="180"/>
        <v>930715</v>
      </c>
      <c r="C974" s="4">
        <f>VLOOKUP(AJ974,AQ2:AR11,2,FALSE)</f>
        <v>1</v>
      </c>
      <c r="D974" s="4">
        <f>VLOOKUP(AK974,AS2:AT13,2,FALSE)</f>
        <v>9</v>
      </c>
      <c r="E974" s="4">
        <f>VLOOKUP(AL974,AQ2:AR11,2,FALSE)</f>
        <v>9</v>
      </c>
      <c r="F974" s="4">
        <f>VLOOKUP(AM974,AS2:AT13,2,FALSE)</f>
        <v>9</v>
      </c>
      <c r="G974" s="4">
        <f>VLOOKUP(AN974,AQ2:AR11,2,FALSE)</f>
        <v>8</v>
      </c>
      <c r="H974" s="4">
        <f>VLOOKUP(AO974,AS2:AT13,2,FALSE)</f>
        <v>6</v>
      </c>
      <c r="I974" s="4">
        <f t="shared" si="182"/>
        <v>9</v>
      </c>
      <c r="J974" s="4">
        <f t="shared" si="178"/>
        <v>1</v>
      </c>
      <c r="K974" s="4">
        <f t="shared" si="183"/>
        <v>11</v>
      </c>
      <c r="L974" s="5">
        <f>VLOOKUP(CONCATENATE(K974,J974),BI2:BJ133,2,FALSE)</f>
        <v>6</v>
      </c>
      <c r="M974" s="5">
        <f t="shared" si="184"/>
        <v>15</v>
      </c>
      <c r="N974" s="5">
        <f t="shared" si="187"/>
        <v>3</v>
      </c>
      <c r="O974" s="5">
        <f t="shared" si="188"/>
        <v>3</v>
      </c>
      <c r="P974" s="3">
        <f t="shared" si="185"/>
        <v>0</v>
      </c>
      <c r="Q974" s="3">
        <f t="shared" si="186"/>
        <v>20</v>
      </c>
      <c r="AG974" s="1">
        <v>93</v>
      </c>
      <c r="AH974" s="1">
        <v>7</v>
      </c>
      <c r="AI974" s="1">
        <f t="shared" si="181"/>
        <v>15</v>
      </c>
      <c r="AJ974" s="1" t="s">
        <v>15</v>
      </c>
      <c r="AK974" s="1" t="s">
        <v>20</v>
      </c>
      <c r="AL974" s="1" t="s">
        <v>18</v>
      </c>
      <c r="AM974" s="1" t="s">
        <v>20</v>
      </c>
      <c r="AN974" s="1" t="s">
        <v>1</v>
      </c>
      <c r="AO974" s="1" t="s">
        <v>2</v>
      </c>
    </row>
    <row r="975" spans="1:41">
      <c r="A975" s="18">
        <v>38230</v>
      </c>
      <c r="B975" s="1" t="str">
        <f t="shared" si="180"/>
        <v>930716</v>
      </c>
      <c r="C975" s="4">
        <f>VLOOKUP(AJ975,AQ2:AR11,2,FALSE)</f>
        <v>1</v>
      </c>
      <c r="D975" s="4">
        <f>VLOOKUP(AK975,AS2:AT13,2,FALSE)</f>
        <v>9</v>
      </c>
      <c r="E975" s="4">
        <f>VLOOKUP(AL975,AQ2:AR11,2,FALSE)</f>
        <v>9</v>
      </c>
      <c r="F975" s="4">
        <f>VLOOKUP(AM975,AS2:AT13,2,FALSE)</f>
        <v>9</v>
      </c>
      <c r="G975" s="4">
        <f>VLOOKUP(AN975,AQ2:AR11,2,FALSE)</f>
        <v>9</v>
      </c>
      <c r="H975" s="4">
        <f>VLOOKUP(AO975,AS2:AT13,2,FALSE)</f>
        <v>7</v>
      </c>
      <c r="I975" s="4">
        <f t="shared" si="182"/>
        <v>9</v>
      </c>
      <c r="J975" s="4">
        <f t="shared" si="178"/>
        <v>1</v>
      </c>
      <c r="K975" s="4">
        <f t="shared" si="183"/>
        <v>11</v>
      </c>
      <c r="L975" s="5">
        <f>VLOOKUP(CONCATENATE(K975,J975),BI2:BJ133,2,FALSE)</f>
        <v>6</v>
      </c>
      <c r="M975" s="5">
        <f t="shared" si="184"/>
        <v>16</v>
      </c>
      <c r="N975" s="5">
        <f t="shared" si="187"/>
        <v>2</v>
      </c>
      <c r="O975" s="5">
        <f t="shared" si="188"/>
        <v>3</v>
      </c>
      <c r="P975" s="3">
        <f t="shared" si="185"/>
        <v>5</v>
      </c>
      <c r="Q975" s="3">
        <f t="shared" si="186"/>
        <v>13</v>
      </c>
      <c r="AG975" s="1">
        <v>93</v>
      </c>
      <c r="AH975" s="1">
        <v>7</v>
      </c>
      <c r="AI975" s="1">
        <f t="shared" si="181"/>
        <v>16</v>
      </c>
      <c r="AJ975" s="1" t="s">
        <v>15</v>
      </c>
      <c r="AK975" s="1" t="s">
        <v>20</v>
      </c>
      <c r="AL975" s="1" t="s">
        <v>18</v>
      </c>
      <c r="AM975" s="1" t="s">
        <v>20</v>
      </c>
      <c r="AN975" s="1" t="s">
        <v>18</v>
      </c>
      <c r="AO975" s="1" t="s">
        <v>4</v>
      </c>
    </row>
    <row r="976" spans="1:41">
      <c r="A976" s="18">
        <v>38231</v>
      </c>
      <c r="B976" s="1" t="str">
        <f t="shared" si="180"/>
        <v>930717</v>
      </c>
      <c r="C976" s="4">
        <f>VLOOKUP(AJ976,AQ2:AR11,2,FALSE)</f>
        <v>1</v>
      </c>
      <c r="D976" s="4">
        <f>VLOOKUP(AK976,AS2:AT13,2,FALSE)</f>
        <v>9</v>
      </c>
      <c r="E976" s="4">
        <f>VLOOKUP(AL976,AQ2:AR11,2,FALSE)</f>
        <v>9</v>
      </c>
      <c r="F976" s="4">
        <f>VLOOKUP(AM976,AS2:AT13,2,FALSE)</f>
        <v>9</v>
      </c>
      <c r="G976" s="4">
        <f>VLOOKUP(AN976,AQ2:AR11,2,FALSE)</f>
        <v>10</v>
      </c>
      <c r="H976" s="4">
        <f>VLOOKUP(AO976,AS2:AT13,2,FALSE)</f>
        <v>8</v>
      </c>
      <c r="I976" s="4">
        <f t="shared" si="182"/>
        <v>9</v>
      </c>
      <c r="J976" s="4">
        <f t="shared" si="178"/>
        <v>1</v>
      </c>
      <c r="K976" s="4">
        <f t="shared" si="183"/>
        <v>11</v>
      </c>
      <c r="L976" s="5">
        <f>VLOOKUP(CONCATENATE(K976,J976),BI2:BJ133,2,FALSE)</f>
        <v>6</v>
      </c>
      <c r="M976" s="5">
        <f t="shared" si="184"/>
        <v>17</v>
      </c>
      <c r="N976" s="5">
        <f t="shared" si="187"/>
        <v>1</v>
      </c>
      <c r="O976" s="5">
        <f t="shared" si="188"/>
        <v>3</v>
      </c>
      <c r="P976" s="3">
        <f t="shared" si="185"/>
        <v>2</v>
      </c>
      <c r="Q976" s="3">
        <f t="shared" si="186"/>
        <v>10</v>
      </c>
      <c r="AG976" s="1">
        <v>93</v>
      </c>
      <c r="AH976" s="1">
        <v>7</v>
      </c>
      <c r="AI976" s="1">
        <f t="shared" si="181"/>
        <v>17</v>
      </c>
      <c r="AJ976" s="1" t="s">
        <v>15</v>
      </c>
      <c r="AK976" s="1" t="s">
        <v>20</v>
      </c>
      <c r="AL976" s="1" t="s">
        <v>18</v>
      </c>
      <c r="AM976" s="1" t="s">
        <v>20</v>
      </c>
      <c r="AN976" s="1" t="s">
        <v>3</v>
      </c>
      <c r="AO976" s="1" t="s">
        <v>0</v>
      </c>
    </row>
    <row r="977" spans="1:41">
      <c r="A977" s="18">
        <v>38232</v>
      </c>
      <c r="B977" s="1" t="str">
        <f t="shared" si="180"/>
        <v>930718</v>
      </c>
      <c r="C977" s="4">
        <f>VLOOKUP(AJ977,AQ2:AR11,2,FALSE)</f>
        <v>1</v>
      </c>
      <c r="D977" s="4">
        <f>VLOOKUP(AK977,AS2:AT13,2,FALSE)</f>
        <v>9</v>
      </c>
      <c r="E977" s="4">
        <f>VLOOKUP(AL977,AQ2:AR11,2,FALSE)</f>
        <v>9</v>
      </c>
      <c r="F977" s="4">
        <f>VLOOKUP(AM977,AS2:AT13,2,FALSE)</f>
        <v>9</v>
      </c>
      <c r="G977" s="4">
        <f>VLOOKUP(AN977,AQ2:AR11,2,FALSE)</f>
        <v>1</v>
      </c>
      <c r="H977" s="4">
        <f>VLOOKUP(AO977,AS2:AT13,2,FALSE)</f>
        <v>9</v>
      </c>
      <c r="I977" s="4">
        <f t="shared" si="182"/>
        <v>9</v>
      </c>
      <c r="J977" s="4">
        <f t="shared" si="178"/>
        <v>1</v>
      </c>
      <c r="K977" s="4">
        <f t="shared" si="183"/>
        <v>11</v>
      </c>
      <c r="L977" s="5">
        <f>VLOOKUP(CONCATENATE(K977,J977),BI2:BJ133,2,FALSE)</f>
        <v>6</v>
      </c>
      <c r="M977" s="5">
        <f t="shared" si="184"/>
        <v>18</v>
      </c>
      <c r="N977" s="5">
        <f t="shared" si="187"/>
        <v>0</v>
      </c>
      <c r="O977" s="5">
        <f t="shared" si="188"/>
        <v>3</v>
      </c>
      <c r="P977" s="3">
        <f t="shared" si="185"/>
        <v>3</v>
      </c>
      <c r="Q977" s="3">
        <f t="shared" si="186"/>
        <v>11</v>
      </c>
      <c r="AG977" s="1">
        <v>93</v>
      </c>
      <c r="AH977" s="1">
        <v>7</v>
      </c>
      <c r="AI977" s="1">
        <f t="shared" si="181"/>
        <v>18</v>
      </c>
      <c r="AJ977" s="1" t="s">
        <v>15</v>
      </c>
      <c r="AK977" s="1" t="s">
        <v>20</v>
      </c>
      <c r="AL977" s="1" t="s">
        <v>18</v>
      </c>
      <c r="AM977" s="1" t="s">
        <v>20</v>
      </c>
      <c r="AN977" s="1" t="s">
        <v>15</v>
      </c>
      <c r="AO977" s="1" t="s">
        <v>20</v>
      </c>
    </row>
    <row r="978" spans="1:41">
      <c r="A978" s="18">
        <v>38233</v>
      </c>
      <c r="B978" s="1" t="str">
        <f t="shared" si="180"/>
        <v>930719</v>
      </c>
      <c r="C978" s="4">
        <f>VLOOKUP(AJ978,AQ2:AR11,2,FALSE)</f>
        <v>1</v>
      </c>
      <c r="D978" s="4">
        <f>VLOOKUP(AK978,AS2:AT13,2,FALSE)</f>
        <v>9</v>
      </c>
      <c r="E978" s="4">
        <f>VLOOKUP(AL978,AQ2:AR11,2,FALSE)</f>
        <v>9</v>
      </c>
      <c r="F978" s="4">
        <f>VLOOKUP(AM978,AS2:AT13,2,FALSE)</f>
        <v>9</v>
      </c>
      <c r="G978" s="4">
        <f>VLOOKUP(AN978,AQ2:AR11,2,FALSE)</f>
        <v>2</v>
      </c>
      <c r="H978" s="4">
        <f>VLOOKUP(AO978,AS2:AT13,2,FALSE)</f>
        <v>10</v>
      </c>
      <c r="I978" s="4">
        <f t="shared" si="182"/>
        <v>9</v>
      </c>
      <c r="J978" s="4">
        <f t="shared" si="178"/>
        <v>1</v>
      </c>
      <c r="K978" s="4">
        <f t="shared" si="183"/>
        <v>11</v>
      </c>
      <c r="L978" s="5">
        <f>VLOOKUP(CONCATENATE(K978,J978),BI2:BJ133,2,FALSE)</f>
        <v>6</v>
      </c>
      <c r="M978" s="5">
        <f t="shared" si="184"/>
        <v>19</v>
      </c>
      <c r="N978" s="5">
        <f t="shared" si="187"/>
        <v>5</v>
      </c>
      <c r="O978" s="5">
        <f t="shared" si="188"/>
        <v>4</v>
      </c>
      <c r="P978" s="3">
        <f t="shared" si="185"/>
        <v>-1</v>
      </c>
      <c r="Q978" s="3">
        <f t="shared" si="186"/>
        <v>19</v>
      </c>
      <c r="AG978" s="1">
        <v>93</v>
      </c>
      <c r="AH978" s="1">
        <v>7</v>
      </c>
      <c r="AI978" s="1">
        <f t="shared" si="181"/>
        <v>19</v>
      </c>
      <c r="AJ978" s="1" t="s">
        <v>15</v>
      </c>
      <c r="AK978" s="1" t="s">
        <v>20</v>
      </c>
      <c r="AL978" s="1" t="s">
        <v>18</v>
      </c>
      <c r="AM978" s="1" t="s">
        <v>20</v>
      </c>
      <c r="AN978" s="1" t="s">
        <v>13</v>
      </c>
      <c r="AO978" s="1" t="s">
        <v>19</v>
      </c>
    </row>
    <row r="979" spans="1:41">
      <c r="A979" s="18">
        <v>38234</v>
      </c>
      <c r="B979" s="1" t="str">
        <f t="shared" si="180"/>
        <v>930720</v>
      </c>
      <c r="C979" s="4">
        <f>VLOOKUP(AJ979,AQ2:AR11,2,FALSE)</f>
        <v>1</v>
      </c>
      <c r="D979" s="4">
        <f>VLOOKUP(AK979,AS2:AT13,2,FALSE)</f>
        <v>9</v>
      </c>
      <c r="E979" s="4">
        <f>VLOOKUP(AL979,AQ2:AR11,2,FALSE)</f>
        <v>9</v>
      </c>
      <c r="F979" s="4">
        <f>VLOOKUP(AM979,AS2:AT13,2,FALSE)</f>
        <v>9</v>
      </c>
      <c r="G979" s="4">
        <f>VLOOKUP(AN979,AQ2:AR11,2,FALSE)</f>
        <v>3</v>
      </c>
      <c r="H979" s="4">
        <f>VLOOKUP(AO979,AS2:AT13,2,FALSE)</f>
        <v>11</v>
      </c>
      <c r="I979" s="4">
        <f t="shared" si="182"/>
        <v>9</v>
      </c>
      <c r="J979" s="4">
        <f t="shared" si="178"/>
        <v>1</v>
      </c>
      <c r="K979" s="4">
        <f t="shared" si="183"/>
        <v>11</v>
      </c>
      <c r="L979" s="5">
        <f>VLOOKUP(CONCATENATE(K979,J979),BI2:BJ133,2,FALSE)</f>
        <v>6</v>
      </c>
      <c r="M979" s="5">
        <f t="shared" si="184"/>
        <v>20</v>
      </c>
      <c r="N979" s="5">
        <f t="shared" si="187"/>
        <v>4</v>
      </c>
      <c r="O979" s="5">
        <f t="shared" si="188"/>
        <v>4</v>
      </c>
      <c r="P979" s="3">
        <f t="shared" si="185"/>
        <v>8</v>
      </c>
      <c r="Q979" s="3">
        <f t="shared" si="186"/>
        <v>16</v>
      </c>
      <c r="AG979" s="1">
        <v>93</v>
      </c>
      <c r="AH979" s="1">
        <v>7</v>
      </c>
      <c r="AI979" s="1">
        <f t="shared" si="181"/>
        <v>20</v>
      </c>
      <c r="AJ979" s="1" t="s">
        <v>15</v>
      </c>
      <c r="AK979" s="1" t="s">
        <v>20</v>
      </c>
      <c r="AL979" s="1" t="s">
        <v>18</v>
      </c>
      <c r="AM979" s="1" t="s">
        <v>20</v>
      </c>
      <c r="AN979" s="1" t="s">
        <v>11</v>
      </c>
      <c r="AO979" s="1" t="s">
        <v>17</v>
      </c>
    </row>
    <row r="980" spans="1:41">
      <c r="A980" s="18">
        <v>38235</v>
      </c>
      <c r="B980" s="1" t="str">
        <f t="shared" si="180"/>
        <v>930721</v>
      </c>
      <c r="C980" s="4">
        <f>VLOOKUP(AJ980,AQ2:AR11,2,FALSE)</f>
        <v>1</v>
      </c>
      <c r="D980" s="4">
        <f>VLOOKUP(AK980,AS2:AT13,2,FALSE)</f>
        <v>9</v>
      </c>
      <c r="E980" s="4">
        <f>VLOOKUP(AL980,AQ2:AR11,2,FALSE)</f>
        <v>9</v>
      </c>
      <c r="F980" s="4">
        <f>VLOOKUP(AM980,AS2:AT13,2,FALSE)</f>
        <v>9</v>
      </c>
      <c r="G980" s="4">
        <f>VLOOKUP(AN980,AQ2:AR11,2,FALSE)</f>
        <v>4</v>
      </c>
      <c r="H980" s="4">
        <f>VLOOKUP(AO980,AS2:AT13,2,FALSE)</f>
        <v>12</v>
      </c>
      <c r="I980" s="4">
        <f t="shared" si="182"/>
        <v>9</v>
      </c>
      <c r="J980" s="4">
        <f t="shared" ref="J980:J1043" si="189">IF(MOD(MOD(1+C980*2,10)+I980-1,10)=0,10,MOD(MOD(1+C980*2,10)+I980-1,10))</f>
        <v>1</v>
      </c>
      <c r="K980" s="4">
        <f t="shared" si="183"/>
        <v>11</v>
      </c>
      <c r="L980" s="5">
        <f>VLOOKUP(CONCATENATE(K980,J980),BI2:BJ133,2,FALSE)</f>
        <v>6</v>
      </c>
      <c r="M980" s="5">
        <f t="shared" si="184"/>
        <v>21</v>
      </c>
      <c r="N980" s="5">
        <f t="shared" si="187"/>
        <v>3</v>
      </c>
      <c r="O980" s="5">
        <f t="shared" si="188"/>
        <v>4</v>
      </c>
      <c r="P980" s="3">
        <f t="shared" si="185"/>
        <v>1</v>
      </c>
      <c r="Q980" s="3">
        <f t="shared" si="186"/>
        <v>9</v>
      </c>
      <c r="AG980" s="1">
        <v>93</v>
      </c>
      <c r="AH980" s="1">
        <v>7</v>
      </c>
      <c r="AI980" s="1">
        <f t="shared" si="181"/>
        <v>21</v>
      </c>
      <c r="AJ980" s="1" t="s">
        <v>15</v>
      </c>
      <c r="AK980" s="1" t="s">
        <v>20</v>
      </c>
      <c r="AL980" s="1" t="s">
        <v>18</v>
      </c>
      <c r="AM980" s="1" t="s">
        <v>20</v>
      </c>
      <c r="AN980" s="1" t="s">
        <v>9</v>
      </c>
      <c r="AO980" s="1" t="s">
        <v>16</v>
      </c>
    </row>
    <row r="981" spans="1:41">
      <c r="A981" s="18">
        <v>38236</v>
      </c>
      <c r="B981" s="1" t="str">
        <f t="shared" si="180"/>
        <v>930722</v>
      </c>
      <c r="C981" s="4">
        <f>VLOOKUP(AJ981,AQ2:AR11,2,FALSE)</f>
        <v>1</v>
      </c>
      <c r="D981" s="4">
        <f>VLOOKUP(AK981,AS2:AT13,2,FALSE)</f>
        <v>9</v>
      </c>
      <c r="E981" s="4">
        <f>VLOOKUP(AL981,AQ2:AR11,2,FALSE)</f>
        <v>9</v>
      </c>
      <c r="F981" s="4">
        <f>VLOOKUP(AM981,AS2:AT13,2,FALSE)</f>
        <v>9</v>
      </c>
      <c r="G981" s="4">
        <f>VLOOKUP(AN981,AQ2:AR11,2,FALSE)</f>
        <v>5</v>
      </c>
      <c r="H981" s="4">
        <f>VLOOKUP(AO981,AS2:AT13,2,FALSE)</f>
        <v>1</v>
      </c>
      <c r="I981" s="4">
        <f t="shared" si="182"/>
        <v>9</v>
      </c>
      <c r="J981" s="4">
        <f t="shared" si="189"/>
        <v>1</v>
      </c>
      <c r="K981" s="4">
        <f t="shared" si="183"/>
        <v>11</v>
      </c>
      <c r="L981" s="5">
        <f>VLOOKUP(CONCATENATE(K981,J981),BI2:BJ133,2,FALSE)</f>
        <v>6</v>
      </c>
      <c r="M981" s="5">
        <f t="shared" si="184"/>
        <v>22</v>
      </c>
      <c r="N981" s="5">
        <f t="shared" si="187"/>
        <v>2</v>
      </c>
      <c r="O981" s="5">
        <f t="shared" si="188"/>
        <v>4</v>
      </c>
      <c r="P981" s="3">
        <f t="shared" si="185"/>
        <v>6</v>
      </c>
      <c r="Q981" s="3">
        <f t="shared" si="186"/>
        <v>14</v>
      </c>
      <c r="AG981" s="1">
        <v>93</v>
      </c>
      <c r="AH981" s="1">
        <v>7</v>
      </c>
      <c r="AI981" s="1">
        <f t="shared" si="181"/>
        <v>22</v>
      </c>
      <c r="AJ981" s="1" t="s">
        <v>15</v>
      </c>
      <c r="AK981" s="1" t="s">
        <v>20</v>
      </c>
      <c r="AL981" s="1" t="s">
        <v>18</v>
      </c>
      <c r="AM981" s="1" t="s">
        <v>20</v>
      </c>
      <c r="AN981" s="1" t="s">
        <v>7</v>
      </c>
      <c r="AO981" s="1" t="s">
        <v>14</v>
      </c>
    </row>
    <row r="982" spans="1:41">
      <c r="A982" s="18">
        <v>38237</v>
      </c>
      <c r="B982" s="1" t="str">
        <f t="shared" si="180"/>
        <v>930723</v>
      </c>
      <c r="C982" s="4">
        <f>VLOOKUP(AJ982,AQ2:AR11,2,FALSE)</f>
        <v>1</v>
      </c>
      <c r="D982" s="4">
        <f>VLOOKUP(AK982,AS2:AT13,2,FALSE)</f>
        <v>9</v>
      </c>
      <c r="E982" s="4">
        <f>VLOOKUP(AL982,AQ2:AR11,2,FALSE)</f>
        <v>10</v>
      </c>
      <c r="F982" s="4">
        <f>VLOOKUP(AM982,AS2:AT13,2,FALSE)</f>
        <v>10</v>
      </c>
      <c r="G982" s="4">
        <f>VLOOKUP(AN982,AQ2:AR11,2,FALSE)</f>
        <v>6</v>
      </c>
      <c r="H982" s="4">
        <f>VLOOKUP(AO982,AS2:AT13,2,FALSE)</f>
        <v>2</v>
      </c>
      <c r="I982" s="4">
        <f t="shared" si="182"/>
        <v>10</v>
      </c>
      <c r="J982" s="4">
        <f t="shared" si="189"/>
        <v>2</v>
      </c>
      <c r="K982" s="4">
        <f t="shared" si="183"/>
        <v>12</v>
      </c>
      <c r="L982" s="5">
        <f>VLOOKUP(CONCATENATE(K982,J982),BI2:BJ133,2,FALSE)</f>
        <v>6</v>
      </c>
      <c r="M982" s="5">
        <f t="shared" si="184"/>
        <v>23</v>
      </c>
      <c r="N982" s="5">
        <f t="shared" si="187"/>
        <v>1</v>
      </c>
      <c r="O982" s="5">
        <f t="shared" si="188"/>
        <v>4</v>
      </c>
      <c r="P982" s="3">
        <f t="shared" si="185"/>
        <v>3</v>
      </c>
      <c r="Q982" s="3">
        <f t="shared" si="186"/>
        <v>12</v>
      </c>
      <c r="AG982" s="1">
        <v>93</v>
      </c>
      <c r="AH982" s="1">
        <v>7</v>
      </c>
      <c r="AI982" s="1">
        <f t="shared" si="181"/>
        <v>23</v>
      </c>
      <c r="AJ982" s="1" t="s">
        <v>15</v>
      </c>
      <c r="AK982" s="1" t="s">
        <v>20</v>
      </c>
      <c r="AL982" s="1" t="s">
        <v>3</v>
      </c>
      <c r="AM982" s="1" t="s">
        <v>19</v>
      </c>
      <c r="AN982" s="1" t="s">
        <v>43</v>
      </c>
      <c r="AO982" s="1" t="s">
        <v>12</v>
      </c>
    </row>
    <row r="983" spans="1:41">
      <c r="A983" s="18">
        <v>38238</v>
      </c>
      <c r="B983" s="1" t="str">
        <f t="shared" si="180"/>
        <v>930724</v>
      </c>
      <c r="C983" s="4">
        <f>VLOOKUP(AJ983,AQ2:AR11,2,FALSE)</f>
        <v>1</v>
      </c>
      <c r="D983" s="4">
        <f>VLOOKUP(AK983,AS2:AT13,2,FALSE)</f>
        <v>9</v>
      </c>
      <c r="E983" s="4">
        <f>VLOOKUP(AL983,AQ2:AR11,2,FALSE)</f>
        <v>10</v>
      </c>
      <c r="F983" s="4">
        <f>VLOOKUP(AM983,AS2:AT13,2,FALSE)</f>
        <v>10</v>
      </c>
      <c r="G983" s="4">
        <f>VLOOKUP(AN983,AQ2:AR11,2,FALSE)</f>
        <v>7</v>
      </c>
      <c r="H983" s="4">
        <f>VLOOKUP(AO983,AS2:AT13,2,FALSE)</f>
        <v>3</v>
      </c>
      <c r="I983" s="4">
        <f t="shared" si="182"/>
        <v>10</v>
      </c>
      <c r="J983" s="4">
        <f t="shared" si="189"/>
        <v>2</v>
      </c>
      <c r="K983" s="4">
        <f t="shared" si="183"/>
        <v>12</v>
      </c>
      <c r="L983" s="5">
        <f>VLOOKUP(CONCATENATE(K983,J983),BI2:BJ133,2,FALSE)</f>
        <v>6</v>
      </c>
      <c r="M983" s="5">
        <f t="shared" si="184"/>
        <v>24</v>
      </c>
      <c r="N983" s="5">
        <f t="shared" si="187"/>
        <v>0</v>
      </c>
      <c r="O983" s="5">
        <f t="shared" si="188"/>
        <v>4</v>
      </c>
      <c r="P983" s="3">
        <f t="shared" si="185"/>
        <v>4</v>
      </c>
      <c r="Q983" s="3">
        <f t="shared" si="186"/>
        <v>13</v>
      </c>
      <c r="AG983" s="1">
        <v>93</v>
      </c>
      <c r="AH983" s="1">
        <v>7</v>
      </c>
      <c r="AI983" s="1">
        <f t="shared" si="181"/>
        <v>24</v>
      </c>
      <c r="AJ983" s="1" t="s">
        <v>15</v>
      </c>
      <c r="AK983" s="1" t="s">
        <v>20</v>
      </c>
      <c r="AL983" s="1" t="s">
        <v>3</v>
      </c>
      <c r="AM983" s="1" t="s">
        <v>19</v>
      </c>
      <c r="AN983" s="1" t="s">
        <v>5</v>
      </c>
      <c r="AO983" s="1" t="s">
        <v>10</v>
      </c>
    </row>
    <row r="984" spans="1:41">
      <c r="A984" s="18">
        <v>38239</v>
      </c>
      <c r="B984" s="1" t="str">
        <f t="shared" si="180"/>
        <v>930725</v>
      </c>
      <c r="C984" s="4">
        <f>VLOOKUP(AJ984,AQ2:AR11,2,FALSE)</f>
        <v>1</v>
      </c>
      <c r="D984" s="4">
        <f>VLOOKUP(AK984,AS2:AT13,2,FALSE)</f>
        <v>9</v>
      </c>
      <c r="E984" s="4">
        <f>VLOOKUP(AL984,AQ2:AR11,2,FALSE)</f>
        <v>10</v>
      </c>
      <c r="F984" s="4">
        <f>VLOOKUP(AM984,AS2:AT13,2,FALSE)</f>
        <v>10</v>
      </c>
      <c r="G984" s="4">
        <f>VLOOKUP(AN984,AQ2:AR11,2,FALSE)</f>
        <v>8</v>
      </c>
      <c r="H984" s="4">
        <f>VLOOKUP(AO984,AS2:AT13,2,FALSE)</f>
        <v>4</v>
      </c>
      <c r="I984" s="4">
        <f t="shared" si="182"/>
        <v>10</v>
      </c>
      <c r="J984" s="4">
        <f t="shared" si="189"/>
        <v>2</v>
      </c>
      <c r="K984" s="4">
        <f t="shared" si="183"/>
        <v>12</v>
      </c>
      <c r="L984" s="5">
        <f>VLOOKUP(CONCATENATE(K984,J984),BI2:BJ133,2,FALSE)</f>
        <v>6</v>
      </c>
      <c r="M984" s="5">
        <f t="shared" si="184"/>
        <v>25</v>
      </c>
      <c r="N984" s="5">
        <f t="shared" si="187"/>
        <v>5</v>
      </c>
      <c r="O984" s="5">
        <f t="shared" si="188"/>
        <v>5</v>
      </c>
      <c r="P984" s="3">
        <f t="shared" si="185"/>
        <v>0</v>
      </c>
      <c r="Q984" s="3">
        <f t="shared" si="186"/>
        <v>21</v>
      </c>
      <c r="AG984" s="1">
        <v>93</v>
      </c>
      <c r="AH984" s="1">
        <v>7</v>
      </c>
      <c r="AI984" s="1">
        <f t="shared" si="181"/>
        <v>25</v>
      </c>
      <c r="AJ984" s="1" t="s">
        <v>15</v>
      </c>
      <c r="AK984" s="1" t="s">
        <v>20</v>
      </c>
      <c r="AL984" s="1" t="s">
        <v>3</v>
      </c>
      <c r="AM984" s="1" t="s">
        <v>19</v>
      </c>
      <c r="AN984" s="1" t="s">
        <v>1</v>
      </c>
      <c r="AO984" s="1" t="s">
        <v>8</v>
      </c>
    </row>
    <row r="985" spans="1:41">
      <c r="A985" s="18">
        <v>38240</v>
      </c>
      <c r="B985" s="1" t="str">
        <f t="shared" si="180"/>
        <v>930726</v>
      </c>
      <c r="C985" s="4">
        <f>VLOOKUP(AJ985,AQ2:AR11,2,FALSE)</f>
        <v>1</v>
      </c>
      <c r="D985" s="4">
        <f>VLOOKUP(AK985,AS2:AT13,2,FALSE)</f>
        <v>9</v>
      </c>
      <c r="E985" s="4">
        <f>VLOOKUP(AL985,AQ2:AR11,2,FALSE)</f>
        <v>10</v>
      </c>
      <c r="F985" s="4">
        <f>VLOOKUP(AM985,AS2:AT13,2,FALSE)</f>
        <v>10</v>
      </c>
      <c r="G985" s="4">
        <f>VLOOKUP(AN985,AQ2:AR11,2,FALSE)</f>
        <v>9</v>
      </c>
      <c r="H985" s="4">
        <f>VLOOKUP(AO985,AS2:AT13,2,FALSE)</f>
        <v>5</v>
      </c>
      <c r="I985" s="4">
        <f t="shared" si="182"/>
        <v>10</v>
      </c>
      <c r="J985" s="4">
        <f t="shared" si="189"/>
        <v>2</v>
      </c>
      <c r="K985" s="4">
        <f t="shared" si="183"/>
        <v>12</v>
      </c>
      <c r="L985" s="5">
        <f>VLOOKUP(CONCATENATE(K985,J985),BI2:BJ133,2,FALSE)</f>
        <v>6</v>
      </c>
      <c r="M985" s="5">
        <f t="shared" si="184"/>
        <v>26</v>
      </c>
      <c r="N985" s="5">
        <f t="shared" si="187"/>
        <v>4</v>
      </c>
      <c r="O985" s="5">
        <f t="shared" si="188"/>
        <v>5</v>
      </c>
      <c r="P985" s="3">
        <f t="shared" si="185"/>
        <v>9</v>
      </c>
      <c r="Q985" s="3">
        <f t="shared" si="186"/>
        <v>18</v>
      </c>
      <c r="AG985" s="1">
        <v>93</v>
      </c>
      <c r="AH985" s="1">
        <v>7</v>
      </c>
      <c r="AI985" s="1">
        <f t="shared" si="181"/>
        <v>26</v>
      </c>
      <c r="AJ985" s="1" t="s">
        <v>15</v>
      </c>
      <c r="AK985" s="1" t="s">
        <v>20</v>
      </c>
      <c r="AL985" s="1" t="s">
        <v>3</v>
      </c>
      <c r="AM985" s="1" t="s">
        <v>19</v>
      </c>
      <c r="AN985" s="1" t="s">
        <v>18</v>
      </c>
      <c r="AO985" s="1" t="s">
        <v>6</v>
      </c>
    </row>
    <row r="986" spans="1:41">
      <c r="A986" s="18">
        <v>38241</v>
      </c>
      <c r="B986" s="1" t="str">
        <f t="shared" si="180"/>
        <v>930727</v>
      </c>
      <c r="C986" s="4">
        <f>VLOOKUP(AJ986,AQ2:AR11,2,FALSE)</f>
        <v>1</v>
      </c>
      <c r="D986" s="4">
        <f>VLOOKUP(AK986,AS2:AT13,2,FALSE)</f>
        <v>9</v>
      </c>
      <c r="E986" s="4">
        <f>VLOOKUP(AL986,AQ2:AR11,2,FALSE)</f>
        <v>10</v>
      </c>
      <c r="F986" s="4">
        <f>VLOOKUP(AM986,AS2:AT13,2,FALSE)</f>
        <v>10</v>
      </c>
      <c r="G986" s="4">
        <f>VLOOKUP(AN986,AQ2:AR11,2,FALSE)</f>
        <v>10</v>
      </c>
      <c r="H986" s="4">
        <f>VLOOKUP(AO986,AS2:AT13,2,FALSE)</f>
        <v>6</v>
      </c>
      <c r="I986" s="4">
        <f t="shared" si="182"/>
        <v>10</v>
      </c>
      <c r="J986" s="4">
        <f t="shared" si="189"/>
        <v>2</v>
      </c>
      <c r="K986" s="4">
        <f t="shared" si="183"/>
        <v>12</v>
      </c>
      <c r="L986" s="5">
        <f>VLOOKUP(CONCATENATE(K986,J986),BI2:BJ133,2,FALSE)</f>
        <v>6</v>
      </c>
      <c r="M986" s="5">
        <f t="shared" si="184"/>
        <v>27</v>
      </c>
      <c r="N986" s="5">
        <f t="shared" si="187"/>
        <v>3</v>
      </c>
      <c r="O986" s="5">
        <f t="shared" si="188"/>
        <v>5</v>
      </c>
      <c r="P986" s="3">
        <f t="shared" si="185"/>
        <v>2</v>
      </c>
      <c r="Q986" s="3">
        <f t="shared" si="186"/>
        <v>11</v>
      </c>
      <c r="AG986" s="1">
        <v>93</v>
      </c>
      <c r="AH986" s="1">
        <v>7</v>
      </c>
      <c r="AI986" s="1">
        <f t="shared" si="181"/>
        <v>27</v>
      </c>
      <c r="AJ986" s="1" t="s">
        <v>15</v>
      </c>
      <c r="AK986" s="1" t="s">
        <v>20</v>
      </c>
      <c r="AL986" s="1" t="s">
        <v>3</v>
      </c>
      <c r="AM986" s="1" t="s">
        <v>19</v>
      </c>
      <c r="AN986" s="1" t="s">
        <v>3</v>
      </c>
      <c r="AO986" s="1" t="s">
        <v>2</v>
      </c>
    </row>
    <row r="987" spans="1:41">
      <c r="A987" s="18">
        <v>38242</v>
      </c>
      <c r="B987" s="1" t="str">
        <f t="shared" si="180"/>
        <v>930728</v>
      </c>
      <c r="C987" s="4">
        <f>VLOOKUP(AJ987,AQ2:AR11,2,FALSE)</f>
        <v>1</v>
      </c>
      <c r="D987" s="4">
        <f>VLOOKUP(AK987,AS2:AT13,2,FALSE)</f>
        <v>9</v>
      </c>
      <c r="E987" s="4">
        <f>VLOOKUP(AL987,AQ2:AR11,2,FALSE)</f>
        <v>10</v>
      </c>
      <c r="F987" s="4">
        <f>VLOOKUP(AM987,AS2:AT13,2,FALSE)</f>
        <v>10</v>
      </c>
      <c r="G987" s="4">
        <f>VLOOKUP(AN987,AQ2:AR11,2,FALSE)</f>
        <v>1</v>
      </c>
      <c r="H987" s="4">
        <f>VLOOKUP(AO987,AS2:AT13,2,FALSE)</f>
        <v>7</v>
      </c>
      <c r="I987" s="4">
        <f t="shared" si="182"/>
        <v>10</v>
      </c>
      <c r="J987" s="4">
        <f t="shared" si="189"/>
        <v>2</v>
      </c>
      <c r="K987" s="4">
        <f t="shared" si="183"/>
        <v>12</v>
      </c>
      <c r="L987" s="5">
        <f>VLOOKUP(CONCATENATE(K987,J987),BI2:BJ133,2,FALSE)</f>
        <v>6</v>
      </c>
      <c r="M987" s="5">
        <f t="shared" si="184"/>
        <v>28</v>
      </c>
      <c r="N987" s="5">
        <f t="shared" si="187"/>
        <v>2</v>
      </c>
      <c r="O987" s="5">
        <f t="shared" si="188"/>
        <v>5</v>
      </c>
      <c r="P987" s="3">
        <f t="shared" si="185"/>
        <v>7</v>
      </c>
      <c r="Q987" s="3">
        <f t="shared" si="186"/>
        <v>16</v>
      </c>
      <c r="AG987" s="1">
        <v>93</v>
      </c>
      <c r="AH987" s="1">
        <v>7</v>
      </c>
      <c r="AI987" s="1">
        <f t="shared" si="181"/>
        <v>28</v>
      </c>
      <c r="AJ987" s="1" t="s">
        <v>15</v>
      </c>
      <c r="AK987" s="1" t="s">
        <v>20</v>
      </c>
      <c r="AL987" s="1" t="s">
        <v>3</v>
      </c>
      <c r="AM987" s="1" t="s">
        <v>19</v>
      </c>
      <c r="AN987" s="1" t="s">
        <v>15</v>
      </c>
      <c r="AO987" s="1" t="s">
        <v>4</v>
      </c>
    </row>
    <row r="988" spans="1:41">
      <c r="A988" s="18">
        <v>38243</v>
      </c>
      <c r="B988" s="1" t="str">
        <f t="shared" si="180"/>
        <v>930729</v>
      </c>
      <c r="C988" s="4">
        <f>VLOOKUP(AJ988,AQ2:AR11,2,FALSE)</f>
        <v>1</v>
      </c>
      <c r="D988" s="4">
        <f>VLOOKUP(AK988,AS2:AT13,2,FALSE)</f>
        <v>9</v>
      </c>
      <c r="E988" s="4">
        <f>VLOOKUP(AL988,AQ2:AR11,2,FALSE)</f>
        <v>10</v>
      </c>
      <c r="F988" s="4">
        <f>VLOOKUP(AM988,AS2:AT13,2,FALSE)</f>
        <v>10</v>
      </c>
      <c r="G988" s="4">
        <f>VLOOKUP(AN988,AQ2:AR11,2,FALSE)</f>
        <v>2</v>
      </c>
      <c r="H988" s="4">
        <f>VLOOKUP(AO988,AS2:AT13,2,FALSE)</f>
        <v>8</v>
      </c>
      <c r="I988" s="4">
        <f t="shared" si="182"/>
        <v>10</v>
      </c>
      <c r="J988" s="4">
        <f t="shared" si="189"/>
        <v>2</v>
      </c>
      <c r="K988" s="4">
        <f t="shared" si="183"/>
        <v>12</v>
      </c>
      <c r="L988" s="5">
        <f>VLOOKUP(CONCATENATE(K988,J988),BI2:BJ133,2,FALSE)</f>
        <v>6</v>
      </c>
      <c r="M988" s="5">
        <f t="shared" si="184"/>
        <v>29</v>
      </c>
      <c r="N988" s="5">
        <f t="shared" si="187"/>
        <v>1</v>
      </c>
      <c r="O988" s="5">
        <f t="shared" si="188"/>
        <v>5</v>
      </c>
      <c r="P988" s="3">
        <f t="shared" si="185"/>
        <v>4</v>
      </c>
      <c r="Q988" s="3">
        <f t="shared" si="186"/>
        <v>13</v>
      </c>
      <c r="AG988" s="1">
        <v>93</v>
      </c>
      <c r="AH988" s="1">
        <v>7</v>
      </c>
      <c r="AI988" s="1">
        <f t="shared" si="181"/>
        <v>29</v>
      </c>
      <c r="AJ988" s="1" t="s">
        <v>15</v>
      </c>
      <c r="AK988" s="1" t="s">
        <v>20</v>
      </c>
      <c r="AL988" s="1" t="s">
        <v>3</v>
      </c>
      <c r="AM988" s="1" t="s">
        <v>19</v>
      </c>
      <c r="AN988" s="1" t="s">
        <v>13</v>
      </c>
      <c r="AO988" s="1" t="s">
        <v>0</v>
      </c>
    </row>
    <row r="989" spans="1:41">
      <c r="A989" s="18">
        <v>38244</v>
      </c>
      <c r="B989" s="1" t="str">
        <f t="shared" si="180"/>
        <v>930801</v>
      </c>
      <c r="C989" s="4">
        <f>VLOOKUP(AJ989,AQ2:AR11,2,FALSE)</f>
        <v>1</v>
      </c>
      <c r="D989" s="4">
        <f>VLOOKUP(AK989,AS2:AT13,2,FALSE)</f>
        <v>9</v>
      </c>
      <c r="E989" s="4">
        <f>VLOOKUP(AL989,AQ2:AR11,2,FALSE)</f>
        <v>10</v>
      </c>
      <c r="F989" s="4">
        <f>VLOOKUP(AM989,AS2:AT13,2,FALSE)</f>
        <v>10</v>
      </c>
      <c r="G989" s="4">
        <f>VLOOKUP(AN989,AQ2:AR11,2,FALSE)</f>
        <v>3</v>
      </c>
      <c r="H989" s="4">
        <f>VLOOKUP(AO989,AS2:AT13,2,FALSE)</f>
        <v>9</v>
      </c>
      <c r="I989" s="4">
        <f t="shared" si="182"/>
        <v>10</v>
      </c>
      <c r="J989" s="4">
        <f t="shared" si="189"/>
        <v>2</v>
      </c>
      <c r="K989" s="4">
        <f t="shared" si="183"/>
        <v>12</v>
      </c>
      <c r="L989" s="5">
        <f>VLOOKUP(CONCATENATE(K989,J989),BI2:BJ133,2,FALSE)</f>
        <v>6</v>
      </c>
      <c r="M989" s="5">
        <f t="shared" si="184"/>
        <v>1</v>
      </c>
      <c r="N989" s="5">
        <f t="shared" si="187"/>
        <v>5</v>
      </c>
      <c r="O989" s="5">
        <f t="shared" si="188"/>
        <v>1</v>
      </c>
      <c r="P989" s="3">
        <f t="shared" si="185"/>
        <v>-4</v>
      </c>
      <c r="Q989" s="3">
        <f t="shared" si="186"/>
        <v>17</v>
      </c>
      <c r="AG989" s="1">
        <v>93</v>
      </c>
      <c r="AH989" s="1">
        <v>8</v>
      </c>
      <c r="AI989" s="1">
        <v>1</v>
      </c>
      <c r="AJ989" s="1" t="s">
        <v>15</v>
      </c>
      <c r="AK989" s="1" t="s">
        <v>20</v>
      </c>
      <c r="AL989" s="1" t="s">
        <v>3</v>
      </c>
      <c r="AM989" s="1" t="s">
        <v>19</v>
      </c>
      <c r="AN989" s="1" t="s">
        <v>11</v>
      </c>
      <c r="AO989" s="1" t="s">
        <v>20</v>
      </c>
    </row>
    <row r="990" spans="1:41">
      <c r="A990" s="18">
        <v>38245</v>
      </c>
      <c r="B990" s="1" t="str">
        <f t="shared" si="180"/>
        <v>930802</v>
      </c>
      <c r="C990" s="4">
        <f>VLOOKUP(AJ990,AQ2:AR11,2,FALSE)</f>
        <v>1</v>
      </c>
      <c r="D990" s="4">
        <f>VLOOKUP(AK990,AS2:AT13,2,FALSE)</f>
        <v>9</v>
      </c>
      <c r="E990" s="4">
        <f>VLOOKUP(AL990,AQ2:AR11,2,FALSE)</f>
        <v>10</v>
      </c>
      <c r="F990" s="4">
        <f>VLOOKUP(AM990,AS2:AT13,2,FALSE)</f>
        <v>10</v>
      </c>
      <c r="G990" s="4">
        <f>VLOOKUP(AN990,AQ2:AR11,2,FALSE)</f>
        <v>4</v>
      </c>
      <c r="H990" s="4">
        <f>VLOOKUP(AO990,AS2:AT13,2,FALSE)</f>
        <v>10</v>
      </c>
      <c r="I990" s="4">
        <f t="shared" si="182"/>
        <v>10</v>
      </c>
      <c r="J990" s="4">
        <f t="shared" si="189"/>
        <v>2</v>
      </c>
      <c r="K990" s="4">
        <f t="shared" si="183"/>
        <v>12</v>
      </c>
      <c r="L990" s="5">
        <f>VLOOKUP(CONCATENATE(K990,J990),BI2:BJ133,2,FALSE)</f>
        <v>6</v>
      </c>
      <c r="M990" s="5">
        <f t="shared" si="184"/>
        <v>2</v>
      </c>
      <c r="N990" s="5">
        <f t="shared" si="187"/>
        <v>4</v>
      </c>
      <c r="O990" s="5">
        <f t="shared" si="188"/>
        <v>1</v>
      </c>
      <c r="P990" s="3">
        <f t="shared" si="185"/>
        <v>5</v>
      </c>
      <c r="Q990" s="3">
        <f t="shared" si="186"/>
        <v>14</v>
      </c>
      <c r="AG990" s="1">
        <v>93</v>
      </c>
      <c r="AH990" s="1">
        <v>8</v>
      </c>
      <c r="AI990" s="1">
        <f t="shared" ref="AI990:AI1018" si="190">AI989+1</f>
        <v>2</v>
      </c>
      <c r="AJ990" s="1" t="s">
        <v>15</v>
      </c>
      <c r="AK990" s="1" t="s">
        <v>20</v>
      </c>
      <c r="AL990" s="1" t="s">
        <v>3</v>
      </c>
      <c r="AM990" s="1" t="s">
        <v>19</v>
      </c>
      <c r="AN990" s="1" t="s">
        <v>9</v>
      </c>
      <c r="AO990" s="1" t="s">
        <v>19</v>
      </c>
    </row>
    <row r="991" spans="1:41">
      <c r="A991" s="18">
        <v>38246</v>
      </c>
      <c r="B991" s="1" t="str">
        <f t="shared" si="180"/>
        <v>930803</v>
      </c>
      <c r="C991" s="4">
        <f>VLOOKUP(AJ991,AQ2:AR11,2,FALSE)</f>
        <v>1</v>
      </c>
      <c r="D991" s="4">
        <f>VLOOKUP(AK991,AS2:AT13,2,FALSE)</f>
        <v>9</v>
      </c>
      <c r="E991" s="4">
        <f>VLOOKUP(AL991,AQ2:AR11,2,FALSE)</f>
        <v>10</v>
      </c>
      <c r="F991" s="4">
        <f>VLOOKUP(AM991,AS2:AT13,2,FALSE)</f>
        <v>10</v>
      </c>
      <c r="G991" s="4">
        <f>VLOOKUP(AN991,AQ2:AR11,2,FALSE)</f>
        <v>5</v>
      </c>
      <c r="H991" s="4">
        <f>VLOOKUP(AO991,AS2:AT13,2,FALSE)</f>
        <v>11</v>
      </c>
      <c r="I991" s="4">
        <f t="shared" si="182"/>
        <v>10</v>
      </c>
      <c r="J991" s="4">
        <f t="shared" si="189"/>
        <v>2</v>
      </c>
      <c r="K991" s="4">
        <f t="shared" si="183"/>
        <v>12</v>
      </c>
      <c r="L991" s="5">
        <f>VLOOKUP(CONCATENATE(K991,J991),BI2:BJ133,2,FALSE)</f>
        <v>6</v>
      </c>
      <c r="M991" s="5">
        <f t="shared" si="184"/>
        <v>3</v>
      </c>
      <c r="N991" s="5">
        <f t="shared" si="187"/>
        <v>3</v>
      </c>
      <c r="O991" s="5">
        <f t="shared" si="188"/>
        <v>1</v>
      </c>
      <c r="P991" s="3">
        <f t="shared" si="185"/>
        <v>-2</v>
      </c>
      <c r="Q991" s="3">
        <f t="shared" si="186"/>
        <v>19</v>
      </c>
      <c r="AG991" s="1">
        <v>93</v>
      </c>
      <c r="AH991" s="1">
        <v>8</v>
      </c>
      <c r="AI991" s="1">
        <f t="shared" si="190"/>
        <v>3</v>
      </c>
      <c r="AJ991" s="1" t="s">
        <v>15</v>
      </c>
      <c r="AK991" s="1" t="s">
        <v>20</v>
      </c>
      <c r="AL991" s="1" t="s">
        <v>3</v>
      </c>
      <c r="AM991" s="1" t="s">
        <v>19</v>
      </c>
      <c r="AN991" s="1" t="s">
        <v>7</v>
      </c>
      <c r="AO991" s="1" t="s">
        <v>17</v>
      </c>
    </row>
    <row r="992" spans="1:41">
      <c r="A992" s="18">
        <v>38247</v>
      </c>
      <c r="B992" s="1" t="str">
        <f t="shared" si="180"/>
        <v>930804</v>
      </c>
      <c r="C992" s="4">
        <f>VLOOKUP(AJ992,AQ2:AR11,2,FALSE)</f>
        <v>1</v>
      </c>
      <c r="D992" s="4">
        <f>VLOOKUP(AK992,AS2:AT13,2,FALSE)</f>
        <v>9</v>
      </c>
      <c r="E992" s="4">
        <f>VLOOKUP(AL992,AQ2:AR11,2,FALSE)</f>
        <v>10</v>
      </c>
      <c r="F992" s="4">
        <f>VLOOKUP(AM992,AS2:AT13,2,FALSE)</f>
        <v>10</v>
      </c>
      <c r="G992" s="4">
        <f>VLOOKUP(AN992,AQ2:AR11,2,FALSE)</f>
        <v>6</v>
      </c>
      <c r="H992" s="4">
        <f>VLOOKUP(AO992,AS2:AT13,2,FALSE)</f>
        <v>12</v>
      </c>
      <c r="I992" s="4">
        <f t="shared" si="182"/>
        <v>10</v>
      </c>
      <c r="J992" s="4">
        <f t="shared" si="189"/>
        <v>2</v>
      </c>
      <c r="K992" s="4">
        <f t="shared" si="183"/>
        <v>12</v>
      </c>
      <c r="L992" s="5">
        <f>VLOOKUP(CONCATENATE(K992,J992),BI2:BJ133,2,FALSE)</f>
        <v>6</v>
      </c>
      <c r="M992" s="5">
        <f t="shared" si="184"/>
        <v>4</v>
      </c>
      <c r="N992" s="5">
        <f t="shared" si="187"/>
        <v>2</v>
      </c>
      <c r="O992" s="5">
        <f t="shared" si="188"/>
        <v>1</v>
      </c>
      <c r="P992" s="3">
        <f t="shared" si="185"/>
        <v>3</v>
      </c>
      <c r="Q992" s="3">
        <f t="shared" si="186"/>
        <v>12</v>
      </c>
      <c r="AG992" s="1">
        <v>93</v>
      </c>
      <c r="AH992" s="1">
        <v>8</v>
      </c>
      <c r="AI992" s="1">
        <f t="shared" si="190"/>
        <v>4</v>
      </c>
      <c r="AJ992" s="1" t="s">
        <v>15</v>
      </c>
      <c r="AK992" s="1" t="s">
        <v>20</v>
      </c>
      <c r="AL992" s="1" t="s">
        <v>3</v>
      </c>
      <c r="AM992" s="1" t="s">
        <v>19</v>
      </c>
      <c r="AN992" s="1" t="s">
        <v>43</v>
      </c>
      <c r="AO992" s="1" t="s">
        <v>16</v>
      </c>
    </row>
    <row r="993" spans="1:41">
      <c r="A993" s="18">
        <v>38248</v>
      </c>
      <c r="B993" s="1" t="str">
        <f t="shared" si="180"/>
        <v>930805</v>
      </c>
      <c r="C993" s="4">
        <f>VLOOKUP(AJ993,AQ2:AR11,2,FALSE)</f>
        <v>1</v>
      </c>
      <c r="D993" s="4">
        <f>VLOOKUP(AK993,AS2:AT13,2,FALSE)</f>
        <v>9</v>
      </c>
      <c r="E993" s="4">
        <f>VLOOKUP(AL993,AQ2:AR11,2,FALSE)</f>
        <v>10</v>
      </c>
      <c r="F993" s="4">
        <f>VLOOKUP(AM993,AS2:AT13,2,FALSE)</f>
        <v>10</v>
      </c>
      <c r="G993" s="4">
        <f>VLOOKUP(AN993,AQ2:AR11,2,FALSE)</f>
        <v>7</v>
      </c>
      <c r="H993" s="4">
        <f>VLOOKUP(AO993,AS2:AT13,2,FALSE)</f>
        <v>1</v>
      </c>
      <c r="I993" s="4">
        <f t="shared" si="182"/>
        <v>10</v>
      </c>
      <c r="J993" s="4">
        <f t="shared" si="189"/>
        <v>2</v>
      </c>
      <c r="K993" s="4">
        <f t="shared" si="183"/>
        <v>12</v>
      </c>
      <c r="L993" s="5">
        <f>VLOOKUP(CONCATENATE(K993,J993),BI2:BJ133,2,FALSE)</f>
        <v>6</v>
      </c>
      <c r="M993" s="5">
        <f t="shared" si="184"/>
        <v>5</v>
      </c>
      <c r="N993" s="5">
        <f t="shared" si="187"/>
        <v>1</v>
      </c>
      <c r="O993" s="5">
        <f t="shared" si="188"/>
        <v>1</v>
      </c>
      <c r="P993" s="3">
        <f t="shared" si="185"/>
        <v>0</v>
      </c>
      <c r="Q993" s="3">
        <f t="shared" si="186"/>
        <v>21</v>
      </c>
      <c r="AG993" s="1">
        <v>93</v>
      </c>
      <c r="AH993" s="1">
        <v>8</v>
      </c>
      <c r="AI993" s="1">
        <f t="shared" si="190"/>
        <v>5</v>
      </c>
      <c r="AJ993" s="1" t="s">
        <v>15</v>
      </c>
      <c r="AK993" s="1" t="s">
        <v>20</v>
      </c>
      <c r="AL993" s="1" t="s">
        <v>3</v>
      </c>
      <c r="AM993" s="1" t="s">
        <v>19</v>
      </c>
      <c r="AN993" s="1" t="s">
        <v>5</v>
      </c>
      <c r="AO993" s="1" t="s">
        <v>14</v>
      </c>
    </row>
    <row r="994" spans="1:41">
      <c r="A994" s="18">
        <v>38249</v>
      </c>
      <c r="B994" s="1" t="str">
        <f t="shared" si="180"/>
        <v>930806</v>
      </c>
      <c r="C994" s="4">
        <f>VLOOKUP(AJ994,AQ2:AR11,2,FALSE)</f>
        <v>1</v>
      </c>
      <c r="D994" s="4">
        <f>VLOOKUP(AK994,AS2:AT13,2,FALSE)</f>
        <v>9</v>
      </c>
      <c r="E994" s="4">
        <f>VLOOKUP(AL994,AQ2:AR11,2,FALSE)</f>
        <v>10</v>
      </c>
      <c r="F994" s="4">
        <f>VLOOKUP(AM994,AS2:AT13,2,FALSE)</f>
        <v>10</v>
      </c>
      <c r="G994" s="4">
        <f>VLOOKUP(AN994,AQ2:AR11,2,FALSE)</f>
        <v>8</v>
      </c>
      <c r="H994" s="4">
        <f>VLOOKUP(AO994,AS2:AT13,2,FALSE)</f>
        <v>2</v>
      </c>
      <c r="I994" s="4">
        <f t="shared" si="182"/>
        <v>10</v>
      </c>
      <c r="J994" s="4">
        <f t="shared" si="189"/>
        <v>2</v>
      </c>
      <c r="K994" s="4">
        <f t="shared" si="183"/>
        <v>12</v>
      </c>
      <c r="L994" s="5">
        <f>VLOOKUP(CONCATENATE(K994,J994),BI2:BJ133,2,FALSE)</f>
        <v>6</v>
      </c>
      <c r="M994" s="5">
        <f t="shared" si="184"/>
        <v>6</v>
      </c>
      <c r="N994" s="5">
        <f t="shared" si="187"/>
        <v>0</v>
      </c>
      <c r="O994" s="5">
        <f t="shared" si="188"/>
        <v>1</v>
      </c>
      <c r="P994" s="3">
        <f t="shared" si="185"/>
        <v>1</v>
      </c>
      <c r="Q994" s="3">
        <f t="shared" si="186"/>
        <v>10</v>
      </c>
      <c r="AG994" s="1">
        <v>93</v>
      </c>
      <c r="AH994" s="1">
        <v>8</v>
      </c>
      <c r="AI994" s="1">
        <f t="shared" si="190"/>
        <v>6</v>
      </c>
      <c r="AJ994" s="1" t="s">
        <v>15</v>
      </c>
      <c r="AK994" s="1" t="s">
        <v>20</v>
      </c>
      <c r="AL994" s="1" t="s">
        <v>3</v>
      </c>
      <c r="AM994" s="1" t="s">
        <v>19</v>
      </c>
      <c r="AN994" s="1" t="s">
        <v>1</v>
      </c>
      <c r="AO994" s="1" t="s">
        <v>12</v>
      </c>
    </row>
    <row r="995" spans="1:41">
      <c r="A995" s="18">
        <v>38250</v>
      </c>
      <c r="B995" s="1" t="str">
        <f t="shared" si="180"/>
        <v>930807</v>
      </c>
      <c r="C995" s="4">
        <f>VLOOKUP(AJ995,AQ2:AR11,2,FALSE)</f>
        <v>1</v>
      </c>
      <c r="D995" s="4">
        <f>VLOOKUP(AK995,AS2:AT13,2,FALSE)</f>
        <v>9</v>
      </c>
      <c r="E995" s="4">
        <f>VLOOKUP(AL995,AQ2:AR11,2,FALSE)</f>
        <v>10</v>
      </c>
      <c r="F995" s="4">
        <f>VLOOKUP(AM995,AS2:AT13,2,FALSE)</f>
        <v>10</v>
      </c>
      <c r="G995" s="4">
        <f>VLOOKUP(AN995,AQ2:AR11,2,FALSE)</f>
        <v>9</v>
      </c>
      <c r="H995" s="4">
        <f>VLOOKUP(AO995,AS2:AT13,2,FALSE)</f>
        <v>3</v>
      </c>
      <c r="I995" s="4">
        <f t="shared" si="182"/>
        <v>10</v>
      </c>
      <c r="J995" s="4">
        <f t="shared" si="189"/>
        <v>2</v>
      </c>
      <c r="K995" s="4">
        <f t="shared" si="183"/>
        <v>12</v>
      </c>
      <c r="L995" s="5">
        <f>VLOOKUP(CONCATENATE(K995,J995),BI2:BJ133,2,FALSE)</f>
        <v>6</v>
      </c>
      <c r="M995" s="5">
        <f t="shared" si="184"/>
        <v>7</v>
      </c>
      <c r="N995" s="5">
        <f t="shared" si="187"/>
        <v>5</v>
      </c>
      <c r="O995" s="5">
        <f t="shared" si="188"/>
        <v>2</v>
      </c>
      <c r="P995" s="3">
        <f t="shared" si="185"/>
        <v>-3</v>
      </c>
      <c r="Q995" s="3">
        <f t="shared" si="186"/>
        <v>18</v>
      </c>
      <c r="AG995" s="1">
        <v>93</v>
      </c>
      <c r="AH995" s="1">
        <v>8</v>
      </c>
      <c r="AI995" s="1">
        <f t="shared" si="190"/>
        <v>7</v>
      </c>
      <c r="AJ995" s="1" t="s">
        <v>15</v>
      </c>
      <c r="AK995" s="1" t="s">
        <v>20</v>
      </c>
      <c r="AL995" s="1" t="s">
        <v>3</v>
      </c>
      <c r="AM995" s="1" t="s">
        <v>19</v>
      </c>
      <c r="AN995" s="1" t="s">
        <v>18</v>
      </c>
      <c r="AO995" s="1" t="s">
        <v>10</v>
      </c>
    </row>
    <row r="996" spans="1:41">
      <c r="A996" s="18">
        <v>38251</v>
      </c>
      <c r="B996" s="1" t="str">
        <f t="shared" si="180"/>
        <v>930808</v>
      </c>
      <c r="C996" s="4">
        <f>VLOOKUP(AJ996,AQ2:AR11,2,FALSE)</f>
        <v>1</v>
      </c>
      <c r="D996" s="4">
        <f>VLOOKUP(AK996,AS2:AT13,2,FALSE)</f>
        <v>9</v>
      </c>
      <c r="E996" s="4">
        <f>VLOOKUP(AL996,AQ2:AR11,2,FALSE)</f>
        <v>10</v>
      </c>
      <c r="F996" s="4">
        <f>VLOOKUP(AM996,AS2:AT13,2,FALSE)</f>
        <v>10</v>
      </c>
      <c r="G996" s="4">
        <f>VLOOKUP(AN996,AQ2:AR11,2,FALSE)</f>
        <v>10</v>
      </c>
      <c r="H996" s="4">
        <f>VLOOKUP(AO996,AS2:AT13,2,FALSE)</f>
        <v>4</v>
      </c>
      <c r="I996" s="4">
        <f t="shared" si="182"/>
        <v>10</v>
      </c>
      <c r="J996" s="4">
        <f t="shared" si="189"/>
        <v>2</v>
      </c>
      <c r="K996" s="4">
        <f t="shared" si="183"/>
        <v>12</v>
      </c>
      <c r="L996" s="5">
        <f>VLOOKUP(CONCATENATE(K996,J996),BI2:BJ133,2,FALSE)</f>
        <v>6</v>
      </c>
      <c r="M996" s="5">
        <f t="shared" si="184"/>
        <v>8</v>
      </c>
      <c r="N996" s="5">
        <f t="shared" si="187"/>
        <v>4</v>
      </c>
      <c r="O996" s="5">
        <f t="shared" si="188"/>
        <v>2</v>
      </c>
      <c r="P996" s="3">
        <f t="shared" si="185"/>
        <v>6</v>
      </c>
      <c r="Q996" s="3">
        <f t="shared" si="186"/>
        <v>15</v>
      </c>
      <c r="AG996" s="1">
        <v>93</v>
      </c>
      <c r="AH996" s="1">
        <v>8</v>
      </c>
      <c r="AI996" s="1">
        <f t="shared" si="190"/>
        <v>8</v>
      </c>
      <c r="AJ996" s="1" t="s">
        <v>15</v>
      </c>
      <c r="AK996" s="1" t="s">
        <v>20</v>
      </c>
      <c r="AL996" s="1" t="s">
        <v>3</v>
      </c>
      <c r="AM996" s="1" t="s">
        <v>19</v>
      </c>
      <c r="AN996" s="1" t="s">
        <v>3</v>
      </c>
      <c r="AO996" s="1" t="s">
        <v>8</v>
      </c>
    </row>
    <row r="997" spans="1:41">
      <c r="A997" s="18">
        <v>38252</v>
      </c>
      <c r="B997" s="1" t="str">
        <f t="shared" si="180"/>
        <v>930809</v>
      </c>
      <c r="C997" s="4">
        <f>VLOOKUP(AJ997,AQ2:AR11,2,FALSE)</f>
        <v>1</v>
      </c>
      <c r="D997" s="4">
        <f>VLOOKUP(AK997,AS2:AT13,2,FALSE)</f>
        <v>9</v>
      </c>
      <c r="E997" s="4">
        <f>VLOOKUP(AL997,AQ2:AR11,2,FALSE)</f>
        <v>10</v>
      </c>
      <c r="F997" s="4">
        <f>VLOOKUP(AM997,AS2:AT13,2,FALSE)</f>
        <v>10</v>
      </c>
      <c r="G997" s="4">
        <f>VLOOKUP(AN997,AQ2:AR11,2,FALSE)</f>
        <v>1</v>
      </c>
      <c r="H997" s="4">
        <f>VLOOKUP(AO997,AS2:AT13,2,FALSE)</f>
        <v>5</v>
      </c>
      <c r="I997" s="4">
        <f t="shared" si="182"/>
        <v>10</v>
      </c>
      <c r="J997" s="4">
        <f t="shared" si="189"/>
        <v>2</v>
      </c>
      <c r="K997" s="4">
        <f t="shared" si="183"/>
        <v>12</v>
      </c>
      <c r="L997" s="5">
        <f>VLOOKUP(CONCATENATE(K997,J997),BI2:BJ133,2,FALSE)</f>
        <v>6</v>
      </c>
      <c r="M997" s="5">
        <f t="shared" si="184"/>
        <v>9</v>
      </c>
      <c r="N997" s="5">
        <f t="shared" si="187"/>
        <v>3</v>
      </c>
      <c r="O997" s="5">
        <f t="shared" si="188"/>
        <v>2</v>
      </c>
      <c r="P997" s="3">
        <f t="shared" si="185"/>
        <v>-1</v>
      </c>
      <c r="Q997" s="3">
        <f t="shared" si="186"/>
        <v>20</v>
      </c>
      <c r="AG997" s="1">
        <v>93</v>
      </c>
      <c r="AH997" s="1">
        <v>8</v>
      </c>
      <c r="AI997" s="1">
        <f t="shared" si="190"/>
        <v>9</v>
      </c>
      <c r="AJ997" s="1" t="s">
        <v>15</v>
      </c>
      <c r="AK997" s="1" t="s">
        <v>20</v>
      </c>
      <c r="AL997" s="1" t="s">
        <v>3</v>
      </c>
      <c r="AM997" s="1" t="s">
        <v>19</v>
      </c>
      <c r="AN997" s="1" t="s">
        <v>15</v>
      </c>
      <c r="AO997" s="1" t="s">
        <v>6</v>
      </c>
    </row>
    <row r="998" spans="1:41">
      <c r="A998" s="18">
        <v>38253</v>
      </c>
      <c r="B998" s="1" t="str">
        <f t="shared" si="180"/>
        <v>930810</v>
      </c>
      <c r="C998" s="4">
        <f>VLOOKUP(AJ998,AQ2:AR11,2,FALSE)</f>
        <v>1</v>
      </c>
      <c r="D998" s="4">
        <f>VLOOKUP(AK998,AS2:AT13,2,FALSE)</f>
        <v>9</v>
      </c>
      <c r="E998" s="4">
        <f>VLOOKUP(AL998,AQ2:AR11,2,FALSE)</f>
        <v>10</v>
      </c>
      <c r="F998" s="4">
        <f>VLOOKUP(AM998,AS2:AT13,2,FALSE)</f>
        <v>10</v>
      </c>
      <c r="G998" s="4">
        <f>VLOOKUP(AN998,AQ2:AR11,2,FALSE)</f>
        <v>2</v>
      </c>
      <c r="H998" s="4">
        <f>VLOOKUP(AO998,AS2:AT13,2,FALSE)</f>
        <v>6</v>
      </c>
      <c r="I998" s="4">
        <f t="shared" si="182"/>
        <v>10</v>
      </c>
      <c r="J998" s="4">
        <f t="shared" si="189"/>
        <v>2</v>
      </c>
      <c r="K998" s="4">
        <f t="shared" si="183"/>
        <v>12</v>
      </c>
      <c r="L998" s="5">
        <f>VLOOKUP(CONCATENATE(K998,J998),BI2:BJ133,2,FALSE)</f>
        <v>6</v>
      </c>
      <c r="M998" s="5">
        <f t="shared" si="184"/>
        <v>10</v>
      </c>
      <c r="N998" s="5">
        <f t="shared" si="187"/>
        <v>2</v>
      </c>
      <c r="O998" s="5">
        <f t="shared" si="188"/>
        <v>2</v>
      </c>
      <c r="P998" s="3">
        <f t="shared" si="185"/>
        <v>4</v>
      </c>
      <c r="Q998" s="3">
        <f t="shared" si="186"/>
        <v>13</v>
      </c>
      <c r="AG998" s="1">
        <v>93</v>
      </c>
      <c r="AH998" s="1">
        <v>8</v>
      </c>
      <c r="AI998" s="1">
        <f t="shared" si="190"/>
        <v>10</v>
      </c>
      <c r="AJ998" s="1" t="s">
        <v>15</v>
      </c>
      <c r="AK998" s="1" t="s">
        <v>20</v>
      </c>
      <c r="AL998" s="1" t="s">
        <v>3</v>
      </c>
      <c r="AM998" s="1" t="s">
        <v>19</v>
      </c>
      <c r="AN998" s="1" t="s">
        <v>13</v>
      </c>
      <c r="AO998" s="1" t="s">
        <v>2</v>
      </c>
    </row>
    <row r="999" spans="1:41">
      <c r="A999" s="18">
        <v>38254</v>
      </c>
      <c r="B999" s="1" t="str">
        <f t="shared" si="180"/>
        <v>930811</v>
      </c>
      <c r="C999" s="4">
        <f>VLOOKUP(AJ999,AQ2:AR11,2,FALSE)</f>
        <v>1</v>
      </c>
      <c r="D999" s="4">
        <f>VLOOKUP(AK999,AS2:AT13,2,FALSE)</f>
        <v>9</v>
      </c>
      <c r="E999" s="4">
        <f>VLOOKUP(AL999,AQ2:AR11,2,FALSE)</f>
        <v>10</v>
      </c>
      <c r="F999" s="4">
        <f>VLOOKUP(AM999,AS2:AT13,2,FALSE)</f>
        <v>10</v>
      </c>
      <c r="G999" s="4">
        <f>VLOOKUP(AN999,AQ2:AR11,2,FALSE)</f>
        <v>3</v>
      </c>
      <c r="H999" s="4">
        <f>VLOOKUP(AO999,AS2:AT13,2,FALSE)</f>
        <v>7</v>
      </c>
      <c r="I999" s="4">
        <f t="shared" si="182"/>
        <v>10</v>
      </c>
      <c r="J999" s="4">
        <f t="shared" si="189"/>
        <v>2</v>
      </c>
      <c r="K999" s="4">
        <f t="shared" si="183"/>
        <v>12</v>
      </c>
      <c r="L999" s="5">
        <f>VLOOKUP(CONCATENATE(K999,J999),BI2:BJ133,2,FALSE)</f>
        <v>6</v>
      </c>
      <c r="M999" s="5">
        <f t="shared" si="184"/>
        <v>11</v>
      </c>
      <c r="N999" s="5">
        <f t="shared" si="187"/>
        <v>1</v>
      </c>
      <c r="O999" s="5">
        <f t="shared" si="188"/>
        <v>2</v>
      </c>
      <c r="P999" s="3">
        <f t="shared" si="185"/>
        <v>1</v>
      </c>
      <c r="Q999" s="3">
        <f t="shared" si="186"/>
        <v>10</v>
      </c>
      <c r="AG999" s="1">
        <v>93</v>
      </c>
      <c r="AH999" s="1">
        <v>8</v>
      </c>
      <c r="AI999" s="1">
        <f t="shared" si="190"/>
        <v>11</v>
      </c>
      <c r="AJ999" s="1" t="s">
        <v>15</v>
      </c>
      <c r="AK999" s="1" t="s">
        <v>20</v>
      </c>
      <c r="AL999" s="1" t="s">
        <v>3</v>
      </c>
      <c r="AM999" s="1" t="s">
        <v>19</v>
      </c>
      <c r="AN999" s="1" t="s">
        <v>11</v>
      </c>
      <c r="AO999" s="1" t="s">
        <v>4</v>
      </c>
    </row>
    <row r="1000" spans="1:41">
      <c r="A1000" s="18">
        <v>38255</v>
      </c>
      <c r="B1000" s="1" t="str">
        <f t="shared" si="180"/>
        <v>930812</v>
      </c>
      <c r="C1000" s="4">
        <f>VLOOKUP(AJ1000,AQ2:AR11,2,FALSE)</f>
        <v>1</v>
      </c>
      <c r="D1000" s="4">
        <f>VLOOKUP(AK1000,AS2:AT13,2,FALSE)</f>
        <v>9</v>
      </c>
      <c r="E1000" s="4">
        <f>VLOOKUP(AL1000,AQ2:AR11,2,FALSE)</f>
        <v>10</v>
      </c>
      <c r="F1000" s="4">
        <f>VLOOKUP(AM1000,AS2:AT13,2,FALSE)</f>
        <v>10</v>
      </c>
      <c r="G1000" s="4">
        <f>VLOOKUP(AN1000,AQ2:AR11,2,FALSE)</f>
        <v>4</v>
      </c>
      <c r="H1000" s="4">
        <f>VLOOKUP(AO1000,AS2:AT13,2,FALSE)</f>
        <v>8</v>
      </c>
      <c r="I1000" s="4">
        <f t="shared" si="182"/>
        <v>10</v>
      </c>
      <c r="J1000" s="4">
        <f t="shared" si="189"/>
        <v>2</v>
      </c>
      <c r="K1000" s="4">
        <f t="shared" si="183"/>
        <v>12</v>
      </c>
      <c r="L1000" s="5">
        <f>VLOOKUP(CONCATENATE(K1000,J1000),BI2:BJ133,2,FALSE)</f>
        <v>6</v>
      </c>
      <c r="M1000" s="5">
        <f t="shared" si="184"/>
        <v>12</v>
      </c>
      <c r="N1000" s="5">
        <f t="shared" si="187"/>
        <v>0</v>
      </c>
      <c r="O1000" s="5">
        <f t="shared" si="188"/>
        <v>2</v>
      </c>
      <c r="P1000" s="3">
        <f t="shared" si="185"/>
        <v>2</v>
      </c>
      <c r="Q1000" s="3">
        <f t="shared" si="186"/>
        <v>11</v>
      </c>
      <c r="AG1000" s="1">
        <v>93</v>
      </c>
      <c r="AH1000" s="1">
        <v>8</v>
      </c>
      <c r="AI1000" s="1">
        <f t="shared" si="190"/>
        <v>12</v>
      </c>
      <c r="AJ1000" s="1" t="s">
        <v>15</v>
      </c>
      <c r="AK1000" s="1" t="s">
        <v>20</v>
      </c>
      <c r="AL1000" s="1" t="s">
        <v>3</v>
      </c>
      <c r="AM1000" s="1" t="s">
        <v>19</v>
      </c>
      <c r="AN1000" s="1" t="s">
        <v>9</v>
      </c>
      <c r="AO1000" s="1" t="s">
        <v>0</v>
      </c>
    </row>
    <row r="1001" spans="1:41">
      <c r="A1001" s="18">
        <v>38256</v>
      </c>
      <c r="B1001" s="1" t="str">
        <f t="shared" si="180"/>
        <v>930813</v>
      </c>
      <c r="C1001" s="4">
        <f>VLOOKUP(AJ1001,AQ2:AR11,2,FALSE)</f>
        <v>1</v>
      </c>
      <c r="D1001" s="4">
        <f>VLOOKUP(AK1001,AS2:AT13,2,FALSE)</f>
        <v>9</v>
      </c>
      <c r="E1001" s="4">
        <f>VLOOKUP(AL1001,AQ2:AR11,2,FALSE)</f>
        <v>10</v>
      </c>
      <c r="F1001" s="4">
        <f>VLOOKUP(AM1001,AS2:AT13,2,FALSE)</f>
        <v>10</v>
      </c>
      <c r="G1001" s="4">
        <f>VLOOKUP(AN1001,AQ2:AR11,2,FALSE)</f>
        <v>5</v>
      </c>
      <c r="H1001" s="4">
        <f>VLOOKUP(AO1001,AS2:AT13,2,FALSE)</f>
        <v>9</v>
      </c>
      <c r="I1001" s="4">
        <f t="shared" si="182"/>
        <v>10</v>
      </c>
      <c r="J1001" s="4">
        <f t="shared" si="189"/>
        <v>2</v>
      </c>
      <c r="K1001" s="4">
        <f t="shared" si="183"/>
        <v>12</v>
      </c>
      <c r="L1001" s="5">
        <f>VLOOKUP(CONCATENATE(K1001,J1001),BI2:BJ133,2,FALSE)</f>
        <v>6</v>
      </c>
      <c r="M1001" s="5">
        <f t="shared" si="184"/>
        <v>13</v>
      </c>
      <c r="N1001" s="5">
        <f t="shared" si="187"/>
        <v>5</v>
      </c>
      <c r="O1001" s="5">
        <f t="shared" si="188"/>
        <v>3</v>
      </c>
      <c r="P1001" s="3">
        <f t="shared" si="185"/>
        <v>-2</v>
      </c>
      <c r="Q1001" s="3">
        <f t="shared" si="186"/>
        <v>19</v>
      </c>
      <c r="AG1001" s="1">
        <v>93</v>
      </c>
      <c r="AH1001" s="1">
        <v>8</v>
      </c>
      <c r="AI1001" s="1">
        <f t="shared" si="190"/>
        <v>13</v>
      </c>
      <c r="AJ1001" s="1" t="s">
        <v>15</v>
      </c>
      <c r="AK1001" s="1" t="s">
        <v>20</v>
      </c>
      <c r="AL1001" s="1" t="s">
        <v>3</v>
      </c>
      <c r="AM1001" s="1" t="s">
        <v>19</v>
      </c>
      <c r="AN1001" s="1" t="s">
        <v>7</v>
      </c>
      <c r="AO1001" s="1" t="s">
        <v>20</v>
      </c>
    </row>
    <row r="1002" spans="1:41">
      <c r="A1002" s="18">
        <v>38257</v>
      </c>
      <c r="B1002" s="1" t="str">
        <f t="shared" si="180"/>
        <v>930814</v>
      </c>
      <c r="C1002" s="4">
        <f>VLOOKUP(AJ1002,AQ2:AR11,2,FALSE)</f>
        <v>1</v>
      </c>
      <c r="D1002" s="4">
        <f>VLOOKUP(AK1002,AS2:AT13,2,FALSE)</f>
        <v>9</v>
      </c>
      <c r="E1002" s="4">
        <f>VLOOKUP(AL1002,AQ2:AR11,2,FALSE)</f>
        <v>10</v>
      </c>
      <c r="F1002" s="4">
        <f>VLOOKUP(AM1002,AS2:AT13,2,FALSE)</f>
        <v>10</v>
      </c>
      <c r="G1002" s="4">
        <f>VLOOKUP(AN1002,AQ2:AR11,2,FALSE)</f>
        <v>6</v>
      </c>
      <c r="H1002" s="4">
        <f>VLOOKUP(AO1002,AS2:AT13,2,FALSE)</f>
        <v>10</v>
      </c>
      <c r="I1002" s="4">
        <f t="shared" si="182"/>
        <v>10</v>
      </c>
      <c r="J1002" s="4">
        <f t="shared" si="189"/>
        <v>2</v>
      </c>
      <c r="K1002" s="4">
        <f t="shared" si="183"/>
        <v>12</v>
      </c>
      <c r="L1002" s="5">
        <f>VLOOKUP(CONCATENATE(K1002,J1002),BI2:BJ133,2,FALSE)</f>
        <v>6</v>
      </c>
      <c r="M1002" s="5">
        <f t="shared" si="184"/>
        <v>14</v>
      </c>
      <c r="N1002" s="5">
        <f t="shared" si="187"/>
        <v>4</v>
      </c>
      <c r="O1002" s="5">
        <f t="shared" si="188"/>
        <v>3</v>
      </c>
      <c r="P1002" s="3">
        <f t="shared" si="185"/>
        <v>7</v>
      </c>
      <c r="Q1002" s="3">
        <f t="shared" si="186"/>
        <v>16</v>
      </c>
      <c r="AG1002" s="1">
        <v>93</v>
      </c>
      <c r="AH1002" s="1">
        <v>8</v>
      </c>
      <c r="AI1002" s="1">
        <f t="shared" si="190"/>
        <v>14</v>
      </c>
      <c r="AJ1002" s="1" t="s">
        <v>15</v>
      </c>
      <c r="AK1002" s="1" t="s">
        <v>20</v>
      </c>
      <c r="AL1002" s="1" t="s">
        <v>3</v>
      </c>
      <c r="AM1002" s="1" t="s">
        <v>19</v>
      </c>
      <c r="AN1002" s="1" t="s">
        <v>43</v>
      </c>
      <c r="AO1002" s="1" t="s">
        <v>19</v>
      </c>
    </row>
    <row r="1003" spans="1:41">
      <c r="A1003" s="18">
        <v>38258</v>
      </c>
      <c r="B1003" s="1" t="str">
        <f t="shared" si="180"/>
        <v>930815</v>
      </c>
      <c r="C1003" s="4">
        <f>VLOOKUP(AJ1003,AQ2:AR11,2,FALSE)</f>
        <v>1</v>
      </c>
      <c r="D1003" s="4">
        <f>VLOOKUP(AK1003,AS2:AT13,2,FALSE)</f>
        <v>9</v>
      </c>
      <c r="E1003" s="4">
        <f>VLOOKUP(AL1003,AQ2:AR11,2,FALSE)</f>
        <v>10</v>
      </c>
      <c r="F1003" s="4">
        <f>VLOOKUP(AM1003,AS2:AT13,2,FALSE)</f>
        <v>10</v>
      </c>
      <c r="G1003" s="4">
        <f>VLOOKUP(AN1003,AQ2:AR11,2,FALSE)</f>
        <v>7</v>
      </c>
      <c r="H1003" s="4">
        <f>VLOOKUP(AO1003,AS2:AT13,2,FALSE)</f>
        <v>11</v>
      </c>
      <c r="I1003" s="4">
        <f t="shared" si="182"/>
        <v>10</v>
      </c>
      <c r="J1003" s="4">
        <f t="shared" si="189"/>
        <v>2</v>
      </c>
      <c r="K1003" s="4">
        <f t="shared" si="183"/>
        <v>12</v>
      </c>
      <c r="L1003" s="5">
        <f>VLOOKUP(CONCATENATE(K1003,J1003),BI2:BJ133,2,FALSE)</f>
        <v>6</v>
      </c>
      <c r="M1003" s="5">
        <f t="shared" si="184"/>
        <v>15</v>
      </c>
      <c r="N1003" s="5">
        <f t="shared" si="187"/>
        <v>3</v>
      </c>
      <c r="O1003" s="5">
        <f t="shared" si="188"/>
        <v>3</v>
      </c>
      <c r="P1003" s="3">
        <f t="shared" si="185"/>
        <v>0</v>
      </c>
      <c r="Q1003" s="3">
        <f t="shared" si="186"/>
        <v>21</v>
      </c>
      <c r="AG1003" s="1">
        <v>93</v>
      </c>
      <c r="AH1003" s="1">
        <v>8</v>
      </c>
      <c r="AI1003" s="1">
        <f t="shared" si="190"/>
        <v>15</v>
      </c>
      <c r="AJ1003" s="1" t="s">
        <v>15</v>
      </c>
      <c r="AK1003" s="1" t="s">
        <v>20</v>
      </c>
      <c r="AL1003" s="1" t="s">
        <v>3</v>
      </c>
      <c r="AM1003" s="1" t="s">
        <v>19</v>
      </c>
      <c r="AN1003" s="1" t="s">
        <v>5</v>
      </c>
      <c r="AO1003" s="1" t="s">
        <v>17</v>
      </c>
    </row>
    <row r="1004" spans="1:41">
      <c r="A1004" s="18">
        <v>38259</v>
      </c>
      <c r="B1004" s="1" t="str">
        <f t="shared" si="180"/>
        <v>930816</v>
      </c>
      <c r="C1004" s="4">
        <f>VLOOKUP(AJ1004,AQ2:AR11,2,FALSE)</f>
        <v>1</v>
      </c>
      <c r="D1004" s="4">
        <f>VLOOKUP(AK1004,AS2:AT13,2,FALSE)</f>
        <v>9</v>
      </c>
      <c r="E1004" s="4">
        <f>VLOOKUP(AL1004,AQ2:AR11,2,FALSE)</f>
        <v>10</v>
      </c>
      <c r="F1004" s="4">
        <f>VLOOKUP(AM1004,AS2:AT13,2,FALSE)</f>
        <v>10</v>
      </c>
      <c r="G1004" s="4">
        <f>VLOOKUP(AN1004,AQ2:AR11,2,FALSE)</f>
        <v>8</v>
      </c>
      <c r="H1004" s="4">
        <f>VLOOKUP(AO1004,AS2:AT13,2,FALSE)</f>
        <v>12</v>
      </c>
      <c r="I1004" s="4">
        <f t="shared" si="182"/>
        <v>10</v>
      </c>
      <c r="J1004" s="4">
        <f t="shared" si="189"/>
        <v>2</v>
      </c>
      <c r="K1004" s="4">
        <f t="shared" si="183"/>
        <v>12</v>
      </c>
      <c r="L1004" s="5">
        <f>VLOOKUP(CONCATENATE(K1004,J1004),BI2:BJ133,2,FALSE)</f>
        <v>6</v>
      </c>
      <c r="M1004" s="5">
        <f t="shared" si="184"/>
        <v>16</v>
      </c>
      <c r="N1004" s="5">
        <f t="shared" si="187"/>
        <v>2</v>
      </c>
      <c r="O1004" s="5">
        <f t="shared" si="188"/>
        <v>3</v>
      </c>
      <c r="P1004" s="3">
        <f t="shared" si="185"/>
        <v>5</v>
      </c>
      <c r="Q1004" s="3">
        <f t="shared" si="186"/>
        <v>14</v>
      </c>
      <c r="AG1004" s="1">
        <v>93</v>
      </c>
      <c r="AH1004" s="1">
        <v>8</v>
      </c>
      <c r="AI1004" s="1">
        <f t="shared" si="190"/>
        <v>16</v>
      </c>
      <c r="AJ1004" s="1" t="s">
        <v>15</v>
      </c>
      <c r="AK1004" s="1" t="s">
        <v>20</v>
      </c>
      <c r="AL1004" s="1" t="s">
        <v>3</v>
      </c>
      <c r="AM1004" s="1" t="s">
        <v>19</v>
      </c>
      <c r="AN1004" s="1" t="s">
        <v>1</v>
      </c>
      <c r="AO1004" s="1" t="s">
        <v>16</v>
      </c>
    </row>
    <row r="1005" spans="1:41">
      <c r="A1005" s="18">
        <v>38260</v>
      </c>
      <c r="B1005" s="1" t="str">
        <f t="shared" ref="B1005:B1068" si="191">CONCATENATE(AG1005,TEXT(AH1005,"00"),TEXT(AI1005,"00"))</f>
        <v>930817</v>
      </c>
      <c r="C1005" s="4">
        <f>VLOOKUP(AJ1005,AQ2:AR11,2,FALSE)</f>
        <v>1</v>
      </c>
      <c r="D1005" s="4">
        <f>VLOOKUP(AK1005,AS2:AT13,2,FALSE)</f>
        <v>9</v>
      </c>
      <c r="E1005" s="4">
        <f>VLOOKUP(AL1005,AQ2:AR11,2,FALSE)</f>
        <v>10</v>
      </c>
      <c r="F1005" s="4">
        <f>VLOOKUP(AM1005,AS2:AT13,2,FALSE)</f>
        <v>10</v>
      </c>
      <c r="G1005" s="4">
        <f>VLOOKUP(AN1005,AQ2:AR11,2,FALSE)</f>
        <v>9</v>
      </c>
      <c r="H1005" s="4">
        <f>VLOOKUP(AO1005,AS2:AT13,2,FALSE)</f>
        <v>1</v>
      </c>
      <c r="I1005" s="4">
        <f t="shared" si="182"/>
        <v>10</v>
      </c>
      <c r="J1005" s="4">
        <f t="shared" si="189"/>
        <v>2</v>
      </c>
      <c r="K1005" s="4">
        <f t="shared" si="183"/>
        <v>12</v>
      </c>
      <c r="L1005" s="5">
        <f>VLOOKUP(CONCATENATE(K1005,J1005),BI2:BJ133,2,FALSE)</f>
        <v>6</v>
      </c>
      <c r="M1005" s="5">
        <f t="shared" si="184"/>
        <v>17</v>
      </c>
      <c r="N1005" s="5">
        <f t="shared" si="187"/>
        <v>1</v>
      </c>
      <c r="O1005" s="5">
        <f t="shared" si="188"/>
        <v>3</v>
      </c>
      <c r="P1005" s="3">
        <f t="shared" si="185"/>
        <v>2</v>
      </c>
      <c r="Q1005" s="3">
        <f t="shared" si="186"/>
        <v>11</v>
      </c>
      <c r="AG1005" s="1">
        <v>93</v>
      </c>
      <c r="AH1005" s="1">
        <v>8</v>
      </c>
      <c r="AI1005" s="1">
        <f t="shared" si="190"/>
        <v>17</v>
      </c>
      <c r="AJ1005" s="1" t="s">
        <v>15</v>
      </c>
      <c r="AK1005" s="1" t="s">
        <v>20</v>
      </c>
      <c r="AL1005" s="1" t="s">
        <v>3</v>
      </c>
      <c r="AM1005" s="1" t="s">
        <v>19</v>
      </c>
      <c r="AN1005" s="1" t="s">
        <v>18</v>
      </c>
      <c r="AO1005" s="1" t="s">
        <v>14</v>
      </c>
    </row>
    <row r="1006" spans="1:41">
      <c r="A1006" s="18">
        <v>38261</v>
      </c>
      <c r="B1006" s="1" t="str">
        <f t="shared" si="191"/>
        <v>930818</v>
      </c>
      <c r="C1006" s="4">
        <f>VLOOKUP(AJ1006,AQ2:AR11,2,FALSE)</f>
        <v>1</v>
      </c>
      <c r="D1006" s="4">
        <f>VLOOKUP(AK1006,AS2:AT13,2,FALSE)</f>
        <v>9</v>
      </c>
      <c r="E1006" s="4">
        <f>VLOOKUP(AL1006,AQ2:AR11,2,FALSE)</f>
        <v>10</v>
      </c>
      <c r="F1006" s="4">
        <f>VLOOKUP(AM1006,AS2:AT13,2,FALSE)</f>
        <v>10</v>
      </c>
      <c r="G1006" s="4">
        <f>VLOOKUP(AN1006,AQ2:AR11,2,FALSE)</f>
        <v>10</v>
      </c>
      <c r="H1006" s="4">
        <f>VLOOKUP(AO1006,AS2:AT13,2,FALSE)</f>
        <v>2</v>
      </c>
      <c r="I1006" s="4">
        <f t="shared" si="182"/>
        <v>10</v>
      </c>
      <c r="J1006" s="4">
        <f t="shared" si="189"/>
        <v>2</v>
      </c>
      <c r="K1006" s="4">
        <f t="shared" si="183"/>
        <v>12</v>
      </c>
      <c r="L1006" s="5">
        <f>VLOOKUP(CONCATENATE(K1006,J1006),BI2:BJ133,2,FALSE)</f>
        <v>6</v>
      </c>
      <c r="M1006" s="5">
        <f t="shared" si="184"/>
        <v>18</v>
      </c>
      <c r="N1006" s="5">
        <f t="shared" si="187"/>
        <v>0</v>
      </c>
      <c r="O1006" s="5">
        <f t="shared" si="188"/>
        <v>3</v>
      </c>
      <c r="P1006" s="3">
        <f t="shared" si="185"/>
        <v>3</v>
      </c>
      <c r="Q1006" s="3">
        <f t="shared" si="186"/>
        <v>12</v>
      </c>
      <c r="AG1006" s="1">
        <v>93</v>
      </c>
      <c r="AH1006" s="1">
        <v>8</v>
      </c>
      <c r="AI1006" s="1">
        <f t="shared" si="190"/>
        <v>18</v>
      </c>
      <c r="AJ1006" s="1" t="s">
        <v>15</v>
      </c>
      <c r="AK1006" s="1" t="s">
        <v>20</v>
      </c>
      <c r="AL1006" s="1" t="s">
        <v>3</v>
      </c>
      <c r="AM1006" s="1" t="s">
        <v>19</v>
      </c>
      <c r="AN1006" s="1" t="s">
        <v>3</v>
      </c>
      <c r="AO1006" s="1" t="s">
        <v>12</v>
      </c>
    </row>
    <row r="1007" spans="1:41">
      <c r="A1007" s="18">
        <v>38262</v>
      </c>
      <c r="B1007" s="1" t="str">
        <f t="shared" si="191"/>
        <v>930819</v>
      </c>
      <c r="C1007" s="4">
        <f>VLOOKUP(AJ1007,AQ2:AR11,2,FALSE)</f>
        <v>1</v>
      </c>
      <c r="D1007" s="4">
        <f>VLOOKUP(AK1007,AS2:AT13,2,FALSE)</f>
        <v>9</v>
      </c>
      <c r="E1007" s="4">
        <f>VLOOKUP(AL1007,AQ2:AR11,2,FALSE)</f>
        <v>10</v>
      </c>
      <c r="F1007" s="4">
        <f>VLOOKUP(AM1007,AS2:AT13,2,FALSE)</f>
        <v>10</v>
      </c>
      <c r="G1007" s="4">
        <f>VLOOKUP(AN1007,AQ2:AR11,2,FALSE)</f>
        <v>1</v>
      </c>
      <c r="H1007" s="4">
        <f>VLOOKUP(AO1007,AS2:AT13,2,FALSE)</f>
        <v>3</v>
      </c>
      <c r="I1007" s="4">
        <f t="shared" si="182"/>
        <v>10</v>
      </c>
      <c r="J1007" s="4">
        <f t="shared" si="189"/>
        <v>2</v>
      </c>
      <c r="K1007" s="4">
        <f t="shared" si="183"/>
        <v>12</v>
      </c>
      <c r="L1007" s="5">
        <f>VLOOKUP(CONCATENATE(K1007,J1007),BI2:BJ133,2,FALSE)</f>
        <v>6</v>
      </c>
      <c r="M1007" s="5">
        <f t="shared" si="184"/>
        <v>19</v>
      </c>
      <c r="N1007" s="5">
        <f t="shared" si="187"/>
        <v>5</v>
      </c>
      <c r="O1007" s="5">
        <f t="shared" si="188"/>
        <v>4</v>
      </c>
      <c r="P1007" s="3">
        <f t="shared" si="185"/>
        <v>-1</v>
      </c>
      <c r="Q1007" s="3">
        <f t="shared" si="186"/>
        <v>20</v>
      </c>
      <c r="AG1007" s="1">
        <v>93</v>
      </c>
      <c r="AH1007" s="1">
        <v>8</v>
      </c>
      <c r="AI1007" s="1">
        <f t="shared" si="190"/>
        <v>19</v>
      </c>
      <c r="AJ1007" s="1" t="s">
        <v>15</v>
      </c>
      <c r="AK1007" s="1" t="s">
        <v>20</v>
      </c>
      <c r="AL1007" s="1" t="s">
        <v>3</v>
      </c>
      <c r="AM1007" s="1" t="s">
        <v>19</v>
      </c>
      <c r="AN1007" s="1" t="s">
        <v>15</v>
      </c>
      <c r="AO1007" s="1" t="s">
        <v>10</v>
      </c>
    </row>
    <row r="1008" spans="1:41">
      <c r="A1008" s="18">
        <v>38263</v>
      </c>
      <c r="B1008" s="1" t="str">
        <f t="shared" si="191"/>
        <v>930820</v>
      </c>
      <c r="C1008" s="4">
        <f>VLOOKUP(AJ1008,AQ2:AR11,2,FALSE)</f>
        <v>1</v>
      </c>
      <c r="D1008" s="4">
        <f>VLOOKUP(AK1008,AS2:AT13,2,FALSE)</f>
        <v>9</v>
      </c>
      <c r="E1008" s="4">
        <f>VLOOKUP(AL1008,AQ2:AR11,2,FALSE)</f>
        <v>10</v>
      </c>
      <c r="F1008" s="4">
        <f>VLOOKUP(AM1008,AS2:AT13,2,FALSE)</f>
        <v>10</v>
      </c>
      <c r="G1008" s="4">
        <f>VLOOKUP(AN1008,AQ2:AR11,2,FALSE)</f>
        <v>2</v>
      </c>
      <c r="H1008" s="4">
        <f>VLOOKUP(AO1008,AS2:AT13,2,FALSE)</f>
        <v>4</v>
      </c>
      <c r="I1008" s="4">
        <f t="shared" si="182"/>
        <v>10</v>
      </c>
      <c r="J1008" s="4">
        <f t="shared" si="189"/>
        <v>2</v>
      </c>
      <c r="K1008" s="4">
        <f t="shared" si="183"/>
        <v>12</v>
      </c>
      <c r="L1008" s="5">
        <f>VLOOKUP(CONCATENATE(K1008,J1008),BI2:BJ133,2,FALSE)</f>
        <v>6</v>
      </c>
      <c r="M1008" s="5">
        <f t="shared" si="184"/>
        <v>20</v>
      </c>
      <c r="N1008" s="5">
        <f t="shared" si="187"/>
        <v>4</v>
      </c>
      <c r="O1008" s="5">
        <f t="shared" si="188"/>
        <v>4</v>
      </c>
      <c r="P1008" s="3">
        <f t="shared" si="185"/>
        <v>8</v>
      </c>
      <c r="Q1008" s="3">
        <f t="shared" si="186"/>
        <v>17</v>
      </c>
      <c r="AG1008" s="1">
        <v>93</v>
      </c>
      <c r="AH1008" s="1">
        <v>8</v>
      </c>
      <c r="AI1008" s="1">
        <f t="shared" si="190"/>
        <v>20</v>
      </c>
      <c r="AJ1008" s="1" t="s">
        <v>15</v>
      </c>
      <c r="AK1008" s="1" t="s">
        <v>20</v>
      </c>
      <c r="AL1008" s="1" t="s">
        <v>3</v>
      </c>
      <c r="AM1008" s="1" t="s">
        <v>19</v>
      </c>
      <c r="AN1008" s="1" t="s">
        <v>13</v>
      </c>
      <c r="AO1008" s="1" t="s">
        <v>8</v>
      </c>
    </row>
    <row r="1009" spans="1:41">
      <c r="A1009" s="18">
        <v>38264</v>
      </c>
      <c r="B1009" s="1" t="str">
        <f t="shared" si="191"/>
        <v>930821</v>
      </c>
      <c r="C1009" s="4">
        <f>VLOOKUP(AJ1009,AQ2:AR11,2,FALSE)</f>
        <v>1</v>
      </c>
      <c r="D1009" s="4">
        <f>VLOOKUP(AK1009,AS2:AT13,2,FALSE)</f>
        <v>9</v>
      </c>
      <c r="E1009" s="4">
        <f>VLOOKUP(AL1009,AQ2:AR11,2,FALSE)</f>
        <v>10</v>
      </c>
      <c r="F1009" s="4">
        <f>VLOOKUP(AM1009,AS2:AT13,2,FALSE)</f>
        <v>10</v>
      </c>
      <c r="G1009" s="4">
        <f>VLOOKUP(AN1009,AQ2:AR11,2,FALSE)</f>
        <v>3</v>
      </c>
      <c r="H1009" s="4">
        <f>VLOOKUP(AO1009,AS2:AT13,2,FALSE)</f>
        <v>5</v>
      </c>
      <c r="I1009" s="4">
        <f t="shared" si="182"/>
        <v>10</v>
      </c>
      <c r="J1009" s="4">
        <f t="shared" si="189"/>
        <v>2</v>
      </c>
      <c r="K1009" s="4">
        <f t="shared" si="183"/>
        <v>12</v>
      </c>
      <c r="L1009" s="5">
        <f>VLOOKUP(CONCATENATE(K1009,J1009),BI2:BJ133,2,FALSE)</f>
        <v>6</v>
      </c>
      <c r="M1009" s="5">
        <f t="shared" si="184"/>
        <v>21</v>
      </c>
      <c r="N1009" s="5">
        <f t="shared" si="187"/>
        <v>3</v>
      </c>
      <c r="O1009" s="5">
        <f t="shared" si="188"/>
        <v>4</v>
      </c>
      <c r="P1009" s="3">
        <f t="shared" si="185"/>
        <v>1</v>
      </c>
      <c r="Q1009" s="3">
        <f t="shared" si="186"/>
        <v>10</v>
      </c>
      <c r="AG1009" s="1">
        <v>93</v>
      </c>
      <c r="AH1009" s="1">
        <v>8</v>
      </c>
      <c r="AI1009" s="1">
        <f t="shared" si="190"/>
        <v>21</v>
      </c>
      <c r="AJ1009" s="1" t="s">
        <v>15</v>
      </c>
      <c r="AK1009" s="1" t="s">
        <v>20</v>
      </c>
      <c r="AL1009" s="1" t="s">
        <v>3</v>
      </c>
      <c r="AM1009" s="1" t="s">
        <v>19</v>
      </c>
      <c r="AN1009" s="1" t="s">
        <v>11</v>
      </c>
      <c r="AO1009" s="1" t="s">
        <v>6</v>
      </c>
    </row>
    <row r="1010" spans="1:41">
      <c r="A1010" s="18">
        <v>38265</v>
      </c>
      <c r="B1010" s="1" t="str">
        <f t="shared" si="191"/>
        <v>930822</v>
      </c>
      <c r="C1010" s="4">
        <f>VLOOKUP(AJ1010,AQ2:AR11,2,FALSE)</f>
        <v>1</v>
      </c>
      <c r="D1010" s="4">
        <f>VLOOKUP(AK1010,AS2:AT13,2,FALSE)</f>
        <v>9</v>
      </c>
      <c r="E1010" s="4">
        <f>VLOOKUP(AL1010,AQ2:AR11,2,FALSE)</f>
        <v>10</v>
      </c>
      <c r="F1010" s="4">
        <f>VLOOKUP(AM1010,AS2:AT13,2,FALSE)</f>
        <v>10</v>
      </c>
      <c r="G1010" s="4">
        <f>VLOOKUP(AN1010,AQ2:AR11,2,FALSE)</f>
        <v>4</v>
      </c>
      <c r="H1010" s="4">
        <f>VLOOKUP(AO1010,AS2:AT13,2,FALSE)</f>
        <v>6</v>
      </c>
      <c r="I1010" s="4">
        <f t="shared" si="182"/>
        <v>10</v>
      </c>
      <c r="J1010" s="4">
        <f t="shared" si="189"/>
        <v>2</v>
      </c>
      <c r="K1010" s="4">
        <f t="shared" si="183"/>
        <v>12</v>
      </c>
      <c r="L1010" s="5">
        <f>VLOOKUP(CONCATENATE(K1010,J1010),BI2:BJ133,2,FALSE)</f>
        <v>6</v>
      </c>
      <c r="M1010" s="5">
        <f t="shared" si="184"/>
        <v>22</v>
      </c>
      <c r="N1010" s="5">
        <f t="shared" si="187"/>
        <v>2</v>
      </c>
      <c r="O1010" s="5">
        <f t="shared" si="188"/>
        <v>4</v>
      </c>
      <c r="P1010" s="3">
        <f t="shared" si="185"/>
        <v>6</v>
      </c>
      <c r="Q1010" s="3">
        <f t="shared" si="186"/>
        <v>15</v>
      </c>
      <c r="AG1010" s="1">
        <v>93</v>
      </c>
      <c r="AH1010" s="1">
        <v>8</v>
      </c>
      <c r="AI1010" s="1">
        <f t="shared" si="190"/>
        <v>22</v>
      </c>
      <c r="AJ1010" s="1" t="s">
        <v>15</v>
      </c>
      <c r="AK1010" s="1" t="s">
        <v>20</v>
      </c>
      <c r="AL1010" s="1" t="s">
        <v>3</v>
      </c>
      <c r="AM1010" s="1" t="s">
        <v>19</v>
      </c>
      <c r="AN1010" s="1" t="s">
        <v>9</v>
      </c>
      <c r="AO1010" s="1" t="s">
        <v>2</v>
      </c>
    </row>
    <row r="1011" spans="1:41">
      <c r="A1011" s="18">
        <v>38266</v>
      </c>
      <c r="B1011" s="1" t="str">
        <f t="shared" si="191"/>
        <v>930823</v>
      </c>
      <c r="C1011" s="4">
        <f>VLOOKUP(AJ1011,AQ2:AR11,2,FALSE)</f>
        <v>1</v>
      </c>
      <c r="D1011" s="4">
        <f>VLOOKUP(AK1011,AS2:AT13,2,FALSE)</f>
        <v>9</v>
      </c>
      <c r="E1011" s="4">
        <f>VLOOKUP(AL1011,AQ2:AR11,2,FALSE)</f>
        <v>10</v>
      </c>
      <c r="F1011" s="4">
        <f>VLOOKUP(AM1011,AS2:AT13,2,FALSE)</f>
        <v>10</v>
      </c>
      <c r="G1011" s="4">
        <f>VLOOKUP(AN1011,AQ2:AR11,2,FALSE)</f>
        <v>5</v>
      </c>
      <c r="H1011" s="4">
        <f>VLOOKUP(AO1011,AS2:AT13,2,FALSE)</f>
        <v>7</v>
      </c>
      <c r="I1011" s="4">
        <f t="shared" si="182"/>
        <v>10</v>
      </c>
      <c r="J1011" s="4">
        <f t="shared" si="189"/>
        <v>2</v>
      </c>
      <c r="K1011" s="4">
        <f t="shared" si="183"/>
        <v>12</v>
      </c>
      <c r="L1011" s="5">
        <f>VLOOKUP(CONCATENATE(K1011,J1011),BI2:BJ133,2,FALSE)</f>
        <v>6</v>
      </c>
      <c r="M1011" s="5">
        <f t="shared" si="184"/>
        <v>23</v>
      </c>
      <c r="N1011" s="5">
        <f t="shared" si="187"/>
        <v>1</v>
      </c>
      <c r="O1011" s="5">
        <f t="shared" si="188"/>
        <v>4</v>
      </c>
      <c r="P1011" s="3">
        <f t="shared" si="185"/>
        <v>3</v>
      </c>
      <c r="Q1011" s="3">
        <f t="shared" si="186"/>
        <v>12</v>
      </c>
      <c r="AG1011" s="1">
        <v>93</v>
      </c>
      <c r="AH1011" s="1">
        <v>8</v>
      </c>
      <c r="AI1011" s="1">
        <f t="shared" si="190"/>
        <v>23</v>
      </c>
      <c r="AJ1011" s="1" t="s">
        <v>15</v>
      </c>
      <c r="AK1011" s="1" t="s">
        <v>20</v>
      </c>
      <c r="AL1011" s="1" t="s">
        <v>3</v>
      </c>
      <c r="AM1011" s="1" t="s">
        <v>19</v>
      </c>
      <c r="AN1011" s="1" t="s">
        <v>7</v>
      </c>
      <c r="AO1011" s="1" t="s">
        <v>4</v>
      </c>
    </row>
    <row r="1012" spans="1:41">
      <c r="A1012" s="18">
        <v>38267</v>
      </c>
      <c r="B1012" s="1" t="str">
        <f t="shared" si="191"/>
        <v>930824</v>
      </c>
      <c r="C1012" s="4">
        <f>VLOOKUP(AJ1012,AQ2:AR11,2,FALSE)</f>
        <v>1</v>
      </c>
      <c r="D1012" s="4">
        <f>VLOOKUP(AK1012,AS2:AT13,2,FALSE)</f>
        <v>9</v>
      </c>
      <c r="E1012" s="4">
        <f>VLOOKUP(AL1012,AQ2:AR11,2,FALSE)</f>
        <v>10</v>
      </c>
      <c r="F1012" s="4">
        <f>VLOOKUP(AM1012,AS2:AT13,2,FALSE)</f>
        <v>10</v>
      </c>
      <c r="G1012" s="4">
        <f>VLOOKUP(AN1012,AQ2:AR11,2,FALSE)</f>
        <v>6</v>
      </c>
      <c r="H1012" s="4">
        <f>VLOOKUP(AO1012,AS2:AT13,2,FALSE)</f>
        <v>8</v>
      </c>
      <c r="I1012" s="4">
        <f t="shared" si="182"/>
        <v>10</v>
      </c>
      <c r="J1012" s="4">
        <f t="shared" si="189"/>
        <v>2</v>
      </c>
      <c r="K1012" s="4">
        <f t="shared" si="183"/>
        <v>12</v>
      </c>
      <c r="L1012" s="5">
        <f>VLOOKUP(CONCATENATE(K1012,J1012),BI2:BJ133,2,FALSE)</f>
        <v>6</v>
      </c>
      <c r="M1012" s="5">
        <f t="shared" si="184"/>
        <v>24</v>
      </c>
      <c r="N1012" s="5">
        <f t="shared" si="187"/>
        <v>0</v>
      </c>
      <c r="O1012" s="5">
        <f t="shared" si="188"/>
        <v>4</v>
      </c>
      <c r="P1012" s="3">
        <f t="shared" si="185"/>
        <v>4</v>
      </c>
      <c r="Q1012" s="3">
        <f t="shared" si="186"/>
        <v>13</v>
      </c>
      <c r="AG1012" s="1">
        <v>93</v>
      </c>
      <c r="AH1012" s="1">
        <v>8</v>
      </c>
      <c r="AI1012" s="1">
        <f t="shared" si="190"/>
        <v>24</v>
      </c>
      <c r="AJ1012" s="1" t="s">
        <v>15</v>
      </c>
      <c r="AK1012" s="1" t="s">
        <v>20</v>
      </c>
      <c r="AL1012" s="1" t="s">
        <v>3</v>
      </c>
      <c r="AM1012" s="1" t="s">
        <v>19</v>
      </c>
      <c r="AN1012" s="1" t="s">
        <v>43</v>
      </c>
      <c r="AO1012" s="1" t="s">
        <v>0</v>
      </c>
    </row>
    <row r="1013" spans="1:41">
      <c r="A1013" s="18">
        <v>38268</v>
      </c>
      <c r="B1013" s="1" t="str">
        <f t="shared" si="191"/>
        <v>930825</v>
      </c>
      <c r="C1013" s="4">
        <f>VLOOKUP(AJ1013,AQ2:AR11,2,FALSE)</f>
        <v>1</v>
      </c>
      <c r="D1013" s="4">
        <f>VLOOKUP(AK1013,AS2:AT13,2,FALSE)</f>
        <v>9</v>
      </c>
      <c r="E1013" s="4">
        <f>VLOOKUP(AL1013,AQ2:AR11,2,FALSE)</f>
        <v>1</v>
      </c>
      <c r="F1013" s="4">
        <f>VLOOKUP(AM1013,AS2:AT13,2,FALSE)</f>
        <v>11</v>
      </c>
      <c r="G1013" s="4">
        <f>VLOOKUP(AN1013,AQ2:AR11,2,FALSE)</f>
        <v>7</v>
      </c>
      <c r="H1013" s="4">
        <f>VLOOKUP(AO1013,AS2:AT13,2,FALSE)</f>
        <v>9</v>
      </c>
      <c r="I1013" s="4">
        <f t="shared" si="182"/>
        <v>11</v>
      </c>
      <c r="J1013" s="4">
        <f t="shared" si="189"/>
        <v>3</v>
      </c>
      <c r="K1013" s="4">
        <f t="shared" si="183"/>
        <v>1</v>
      </c>
      <c r="L1013" s="5">
        <f>VLOOKUP(CONCATENATE(K1013,J1013),BI2:BJ133,2,FALSE)</f>
        <v>2</v>
      </c>
      <c r="M1013" s="5">
        <f t="shared" si="184"/>
        <v>25</v>
      </c>
      <c r="N1013" s="5">
        <f t="shared" si="187"/>
        <v>1</v>
      </c>
      <c r="O1013" s="5">
        <f t="shared" si="188"/>
        <v>13</v>
      </c>
      <c r="P1013" s="3">
        <f t="shared" si="185"/>
        <v>12</v>
      </c>
      <c r="Q1013" s="3">
        <f t="shared" si="186"/>
        <v>22</v>
      </c>
      <c r="AG1013" s="1">
        <v>93</v>
      </c>
      <c r="AH1013" s="1">
        <v>8</v>
      </c>
      <c r="AI1013" s="1">
        <f t="shared" si="190"/>
        <v>25</v>
      </c>
      <c r="AJ1013" s="1" t="s">
        <v>15</v>
      </c>
      <c r="AK1013" s="1" t="s">
        <v>20</v>
      </c>
      <c r="AL1013" s="1" t="s">
        <v>15</v>
      </c>
      <c r="AM1013" s="1" t="s">
        <v>17</v>
      </c>
      <c r="AN1013" s="1" t="s">
        <v>5</v>
      </c>
      <c r="AO1013" s="1" t="s">
        <v>20</v>
      </c>
    </row>
    <row r="1014" spans="1:41">
      <c r="A1014" s="18">
        <v>38269</v>
      </c>
      <c r="B1014" s="1" t="str">
        <f t="shared" si="191"/>
        <v>930826</v>
      </c>
      <c r="C1014" s="4">
        <f>VLOOKUP(AJ1014,AQ2:AR11,2,FALSE)</f>
        <v>1</v>
      </c>
      <c r="D1014" s="4">
        <f>VLOOKUP(AK1014,AS2:AT13,2,FALSE)</f>
        <v>9</v>
      </c>
      <c r="E1014" s="4">
        <f>VLOOKUP(AL1014,AQ2:AR11,2,FALSE)</f>
        <v>1</v>
      </c>
      <c r="F1014" s="4">
        <f>VLOOKUP(AM1014,AS2:AT13,2,FALSE)</f>
        <v>11</v>
      </c>
      <c r="G1014" s="4">
        <f>VLOOKUP(AN1014,AQ2:AR11,2,FALSE)</f>
        <v>8</v>
      </c>
      <c r="H1014" s="4">
        <f>VLOOKUP(AO1014,AS2:AT13,2,FALSE)</f>
        <v>10</v>
      </c>
      <c r="I1014" s="4">
        <f t="shared" si="182"/>
        <v>11</v>
      </c>
      <c r="J1014" s="4">
        <f t="shared" si="189"/>
        <v>3</v>
      </c>
      <c r="K1014" s="4">
        <f t="shared" si="183"/>
        <v>1</v>
      </c>
      <c r="L1014" s="5">
        <f>VLOOKUP(CONCATENATE(K1014,J1014),BI2:BJ133,2,FALSE)</f>
        <v>2</v>
      </c>
      <c r="M1014" s="5">
        <f t="shared" si="184"/>
        <v>26</v>
      </c>
      <c r="N1014" s="5">
        <f t="shared" si="187"/>
        <v>0</v>
      </c>
      <c r="O1014" s="5">
        <f t="shared" si="188"/>
        <v>13</v>
      </c>
      <c r="P1014" s="3">
        <f t="shared" si="185"/>
        <v>13</v>
      </c>
      <c r="Q1014" s="3">
        <f t="shared" si="186"/>
        <v>23</v>
      </c>
      <c r="AG1014" s="1">
        <v>93</v>
      </c>
      <c r="AH1014" s="1">
        <v>8</v>
      </c>
      <c r="AI1014" s="1">
        <f t="shared" si="190"/>
        <v>26</v>
      </c>
      <c r="AJ1014" s="1" t="s">
        <v>15</v>
      </c>
      <c r="AK1014" s="1" t="s">
        <v>20</v>
      </c>
      <c r="AL1014" s="1" t="s">
        <v>15</v>
      </c>
      <c r="AM1014" s="1" t="s">
        <v>17</v>
      </c>
      <c r="AN1014" s="1" t="s">
        <v>1</v>
      </c>
      <c r="AO1014" s="1" t="s">
        <v>19</v>
      </c>
    </row>
    <row r="1015" spans="1:41">
      <c r="A1015" s="18">
        <v>38270</v>
      </c>
      <c r="B1015" s="1" t="str">
        <f t="shared" si="191"/>
        <v>930827</v>
      </c>
      <c r="C1015" s="4">
        <f>VLOOKUP(AJ1015,AQ2:AR11,2,FALSE)</f>
        <v>1</v>
      </c>
      <c r="D1015" s="4">
        <f>VLOOKUP(AK1015,AS2:AT13,2,FALSE)</f>
        <v>9</v>
      </c>
      <c r="E1015" s="4">
        <f>VLOOKUP(AL1015,AQ2:AR11,2,FALSE)</f>
        <v>1</v>
      </c>
      <c r="F1015" s="4">
        <f>VLOOKUP(AM1015,AS2:AT13,2,FALSE)</f>
        <v>11</v>
      </c>
      <c r="G1015" s="4">
        <f>VLOOKUP(AN1015,AQ2:AR11,2,FALSE)</f>
        <v>9</v>
      </c>
      <c r="H1015" s="4">
        <f>VLOOKUP(AO1015,AS2:AT13,2,FALSE)</f>
        <v>11</v>
      </c>
      <c r="I1015" s="4">
        <f t="shared" si="182"/>
        <v>11</v>
      </c>
      <c r="J1015" s="4">
        <f t="shared" si="189"/>
        <v>3</v>
      </c>
      <c r="K1015" s="4">
        <f t="shared" si="183"/>
        <v>1</v>
      </c>
      <c r="L1015" s="5">
        <f>VLOOKUP(CONCATENATE(K1015,J1015),BI2:BJ133,2,FALSE)</f>
        <v>2</v>
      </c>
      <c r="M1015" s="5">
        <f t="shared" si="184"/>
        <v>27</v>
      </c>
      <c r="N1015" s="5">
        <f t="shared" si="187"/>
        <v>1</v>
      </c>
      <c r="O1015" s="5">
        <f t="shared" si="188"/>
        <v>14</v>
      </c>
      <c r="P1015" s="3">
        <f t="shared" si="185"/>
        <v>13</v>
      </c>
      <c r="Q1015" s="3">
        <f t="shared" si="186"/>
        <v>23</v>
      </c>
      <c r="AG1015" s="1">
        <v>93</v>
      </c>
      <c r="AH1015" s="1">
        <v>8</v>
      </c>
      <c r="AI1015" s="1">
        <f t="shared" si="190"/>
        <v>27</v>
      </c>
      <c r="AJ1015" s="1" t="s">
        <v>15</v>
      </c>
      <c r="AK1015" s="1" t="s">
        <v>20</v>
      </c>
      <c r="AL1015" s="1" t="s">
        <v>15</v>
      </c>
      <c r="AM1015" s="1" t="s">
        <v>17</v>
      </c>
      <c r="AN1015" s="1" t="s">
        <v>18</v>
      </c>
      <c r="AO1015" s="1" t="s">
        <v>17</v>
      </c>
    </row>
    <row r="1016" spans="1:41">
      <c r="A1016" s="18">
        <v>38271</v>
      </c>
      <c r="B1016" s="1" t="str">
        <f t="shared" si="191"/>
        <v>930828</v>
      </c>
      <c r="C1016" s="4">
        <f>VLOOKUP(AJ1016,AQ2:AR11,2,FALSE)</f>
        <v>1</v>
      </c>
      <c r="D1016" s="4">
        <f>VLOOKUP(AK1016,AS2:AT13,2,FALSE)</f>
        <v>9</v>
      </c>
      <c r="E1016" s="4">
        <f>VLOOKUP(AL1016,AQ2:AR11,2,FALSE)</f>
        <v>1</v>
      </c>
      <c r="F1016" s="4">
        <f>VLOOKUP(AM1016,AS2:AT13,2,FALSE)</f>
        <v>11</v>
      </c>
      <c r="G1016" s="4">
        <f>VLOOKUP(AN1016,AQ2:AR11,2,FALSE)</f>
        <v>10</v>
      </c>
      <c r="H1016" s="4">
        <f>VLOOKUP(AO1016,AS2:AT13,2,FALSE)</f>
        <v>12</v>
      </c>
      <c r="I1016" s="4">
        <f t="shared" si="182"/>
        <v>11</v>
      </c>
      <c r="J1016" s="4">
        <f t="shared" si="189"/>
        <v>3</v>
      </c>
      <c r="K1016" s="4">
        <f t="shared" si="183"/>
        <v>1</v>
      </c>
      <c r="L1016" s="5">
        <f>VLOOKUP(CONCATENATE(K1016,J1016),BI2:BJ133,2,FALSE)</f>
        <v>2</v>
      </c>
      <c r="M1016" s="5">
        <f t="shared" si="184"/>
        <v>28</v>
      </c>
      <c r="N1016" s="5">
        <f t="shared" si="187"/>
        <v>0</v>
      </c>
      <c r="O1016" s="5">
        <f t="shared" si="188"/>
        <v>14</v>
      </c>
      <c r="P1016" s="3">
        <f t="shared" si="185"/>
        <v>14</v>
      </c>
      <c r="Q1016" s="3">
        <f t="shared" si="186"/>
        <v>24</v>
      </c>
      <c r="AG1016" s="1">
        <v>93</v>
      </c>
      <c r="AH1016" s="1">
        <v>8</v>
      </c>
      <c r="AI1016" s="1">
        <f t="shared" si="190"/>
        <v>28</v>
      </c>
      <c r="AJ1016" s="1" t="s">
        <v>15</v>
      </c>
      <c r="AK1016" s="1" t="s">
        <v>20</v>
      </c>
      <c r="AL1016" s="1" t="s">
        <v>15</v>
      </c>
      <c r="AM1016" s="1" t="s">
        <v>17</v>
      </c>
      <c r="AN1016" s="1" t="s">
        <v>3</v>
      </c>
      <c r="AO1016" s="1" t="s">
        <v>16</v>
      </c>
    </row>
    <row r="1017" spans="1:41">
      <c r="A1017" s="18">
        <v>38272</v>
      </c>
      <c r="B1017" s="1" t="str">
        <f t="shared" si="191"/>
        <v>930829</v>
      </c>
      <c r="C1017" s="4">
        <f>VLOOKUP(AJ1017,AQ2:AR11,2,FALSE)</f>
        <v>1</v>
      </c>
      <c r="D1017" s="4">
        <f>VLOOKUP(AK1017,AS2:AT13,2,FALSE)</f>
        <v>9</v>
      </c>
      <c r="E1017" s="4">
        <f>VLOOKUP(AL1017,AQ2:AR11,2,FALSE)</f>
        <v>1</v>
      </c>
      <c r="F1017" s="4">
        <f>VLOOKUP(AM1017,AS2:AT13,2,FALSE)</f>
        <v>11</v>
      </c>
      <c r="G1017" s="4">
        <f>VLOOKUP(AN1017,AQ2:AR11,2,FALSE)</f>
        <v>1</v>
      </c>
      <c r="H1017" s="4">
        <f>VLOOKUP(AO1017,AS2:AT13,2,FALSE)</f>
        <v>1</v>
      </c>
      <c r="I1017" s="4">
        <f t="shared" si="182"/>
        <v>11</v>
      </c>
      <c r="J1017" s="4">
        <f t="shared" si="189"/>
        <v>3</v>
      </c>
      <c r="K1017" s="4">
        <f t="shared" si="183"/>
        <v>1</v>
      </c>
      <c r="L1017" s="5">
        <f>VLOOKUP(CONCATENATE(K1017,J1017),BI2:BJ133,2,FALSE)</f>
        <v>2</v>
      </c>
      <c r="M1017" s="5">
        <f t="shared" si="184"/>
        <v>29</v>
      </c>
      <c r="N1017" s="5">
        <f t="shared" si="187"/>
        <v>1</v>
      </c>
      <c r="O1017" s="5">
        <f t="shared" si="188"/>
        <v>15</v>
      </c>
      <c r="P1017" s="3">
        <f t="shared" si="185"/>
        <v>14</v>
      </c>
      <c r="Q1017" s="3">
        <f t="shared" si="186"/>
        <v>24</v>
      </c>
      <c r="AG1017" s="1">
        <v>93</v>
      </c>
      <c r="AH1017" s="1">
        <v>8</v>
      </c>
      <c r="AI1017" s="1">
        <f t="shared" si="190"/>
        <v>29</v>
      </c>
      <c r="AJ1017" s="1" t="s">
        <v>15</v>
      </c>
      <c r="AK1017" s="1" t="s">
        <v>20</v>
      </c>
      <c r="AL1017" s="1" t="s">
        <v>15</v>
      </c>
      <c r="AM1017" s="1" t="s">
        <v>17</v>
      </c>
      <c r="AN1017" s="1" t="s">
        <v>15</v>
      </c>
      <c r="AO1017" s="1" t="s">
        <v>14</v>
      </c>
    </row>
    <row r="1018" spans="1:41">
      <c r="A1018" s="18">
        <v>38273</v>
      </c>
      <c r="B1018" s="1" t="str">
        <f t="shared" si="191"/>
        <v>930830</v>
      </c>
      <c r="C1018" s="4">
        <f>VLOOKUP(AJ1018,AQ2:AR11,2,FALSE)</f>
        <v>1</v>
      </c>
      <c r="D1018" s="4">
        <f>VLOOKUP(AK1018,AS2:AT13,2,FALSE)</f>
        <v>9</v>
      </c>
      <c r="E1018" s="4">
        <f>VLOOKUP(AL1018,AQ2:AR11,2,FALSE)</f>
        <v>1</v>
      </c>
      <c r="F1018" s="4">
        <f>VLOOKUP(AM1018,AS2:AT13,2,FALSE)</f>
        <v>11</v>
      </c>
      <c r="G1018" s="4">
        <f>VLOOKUP(AN1018,AQ2:AR11,2,FALSE)</f>
        <v>2</v>
      </c>
      <c r="H1018" s="4">
        <f>VLOOKUP(AO1018,AS2:AT13,2,FALSE)</f>
        <v>2</v>
      </c>
      <c r="I1018" s="4">
        <f t="shared" si="182"/>
        <v>11</v>
      </c>
      <c r="J1018" s="4">
        <f t="shared" si="189"/>
        <v>3</v>
      </c>
      <c r="K1018" s="4">
        <f t="shared" si="183"/>
        <v>1</v>
      </c>
      <c r="L1018" s="5">
        <f>VLOOKUP(CONCATENATE(K1018,J1018),BI2:BJ133,2,FALSE)</f>
        <v>2</v>
      </c>
      <c r="M1018" s="5">
        <f t="shared" si="184"/>
        <v>30</v>
      </c>
      <c r="N1018" s="5">
        <f t="shared" si="187"/>
        <v>0</v>
      </c>
      <c r="O1018" s="5">
        <f t="shared" si="188"/>
        <v>15</v>
      </c>
      <c r="P1018" s="3">
        <f t="shared" si="185"/>
        <v>15</v>
      </c>
      <c r="Q1018" s="3">
        <f t="shared" si="186"/>
        <v>25</v>
      </c>
      <c r="AG1018" s="1">
        <v>93</v>
      </c>
      <c r="AH1018" s="1">
        <v>8</v>
      </c>
      <c r="AI1018" s="1">
        <f t="shared" si="190"/>
        <v>30</v>
      </c>
      <c r="AJ1018" s="1" t="s">
        <v>15</v>
      </c>
      <c r="AK1018" s="1" t="s">
        <v>20</v>
      </c>
      <c r="AL1018" s="1" t="s">
        <v>15</v>
      </c>
      <c r="AM1018" s="1" t="s">
        <v>17</v>
      </c>
      <c r="AN1018" s="1" t="s">
        <v>13</v>
      </c>
      <c r="AO1018" s="1" t="s">
        <v>12</v>
      </c>
    </row>
    <row r="1019" spans="1:41">
      <c r="A1019" s="18">
        <v>38274</v>
      </c>
      <c r="B1019" s="1" t="str">
        <f t="shared" si="191"/>
        <v>930901</v>
      </c>
      <c r="C1019" s="4">
        <f>VLOOKUP(AJ1019,AQ2:AR11,2,FALSE)</f>
        <v>1</v>
      </c>
      <c r="D1019" s="4">
        <f>VLOOKUP(AK1019,AS2:AT13,2,FALSE)</f>
        <v>9</v>
      </c>
      <c r="E1019" s="4">
        <f>VLOOKUP(AL1019,AQ2:AR11,2,FALSE)</f>
        <v>1</v>
      </c>
      <c r="F1019" s="4">
        <f>VLOOKUP(AM1019,AS2:AT13,2,FALSE)</f>
        <v>11</v>
      </c>
      <c r="G1019" s="4">
        <f>VLOOKUP(AN1019,AQ2:AR11,2,FALSE)</f>
        <v>3</v>
      </c>
      <c r="H1019" s="4">
        <f>VLOOKUP(AO1019,AS2:AT13,2,FALSE)</f>
        <v>3</v>
      </c>
      <c r="I1019" s="4">
        <f t="shared" si="182"/>
        <v>11</v>
      </c>
      <c r="J1019" s="4">
        <f t="shared" si="189"/>
        <v>3</v>
      </c>
      <c r="K1019" s="4">
        <f t="shared" si="183"/>
        <v>1</v>
      </c>
      <c r="L1019" s="5">
        <f>VLOOKUP(CONCATENATE(K1019,J1019),BI2:BJ133,2,FALSE)</f>
        <v>2</v>
      </c>
      <c r="M1019" s="5">
        <f t="shared" si="184"/>
        <v>1</v>
      </c>
      <c r="N1019" s="5">
        <f t="shared" si="187"/>
        <v>1</v>
      </c>
      <c r="O1019" s="5">
        <f t="shared" si="188"/>
        <v>1</v>
      </c>
      <c r="P1019" s="3">
        <f t="shared" si="185"/>
        <v>0</v>
      </c>
      <c r="Q1019" s="3">
        <f t="shared" si="186"/>
        <v>22</v>
      </c>
      <c r="AG1019" s="1">
        <v>93</v>
      </c>
      <c r="AH1019" s="1">
        <v>9</v>
      </c>
      <c r="AI1019" s="1">
        <v>1</v>
      </c>
      <c r="AJ1019" s="1" t="s">
        <v>15</v>
      </c>
      <c r="AK1019" s="1" t="s">
        <v>20</v>
      </c>
      <c r="AL1019" s="1" t="s">
        <v>15</v>
      </c>
      <c r="AM1019" s="1" t="s">
        <v>17</v>
      </c>
      <c r="AN1019" s="1" t="s">
        <v>11</v>
      </c>
      <c r="AO1019" s="1" t="s">
        <v>10</v>
      </c>
    </row>
    <row r="1020" spans="1:41">
      <c r="A1020" s="18">
        <v>38275</v>
      </c>
      <c r="B1020" s="1" t="str">
        <f t="shared" si="191"/>
        <v>930902</v>
      </c>
      <c r="C1020" s="4">
        <f>VLOOKUP(AJ1020,AQ2:AR11,2,FALSE)</f>
        <v>1</v>
      </c>
      <c r="D1020" s="4">
        <f>VLOOKUP(AK1020,AS2:AT13,2,FALSE)</f>
        <v>9</v>
      </c>
      <c r="E1020" s="4">
        <f>VLOOKUP(AL1020,AQ2:AR11,2,FALSE)</f>
        <v>1</v>
      </c>
      <c r="F1020" s="4">
        <f>VLOOKUP(AM1020,AS2:AT13,2,FALSE)</f>
        <v>11</v>
      </c>
      <c r="G1020" s="4">
        <f>VLOOKUP(AN1020,AQ2:AR11,2,FALSE)</f>
        <v>4</v>
      </c>
      <c r="H1020" s="4">
        <f>VLOOKUP(AO1020,AS2:AT13,2,FALSE)</f>
        <v>4</v>
      </c>
      <c r="I1020" s="4">
        <f t="shared" si="182"/>
        <v>11</v>
      </c>
      <c r="J1020" s="4">
        <f t="shared" si="189"/>
        <v>3</v>
      </c>
      <c r="K1020" s="4">
        <f t="shared" si="183"/>
        <v>1</v>
      </c>
      <c r="L1020" s="5">
        <f>VLOOKUP(CONCATENATE(K1020,J1020),BI2:BJ133,2,FALSE)</f>
        <v>2</v>
      </c>
      <c r="M1020" s="5">
        <f t="shared" si="184"/>
        <v>2</v>
      </c>
      <c r="N1020" s="5">
        <f t="shared" si="187"/>
        <v>0</v>
      </c>
      <c r="O1020" s="5">
        <f t="shared" si="188"/>
        <v>1</v>
      </c>
      <c r="P1020" s="3">
        <f t="shared" si="185"/>
        <v>1</v>
      </c>
      <c r="Q1020" s="3">
        <f t="shared" si="186"/>
        <v>11</v>
      </c>
      <c r="AG1020" s="1">
        <v>93</v>
      </c>
      <c r="AH1020" s="1">
        <v>9</v>
      </c>
      <c r="AI1020" s="1">
        <f t="shared" ref="AI1020:AI1047" si="192">AI1019+1</f>
        <v>2</v>
      </c>
      <c r="AJ1020" s="1" t="s">
        <v>15</v>
      </c>
      <c r="AK1020" s="1" t="s">
        <v>20</v>
      </c>
      <c r="AL1020" s="1" t="s">
        <v>15</v>
      </c>
      <c r="AM1020" s="1" t="s">
        <v>17</v>
      </c>
      <c r="AN1020" s="1" t="s">
        <v>9</v>
      </c>
      <c r="AO1020" s="1" t="s">
        <v>8</v>
      </c>
    </row>
    <row r="1021" spans="1:41">
      <c r="A1021" s="18">
        <v>38276</v>
      </c>
      <c r="B1021" s="1" t="str">
        <f t="shared" si="191"/>
        <v>930903</v>
      </c>
      <c r="C1021" s="4">
        <f>VLOOKUP(AJ1021,AQ2:AR11,2,FALSE)</f>
        <v>1</v>
      </c>
      <c r="D1021" s="4">
        <f>VLOOKUP(AK1021,AS2:AT13,2,FALSE)</f>
        <v>9</v>
      </c>
      <c r="E1021" s="4">
        <f>VLOOKUP(AL1021,AQ2:AR11,2,FALSE)</f>
        <v>1</v>
      </c>
      <c r="F1021" s="4">
        <f>VLOOKUP(AM1021,AS2:AT13,2,FALSE)</f>
        <v>11</v>
      </c>
      <c r="G1021" s="4">
        <f>VLOOKUP(AN1021,AQ2:AR11,2,FALSE)</f>
        <v>5</v>
      </c>
      <c r="H1021" s="4">
        <f>VLOOKUP(AO1021,AS2:AT13,2,FALSE)</f>
        <v>5</v>
      </c>
      <c r="I1021" s="4">
        <f t="shared" si="182"/>
        <v>11</v>
      </c>
      <c r="J1021" s="4">
        <f t="shared" si="189"/>
        <v>3</v>
      </c>
      <c r="K1021" s="4">
        <f t="shared" si="183"/>
        <v>1</v>
      </c>
      <c r="L1021" s="5">
        <f>VLOOKUP(CONCATENATE(K1021,J1021),BI2:BJ133,2,FALSE)</f>
        <v>2</v>
      </c>
      <c r="M1021" s="5">
        <f t="shared" si="184"/>
        <v>3</v>
      </c>
      <c r="N1021" s="5">
        <f t="shared" si="187"/>
        <v>1</v>
      </c>
      <c r="O1021" s="5">
        <f t="shared" si="188"/>
        <v>2</v>
      </c>
      <c r="P1021" s="3">
        <f t="shared" si="185"/>
        <v>1</v>
      </c>
      <c r="Q1021" s="3">
        <f t="shared" si="186"/>
        <v>11</v>
      </c>
      <c r="AG1021" s="1">
        <v>93</v>
      </c>
      <c r="AH1021" s="1">
        <v>9</v>
      </c>
      <c r="AI1021" s="1">
        <f t="shared" si="192"/>
        <v>3</v>
      </c>
      <c r="AJ1021" s="1" t="s">
        <v>15</v>
      </c>
      <c r="AK1021" s="1" t="s">
        <v>20</v>
      </c>
      <c r="AL1021" s="1" t="s">
        <v>15</v>
      </c>
      <c r="AM1021" s="1" t="s">
        <v>17</v>
      </c>
      <c r="AN1021" s="1" t="s">
        <v>7</v>
      </c>
      <c r="AO1021" s="1" t="s">
        <v>6</v>
      </c>
    </row>
    <row r="1022" spans="1:41">
      <c r="A1022" s="18">
        <v>38277</v>
      </c>
      <c r="B1022" s="1" t="str">
        <f t="shared" si="191"/>
        <v>930904</v>
      </c>
      <c r="C1022" s="4">
        <f>VLOOKUP(AJ1022,AQ2:AR11,2,FALSE)</f>
        <v>1</v>
      </c>
      <c r="D1022" s="4">
        <f>VLOOKUP(AK1022,AS2:AT13,2,FALSE)</f>
        <v>9</v>
      </c>
      <c r="E1022" s="4">
        <f>VLOOKUP(AL1022,AQ2:AR11,2,FALSE)</f>
        <v>1</v>
      </c>
      <c r="F1022" s="4">
        <f>VLOOKUP(AM1022,AS2:AT13,2,FALSE)</f>
        <v>11</v>
      </c>
      <c r="G1022" s="4">
        <f>VLOOKUP(AN1022,AQ2:AR11,2,FALSE)</f>
        <v>6</v>
      </c>
      <c r="H1022" s="4">
        <f>VLOOKUP(AO1022,AS2:AT13,2,FALSE)</f>
        <v>6</v>
      </c>
      <c r="I1022" s="4">
        <f t="shared" si="182"/>
        <v>11</v>
      </c>
      <c r="J1022" s="4">
        <f t="shared" si="189"/>
        <v>3</v>
      </c>
      <c r="K1022" s="4">
        <f t="shared" si="183"/>
        <v>1</v>
      </c>
      <c r="L1022" s="5">
        <f>VLOOKUP(CONCATENATE(K1022,J1022),BI2:BJ133,2,FALSE)</f>
        <v>2</v>
      </c>
      <c r="M1022" s="5">
        <f t="shared" si="184"/>
        <v>4</v>
      </c>
      <c r="N1022" s="5">
        <f t="shared" si="187"/>
        <v>0</v>
      </c>
      <c r="O1022" s="5">
        <f t="shared" si="188"/>
        <v>2</v>
      </c>
      <c r="P1022" s="3">
        <f t="shared" si="185"/>
        <v>2</v>
      </c>
      <c r="Q1022" s="3">
        <f t="shared" si="186"/>
        <v>12</v>
      </c>
      <c r="AG1022" s="1">
        <v>93</v>
      </c>
      <c r="AH1022" s="1">
        <v>9</v>
      </c>
      <c r="AI1022" s="1">
        <f t="shared" si="192"/>
        <v>4</v>
      </c>
      <c r="AJ1022" s="1" t="s">
        <v>15</v>
      </c>
      <c r="AK1022" s="1" t="s">
        <v>20</v>
      </c>
      <c r="AL1022" s="1" t="s">
        <v>15</v>
      </c>
      <c r="AM1022" s="1" t="s">
        <v>17</v>
      </c>
      <c r="AN1022" s="1" t="s">
        <v>43</v>
      </c>
      <c r="AO1022" s="1" t="s">
        <v>2</v>
      </c>
    </row>
    <row r="1023" spans="1:41">
      <c r="A1023" s="18">
        <v>38278</v>
      </c>
      <c r="B1023" s="1" t="str">
        <f t="shared" si="191"/>
        <v>930905</v>
      </c>
      <c r="C1023" s="4">
        <f>VLOOKUP(AJ1023,AQ2:AR11,2,FALSE)</f>
        <v>1</v>
      </c>
      <c r="D1023" s="4">
        <f>VLOOKUP(AK1023,AS2:AT13,2,FALSE)</f>
        <v>9</v>
      </c>
      <c r="E1023" s="4">
        <f>VLOOKUP(AL1023,AQ2:AR11,2,FALSE)</f>
        <v>1</v>
      </c>
      <c r="F1023" s="4">
        <f>VLOOKUP(AM1023,AS2:AT13,2,FALSE)</f>
        <v>11</v>
      </c>
      <c r="G1023" s="4">
        <f>VLOOKUP(AN1023,AQ2:AR11,2,FALSE)</f>
        <v>7</v>
      </c>
      <c r="H1023" s="4">
        <f>VLOOKUP(AO1023,AS2:AT13,2,FALSE)</f>
        <v>7</v>
      </c>
      <c r="I1023" s="4">
        <f t="shared" si="182"/>
        <v>11</v>
      </c>
      <c r="J1023" s="4">
        <f t="shared" si="189"/>
        <v>3</v>
      </c>
      <c r="K1023" s="4">
        <f t="shared" si="183"/>
        <v>1</v>
      </c>
      <c r="L1023" s="5">
        <f>VLOOKUP(CONCATENATE(K1023,J1023),BI2:BJ133,2,FALSE)</f>
        <v>2</v>
      </c>
      <c r="M1023" s="5">
        <f t="shared" si="184"/>
        <v>5</v>
      </c>
      <c r="N1023" s="5">
        <f t="shared" si="187"/>
        <v>1</v>
      </c>
      <c r="O1023" s="5">
        <f t="shared" si="188"/>
        <v>3</v>
      </c>
      <c r="P1023" s="3">
        <f t="shared" si="185"/>
        <v>2</v>
      </c>
      <c r="Q1023" s="3">
        <f t="shared" si="186"/>
        <v>12</v>
      </c>
      <c r="AG1023" s="1">
        <v>93</v>
      </c>
      <c r="AH1023" s="1">
        <v>9</v>
      </c>
      <c r="AI1023" s="1">
        <f t="shared" si="192"/>
        <v>5</v>
      </c>
      <c r="AJ1023" s="1" t="s">
        <v>15</v>
      </c>
      <c r="AK1023" s="1" t="s">
        <v>20</v>
      </c>
      <c r="AL1023" s="1" t="s">
        <v>15</v>
      </c>
      <c r="AM1023" s="1" t="s">
        <v>17</v>
      </c>
      <c r="AN1023" s="1" t="s">
        <v>5</v>
      </c>
      <c r="AO1023" s="1" t="s">
        <v>4</v>
      </c>
    </row>
    <row r="1024" spans="1:41">
      <c r="A1024" s="18">
        <v>38279</v>
      </c>
      <c r="B1024" s="1" t="str">
        <f t="shared" si="191"/>
        <v>930906</v>
      </c>
      <c r="C1024" s="4">
        <f>VLOOKUP(AJ1024,AQ2:AR11,2,FALSE)</f>
        <v>1</v>
      </c>
      <c r="D1024" s="4">
        <f>VLOOKUP(AK1024,AS2:AT13,2,FALSE)</f>
        <v>9</v>
      </c>
      <c r="E1024" s="4">
        <f>VLOOKUP(AL1024,AQ2:AR11,2,FALSE)</f>
        <v>1</v>
      </c>
      <c r="F1024" s="4">
        <f>VLOOKUP(AM1024,AS2:AT13,2,FALSE)</f>
        <v>11</v>
      </c>
      <c r="G1024" s="4">
        <f>VLOOKUP(AN1024,AQ2:AR11,2,FALSE)</f>
        <v>8</v>
      </c>
      <c r="H1024" s="4">
        <f>VLOOKUP(AO1024,AS2:AT13,2,FALSE)</f>
        <v>8</v>
      </c>
      <c r="I1024" s="4">
        <f t="shared" si="182"/>
        <v>11</v>
      </c>
      <c r="J1024" s="4">
        <f t="shared" si="189"/>
        <v>3</v>
      </c>
      <c r="K1024" s="4">
        <f t="shared" si="183"/>
        <v>1</v>
      </c>
      <c r="L1024" s="5">
        <f>VLOOKUP(CONCATENATE(K1024,J1024),BI2:BJ133,2,FALSE)</f>
        <v>2</v>
      </c>
      <c r="M1024" s="5">
        <f t="shared" si="184"/>
        <v>6</v>
      </c>
      <c r="N1024" s="5">
        <f t="shared" si="187"/>
        <v>0</v>
      </c>
      <c r="O1024" s="5">
        <f t="shared" si="188"/>
        <v>3</v>
      </c>
      <c r="P1024" s="3">
        <f t="shared" si="185"/>
        <v>3</v>
      </c>
      <c r="Q1024" s="3">
        <f t="shared" si="186"/>
        <v>13</v>
      </c>
      <c r="AG1024" s="1">
        <v>93</v>
      </c>
      <c r="AH1024" s="1">
        <v>9</v>
      </c>
      <c r="AI1024" s="1">
        <f t="shared" si="192"/>
        <v>6</v>
      </c>
      <c r="AJ1024" s="1" t="s">
        <v>15</v>
      </c>
      <c r="AK1024" s="1" t="s">
        <v>20</v>
      </c>
      <c r="AL1024" s="1" t="s">
        <v>15</v>
      </c>
      <c r="AM1024" s="1" t="s">
        <v>17</v>
      </c>
      <c r="AN1024" s="1" t="s">
        <v>1</v>
      </c>
      <c r="AO1024" s="1" t="s">
        <v>0</v>
      </c>
    </row>
    <row r="1025" spans="1:41">
      <c r="A1025" s="18">
        <v>38280</v>
      </c>
      <c r="B1025" s="1" t="str">
        <f t="shared" si="191"/>
        <v>930907</v>
      </c>
      <c r="C1025" s="4">
        <f>VLOOKUP(AJ1025,AQ2:AR11,2,FALSE)</f>
        <v>1</v>
      </c>
      <c r="D1025" s="4">
        <f>VLOOKUP(AK1025,AS2:AT13,2,FALSE)</f>
        <v>9</v>
      </c>
      <c r="E1025" s="4">
        <f>VLOOKUP(AL1025,AQ2:AR11,2,FALSE)</f>
        <v>1</v>
      </c>
      <c r="F1025" s="4">
        <f>VLOOKUP(AM1025,AS2:AT13,2,FALSE)</f>
        <v>11</v>
      </c>
      <c r="G1025" s="4">
        <f>VLOOKUP(AN1025,AQ2:AR11,2,FALSE)</f>
        <v>9</v>
      </c>
      <c r="H1025" s="4">
        <f>VLOOKUP(AO1025,AS2:AT13,2,FALSE)</f>
        <v>9</v>
      </c>
      <c r="I1025" s="4">
        <f t="shared" si="182"/>
        <v>11</v>
      </c>
      <c r="J1025" s="4">
        <f t="shared" si="189"/>
        <v>3</v>
      </c>
      <c r="K1025" s="4">
        <f t="shared" si="183"/>
        <v>1</v>
      </c>
      <c r="L1025" s="5">
        <f>VLOOKUP(CONCATENATE(K1025,J1025),BI2:BJ133,2,FALSE)</f>
        <v>2</v>
      </c>
      <c r="M1025" s="5">
        <f t="shared" si="184"/>
        <v>7</v>
      </c>
      <c r="N1025" s="5">
        <f t="shared" si="187"/>
        <v>1</v>
      </c>
      <c r="O1025" s="5">
        <f t="shared" si="188"/>
        <v>4</v>
      </c>
      <c r="P1025" s="3">
        <f t="shared" si="185"/>
        <v>3</v>
      </c>
      <c r="Q1025" s="3">
        <f t="shared" si="186"/>
        <v>13</v>
      </c>
      <c r="AG1025" s="1">
        <v>93</v>
      </c>
      <c r="AH1025" s="1">
        <v>9</v>
      </c>
      <c r="AI1025" s="1">
        <f t="shared" si="192"/>
        <v>7</v>
      </c>
      <c r="AJ1025" s="1" t="s">
        <v>15</v>
      </c>
      <c r="AK1025" s="1" t="s">
        <v>20</v>
      </c>
      <c r="AL1025" s="1" t="s">
        <v>15</v>
      </c>
      <c r="AM1025" s="1" t="s">
        <v>17</v>
      </c>
      <c r="AN1025" s="1" t="s">
        <v>18</v>
      </c>
      <c r="AO1025" s="1" t="s">
        <v>20</v>
      </c>
    </row>
    <row r="1026" spans="1:41">
      <c r="A1026" s="18">
        <v>38281</v>
      </c>
      <c r="B1026" s="1" t="str">
        <f t="shared" si="191"/>
        <v>930908</v>
      </c>
      <c r="C1026" s="4">
        <f>VLOOKUP(AJ1026,AQ2:AR11,2,FALSE)</f>
        <v>1</v>
      </c>
      <c r="D1026" s="4">
        <f>VLOOKUP(AK1026,AS2:AT13,2,FALSE)</f>
        <v>9</v>
      </c>
      <c r="E1026" s="4">
        <f>VLOOKUP(AL1026,AQ2:AR11,2,FALSE)</f>
        <v>1</v>
      </c>
      <c r="F1026" s="4">
        <f>VLOOKUP(AM1026,AS2:AT13,2,FALSE)</f>
        <v>11</v>
      </c>
      <c r="G1026" s="4">
        <f>VLOOKUP(AN1026,AQ2:AR11,2,FALSE)</f>
        <v>10</v>
      </c>
      <c r="H1026" s="4">
        <f>VLOOKUP(AO1026,AS2:AT13,2,FALSE)</f>
        <v>10</v>
      </c>
      <c r="I1026" s="4">
        <f t="shared" si="182"/>
        <v>11</v>
      </c>
      <c r="J1026" s="4">
        <f t="shared" si="189"/>
        <v>3</v>
      </c>
      <c r="K1026" s="4">
        <f t="shared" si="183"/>
        <v>1</v>
      </c>
      <c r="L1026" s="5">
        <f>VLOOKUP(CONCATENATE(K1026,J1026),BI2:BJ133,2,FALSE)</f>
        <v>2</v>
      </c>
      <c r="M1026" s="5">
        <f t="shared" si="184"/>
        <v>8</v>
      </c>
      <c r="N1026" s="5">
        <f t="shared" si="187"/>
        <v>0</v>
      </c>
      <c r="O1026" s="5">
        <f t="shared" si="188"/>
        <v>4</v>
      </c>
      <c r="P1026" s="3">
        <f t="shared" si="185"/>
        <v>4</v>
      </c>
      <c r="Q1026" s="3">
        <f t="shared" si="186"/>
        <v>14</v>
      </c>
      <c r="AG1026" s="1">
        <v>93</v>
      </c>
      <c r="AH1026" s="1">
        <v>9</v>
      </c>
      <c r="AI1026" s="1">
        <f t="shared" si="192"/>
        <v>8</v>
      </c>
      <c r="AJ1026" s="1" t="s">
        <v>15</v>
      </c>
      <c r="AK1026" s="1" t="s">
        <v>20</v>
      </c>
      <c r="AL1026" s="1" t="s">
        <v>15</v>
      </c>
      <c r="AM1026" s="1" t="s">
        <v>17</v>
      </c>
      <c r="AN1026" s="1" t="s">
        <v>3</v>
      </c>
      <c r="AO1026" s="1" t="s">
        <v>19</v>
      </c>
    </row>
    <row r="1027" spans="1:41">
      <c r="A1027" s="18">
        <v>38282</v>
      </c>
      <c r="B1027" s="1" t="str">
        <f t="shared" si="191"/>
        <v>930909</v>
      </c>
      <c r="C1027" s="4">
        <f>VLOOKUP(AJ1027,AQ2:AR11,2,FALSE)</f>
        <v>1</v>
      </c>
      <c r="D1027" s="4">
        <f>VLOOKUP(AK1027,AS2:AT13,2,FALSE)</f>
        <v>9</v>
      </c>
      <c r="E1027" s="4">
        <f>VLOOKUP(AL1027,AQ2:AR11,2,FALSE)</f>
        <v>1</v>
      </c>
      <c r="F1027" s="4">
        <f>VLOOKUP(AM1027,AS2:AT13,2,FALSE)</f>
        <v>11</v>
      </c>
      <c r="G1027" s="4">
        <f>VLOOKUP(AN1027,AQ2:AR11,2,FALSE)</f>
        <v>1</v>
      </c>
      <c r="H1027" s="4">
        <f>VLOOKUP(AO1027,AS2:AT13,2,FALSE)</f>
        <v>11</v>
      </c>
      <c r="I1027" s="4">
        <f t="shared" ref="I1027:I1090" si="193">F1027+10+1-11</f>
        <v>11</v>
      </c>
      <c r="J1027" s="4">
        <f t="shared" si="189"/>
        <v>3</v>
      </c>
      <c r="K1027" s="4">
        <f t="shared" ref="K1027:K1090" si="194">IF(MOD(3+I1027-1,12)=0,12,MOD(3+I1027-1,12))</f>
        <v>1</v>
      </c>
      <c r="L1027" s="5">
        <f>VLOOKUP(CONCATENATE(K1027,J1027),BI2:BJ133,2,FALSE)</f>
        <v>2</v>
      </c>
      <c r="M1027" s="5">
        <f t="shared" ref="M1027:M1090" si="195">VALUE(RIGHT(B1027,2))</f>
        <v>9</v>
      </c>
      <c r="N1027" s="5">
        <f t="shared" si="187"/>
        <v>1</v>
      </c>
      <c r="O1027" s="5">
        <f t="shared" si="188"/>
        <v>5</v>
      </c>
      <c r="P1027" s="3">
        <f t="shared" ref="P1027:P1090" si="196">IF(ISODD(N1027),O1027-N1027,O1027+N1027)</f>
        <v>4</v>
      </c>
      <c r="Q1027" s="3">
        <f t="shared" ref="Q1027:Q1090" si="197">IF(P1027&gt;0,P1027+I1027-1,12+P1027+I1027-1)</f>
        <v>14</v>
      </c>
      <c r="AG1027" s="1">
        <v>93</v>
      </c>
      <c r="AH1027" s="1">
        <v>9</v>
      </c>
      <c r="AI1027" s="1">
        <f t="shared" si="192"/>
        <v>9</v>
      </c>
      <c r="AJ1027" s="1" t="s">
        <v>15</v>
      </c>
      <c r="AK1027" s="1" t="s">
        <v>20</v>
      </c>
      <c r="AL1027" s="1" t="s">
        <v>15</v>
      </c>
      <c r="AM1027" s="1" t="s">
        <v>17</v>
      </c>
      <c r="AN1027" s="1" t="s">
        <v>15</v>
      </c>
      <c r="AO1027" s="1" t="s">
        <v>17</v>
      </c>
    </row>
    <row r="1028" spans="1:41">
      <c r="A1028" s="18">
        <v>38283</v>
      </c>
      <c r="B1028" s="1" t="str">
        <f t="shared" si="191"/>
        <v>930910</v>
      </c>
      <c r="C1028" s="4">
        <f>VLOOKUP(AJ1028,AQ2:AR11,2,FALSE)</f>
        <v>1</v>
      </c>
      <c r="D1028" s="4">
        <f>VLOOKUP(AK1028,AS2:AT13,2,FALSE)</f>
        <v>9</v>
      </c>
      <c r="E1028" s="4">
        <f>VLOOKUP(AL1028,AQ2:AR11,2,FALSE)</f>
        <v>1</v>
      </c>
      <c r="F1028" s="4">
        <f>VLOOKUP(AM1028,AS2:AT13,2,FALSE)</f>
        <v>11</v>
      </c>
      <c r="G1028" s="4">
        <f>VLOOKUP(AN1028,AQ2:AR11,2,FALSE)</f>
        <v>2</v>
      </c>
      <c r="H1028" s="4">
        <f>VLOOKUP(AO1028,AS2:AT13,2,FALSE)</f>
        <v>12</v>
      </c>
      <c r="I1028" s="4">
        <f t="shared" si="193"/>
        <v>11</v>
      </c>
      <c r="J1028" s="4">
        <f t="shared" si="189"/>
        <v>3</v>
      </c>
      <c r="K1028" s="4">
        <f t="shared" si="194"/>
        <v>1</v>
      </c>
      <c r="L1028" s="5">
        <f>VLOOKUP(CONCATENATE(K1028,J1028),BI2:BJ133,2,FALSE)</f>
        <v>2</v>
      </c>
      <c r="M1028" s="5">
        <f t="shared" si="195"/>
        <v>10</v>
      </c>
      <c r="N1028" s="5">
        <f t="shared" ref="N1028:N1091" si="198">IF(MOD(M1028,L1028)=0,MOD(M1028,L1028),L1028-MOD(M1028,L1028))</f>
        <v>0</v>
      </c>
      <c r="O1028" s="5">
        <f t="shared" ref="O1028:O1091" si="199">(M1028+N1028)/L1028</f>
        <v>5</v>
      </c>
      <c r="P1028" s="3">
        <f t="shared" si="196"/>
        <v>5</v>
      </c>
      <c r="Q1028" s="3">
        <f t="shared" si="197"/>
        <v>15</v>
      </c>
      <c r="AG1028" s="1">
        <v>93</v>
      </c>
      <c r="AH1028" s="1">
        <v>9</v>
      </c>
      <c r="AI1028" s="1">
        <f t="shared" si="192"/>
        <v>10</v>
      </c>
      <c r="AJ1028" s="1" t="s">
        <v>15</v>
      </c>
      <c r="AK1028" s="1" t="s">
        <v>20</v>
      </c>
      <c r="AL1028" s="1" t="s">
        <v>15</v>
      </c>
      <c r="AM1028" s="1" t="s">
        <v>17</v>
      </c>
      <c r="AN1028" s="1" t="s">
        <v>13</v>
      </c>
      <c r="AO1028" s="1" t="s">
        <v>16</v>
      </c>
    </row>
    <row r="1029" spans="1:41">
      <c r="A1029" s="18">
        <v>38284</v>
      </c>
      <c r="B1029" s="1" t="str">
        <f t="shared" si="191"/>
        <v>930911</v>
      </c>
      <c r="C1029" s="4">
        <f>VLOOKUP(AJ1029,AQ2:AR11,2,FALSE)</f>
        <v>1</v>
      </c>
      <c r="D1029" s="4">
        <f>VLOOKUP(AK1029,AS2:AT13,2,FALSE)</f>
        <v>9</v>
      </c>
      <c r="E1029" s="4">
        <f>VLOOKUP(AL1029,AQ2:AR11,2,FALSE)</f>
        <v>1</v>
      </c>
      <c r="F1029" s="4">
        <f>VLOOKUP(AM1029,AS2:AT13,2,FALSE)</f>
        <v>11</v>
      </c>
      <c r="G1029" s="4">
        <f>VLOOKUP(AN1029,AQ2:AR11,2,FALSE)</f>
        <v>3</v>
      </c>
      <c r="H1029" s="4">
        <f>VLOOKUP(AO1029,AS2:AT13,2,FALSE)</f>
        <v>1</v>
      </c>
      <c r="I1029" s="4">
        <f t="shared" si="193"/>
        <v>11</v>
      </c>
      <c r="J1029" s="4">
        <f t="shared" si="189"/>
        <v>3</v>
      </c>
      <c r="K1029" s="4">
        <f t="shared" si="194"/>
        <v>1</v>
      </c>
      <c r="L1029" s="5">
        <f>VLOOKUP(CONCATENATE(K1029,J1029),BI2:BJ133,2,FALSE)</f>
        <v>2</v>
      </c>
      <c r="M1029" s="5">
        <f t="shared" si="195"/>
        <v>11</v>
      </c>
      <c r="N1029" s="5">
        <f t="shared" si="198"/>
        <v>1</v>
      </c>
      <c r="O1029" s="5">
        <f t="shared" si="199"/>
        <v>6</v>
      </c>
      <c r="P1029" s="3">
        <f t="shared" si="196"/>
        <v>5</v>
      </c>
      <c r="Q1029" s="3">
        <f t="shared" si="197"/>
        <v>15</v>
      </c>
      <c r="AG1029" s="1">
        <v>93</v>
      </c>
      <c r="AH1029" s="1">
        <v>9</v>
      </c>
      <c r="AI1029" s="1">
        <f t="shared" si="192"/>
        <v>11</v>
      </c>
      <c r="AJ1029" s="1" t="s">
        <v>15</v>
      </c>
      <c r="AK1029" s="1" t="s">
        <v>20</v>
      </c>
      <c r="AL1029" s="1" t="s">
        <v>15</v>
      </c>
      <c r="AM1029" s="1" t="s">
        <v>17</v>
      </c>
      <c r="AN1029" s="1" t="s">
        <v>11</v>
      </c>
      <c r="AO1029" s="1" t="s">
        <v>14</v>
      </c>
    </row>
    <row r="1030" spans="1:41">
      <c r="A1030" s="18">
        <v>38285</v>
      </c>
      <c r="B1030" s="1" t="str">
        <f t="shared" si="191"/>
        <v>930912</v>
      </c>
      <c r="C1030" s="4">
        <f>VLOOKUP(AJ1030,AQ2:AR11,2,FALSE)</f>
        <v>1</v>
      </c>
      <c r="D1030" s="4">
        <f>VLOOKUP(AK1030,AS2:AT13,2,FALSE)</f>
        <v>9</v>
      </c>
      <c r="E1030" s="4">
        <f>VLOOKUP(AL1030,AQ2:AR11,2,FALSE)</f>
        <v>1</v>
      </c>
      <c r="F1030" s="4">
        <f>VLOOKUP(AM1030,AS2:AT13,2,FALSE)</f>
        <v>11</v>
      </c>
      <c r="G1030" s="4">
        <f>VLOOKUP(AN1030,AQ2:AR11,2,FALSE)</f>
        <v>4</v>
      </c>
      <c r="H1030" s="4">
        <f>VLOOKUP(AO1030,AS2:AT13,2,FALSE)</f>
        <v>2</v>
      </c>
      <c r="I1030" s="4">
        <f t="shared" si="193"/>
        <v>11</v>
      </c>
      <c r="J1030" s="4">
        <f t="shared" si="189"/>
        <v>3</v>
      </c>
      <c r="K1030" s="4">
        <f t="shared" si="194"/>
        <v>1</v>
      </c>
      <c r="L1030" s="5">
        <f>VLOOKUP(CONCATENATE(K1030,J1030),BI2:BJ133,2,FALSE)</f>
        <v>2</v>
      </c>
      <c r="M1030" s="5">
        <f t="shared" si="195"/>
        <v>12</v>
      </c>
      <c r="N1030" s="5">
        <f t="shared" si="198"/>
        <v>0</v>
      </c>
      <c r="O1030" s="5">
        <f t="shared" si="199"/>
        <v>6</v>
      </c>
      <c r="P1030" s="3">
        <f t="shared" si="196"/>
        <v>6</v>
      </c>
      <c r="Q1030" s="3">
        <f t="shared" si="197"/>
        <v>16</v>
      </c>
      <c r="AG1030" s="1">
        <v>93</v>
      </c>
      <c r="AH1030" s="1">
        <v>9</v>
      </c>
      <c r="AI1030" s="1">
        <f t="shared" si="192"/>
        <v>12</v>
      </c>
      <c r="AJ1030" s="1" t="s">
        <v>15</v>
      </c>
      <c r="AK1030" s="1" t="s">
        <v>20</v>
      </c>
      <c r="AL1030" s="1" t="s">
        <v>15</v>
      </c>
      <c r="AM1030" s="1" t="s">
        <v>17</v>
      </c>
      <c r="AN1030" s="1" t="s">
        <v>9</v>
      </c>
      <c r="AO1030" s="1" t="s">
        <v>12</v>
      </c>
    </row>
    <row r="1031" spans="1:41">
      <c r="A1031" s="18">
        <v>38286</v>
      </c>
      <c r="B1031" s="1" t="str">
        <f t="shared" si="191"/>
        <v>930913</v>
      </c>
      <c r="C1031" s="4">
        <f>VLOOKUP(AJ1031,AQ2:AR11,2,FALSE)</f>
        <v>1</v>
      </c>
      <c r="D1031" s="4">
        <f>VLOOKUP(AK1031,AS2:AT13,2,FALSE)</f>
        <v>9</v>
      </c>
      <c r="E1031" s="4">
        <f>VLOOKUP(AL1031,AQ2:AR11,2,FALSE)</f>
        <v>1</v>
      </c>
      <c r="F1031" s="4">
        <f>VLOOKUP(AM1031,AS2:AT13,2,FALSE)</f>
        <v>11</v>
      </c>
      <c r="G1031" s="4">
        <f>VLOOKUP(AN1031,AQ2:AR11,2,FALSE)</f>
        <v>5</v>
      </c>
      <c r="H1031" s="4">
        <f>VLOOKUP(AO1031,AS2:AT13,2,FALSE)</f>
        <v>3</v>
      </c>
      <c r="I1031" s="4">
        <f t="shared" si="193"/>
        <v>11</v>
      </c>
      <c r="J1031" s="4">
        <f t="shared" si="189"/>
        <v>3</v>
      </c>
      <c r="K1031" s="4">
        <f t="shared" si="194"/>
        <v>1</v>
      </c>
      <c r="L1031" s="5">
        <f>VLOOKUP(CONCATENATE(K1031,J1031),BI2:BJ133,2,FALSE)</f>
        <v>2</v>
      </c>
      <c r="M1031" s="5">
        <f t="shared" si="195"/>
        <v>13</v>
      </c>
      <c r="N1031" s="5">
        <f t="shared" si="198"/>
        <v>1</v>
      </c>
      <c r="O1031" s="5">
        <f t="shared" si="199"/>
        <v>7</v>
      </c>
      <c r="P1031" s="3">
        <f t="shared" si="196"/>
        <v>6</v>
      </c>
      <c r="Q1031" s="3">
        <f t="shared" si="197"/>
        <v>16</v>
      </c>
      <c r="AG1031" s="1">
        <v>93</v>
      </c>
      <c r="AH1031" s="1">
        <v>9</v>
      </c>
      <c r="AI1031" s="1">
        <f t="shared" si="192"/>
        <v>13</v>
      </c>
      <c r="AJ1031" s="1" t="s">
        <v>15</v>
      </c>
      <c r="AK1031" s="1" t="s">
        <v>20</v>
      </c>
      <c r="AL1031" s="1" t="s">
        <v>15</v>
      </c>
      <c r="AM1031" s="1" t="s">
        <v>17</v>
      </c>
      <c r="AN1031" s="1" t="s">
        <v>7</v>
      </c>
      <c r="AO1031" s="1" t="s">
        <v>10</v>
      </c>
    </row>
    <row r="1032" spans="1:41">
      <c r="A1032" s="18">
        <v>38287</v>
      </c>
      <c r="B1032" s="1" t="str">
        <f t="shared" si="191"/>
        <v>930914</v>
      </c>
      <c r="C1032" s="4">
        <f>VLOOKUP(AJ1032,AQ2:AR11,2,FALSE)</f>
        <v>1</v>
      </c>
      <c r="D1032" s="4">
        <f>VLOOKUP(AK1032,AS2:AT13,2,FALSE)</f>
        <v>9</v>
      </c>
      <c r="E1032" s="4">
        <f>VLOOKUP(AL1032,AQ2:AR11,2,FALSE)</f>
        <v>1</v>
      </c>
      <c r="F1032" s="4">
        <f>VLOOKUP(AM1032,AS2:AT13,2,FALSE)</f>
        <v>11</v>
      </c>
      <c r="G1032" s="4">
        <f>VLOOKUP(AN1032,AQ2:AR11,2,FALSE)</f>
        <v>6</v>
      </c>
      <c r="H1032" s="4">
        <f>VLOOKUP(AO1032,AS2:AT13,2,FALSE)</f>
        <v>4</v>
      </c>
      <c r="I1032" s="4">
        <f t="shared" si="193"/>
        <v>11</v>
      </c>
      <c r="J1032" s="4">
        <f t="shared" si="189"/>
        <v>3</v>
      </c>
      <c r="K1032" s="4">
        <f t="shared" si="194"/>
        <v>1</v>
      </c>
      <c r="L1032" s="5">
        <f>VLOOKUP(CONCATENATE(K1032,J1032),BI2:BJ133,2,FALSE)</f>
        <v>2</v>
      </c>
      <c r="M1032" s="5">
        <f t="shared" si="195"/>
        <v>14</v>
      </c>
      <c r="N1032" s="5">
        <f t="shared" si="198"/>
        <v>0</v>
      </c>
      <c r="O1032" s="5">
        <f t="shared" si="199"/>
        <v>7</v>
      </c>
      <c r="P1032" s="3">
        <f t="shared" si="196"/>
        <v>7</v>
      </c>
      <c r="Q1032" s="3">
        <f t="shared" si="197"/>
        <v>17</v>
      </c>
      <c r="AG1032" s="1">
        <v>93</v>
      </c>
      <c r="AH1032" s="1">
        <v>9</v>
      </c>
      <c r="AI1032" s="1">
        <f t="shared" si="192"/>
        <v>14</v>
      </c>
      <c r="AJ1032" s="1" t="s">
        <v>15</v>
      </c>
      <c r="AK1032" s="1" t="s">
        <v>20</v>
      </c>
      <c r="AL1032" s="1" t="s">
        <v>15</v>
      </c>
      <c r="AM1032" s="1" t="s">
        <v>17</v>
      </c>
      <c r="AN1032" s="1" t="s">
        <v>43</v>
      </c>
      <c r="AO1032" s="1" t="s">
        <v>8</v>
      </c>
    </row>
    <row r="1033" spans="1:41">
      <c r="A1033" s="18">
        <v>38288</v>
      </c>
      <c r="B1033" s="1" t="str">
        <f t="shared" si="191"/>
        <v>930915</v>
      </c>
      <c r="C1033" s="4">
        <f>VLOOKUP(AJ1033,AQ2:AR11,2,FALSE)</f>
        <v>1</v>
      </c>
      <c r="D1033" s="4">
        <f>VLOOKUP(AK1033,AS2:AT13,2,FALSE)</f>
        <v>9</v>
      </c>
      <c r="E1033" s="4">
        <f>VLOOKUP(AL1033,AQ2:AR11,2,FALSE)</f>
        <v>1</v>
      </c>
      <c r="F1033" s="4">
        <f>VLOOKUP(AM1033,AS2:AT13,2,FALSE)</f>
        <v>11</v>
      </c>
      <c r="G1033" s="4">
        <f>VLOOKUP(AN1033,AQ2:AR11,2,FALSE)</f>
        <v>7</v>
      </c>
      <c r="H1033" s="4">
        <f>VLOOKUP(AO1033,AS2:AT13,2,FALSE)</f>
        <v>5</v>
      </c>
      <c r="I1033" s="4">
        <f t="shared" si="193"/>
        <v>11</v>
      </c>
      <c r="J1033" s="4">
        <f t="shared" si="189"/>
        <v>3</v>
      </c>
      <c r="K1033" s="4">
        <f t="shared" si="194"/>
        <v>1</v>
      </c>
      <c r="L1033" s="5">
        <f>VLOOKUP(CONCATENATE(K1033,J1033),BI2:BJ133,2,FALSE)</f>
        <v>2</v>
      </c>
      <c r="M1033" s="5">
        <f t="shared" si="195"/>
        <v>15</v>
      </c>
      <c r="N1033" s="5">
        <f t="shared" si="198"/>
        <v>1</v>
      </c>
      <c r="O1033" s="5">
        <f t="shared" si="199"/>
        <v>8</v>
      </c>
      <c r="P1033" s="3">
        <f t="shared" si="196"/>
        <v>7</v>
      </c>
      <c r="Q1033" s="3">
        <f t="shared" si="197"/>
        <v>17</v>
      </c>
      <c r="AG1033" s="1">
        <v>93</v>
      </c>
      <c r="AH1033" s="1">
        <v>9</v>
      </c>
      <c r="AI1033" s="1">
        <f t="shared" si="192"/>
        <v>15</v>
      </c>
      <c r="AJ1033" s="1" t="s">
        <v>15</v>
      </c>
      <c r="AK1033" s="1" t="s">
        <v>20</v>
      </c>
      <c r="AL1033" s="1" t="s">
        <v>15</v>
      </c>
      <c r="AM1033" s="1" t="s">
        <v>17</v>
      </c>
      <c r="AN1033" s="1" t="s">
        <v>5</v>
      </c>
      <c r="AO1033" s="1" t="s">
        <v>6</v>
      </c>
    </row>
    <row r="1034" spans="1:41">
      <c r="A1034" s="18">
        <v>38289</v>
      </c>
      <c r="B1034" s="1" t="str">
        <f t="shared" si="191"/>
        <v>930916</v>
      </c>
      <c r="C1034" s="4">
        <f>VLOOKUP(AJ1034,AQ2:AR11,2,FALSE)</f>
        <v>1</v>
      </c>
      <c r="D1034" s="4">
        <f>VLOOKUP(AK1034,AS2:AT13,2,FALSE)</f>
        <v>9</v>
      </c>
      <c r="E1034" s="4">
        <f>VLOOKUP(AL1034,AQ2:AR11,2,FALSE)</f>
        <v>1</v>
      </c>
      <c r="F1034" s="4">
        <f>VLOOKUP(AM1034,AS2:AT13,2,FALSE)</f>
        <v>11</v>
      </c>
      <c r="G1034" s="4">
        <f>VLOOKUP(AN1034,AQ2:AR11,2,FALSE)</f>
        <v>8</v>
      </c>
      <c r="H1034" s="4">
        <f>VLOOKUP(AO1034,AS2:AT13,2,FALSE)</f>
        <v>6</v>
      </c>
      <c r="I1034" s="4">
        <f t="shared" si="193"/>
        <v>11</v>
      </c>
      <c r="J1034" s="4">
        <f t="shared" si="189"/>
        <v>3</v>
      </c>
      <c r="K1034" s="4">
        <f t="shared" si="194"/>
        <v>1</v>
      </c>
      <c r="L1034" s="5">
        <f>VLOOKUP(CONCATENATE(K1034,J1034),BI2:BJ133,2,FALSE)</f>
        <v>2</v>
      </c>
      <c r="M1034" s="5">
        <f t="shared" si="195"/>
        <v>16</v>
      </c>
      <c r="N1034" s="5">
        <f t="shared" si="198"/>
        <v>0</v>
      </c>
      <c r="O1034" s="5">
        <f t="shared" si="199"/>
        <v>8</v>
      </c>
      <c r="P1034" s="3">
        <f t="shared" si="196"/>
        <v>8</v>
      </c>
      <c r="Q1034" s="3">
        <f t="shared" si="197"/>
        <v>18</v>
      </c>
      <c r="AG1034" s="1">
        <v>93</v>
      </c>
      <c r="AH1034" s="1">
        <v>9</v>
      </c>
      <c r="AI1034" s="1">
        <f t="shared" si="192"/>
        <v>16</v>
      </c>
      <c r="AJ1034" s="1" t="s">
        <v>15</v>
      </c>
      <c r="AK1034" s="1" t="s">
        <v>20</v>
      </c>
      <c r="AL1034" s="1" t="s">
        <v>15</v>
      </c>
      <c r="AM1034" s="1" t="s">
        <v>17</v>
      </c>
      <c r="AN1034" s="1" t="s">
        <v>1</v>
      </c>
      <c r="AO1034" s="1" t="s">
        <v>2</v>
      </c>
    </row>
    <row r="1035" spans="1:41">
      <c r="A1035" s="18">
        <v>38290</v>
      </c>
      <c r="B1035" s="1" t="str">
        <f t="shared" si="191"/>
        <v>930917</v>
      </c>
      <c r="C1035" s="4">
        <f>VLOOKUP(AJ1035,AQ2:AR11,2,FALSE)</f>
        <v>1</v>
      </c>
      <c r="D1035" s="4">
        <f>VLOOKUP(AK1035,AS2:AT13,2,FALSE)</f>
        <v>9</v>
      </c>
      <c r="E1035" s="4">
        <f>VLOOKUP(AL1035,AQ2:AR11,2,FALSE)</f>
        <v>1</v>
      </c>
      <c r="F1035" s="4">
        <f>VLOOKUP(AM1035,AS2:AT13,2,FALSE)</f>
        <v>11</v>
      </c>
      <c r="G1035" s="4">
        <f>VLOOKUP(AN1035,AQ2:AR11,2,FALSE)</f>
        <v>9</v>
      </c>
      <c r="H1035" s="4">
        <f>VLOOKUP(AO1035,AS2:AT13,2,FALSE)</f>
        <v>7</v>
      </c>
      <c r="I1035" s="4">
        <f t="shared" si="193"/>
        <v>11</v>
      </c>
      <c r="J1035" s="4">
        <f t="shared" si="189"/>
        <v>3</v>
      </c>
      <c r="K1035" s="4">
        <f t="shared" si="194"/>
        <v>1</v>
      </c>
      <c r="L1035" s="5">
        <f>VLOOKUP(CONCATENATE(K1035,J1035),BI2:BJ133,2,FALSE)</f>
        <v>2</v>
      </c>
      <c r="M1035" s="5">
        <f t="shared" si="195"/>
        <v>17</v>
      </c>
      <c r="N1035" s="5">
        <f t="shared" si="198"/>
        <v>1</v>
      </c>
      <c r="O1035" s="5">
        <f t="shared" si="199"/>
        <v>9</v>
      </c>
      <c r="P1035" s="3">
        <f t="shared" si="196"/>
        <v>8</v>
      </c>
      <c r="Q1035" s="3">
        <f t="shared" si="197"/>
        <v>18</v>
      </c>
      <c r="AG1035" s="1">
        <v>93</v>
      </c>
      <c r="AH1035" s="1">
        <v>9</v>
      </c>
      <c r="AI1035" s="1">
        <f t="shared" si="192"/>
        <v>17</v>
      </c>
      <c r="AJ1035" s="1" t="s">
        <v>15</v>
      </c>
      <c r="AK1035" s="1" t="s">
        <v>20</v>
      </c>
      <c r="AL1035" s="1" t="s">
        <v>15</v>
      </c>
      <c r="AM1035" s="1" t="s">
        <v>17</v>
      </c>
      <c r="AN1035" s="1" t="s">
        <v>18</v>
      </c>
      <c r="AO1035" s="1" t="s">
        <v>4</v>
      </c>
    </row>
    <row r="1036" spans="1:41">
      <c r="A1036" s="18">
        <v>38291</v>
      </c>
      <c r="B1036" s="1" t="str">
        <f t="shared" si="191"/>
        <v>930918</v>
      </c>
      <c r="C1036" s="4">
        <f>VLOOKUP(AJ1036,AQ2:AR11,2,FALSE)</f>
        <v>1</v>
      </c>
      <c r="D1036" s="4">
        <f>VLOOKUP(AK1036,AS2:AT13,2,FALSE)</f>
        <v>9</v>
      </c>
      <c r="E1036" s="4">
        <f>VLOOKUP(AL1036,AQ2:AR11,2,FALSE)</f>
        <v>1</v>
      </c>
      <c r="F1036" s="4">
        <f>VLOOKUP(AM1036,AS2:AT13,2,FALSE)</f>
        <v>11</v>
      </c>
      <c r="G1036" s="4">
        <f>VLOOKUP(AN1036,AQ2:AR11,2,FALSE)</f>
        <v>10</v>
      </c>
      <c r="H1036" s="4">
        <f>VLOOKUP(AO1036,AS2:AT13,2,FALSE)</f>
        <v>8</v>
      </c>
      <c r="I1036" s="4">
        <f t="shared" si="193"/>
        <v>11</v>
      </c>
      <c r="J1036" s="4">
        <f t="shared" si="189"/>
        <v>3</v>
      </c>
      <c r="K1036" s="4">
        <f t="shared" si="194"/>
        <v>1</v>
      </c>
      <c r="L1036" s="5">
        <f>VLOOKUP(CONCATENATE(K1036,J1036),BI2:BJ133,2,FALSE)</f>
        <v>2</v>
      </c>
      <c r="M1036" s="5">
        <f t="shared" si="195"/>
        <v>18</v>
      </c>
      <c r="N1036" s="5">
        <f t="shared" si="198"/>
        <v>0</v>
      </c>
      <c r="O1036" s="5">
        <f t="shared" si="199"/>
        <v>9</v>
      </c>
      <c r="P1036" s="3">
        <f t="shared" si="196"/>
        <v>9</v>
      </c>
      <c r="Q1036" s="3">
        <f t="shared" si="197"/>
        <v>19</v>
      </c>
      <c r="AG1036" s="1">
        <v>93</v>
      </c>
      <c r="AH1036" s="1">
        <v>9</v>
      </c>
      <c r="AI1036" s="1">
        <f t="shared" si="192"/>
        <v>18</v>
      </c>
      <c r="AJ1036" s="1" t="s">
        <v>15</v>
      </c>
      <c r="AK1036" s="1" t="s">
        <v>20</v>
      </c>
      <c r="AL1036" s="1" t="s">
        <v>15</v>
      </c>
      <c r="AM1036" s="1" t="s">
        <v>17</v>
      </c>
      <c r="AN1036" s="1" t="s">
        <v>3</v>
      </c>
      <c r="AO1036" s="1" t="s">
        <v>0</v>
      </c>
    </row>
    <row r="1037" spans="1:41">
      <c r="A1037" s="18">
        <v>38292</v>
      </c>
      <c r="B1037" s="1" t="str">
        <f t="shared" si="191"/>
        <v>930919</v>
      </c>
      <c r="C1037" s="4">
        <f>VLOOKUP(AJ1037,AQ2:AR11,2,FALSE)</f>
        <v>1</v>
      </c>
      <c r="D1037" s="4">
        <f>VLOOKUP(AK1037,AS2:AT13,2,FALSE)</f>
        <v>9</v>
      </c>
      <c r="E1037" s="4">
        <f>VLOOKUP(AL1037,AQ2:AR11,2,FALSE)</f>
        <v>1</v>
      </c>
      <c r="F1037" s="4">
        <f>VLOOKUP(AM1037,AS2:AT13,2,FALSE)</f>
        <v>11</v>
      </c>
      <c r="G1037" s="4">
        <f>VLOOKUP(AN1037,AQ2:AR11,2,FALSE)</f>
        <v>1</v>
      </c>
      <c r="H1037" s="4">
        <f>VLOOKUP(AO1037,AS2:AT13,2,FALSE)</f>
        <v>9</v>
      </c>
      <c r="I1037" s="4">
        <f t="shared" si="193"/>
        <v>11</v>
      </c>
      <c r="J1037" s="4">
        <f t="shared" si="189"/>
        <v>3</v>
      </c>
      <c r="K1037" s="4">
        <f t="shared" si="194"/>
        <v>1</v>
      </c>
      <c r="L1037" s="5">
        <f>VLOOKUP(CONCATENATE(K1037,J1037),BI2:BJ133,2,FALSE)</f>
        <v>2</v>
      </c>
      <c r="M1037" s="5">
        <f t="shared" si="195"/>
        <v>19</v>
      </c>
      <c r="N1037" s="5">
        <f t="shared" si="198"/>
        <v>1</v>
      </c>
      <c r="O1037" s="5">
        <f t="shared" si="199"/>
        <v>10</v>
      </c>
      <c r="P1037" s="3">
        <f t="shared" si="196"/>
        <v>9</v>
      </c>
      <c r="Q1037" s="3">
        <f t="shared" si="197"/>
        <v>19</v>
      </c>
      <c r="AG1037" s="1">
        <v>93</v>
      </c>
      <c r="AH1037" s="1">
        <v>9</v>
      </c>
      <c r="AI1037" s="1">
        <f t="shared" si="192"/>
        <v>19</v>
      </c>
      <c r="AJ1037" s="1" t="s">
        <v>15</v>
      </c>
      <c r="AK1037" s="1" t="s">
        <v>20</v>
      </c>
      <c r="AL1037" s="1" t="s">
        <v>15</v>
      </c>
      <c r="AM1037" s="1" t="s">
        <v>17</v>
      </c>
      <c r="AN1037" s="1" t="s">
        <v>15</v>
      </c>
      <c r="AO1037" s="1" t="s">
        <v>20</v>
      </c>
    </row>
    <row r="1038" spans="1:41">
      <c r="A1038" s="18">
        <v>38293</v>
      </c>
      <c r="B1038" s="1" t="str">
        <f t="shared" si="191"/>
        <v>930920</v>
      </c>
      <c r="C1038" s="4">
        <f>VLOOKUP(AJ1038,AQ2:AR11,2,FALSE)</f>
        <v>1</v>
      </c>
      <c r="D1038" s="4">
        <f>VLOOKUP(AK1038,AS2:AT13,2,FALSE)</f>
        <v>9</v>
      </c>
      <c r="E1038" s="4">
        <f>VLOOKUP(AL1038,AQ2:AR11,2,FALSE)</f>
        <v>1</v>
      </c>
      <c r="F1038" s="4">
        <f>VLOOKUP(AM1038,AS2:AT13,2,FALSE)</f>
        <v>11</v>
      </c>
      <c r="G1038" s="4">
        <f>VLOOKUP(AN1038,AQ2:AR11,2,FALSE)</f>
        <v>2</v>
      </c>
      <c r="H1038" s="4">
        <f>VLOOKUP(AO1038,AS2:AT13,2,FALSE)</f>
        <v>10</v>
      </c>
      <c r="I1038" s="4">
        <f t="shared" si="193"/>
        <v>11</v>
      </c>
      <c r="J1038" s="4">
        <f t="shared" si="189"/>
        <v>3</v>
      </c>
      <c r="K1038" s="4">
        <f t="shared" si="194"/>
        <v>1</v>
      </c>
      <c r="L1038" s="5">
        <f>VLOOKUP(CONCATENATE(K1038,J1038),BI2:BJ133,2,FALSE)</f>
        <v>2</v>
      </c>
      <c r="M1038" s="5">
        <f t="shared" si="195"/>
        <v>20</v>
      </c>
      <c r="N1038" s="5">
        <f t="shared" si="198"/>
        <v>0</v>
      </c>
      <c r="O1038" s="5">
        <f t="shared" si="199"/>
        <v>10</v>
      </c>
      <c r="P1038" s="3">
        <f t="shared" si="196"/>
        <v>10</v>
      </c>
      <c r="Q1038" s="3">
        <f t="shared" si="197"/>
        <v>20</v>
      </c>
      <c r="AG1038" s="1">
        <v>93</v>
      </c>
      <c r="AH1038" s="1">
        <v>9</v>
      </c>
      <c r="AI1038" s="1">
        <f t="shared" si="192"/>
        <v>20</v>
      </c>
      <c r="AJ1038" s="1" t="s">
        <v>15</v>
      </c>
      <c r="AK1038" s="1" t="s">
        <v>20</v>
      </c>
      <c r="AL1038" s="1" t="s">
        <v>15</v>
      </c>
      <c r="AM1038" s="1" t="s">
        <v>17</v>
      </c>
      <c r="AN1038" s="1" t="s">
        <v>13</v>
      </c>
      <c r="AO1038" s="1" t="s">
        <v>19</v>
      </c>
    </row>
    <row r="1039" spans="1:41">
      <c r="A1039" s="18">
        <v>38294</v>
      </c>
      <c r="B1039" s="1" t="str">
        <f t="shared" si="191"/>
        <v>930921</v>
      </c>
      <c r="C1039" s="4">
        <f>VLOOKUP(AJ1039,AQ2:AR11,2,FALSE)</f>
        <v>1</v>
      </c>
      <c r="D1039" s="4">
        <f>VLOOKUP(AK1039,AS2:AT13,2,FALSE)</f>
        <v>9</v>
      </c>
      <c r="E1039" s="4">
        <f>VLOOKUP(AL1039,AQ2:AR11,2,FALSE)</f>
        <v>1</v>
      </c>
      <c r="F1039" s="4">
        <f>VLOOKUP(AM1039,AS2:AT13,2,FALSE)</f>
        <v>11</v>
      </c>
      <c r="G1039" s="4">
        <f>VLOOKUP(AN1039,AQ2:AR11,2,FALSE)</f>
        <v>3</v>
      </c>
      <c r="H1039" s="4">
        <f>VLOOKUP(AO1039,AS2:AT13,2,FALSE)</f>
        <v>11</v>
      </c>
      <c r="I1039" s="4">
        <f t="shared" si="193"/>
        <v>11</v>
      </c>
      <c r="J1039" s="4">
        <f t="shared" si="189"/>
        <v>3</v>
      </c>
      <c r="K1039" s="4">
        <f t="shared" si="194"/>
        <v>1</v>
      </c>
      <c r="L1039" s="5">
        <f>VLOOKUP(CONCATENATE(K1039,J1039),BI2:BJ133,2,FALSE)</f>
        <v>2</v>
      </c>
      <c r="M1039" s="5">
        <f t="shared" si="195"/>
        <v>21</v>
      </c>
      <c r="N1039" s="5">
        <f t="shared" si="198"/>
        <v>1</v>
      </c>
      <c r="O1039" s="5">
        <f t="shared" si="199"/>
        <v>11</v>
      </c>
      <c r="P1039" s="3">
        <f t="shared" si="196"/>
        <v>10</v>
      </c>
      <c r="Q1039" s="3">
        <f t="shared" si="197"/>
        <v>20</v>
      </c>
      <c r="AG1039" s="1">
        <v>93</v>
      </c>
      <c r="AH1039" s="1">
        <v>9</v>
      </c>
      <c r="AI1039" s="1">
        <f t="shared" si="192"/>
        <v>21</v>
      </c>
      <c r="AJ1039" s="1" t="s">
        <v>15</v>
      </c>
      <c r="AK1039" s="1" t="s">
        <v>20</v>
      </c>
      <c r="AL1039" s="1" t="s">
        <v>15</v>
      </c>
      <c r="AM1039" s="1" t="s">
        <v>17</v>
      </c>
      <c r="AN1039" s="1" t="s">
        <v>11</v>
      </c>
      <c r="AO1039" s="1" t="s">
        <v>17</v>
      </c>
    </row>
    <row r="1040" spans="1:41">
      <c r="A1040" s="18">
        <v>38295</v>
      </c>
      <c r="B1040" s="1" t="str">
        <f t="shared" si="191"/>
        <v>930922</v>
      </c>
      <c r="C1040" s="4">
        <f>VLOOKUP(AJ1040,AQ2:AR11,2,FALSE)</f>
        <v>1</v>
      </c>
      <c r="D1040" s="4">
        <f>VLOOKUP(AK1040,AS2:AT13,2,FALSE)</f>
        <v>9</v>
      </c>
      <c r="E1040" s="4">
        <f>VLOOKUP(AL1040,AQ2:AR11,2,FALSE)</f>
        <v>1</v>
      </c>
      <c r="F1040" s="4">
        <f>VLOOKUP(AM1040,AS2:AT13,2,FALSE)</f>
        <v>11</v>
      </c>
      <c r="G1040" s="4">
        <f>VLOOKUP(AN1040,AQ2:AR11,2,FALSE)</f>
        <v>4</v>
      </c>
      <c r="H1040" s="4">
        <f>VLOOKUP(AO1040,AS2:AT13,2,FALSE)</f>
        <v>12</v>
      </c>
      <c r="I1040" s="4">
        <f t="shared" si="193"/>
        <v>11</v>
      </c>
      <c r="J1040" s="4">
        <f t="shared" si="189"/>
        <v>3</v>
      </c>
      <c r="K1040" s="4">
        <f t="shared" si="194"/>
        <v>1</v>
      </c>
      <c r="L1040" s="5">
        <f>VLOOKUP(CONCATENATE(K1040,J1040),BI2:BJ133,2,FALSE)</f>
        <v>2</v>
      </c>
      <c r="M1040" s="5">
        <f t="shared" si="195"/>
        <v>22</v>
      </c>
      <c r="N1040" s="5">
        <f t="shared" si="198"/>
        <v>0</v>
      </c>
      <c r="O1040" s="5">
        <f t="shared" si="199"/>
        <v>11</v>
      </c>
      <c r="P1040" s="3">
        <f t="shared" si="196"/>
        <v>11</v>
      </c>
      <c r="Q1040" s="3">
        <f t="shared" si="197"/>
        <v>21</v>
      </c>
      <c r="AG1040" s="1">
        <v>93</v>
      </c>
      <c r="AH1040" s="1">
        <v>9</v>
      </c>
      <c r="AI1040" s="1">
        <f t="shared" si="192"/>
        <v>22</v>
      </c>
      <c r="AJ1040" s="1" t="s">
        <v>15</v>
      </c>
      <c r="AK1040" s="1" t="s">
        <v>20</v>
      </c>
      <c r="AL1040" s="1" t="s">
        <v>15</v>
      </c>
      <c r="AM1040" s="1" t="s">
        <v>17</v>
      </c>
      <c r="AN1040" s="1" t="s">
        <v>9</v>
      </c>
      <c r="AO1040" s="1" t="s">
        <v>16</v>
      </c>
    </row>
    <row r="1041" spans="1:41">
      <c r="A1041" s="18">
        <v>38296</v>
      </c>
      <c r="B1041" s="1" t="str">
        <f t="shared" si="191"/>
        <v>930923</v>
      </c>
      <c r="C1041" s="4">
        <f>VLOOKUP(AJ1041,AQ2:AR11,2,FALSE)</f>
        <v>1</v>
      </c>
      <c r="D1041" s="4">
        <f>VLOOKUP(AK1041,AS2:AT13,2,FALSE)</f>
        <v>9</v>
      </c>
      <c r="E1041" s="4">
        <f>VLOOKUP(AL1041,AQ2:AR11,2,FALSE)</f>
        <v>1</v>
      </c>
      <c r="F1041" s="4">
        <f>VLOOKUP(AM1041,AS2:AT13,2,FALSE)</f>
        <v>11</v>
      </c>
      <c r="G1041" s="4">
        <f>VLOOKUP(AN1041,AQ2:AR11,2,FALSE)</f>
        <v>5</v>
      </c>
      <c r="H1041" s="4">
        <f>VLOOKUP(AO1041,AS2:AT13,2,FALSE)</f>
        <v>1</v>
      </c>
      <c r="I1041" s="4">
        <f t="shared" si="193"/>
        <v>11</v>
      </c>
      <c r="J1041" s="4">
        <f t="shared" si="189"/>
        <v>3</v>
      </c>
      <c r="K1041" s="4">
        <f t="shared" si="194"/>
        <v>1</v>
      </c>
      <c r="L1041" s="5">
        <f>VLOOKUP(CONCATENATE(K1041,J1041),BI2:BJ133,2,FALSE)</f>
        <v>2</v>
      </c>
      <c r="M1041" s="5">
        <f t="shared" si="195"/>
        <v>23</v>
      </c>
      <c r="N1041" s="5">
        <f t="shared" si="198"/>
        <v>1</v>
      </c>
      <c r="O1041" s="5">
        <f t="shared" si="199"/>
        <v>12</v>
      </c>
      <c r="P1041" s="3">
        <f t="shared" si="196"/>
        <v>11</v>
      </c>
      <c r="Q1041" s="3">
        <f t="shared" si="197"/>
        <v>21</v>
      </c>
      <c r="AG1041" s="1">
        <v>93</v>
      </c>
      <c r="AH1041" s="1">
        <v>9</v>
      </c>
      <c r="AI1041" s="1">
        <f t="shared" si="192"/>
        <v>23</v>
      </c>
      <c r="AJ1041" s="1" t="s">
        <v>15</v>
      </c>
      <c r="AK1041" s="1" t="s">
        <v>20</v>
      </c>
      <c r="AL1041" s="1" t="s">
        <v>15</v>
      </c>
      <c r="AM1041" s="1" t="s">
        <v>17</v>
      </c>
      <c r="AN1041" s="1" t="s">
        <v>7</v>
      </c>
      <c r="AO1041" s="1" t="s">
        <v>14</v>
      </c>
    </row>
    <row r="1042" spans="1:41">
      <c r="A1042" s="18">
        <v>38297</v>
      </c>
      <c r="B1042" s="1" t="str">
        <f t="shared" si="191"/>
        <v>930924</v>
      </c>
      <c r="C1042" s="4">
        <f>VLOOKUP(AJ1042,AQ2:AR11,2,FALSE)</f>
        <v>1</v>
      </c>
      <c r="D1042" s="4">
        <f>VLOOKUP(AK1042,AS2:AT13,2,FALSE)</f>
        <v>9</v>
      </c>
      <c r="E1042" s="4">
        <f>VLOOKUP(AL1042,AQ2:AR11,2,FALSE)</f>
        <v>1</v>
      </c>
      <c r="F1042" s="4">
        <f>VLOOKUP(AM1042,AS2:AT13,2,FALSE)</f>
        <v>11</v>
      </c>
      <c r="G1042" s="4">
        <f>VLOOKUP(AN1042,AQ2:AR11,2,FALSE)</f>
        <v>6</v>
      </c>
      <c r="H1042" s="4">
        <f>VLOOKUP(AO1042,AS2:AT13,2,FALSE)</f>
        <v>2</v>
      </c>
      <c r="I1042" s="4">
        <f t="shared" si="193"/>
        <v>11</v>
      </c>
      <c r="J1042" s="4">
        <f t="shared" si="189"/>
        <v>3</v>
      </c>
      <c r="K1042" s="4">
        <f t="shared" si="194"/>
        <v>1</v>
      </c>
      <c r="L1042" s="5">
        <f>VLOOKUP(CONCATENATE(K1042,J1042),BI2:BJ133,2,FALSE)</f>
        <v>2</v>
      </c>
      <c r="M1042" s="5">
        <f t="shared" si="195"/>
        <v>24</v>
      </c>
      <c r="N1042" s="5">
        <f t="shared" si="198"/>
        <v>0</v>
      </c>
      <c r="O1042" s="5">
        <f t="shared" si="199"/>
        <v>12</v>
      </c>
      <c r="P1042" s="3">
        <f t="shared" si="196"/>
        <v>12</v>
      </c>
      <c r="Q1042" s="3">
        <f t="shared" si="197"/>
        <v>22</v>
      </c>
      <c r="AG1042" s="1">
        <v>93</v>
      </c>
      <c r="AH1042" s="1">
        <v>9</v>
      </c>
      <c r="AI1042" s="1">
        <f t="shared" si="192"/>
        <v>24</v>
      </c>
      <c r="AJ1042" s="1" t="s">
        <v>15</v>
      </c>
      <c r="AK1042" s="1" t="s">
        <v>20</v>
      </c>
      <c r="AL1042" s="1" t="s">
        <v>15</v>
      </c>
      <c r="AM1042" s="1" t="s">
        <v>17</v>
      </c>
      <c r="AN1042" s="1" t="s">
        <v>43</v>
      </c>
      <c r="AO1042" s="1" t="s">
        <v>12</v>
      </c>
    </row>
    <row r="1043" spans="1:41">
      <c r="A1043" s="18">
        <v>38298</v>
      </c>
      <c r="B1043" s="1" t="str">
        <f t="shared" si="191"/>
        <v>930925</v>
      </c>
      <c r="C1043" s="4">
        <f>VLOOKUP(AJ1043,AQ2:AR11,2,FALSE)</f>
        <v>1</v>
      </c>
      <c r="D1043" s="4">
        <f>VLOOKUP(AK1043,AS2:AT13,2,FALSE)</f>
        <v>9</v>
      </c>
      <c r="E1043" s="4">
        <f>VLOOKUP(AL1043,AQ2:AR11,2,FALSE)</f>
        <v>1</v>
      </c>
      <c r="F1043" s="4">
        <f>VLOOKUP(AM1043,AS2:AT13,2,FALSE)</f>
        <v>11</v>
      </c>
      <c r="G1043" s="4">
        <f>VLOOKUP(AN1043,AQ2:AR11,2,FALSE)</f>
        <v>7</v>
      </c>
      <c r="H1043" s="4">
        <f>VLOOKUP(AO1043,AS2:AT13,2,FALSE)</f>
        <v>3</v>
      </c>
      <c r="I1043" s="4">
        <f t="shared" si="193"/>
        <v>11</v>
      </c>
      <c r="J1043" s="4">
        <f t="shared" si="189"/>
        <v>3</v>
      </c>
      <c r="K1043" s="4">
        <f t="shared" si="194"/>
        <v>1</v>
      </c>
      <c r="L1043" s="5">
        <f>VLOOKUP(CONCATENATE(K1043,J1043),BI2:BJ133,2,FALSE)</f>
        <v>2</v>
      </c>
      <c r="M1043" s="5">
        <f t="shared" si="195"/>
        <v>25</v>
      </c>
      <c r="N1043" s="5">
        <f t="shared" si="198"/>
        <v>1</v>
      </c>
      <c r="O1043" s="5">
        <f t="shared" si="199"/>
        <v>13</v>
      </c>
      <c r="P1043" s="3">
        <f t="shared" si="196"/>
        <v>12</v>
      </c>
      <c r="Q1043" s="3">
        <f t="shared" si="197"/>
        <v>22</v>
      </c>
      <c r="AG1043" s="1">
        <v>93</v>
      </c>
      <c r="AH1043" s="1">
        <v>9</v>
      </c>
      <c r="AI1043" s="1">
        <f t="shared" si="192"/>
        <v>25</v>
      </c>
      <c r="AJ1043" s="1" t="s">
        <v>15</v>
      </c>
      <c r="AK1043" s="1" t="s">
        <v>20</v>
      </c>
      <c r="AL1043" s="1" t="s">
        <v>15</v>
      </c>
      <c r="AM1043" s="1" t="s">
        <v>17</v>
      </c>
      <c r="AN1043" s="1" t="s">
        <v>5</v>
      </c>
      <c r="AO1043" s="1" t="s">
        <v>10</v>
      </c>
    </row>
    <row r="1044" spans="1:41">
      <c r="A1044" s="18">
        <v>38299</v>
      </c>
      <c r="B1044" s="1" t="str">
        <f t="shared" si="191"/>
        <v>930926</v>
      </c>
      <c r="C1044" s="4">
        <f>VLOOKUP(AJ1044,AQ2:AR11,2,FALSE)</f>
        <v>1</v>
      </c>
      <c r="D1044" s="4">
        <f>VLOOKUP(AK1044,AS2:AT13,2,FALSE)</f>
        <v>9</v>
      </c>
      <c r="E1044" s="4">
        <f>VLOOKUP(AL1044,AQ2:AR11,2,FALSE)</f>
        <v>2</v>
      </c>
      <c r="F1044" s="4">
        <f>VLOOKUP(AM1044,AS2:AT13,2,FALSE)</f>
        <v>12</v>
      </c>
      <c r="G1044" s="4">
        <f>VLOOKUP(AN1044,AQ2:AR11,2,FALSE)</f>
        <v>8</v>
      </c>
      <c r="H1044" s="4">
        <f>VLOOKUP(AO1044,AS2:AT13,2,FALSE)</f>
        <v>4</v>
      </c>
      <c r="I1044" s="4">
        <f t="shared" si="193"/>
        <v>12</v>
      </c>
      <c r="J1044" s="4">
        <f t="shared" ref="J1044:J1107" si="200">IF(MOD(MOD(1+C1044*2,10)+I1044-1,10)=0,10,MOD(MOD(1+C1044*2,10)+I1044-1,10))</f>
        <v>4</v>
      </c>
      <c r="K1044" s="4">
        <f t="shared" si="194"/>
        <v>2</v>
      </c>
      <c r="L1044" s="5">
        <f>VLOOKUP(CONCATENATE(K1044,J1044),BI2:BJ133,2,FALSE)</f>
        <v>2</v>
      </c>
      <c r="M1044" s="5">
        <f t="shared" si="195"/>
        <v>26</v>
      </c>
      <c r="N1044" s="5">
        <f t="shared" si="198"/>
        <v>0</v>
      </c>
      <c r="O1044" s="5">
        <f t="shared" si="199"/>
        <v>13</v>
      </c>
      <c r="P1044" s="3">
        <f t="shared" si="196"/>
        <v>13</v>
      </c>
      <c r="Q1044" s="3">
        <f t="shared" si="197"/>
        <v>24</v>
      </c>
      <c r="AG1044" s="1">
        <v>93</v>
      </c>
      <c r="AH1044" s="1">
        <v>9</v>
      </c>
      <c r="AI1044" s="1">
        <f t="shared" si="192"/>
        <v>26</v>
      </c>
      <c r="AJ1044" s="1" t="s">
        <v>15</v>
      </c>
      <c r="AK1044" s="1" t="s">
        <v>20</v>
      </c>
      <c r="AL1044" s="1" t="s">
        <v>13</v>
      </c>
      <c r="AM1044" s="1" t="s">
        <v>16</v>
      </c>
      <c r="AN1044" s="1" t="s">
        <v>1</v>
      </c>
      <c r="AO1044" s="1" t="s">
        <v>8</v>
      </c>
    </row>
    <row r="1045" spans="1:41">
      <c r="A1045" s="18">
        <v>38300</v>
      </c>
      <c r="B1045" s="1" t="str">
        <f t="shared" si="191"/>
        <v>930927</v>
      </c>
      <c r="C1045" s="4">
        <f>VLOOKUP(AJ1045,AQ2:AR11,2,FALSE)</f>
        <v>1</v>
      </c>
      <c r="D1045" s="4">
        <f>VLOOKUP(AK1045,AS2:AT13,2,FALSE)</f>
        <v>9</v>
      </c>
      <c r="E1045" s="4">
        <f>VLOOKUP(AL1045,AQ2:AR11,2,FALSE)</f>
        <v>2</v>
      </c>
      <c r="F1045" s="4">
        <f>VLOOKUP(AM1045,AS2:AT13,2,FALSE)</f>
        <v>12</v>
      </c>
      <c r="G1045" s="4">
        <f>VLOOKUP(AN1045,AQ2:AR11,2,FALSE)</f>
        <v>9</v>
      </c>
      <c r="H1045" s="4">
        <f>VLOOKUP(AO1045,AS2:AT13,2,FALSE)</f>
        <v>5</v>
      </c>
      <c r="I1045" s="4">
        <f t="shared" si="193"/>
        <v>12</v>
      </c>
      <c r="J1045" s="4">
        <f t="shared" si="200"/>
        <v>4</v>
      </c>
      <c r="K1045" s="4">
        <f t="shared" si="194"/>
        <v>2</v>
      </c>
      <c r="L1045" s="5">
        <f>VLOOKUP(CONCATENATE(K1045,J1045),BI2:BJ133,2,FALSE)</f>
        <v>2</v>
      </c>
      <c r="M1045" s="5">
        <f t="shared" si="195"/>
        <v>27</v>
      </c>
      <c r="N1045" s="5">
        <f t="shared" si="198"/>
        <v>1</v>
      </c>
      <c r="O1045" s="5">
        <f t="shared" si="199"/>
        <v>14</v>
      </c>
      <c r="P1045" s="3">
        <f t="shared" si="196"/>
        <v>13</v>
      </c>
      <c r="Q1045" s="3">
        <f t="shared" si="197"/>
        <v>24</v>
      </c>
      <c r="AG1045" s="1">
        <v>93</v>
      </c>
      <c r="AH1045" s="1">
        <v>9</v>
      </c>
      <c r="AI1045" s="1">
        <f t="shared" si="192"/>
        <v>27</v>
      </c>
      <c r="AJ1045" s="1" t="s">
        <v>15</v>
      </c>
      <c r="AK1045" s="1" t="s">
        <v>20</v>
      </c>
      <c r="AL1045" s="1" t="s">
        <v>13</v>
      </c>
      <c r="AM1045" s="1" t="s">
        <v>16</v>
      </c>
      <c r="AN1045" s="1" t="s">
        <v>18</v>
      </c>
      <c r="AO1045" s="1" t="s">
        <v>6</v>
      </c>
    </row>
    <row r="1046" spans="1:41">
      <c r="A1046" s="18">
        <v>38301</v>
      </c>
      <c r="B1046" s="1" t="str">
        <f t="shared" si="191"/>
        <v>930928</v>
      </c>
      <c r="C1046" s="4">
        <f>VLOOKUP(AJ1046,AQ2:AR11,2,FALSE)</f>
        <v>1</v>
      </c>
      <c r="D1046" s="4">
        <f>VLOOKUP(AK1046,AS2:AT13,2,FALSE)</f>
        <v>9</v>
      </c>
      <c r="E1046" s="4">
        <f>VLOOKUP(AL1046,AQ2:AR11,2,FALSE)</f>
        <v>2</v>
      </c>
      <c r="F1046" s="4">
        <f>VLOOKUP(AM1046,AS2:AT13,2,FALSE)</f>
        <v>12</v>
      </c>
      <c r="G1046" s="4">
        <f>VLOOKUP(AN1046,AQ2:AR11,2,FALSE)</f>
        <v>10</v>
      </c>
      <c r="H1046" s="4">
        <f>VLOOKUP(AO1046,AS2:AT13,2,FALSE)</f>
        <v>6</v>
      </c>
      <c r="I1046" s="4">
        <f t="shared" si="193"/>
        <v>12</v>
      </c>
      <c r="J1046" s="4">
        <f t="shared" si="200"/>
        <v>4</v>
      </c>
      <c r="K1046" s="4">
        <f t="shared" si="194"/>
        <v>2</v>
      </c>
      <c r="L1046" s="5">
        <f>VLOOKUP(CONCATENATE(K1046,J1046),BI2:BJ133,2,FALSE)</f>
        <v>2</v>
      </c>
      <c r="M1046" s="5">
        <f t="shared" si="195"/>
        <v>28</v>
      </c>
      <c r="N1046" s="5">
        <f t="shared" si="198"/>
        <v>0</v>
      </c>
      <c r="O1046" s="5">
        <f t="shared" si="199"/>
        <v>14</v>
      </c>
      <c r="P1046" s="3">
        <f t="shared" si="196"/>
        <v>14</v>
      </c>
      <c r="Q1046" s="3">
        <f t="shared" si="197"/>
        <v>25</v>
      </c>
      <c r="AG1046" s="1">
        <v>93</v>
      </c>
      <c r="AH1046" s="1">
        <v>9</v>
      </c>
      <c r="AI1046" s="1">
        <f t="shared" si="192"/>
        <v>28</v>
      </c>
      <c r="AJ1046" s="1" t="s">
        <v>15</v>
      </c>
      <c r="AK1046" s="1" t="s">
        <v>20</v>
      </c>
      <c r="AL1046" s="1" t="s">
        <v>13</v>
      </c>
      <c r="AM1046" s="1" t="s">
        <v>16</v>
      </c>
      <c r="AN1046" s="1" t="s">
        <v>3</v>
      </c>
      <c r="AO1046" s="1" t="s">
        <v>2</v>
      </c>
    </row>
    <row r="1047" spans="1:41">
      <c r="A1047" s="18">
        <v>38302</v>
      </c>
      <c r="B1047" s="1" t="str">
        <f t="shared" si="191"/>
        <v>930929</v>
      </c>
      <c r="C1047" s="4">
        <f>VLOOKUP(AJ1047,AQ2:AR11,2,FALSE)</f>
        <v>1</v>
      </c>
      <c r="D1047" s="4">
        <f>VLOOKUP(AK1047,AS2:AT13,2,FALSE)</f>
        <v>9</v>
      </c>
      <c r="E1047" s="4">
        <f>VLOOKUP(AL1047,AQ2:AR11,2,FALSE)</f>
        <v>2</v>
      </c>
      <c r="F1047" s="4">
        <f>VLOOKUP(AM1047,AS2:AT13,2,FALSE)</f>
        <v>12</v>
      </c>
      <c r="G1047" s="4">
        <f>VLOOKUP(AN1047,AQ2:AR11,2,FALSE)</f>
        <v>1</v>
      </c>
      <c r="H1047" s="4">
        <f>VLOOKUP(AO1047,AS2:AT13,2,FALSE)</f>
        <v>7</v>
      </c>
      <c r="I1047" s="4">
        <f t="shared" si="193"/>
        <v>12</v>
      </c>
      <c r="J1047" s="4">
        <f t="shared" si="200"/>
        <v>4</v>
      </c>
      <c r="K1047" s="4">
        <f t="shared" si="194"/>
        <v>2</v>
      </c>
      <c r="L1047" s="5">
        <f>VLOOKUP(CONCATENATE(K1047,J1047),BI2:BJ133,2,FALSE)</f>
        <v>2</v>
      </c>
      <c r="M1047" s="5">
        <f t="shared" si="195"/>
        <v>29</v>
      </c>
      <c r="N1047" s="5">
        <f t="shared" si="198"/>
        <v>1</v>
      </c>
      <c r="O1047" s="5">
        <f t="shared" si="199"/>
        <v>15</v>
      </c>
      <c r="P1047" s="3">
        <f t="shared" si="196"/>
        <v>14</v>
      </c>
      <c r="Q1047" s="3">
        <f t="shared" si="197"/>
        <v>25</v>
      </c>
      <c r="AG1047" s="1">
        <v>93</v>
      </c>
      <c r="AH1047" s="1">
        <v>9</v>
      </c>
      <c r="AI1047" s="1">
        <f t="shared" si="192"/>
        <v>29</v>
      </c>
      <c r="AJ1047" s="1" t="s">
        <v>15</v>
      </c>
      <c r="AK1047" s="1" t="s">
        <v>20</v>
      </c>
      <c r="AL1047" s="1" t="s">
        <v>13</v>
      </c>
      <c r="AM1047" s="1" t="s">
        <v>16</v>
      </c>
      <c r="AN1047" s="1" t="s">
        <v>15</v>
      </c>
      <c r="AO1047" s="1" t="s">
        <v>4</v>
      </c>
    </row>
    <row r="1048" spans="1:41">
      <c r="A1048" s="18">
        <v>38303</v>
      </c>
      <c r="B1048" s="1" t="str">
        <f t="shared" si="191"/>
        <v>931001</v>
      </c>
      <c r="C1048" s="4">
        <f>VLOOKUP(AJ1048,AQ2:AR11,2,FALSE)</f>
        <v>1</v>
      </c>
      <c r="D1048" s="4">
        <f>VLOOKUP(AK1048,AS2:AT13,2,FALSE)</f>
        <v>9</v>
      </c>
      <c r="E1048" s="4">
        <f>VLOOKUP(AL1048,AQ2:AR11,2,FALSE)</f>
        <v>2</v>
      </c>
      <c r="F1048" s="4">
        <f>VLOOKUP(AM1048,AS2:AT13,2,FALSE)</f>
        <v>12</v>
      </c>
      <c r="G1048" s="4">
        <f>VLOOKUP(AN1048,AQ2:AR11,2,FALSE)</f>
        <v>2</v>
      </c>
      <c r="H1048" s="4">
        <f>VLOOKUP(AO1048,AS2:AT13,2,FALSE)</f>
        <v>8</v>
      </c>
      <c r="I1048" s="4">
        <f t="shared" si="193"/>
        <v>12</v>
      </c>
      <c r="J1048" s="4">
        <f t="shared" si="200"/>
        <v>4</v>
      </c>
      <c r="K1048" s="4">
        <f t="shared" si="194"/>
        <v>2</v>
      </c>
      <c r="L1048" s="5">
        <f>VLOOKUP(CONCATENATE(K1048,J1048),BI2:BJ133,2,FALSE)</f>
        <v>2</v>
      </c>
      <c r="M1048" s="5">
        <f t="shared" si="195"/>
        <v>1</v>
      </c>
      <c r="N1048" s="5">
        <f t="shared" si="198"/>
        <v>1</v>
      </c>
      <c r="O1048" s="5">
        <f t="shared" si="199"/>
        <v>1</v>
      </c>
      <c r="P1048" s="3">
        <f t="shared" si="196"/>
        <v>0</v>
      </c>
      <c r="Q1048" s="3">
        <f t="shared" si="197"/>
        <v>23</v>
      </c>
      <c r="AG1048" s="1">
        <v>93</v>
      </c>
      <c r="AH1048" s="1">
        <v>10</v>
      </c>
      <c r="AI1048" s="1">
        <v>1</v>
      </c>
      <c r="AJ1048" s="1" t="s">
        <v>15</v>
      </c>
      <c r="AK1048" s="1" t="s">
        <v>20</v>
      </c>
      <c r="AL1048" s="1" t="s">
        <v>13</v>
      </c>
      <c r="AM1048" s="1" t="s">
        <v>16</v>
      </c>
      <c r="AN1048" s="1" t="s">
        <v>13</v>
      </c>
      <c r="AO1048" s="1" t="s">
        <v>0</v>
      </c>
    </row>
    <row r="1049" spans="1:41">
      <c r="A1049" s="18">
        <v>38304</v>
      </c>
      <c r="B1049" s="1" t="str">
        <f t="shared" si="191"/>
        <v>931002</v>
      </c>
      <c r="C1049" s="4">
        <f>VLOOKUP(AJ1049,AQ2:AR11,2,FALSE)</f>
        <v>1</v>
      </c>
      <c r="D1049" s="4">
        <f>VLOOKUP(AK1049,AS2:AT13,2,FALSE)</f>
        <v>9</v>
      </c>
      <c r="E1049" s="4">
        <f>VLOOKUP(AL1049,AQ2:AR11,2,FALSE)</f>
        <v>2</v>
      </c>
      <c r="F1049" s="4">
        <f>VLOOKUP(AM1049,AS2:AT13,2,FALSE)</f>
        <v>12</v>
      </c>
      <c r="G1049" s="4">
        <f>VLOOKUP(AN1049,AQ2:AR11,2,FALSE)</f>
        <v>3</v>
      </c>
      <c r="H1049" s="4">
        <f>VLOOKUP(AO1049,AS2:AT13,2,FALSE)</f>
        <v>9</v>
      </c>
      <c r="I1049" s="4">
        <f t="shared" si="193"/>
        <v>12</v>
      </c>
      <c r="J1049" s="4">
        <f t="shared" si="200"/>
        <v>4</v>
      </c>
      <c r="K1049" s="4">
        <f t="shared" si="194"/>
        <v>2</v>
      </c>
      <c r="L1049" s="5">
        <f>VLOOKUP(CONCATENATE(K1049,J1049),BI2:BJ133,2,FALSE)</f>
        <v>2</v>
      </c>
      <c r="M1049" s="5">
        <f t="shared" si="195"/>
        <v>2</v>
      </c>
      <c r="N1049" s="5">
        <f t="shared" si="198"/>
        <v>0</v>
      </c>
      <c r="O1049" s="5">
        <f t="shared" si="199"/>
        <v>1</v>
      </c>
      <c r="P1049" s="3">
        <f t="shared" si="196"/>
        <v>1</v>
      </c>
      <c r="Q1049" s="3">
        <f t="shared" si="197"/>
        <v>12</v>
      </c>
      <c r="AG1049" s="1">
        <v>93</v>
      </c>
      <c r="AH1049" s="1">
        <v>10</v>
      </c>
      <c r="AI1049" s="1">
        <f t="shared" ref="AI1049:AI1077" si="201">AI1048+1</f>
        <v>2</v>
      </c>
      <c r="AJ1049" s="1" t="s">
        <v>15</v>
      </c>
      <c r="AK1049" s="1" t="s">
        <v>20</v>
      </c>
      <c r="AL1049" s="1" t="s">
        <v>13</v>
      </c>
      <c r="AM1049" s="1" t="s">
        <v>16</v>
      </c>
      <c r="AN1049" s="1" t="s">
        <v>11</v>
      </c>
      <c r="AO1049" s="1" t="s">
        <v>20</v>
      </c>
    </row>
    <row r="1050" spans="1:41">
      <c r="A1050" s="18">
        <v>38305</v>
      </c>
      <c r="B1050" s="1" t="str">
        <f t="shared" si="191"/>
        <v>931003</v>
      </c>
      <c r="C1050" s="4">
        <f>VLOOKUP(AJ1050,AQ2:AR11,2,FALSE)</f>
        <v>1</v>
      </c>
      <c r="D1050" s="4">
        <f>VLOOKUP(AK1050,AS2:AT13,2,FALSE)</f>
        <v>9</v>
      </c>
      <c r="E1050" s="4">
        <f>VLOOKUP(AL1050,AQ2:AR11,2,FALSE)</f>
        <v>2</v>
      </c>
      <c r="F1050" s="4">
        <f>VLOOKUP(AM1050,AS2:AT13,2,FALSE)</f>
        <v>12</v>
      </c>
      <c r="G1050" s="4">
        <f>VLOOKUP(AN1050,AQ2:AR11,2,FALSE)</f>
        <v>4</v>
      </c>
      <c r="H1050" s="4">
        <f>VLOOKUP(AO1050,AS2:AT13,2,FALSE)</f>
        <v>10</v>
      </c>
      <c r="I1050" s="4">
        <f t="shared" si="193"/>
        <v>12</v>
      </c>
      <c r="J1050" s="4">
        <f t="shared" si="200"/>
        <v>4</v>
      </c>
      <c r="K1050" s="4">
        <f t="shared" si="194"/>
        <v>2</v>
      </c>
      <c r="L1050" s="5">
        <f>VLOOKUP(CONCATENATE(K1050,J1050),BI2:BJ133,2,FALSE)</f>
        <v>2</v>
      </c>
      <c r="M1050" s="5">
        <f t="shared" si="195"/>
        <v>3</v>
      </c>
      <c r="N1050" s="5">
        <f t="shared" si="198"/>
        <v>1</v>
      </c>
      <c r="O1050" s="5">
        <f t="shared" si="199"/>
        <v>2</v>
      </c>
      <c r="P1050" s="3">
        <f t="shared" si="196"/>
        <v>1</v>
      </c>
      <c r="Q1050" s="3">
        <f t="shared" si="197"/>
        <v>12</v>
      </c>
      <c r="AG1050" s="1">
        <v>93</v>
      </c>
      <c r="AH1050" s="1">
        <v>10</v>
      </c>
      <c r="AI1050" s="1">
        <f t="shared" si="201"/>
        <v>3</v>
      </c>
      <c r="AJ1050" s="1" t="s">
        <v>15</v>
      </c>
      <c r="AK1050" s="1" t="s">
        <v>20</v>
      </c>
      <c r="AL1050" s="1" t="s">
        <v>13</v>
      </c>
      <c r="AM1050" s="1" t="s">
        <v>16</v>
      </c>
      <c r="AN1050" s="1" t="s">
        <v>9</v>
      </c>
      <c r="AO1050" s="1" t="s">
        <v>19</v>
      </c>
    </row>
    <row r="1051" spans="1:41">
      <c r="A1051" s="18">
        <v>38306</v>
      </c>
      <c r="B1051" s="1" t="str">
        <f t="shared" si="191"/>
        <v>931004</v>
      </c>
      <c r="C1051" s="4">
        <f>VLOOKUP(AJ1051,AQ2:AR11,2,FALSE)</f>
        <v>1</v>
      </c>
      <c r="D1051" s="4">
        <f>VLOOKUP(AK1051,AS2:AT13,2,FALSE)</f>
        <v>9</v>
      </c>
      <c r="E1051" s="4">
        <f>VLOOKUP(AL1051,AQ2:AR11,2,FALSE)</f>
        <v>2</v>
      </c>
      <c r="F1051" s="4">
        <f>VLOOKUP(AM1051,AS2:AT13,2,FALSE)</f>
        <v>12</v>
      </c>
      <c r="G1051" s="4">
        <f>VLOOKUP(AN1051,AQ2:AR11,2,FALSE)</f>
        <v>5</v>
      </c>
      <c r="H1051" s="4">
        <f>VLOOKUP(AO1051,AS2:AT13,2,FALSE)</f>
        <v>11</v>
      </c>
      <c r="I1051" s="4">
        <f t="shared" si="193"/>
        <v>12</v>
      </c>
      <c r="J1051" s="4">
        <f t="shared" si="200"/>
        <v>4</v>
      </c>
      <c r="K1051" s="4">
        <f t="shared" si="194"/>
        <v>2</v>
      </c>
      <c r="L1051" s="5">
        <f>VLOOKUP(CONCATENATE(K1051,J1051),BI2:BJ133,2,FALSE)</f>
        <v>2</v>
      </c>
      <c r="M1051" s="5">
        <f t="shared" si="195"/>
        <v>4</v>
      </c>
      <c r="N1051" s="5">
        <f t="shared" si="198"/>
        <v>0</v>
      </c>
      <c r="O1051" s="5">
        <f t="shared" si="199"/>
        <v>2</v>
      </c>
      <c r="P1051" s="3">
        <f t="shared" si="196"/>
        <v>2</v>
      </c>
      <c r="Q1051" s="3">
        <f t="shared" si="197"/>
        <v>13</v>
      </c>
      <c r="AG1051" s="1">
        <v>93</v>
      </c>
      <c r="AH1051" s="1">
        <v>10</v>
      </c>
      <c r="AI1051" s="1">
        <f t="shared" si="201"/>
        <v>4</v>
      </c>
      <c r="AJ1051" s="1" t="s">
        <v>15</v>
      </c>
      <c r="AK1051" s="1" t="s">
        <v>20</v>
      </c>
      <c r="AL1051" s="1" t="s">
        <v>13</v>
      </c>
      <c r="AM1051" s="1" t="s">
        <v>16</v>
      </c>
      <c r="AN1051" s="1" t="s">
        <v>7</v>
      </c>
      <c r="AO1051" s="1" t="s">
        <v>17</v>
      </c>
    </row>
    <row r="1052" spans="1:41">
      <c r="A1052" s="18">
        <v>38307</v>
      </c>
      <c r="B1052" s="1" t="str">
        <f t="shared" si="191"/>
        <v>931005</v>
      </c>
      <c r="C1052" s="4">
        <f>VLOOKUP(AJ1052,AQ2:AR11,2,FALSE)</f>
        <v>1</v>
      </c>
      <c r="D1052" s="4">
        <f>VLOOKUP(AK1052,AS2:AT13,2,FALSE)</f>
        <v>9</v>
      </c>
      <c r="E1052" s="4">
        <f>VLOOKUP(AL1052,AQ2:AR11,2,FALSE)</f>
        <v>2</v>
      </c>
      <c r="F1052" s="4">
        <f>VLOOKUP(AM1052,AS2:AT13,2,FALSE)</f>
        <v>12</v>
      </c>
      <c r="G1052" s="4">
        <f>VLOOKUP(AN1052,AQ2:AR11,2,FALSE)</f>
        <v>6</v>
      </c>
      <c r="H1052" s="4">
        <f>VLOOKUP(AO1052,AS2:AT13,2,FALSE)</f>
        <v>12</v>
      </c>
      <c r="I1052" s="4">
        <f t="shared" si="193"/>
        <v>12</v>
      </c>
      <c r="J1052" s="4">
        <f t="shared" si="200"/>
        <v>4</v>
      </c>
      <c r="K1052" s="4">
        <f t="shared" si="194"/>
        <v>2</v>
      </c>
      <c r="L1052" s="5">
        <f>VLOOKUP(CONCATENATE(K1052,J1052),BI2:BJ133,2,FALSE)</f>
        <v>2</v>
      </c>
      <c r="M1052" s="5">
        <f t="shared" si="195"/>
        <v>5</v>
      </c>
      <c r="N1052" s="5">
        <f t="shared" si="198"/>
        <v>1</v>
      </c>
      <c r="O1052" s="5">
        <f t="shared" si="199"/>
        <v>3</v>
      </c>
      <c r="P1052" s="3">
        <f t="shared" si="196"/>
        <v>2</v>
      </c>
      <c r="Q1052" s="3">
        <f t="shared" si="197"/>
        <v>13</v>
      </c>
      <c r="AG1052" s="1">
        <v>93</v>
      </c>
      <c r="AH1052" s="1">
        <v>10</v>
      </c>
      <c r="AI1052" s="1">
        <f t="shared" si="201"/>
        <v>5</v>
      </c>
      <c r="AJ1052" s="1" t="s">
        <v>15</v>
      </c>
      <c r="AK1052" s="1" t="s">
        <v>20</v>
      </c>
      <c r="AL1052" s="1" t="s">
        <v>13</v>
      </c>
      <c r="AM1052" s="1" t="s">
        <v>16</v>
      </c>
      <c r="AN1052" s="1" t="s">
        <v>43</v>
      </c>
      <c r="AO1052" s="1" t="s">
        <v>16</v>
      </c>
    </row>
    <row r="1053" spans="1:41">
      <c r="A1053" s="18">
        <v>38308</v>
      </c>
      <c r="B1053" s="1" t="str">
        <f t="shared" si="191"/>
        <v>931006</v>
      </c>
      <c r="C1053" s="4">
        <f>VLOOKUP(AJ1053,AQ2:AR11,2,FALSE)</f>
        <v>1</v>
      </c>
      <c r="D1053" s="4">
        <f>VLOOKUP(AK1053,AS2:AT13,2,FALSE)</f>
        <v>9</v>
      </c>
      <c r="E1053" s="4">
        <f>VLOOKUP(AL1053,AQ2:AR11,2,FALSE)</f>
        <v>2</v>
      </c>
      <c r="F1053" s="4">
        <f>VLOOKUP(AM1053,AS2:AT13,2,FALSE)</f>
        <v>12</v>
      </c>
      <c r="G1053" s="4">
        <f>VLOOKUP(AN1053,AQ2:AR11,2,FALSE)</f>
        <v>7</v>
      </c>
      <c r="H1053" s="4">
        <f>VLOOKUP(AO1053,AS2:AT13,2,FALSE)</f>
        <v>1</v>
      </c>
      <c r="I1053" s="4">
        <f t="shared" si="193"/>
        <v>12</v>
      </c>
      <c r="J1053" s="4">
        <f t="shared" si="200"/>
        <v>4</v>
      </c>
      <c r="K1053" s="4">
        <f t="shared" si="194"/>
        <v>2</v>
      </c>
      <c r="L1053" s="5">
        <f>VLOOKUP(CONCATENATE(K1053,J1053),BI2:BJ133,2,FALSE)</f>
        <v>2</v>
      </c>
      <c r="M1053" s="5">
        <f t="shared" si="195"/>
        <v>6</v>
      </c>
      <c r="N1053" s="5">
        <f t="shared" si="198"/>
        <v>0</v>
      </c>
      <c r="O1053" s="5">
        <f t="shared" si="199"/>
        <v>3</v>
      </c>
      <c r="P1053" s="3">
        <f t="shared" si="196"/>
        <v>3</v>
      </c>
      <c r="Q1053" s="3">
        <f t="shared" si="197"/>
        <v>14</v>
      </c>
      <c r="AG1053" s="1">
        <v>93</v>
      </c>
      <c r="AH1053" s="1">
        <v>10</v>
      </c>
      <c r="AI1053" s="1">
        <f t="shared" si="201"/>
        <v>6</v>
      </c>
      <c r="AJ1053" s="1" t="s">
        <v>15</v>
      </c>
      <c r="AK1053" s="1" t="s">
        <v>20</v>
      </c>
      <c r="AL1053" s="1" t="s">
        <v>13</v>
      </c>
      <c r="AM1053" s="1" t="s">
        <v>16</v>
      </c>
      <c r="AN1053" s="1" t="s">
        <v>5</v>
      </c>
      <c r="AO1053" s="1" t="s">
        <v>14</v>
      </c>
    </row>
    <row r="1054" spans="1:41">
      <c r="A1054" s="18">
        <v>38309</v>
      </c>
      <c r="B1054" s="1" t="str">
        <f t="shared" si="191"/>
        <v>931007</v>
      </c>
      <c r="C1054" s="4">
        <f>VLOOKUP(AJ1054,AQ2:AR11,2,FALSE)</f>
        <v>1</v>
      </c>
      <c r="D1054" s="4">
        <f>VLOOKUP(AK1054,AS2:AT13,2,FALSE)</f>
        <v>9</v>
      </c>
      <c r="E1054" s="4">
        <f>VLOOKUP(AL1054,AQ2:AR11,2,FALSE)</f>
        <v>2</v>
      </c>
      <c r="F1054" s="4">
        <f>VLOOKUP(AM1054,AS2:AT13,2,FALSE)</f>
        <v>12</v>
      </c>
      <c r="G1054" s="4">
        <f>VLOOKUP(AN1054,AQ2:AR11,2,FALSE)</f>
        <v>8</v>
      </c>
      <c r="H1054" s="4">
        <f>VLOOKUP(AO1054,AS2:AT13,2,FALSE)</f>
        <v>2</v>
      </c>
      <c r="I1054" s="4">
        <f t="shared" si="193"/>
        <v>12</v>
      </c>
      <c r="J1054" s="4">
        <f t="shared" si="200"/>
        <v>4</v>
      </c>
      <c r="K1054" s="4">
        <f t="shared" si="194"/>
        <v>2</v>
      </c>
      <c r="L1054" s="5">
        <f>VLOOKUP(CONCATENATE(K1054,J1054),BI2:BJ133,2,FALSE)</f>
        <v>2</v>
      </c>
      <c r="M1054" s="5">
        <f t="shared" si="195"/>
        <v>7</v>
      </c>
      <c r="N1054" s="5">
        <f t="shared" si="198"/>
        <v>1</v>
      </c>
      <c r="O1054" s="5">
        <f t="shared" si="199"/>
        <v>4</v>
      </c>
      <c r="P1054" s="3">
        <f t="shared" si="196"/>
        <v>3</v>
      </c>
      <c r="Q1054" s="3">
        <f t="shared" si="197"/>
        <v>14</v>
      </c>
      <c r="AG1054" s="1">
        <v>93</v>
      </c>
      <c r="AH1054" s="1">
        <v>10</v>
      </c>
      <c r="AI1054" s="1">
        <f t="shared" si="201"/>
        <v>7</v>
      </c>
      <c r="AJ1054" s="1" t="s">
        <v>15</v>
      </c>
      <c r="AK1054" s="1" t="s">
        <v>20</v>
      </c>
      <c r="AL1054" s="1" t="s">
        <v>13</v>
      </c>
      <c r="AM1054" s="1" t="s">
        <v>16</v>
      </c>
      <c r="AN1054" s="1" t="s">
        <v>1</v>
      </c>
      <c r="AO1054" s="1" t="s">
        <v>12</v>
      </c>
    </row>
    <row r="1055" spans="1:41">
      <c r="A1055" s="18">
        <v>38310</v>
      </c>
      <c r="B1055" s="1" t="str">
        <f t="shared" si="191"/>
        <v>931008</v>
      </c>
      <c r="C1055" s="4">
        <f>VLOOKUP(AJ1055,AQ2:AR11,2,FALSE)</f>
        <v>1</v>
      </c>
      <c r="D1055" s="4">
        <f>VLOOKUP(AK1055,AS2:AT13,2,FALSE)</f>
        <v>9</v>
      </c>
      <c r="E1055" s="4">
        <f>VLOOKUP(AL1055,AQ2:AR11,2,FALSE)</f>
        <v>2</v>
      </c>
      <c r="F1055" s="4">
        <f>VLOOKUP(AM1055,AS2:AT13,2,FALSE)</f>
        <v>12</v>
      </c>
      <c r="G1055" s="4">
        <f>VLOOKUP(AN1055,AQ2:AR11,2,FALSE)</f>
        <v>9</v>
      </c>
      <c r="H1055" s="4">
        <f>VLOOKUP(AO1055,AS2:AT13,2,FALSE)</f>
        <v>3</v>
      </c>
      <c r="I1055" s="4">
        <f t="shared" si="193"/>
        <v>12</v>
      </c>
      <c r="J1055" s="4">
        <f t="shared" si="200"/>
        <v>4</v>
      </c>
      <c r="K1055" s="4">
        <f t="shared" si="194"/>
        <v>2</v>
      </c>
      <c r="L1055" s="5">
        <f>VLOOKUP(CONCATENATE(K1055,J1055),BI2:BJ133,2,FALSE)</f>
        <v>2</v>
      </c>
      <c r="M1055" s="5">
        <f t="shared" si="195"/>
        <v>8</v>
      </c>
      <c r="N1055" s="5">
        <f t="shared" si="198"/>
        <v>0</v>
      </c>
      <c r="O1055" s="5">
        <f t="shared" si="199"/>
        <v>4</v>
      </c>
      <c r="P1055" s="3">
        <f t="shared" si="196"/>
        <v>4</v>
      </c>
      <c r="Q1055" s="3">
        <f t="shared" si="197"/>
        <v>15</v>
      </c>
      <c r="AG1055" s="1">
        <v>93</v>
      </c>
      <c r="AH1055" s="1">
        <v>10</v>
      </c>
      <c r="AI1055" s="1">
        <f t="shared" si="201"/>
        <v>8</v>
      </c>
      <c r="AJ1055" s="1" t="s">
        <v>15</v>
      </c>
      <c r="AK1055" s="1" t="s">
        <v>20</v>
      </c>
      <c r="AL1055" s="1" t="s">
        <v>13</v>
      </c>
      <c r="AM1055" s="1" t="s">
        <v>16</v>
      </c>
      <c r="AN1055" s="1" t="s">
        <v>18</v>
      </c>
      <c r="AO1055" s="1" t="s">
        <v>10</v>
      </c>
    </row>
    <row r="1056" spans="1:41">
      <c r="A1056" s="18">
        <v>38311</v>
      </c>
      <c r="B1056" s="1" t="str">
        <f t="shared" si="191"/>
        <v>931009</v>
      </c>
      <c r="C1056" s="4">
        <f>VLOOKUP(AJ1056,AQ2:AR11,2,FALSE)</f>
        <v>1</v>
      </c>
      <c r="D1056" s="4">
        <f>VLOOKUP(AK1056,AS2:AT13,2,FALSE)</f>
        <v>9</v>
      </c>
      <c r="E1056" s="4">
        <f>VLOOKUP(AL1056,AQ2:AR11,2,FALSE)</f>
        <v>2</v>
      </c>
      <c r="F1056" s="4">
        <f>VLOOKUP(AM1056,AS2:AT13,2,FALSE)</f>
        <v>12</v>
      </c>
      <c r="G1056" s="4">
        <f>VLOOKUP(AN1056,AQ2:AR11,2,FALSE)</f>
        <v>10</v>
      </c>
      <c r="H1056" s="4">
        <f>VLOOKUP(AO1056,AS2:AT13,2,FALSE)</f>
        <v>4</v>
      </c>
      <c r="I1056" s="4">
        <f t="shared" si="193"/>
        <v>12</v>
      </c>
      <c r="J1056" s="4">
        <f t="shared" si="200"/>
        <v>4</v>
      </c>
      <c r="K1056" s="4">
        <f t="shared" si="194"/>
        <v>2</v>
      </c>
      <c r="L1056" s="5">
        <f>VLOOKUP(CONCATENATE(K1056,J1056),BI2:BJ133,2,FALSE)</f>
        <v>2</v>
      </c>
      <c r="M1056" s="5">
        <f t="shared" si="195"/>
        <v>9</v>
      </c>
      <c r="N1056" s="5">
        <f t="shared" si="198"/>
        <v>1</v>
      </c>
      <c r="O1056" s="5">
        <f t="shared" si="199"/>
        <v>5</v>
      </c>
      <c r="P1056" s="3">
        <f t="shared" si="196"/>
        <v>4</v>
      </c>
      <c r="Q1056" s="3">
        <f t="shared" si="197"/>
        <v>15</v>
      </c>
      <c r="AG1056" s="1">
        <v>93</v>
      </c>
      <c r="AH1056" s="1">
        <v>10</v>
      </c>
      <c r="AI1056" s="1">
        <f t="shared" si="201"/>
        <v>9</v>
      </c>
      <c r="AJ1056" s="1" t="s">
        <v>15</v>
      </c>
      <c r="AK1056" s="1" t="s">
        <v>20</v>
      </c>
      <c r="AL1056" s="1" t="s">
        <v>13</v>
      </c>
      <c r="AM1056" s="1" t="s">
        <v>16</v>
      </c>
      <c r="AN1056" s="1" t="s">
        <v>3</v>
      </c>
      <c r="AO1056" s="1" t="s">
        <v>8</v>
      </c>
    </row>
    <row r="1057" spans="1:41">
      <c r="A1057" s="18">
        <v>38312</v>
      </c>
      <c r="B1057" s="1" t="str">
        <f t="shared" si="191"/>
        <v>931010</v>
      </c>
      <c r="C1057" s="4">
        <f>VLOOKUP(AJ1057,AQ2:AR11,2,FALSE)</f>
        <v>1</v>
      </c>
      <c r="D1057" s="4">
        <f>VLOOKUP(AK1057,AS2:AT13,2,FALSE)</f>
        <v>9</v>
      </c>
      <c r="E1057" s="4">
        <f>VLOOKUP(AL1057,AQ2:AR11,2,FALSE)</f>
        <v>2</v>
      </c>
      <c r="F1057" s="4">
        <f>VLOOKUP(AM1057,AS2:AT13,2,FALSE)</f>
        <v>12</v>
      </c>
      <c r="G1057" s="4">
        <f>VLOOKUP(AN1057,AQ2:AR11,2,FALSE)</f>
        <v>1</v>
      </c>
      <c r="H1057" s="4">
        <f>VLOOKUP(AO1057,AS2:AT13,2,FALSE)</f>
        <v>5</v>
      </c>
      <c r="I1057" s="4">
        <f t="shared" si="193"/>
        <v>12</v>
      </c>
      <c r="J1057" s="4">
        <f t="shared" si="200"/>
        <v>4</v>
      </c>
      <c r="K1057" s="4">
        <f t="shared" si="194"/>
        <v>2</v>
      </c>
      <c r="L1057" s="5">
        <f>VLOOKUP(CONCATENATE(K1057,J1057),BI2:BJ133,2,FALSE)</f>
        <v>2</v>
      </c>
      <c r="M1057" s="5">
        <f t="shared" si="195"/>
        <v>10</v>
      </c>
      <c r="N1057" s="5">
        <f t="shared" si="198"/>
        <v>0</v>
      </c>
      <c r="O1057" s="5">
        <f t="shared" si="199"/>
        <v>5</v>
      </c>
      <c r="P1057" s="3">
        <f t="shared" si="196"/>
        <v>5</v>
      </c>
      <c r="Q1057" s="3">
        <f t="shared" si="197"/>
        <v>16</v>
      </c>
      <c r="AG1057" s="1">
        <v>93</v>
      </c>
      <c r="AH1057" s="1">
        <v>10</v>
      </c>
      <c r="AI1057" s="1">
        <f t="shared" si="201"/>
        <v>10</v>
      </c>
      <c r="AJ1057" s="1" t="s">
        <v>15</v>
      </c>
      <c r="AK1057" s="1" t="s">
        <v>20</v>
      </c>
      <c r="AL1057" s="1" t="s">
        <v>13</v>
      </c>
      <c r="AM1057" s="1" t="s">
        <v>16</v>
      </c>
      <c r="AN1057" s="1" t="s">
        <v>15</v>
      </c>
      <c r="AO1057" s="1" t="s">
        <v>6</v>
      </c>
    </row>
    <row r="1058" spans="1:41">
      <c r="A1058" s="18">
        <v>38313</v>
      </c>
      <c r="B1058" s="1" t="str">
        <f t="shared" si="191"/>
        <v>931011</v>
      </c>
      <c r="C1058" s="4">
        <f>VLOOKUP(AJ1058,AQ2:AR11,2,FALSE)</f>
        <v>1</v>
      </c>
      <c r="D1058" s="4">
        <f>VLOOKUP(AK1058,AS2:AT13,2,FALSE)</f>
        <v>9</v>
      </c>
      <c r="E1058" s="4">
        <f>VLOOKUP(AL1058,AQ2:AR11,2,FALSE)</f>
        <v>2</v>
      </c>
      <c r="F1058" s="4">
        <f>VLOOKUP(AM1058,AS2:AT13,2,FALSE)</f>
        <v>12</v>
      </c>
      <c r="G1058" s="4">
        <f>VLOOKUP(AN1058,AQ2:AR11,2,FALSE)</f>
        <v>2</v>
      </c>
      <c r="H1058" s="4">
        <f>VLOOKUP(AO1058,AS2:AT13,2,FALSE)</f>
        <v>6</v>
      </c>
      <c r="I1058" s="4">
        <f t="shared" si="193"/>
        <v>12</v>
      </c>
      <c r="J1058" s="4">
        <f t="shared" si="200"/>
        <v>4</v>
      </c>
      <c r="K1058" s="4">
        <f t="shared" si="194"/>
        <v>2</v>
      </c>
      <c r="L1058" s="5">
        <f>VLOOKUP(CONCATENATE(K1058,J1058),BI2:BJ133,2,FALSE)</f>
        <v>2</v>
      </c>
      <c r="M1058" s="5">
        <f t="shared" si="195"/>
        <v>11</v>
      </c>
      <c r="N1058" s="5">
        <f t="shared" si="198"/>
        <v>1</v>
      </c>
      <c r="O1058" s="5">
        <f t="shared" si="199"/>
        <v>6</v>
      </c>
      <c r="P1058" s="3">
        <f t="shared" si="196"/>
        <v>5</v>
      </c>
      <c r="Q1058" s="3">
        <f t="shared" si="197"/>
        <v>16</v>
      </c>
      <c r="AG1058" s="1">
        <v>93</v>
      </c>
      <c r="AH1058" s="1">
        <v>10</v>
      </c>
      <c r="AI1058" s="1">
        <f t="shared" si="201"/>
        <v>11</v>
      </c>
      <c r="AJ1058" s="1" t="s">
        <v>15</v>
      </c>
      <c r="AK1058" s="1" t="s">
        <v>20</v>
      </c>
      <c r="AL1058" s="1" t="s">
        <v>13</v>
      </c>
      <c r="AM1058" s="1" t="s">
        <v>16</v>
      </c>
      <c r="AN1058" s="1" t="s">
        <v>13</v>
      </c>
      <c r="AO1058" s="1" t="s">
        <v>2</v>
      </c>
    </row>
    <row r="1059" spans="1:41">
      <c r="A1059" s="18">
        <v>38314</v>
      </c>
      <c r="B1059" s="1" t="str">
        <f t="shared" si="191"/>
        <v>931012</v>
      </c>
      <c r="C1059" s="4">
        <f>VLOOKUP(AJ1059,AQ2:AR11,2,FALSE)</f>
        <v>1</v>
      </c>
      <c r="D1059" s="4">
        <f>VLOOKUP(AK1059,AS2:AT13,2,FALSE)</f>
        <v>9</v>
      </c>
      <c r="E1059" s="4">
        <f>VLOOKUP(AL1059,AQ2:AR11,2,FALSE)</f>
        <v>2</v>
      </c>
      <c r="F1059" s="4">
        <f>VLOOKUP(AM1059,AS2:AT13,2,FALSE)</f>
        <v>12</v>
      </c>
      <c r="G1059" s="4">
        <f>VLOOKUP(AN1059,AQ2:AR11,2,FALSE)</f>
        <v>3</v>
      </c>
      <c r="H1059" s="4">
        <f>VLOOKUP(AO1059,AS2:AT13,2,FALSE)</f>
        <v>7</v>
      </c>
      <c r="I1059" s="4">
        <f t="shared" si="193"/>
        <v>12</v>
      </c>
      <c r="J1059" s="4">
        <f t="shared" si="200"/>
        <v>4</v>
      </c>
      <c r="K1059" s="4">
        <f t="shared" si="194"/>
        <v>2</v>
      </c>
      <c r="L1059" s="5">
        <f>VLOOKUP(CONCATENATE(K1059,J1059),BI2:BJ133,2,FALSE)</f>
        <v>2</v>
      </c>
      <c r="M1059" s="5">
        <f t="shared" si="195"/>
        <v>12</v>
      </c>
      <c r="N1059" s="5">
        <f t="shared" si="198"/>
        <v>0</v>
      </c>
      <c r="O1059" s="5">
        <f t="shared" si="199"/>
        <v>6</v>
      </c>
      <c r="P1059" s="3">
        <f t="shared" si="196"/>
        <v>6</v>
      </c>
      <c r="Q1059" s="3">
        <f t="shared" si="197"/>
        <v>17</v>
      </c>
      <c r="AG1059" s="1">
        <v>93</v>
      </c>
      <c r="AH1059" s="1">
        <v>10</v>
      </c>
      <c r="AI1059" s="1">
        <f t="shared" si="201"/>
        <v>12</v>
      </c>
      <c r="AJ1059" s="1" t="s">
        <v>15</v>
      </c>
      <c r="AK1059" s="1" t="s">
        <v>20</v>
      </c>
      <c r="AL1059" s="1" t="s">
        <v>13</v>
      </c>
      <c r="AM1059" s="1" t="s">
        <v>16</v>
      </c>
      <c r="AN1059" s="1" t="s">
        <v>11</v>
      </c>
      <c r="AO1059" s="1" t="s">
        <v>4</v>
      </c>
    </row>
    <row r="1060" spans="1:41">
      <c r="A1060" s="18">
        <v>38315</v>
      </c>
      <c r="B1060" s="1" t="str">
        <f t="shared" si="191"/>
        <v>931013</v>
      </c>
      <c r="C1060" s="4">
        <f>VLOOKUP(AJ1060,AQ2:AR11,2,FALSE)</f>
        <v>1</v>
      </c>
      <c r="D1060" s="4">
        <f>VLOOKUP(AK1060,AS2:AT13,2,FALSE)</f>
        <v>9</v>
      </c>
      <c r="E1060" s="4">
        <f>VLOOKUP(AL1060,AQ2:AR11,2,FALSE)</f>
        <v>2</v>
      </c>
      <c r="F1060" s="4">
        <f>VLOOKUP(AM1060,AS2:AT13,2,FALSE)</f>
        <v>12</v>
      </c>
      <c r="G1060" s="4">
        <f>VLOOKUP(AN1060,AQ2:AR11,2,FALSE)</f>
        <v>4</v>
      </c>
      <c r="H1060" s="4">
        <f>VLOOKUP(AO1060,AS2:AT13,2,FALSE)</f>
        <v>8</v>
      </c>
      <c r="I1060" s="4">
        <f t="shared" si="193"/>
        <v>12</v>
      </c>
      <c r="J1060" s="4">
        <f t="shared" si="200"/>
        <v>4</v>
      </c>
      <c r="K1060" s="4">
        <f t="shared" si="194"/>
        <v>2</v>
      </c>
      <c r="L1060" s="5">
        <f>VLOOKUP(CONCATENATE(K1060,J1060),BI2:BJ133,2,FALSE)</f>
        <v>2</v>
      </c>
      <c r="M1060" s="5">
        <f t="shared" si="195"/>
        <v>13</v>
      </c>
      <c r="N1060" s="5">
        <f t="shared" si="198"/>
        <v>1</v>
      </c>
      <c r="O1060" s="5">
        <f t="shared" si="199"/>
        <v>7</v>
      </c>
      <c r="P1060" s="3">
        <f t="shared" si="196"/>
        <v>6</v>
      </c>
      <c r="Q1060" s="3">
        <f t="shared" si="197"/>
        <v>17</v>
      </c>
      <c r="AG1060" s="1">
        <v>93</v>
      </c>
      <c r="AH1060" s="1">
        <v>10</v>
      </c>
      <c r="AI1060" s="1">
        <f t="shared" si="201"/>
        <v>13</v>
      </c>
      <c r="AJ1060" s="1" t="s">
        <v>15</v>
      </c>
      <c r="AK1060" s="1" t="s">
        <v>20</v>
      </c>
      <c r="AL1060" s="1" t="s">
        <v>13</v>
      </c>
      <c r="AM1060" s="1" t="s">
        <v>16</v>
      </c>
      <c r="AN1060" s="1" t="s">
        <v>9</v>
      </c>
      <c r="AO1060" s="1" t="s">
        <v>0</v>
      </c>
    </row>
    <row r="1061" spans="1:41">
      <c r="A1061" s="18">
        <v>38316</v>
      </c>
      <c r="B1061" s="1" t="str">
        <f t="shared" si="191"/>
        <v>931014</v>
      </c>
      <c r="C1061" s="4">
        <f>VLOOKUP(AJ1061,AQ2:AR11,2,FALSE)</f>
        <v>1</v>
      </c>
      <c r="D1061" s="4">
        <f>VLOOKUP(AK1061,AS2:AT13,2,FALSE)</f>
        <v>9</v>
      </c>
      <c r="E1061" s="4">
        <f>VLOOKUP(AL1061,AQ2:AR11,2,FALSE)</f>
        <v>2</v>
      </c>
      <c r="F1061" s="4">
        <f>VLOOKUP(AM1061,AS2:AT13,2,FALSE)</f>
        <v>12</v>
      </c>
      <c r="G1061" s="4">
        <f>VLOOKUP(AN1061,AQ2:AR11,2,FALSE)</f>
        <v>5</v>
      </c>
      <c r="H1061" s="4">
        <f>VLOOKUP(AO1061,AS2:AT13,2,FALSE)</f>
        <v>9</v>
      </c>
      <c r="I1061" s="4">
        <f t="shared" si="193"/>
        <v>12</v>
      </c>
      <c r="J1061" s="4">
        <f t="shared" si="200"/>
        <v>4</v>
      </c>
      <c r="K1061" s="4">
        <f t="shared" si="194"/>
        <v>2</v>
      </c>
      <c r="L1061" s="5">
        <f>VLOOKUP(CONCATENATE(K1061,J1061),BI2:BJ133,2,FALSE)</f>
        <v>2</v>
      </c>
      <c r="M1061" s="5">
        <f t="shared" si="195"/>
        <v>14</v>
      </c>
      <c r="N1061" s="5">
        <f t="shared" si="198"/>
        <v>0</v>
      </c>
      <c r="O1061" s="5">
        <f t="shared" si="199"/>
        <v>7</v>
      </c>
      <c r="P1061" s="3">
        <f t="shared" si="196"/>
        <v>7</v>
      </c>
      <c r="Q1061" s="3">
        <f t="shared" si="197"/>
        <v>18</v>
      </c>
      <c r="AG1061" s="1">
        <v>93</v>
      </c>
      <c r="AH1061" s="1">
        <v>10</v>
      </c>
      <c r="AI1061" s="1">
        <f t="shared" si="201"/>
        <v>14</v>
      </c>
      <c r="AJ1061" s="1" t="s">
        <v>15</v>
      </c>
      <c r="AK1061" s="1" t="s">
        <v>20</v>
      </c>
      <c r="AL1061" s="1" t="s">
        <v>13</v>
      </c>
      <c r="AM1061" s="1" t="s">
        <v>16</v>
      </c>
      <c r="AN1061" s="1" t="s">
        <v>7</v>
      </c>
      <c r="AO1061" s="1" t="s">
        <v>20</v>
      </c>
    </row>
    <row r="1062" spans="1:41">
      <c r="A1062" s="18">
        <v>38317</v>
      </c>
      <c r="B1062" s="1" t="str">
        <f t="shared" si="191"/>
        <v>931015</v>
      </c>
      <c r="C1062" s="4">
        <f>VLOOKUP(AJ1062,AQ2:AR11,2,FALSE)</f>
        <v>1</v>
      </c>
      <c r="D1062" s="4">
        <f>VLOOKUP(AK1062,AS2:AT13,2,FALSE)</f>
        <v>9</v>
      </c>
      <c r="E1062" s="4">
        <f>VLOOKUP(AL1062,AQ2:AR11,2,FALSE)</f>
        <v>2</v>
      </c>
      <c r="F1062" s="4">
        <f>VLOOKUP(AM1062,AS2:AT13,2,FALSE)</f>
        <v>12</v>
      </c>
      <c r="G1062" s="4">
        <f>VLOOKUP(AN1062,AQ2:AR11,2,FALSE)</f>
        <v>6</v>
      </c>
      <c r="H1062" s="4">
        <f>VLOOKUP(AO1062,AS2:AT13,2,FALSE)</f>
        <v>10</v>
      </c>
      <c r="I1062" s="4">
        <f t="shared" si="193"/>
        <v>12</v>
      </c>
      <c r="J1062" s="4">
        <f t="shared" si="200"/>
        <v>4</v>
      </c>
      <c r="K1062" s="4">
        <f t="shared" si="194"/>
        <v>2</v>
      </c>
      <c r="L1062" s="5">
        <f>VLOOKUP(CONCATENATE(K1062,J1062),BI2:BJ133,2,FALSE)</f>
        <v>2</v>
      </c>
      <c r="M1062" s="5">
        <f t="shared" si="195"/>
        <v>15</v>
      </c>
      <c r="N1062" s="5">
        <f t="shared" si="198"/>
        <v>1</v>
      </c>
      <c r="O1062" s="5">
        <f t="shared" si="199"/>
        <v>8</v>
      </c>
      <c r="P1062" s="3">
        <f t="shared" si="196"/>
        <v>7</v>
      </c>
      <c r="Q1062" s="3">
        <f t="shared" si="197"/>
        <v>18</v>
      </c>
      <c r="AG1062" s="1">
        <v>93</v>
      </c>
      <c r="AH1062" s="1">
        <v>10</v>
      </c>
      <c r="AI1062" s="1">
        <f t="shared" si="201"/>
        <v>15</v>
      </c>
      <c r="AJ1062" s="1" t="s">
        <v>15</v>
      </c>
      <c r="AK1062" s="1" t="s">
        <v>20</v>
      </c>
      <c r="AL1062" s="1" t="s">
        <v>13</v>
      </c>
      <c r="AM1062" s="1" t="s">
        <v>16</v>
      </c>
      <c r="AN1062" s="1" t="s">
        <v>43</v>
      </c>
      <c r="AO1062" s="1" t="s">
        <v>19</v>
      </c>
    </row>
    <row r="1063" spans="1:41">
      <c r="A1063" s="18">
        <v>38318</v>
      </c>
      <c r="B1063" s="1" t="str">
        <f t="shared" si="191"/>
        <v>931016</v>
      </c>
      <c r="C1063" s="4">
        <f>VLOOKUP(AJ1063,AQ2:AR11,2,FALSE)</f>
        <v>1</v>
      </c>
      <c r="D1063" s="4">
        <f>VLOOKUP(AK1063,AS2:AT13,2,FALSE)</f>
        <v>9</v>
      </c>
      <c r="E1063" s="4">
        <f>VLOOKUP(AL1063,AQ2:AR11,2,FALSE)</f>
        <v>2</v>
      </c>
      <c r="F1063" s="4">
        <f>VLOOKUP(AM1063,AS2:AT13,2,FALSE)</f>
        <v>12</v>
      </c>
      <c r="G1063" s="4">
        <f>VLOOKUP(AN1063,AQ2:AR11,2,FALSE)</f>
        <v>7</v>
      </c>
      <c r="H1063" s="4">
        <f>VLOOKUP(AO1063,AS2:AT13,2,FALSE)</f>
        <v>11</v>
      </c>
      <c r="I1063" s="4">
        <f t="shared" si="193"/>
        <v>12</v>
      </c>
      <c r="J1063" s="4">
        <f t="shared" si="200"/>
        <v>4</v>
      </c>
      <c r="K1063" s="4">
        <f t="shared" si="194"/>
        <v>2</v>
      </c>
      <c r="L1063" s="5">
        <f>VLOOKUP(CONCATENATE(K1063,J1063),BI2:BJ133,2,FALSE)</f>
        <v>2</v>
      </c>
      <c r="M1063" s="5">
        <f t="shared" si="195"/>
        <v>16</v>
      </c>
      <c r="N1063" s="5">
        <f t="shared" si="198"/>
        <v>0</v>
      </c>
      <c r="O1063" s="5">
        <f t="shared" si="199"/>
        <v>8</v>
      </c>
      <c r="P1063" s="3">
        <f t="shared" si="196"/>
        <v>8</v>
      </c>
      <c r="Q1063" s="3">
        <f t="shared" si="197"/>
        <v>19</v>
      </c>
      <c r="AG1063" s="1">
        <v>93</v>
      </c>
      <c r="AH1063" s="1">
        <v>10</v>
      </c>
      <c r="AI1063" s="1">
        <f t="shared" si="201"/>
        <v>16</v>
      </c>
      <c r="AJ1063" s="1" t="s">
        <v>15</v>
      </c>
      <c r="AK1063" s="1" t="s">
        <v>20</v>
      </c>
      <c r="AL1063" s="1" t="s">
        <v>13</v>
      </c>
      <c r="AM1063" s="1" t="s">
        <v>16</v>
      </c>
      <c r="AN1063" s="1" t="s">
        <v>5</v>
      </c>
      <c r="AO1063" s="1" t="s">
        <v>17</v>
      </c>
    </row>
    <row r="1064" spans="1:41">
      <c r="A1064" s="18">
        <v>38319</v>
      </c>
      <c r="B1064" s="1" t="str">
        <f t="shared" si="191"/>
        <v>931017</v>
      </c>
      <c r="C1064" s="4">
        <f>VLOOKUP(AJ1064,AQ2:AR11,2,FALSE)</f>
        <v>1</v>
      </c>
      <c r="D1064" s="4">
        <f>VLOOKUP(AK1064,AS2:AT13,2,FALSE)</f>
        <v>9</v>
      </c>
      <c r="E1064" s="4">
        <f>VLOOKUP(AL1064,AQ2:AR11,2,FALSE)</f>
        <v>2</v>
      </c>
      <c r="F1064" s="4">
        <f>VLOOKUP(AM1064,AS2:AT13,2,FALSE)</f>
        <v>12</v>
      </c>
      <c r="G1064" s="4">
        <f>VLOOKUP(AN1064,AQ2:AR11,2,FALSE)</f>
        <v>8</v>
      </c>
      <c r="H1064" s="4">
        <f>VLOOKUP(AO1064,AS2:AT13,2,FALSE)</f>
        <v>12</v>
      </c>
      <c r="I1064" s="4">
        <f t="shared" si="193"/>
        <v>12</v>
      </c>
      <c r="J1064" s="4">
        <f t="shared" si="200"/>
        <v>4</v>
      </c>
      <c r="K1064" s="4">
        <f t="shared" si="194"/>
        <v>2</v>
      </c>
      <c r="L1064" s="5">
        <f>VLOOKUP(CONCATENATE(K1064,J1064),BI2:BJ133,2,FALSE)</f>
        <v>2</v>
      </c>
      <c r="M1064" s="5">
        <f t="shared" si="195"/>
        <v>17</v>
      </c>
      <c r="N1064" s="5">
        <f t="shared" si="198"/>
        <v>1</v>
      </c>
      <c r="O1064" s="5">
        <f t="shared" si="199"/>
        <v>9</v>
      </c>
      <c r="P1064" s="3">
        <f t="shared" si="196"/>
        <v>8</v>
      </c>
      <c r="Q1064" s="3">
        <f t="shared" si="197"/>
        <v>19</v>
      </c>
      <c r="AG1064" s="1">
        <v>93</v>
      </c>
      <c r="AH1064" s="1">
        <v>10</v>
      </c>
      <c r="AI1064" s="1">
        <f t="shared" si="201"/>
        <v>17</v>
      </c>
      <c r="AJ1064" s="1" t="s">
        <v>15</v>
      </c>
      <c r="AK1064" s="1" t="s">
        <v>20</v>
      </c>
      <c r="AL1064" s="1" t="s">
        <v>13</v>
      </c>
      <c r="AM1064" s="1" t="s">
        <v>16</v>
      </c>
      <c r="AN1064" s="1" t="s">
        <v>1</v>
      </c>
      <c r="AO1064" s="1" t="s">
        <v>16</v>
      </c>
    </row>
    <row r="1065" spans="1:41">
      <c r="A1065" s="18">
        <v>38320</v>
      </c>
      <c r="B1065" s="1" t="str">
        <f t="shared" si="191"/>
        <v>931018</v>
      </c>
      <c r="C1065" s="4">
        <f>VLOOKUP(AJ1065,AQ2:AR11,2,FALSE)</f>
        <v>1</v>
      </c>
      <c r="D1065" s="4">
        <f>VLOOKUP(AK1065,AS2:AT13,2,FALSE)</f>
        <v>9</v>
      </c>
      <c r="E1065" s="4">
        <f>VLOOKUP(AL1065,AQ2:AR11,2,FALSE)</f>
        <v>2</v>
      </c>
      <c r="F1065" s="4">
        <f>VLOOKUP(AM1065,AS2:AT13,2,FALSE)</f>
        <v>12</v>
      </c>
      <c r="G1065" s="4">
        <f>VLOOKUP(AN1065,AQ2:AR11,2,FALSE)</f>
        <v>9</v>
      </c>
      <c r="H1065" s="4">
        <f>VLOOKUP(AO1065,AS2:AT13,2,FALSE)</f>
        <v>1</v>
      </c>
      <c r="I1065" s="4">
        <f t="shared" si="193"/>
        <v>12</v>
      </c>
      <c r="J1065" s="4">
        <f t="shared" si="200"/>
        <v>4</v>
      </c>
      <c r="K1065" s="4">
        <f t="shared" si="194"/>
        <v>2</v>
      </c>
      <c r="L1065" s="5">
        <f>VLOOKUP(CONCATENATE(K1065,J1065),BI2:BJ133,2,FALSE)</f>
        <v>2</v>
      </c>
      <c r="M1065" s="5">
        <f t="shared" si="195"/>
        <v>18</v>
      </c>
      <c r="N1065" s="5">
        <f t="shared" si="198"/>
        <v>0</v>
      </c>
      <c r="O1065" s="5">
        <f t="shared" si="199"/>
        <v>9</v>
      </c>
      <c r="P1065" s="3">
        <f t="shared" si="196"/>
        <v>9</v>
      </c>
      <c r="Q1065" s="3">
        <f t="shared" si="197"/>
        <v>20</v>
      </c>
      <c r="AG1065" s="1">
        <v>93</v>
      </c>
      <c r="AH1065" s="1">
        <v>10</v>
      </c>
      <c r="AI1065" s="1">
        <f t="shared" si="201"/>
        <v>18</v>
      </c>
      <c r="AJ1065" s="1" t="s">
        <v>15</v>
      </c>
      <c r="AK1065" s="1" t="s">
        <v>20</v>
      </c>
      <c r="AL1065" s="1" t="s">
        <v>13</v>
      </c>
      <c r="AM1065" s="1" t="s">
        <v>16</v>
      </c>
      <c r="AN1065" s="1" t="s">
        <v>18</v>
      </c>
      <c r="AO1065" s="1" t="s">
        <v>14</v>
      </c>
    </row>
    <row r="1066" spans="1:41">
      <c r="A1066" s="18">
        <v>38321</v>
      </c>
      <c r="B1066" s="1" t="str">
        <f t="shared" si="191"/>
        <v>931019</v>
      </c>
      <c r="C1066" s="4">
        <f>VLOOKUP(AJ1066,AQ2:AR11,2,FALSE)</f>
        <v>1</v>
      </c>
      <c r="D1066" s="4">
        <f>VLOOKUP(AK1066,AS2:AT13,2,FALSE)</f>
        <v>9</v>
      </c>
      <c r="E1066" s="4">
        <f>VLOOKUP(AL1066,AQ2:AR11,2,FALSE)</f>
        <v>2</v>
      </c>
      <c r="F1066" s="4">
        <f>VLOOKUP(AM1066,AS2:AT13,2,FALSE)</f>
        <v>12</v>
      </c>
      <c r="G1066" s="4">
        <f>VLOOKUP(AN1066,AQ2:AR11,2,FALSE)</f>
        <v>10</v>
      </c>
      <c r="H1066" s="4">
        <f>VLOOKUP(AO1066,AS2:AT13,2,FALSE)</f>
        <v>2</v>
      </c>
      <c r="I1066" s="4">
        <f t="shared" si="193"/>
        <v>12</v>
      </c>
      <c r="J1066" s="4">
        <f t="shared" si="200"/>
        <v>4</v>
      </c>
      <c r="K1066" s="4">
        <f t="shared" si="194"/>
        <v>2</v>
      </c>
      <c r="L1066" s="5">
        <f>VLOOKUP(CONCATENATE(K1066,J1066),BI2:BJ133,2,FALSE)</f>
        <v>2</v>
      </c>
      <c r="M1066" s="5">
        <f t="shared" si="195"/>
        <v>19</v>
      </c>
      <c r="N1066" s="5">
        <f t="shared" si="198"/>
        <v>1</v>
      </c>
      <c r="O1066" s="5">
        <f t="shared" si="199"/>
        <v>10</v>
      </c>
      <c r="P1066" s="3">
        <f t="shared" si="196"/>
        <v>9</v>
      </c>
      <c r="Q1066" s="3">
        <f t="shared" si="197"/>
        <v>20</v>
      </c>
      <c r="AG1066" s="1">
        <v>93</v>
      </c>
      <c r="AH1066" s="1">
        <v>10</v>
      </c>
      <c r="AI1066" s="1">
        <f t="shared" si="201"/>
        <v>19</v>
      </c>
      <c r="AJ1066" s="1" t="s">
        <v>15</v>
      </c>
      <c r="AK1066" s="1" t="s">
        <v>20</v>
      </c>
      <c r="AL1066" s="1" t="s">
        <v>13</v>
      </c>
      <c r="AM1066" s="1" t="s">
        <v>16</v>
      </c>
      <c r="AN1066" s="1" t="s">
        <v>3</v>
      </c>
      <c r="AO1066" s="1" t="s">
        <v>12</v>
      </c>
    </row>
    <row r="1067" spans="1:41">
      <c r="A1067" s="18">
        <v>38322</v>
      </c>
      <c r="B1067" s="1" t="str">
        <f t="shared" si="191"/>
        <v>931020</v>
      </c>
      <c r="C1067" s="4">
        <f>VLOOKUP(AJ1067,AQ2:AR11,2,FALSE)</f>
        <v>1</v>
      </c>
      <c r="D1067" s="4">
        <f>VLOOKUP(AK1067,AS2:AT13,2,FALSE)</f>
        <v>9</v>
      </c>
      <c r="E1067" s="4">
        <f>VLOOKUP(AL1067,AQ2:AR11,2,FALSE)</f>
        <v>2</v>
      </c>
      <c r="F1067" s="4">
        <f>VLOOKUP(AM1067,AS2:AT13,2,FALSE)</f>
        <v>12</v>
      </c>
      <c r="G1067" s="4">
        <f>VLOOKUP(AN1067,AQ2:AR11,2,FALSE)</f>
        <v>1</v>
      </c>
      <c r="H1067" s="4">
        <f>VLOOKUP(AO1067,AS2:AT13,2,FALSE)</f>
        <v>3</v>
      </c>
      <c r="I1067" s="4">
        <f t="shared" si="193"/>
        <v>12</v>
      </c>
      <c r="J1067" s="4">
        <f t="shared" si="200"/>
        <v>4</v>
      </c>
      <c r="K1067" s="4">
        <f t="shared" si="194"/>
        <v>2</v>
      </c>
      <c r="L1067" s="5">
        <f>VLOOKUP(CONCATENATE(K1067,J1067),BI2:BJ133,2,FALSE)</f>
        <v>2</v>
      </c>
      <c r="M1067" s="5">
        <f t="shared" si="195"/>
        <v>20</v>
      </c>
      <c r="N1067" s="5">
        <f t="shared" si="198"/>
        <v>0</v>
      </c>
      <c r="O1067" s="5">
        <f t="shared" si="199"/>
        <v>10</v>
      </c>
      <c r="P1067" s="3">
        <f t="shared" si="196"/>
        <v>10</v>
      </c>
      <c r="Q1067" s="3">
        <f t="shared" si="197"/>
        <v>21</v>
      </c>
      <c r="AG1067" s="1">
        <v>93</v>
      </c>
      <c r="AH1067" s="1">
        <v>10</v>
      </c>
      <c r="AI1067" s="1">
        <f t="shared" si="201"/>
        <v>20</v>
      </c>
      <c r="AJ1067" s="1" t="s">
        <v>15</v>
      </c>
      <c r="AK1067" s="1" t="s">
        <v>20</v>
      </c>
      <c r="AL1067" s="1" t="s">
        <v>13</v>
      </c>
      <c r="AM1067" s="1" t="s">
        <v>16</v>
      </c>
      <c r="AN1067" s="1" t="s">
        <v>15</v>
      </c>
      <c r="AO1067" s="1" t="s">
        <v>10</v>
      </c>
    </row>
    <row r="1068" spans="1:41">
      <c r="A1068" s="18">
        <v>38323</v>
      </c>
      <c r="B1068" s="1" t="str">
        <f t="shared" si="191"/>
        <v>931021</v>
      </c>
      <c r="C1068" s="4">
        <f>VLOOKUP(AJ1068,AQ2:AR11,2,FALSE)</f>
        <v>1</v>
      </c>
      <c r="D1068" s="4">
        <f>VLOOKUP(AK1068,AS2:AT13,2,FALSE)</f>
        <v>9</v>
      </c>
      <c r="E1068" s="4">
        <f>VLOOKUP(AL1068,AQ2:AR11,2,FALSE)</f>
        <v>2</v>
      </c>
      <c r="F1068" s="4">
        <f>VLOOKUP(AM1068,AS2:AT13,2,FALSE)</f>
        <v>12</v>
      </c>
      <c r="G1068" s="4">
        <f>VLOOKUP(AN1068,AQ2:AR11,2,FALSE)</f>
        <v>2</v>
      </c>
      <c r="H1068" s="4">
        <f>VLOOKUP(AO1068,AS2:AT13,2,FALSE)</f>
        <v>4</v>
      </c>
      <c r="I1068" s="4">
        <f t="shared" si="193"/>
        <v>12</v>
      </c>
      <c r="J1068" s="4">
        <f t="shared" si="200"/>
        <v>4</v>
      </c>
      <c r="K1068" s="4">
        <f t="shared" si="194"/>
        <v>2</v>
      </c>
      <c r="L1068" s="5">
        <f>VLOOKUP(CONCATENATE(K1068,J1068),BI2:BJ133,2,FALSE)</f>
        <v>2</v>
      </c>
      <c r="M1068" s="5">
        <f t="shared" si="195"/>
        <v>21</v>
      </c>
      <c r="N1068" s="5">
        <f t="shared" si="198"/>
        <v>1</v>
      </c>
      <c r="O1068" s="5">
        <f t="shared" si="199"/>
        <v>11</v>
      </c>
      <c r="P1068" s="3">
        <f t="shared" si="196"/>
        <v>10</v>
      </c>
      <c r="Q1068" s="3">
        <f t="shared" si="197"/>
        <v>21</v>
      </c>
      <c r="AG1068" s="1">
        <v>93</v>
      </c>
      <c r="AH1068" s="1">
        <v>10</v>
      </c>
      <c r="AI1068" s="1">
        <f t="shared" si="201"/>
        <v>21</v>
      </c>
      <c r="AJ1068" s="1" t="s">
        <v>15</v>
      </c>
      <c r="AK1068" s="1" t="s">
        <v>20</v>
      </c>
      <c r="AL1068" s="1" t="s">
        <v>13</v>
      </c>
      <c r="AM1068" s="1" t="s">
        <v>16</v>
      </c>
      <c r="AN1068" s="1" t="s">
        <v>13</v>
      </c>
      <c r="AO1068" s="1" t="s">
        <v>8</v>
      </c>
    </row>
    <row r="1069" spans="1:41">
      <c r="A1069" s="18">
        <v>38324</v>
      </c>
      <c r="B1069" s="1" t="str">
        <f t="shared" ref="B1069:B1132" si="202">CONCATENATE(AG1069,TEXT(AH1069,"00"),TEXT(AI1069,"00"))</f>
        <v>931022</v>
      </c>
      <c r="C1069" s="4">
        <f>VLOOKUP(AJ1069,AQ2:AR11,2,FALSE)</f>
        <v>1</v>
      </c>
      <c r="D1069" s="4">
        <f>VLOOKUP(AK1069,AS2:AT13,2,FALSE)</f>
        <v>9</v>
      </c>
      <c r="E1069" s="4">
        <f>VLOOKUP(AL1069,AQ2:AR11,2,FALSE)</f>
        <v>2</v>
      </c>
      <c r="F1069" s="4">
        <f>VLOOKUP(AM1069,AS2:AT13,2,FALSE)</f>
        <v>12</v>
      </c>
      <c r="G1069" s="4">
        <f>VLOOKUP(AN1069,AQ2:AR11,2,FALSE)</f>
        <v>3</v>
      </c>
      <c r="H1069" s="4">
        <f>VLOOKUP(AO1069,AS2:AT13,2,FALSE)</f>
        <v>5</v>
      </c>
      <c r="I1069" s="4">
        <f t="shared" si="193"/>
        <v>12</v>
      </c>
      <c r="J1069" s="4">
        <f t="shared" si="200"/>
        <v>4</v>
      </c>
      <c r="K1069" s="4">
        <f t="shared" si="194"/>
        <v>2</v>
      </c>
      <c r="L1069" s="5">
        <f>VLOOKUP(CONCATENATE(K1069,J1069),BI2:BJ133,2,FALSE)</f>
        <v>2</v>
      </c>
      <c r="M1069" s="5">
        <f t="shared" si="195"/>
        <v>22</v>
      </c>
      <c r="N1069" s="5">
        <f t="shared" si="198"/>
        <v>0</v>
      </c>
      <c r="O1069" s="5">
        <f t="shared" si="199"/>
        <v>11</v>
      </c>
      <c r="P1069" s="3">
        <f t="shared" si="196"/>
        <v>11</v>
      </c>
      <c r="Q1069" s="3">
        <f t="shared" si="197"/>
        <v>22</v>
      </c>
      <c r="AG1069" s="1">
        <v>93</v>
      </c>
      <c r="AH1069" s="1">
        <v>10</v>
      </c>
      <c r="AI1069" s="1">
        <f t="shared" si="201"/>
        <v>22</v>
      </c>
      <c r="AJ1069" s="1" t="s">
        <v>15</v>
      </c>
      <c r="AK1069" s="1" t="s">
        <v>20</v>
      </c>
      <c r="AL1069" s="1" t="s">
        <v>13</v>
      </c>
      <c r="AM1069" s="1" t="s">
        <v>16</v>
      </c>
      <c r="AN1069" s="1" t="s">
        <v>11</v>
      </c>
      <c r="AO1069" s="1" t="s">
        <v>6</v>
      </c>
    </row>
    <row r="1070" spans="1:41">
      <c r="A1070" s="18">
        <v>38325</v>
      </c>
      <c r="B1070" s="1" t="str">
        <f t="shared" si="202"/>
        <v>931023</v>
      </c>
      <c r="C1070" s="4">
        <f>VLOOKUP(AJ1070,AQ2:AR11,2,FALSE)</f>
        <v>1</v>
      </c>
      <c r="D1070" s="4">
        <f>VLOOKUP(AK1070,AS2:AT13,2,FALSE)</f>
        <v>9</v>
      </c>
      <c r="E1070" s="4">
        <f>VLOOKUP(AL1070,AQ2:AR11,2,FALSE)</f>
        <v>2</v>
      </c>
      <c r="F1070" s="4">
        <f>VLOOKUP(AM1070,AS2:AT13,2,FALSE)</f>
        <v>12</v>
      </c>
      <c r="G1070" s="4">
        <f>VLOOKUP(AN1070,AQ2:AR11,2,FALSE)</f>
        <v>4</v>
      </c>
      <c r="H1070" s="4">
        <f>VLOOKUP(AO1070,AS2:AT13,2,FALSE)</f>
        <v>6</v>
      </c>
      <c r="I1070" s="4">
        <f t="shared" si="193"/>
        <v>12</v>
      </c>
      <c r="J1070" s="4">
        <f t="shared" si="200"/>
        <v>4</v>
      </c>
      <c r="K1070" s="4">
        <f t="shared" si="194"/>
        <v>2</v>
      </c>
      <c r="L1070" s="5">
        <f>VLOOKUP(CONCATENATE(K1070,J1070),BI2:BJ133,2,FALSE)</f>
        <v>2</v>
      </c>
      <c r="M1070" s="5">
        <f t="shared" si="195"/>
        <v>23</v>
      </c>
      <c r="N1070" s="5">
        <f t="shared" si="198"/>
        <v>1</v>
      </c>
      <c r="O1070" s="5">
        <f t="shared" si="199"/>
        <v>12</v>
      </c>
      <c r="P1070" s="3">
        <f t="shared" si="196"/>
        <v>11</v>
      </c>
      <c r="Q1070" s="3">
        <f t="shared" si="197"/>
        <v>22</v>
      </c>
      <c r="AG1070" s="1">
        <v>93</v>
      </c>
      <c r="AH1070" s="1">
        <v>10</v>
      </c>
      <c r="AI1070" s="1">
        <f t="shared" si="201"/>
        <v>23</v>
      </c>
      <c r="AJ1070" s="1" t="s">
        <v>15</v>
      </c>
      <c r="AK1070" s="1" t="s">
        <v>20</v>
      </c>
      <c r="AL1070" s="1" t="s">
        <v>13</v>
      </c>
      <c r="AM1070" s="1" t="s">
        <v>16</v>
      </c>
      <c r="AN1070" s="1" t="s">
        <v>9</v>
      </c>
      <c r="AO1070" s="1" t="s">
        <v>2</v>
      </c>
    </row>
    <row r="1071" spans="1:41">
      <c r="A1071" s="18">
        <v>38326</v>
      </c>
      <c r="B1071" s="1" t="str">
        <f t="shared" si="202"/>
        <v>931024</v>
      </c>
      <c r="C1071" s="4">
        <f>VLOOKUP(AJ1071,AQ2:AR11,2,FALSE)</f>
        <v>1</v>
      </c>
      <c r="D1071" s="4">
        <f>VLOOKUP(AK1071,AS2:AT13,2,FALSE)</f>
        <v>9</v>
      </c>
      <c r="E1071" s="4">
        <f>VLOOKUP(AL1071,AQ2:AR11,2,FALSE)</f>
        <v>2</v>
      </c>
      <c r="F1071" s="4">
        <f>VLOOKUP(AM1071,AS2:AT13,2,FALSE)</f>
        <v>12</v>
      </c>
      <c r="G1071" s="4">
        <f>VLOOKUP(AN1071,AQ2:AR11,2,FALSE)</f>
        <v>5</v>
      </c>
      <c r="H1071" s="4">
        <f>VLOOKUP(AO1071,AS2:AT13,2,FALSE)</f>
        <v>7</v>
      </c>
      <c r="I1071" s="4">
        <f t="shared" si="193"/>
        <v>12</v>
      </c>
      <c r="J1071" s="4">
        <f t="shared" si="200"/>
        <v>4</v>
      </c>
      <c r="K1071" s="4">
        <f t="shared" si="194"/>
        <v>2</v>
      </c>
      <c r="L1071" s="5">
        <f>VLOOKUP(CONCATENATE(K1071,J1071),BI2:BJ133,2,FALSE)</f>
        <v>2</v>
      </c>
      <c r="M1071" s="5">
        <f t="shared" si="195"/>
        <v>24</v>
      </c>
      <c r="N1071" s="5">
        <f t="shared" si="198"/>
        <v>0</v>
      </c>
      <c r="O1071" s="5">
        <f t="shared" si="199"/>
        <v>12</v>
      </c>
      <c r="P1071" s="3">
        <f t="shared" si="196"/>
        <v>12</v>
      </c>
      <c r="Q1071" s="3">
        <f t="shared" si="197"/>
        <v>23</v>
      </c>
      <c r="AG1071" s="1">
        <v>93</v>
      </c>
      <c r="AH1071" s="1">
        <v>10</v>
      </c>
      <c r="AI1071" s="1">
        <f t="shared" si="201"/>
        <v>24</v>
      </c>
      <c r="AJ1071" s="1" t="s">
        <v>15</v>
      </c>
      <c r="AK1071" s="1" t="s">
        <v>20</v>
      </c>
      <c r="AL1071" s="1" t="s">
        <v>13</v>
      </c>
      <c r="AM1071" s="1" t="s">
        <v>16</v>
      </c>
      <c r="AN1071" s="1" t="s">
        <v>7</v>
      </c>
      <c r="AO1071" s="1" t="s">
        <v>4</v>
      </c>
    </row>
    <row r="1072" spans="1:41">
      <c r="A1072" s="18">
        <v>38327</v>
      </c>
      <c r="B1072" s="1" t="str">
        <f t="shared" si="202"/>
        <v>931025</v>
      </c>
      <c r="C1072" s="4">
        <f>VLOOKUP(AJ1072,AQ2:AR11,2,FALSE)</f>
        <v>1</v>
      </c>
      <c r="D1072" s="4">
        <f>VLOOKUP(AK1072,AS2:AT13,2,FALSE)</f>
        <v>9</v>
      </c>
      <c r="E1072" s="4">
        <f>VLOOKUP(AL1072,AQ2:AR11,2,FALSE)</f>
        <v>2</v>
      </c>
      <c r="F1072" s="4">
        <f>VLOOKUP(AM1072,AS2:AT13,2,FALSE)</f>
        <v>12</v>
      </c>
      <c r="G1072" s="4">
        <f>VLOOKUP(AN1072,AQ2:AR11,2,FALSE)</f>
        <v>6</v>
      </c>
      <c r="H1072" s="4">
        <f>VLOOKUP(AO1072,AS2:AT13,2,FALSE)</f>
        <v>8</v>
      </c>
      <c r="I1072" s="4">
        <f t="shared" si="193"/>
        <v>12</v>
      </c>
      <c r="J1072" s="4">
        <f t="shared" si="200"/>
        <v>4</v>
      </c>
      <c r="K1072" s="4">
        <f t="shared" si="194"/>
        <v>2</v>
      </c>
      <c r="L1072" s="5">
        <f>VLOOKUP(CONCATENATE(K1072,J1072),BI2:BJ133,2,FALSE)</f>
        <v>2</v>
      </c>
      <c r="M1072" s="5">
        <f t="shared" si="195"/>
        <v>25</v>
      </c>
      <c r="N1072" s="5">
        <f t="shared" si="198"/>
        <v>1</v>
      </c>
      <c r="O1072" s="5">
        <f t="shared" si="199"/>
        <v>13</v>
      </c>
      <c r="P1072" s="3">
        <f t="shared" si="196"/>
        <v>12</v>
      </c>
      <c r="Q1072" s="3">
        <f t="shared" si="197"/>
        <v>23</v>
      </c>
      <c r="AG1072" s="1">
        <v>93</v>
      </c>
      <c r="AH1072" s="1">
        <v>10</v>
      </c>
      <c r="AI1072" s="1">
        <f t="shared" si="201"/>
        <v>25</v>
      </c>
      <c r="AJ1072" s="1" t="s">
        <v>15</v>
      </c>
      <c r="AK1072" s="1" t="s">
        <v>20</v>
      </c>
      <c r="AL1072" s="1" t="s">
        <v>13</v>
      </c>
      <c r="AM1072" s="1" t="s">
        <v>16</v>
      </c>
      <c r="AN1072" s="1" t="s">
        <v>43</v>
      </c>
      <c r="AO1072" s="1" t="s">
        <v>0</v>
      </c>
    </row>
    <row r="1073" spans="1:41">
      <c r="A1073" s="18">
        <v>38328</v>
      </c>
      <c r="B1073" s="1" t="str">
        <f t="shared" si="202"/>
        <v>931026</v>
      </c>
      <c r="C1073" s="4">
        <f>VLOOKUP(AJ1073,AQ2:AR11,2,FALSE)</f>
        <v>1</v>
      </c>
      <c r="D1073" s="4">
        <f>VLOOKUP(AK1073,AS2:AT13,2,FALSE)</f>
        <v>9</v>
      </c>
      <c r="E1073" s="4">
        <f>VLOOKUP(AL1073,AQ2:AR11,2,FALSE)</f>
        <v>3</v>
      </c>
      <c r="F1073" s="4">
        <f>VLOOKUP(AM1073,AS2:AT13,2,FALSE)</f>
        <v>1</v>
      </c>
      <c r="G1073" s="4">
        <f>VLOOKUP(AN1073,AQ2:AR11,2,FALSE)</f>
        <v>7</v>
      </c>
      <c r="H1073" s="4">
        <f>VLOOKUP(AO1073,AS2:AT13,2,FALSE)</f>
        <v>9</v>
      </c>
      <c r="I1073" s="4">
        <f t="shared" si="193"/>
        <v>1</v>
      </c>
      <c r="J1073" s="4">
        <f t="shared" si="200"/>
        <v>3</v>
      </c>
      <c r="K1073" s="4">
        <f t="shared" si="194"/>
        <v>3</v>
      </c>
      <c r="L1073" s="5">
        <f>VLOOKUP(CONCATENATE(K1073,J1073),BI2:BJ133,2,FALSE)</f>
        <v>6</v>
      </c>
      <c r="M1073" s="5">
        <f t="shared" si="195"/>
        <v>26</v>
      </c>
      <c r="N1073" s="5">
        <f t="shared" si="198"/>
        <v>4</v>
      </c>
      <c r="O1073" s="5">
        <f t="shared" si="199"/>
        <v>5</v>
      </c>
      <c r="P1073" s="3">
        <f t="shared" si="196"/>
        <v>9</v>
      </c>
      <c r="Q1073" s="3">
        <f t="shared" si="197"/>
        <v>9</v>
      </c>
      <c r="AG1073" s="1">
        <v>93</v>
      </c>
      <c r="AH1073" s="1">
        <v>10</v>
      </c>
      <c r="AI1073" s="1">
        <f t="shared" si="201"/>
        <v>26</v>
      </c>
      <c r="AJ1073" s="1" t="s">
        <v>15</v>
      </c>
      <c r="AK1073" s="1" t="s">
        <v>20</v>
      </c>
      <c r="AL1073" s="1" t="s">
        <v>11</v>
      </c>
      <c r="AM1073" s="1" t="s">
        <v>14</v>
      </c>
      <c r="AN1073" s="1" t="s">
        <v>5</v>
      </c>
      <c r="AO1073" s="1" t="s">
        <v>20</v>
      </c>
    </row>
    <row r="1074" spans="1:41">
      <c r="A1074" s="18">
        <v>38329</v>
      </c>
      <c r="B1074" s="1" t="str">
        <f t="shared" si="202"/>
        <v>931027</v>
      </c>
      <c r="C1074" s="4">
        <f>VLOOKUP(AJ1074,AQ2:AR11,2,FALSE)</f>
        <v>1</v>
      </c>
      <c r="D1074" s="4">
        <f>VLOOKUP(AK1074,AS2:AT13,2,FALSE)</f>
        <v>9</v>
      </c>
      <c r="E1074" s="4">
        <f>VLOOKUP(AL1074,AQ2:AR11,2,FALSE)</f>
        <v>3</v>
      </c>
      <c r="F1074" s="4">
        <f>VLOOKUP(AM1074,AS2:AT13,2,FALSE)</f>
        <v>1</v>
      </c>
      <c r="G1074" s="4">
        <f>VLOOKUP(AN1074,AQ2:AR11,2,FALSE)</f>
        <v>8</v>
      </c>
      <c r="H1074" s="4">
        <f>VLOOKUP(AO1074,AS2:AT13,2,FALSE)</f>
        <v>10</v>
      </c>
      <c r="I1074" s="4">
        <f t="shared" si="193"/>
        <v>1</v>
      </c>
      <c r="J1074" s="4">
        <f t="shared" si="200"/>
        <v>3</v>
      </c>
      <c r="K1074" s="4">
        <f t="shared" si="194"/>
        <v>3</v>
      </c>
      <c r="L1074" s="5">
        <f>VLOOKUP(CONCATENATE(K1074,J1074),BI2:BJ133,2,FALSE)</f>
        <v>6</v>
      </c>
      <c r="M1074" s="5">
        <f t="shared" si="195"/>
        <v>27</v>
      </c>
      <c r="N1074" s="5">
        <f t="shared" si="198"/>
        <v>3</v>
      </c>
      <c r="O1074" s="5">
        <f t="shared" si="199"/>
        <v>5</v>
      </c>
      <c r="P1074" s="3">
        <f t="shared" si="196"/>
        <v>2</v>
      </c>
      <c r="Q1074" s="3">
        <f t="shared" si="197"/>
        <v>2</v>
      </c>
      <c r="AG1074" s="1">
        <v>93</v>
      </c>
      <c r="AH1074" s="1">
        <v>10</v>
      </c>
      <c r="AI1074" s="1">
        <f t="shared" si="201"/>
        <v>27</v>
      </c>
      <c r="AJ1074" s="1" t="s">
        <v>15</v>
      </c>
      <c r="AK1074" s="1" t="s">
        <v>20</v>
      </c>
      <c r="AL1074" s="1" t="s">
        <v>11</v>
      </c>
      <c r="AM1074" s="1" t="s">
        <v>14</v>
      </c>
      <c r="AN1074" s="1" t="s">
        <v>1</v>
      </c>
      <c r="AO1074" s="1" t="s">
        <v>19</v>
      </c>
    </row>
    <row r="1075" spans="1:41">
      <c r="A1075" s="18">
        <v>38330</v>
      </c>
      <c r="B1075" s="1" t="str">
        <f t="shared" si="202"/>
        <v>931028</v>
      </c>
      <c r="C1075" s="4">
        <f>VLOOKUP(AJ1075,AQ2:AR11,2,FALSE)</f>
        <v>1</v>
      </c>
      <c r="D1075" s="4">
        <f>VLOOKUP(AK1075,AS2:AT13,2,FALSE)</f>
        <v>9</v>
      </c>
      <c r="E1075" s="4">
        <f>VLOOKUP(AL1075,AQ2:AR11,2,FALSE)</f>
        <v>3</v>
      </c>
      <c r="F1075" s="4">
        <f>VLOOKUP(AM1075,AS2:AT13,2,FALSE)</f>
        <v>1</v>
      </c>
      <c r="G1075" s="4">
        <f>VLOOKUP(AN1075,AQ2:AR11,2,FALSE)</f>
        <v>9</v>
      </c>
      <c r="H1075" s="4">
        <f>VLOOKUP(AO1075,AS2:AT13,2,FALSE)</f>
        <v>11</v>
      </c>
      <c r="I1075" s="4">
        <f t="shared" si="193"/>
        <v>1</v>
      </c>
      <c r="J1075" s="4">
        <f t="shared" si="200"/>
        <v>3</v>
      </c>
      <c r="K1075" s="4">
        <f t="shared" si="194"/>
        <v>3</v>
      </c>
      <c r="L1075" s="5">
        <f>VLOOKUP(CONCATENATE(K1075,J1075),BI2:BJ133,2,FALSE)</f>
        <v>6</v>
      </c>
      <c r="M1075" s="5">
        <f t="shared" si="195"/>
        <v>28</v>
      </c>
      <c r="N1075" s="5">
        <f t="shared" si="198"/>
        <v>2</v>
      </c>
      <c r="O1075" s="5">
        <f t="shared" si="199"/>
        <v>5</v>
      </c>
      <c r="P1075" s="3">
        <f t="shared" si="196"/>
        <v>7</v>
      </c>
      <c r="Q1075" s="3">
        <f t="shared" si="197"/>
        <v>7</v>
      </c>
      <c r="AG1075" s="1">
        <v>93</v>
      </c>
      <c r="AH1075" s="1">
        <v>10</v>
      </c>
      <c r="AI1075" s="1">
        <f t="shared" si="201"/>
        <v>28</v>
      </c>
      <c r="AJ1075" s="1" t="s">
        <v>15</v>
      </c>
      <c r="AK1075" s="1" t="s">
        <v>20</v>
      </c>
      <c r="AL1075" s="1" t="s">
        <v>11</v>
      </c>
      <c r="AM1075" s="1" t="s">
        <v>14</v>
      </c>
      <c r="AN1075" s="1" t="s">
        <v>18</v>
      </c>
      <c r="AO1075" s="1" t="s">
        <v>17</v>
      </c>
    </row>
    <row r="1076" spans="1:41">
      <c r="A1076" s="18">
        <v>38331</v>
      </c>
      <c r="B1076" s="1" t="str">
        <f t="shared" si="202"/>
        <v>931029</v>
      </c>
      <c r="C1076" s="4">
        <f>VLOOKUP(AJ1076,AQ2:AR11,2,FALSE)</f>
        <v>1</v>
      </c>
      <c r="D1076" s="4">
        <f>VLOOKUP(AK1076,AS2:AT13,2,FALSE)</f>
        <v>9</v>
      </c>
      <c r="E1076" s="4">
        <f>VLOOKUP(AL1076,AQ2:AR11,2,FALSE)</f>
        <v>3</v>
      </c>
      <c r="F1076" s="4">
        <f>VLOOKUP(AM1076,AS2:AT13,2,FALSE)</f>
        <v>1</v>
      </c>
      <c r="G1076" s="4">
        <f>VLOOKUP(AN1076,AQ2:AR11,2,FALSE)</f>
        <v>10</v>
      </c>
      <c r="H1076" s="4">
        <f>VLOOKUP(AO1076,AS2:AT13,2,FALSE)</f>
        <v>12</v>
      </c>
      <c r="I1076" s="4">
        <f t="shared" si="193"/>
        <v>1</v>
      </c>
      <c r="J1076" s="4">
        <f t="shared" si="200"/>
        <v>3</v>
      </c>
      <c r="K1076" s="4">
        <f t="shared" si="194"/>
        <v>3</v>
      </c>
      <c r="L1076" s="5">
        <f>VLOOKUP(CONCATENATE(K1076,J1076),BI2:BJ133,2,FALSE)</f>
        <v>6</v>
      </c>
      <c r="M1076" s="5">
        <f t="shared" si="195"/>
        <v>29</v>
      </c>
      <c r="N1076" s="5">
        <f t="shared" si="198"/>
        <v>1</v>
      </c>
      <c r="O1076" s="5">
        <f t="shared" si="199"/>
        <v>5</v>
      </c>
      <c r="P1076" s="3">
        <f t="shared" si="196"/>
        <v>4</v>
      </c>
      <c r="Q1076" s="3">
        <f t="shared" si="197"/>
        <v>4</v>
      </c>
      <c r="AG1076" s="1">
        <v>93</v>
      </c>
      <c r="AH1076" s="1">
        <v>10</v>
      </c>
      <c r="AI1076" s="1">
        <f t="shared" si="201"/>
        <v>29</v>
      </c>
      <c r="AJ1076" s="1" t="s">
        <v>15</v>
      </c>
      <c r="AK1076" s="1" t="s">
        <v>20</v>
      </c>
      <c r="AL1076" s="1" t="s">
        <v>11</v>
      </c>
      <c r="AM1076" s="1" t="s">
        <v>14</v>
      </c>
      <c r="AN1076" s="1" t="s">
        <v>3</v>
      </c>
      <c r="AO1076" s="1" t="s">
        <v>16</v>
      </c>
    </row>
    <row r="1077" spans="1:41">
      <c r="A1077" s="18">
        <v>38332</v>
      </c>
      <c r="B1077" s="1" t="str">
        <f t="shared" si="202"/>
        <v>931030</v>
      </c>
      <c r="C1077" s="4">
        <f>VLOOKUP(AJ1077,AQ2:AR11,2,FALSE)</f>
        <v>1</v>
      </c>
      <c r="D1077" s="4">
        <f>VLOOKUP(AK1077,AS2:AT13,2,FALSE)</f>
        <v>9</v>
      </c>
      <c r="E1077" s="4">
        <f>VLOOKUP(AL1077,AQ2:AR11,2,FALSE)</f>
        <v>3</v>
      </c>
      <c r="F1077" s="4">
        <f>VLOOKUP(AM1077,AS2:AT13,2,FALSE)</f>
        <v>1</v>
      </c>
      <c r="G1077" s="4">
        <f>VLOOKUP(AN1077,AQ2:AR11,2,FALSE)</f>
        <v>1</v>
      </c>
      <c r="H1077" s="4">
        <f>VLOOKUP(AO1077,AS2:AT13,2,FALSE)</f>
        <v>1</v>
      </c>
      <c r="I1077" s="4">
        <f t="shared" si="193"/>
        <v>1</v>
      </c>
      <c r="J1077" s="4">
        <f t="shared" si="200"/>
        <v>3</v>
      </c>
      <c r="K1077" s="4">
        <f t="shared" si="194"/>
        <v>3</v>
      </c>
      <c r="L1077" s="5">
        <f>VLOOKUP(CONCATENATE(K1077,J1077),BI2:BJ133,2,FALSE)</f>
        <v>6</v>
      </c>
      <c r="M1077" s="5">
        <f t="shared" si="195"/>
        <v>30</v>
      </c>
      <c r="N1077" s="5">
        <f t="shared" si="198"/>
        <v>0</v>
      </c>
      <c r="O1077" s="5">
        <f t="shared" si="199"/>
        <v>5</v>
      </c>
      <c r="P1077" s="3">
        <f t="shared" si="196"/>
        <v>5</v>
      </c>
      <c r="Q1077" s="3">
        <f t="shared" si="197"/>
        <v>5</v>
      </c>
      <c r="AG1077" s="1">
        <v>93</v>
      </c>
      <c r="AH1077" s="1">
        <v>10</v>
      </c>
      <c r="AI1077" s="1">
        <f t="shared" si="201"/>
        <v>30</v>
      </c>
      <c r="AJ1077" s="1" t="s">
        <v>15</v>
      </c>
      <c r="AK1077" s="1" t="s">
        <v>20</v>
      </c>
      <c r="AL1077" s="1" t="s">
        <v>11</v>
      </c>
      <c r="AM1077" s="1" t="s">
        <v>14</v>
      </c>
      <c r="AN1077" s="1" t="s">
        <v>15</v>
      </c>
      <c r="AO1077" s="1" t="s">
        <v>14</v>
      </c>
    </row>
    <row r="1078" spans="1:41">
      <c r="A1078" s="18">
        <v>38333</v>
      </c>
      <c r="B1078" s="1" t="str">
        <f t="shared" si="202"/>
        <v>931101</v>
      </c>
      <c r="C1078" s="4">
        <f>VLOOKUP(AJ1078,AQ2:AR11,2,FALSE)</f>
        <v>1</v>
      </c>
      <c r="D1078" s="4">
        <f>VLOOKUP(AK1078,AS2:AT13,2,FALSE)</f>
        <v>9</v>
      </c>
      <c r="E1078" s="4">
        <f>VLOOKUP(AL1078,AQ2:AR11,2,FALSE)</f>
        <v>3</v>
      </c>
      <c r="F1078" s="4">
        <f>VLOOKUP(AM1078,AS2:AT13,2,FALSE)</f>
        <v>1</v>
      </c>
      <c r="G1078" s="4">
        <f>VLOOKUP(AN1078,AQ2:AR11,2,FALSE)</f>
        <v>2</v>
      </c>
      <c r="H1078" s="4">
        <f>VLOOKUP(AO1078,AS2:AT13,2,FALSE)</f>
        <v>2</v>
      </c>
      <c r="I1078" s="4">
        <f t="shared" si="193"/>
        <v>1</v>
      </c>
      <c r="J1078" s="4">
        <f t="shared" si="200"/>
        <v>3</v>
      </c>
      <c r="K1078" s="4">
        <f t="shared" si="194"/>
        <v>3</v>
      </c>
      <c r="L1078" s="5">
        <f>VLOOKUP(CONCATENATE(K1078,J1078),BI2:BJ133,2,FALSE)</f>
        <v>6</v>
      </c>
      <c r="M1078" s="5">
        <f t="shared" si="195"/>
        <v>1</v>
      </c>
      <c r="N1078" s="5">
        <f t="shared" si="198"/>
        <v>5</v>
      </c>
      <c r="O1078" s="5">
        <f t="shared" si="199"/>
        <v>1</v>
      </c>
      <c r="P1078" s="3">
        <f t="shared" si="196"/>
        <v>-4</v>
      </c>
      <c r="Q1078" s="3">
        <f t="shared" si="197"/>
        <v>8</v>
      </c>
      <c r="AG1078" s="1">
        <v>93</v>
      </c>
      <c r="AH1078" s="1">
        <v>11</v>
      </c>
      <c r="AI1078" s="1">
        <v>1</v>
      </c>
      <c r="AJ1078" s="1" t="s">
        <v>15</v>
      </c>
      <c r="AK1078" s="1" t="s">
        <v>20</v>
      </c>
      <c r="AL1078" s="1" t="s">
        <v>11</v>
      </c>
      <c r="AM1078" s="1" t="s">
        <v>14</v>
      </c>
      <c r="AN1078" s="1" t="s">
        <v>13</v>
      </c>
      <c r="AO1078" s="1" t="s">
        <v>12</v>
      </c>
    </row>
    <row r="1079" spans="1:41">
      <c r="A1079" s="18">
        <v>38334</v>
      </c>
      <c r="B1079" s="1" t="str">
        <f t="shared" si="202"/>
        <v>931102</v>
      </c>
      <c r="C1079" s="4">
        <f>VLOOKUP(AJ1079,AQ2:AR11,2,FALSE)</f>
        <v>1</v>
      </c>
      <c r="D1079" s="4">
        <f>VLOOKUP(AK1079,AS2:AT13,2,FALSE)</f>
        <v>9</v>
      </c>
      <c r="E1079" s="4">
        <f>VLOOKUP(AL1079,AQ2:AR11,2,FALSE)</f>
        <v>3</v>
      </c>
      <c r="F1079" s="4">
        <f>VLOOKUP(AM1079,AS2:AT13,2,FALSE)</f>
        <v>1</v>
      </c>
      <c r="G1079" s="4">
        <f>VLOOKUP(AN1079,AQ2:AR11,2,FALSE)</f>
        <v>3</v>
      </c>
      <c r="H1079" s="4">
        <f>VLOOKUP(AO1079,AS2:AT13,2,FALSE)</f>
        <v>3</v>
      </c>
      <c r="I1079" s="4">
        <f t="shared" si="193"/>
        <v>1</v>
      </c>
      <c r="J1079" s="4">
        <f t="shared" si="200"/>
        <v>3</v>
      </c>
      <c r="K1079" s="4">
        <f t="shared" si="194"/>
        <v>3</v>
      </c>
      <c r="L1079" s="5">
        <f>VLOOKUP(CONCATENATE(K1079,J1079),BI2:BJ133,2,FALSE)</f>
        <v>6</v>
      </c>
      <c r="M1079" s="5">
        <f t="shared" si="195"/>
        <v>2</v>
      </c>
      <c r="N1079" s="5">
        <f t="shared" si="198"/>
        <v>4</v>
      </c>
      <c r="O1079" s="5">
        <f t="shared" si="199"/>
        <v>1</v>
      </c>
      <c r="P1079" s="3">
        <f t="shared" si="196"/>
        <v>5</v>
      </c>
      <c r="Q1079" s="3">
        <f t="shared" si="197"/>
        <v>5</v>
      </c>
      <c r="AG1079" s="1">
        <v>93</v>
      </c>
      <c r="AH1079" s="1">
        <v>11</v>
      </c>
      <c r="AI1079" s="1">
        <f t="shared" ref="AI1079:AI1106" si="203">AI1078+1</f>
        <v>2</v>
      </c>
      <c r="AJ1079" s="1" t="s">
        <v>15</v>
      </c>
      <c r="AK1079" s="1" t="s">
        <v>20</v>
      </c>
      <c r="AL1079" s="1" t="s">
        <v>11</v>
      </c>
      <c r="AM1079" s="1" t="s">
        <v>14</v>
      </c>
      <c r="AN1079" s="1" t="s">
        <v>11</v>
      </c>
      <c r="AO1079" s="1" t="s">
        <v>10</v>
      </c>
    </row>
    <row r="1080" spans="1:41">
      <c r="A1080" s="18">
        <v>38335</v>
      </c>
      <c r="B1080" s="1" t="str">
        <f t="shared" si="202"/>
        <v>931103</v>
      </c>
      <c r="C1080" s="4">
        <f>VLOOKUP(AJ1080,AQ2:AR11,2,FALSE)</f>
        <v>1</v>
      </c>
      <c r="D1080" s="4">
        <f>VLOOKUP(AK1080,AS2:AT13,2,FALSE)</f>
        <v>9</v>
      </c>
      <c r="E1080" s="4">
        <f>VLOOKUP(AL1080,AQ2:AR11,2,FALSE)</f>
        <v>3</v>
      </c>
      <c r="F1080" s="4">
        <f>VLOOKUP(AM1080,AS2:AT13,2,FALSE)</f>
        <v>1</v>
      </c>
      <c r="G1080" s="4">
        <f>VLOOKUP(AN1080,AQ2:AR11,2,FALSE)</f>
        <v>4</v>
      </c>
      <c r="H1080" s="4">
        <f>VLOOKUP(AO1080,AS2:AT13,2,FALSE)</f>
        <v>4</v>
      </c>
      <c r="I1080" s="4">
        <f t="shared" si="193"/>
        <v>1</v>
      </c>
      <c r="J1080" s="4">
        <f t="shared" si="200"/>
        <v>3</v>
      </c>
      <c r="K1080" s="4">
        <f t="shared" si="194"/>
        <v>3</v>
      </c>
      <c r="L1080" s="5">
        <f>VLOOKUP(CONCATENATE(K1080,J1080),BI2:BJ133,2,FALSE)</f>
        <v>6</v>
      </c>
      <c r="M1080" s="5">
        <f t="shared" si="195"/>
        <v>3</v>
      </c>
      <c r="N1080" s="5">
        <f t="shared" si="198"/>
        <v>3</v>
      </c>
      <c r="O1080" s="5">
        <f t="shared" si="199"/>
        <v>1</v>
      </c>
      <c r="P1080" s="3">
        <f t="shared" si="196"/>
        <v>-2</v>
      </c>
      <c r="Q1080" s="3">
        <f t="shared" si="197"/>
        <v>10</v>
      </c>
      <c r="AG1080" s="1">
        <v>93</v>
      </c>
      <c r="AH1080" s="1">
        <v>11</v>
      </c>
      <c r="AI1080" s="1">
        <f t="shared" si="203"/>
        <v>3</v>
      </c>
      <c r="AJ1080" s="1" t="s">
        <v>15</v>
      </c>
      <c r="AK1080" s="1" t="s">
        <v>20</v>
      </c>
      <c r="AL1080" s="1" t="s">
        <v>11</v>
      </c>
      <c r="AM1080" s="1" t="s">
        <v>14</v>
      </c>
      <c r="AN1080" s="1" t="s">
        <v>9</v>
      </c>
      <c r="AO1080" s="1" t="s">
        <v>8</v>
      </c>
    </row>
    <row r="1081" spans="1:41">
      <c r="A1081" s="18">
        <v>38336</v>
      </c>
      <c r="B1081" s="1" t="str">
        <f t="shared" si="202"/>
        <v>931104</v>
      </c>
      <c r="C1081" s="4">
        <f>VLOOKUP(AJ1081,AQ2:AR11,2,FALSE)</f>
        <v>1</v>
      </c>
      <c r="D1081" s="4">
        <f>VLOOKUP(AK1081,AS2:AT13,2,FALSE)</f>
        <v>9</v>
      </c>
      <c r="E1081" s="4">
        <f>VLOOKUP(AL1081,AQ2:AR11,2,FALSE)</f>
        <v>3</v>
      </c>
      <c r="F1081" s="4">
        <f>VLOOKUP(AM1081,AS2:AT13,2,FALSE)</f>
        <v>1</v>
      </c>
      <c r="G1081" s="4">
        <f>VLOOKUP(AN1081,AQ2:AR11,2,FALSE)</f>
        <v>5</v>
      </c>
      <c r="H1081" s="4">
        <f>VLOOKUP(AO1081,AS2:AT13,2,FALSE)</f>
        <v>5</v>
      </c>
      <c r="I1081" s="4">
        <f t="shared" si="193"/>
        <v>1</v>
      </c>
      <c r="J1081" s="4">
        <f t="shared" si="200"/>
        <v>3</v>
      </c>
      <c r="K1081" s="4">
        <f t="shared" si="194"/>
        <v>3</v>
      </c>
      <c r="L1081" s="5">
        <f>VLOOKUP(CONCATENATE(K1081,J1081),BI2:BJ133,2,FALSE)</f>
        <v>6</v>
      </c>
      <c r="M1081" s="5">
        <f t="shared" si="195"/>
        <v>4</v>
      </c>
      <c r="N1081" s="5">
        <f t="shared" si="198"/>
        <v>2</v>
      </c>
      <c r="O1081" s="5">
        <f t="shared" si="199"/>
        <v>1</v>
      </c>
      <c r="P1081" s="3">
        <f t="shared" si="196"/>
        <v>3</v>
      </c>
      <c r="Q1081" s="3">
        <f t="shared" si="197"/>
        <v>3</v>
      </c>
      <c r="AG1081" s="1">
        <v>93</v>
      </c>
      <c r="AH1081" s="1">
        <v>11</v>
      </c>
      <c r="AI1081" s="1">
        <f t="shared" si="203"/>
        <v>4</v>
      </c>
      <c r="AJ1081" s="1" t="s">
        <v>15</v>
      </c>
      <c r="AK1081" s="1" t="s">
        <v>20</v>
      </c>
      <c r="AL1081" s="1" t="s">
        <v>11</v>
      </c>
      <c r="AM1081" s="1" t="s">
        <v>14</v>
      </c>
      <c r="AN1081" s="1" t="s">
        <v>7</v>
      </c>
      <c r="AO1081" s="1" t="s">
        <v>6</v>
      </c>
    </row>
    <row r="1082" spans="1:41">
      <c r="A1082" s="18">
        <v>38337</v>
      </c>
      <c r="B1082" s="1" t="str">
        <f t="shared" si="202"/>
        <v>931105</v>
      </c>
      <c r="C1082" s="4">
        <f>VLOOKUP(AJ1082,AQ2:AR11,2,FALSE)</f>
        <v>1</v>
      </c>
      <c r="D1082" s="4">
        <f>VLOOKUP(AK1082,AS2:AT13,2,FALSE)</f>
        <v>9</v>
      </c>
      <c r="E1082" s="4">
        <f>VLOOKUP(AL1082,AQ2:AR11,2,FALSE)</f>
        <v>3</v>
      </c>
      <c r="F1082" s="4">
        <f>VLOOKUP(AM1082,AS2:AT13,2,FALSE)</f>
        <v>1</v>
      </c>
      <c r="G1082" s="4">
        <f>VLOOKUP(AN1082,AQ2:AR11,2,FALSE)</f>
        <v>6</v>
      </c>
      <c r="H1082" s="4">
        <f>VLOOKUP(AO1082,AS2:AT13,2,FALSE)</f>
        <v>6</v>
      </c>
      <c r="I1082" s="4">
        <f t="shared" si="193"/>
        <v>1</v>
      </c>
      <c r="J1082" s="4">
        <f t="shared" si="200"/>
        <v>3</v>
      </c>
      <c r="K1082" s="4">
        <f t="shared" si="194"/>
        <v>3</v>
      </c>
      <c r="L1082" s="5">
        <f>VLOOKUP(CONCATENATE(K1082,J1082),BI2:BJ133,2,FALSE)</f>
        <v>6</v>
      </c>
      <c r="M1082" s="5">
        <f t="shared" si="195"/>
        <v>5</v>
      </c>
      <c r="N1082" s="5">
        <f t="shared" si="198"/>
        <v>1</v>
      </c>
      <c r="O1082" s="5">
        <f t="shared" si="199"/>
        <v>1</v>
      </c>
      <c r="P1082" s="3">
        <f t="shared" si="196"/>
        <v>0</v>
      </c>
      <c r="Q1082" s="3">
        <f t="shared" si="197"/>
        <v>12</v>
      </c>
      <c r="AG1082" s="1">
        <v>93</v>
      </c>
      <c r="AH1082" s="1">
        <v>11</v>
      </c>
      <c r="AI1082" s="1">
        <f t="shared" si="203"/>
        <v>5</v>
      </c>
      <c r="AJ1082" s="1" t="s">
        <v>15</v>
      </c>
      <c r="AK1082" s="1" t="s">
        <v>20</v>
      </c>
      <c r="AL1082" s="1" t="s">
        <v>11</v>
      </c>
      <c r="AM1082" s="1" t="s">
        <v>14</v>
      </c>
      <c r="AN1082" s="1" t="s">
        <v>43</v>
      </c>
      <c r="AO1082" s="1" t="s">
        <v>2</v>
      </c>
    </row>
    <row r="1083" spans="1:41">
      <c r="A1083" s="18">
        <v>38338</v>
      </c>
      <c r="B1083" s="1" t="str">
        <f t="shared" si="202"/>
        <v>931106</v>
      </c>
      <c r="C1083" s="4">
        <f>VLOOKUP(AJ1083,AQ2:AR11,2,FALSE)</f>
        <v>1</v>
      </c>
      <c r="D1083" s="4">
        <f>VLOOKUP(AK1083,AS2:AT13,2,FALSE)</f>
        <v>9</v>
      </c>
      <c r="E1083" s="4">
        <f>VLOOKUP(AL1083,AQ2:AR11,2,FALSE)</f>
        <v>3</v>
      </c>
      <c r="F1083" s="4">
        <f>VLOOKUP(AM1083,AS2:AT13,2,FALSE)</f>
        <v>1</v>
      </c>
      <c r="G1083" s="4">
        <f>VLOOKUP(AN1083,AQ2:AR11,2,FALSE)</f>
        <v>7</v>
      </c>
      <c r="H1083" s="4">
        <f>VLOOKUP(AO1083,AS2:AT13,2,FALSE)</f>
        <v>7</v>
      </c>
      <c r="I1083" s="4">
        <f t="shared" si="193"/>
        <v>1</v>
      </c>
      <c r="J1083" s="4">
        <f t="shared" si="200"/>
        <v>3</v>
      </c>
      <c r="K1083" s="4">
        <f t="shared" si="194"/>
        <v>3</v>
      </c>
      <c r="L1083" s="5">
        <f>VLOOKUP(CONCATENATE(K1083,J1083),BI2:BJ133,2,FALSE)</f>
        <v>6</v>
      </c>
      <c r="M1083" s="5">
        <f t="shared" si="195"/>
        <v>6</v>
      </c>
      <c r="N1083" s="5">
        <f t="shared" si="198"/>
        <v>0</v>
      </c>
      <c r="O1083" s="5">
        <f t="shared" si="199"/>
        <v>1</v>
      </c>
      <c r="P1083" s="3">
        <f t="shared" si="196"/>
        <v>1</v>
      </c>
      <c r="Q1083" s="3">
        <f t="shared" si="197"/>
        <v>1</v>
      </c>
      <c r="AG1083" s="1">
        <v>93</v>
      </c>
      <c r="AH1083" s="1">
        <v>11</v>
      </c>
      <c r="AI1083" s="1">
        <f t="shared" si="203"/>
        <v>6</v>
      </c>
      <c r="AJ1083" s="1" t="s">
        <v>15</v>
      </c>
      <c r="AK1083" s="1" t="s">
        <v>20</v>
      </c>
      <c r="AL1083" s="1" t="s">
        <v>11</v>
      </c>
      <c r="AM1083" s="1" t="s">
        <v>14</v>
      </c>
      <c r="AN1083" s="1" t="s">
        <v>5</v>
      </c>
      <c r="AO1083" s="1" t="s">
        <v>4</v>
      </c>
    </row>
    <row r="1084" spans="1:41">
      <c r="A1084" s="18">
        <v>38339</v>
      </c>
      <c r="B1084" s="1" t="str">
        <f t="shared" si="202"/>
        <v>931107</v>
      </c>
      <c r="C1084" s="4">
        <f>VLOOKUP(AJ1084,AQ2:AR11,2,FALSE)</f>
        <v>1</v>
      </c>
      <c r="D1084" s="4">
        <f>VLOOKUP(AK1084,AS2:AT13,2,FALSE)</f>
        <v>9</v>
      </c>
      <c r="E1084" s="4">
        <f>VLOOKUP(AL1084,AQ2:AR11,2,FALSE)</f>
        <v>3</v>
      </c>
      <c r="F1084" s="4">
        <f>VLOOKUP(AM1084,AS2:AT13,2,FALSE)</f>
        <v>1</v>
      </c>
      <c r="G1084" s="4">
        <f>VLOOKUP(AN1084,AQ2:AR11,2,FALSE)</f>
        <v>8</v>
      </c>
      <c r="H1084" s="4">
        <f>VLOOKUP(AO1084,AS2:AT13,2,FALSE)</f>
        <v>8</v>
      </c>
      <c r="I1084" s="4">
        <f t="shared" si="193"/>
        <v>1</v>
      </c>
      <c r="J1084" s="4">
        <f t="shared" si="200"/>
        <v>3</v>
      </c>
      <c r="K1084" s="4">
        <f t="shared" si="194"/>
        <v>3</v>
      </c>
      <c r="L1084" s="5">
        <f>VLOOKUP(CONCATENATE(K1084,J1084),BI2:BJ133,2,FALSE)</f>
        <v>6</v>
      </c>
      <c r="M1084" s="5">
        <f t="shared" si="195"/>
        <v>7</v>
      </c>
      <c r="N1084" s="5">
        <f t="shared" si="198"/>
        <v>5</v>
      </c>
      <c r="O1084" s="5">
        <f t="shared" si="199"/>
        <v>2</v>
      </c>
      <c r="P1084" s="3">
        <f t="shared" si="196"/>
        <v>-3</v>
      </c>
      <c r="Q1084" s="3">
        <f t="shared" si="197"/>
        <v>9</v>
      </c>
      <c r="AG1084" s="1">
        <v>93</v>
      </c>
      <c r="AH1084" s="1">
        <v>11</v>
      </c>
      <c r="AI1084" s="1">
        <f t="shared" si="203"/>
        <v>7</v>
      </c>
      <c r="AJ1084" s="1" t="s">
        <v>15</v>
      </c>
      <c r="AK1084" s="1" t="s">
        <v>20</v>
      </c>
      <c r="AL1084" s="1" t="s">
        <v>11</v>
      </c>
      <c r="AM1084" s="1" t="s">
        <v>14</v>
      </c>
      <c r="AN1084" s="1" t="s">
        <v>1</v>
      </c>
      <c r="AO1084" s="1" t="s">
        <v>0</v>
      </c>
    </row>
    <row r="1085" spans="1:41">
      <c r="A1085" s="18">
        <v>38340</v>
      </c>
      <c r="B1085" s="1" t="str">
        <f t="shared" si="202"/>
        <v>931108</v>
      </c>
      <c r="C1085" s="4">
        <f>VLOOKUP(AJ1085,AQ2:AR11,2,FALSE)</f>
        <v>1</v>
      </c>
      <c r="D1085" s="4">
        <f>VLOOKUP(AK1085,AS2:AT13,2,FALSE)</f>
        <v>9</v>
      </c>
      <c r="E1085" s="4">
        <f>VLOOKUP(AL1085,AQ2:AR11,2,FALSE)</f>
        <v>3</v>
      </c>
      <c r="F1085" s="4">
        <f>VLOOKUP(AM1085,AS2:AT13,2,FALSE)</f>
        <v>1</v>
      </c>
      <c r="G1085" s="4">
        <f>VLOOKUP(AN1085,AQ2:AR11,2,FALSE)</f>
        <v>9</v>
      </c>
      <c r="H1085" s="4">
        <f>VLOOKUP(AO1085,AS2:AT13,2,FALSE)</f>
        <v>9</v>
      </c>
      <c r="I1085" s="4">
        <f t="shared" si="193"/>
        <v>1</v>
      </c>
      <c r="J1085" s="4">
        <f t="shared" si="200"/>
        <v>3</v>
      </c>
      <c r="K1085" s="4">
        <f t="shared" si="194"/>
        <v>3</v>
      </c>
      <c r="L1085" s="5">
        <f>VLOOKUP(CONCATENATE(K1085,J1085),BI2:BJ133,2,FALSE)</f>
        <v>6</v>
      </c>
      <c r="M1085" s="5">
        <f t="shared" si="195"/>
        <v>8</v>
      </c>
      <c r="N1085" s="5">
        <f t="shared" si="198"/>
        <v>4</v>
      </c>
      <c r="O1085" s="5">
        <f t="shared" si="199"/>
        <v>2</v>
      </c>
      <c r="P1085" s="3">
        <f t="shared" si="196"/>
        <v>6</v>
      </c>
      <c r="Q1085" s="3">
        <f t="shared" si="197"/>
        <v>6</v>
      </c>
      <c r="AG1085" s="1">
        <v>93</v>
      </c>
      <c r="AH1085" s="1">
        <v>11</v>
      </c>
      <c r="AI1085" s="1">
        <f t="shared" si="203"/>
        <v>8</v>
      </c>
      <c r="AJ1085" s="1" t="s">
        <v>15</v>
      </c>
      <c r="AK1085" s="1" t="s">
        <v>20</v>
      </c>
      <c r="AL1085" s="1" t="s">
        <v>11</v>
      </c>
      <c r="AM1085" s="1" t="s">
        <v>14</v>
      </c>
      <c r="AN1085" s="1" t="s">
        <v>18</v>
      </c>
      <c r="AO1085" s="1" t="s">
        <v>20</v>
      </c>
    </row>
    <row r="1086" spans="1:41">
      <c r="A1086" s="18">
        <v>38341</v>
      </c>
      <c r="B1086" s="1" t="str">
        <f t="shared" si="202"/>
        <v>931109</v>
      </c>
      <c r="C1086" s="4">
        <f>VLOOKUP(AJ1086,AQ2:AR11,2,FALSE)</f>
        <v>1</v>
      </c>
      <c r="D1086" s="4">
        <f>VLOOKUP(AK1086,AS2:AT13,2,FALSE)</f>
        <v>9</v>
      </c>
      <c r="E1086" s="4">
        <f>VLOOKUP(AL1086,AQ2:AR11,2,FALSE)</f>
        <v>3</v>
      </c>
      <c r="F1086" s="4">
        <f>VLOOKUP(AM1086,AS2:AT13,2,FALSE)</f>
        <v>1</v>
      </c>
      <c r="G1086" s="4">
        <f>VLOOKUP(AN1086,AQ2:AR11,2,FALSE)</f>
        <v>10</v>
      </c>
      <c r="H1086" s="4">
        <f>VLOOKUP(AO1086,AS2:AT13,2,FALSE)</f>
        <v>10</v>
      </c>
      <c r="I1086" s="4">
        <f t="shared" si="193"/>
        <v>1</v>
      </c>
      <c r="J1086" s="4">
        <f t="shared" si="200"/>
        <v>3</v>
      </c>
      <c r="K1086" s="4">
        <f t="shared" si="194"/>
        <v>3</v>
      </c>
      <c r="L1086" s="5">
        <f>VLOOKUP(CONCATENATE(K1086,J1086),BI2:BJ133,2,FALSE)</f>
        <v>6</v>
      </c>
      <c r="M1086" s="5">
        <f t="shared" si="195"/>
        <v>9</v>
      </c>
      <c r="N1086" s="5">
        <f t="shared" si="198"/>
        <v>3</v>
      </c>
      <c r="O1086" s="5">
        <f t="shared" si="199"/>
        <v>2</v>
      </c>
      <c r="P1086" s="3">
        <f t="shared" si="196"/>
        <v>-1</v>
      </c>
      <c r="Q1086" s="3">
        <f t="shared" si="197"/>
        <v>11</v>
      </c>
      <c r="AG1086" s="1">
        <v>93</v>
      </c>
      <c r="AH1086" s="1">
        <v>11</v>
      </c>
      <c r="AI1086" s="1">
        <f t="shared" si="203"/>
        <v>9</v>
      </c>
      <c r="AJ1086" s="1" t="s">
        <v>15</v>
      </c>
      <c r="AK1086" s="1" t="s">
        <v>20</v>
      </c>
      <c r="AL1086" s="1" t="s">
        <v>11</v>
      </c>
      <c r="AM1086" s="1" t="s">
        <v>14</v>
      </c>
      <c r="AN1086" s="1" t="s">
        <v>3</v>
      </c>
      <c r="AO1086" s="1" t="s">
        <v>19</v>
      </c>
    </row>
    <row r="1087" spans="1:41">
      <c r="A1087" s="18">
        <v>38342</v>
      </c>
      <c r="B1087" s="1" t="str">
        <f t="shared" si="202"/>
        <v>931110</v>
      </c>
      <c r="C1087" s="4">
        <f>VLOOKUP(AJ1087,AQ2:AR11,2,FALSE)</f>
        <v>1</v>
      </c>
      <c r="D1087" s="4">
        <f>VLOOKUP(AK1087,AS2:AT13,2,FALSE)</f>
        <v>9</v>
      </c>
      <c r="E1087" s="4">
        <f>VLOOKUP(AL1087,AQ2:AR11,2,FALSE)</f>
        <v>3</v>
      </c>
      <c r="F1087" s="4">
        <f>VLOOKUP(AM1087,AS2:AT13,2,FALSE)</f>
        <v>1</v>
      </c>
      <c r="G1087" s="4">
        <f>VLOOKUP(AN1087,AQ2:AR11,2,FALSE)</f>
        <v>1</v>
      </c>
      <c r="H1087" s="4">
        <f>VLOOKUP(AO1087,AS2:AT13,2,FALSE)</f>
        <v>11</v>
      </c>
      <c r="I1087" s="4">
        <f t="shared" si="193"/>
        <v>1</v>
      </c>
      <c r="J1087" s="4">
        <f t="shared" si="200"/>
        <v>3</v>
      </c>
      <c r="K1087" s="4">
        <f t="shared" si="194"/>
        <v>3</v>
      </c>
      <c r="L1087" s="5">
        <f>VLOOKUP(CONCATENATE(K1087,J1087),BI2:BJ133,2,FALSE)</f>
        <v>6</v>
      </c>
      <c r="M1087" s="5">
        <f t="shared" si="195"/>
        <v>10</v>
      </c>
      <c r="N1087" s="5">
        <f t="shared" si="198"/>
        <v>2</v>
      </c>
      <c r="O1087" s="5">
        <f t="shared" si="199"/>
        <v>2</v>
      </c>
      <c r="P1087" s="3">
        <f t="shared" si="196"/>
        <v>4</v>
      </c>
      <c r="Q1087" s="3">
        <f t="shared" si="197"/>
        <v>4</v>
      </c>
      <c r="AG1087" s="1">
        <v>93</v>
      </c>
      <c r="AH1087" s="1">
        <v>11</v>
      </c>
      <c r="AI1087" s="1">
        <f t="shared" si="203"/>
        <v>10</v>
      </c>
      <c r="AJ1087" s="1" t="s">
        <v>15</v>
      </c>
      <c r="AK1087" s="1" t="s">
        <v>20</v>
      </c>
      <c r="AL1087" s="1" t="s">
        <v>11</v>
      </c>
      <c r="AM1087" s="1" t="s">
        <v>14</v>
      </c>
      <c r="AN1087" s="1" t="s">
        <v>15</v>
      </c>
      <c r="AO1087" s="1" t="s">
        <v>17</v>
      </c>
    </row>
    <row r="1088" spans="1:41">
      <c r="A1088" s="18">
        <v>38343</v>
      </c>
      <c r="B1088" s="1" t="str">
        <f t="shared" si="202"/>
        <v>931111</v>
      </c>
      <c r="C1088" s="4">
        <f>VLOOKUP(AJ1088,AQ2:AR11,2,FALSE)</f>
        <v>2</v>
      </c>
      <c r="D1088" s="4">
        <f>VLOOKUP(AK1088,AS2:AT13,2,FALSE)</f>
        <v>10</v>
      </c>
      <c r="E1088" s="4">
        <f>VLOOKUP(AL1088,AQ2:AR11,2,FALSE)</f>
        <v>3</v>
      </c>
      <c r="F1088" s="4">
        <f>VLOOKUP(AM1088,AS2:AT13,2,FALSE)</f>
        <v>1</v>
      </c>
      <c r="G1088" s="4">
        <f>VLOOKUP(AN1088,AQ2:AR11,2,FALSE)</f>
        <v>2</v>
      </c>
      <c r="H1088" s="4">
        <f>VLOOKUP(AO1088,AS2:AT13,2,FALSE)</f>
        <v>12</v>
      </c>
      <c r="I1088" s="4">
        <f t="shared" si="193"/>
        <v>1</v>
      </c>
      <c r="J1088" s="4">
        <f t="shared" si="200"/>
        <v>5</v>
      </c>
      <c r="K1088" s="4">
        <f t="shared" si="194"/>
        <v>3</v>
      </c>
      <c r="L1088" s="5">
        <f>VLOOKUP(CONCATENATE(K1088,J1088),BI2:BJ133,2,FALSE)</f>
        <v>5</v>
      </c>
      <c r="M1088" s="5">
        <f t="shared" si="195"/>
        <v>11</v>
      </c>
      <c r="N1088" s="5">
        <f t="shared" si="198"/>
        <v>4</v>
      </c>
      <c r="O1088" s="5">
        <f t="shared" si="199"/>
        <v>3</v>
      </c>
      <c r="P1088" s="3">
        <f t="shared" si="196"/>
        <v>7</v>
      </c>
      <c r="Q1088" s="3">
        <f t="shared" si="197"/>
        <v>7</v>
      </c>
      <c r="AG1088" s="1">
        <v>93</v>
      </c>
      <c r="AH1088" s="1">
        <v>11</v>
      </c>
      <c r="AI1088" s="1">
        <f t="shared" si="203"/>
        <v>11</v>
      </c>
      <c r="AJ1088" s="1" t="s">
        <v>13</v>
      </c>
      <c r="AK1088" s="1" t="s">
        <v>19</v>
      </c>
      <c r="AL1088" s="1" t="s">
        <v>11</v>
      </c>
      <c r="AM1088" s="1" t="s">
        <v>14</v>
      </c>
      <c r="AN1088" s="1" t="s">
        <v>13</v>
      </c>
      <c r="AO1088" s="1" t="s">
        <v>16</v>
      </c>
    </row>
    <row r="1089" spans="1:41">
      <c r="A1089" s="18">
        <v>38344</v>
      </c>
      <c r="B1089" s="1" t="str">
        <f t="shared" si="202"/>
        <v>931112</v>
      </c>
      <c r="C1089" s="4">
        <f>VLOOKUP(AJ1089,AQ2:AR11,2,FALSE)</f>
        <v>2</v>
      </c>
      <c r="D1089" s="4">
        <f>VLOOKUP(AK1089,AS2:AT13,2,FALSE)</f>
        <v>10</v>
      </c>
      <c r="E1089" s="4">
        <f>VLOOKUP(AL1089,AQ2:AR11,2,FALSE)</f>
        <v>3</v>
      </c>
      <c r="F1089" s="4">
        <f>VLOOKUP(AM1089,AS2:AT13,2,FALSE)</f>
        <v>1</v>
      </c>
      <c r="G1089" s="4">
        <f>VLOOKUP(AN1089,AQ2:AR11,2,FALSE)</f>
        <v>3</v>
      </c>
      <c r="H1089" s="4">
        <f>VLOOKUP(AO1089,AS2:AT13,2,FALSE)</f>
        <v>1</v>
      </c>
      <c r="I1089" s="4">
        <f t="shared" si="193"/>
        <v>1</v>
      </c>
      <c r="J1089" s="4">
        <f t="shared" si="200"/>
        <v>5</v>
      </c>
      <c r="K1089" s="4">
        <f t="shared" si="194"/>
        <v>3</v>
      </c>
      <c r="L1089" s="5">
        <f>VLOOKUP(CONCATENATE(K1089,J1089),BI2:BJ133,2,FALSE)</f>
        <v>5</v>
      </c>
      <c r="M1089" s="5">
        <f t="shared" si="195"/>
        <v>12</v>
      </c>
      <c r="N1089" s="5">
        <f t="shared" si="198"/>
        <v>3</v>
      </c>
      <c r="O1089" s="5">
        <f t="shared" si="199"/>
        <v>3</v>
      </c>
      <c r="P1089" s="3">
        <f t="shared" si="196"/>
        <v>0</v>
      </c>
      <c r="Q1089" s="3">
        <f t="shared" si="197"/>
        <v>12</v>
      </c>
      <c r="AG1089" s="1">
        <v>93</v>
      </c>
      <c r="AH1089" s="1">
        <v>11</v>
      </c>
      <c r="AI1089" s="1">
        <f t="shared" si="203"/>
        <v>12</v>
      </c>
      <c r="AJ1089" s="1" t="s">
        <v>13</v>
      </c>
      <c r="AK1089" s="1" t="s">
        <v>19</v>
      </c>
      <c r="AL1089" s="1" t="s">
        <v>11</v>
      </c>
      <c r="AM1089" s="1" t="s">
        <v>14</v>
      </c>
      <c r="AN1089" s="1" t="s">
        <v>11</v>
      </c>
      <c r="AO1089" s="1" t="s">
        <v>14</v>
      </c>
    </row>
    <row r="1090" spans="1:41">
      <c r="A1090" s="18">
        <v>38345</v>
      </c>
      <c r="B1090" s="1" t="str">
        <f t="shared" si="202"/>
        <v>931113</v>
      </c>
      <c r="C1090" s="4">
        <f>VLOOKUP(AJ1090,AQ2:AR11,2,FALSE)</f>
        <v>2</v>
      </c>
      <c r="D1090" s="4">
        <f>VLOOKUP(AK1090,AS2:AT13,2,FALSE)</f>
        <v>10</v>
      </c>
      <c r="E1090" s="4">
        <f>VLOOKUP(AL1090,AQ2:AR11,2,FALSE)</f>
        <v>3</v>
      </c>
      <c r="F1090" s="4">
        <f>VLOOKUP(AM1090,AS2:AT13,2,FALSE)</f>
        <v>1</v>
      </c>
      <c r="G1090" s="4">
        <f>VLOOKUP(AN1090,AQ2:AR11,2,FALSE)</f>
        <v>4</v>
      </c>
      <c r="H1090" s="4">
        <f>VLOOKUP(AO1090,AS2:AT13,2,FALSE)</f>
        <v>2</v>
      </c>
      <c r="I1090" s="4">
        <f t="shared" si="193"/>
        <v>1</v>
      </c>
      <c r="J1090" s="4">
        <f t="shared" si="200"/>
        <v>5</v>
      </c>
      <c r="K1090" s="4">
        <f t="shared" si="194"/>
        <v>3</v>
      </c>
      <c r="L1090" s="5">
        <f>VLOOKUP(CONCATENATE(K1090,J1090),BI2:BJ133,2,FALSE)</f>
        <v>5</v>
      </c>
      <c r="M1090" s="5">
        <f t="shared" si="195"/>
        <v>13</v>
      </c>
      <c r="N1090" s="5">
        <f t="shared" si="198"/>
        <v>2</v>
      </c>
      <c r="O1090" s="5">
        <f t="shared" si="199"/>
        <v>3</v>
      </c>
      <c r="P1090" s="3">
        <f t="shared" si="196"/>
        <v>5</v>
      </c>
      <c r="Q1090" s="3">
        <f t="shared" si="197"/>
        <v>5</v>
      </c>
      <c r="AG1090" s="1">
        <v>93</v>
      </c>
      <c r="AH1090" s="1">
        <v>11</v>
      </c>
      <c r="AI1090" s="1">
        <f t="shared" si="203"/>
        <v>13</v>
      </c>
      <c r="AJ1090" s="1" t="s">
        <v>13</v>
      </c>
      <c r="AK1090" s="1" t="s">
        <v>19</v>
      </c>
      <c r="AL1090" s="1" t="s">
        <v>11</v>
      </c>
      <c r="AM1090" s="1" t="s">
        <v>14</v>
      </c>
      <c r="AN1090" s="1" t="s">
        <v>9</v>
      </c>
      <c r="AO1090" s="1" t="s">
        <v>12</v>
      </c>
    </row>
    <row r="1091" spans="1:41">
      <c r="A1091" s="18">
        <v>38346</v>
      </c>
      <c r="B1091" s="1" t="str">
        <f t="shared" si="202"/>
        <v>931114</v>
      </c>
      <c r="C1091" s="4">
        <f>VLOOKUP(AJ1091,AQ2:AR11,2,FALSE)</f>
        <v>2</v>
      </c>
      <c r="D1091" s="4">
        <f>VLOOKUP(AK1091,AS2:AT13,2,FALSE)</f>
        <v>10</v>
      </c>
      <c r="E1091" s="4">
        <f>VLOOKUP(AL1091,AQ2:AR11,2,FALSE)</f>
        <v>3</v>
      </c>
      <c r="F1091" s="4">
        <f>VLOOKUP(AM1091,AS2:AT13,2,FALSE)</f>
        <v>1</v>
      </c>
      <c r="G1091" s="4">
        <f>VLOOKUP(AN1091,AQ2:AR11,2,FALSE)</f>
        <v>5</v>
      </c>
      <c r="H1091" s="4">
        <f>VLOOKUP(AO1091,AS2:AT13,2,FALSE)</f>
        <v>3</v>
      </c>
      <c r="I1091" s="4">
        <f t="shared" ref="I1091:I1154" si="204">F1091+10+1-11</f>
        <v>1</v>
      </c>
      <c r="J1091" s="4">
        <f t="shared" si="200"/>
        <v>5</v>
      </c>
      <c r="K1091" s="4">
        <f t="shared" ref="K1091:K1154" si="205">IF(MOD(3+I1091-1,12)=0,12,MOD(3+I1091-1,12))</f>
        <v>3</v>
      </c>
      <c r="L1091" s="5">
        <f>VLOOKUP(CONCATENATE(K1091,J1091),BI2:BJ133,2,FALSE)</f>
        <v>5</v>
      </c>
      <c r="M1091" s="5">
        <f t="shared" ref="M1091:M1154" si="206">VALUE(RIGHT(B1091,2))</f>
        <v>14</v>
      </c>
      <c r="N1091" s="5">
        <f t="shared" si="198"/>
        <v>1</v>
      </c>
      <c r="O1091" s="5">
        <f t="shared" si="199"/>
        <v>3</v>
      </c>
      <c r="P1091" s="3">
        <f t="shared" ref="P1091:P1154" si="207">IF(ISODD(N1091),O1091-N1091,O1091+N1091)</f>
        <v>2</v>
      </c>
      <c r="Q1091" s="3">
        <f t="shared" ref="Q1091:Q1154" si="208">IF(P1091&gt;0,P1091+I1091-1,12+P1091+I1091-1)</f>
        <v>2</v>
      </c>
      <c r="AG1091" s="1">
        <v>93</v>
      </c>
      <c r="AH1091" s="1">
        <v>11</v>
      </c>
      <c r="AI1091" s="1">
        <f t="shared" si="203"/>
        <v>14</v>
      </c>
      <c r="AJ1091" s="1" t="s">
        <v>13</v>
      </c>
      <c r="AK1091" s="1" t="s">
        <v>19</v>
      </c>
      <c r="AL1091" s="1" t="s">
        <v>11</v>
      </c>
      <c r="AM1091" s="1" t="s">
        <v>14</v>
      </c>
      <c r="AN1091" s="1" t="s">
        <v>7</v>
      </c>
      <c r="AO1091" s="1" t="s">
        <v>10</v>
      </c>
    </row>
    <row r="1092" spans="1:41">
      <c r="A1092" s="18">
        <v>38347</v>
      </c>
      <c r="B1092" s="1" t="str">
        <f t="shared" si="202"/>
        <v>931115</v>
      </c>
      <c r="C1092" s="4">
        <f>VLOOKUP(AJ1092,AQ2:AR11,2,FALSE)</f>
        <v>2</v>
      </c>
      <c r="D1092" s="4">
        <f>VLOOKUP(AK1092,AS2:AT13,2,FALSE)</f>
        <v>10</v>
      </c>
      <c r="E1092" s="4">
        <f>VLOOKUP(AL1092,AQ2:AR11,2,FALSE)</f>
        <v>3</v>
      </c>
      <c r="F1092" s="4">
        <f>VLOOKUP(AM1092,AS2:AT13,2,FALSE)</f>
        <v>1</v>
      </c>
      <c r="G1092" s="4">
        <f>VLOOKUP(AN1092,AQ2:AR11,2,FALSE)</f>
        <v>6</v>
      </c>
      <c r="H1092" s="4">
        <f>VLOOKUP(AO1092,AS2:AT13,2,FALSE)</f>
        <v>4</v>
      </c>
      <c r="I1092" s="4">
        <f t="shared" si="204"/>
        <v>1</v>
      </c>
      <c r="J1092" s="4">
        <f t="shared" si="200"/>
        <v>5</v>
      </c>
      <c r="K1092" s="4">
        <f t="shared" si="205"/>
        <v>3</v>
      </c>
      <c r="L1092" s="5">
        <f>VLOOKUP(CONCATENATE(K1092,J1092),BI2:BJ133,2,FALSE)</f>
        <v>5</v>
      </c>
      <c r="M1092" s="5">
        <f t="shared" si="206"/>
        <v>15</v>
      </c>
      <c r="N1092" s="5">
        <f t="shared" ref="N1092:N1155" si="209">IF(MOD(M1092,L1092)=0,MOD(M1092,L1092),L1092-MOD(M1092,L1092))</f>
        <v>0</v>
      </c>
      <c r="O1092" s="5">
        <f t="shared" ref="O1092:O1155" si="210">(M1092+N1092)/L1092</f>
        <v>3</v>
      </c>
      <c r="P1092" s="3">
        <f t="shared" si="207"/>
        <v>3</v>
      </c>
      <c r="Q1092" s="3">
        <f t="shared" si="208"/>
        <v>3</v>
      </c>
      <c r="AG1092" s="1">
        <v>93</v>
      </c>
      <c r="AH1092" s="1">
        <v>11</v>
      </c>
      <c r="AI1092" s="1">
        <f t="shared" si="203"/>
        <v>15</v>
      </c>
      <c r="AJ1092" s="1" t="s">
        <v>13</v>
      </c>
      <c r="AK1092" s="1" t="s">
        <v>19</v>
      </c>
      <c r="AL1092" s="1" t="s">
        <v>11</v>
      </c>
      <c r="AM1092" s="1" t="s">
        <v>14</v>
      </c>
      <c r="AN1092" s="1" t="s">
        <v>43</v>
      </c>
      <c r="AO1092" s="1" t="s">
        <v>8</v>
      </c>
    </row>
    <row r="1093" spans="1:41">
      <c r="A1093" s="18">
        <v>38348</v>
      </c>
      <c r="B1093" s="1" t="str">
        <f t="shared" si="202"/>
        <v>931116</v>
      </c>
      <c r="C1093" s="4">
        <f>VLOOKUP(AJ1093,AQ2:AR11,2,FALSE)</f>
        <v>2</v>
      </c>
      <c r="D1093" s="4">
        <f>VLOOKUP(AK1093,AS2:AT13,2,FALSE)</f>
        <v>10</v>
      </c>
      <c r="E1093" s="4">
        <f>VLOOKUP(AL1093,AQ2:AR11,2,FALSE)</f>
        <v>3</v>
      </c>
      <c r="F1093" s="4">
        <f>VLOOKUP(AM1093,AS2:AT13,2,FALSE)</f>
        <v>1</v>
      </c>
      <c r="G1093" s="4">
        <f>VLOOKUP(AN1093,AQ2:AR11,2,FALSE)</f>
        <v>7</v>
      </c>
      <c r="H1093" s="4">
        <f>VLOOKUP(AO1093,AS2:AT13,2,FALSE)</f>
        <v>5</v>
      </c>
      <c r="I1093" s="4">
        <f t="shared" si="204"/>
        <v>1</v>
      </c>
      <c r="J1093" s="4">
        <f t="shared" si="200"/>
        <v>5</v>
      </c>
      <c r="K1093" s="4">
        <f t="shared" si="205"/>
        <v>3</v>
      </c>
      <c r="L1093" s="5">
        <f>VLOOKUP(CONCATENATE(K1093,J1093),BI2:BJ133,2,FALSE)</f>
        <v>5</v>
      </c>
      <c r="M1093" s="5">
        <f t="shared" si="206"/>
        <v>16</v>
      </c>
      <c r="N1093" s="5">
        <f t="shared" si="209"/>
        <v>4</v>
      </c>
      <c r="O1093" s="5">
        <f t="shared" si="210"/>
        <v>4</v>
      </c>
      <c r="P1093" s="3">
        <f t="shared" si="207"/>
        <v>8</v>
      </c>
      <c r="Q1093" s="3">
        <f t="shared" si="208"/>
        <v>8</v>
      </c>
      <c r="AG1093" s="1">
        <v>93</v>
      </c>
      <c r="AH1093" s="1">
        <v>11</v>
      </c>
      <c r="AI1093" s="1">
        <f t="shared" si="203"/>
        <v>16</v>
      </c>
      <c r="AJ1093" s="1" t="s">
        <v>13</v>
      </c>
      <c r="AK1093" s="1" t="s">
        <v>19</v>
      </c>
      <c r="AL1093" s="1" t="s">
        <v>11</v>
      </c>
      <c r="AM1093" s="1" t="s">
        <v>14</v>
      </c>
      <c r="AN1093" s="1" t="s">
        <v>5</v>
      </c>
      <c r="AO1093" s="1" t="s">
        <v>6</v>
      </c>
    </row>
    <row r="1094" spans="1:41">
      <c r="A1094" s="18">
        <v>38349</v>
      </c>
      <c r="B1094" s="1" t="str">
        <f t="shared" si="202"/>
        <v>931117</v>
      </c>
      <c r="C1094" s="4">
        <f>VLOOKUP(AJ1094,AQ2:AR11,2,FALSE)</f>
        <v>2</v>
      </c>
      <c r="D1094" s="4">
        <f>VLOOKUP(AK1094,AS2:AT13,2,FALSE)</f>
        <v>10</v>
      </c>
      <c r="E1094" s="4">
        <f>VLOOKUP(AL1094,AQ2:AR11,2,FALSE)</f>
        <v>3</v>
      </c>
      <c r="F1094" s="4">
        <f>VLOOKUP(AM1094,AS2:AT13,2,FALSE)</f>
        <v>1</v>
      </c>
      <c r="G1094" s="4">
        <f>VLOOKUP(AN1094,AQ2:AR11,2,FALSE)</f>
        <v>8</v>
      </c>
      <c r="H1094" s="4">
        <f>VLOOKUP(AO1094,AS2:AT13,2,FALSE)</f>
        <v>6</v>
      </c>
      <c r="I1094" s="4">
        <f t="shared" si="204"/>
        <v>1</v>
      </c>
      <c r="J1094" s="4">
        <f t="shared" si="200"/>
        <v>5</v>
      </c>
      <c r="K1094" s="4">
        <f t="shared" si="205"/>
        <v>3</v>
      </c>
      <c r="L1094" s="5">
        <f>VLOOKUP(CONCATENATE(K1094,J1094),BI2:BJ133,2,FALSE)</f>
        <v>5</v>
      </c>
      <c r="M1094" s="5">
        <f t="shared" si="206"/>
        <v>17</v>
      </c>
      <c r="N1094" s="5">
        <f t="shared" si="209"/>
        <v>3</v>
      </c>
      <c r="O1094" s="5">
        <f t="shared" si="210"/>
        <v>4</v>
      </c>
      <c r="P1094" s="3">
        <f t="shared" si="207"/>
        <v>1</v>
      </c>
      <c r="Q1094" s="3">
        <f t="shared" si="208"/>
        <v>1</v>
      </c>
      <c r="AG1094" s="1">
        <v>93</v>
      </c>
      <c r="AH1094" s="1">
        <v>11</v>
      </c>
      <c r="AI1094" s="1">
        <f t="shared" si="203"/>
        <v>17</v>
      </c>
      <c r="AJ1094" s="1" t="s">
        <v>13</v>
      </c>
      <c r="AK1094" s="1" t="s">
        <v>19</v>
      </c>
      <c r="AL1094" s="1" t="s">
        <v>11</v>
      </c>
      <c r="AM1094" s="1" t="s">
        <v>14</v>
      </c>
      <c r="AN1094" s="1" t="s">
        <v>1</v>
      </c>
      <c r="AO1094" s="1" t="s">
        <v>2</v>
      </c>
    </row>
    <row r="1095" spans="1:41">
      <c r="A1095" s="18">
        <v>38350</v>
      </c>
      <c r="B1095" s="1" t="str">
        <f t="shared" si="202"/>
        <v>931118</v>
      </c>
      <c r="C1095" s="4">
        <f>VLOOKUP(AJ1095,AQ2:AR11,2,FALSE)</f>
        <v>2</v>
      </c>
      <c r="D1095" s="4">
        <f>VLOOKUP(AK1095,AS2:AT13,2,FALSE)</f>
        <v>10</v>
      </c>
      <c r="E1095" s="4">
        <f>VLOOKUP(AL1095,AQ2:AR11,2,FALSE)</f>
        <v>3</v>
      </c>
      <c r="F1095" s="4">
        <f>VLOOKUP(AM1095,AS2:AT13,2,FALSE)</f>
        <v>1</v>
      </c>
      <c r="G1095" s="4">
        <f>VLOOKUP(AN1095,AQ2:AR11,2,FALSE)</f>
        <v>9</v>
      </c>
      <c r="H1095" s="4">
        <f>VLOOKUP(AO1095,AS2:AT13,2,FALSE)</f>
        <v>7</v>
      </c>
      <c r="I1095" s="4">
        <f t="shared" si="204"/>
        <v>1</v>
      </c>
      <c r="J1095" s="4">
        <f t="shared" si="200"/>
        <v>5</v>
      </c>
      <c r="K1095" s="4">
        <f t="shared" si="205"/>
        <v>3</v>
      </c>
      <c r="L1095" s="5">
        <f>VLOOKUP(CONCATENATE(K1095,J1095),BI2:BJ133,2,FALSE)</f>
        <v>5</v>
      </c>
      <c r="M1095" s="5">
        <f t="shared" si="206"/>
        <v>18</v>
      </c>
      <c r="N1095" s="5">
        <f t="shared" si="209"/>
        <v>2</v>
      </c>
      <c r="O1095" s="5">
        <f t="shared" si="210"/>
        <v>4</v>
      </c>
      <c r="P1095" s="3">
        <f t="shared" si="207"/>
        <v>6</v>
      </c>
      <c r="Q1095" s="3">
        <f t="shared" si="208"/>
        <v>6</v>
      </c>
      <c r="AG1095" s="1">
        <v>93</v>
      </c>
      <c r="AH1095" s="1">
        <v>11</v>
      </c>
      <c r="AI1095" s="1">
        <f t="shared" si="203"/>
        <v>18</v>
      </c>
      <c r="AJ1095" s="1" t="s">
        <v>13</v>
      </c>
      <c r="AK1095" s="1" t="s">
        <v>19</v>
      </c>
      <c r="AL1095" s="1" t="s">
        <v>11</v>
      </c>
      <c r="AM1095" s="1" t="s">
        <v>14</v>
      </c>
      <c r="AN1095" s="1" t="s">
        <v>18</v>
      </c>
      <c r="AO1095" s="1" t="s">
        <v>4</v>
      </c>
    </row>
    <row r="1096" spans="1:41">
      <c r="A1096" s="18">
        <v>38351</v>
      </c>
      <c r="B1096" s="1" t="str">
        <f t="shared" si="202"/>
        <v>931119</v>
      </c>
      <c r="C1096" s="4">
        <f>VLOOKUP(AJ1096,AQ2:AR11,2,FALSE)</f>
        <v>2</v>
      </c>
      <c r="D1096" s="4">
        <f>VLOOKUP(AK1096,AS2:AT13,2,FALSE)</f>
        <v>10</v>
      </c>
      <c r="E1096" s="4">
        <f>VLOOKUP(AL1096,AQ2:AR11,2,FALSE)</f>
        <v>3</v>
      </c>
      <c r="F1096" s="4">
        <f>VLOOKUP(AM1096,AS2:AT13,2,FALSE)</f>
        <v>1</v>
      </c>
      <c r="G1096" s="4">
        <f>VLOOKUP(AN1096,AQ2:AR11,2,FALSE)</f>
        <v>10</v>
      </c>
      <c r="H1096" s="4">
        <f>VLOOKUP(AO1096,AS2:AT13,2,FALSE)</f>
        <v>8</v>
      </c>
      <c r="I1096" s="4">
        <f t="shared" si="204"/>
        <v>1</v>
      </c>
      <c r="J1096" s="4">
        <f t="shared" si="200"/>
        <v>5</v>
      </c>
      <c r="K1096" s="4">
        <f t="shared" si="205"/>
        <v>3</v>
      </c>
      <c r="L1096" s="5">
        <f>VLOOKUP(CONCATENATE(K1096,J1096),BI2:BJ133,2,FALSE)</f>
        <v>5</v>
      </c>
      <c r="M1096" s="5">
        <f t="shared" si="206"/>
        <v>19</v>
      </c>
      <c r="N1096" s="5">
        <f t="shared" si="209"/>
        <v>1</v>
      </c>
      <c r="O1096" s="5">
        <f t="shared" si="210"/>
        <v>4</v>
      </c>
      <c r="P1096" s="3">
        <f t="shared" si="207"/>
        <v>3</v>
      </c>
      <c r="Q1096" s="3">
        <f t="shared" si="208"/>
        <v>3</v>
      </c>
      <c r="AG1096" s="1">
        <v>93</v>
      </c>
      <c r="AH1096" s="1">
        <v>11</v>
      </c>
      <c r="AI1096" s="1">
        <f t="shared" si="203"/>
        <v>19</v>
      </c>
      <c r="AJ1096" s="1" t="s">
        <v>13</v>
      </c>
      <c r="AK1096" s="1" t="s">
        <v>19</v>
      </c>
      <c r="AL1096" s="1" t="s">
        <v>11</v>
      </c>
      <c r="AM1096" s="1" t="s">
        <v>14</v>
      </c>
      <c r="AN1096" s="1" t="s">
        <v>3</v>
      </c>
      <c r="AO1096" s="1" t="s">
        <v>0</v>
      </c>
    </row>
    <row r="1097" spans="1:41">
      <c r="A1097" s="18">
        <v>38352</v>
      </c>
      <c r="B1097" s="1" t="str">
        <f t="shared" si="202"/>
        <v>931120</v>
      </c>
      <c r="C1097" s="4">
        <f>VLOOKUP(AJ1097,AQ2:AR11,2,FALSE)</f>
        <v>2</v>
      </c>
      <c r="D1097" s="4">
        <f>VLOOKUP(AK1097,AS2:AT13,2,FALSE)</f>
        <v>10</v>
      </c>
      <c r="E1097" s="4">
        <f>VLOOKUP(AL1097,AQ2:AR11,2,FALSE)</f>
        <v>3</v>
      </c>
      <c r="F1097" s="4">
        <f>VLOOKUP(AM1097,AS2:AT13,2,FALSE)</f>
        <v>1</v>
      </c>
      <c r="G1097" s="4">
        <f>VLOOKUP(AN1097,AQ2:AR11,2,FALSE)</f>
        <v>1</v>
      </c>
      <c r="H1097" s="4">
        <f>VLOOKUP(AO1097,AS2:AT13,2,FALSE)</f>
        <v>9</v>
      </c>
      <c r="I1097" s="4">
        <f t="shared" si="204"/>
        <v>1</v>
      </c>
      <c r="J1097" s="4">
        <f t="shared" si="200"/>
        <v>5</v>
      </c>
      <c r="K1097" s="4">
        <f t="shared" si="205"/>
        <v>3</v>
      </c>
      <c r="L1097" s="5">
        <f>VLOOKUP(CONCATENATE(K1097,J1097),BI2:BJ133,2,FALSE)</f>
        <v>5</v>
      </c>
      <c r="M1097" s="5">
        <f t="shared" si="206"/>
        <v>20</v>
      </c>
      <c r="N1097" s="5">
        <f t="shared" si="209"/>
        <v>0</v>
      </c>
      <c r="O1097" s="5">
        <f t="shared" si="210"/>
        <v>4</v>
      </c>
      <c r="P1097" s="3">
        <f t="shared" si="207"/>
        <v>4</v>
      </c>
      <c r="Q1097" s="3">
        <f t="shared" si="208"/>
        <v>4</v>
      </c>
      <c r="AG1097" s="1">
        <v>93</v>
      </c>
      <c r="AH1097" s="1">
        <v>11</v>
      </c>
      <c r="AI1097" s="1">
        <f t="shared" si="203"/>
        <v>20</v>
      </c>
      <c r="AJ1097" s="1" t="s">
        <v>13</v>
      </c>
      <c r="AK1097" s="1" t="s">
        <v>19</v>
      </c>
      <c r="AL1097" s="1" t="s">
        <v>11</v>
      </c>
      <c r="AM1097" s="1" t="s">
        <v>14</v>
      </c>
      <c r="AN1097" s="1" t="s">
        <v>15</v>
      </c>
      <c r="AO1097" s="1" t="s">
        <v>20</v>
      </c>
    </row>
    <row r="1098" spans="1:41">
      <c r="A1098" s="18">
        <v>38353</v>
      </c>
      <c r="B1098" s="1" t="str">
        <f t="shared" si="202"/>
        <v>931121</v>
      </c>
      <c r="C1098" s="4">
        <f>VLOOKUP(AJ1098,AQ2:AR11,2,FALSE)</f>
        <v>2</v>
      </c>
      <c r="D1098" s="4">
        <f>VLOOKUP(AK1098,AS2:AT13,2,FALSE)</f>
        <v>10</v>
      </c>
      <c r="E1098" s="4">
        <f>VLOOKUP(AL1098,AQ2:AR11,2,FALSE)</f>
        <v>3</v>
      </c>
      <c r="F1098" s="4">
        <f>VLOOKUP(AM1098,AS2:AT13,2,FALSE)</f>
        <v>1</v>
      </c>
      <c r="G1098" s="4">
        <f>VLOOKUP(AN1098,AQ2:AR11,2,FALSE)</f>
        <v>2</v>
      </c>
      <c r="H1098" s="4">
        <f>VLOOKUP(AO1098,AS2:AT13,2,FALSE)</f>
        <v>10</v>
      </c>
      <c r="I1098" s="4">
        <f t="shared" si="204"/>
        <v>1</v>
      </c>
      <c r="J1098" s="4">
        <f t="shared" si="200"/>
        <v>5</v>
      </c>
      <c r="K1098" s="4">
        <f t="shared" si="205"/>
        <v>3</v>
      </c>
      <c r="L1098" s="5">
        <f>VLOOKUP(CONCATENATE(K1098,J1098),BI2:BJ133,2,FALSE)</f>
        <v>5</v>
      </c>
      <c r="M1098" s="5">
        <f t="shared" si="206"/>
        <v>21</v>
      </c>
      <c r="N1098" s="5">
        <f t="shared" si="209"/>
        <v>4</v>
      </c>
      <c r="O1098" s="5">
        <f t="shared" si="210"/>
        <v>5</v>
      </c>
      <c r="P1098" s="3">
        <f t="shared" si="207"/>
        <v>9</v>
      </c>
      <c r="Q1098" s="3">
        <f t="shared" si="208"/>
        <v>9</v>
      </c>
      <c r="AG1098" s="1">
        <v>93</v>
      </c>
      <c r="AH1098" s="1">
        <v>11</v>
      </c>
      <c r="AI1098" s="1">
        <f t="shared" si="203"/>
        <v>21</v>
      </c>
      <c r="AJ1098" s="1" t="s">
        <v>13</v>
      </c>
      <c r="AK1098" s="1" t="s">
        <v>19</v>
      </c>
      <c r="AL1098" s="1" t="s">
        <v>11</v>
      </c>
      <c r="AM1098" s="1" t="s">
        <v>14</v>
      </c>
      <c r="AN1098" s="1" t="s">
        <v>13</v>
      </c>
      <c r="AO1098" s="1" t="s">
        <v>19</v>
      </c>
    </row>
    <row r="1099" spans="1:41">
      <c r="A1099" s="18">
        <v>38354</v>
      </c>
      <c r="B1099" s="1" t="str">
        <f t="shared" si="202"/>
        <v>931122</v>
      </c>
      <c r="C1099" s="4">
        <f>VLOOKUP(AJ1099,AQ2:AR11,2,FALSE)</f>
        <v>2</v>
      </c>
      <c r="D1099" s="4">
        <f>VLOOKUP(AK1099,AS2:AT13,2,FALSE)</f>
        <v>10</v>
      </c>
      <c r="E1099" s="4">
        <f>VLOOKUP(AL1099,AQ2:AR11,2,FALSE)</f>
        <v>3</v>
      </c>
      <c r="F1099" s="4">
        <f>VLOOKUP(AM1099,AS2:AT13,2,FALSE)</f>
        <v>1</v>
      </c>
      <c r="G1099" s="4">
        <f>VLOOKUP(AN1099,AQ2:AR11,2,FALSE)</f>
        <v>3</v>
      </c>
      <c r="H1099" s="4">
        <f>VLOOKUP(AO1099,AS2:AT13,2,FALSE)</f>
        <v>11</v>
      </c>
      <c r="I1099" s="4">
        <f t="shared" si="204"/>
        <v>1</v>
      </c>
      <c r="J1099" s="4">
        <f t="shared" si="200"/>
        <v>5</v>
      </c>
      <c r="K1099" s="4">
        <f t="shared" si="205"/>
        <v>3</v>
      </c>
      <c r="L1099" s="5">
        <f>VLOOKUP(CONCATENATE(K1099,J1099),BI2:BJ133,2,FALSE)</f>
        <v>5</v>
      </c>
      <c r="M1099" s="5">
        <f t="shared" si="206"/>
        <v>22</v>
      </c>
      <c r="N1099" s="5">
        <f t="shared" si="209"/>
        <v>3</v>
      </c>
      <c r="O1099" s="5">
        <f t="shared" si="210"/>
        <v>5</v>
      </c>
      <c r="P1099" s="3">
        <f t="shared" si="207"/>
        <v>2</v>
      </c>
      <c r="Q1099" s="3">
        <f t="shared" si="208"/>
        <v>2</v>
      </c>
      <c r="AG1099" s="1">
        <v>93</v>
      </c>
      <c r="AH1099" s="1">
        <v>11</v>
      </c>
      <c r="AI1099" s="1">
        <f t="shared" si="203"/>
        <v>22</v>
      </c>
      <c r="AJ1099" s="1" t="s">
        <v>13</v>
      </c>
      <c r="AK1099" s="1" t="s">
        <v>19</v>
      </c>
      <c r="AL1099" s="1" t="s">
        <v>11</v>
      </c>
      <c r="AM1099" s="1" t="s">
        <v>14</v>
      </c>
      <c r="AN1099" s="1" t="s">
        <v>11</v>
      </c>
      <c r="AO1099" s="1" t="s">
        <v>17</v>
      </c>
    </row>
    <row r="1100" spans="1:41">
      <c r="A1100" s="18">
        <v>38355</v>
      </c>
      <c r="B1100" s="1" t="str">
        <f t="shared" si="202"/>
        <v>931123</v>
      </c>
      <c r="C1100" s="4">
        <f>VLOOKUP(AJ1100,AQ2:AR11,2,FALSE)</f>
        <v>2</v>
      </c>
      <c r="D1100" s="4">
        <f>VLOOKUP(AK1100,AS2:AT13,2,FALSE)</f>
        <v>10</v>
      </c>
      <c r="E1100" s="4">
        <f>VLOOKUP(AL1100,AQ2:AR11,2,FALSE)</f>
        <v>3</v>
      </c>
      <c r="F1100" s="4">
        <f>VLOOKUP(AM1100,AS2:AT13,2,FALSE)</f>
        <v>1</v>
      </c>
      <c r="G1100" s="4">
        <f>VLOOKUP(AN1100,AQ2:AR11,2,FALSE)</f>
        <v>4</v>
      </c>
      <c r="H1100" s="4">
        <f>VLOOKUP(AO1100,AS2:AT13,2,FALSE)</f>
        <v>12</v>
      </c>
      <c r="I1100" s="4">
        <f t="shared" si="204"/>
        <v>1</v>
      </c>
      <c r="J1100" s="4">
        <f t="shared" si="200"/>
        <v>5</v>
      </c>
      <c r="K1100" s="4">
        <f t="shared" si="205"/>
        <v>3</v>
      </c>
      <c r="L1100" s="5">
        <f>VLOOKUP(CONCATENATE(K1100,J1100),BI2:BJ133,2,FALSE)</f>
        <v>5</v>
      </c>
      <c r="M1100" s="5">
        <f t="shared" si="206"/>
        <v>23</v>
      </c>
      <c r="N1100" s="5">
        <f t="shared" si="209"/>
        <v>2</v>
      </c>
      <c r="O1100" s="5">
        <f t="shared" si="210"/>
        <v>5</v>
      </c>
      <c r="P1100" s="3">
        <f t="shared" si="207"/>
        <v>7</v>
      </c>
      <c r="Q1100" s="3">
        <f t="shared" si="208"/>
        <v>7</v>
      </c>
      <c r="AG1100" s="1">
        <v>93</v>
      </c>
      <c r="AH1100" s="1">
        <v>11</v>
      </c>
      <c r="AI1100" s="1">
        <f t="shared" si="203"/>
        <v>23</v>
      </c>
      <c r="AJ1100" s="1" t="s">
        <v>13</v>
      </c>
      <c r="AK1100" s="1" t="s">
        <v>19</v>
      </c>
      <c r="AL1100" s="1" t="s">
        <v>11</v>
      </c>
      <c r="AM1100" s="1" t="s">
        <v>14</v>
      </c>
      <c r="AN1100" s="1" t="s">
        <v>9</v>
      </c>
      <c r="AO1100" s="1" t="s">
        <v>16</v>
      </c>
    </row>
    <row r="1101" spans="1:41">
      <c r="A1101" s="18">
        <v>38356</v>
      </c>
      <c r="B1101" s="1" t="str">
        <f t="shared" si="202"/>
        <v>931124</v>
      </c>
      <c r="C1101" s="4">
        <f>VLOOKUP(AJ1101,AQ2:AR11,2,FALSE)</f>
        <v>2</v>
      </c>
      <c r="D1101" s="4">
        <f>VLOOKUP(AK1101,AS2:AT13,2,FALSE)</f>
        <v>10</v>
      </c>
      <c r="E1101" s="4">
        <f>VLOOKUP(AL1101,AQ2:AR11,2,FALSE)</f>
        <v>3</v>
      </c>
      <c r="F1101" s="4">
        <f>VLOOKUP(AM1101,AS2:AT13,2,FALSE)</f>
        <v>1</v>
      </c>
      <c r="G1101" s="4">
        <f>VLOOKUP(AN1101,AQ2:AR11,2,FALSE)</f>
        <v>5</v>
      </c>
      <c r="H1101" s="4">
        <f>VLOOKUP(AO1101,AS2:AT13,2,FALSE)</f>
        <v>1</v>
      </c>
      <c r="I1101" s="4">
        <f t="shared" si="204"/>
        <v>1</v>
      </c>
      <c r="J1101" s="4">
        <f t="shared" si="200"/>
        <v>5</v>
      </c>
      <c r="K1101" s="4">
        <f t="shared" si="205"/>
        <v>3</v>
      </c>
      <c r="L1101" s="5">
        <f>VLOOKUP(CONCATENATE(K1101,J1101),BI2:BJ133,2,FALSE)</f>
        <v>5</v>
      </c>
      <c r="M1101" s="5">
        <f t="shared" si="206"/>
        <v>24</v>
      </c>
      <c r="N1101" s="5">
        <f t="shared" si="209"/>
        <v>1</v>
      </c>
      <c r="O1101" s="5">
        <f t="shared" si="210"/>
        <v>5</v>
      </c>
      <c r="P1101" s="3">
        <f t="shared" si="207"/>
        <v>4</v>
      </c>
      <c r="Q1101" s="3">
        <f t="shared" si="208"/>
        <v>4</v>
      </c>
      <c r="AG1101" s="1">
        <v>93</v>
      </c>
      <c r="AH1101" s="1">
        <v>11</v>
      </c>
      <c r="AI1101" s="1">
        <f t="shared" si="203"/>
        <v>24</v>
      </c>
      <c r="AJ1101" s="1" t="s">
        <v>13</v>
      </c>
      <c r="AK1101" s="1" t="s">
        <v>19</v>
      </c>
      <c r="AL1101" s="1" t="s">
        <v>11</v>
      </c>
      <c r="AM1101" s="1" t="s">
        <v>14</v>
      </c>
      <c r="AN1101" s="1" t="s">
        <v>7</v>
      </c>
      <c r="AO1101" s="1" t="s">
        <v>14</v>
      </c>
    </row>
    <row r="1102" spans="1:41">
      <c r="A1102" s="18">
        <v>38357</v>
      </c>
      <c r="B1102" s="1" t="str">
        <f t="shared" si="202"/>
        <v>931125</v>
      </c>
      <c r="C1102" s="4">
        <f>VLOOKUP(AJ1102,AQ2:AR11,2,FALSE)</f>
        <v>2</v>
      </c>
      <c r="D1102" s="4">
        <f>VLOOKUP(AK1102,AS2:AT13,2,FALSE)</f>
        <v>10</v>
      </c>
      <c r="E1102" s="4">
        <f>VLOOKUP(AL1102,AQ2:AR11,2,FALSE)</f>
        <v>4</v>
      </c>
      <c r="F1102" s="4">
        <f>VLOOKUP(AM1102,AS2:AT13,2,FALSE)</f>
        <v>2</v>
      </c>
      <c r="G1102" s="4">
        <f>VLOOKUP(AN1102,AQ2:AR11,2,FALSE)</f>
        <v>6</v>
      </c>
      <c r="H1102" s="4">
        <f>VLOOKUP(AO1102,AS2:AT13,2,FALSE)</f>
        <v>2</v>
      </c>
      <c r="I1102" s="4">
        <f t="shared" si="204"/>
        <v>2</v>
      </c>
      <c r="J1102" s="4">
        <f t="shared" si="200"/>
        <v>6</v>
      </c>
      <c r="K1102" s="4">
        <f t="shared" si="205"/>
        <v>4</v>
      </c>
      <c r="L1102" s="5">
        <f>VLOOKUP(CONCATENATE(K1102,J1102),BI2:BJ133,2,FALSE)</f>
        <v>5</v>
      </c>
      <c r="M1102" s="5">
        <f t="shared" si="206"/>
        <v>25</v>
      </c>
      <c r="N1102" s="5">
        <f t="shared" si="209"/>
        <v>0</v>
      </c>
      <c r="O1102" s="5">
        <f t="shared" si="210"/>
        <v>5</v>
      </c>
      <c r="P1102" s="3">
        <f t="shared" si="207"/>
        <v>5</v>
      </c>
      <c r="Q1102" s="3">
        <f t="shared" si="208"/>
        <v>6</v>
      </c>
      <c r="AG1102" s="1">
        <v>93</v>
      </c>
      <c r="AH1102" s="1">
        <v>11</v>
      </c>
      <c r="AI1102" s="1">
        <f t="shared" si="203"/>
        <v>25</v>
      </c>
      <c r="AJ1102" s="1" t="s">
        <v>13</v>
      </c>
      <c r="AK1102" s="1" t="s">
        <v>19</v>
      </c>
      <c r="AL1102" s="1" t="s">
        <v>9</v>
      </c>
      <c r="AM1102" s="1" t="s">
        <v>12</v>
      </c>
      <c r="AN1102" s="1" t="s">
        <v>43</v>
      </c>
      <c r="AO1102" s="1" t="s">
        <v>12</v>
      </c>
    </row>
    <row r="1103" spans="1:41">
      <c r="A1103" s="18">
        <v>38358</v>
      </c>
      <c r="B1103" s="1" t="str">
        <f t="shared" si="202"/>
        <v>931126</v>
      </c>
      <c r="C1103" s="4">
        <f>VLOOKUP(AJ1103,AQ2:AR11,2,FALSE)</f>
        <v>2</v>
      </c>
      <c r="D1103" s="4">
        <f>VLOOKUP(AK1103,AS2:AT13,2,FALSE)</f>
        <v>10</v>
      </c>
      <c r="E1103" s="4">
        <f>VLOOKUP(AL1103,AQ2:AR11,2,FALSE)</f>
        <v>4</v>
      </c>
      <c r="F1103" s="4">
        <f>VLOOKUP(AM1103,AS2:AT13,2,FALSE)</f>
        <v>2</v>
      </c>
      <c r="G1103" s="4">
        <f>VLOOKUP(AN1103,AQ2:AR11,2,FALSE)</f>
        <v>7</v>
      </c>
      <c r="H1103" s="4">
        <f>VLOOKUP(AO1103,AS2:AT13,2,FALSE)</f>
        <v>3</v>
      </c>
      <c r="I1103" s="4">
        <f t="shared" si="204"/>
        <v>2</v>
      </c>
      <c r="J1103" s="4">
        <f t="shared" si="200"/>
        <v>6</v>
      </c>
      <c r="K1103" s="4">
        <f t="shared" si="205"/>
        <v>4</v>
      </c>
      <c r="L1103" s="5">
        <f>VLOOKUP(CONCATENATE(K1103,J1103),BI2:BJ133,2,FALSE)</f>
        <v>5</v>
      </c>
      <c r="M1103" s="5">
        <f t="shared" si="206"/>
        <v>26</v>
      </c>
      <c r="N1103" s="5">
        <f t="shared" si="209"/>
        <v>4</v>
      </c>
      <c r="O1103" s="5">
        <f t="shared" si="210"/>
        <v>6</v>
      </c>
      <c r="P1103" s="3">
        <f t="shared" si="207"/>
        <v>10</v>
      </c>
      <c r="Q1103" s="3">
        <f t="shared" si="208"/>
        <v>11</v>
      </c>
      <c r="AG1103" s="1">
        <v>93</v>
      </c>
      <c r="AH1103" s="1">
        <v>11</v>
      </c>
      <c r="AI1103" s="1">
        <f t="shared" si="203"/>
        <v>26</v>
      </c>
      <c r="AJ1103" s="1" t="s">
        <v>13</v>
      </c>
      <c r="AK1103" s="1" t="s">
        <v>19</v>
      </c>
      <c r="AL1103" s="1" t="s">
        <v>9</v>
      </c>
      <c r="AM1103" s="1" t="s">
        <v>12</v>
      </c>
      <c r="AN1103" s="1" t="s">
        <v>5</v>
      </c>
      <c r="AO1103" s="1" t="s">
        <v>10</v>
      </c>
    </row>
    <row r="1104" spans="1:41">
      <c r="A1104" s="18">
        <v>38359</v>
      </c>
      <c r="B1104" s="1" t="str">
        <f t="shared" si="202"/>
        <v>931127</v>
      </c>
      <c r="C1104" s="4">
        <f>VLOOKUP(AJ1104,AQ2:AR11,2,FALSE)</f>
        <v>2</v>
      </c>
      <c r="D1104" s="4">
        <f>VLOOKUP(AK1104,AS2:AT13,2,FALSE)</f>
        <v>10</v>
      </c>
      <c r="E1104" s="4">
        <f>VLOOKUP(AL1104,AQ2:AR11,2,FALSE)</f>
        <v>4</v>
      </c>
      <c r="F1104" s="4">
        <f>VLOOKUP(AM1104,AS2:AT13,2,FALSE)</f>
        <v>2</v>
      </c>
      <c r="G1104" s="4">
        <f>VLOOKUP(AN1104,AQ2:AR11,2,FALSE)</f>
        <v>8</v>
      </c>
      <c r="H1104" s="4">
        <f>VLOOKUP(AO1104,AS2:AT13,2,FALSE)</f>
        <v>4</v>
      </c>
      <c r="I1104" s="4">
        <f t="shared" si="204"/>
        <v>2</v>
      </c>
      <c r="J1104" s="4">
        <f t="shared" si="200"/>
        <v>6</v>
      </c>
      <c r="K1104" s="4">
        <f t="shared" si="205"/>
        <v>4</v>
      </c>
      <c r="L1104" s="5">
        <f>VLOOKUP(CONCATENATE(K1104,J1104),BI2:BJ133,2,FALSE)</f>
        <v>5</v>
      </c>
      <c r="M1104" s="5">
        <f t="shared" si="206"/>
        <v>27</v>
      </c>
      <c r="N1104" s="5">
        <f t="shared" si="209"/>
        <v>3</v>
      </c>
      <c r="O1104" s="5">
        <f t="shared" si="210"/>
        <v>6</v>
      </c>
      <c r="P1104" s="3">
        <f t="shared" si="207"/>
        <v>3</v>
      </c>
      <c r="Q1104" s="3">
        <f t="shared" si="208"/>
        <v>4</v>
      </c>
      <c r="AG1104" s="1">
        <v>93</v>
      </c>
      <c r="AH1104" s="1">
        <v>11</v>
      </c>
      <c r="AI1104" s="1">
        <f t="shared" si="203"/>
        <v>27</v>
      </c>
      <c r="AJ1104" s="1" t="s">
        <v>13</v>
      </c>
      <c r="AK1104" s="1" t="s">
        <v>19</v>
      </c>
      <c r="AL1104" s="1" t="s">
        <v>9</v>
      </c>
      <c r="AM1104" s="1" t="s">
        <v>12</v>
      </c>
      <c r="AN1104" s="1" t="s">
        <v>1</v>
      </c>
      <c r="AO1104" s="1" t="s">
        <v>8</v>
      </c>
    </row>
    <row r="1105" spans="1:41">
      <c r="A1105" s="18">
        <v>38360</v>
      </c>
      <c r="B1105" s="1" t="str">
        <f t="shared" si="202"/>
        <v>931128</v>
      </c>
      <c r="C1105" s="4">
        <f>VLOOKUP(AJ1105,AQ2:AR11,2,FALSE)</f>
        <v>2</v>
      </c>
      <c r="D1105" s="4">
        <f>VLOOKUP(AK1105,AS2:AT13,2,FALSE)</f>
        <v>10</v>
      </c>
      <c r="E1105" s="4">
        <f>VLOOKUP(AL1105,AQ2:AR11,2,FALSE)</f>
        <v>4</v>
      </c>
      <c r="F1105" s="4">
        <f>VLOOKUP(AM1105,AS2:AT13,2,FALSE)</f>
        <v>2</v>
      </c>
      <c r="G1105" s="4">
        <f>VLOOKUP(AN1105,AQ2:AR11,2,FALSE)</f>
        <v>9</v>
      </c>
      <c r="H1105" s="4">
        <f>VLOOKUP(AO1105,AS2:AT13,2,FALSE)</f>
        <v>5</v>
      </c>
      <c r="I1105" s="4">
        <f t="shared" si="204"/>
        <v>2</v>
      </c>
      <c r="J1105" s="4">
        <f t="shared" si="200"/>
        <v>6</v>
      </c>
      <c r="K1105" s="4">
        <f t="shared" si="205"/>
        <v>4</v>
      </c>
      <c r="L1105" s="5">
        <f>VLOOKUP(CONCATENATE(K1105,J1105),BI2:BJ133,2,FALSE)</f>
        <v>5</v>
      </c>
      <c r="M1105" s="5">
        <f t="shared" si="206"/>
        <v>28</v>
      </c>
      <c r="N1105" s="5">
        <f t="shared" si="209"/>
        <v>2</v>
      </c>
      <c r="O1105" s="5">
        <f t="shared" si="210"/>
        <v>6</v>
      </c>
      <c r="P1105" s="3">
        <f t="shared" si="207"/>
        <v>8</v>
      </c>
      <c r="Q1105" s="3">
        <f t="shared" si="208"/>
        <v>9</v>
      </c>
      <c r="AG1105" s="1">
        <v>93</v>
      </c>
      <c r="AH1105" s="1">
        <v>11</v>
      </c>
      <c r="AI1105" s="1">
        <f t="shared" si="203"/>
        <v>28</v>
      </c>
      <c r="AJ1105" s="1" t="s">
        <v>13</v>
      </c>
      <c r="AK1105" s="1" t="s">
        <v>19</v>
      </c>
      <c r="AL1105" s="1" t="s">
        <v>9</v>
      </c>
      <c r="AM1105" s="1" t="s">
        <v>12</v>
      </c>
      <c r="AN1105" s="1" t="s">
        <v>18</v>
      </c>
      <c r="AO1105" s="1" t="s">
        <v>6</v>
      </c>
    </row>
    <row r="1106" spans="1:41">
      <c r="A1106" s="18">
        <v>38361</v>
      </c>
      <c r="B1106" s="1" t="str">
        <f t="shared" si="202"/>
        <v>931129</v>
      </c>
      <c r="C1106" s="4">
        <f>VLOOKUP(AJ1106,AQ2:AR11,2,FALSE)</f>
        <v>2</v>
      </c>
      <c r="D1106" s="4">
        <f>VLOOKUP(AK1106,AS2:AT13,2,FALSE)</f>
        <v>10</v>
      </c>
      <c r="E1106" s="4">
        <f>VLOOKUP(AL1106,AQ2:AR11,2,FALSE)</f>
        <v>4</v>
      </c>
      <c r="F1106" s="4">
        <f>VLOOKUP(AM1106,AS2:AT13,2,FALSE)</f>
        <v>2</v>
      </c>
      <c r="G1106" s="4">
        <f>VLOOKUP(AN1106,AQ2:AR11,2,FALSE)</f>
        <v>10</v>
      </c>
      <c r="H1106" s="4">
        <f>VLOOKUP(AO1106,AS2:AT13,2,FALSE)</f>
        <v>6</v>
      </c>
      <c r="I1106" s="4">
        <f t="shared" si="204"/>
        <v>2</v>
      </c>
      <c r="J1106" s="4">
        <f t="shared" si="200"/>
        <v>6</v>
      </c>
      <c r="K1106" s="4">
        <f t="shared" si="205"/>
        <v>4</v>
      </c>
      <c r="L1106" s="5">
        <f>VLOOKUP(CONCATENATE(K1106,J1106),BI2:BJ133,2,FALSE)</f>
        <v>5</v>
      </c>
      <c r="M1106" s="5">
        <f t="shared" si="206"/>
        <v>29</v>
      </c>
      <c r="N1106" s="5">
        <f t="shared" si="209"/>
        <v>1</v>
      </c>
      <c r="O1106" s="5">
        <f t="shared" si="210"/>
        <v>6</v>
      </c>
      <c r="P1106" s="3">
        <f t="shared" si="207"/>
        <v>5</v>
      </c>
      <c r="Q1106" s="3">
        <f t="shared" si="208"/>
        <v>6</v>
      </c>
      <c r="AG1106" s="1">
        <v>93</v>
      </c>
      <c r="AH1106" s="1">
        <v>11</v>
      </c>
      <c r="AI1106" s="1">
        <f t="shared" si="203"/>
        <v>29</v>
      </c>
      <c r="AJ1106" s="1" t="s">
        <v>13</v>
      </c>
      <c r="AK1106" s="1" t="s">
        <v>19</v>
      </c>
      <c r="AL1106" s="1" t="s">
        <v>9</v>
      </c>
      <c r="AM1106" s="1" t="s">
        <v>12</v>
      </c>
      <c r="AN1106" s="1" t="s">
        <v>3</v>
      </c>
      <c r="AO1106" s="1" t="s">
        <v>2</v>
      </c>
    </row>
    <row r="1107" spans="1:41">
      <c r="A1107" s="18">
        <v>38362</v>
      </c>
      <c r="B1107" s="1" t="str">
        <f t="shared" si="202"/>
        <v>931201</v>
      </c>
      <c r="C1107" s="4">
        <f>VLOOKUP(AJ1107,AQ2:AR11,2,FALSE)</f>
        <v>2</v>
      </c>
      <c r="D1107" s="4">
        <f>VLOOKUP(AK1107,AS2:AT13,2,FALSE)</f>
        <v>10</v>
      </c>
      <c r="E1107" s="4">
        <f>VLOOKUP(AL1107,AQ2:AR11,2,FALSE)</f>
        <v>4</v>
      </c>
      <c r="F1107" s="4">
        <f>VLOOKUP(AM1107,AS2:AT13,2,FALSE)</f>
        <v>2</v>
      </c>
      <c r="G1107" s="4">
        <f>VLOOKUP(AN1107,AQ2:AR11,2,FALSE)</f>
        <v>1</v>
      </c>
      <c r="H1107" s="4">
        <f>VLOOKUP(AO1107,AS2:AT13,2,FALSE)</f>
        <v>7</v>
      </c>
      <c r="I1107" s="4">
        <f t="shared" si="204"/>
        <v>2</v>
      </c>
      <c r="J1107" s="4">
        <f t="shared" si="200"/>
        <v>6</v>
      </c>
      <c r="K1107" s="4">
        <f t="shared" si="205"/>
        <v>4</v>
      </c>
      <c r="L1107" s="5">
        <f>VLOOKUP(CONCATENATE(K1107,J1107),BI2:BJ133,2,FALSE)</f>
        <v>5</v>
      </c>
      <c r="M1107" s="5">
        <f t="shared" si="206"/>
        <v>1</v>
      </c>
      <c r="N1107" s="5">
        <f t="shared" si="209"/>
        <v>4</v>
      </c>
      <c r="O1107" s="5">
        <f t="shared" si="210"/>
        <v>1</v>
      </c>
      <c r="P1107" s="3">
        <f t="shared" si="207"/>
        <v>5</v>
      </c>
      <c r="Q1107" s="3">
        <f t="shared" si="208"/>
        <v>6</v>
      </c>
      <c r="AG1107" s="1">
        <v>93</v>
      </c>
      <c r="AH1107" s="1">
        <v>12</v>
      </c>
      <c r="AI1107" s="1">
        <v>1</v>
      </c>
      <c r="AJ1107" s="1" t="s">
        <v>13</v>
      </c>
      <c r="AK1107" s="1" t="s">
        <v>19</v>
      </c>
      <c r="AL1107" s="1" t="s">
        <v>9</v>
      </c>
      <c r="AM1107" s="1" t="s">
        <v>12</v>
      </c>
      <c r="AN1107" s="1" t="s">
        <v>15</v>
      </c>
      <c r="AO1107" s="1" t="s">
        <v>4</v>
      </c>
    </row>
    <row r="1108" spans="1:41">
      <c r="A1108" s="18">
        <v>38363</v>
      </c>
      <c r="B1108" s="1" t="str">
        <f t="shared" si="202"/>
        <v>931202</v>
      </c>
      <c r="C1108" s="4">
        <f>VLOOKUP(AJ1108,AQ2:AR11,2,FALSE)</f>
        <v>2</v>
      </c>
      <c r="D1108" s="4">
        <f>VLOOKUP(AK1108,AS2:AT13,2,FALSE)</f>
        <v>10</v>
      </c>
      <c r="E1108" s="4">
        <f>VLOOKUP(AL1108,AQ2:AR11,2,FALSE)</f>
        <v>4</v>
      </c>
      <c r="F1108" s="4">
        <f>VLOOKUP(AM1108,AS2:AT13,2,FALSE)</f>
        <v>2</v>
      </c>
      <c r="G1108" s="4">
        <f>VLOOKUP(AN1108,AQ2:AR11,2,FALSE)</f>
        <v>2</v>
      </c>
      <c r="H1108" s="4">
        <f>VLOOKUP(AO1108,AS2:AT13,2,FALSE)</f>
        <v>8</v>
      </c>
      <c r="I1108" s="4">
        <f t="shared" si="204"/>
        <v>2</v>
      </c>
      <c r="J1108" s="4">
        <f t="shared" ref="J1108:J1171" si="211">IF(MOD(MOD(1+C1108*2,10)+I1108-1,10)=0,10,MOD(MOD(1+C1108*2,10)+I1108-1,10))</f>
        <v>6</v>
      </c>
      <c r="K1108" s="4">
        <f t="shared" si="205"/>
        <v>4</v>
      </c>
      <c r="L1108" s="5">
        <f>VLOOKUP(CONCATENATE(K1108,J1108),BI2:BJ133,2,FALSE)</f>
        <v>5</v>
      </c>
      <c r="M1108" s="5">
        <f t="shared" si="206"/>
        <v>2</v>
      </c>
      <c r="N1108" s="5">
        <f t="shared" si="209"/>
        <v>3</v>
      </c>
      <c r="O1108" s="5">
        <f t="shared" si="210"/>
        <v>1</v>
      </c>
      <c r="P1108" s="3">
        <f t="shared" si="207"/>
        <v>-2</v>
      </c>
      <c r="Q1108" s="3">
        <f t="shared" si="208"/>
        <v>11</v>
      </c>
      <c r="AG1108" s="1">
        <v>93</v>
      </c>
      <c r="AH1108" s="1">
        <v>12</v>
      </c>
      <c r="AI1108" s="1">
        <f t="shared" ref="AI1108:AI1136" si="212">AI1107+1</f>
        <v>2</v>
      </c>
      <c r="AJ1108" s="1" t="s">
        <v>13</v>
      </c>
      <c r="AK1108" s="1" t="s">
        <v>19</v>
      </c>
      <c r="AL1108" s="1" t="s">
        <v>9</v>
      </c>
      <c r="AM1108" s="1" t="s">
        <v>12</v>
      </c>
      <c r="AN1108" s="1" t="s">
        <v>13</v>
      </c>
      <c r="AO1108" s="1" t="s">
        <v>0</v>
      </c>
    </row>
    <row r="1109" spans="1:41">
      <c r="A1109" s="18">
        <v>38364</v>
      </c>
      <c r="B1109" s="1" t="str">
        <f t="shared" si="202"/>
        <v>931203</v>
      </c>
      <c r="C1109" s="4">
        <f>VLOOKUP(AJ1109,AQ2:AR11,2,FALSE)</f>
        <v>2</v>
      </c>
      <c r="D1109" s="4">
        <f>VLOOKUP(AK1109,AS2:AT13,2,FALSE)</f>
        <v>10</v>
      </c>
      <c r="E1109" s="4">
        <f>VLOOKUP(AL1109,AQ2:AR11,2,FALSE)</f>
        <v>4</v>
      </c>
      <c r="F1109" s="4">
        <f>VLOOKUP(AM1109,AS2:AT13,2,FALSE)</f>
        <v>2</v>
      </c>
      <c r="G1109" s="4">
        <f>VLOOKUP(AN1109,AQ2:AR11,2,FALSE)</f>
        <v>3</v>
      </c>
      <c r="H1109" s="4">
        <f>VLOOKUP(AO1109,AS2:AT13,2,FALSE)</f>
        <v>9</v>
      </c>
      <c r="I1109" s="4">
        <f t="shared" si="204"/>
        <v>2</v>
      </c>
      <c r="J1109" s="4">
        <f t="shared" si="211"/>
        <v>6</v>
      </c>
      <c r="K1109" s="4">
        <f t="shared" si="205"/>
        <v>4</v>
      </c>
      <c r="L1109" s="5">
        <f>VLOOKUP(CONCATENATE(K1109,J1109),BI2:BJ133,2,FALSE)</f>
        <v>5</v>
      </c>
      <c r="M1109" s="5">
        <f t="shared" si="206"/>
        <v>3</v>
      </c>
      <c r="N1109" s="5">
        <f t="shared" si="209"/>
        <v>2</v>
      </c>
      <c r="O1109" s="5">
        <f t="shared" si="210"/>
        <v>1</v>
      </c>
      <c r="P1109" s="3">
        <f t="shared" si="207"/>
        <v>3</v>
      </c>
      <c r="Q1109" s="3">
        <f t="shared" si="208"/>
        <v>4</v>
      </c>
      <c r="AG1109" s="1">
        <v>93</v>
      </c>
      <c r="AH1109" s="1">
        <v>12</v>
      </c>
      <c r="AI1109" s="1">
        <f t="shared" si="212"/>
        <v>3</v>
      </c>
      <c r="AJ1109" s="1" t="s">
        <v>13</v>
      </c>
      <c r="AK1109" s="1" t="s">
        <v>19</v>
      </c>
      <c r="AL1109" s="1" t="s">
        <v>9</v>
      </c>
      <c r="AM1109" s="1" t="s">
        <v>12</v>
      </c>
      <c r="AN1109" s="1" t="s">
        <v>11</v>
      </c>
      <c r="AO1109" s="1" t="s">
        <v>20</v>
      </c>
    </row>
    <row r="1110" spans="1:41">
      <c r="A1110" s="18">
        <v>38365</v>
      </c>
      <c r="B1110" s="1" t="str">
        <f t="shared" si="202"/>
        <v>931204</v>
      </c>
      <c r="C1110" s="4">
        <f>VLOOKUP(AJ1110,AQ2:AR11,2,FALSE)</f>
        <v>2</v>
      </c>
      <c r="D1110" s="4">
        <f>VLOOKUP(AK1110,AS2:AT13,2,FALSE)</f>
        <v>10</v>
      </c>
      <c r="E1110" s="4">
        <f>VLOOKUP(AL1110,AQ2:AR11,2,FALSE)</f>
        <v>4</v>
      </c>
      <c r="F1110" s="4">
        <f>VLOOKUP(AM1110,AS2:AT13,2,FALSE)</f>
        <v>2</v>
      </c>
      <c r="G1110" s="4">
        <f>VLOOKUP(AN1110,AQ2:AR11,2,FALSE)</f>
        <v>4</v>
      </c>
      <c r="H1110" s="4">
        <f>VLOOKUP(AO1110,AS2:AT13,2,FALSE)</f>
        <v>10</v>
      </c>
      <c r="I1110" s="4">
        <f t="shared" si="204"/>
        <v>2</v>
      </c>
      <c r="J1110" s="4">
        <f t="shared" si="211"/>
        <v>6</v>
      </c>
      <c r="K1110" s="4">
        <f t="shared" si="205"/>
        <v>4</v>
      </c>
      <c r="L1110" s="5">
        <f>VLOOKUP(CONCATENATE(K1110,J1110),BI2:BJ133,2,FALSE)</f>
        <v>5</v>
      </c>
      <c r="M1110" s="5">
        <f t="shared" si="206"/>
        <v>4</v>
      </c>
      <c r="N1110" s="5">
        <f t="shared" si="209"/>
        <v>1</v>
      </c>
      <c r="O1110" s="5">
        <f t="shared" si="210"/>
        <v>1</v>
      </c>
      <c r="P1110" s="3">
        <f t="shared" si="207"/>
        <v>0</v>
      </c>
      <c r="Q1110" s="3">
        <f t="shared" si="208"/>
        <v>13</v>
      </c>
      <c r="AG1110" s="1">
        <v>93</v>
      </c>
      <c r="AH1110" s="1">
        <v>12</v>
      </c>
      <c r="AI1110" s="1">
        <f t="shared" si="212"/>
        <v>4</v>
      </c>
      <c r="AJ1110" s="1" t="s">
        <v>13</v>
      </c>
      <c r="AK1110" s="1" t="s">
        <v>19</v>
      </c>
      <c r="AL1110" s="1" t="s">
        <v>9</v>
      </c>
      <c r="AM1110" s="1" t="s">
        <v>12</v>
      </c>
      <c r="AN1110" s="1" t="s">
        <v>9</v>
      </c>
      <c r="AO1110" s="1" t="s">
        <v>19</v>
      </c>
    </row>
    <row r="1111" spans="1:41">
      <c r="A1111" s="18">
        <v>38366</v>
      </c>
      <c r="B1111" s="1" t="str">
        <f t="shared" si="202"/>
        <v>931205</v>
      </c>
      <c r="C1111" s="4">
        <f>VLOOKUP(AJ1111,AQ2:AR11,2,FALSE)</f>
        <v>2</v>
      </c>
      <c r="D1111" s="4">
        <f>VLOOKUP(AK1111,AS2:AT13,2,FALSE)</f>
        <v>10</v>
      </c>
      <c r="E1111" s="4">
        <f>VLOOKUP(AL1111,AQ2:AR11,2,FALSE)</f>
        <v>4</v>
      </c>
      <c r="F1111" s="4">
        <f>VLOOKUP(AM1111,AS2:AT13,2,FALSE)</f>
        <v>2</v>
      </c>
      <c r="G1111" s="4">
        <f>VLOOKUP(AN1111,AQ2:AR11,2,FALSE)</f>
        <v>5</v>
      </c>
      <c r="H1111" s="4">
        <f>VLOOKUP(AO1111,AS2:AT13,2,FALSE)</f>
        <v>11</v>
      </c>
      <c r="I1111" s="4">
        <f t="shared" si="204"/>
        <v>2</v>
      </c>
      <c r="J1111" s="4">
        <f t="shared" si="211"/>
        <v>6</v>
      </c>
      <c r="K1111" s="4">
        <f t="shared" si="205"/>
        <v>4</v>
      </c>
      <c r="L1111" s="5">
        <f>VLOOKUP(CONCATENATE(K1111,J1111),BI2:BJ133,2,FALSE)</f>
        <v>5</v>
      </c>
      <c r="M1111" s="5">
        <f t="shared" si="206"/>
        <v>5</v>
      </c>
      <c r="N1111" s="5">
        <f t="shared" si="209"/>
        <v>0</v>
      </c>
      <c r="O1111" s="5">
        <f t="shared" si="210"/>
        <v>1</v>
      </c>
      <c r="P1111" s="3">
        <f t="shared" si="207"/>
        <v>1</v>
      </c>
      <c r="Q1111" s="3">
        <f t="shared" si="208"/>
        <v>2</v>
      </c>
      <c r="AG1111" s="1">
        <v>93</v>
      </c>
      <c r="AH1111" s="1">
        <v>12</v>
      </c>
      <c r="AI1111" s="1">
        <f t="shared" si="212"/>
        <v>5</v>
      </c>
      <c r="AJ1111" s="1" t="s">
        <v>13</v>
      </c>
      <c r="AK1111" s="1" t="s">
        <v>19</v>
      </c>
      <c r="AL1111" s="1" t="s">
        <v>9</v>
      </c>
      <c r="AM1111" s="1" t="s">
        <v>12</v>
      </c>
      <c r="AN1111" s="1" t="s">
        <v>7</v>
      </c>
      <c r="AO1111" s="1" t="s">
        <v>17</v>
      </c>
    </row>
    <row r="1112" spans="1:41">
      <c r="A1112" s="18">
        <v>38367</v>
      </c>
      <c r="B1112" s="1" t="str">
        <f t="shared" si="202"/>
        <v>931206</v>
      </c>
      <c r="C1112" s="4">
        <f>VLOOKUP(AJ1112,AQ2:AR11,2,FALSE)</f>
        <v>2</v>
      </c>
      <c r="D1112" s="4">
        <f>VLOOKUP(AK1112,AS2:AT13,2,FALSE)</f>
        <v>10</v>
      </c>
      <c r="E1112" s="4">
        <f>VLOOKUP(AL1112,AQ2:AR11,2,FALSE)</f>
        <v>4</v>
      </c>
      <c r="F1112" s="4">
        <f>VLOOKUP(AM1112,AS2:AT13,2,FALSE)</f>
        <v>2</v>
      </c>
      <c r="G1112" s="4">
        <f>VLOOKUP(AN1112,AQ2:AR11,2,FALSE)</f>
        <v>6</v>
      </c>
      <c r="H1112" s="4">
        <f>VLOOKUP(AO1112,AS2:AT13,2,FALSE)</f>
        <v>12</v>
      </c>
      <c r="I1112" s="4">
        <f t="shared" si="204"/>
        <v>2</v>
      </c>
      <c r="J1112" s="4">
        <f t="shared" si="211"/>
        <v>6</v>
      </c>
      <c r="K1112" s="4">
        <f t="shared" si="205"/>
        <v>4</v>
      </c>
      <c r="L1112" s="5">
        <f>VLOOKUP(CONCATENATE(K1112,J1112),BI2:BJ133,2,FALSE)</f>
        <v>5</v>
      </c>
      <c r="M1112" s="5">
        <f t="shared" si="206"/>
        <v>6</v>
      </c>
      <c r="N1112" s="5">
        <f t="shared" si="209"/>
        <v>4</v>
      </c>
      <c r="O1112" s="5">
        <f t="shared" si="210"/>
        <v>2</v>
      </c>
      <c r="P1112" s="3">
        <f t="shared" si="207"/>
        <v>6</v>
      </c>
      <c r="Q1112" s="3">
        <f t="shared" si="208"/>
        <v>7</v>
      </c>
      <c r="AG1112" s="1">
        <v>93</v>
      </c>
      <c r="AH1112" s="1">
        <v>12</v>
      </c>
      <c r="AI1112" s="1">
        <f t="shared" si="212"/>
        <v>6</v>
      </c>
      <c r="AJ1112" s="1" t="s">
        <v>13</v>
      </c>
      <c r="AK1112" s="1" t="s">
        <v>19</v>
      </c>
      <c r="AL1112" s="1" t="s">
        <v>9</v>
      </c>
      <c r="AM1112" s="1" t="s">
        <v>12</v>
      </c>
      <c r="AN1112" s="1" t="s">
        <v>43</v>
      </c>
      <c r="AO1112" s="1" t="s">
        <v>16</v>
      </c>
    </row>
    <row r="1113" spans="1:41">
      <c r="A1113" s="18">
        <v>38368</v>
      </c>
      <c r="B1113" s="1" t="str">
        <f t="shared" si="202"/>
        <v>931207</v>
      </c>
      <c r="C1113" s="4">
        <f>VLOOKUP(AJ1113,AQ2:AR11,2,FALSE)</f>
        <v>2</v>
      </c>
      <c r="D1113" s="4">
        <f>VLOOKUP(AK1113,AS2:AT13,2,FALSE)</f>
        <v>10</v>
      </c>
      <c r="E1113" s="4">
        <f>VLOOKUP(AL1113,AQ2:AR11,2,FALSE)</f>
        <v>4</v>
      </c>
      <c r="F1113" s="4">
        <f>VLOOKUP(AM1113,AS2:AT13,2,FALSE)</f>
        <v>2</v>
      </c>
      <c r="G1113" s="4">
        <f>VLOOKUP(AN1113,AQ2:AR11,2,FALSE)</f>
        <v>7</v>
      </c>
      <c r="H1113" s="4">
        <f>VLOOKUP(AO1113,AS2:AT13,2,FALSE)</f>
        <v>1</v>
      </c>
      <c r="I1113" s="4">
        <f t="shared" si="204"/>
        <v>2</v>
      </c>
      <c r="J1113" s="4">
        <f t="shared" si="211"/>
        <v>6</v>
      </c>
      <c r="K1113" s="4">
        <f t="shared" si="205"/>
        <v>4</v>
      </c>
      <c r="L1113" s="5">
        <f>VLOOKUP(CONCATENATE(K1113,J1113),BI2:BJ133,2,FALSE)</f>
        <v>5</v>
      </c>
      <c r="M1113" s="5">
        <f t="shared" si="206"/>
        <v>7</v>
      </c>
      <c r="N1113" s="5">
        <f t="shared" si="209"/>
        <v>3</v>
      </c>
      <c r="O1113" s="5">
        <f t="shared" si="210"/>
        <v>2</v>
      </c>
      <c r="P1113" s="3">
        <f t="shared" si="207"/>
        <v>-1</v>
      </c>
      <c r="Q1113" s="3">
        <f t="shared" si="208"/>
        <v>12</v>
      </c>
      <c r="AG1113" s="1">
        <v>93</v>
      </c>
      <c r="AH1113" s="1">
        <v>12</v>
      </c>
      <c r="AI1113" s="1">
        <f t="shared" si="212"/>
        <v>7</v>
      </c>
      <c r="AJ1113" s="1" t="s">
        <v>13</v>
      </c>
      <c r="AK1113" s="1" t="s">
        <v>19</v>
      </c>
      <c r="AL1113" s="1" t="s">
        <v>9</v>
      </c>
      <c r="AM1113" s="1" t="s">
        <v>12</v>
      </c>
      <c r="AN1113" s="1" t="s">
        <v>5</v>
      </c>
      <c r="AO1113" s="1" t="s">
        <v>14</v>
      </c>
    </row>
    <row r="1114" spans="1:41">
      <c r="A1114" s="18">
        <v>38369</v>
      </c>
      <c r="B1114" s="1" t="str">
        <f t="shared" si="202"/>
        <v>931208</v>
      </c>
      <c r="C1114" s="4">
        <f>VLOOKUP(AJ1114,AQ2:AR11,2,FALSE)</f>
        <v>2</v>
      </c>
      <c r="D1114" s="4">
        <f>VLOOKUP(AK1114,AS2:AT13,2,FALSE)</f>
        <v>10</v>
      </c>
      <c r="E1114" s="4">
        <f>VLOOKUP(AL1114,AQ2:AR11,2,FALSE)</f>
        <v>4</v>
      </c>
      <c r="F1114" s="4">
        <f>VLOOKUP(AM1114,AS2:AT13,2,FALSE)</f>
        <v>2</v>
      </c>
      <c r="G1114" s="4">
        <f>VLOOKUP(AN1114,AQ2:AR11,2,FALSE)</f>
        <v>8</v>
      </c>
      <c r="H1114" s="4">
        <f>VLOOKUP(AO1114,AS2:AT13,2,FALSE)</f>
        <v>2</v>
      </c>
      <c r="I1114" s="4">
        <f t="shared" si="204"/>
        <v>2</v>
      </c>
      <c r="J1114" s="4">
        <f t="shared" si="211"/>
        <v>6</v>
      </c>
      <c r="K1114" s="4">
        <f t="shared" si="205"/>
        <v>4</v>
      </c>
      <c r="L1114" s="5">
        <f>VLOOKUP(CONCATENATE(K1114,J1114),BI2:BJ133,2,FALSE)</f>
        <v>5</v>
      </c>
      <c r="M1114" s="5">
        <f t="shared" si="206"/>
        <v>8</v>
      </c>
      <c r="N1114" s="5">
        <f t="shared" si="209"/>
        <v>2</v>
      </c>
      <c r="O1114" s="5">
        <f t="shared" si="210"/>
        <v>2</v>
      </c>
      <c r="P1114" s="3">
        <f t="shared" si="207"/>
        <v>4</v>
      </c>
      <c r="Q1114" s="3">
        <f t="shared" si="208"/>
        <v>5</v>
      </c>
      <c r="AG1114" s="1">
        <v>93</v>
      </c>
      <c r="AH1114" s="1">
        <v>12</v>
      </c>
      <c r="AI1114" s="1">
        <f t="shared" si="212"/>
        <v>8</v>
      </c>
      <c r="AJ1114" s="1" t="s">
        <v>13</v>
      </c>
      <c r="AK1114" s="1" t="s">
        <v>19</v>
      </c>
      <c r="AL1114" s="1" t="s">
        <v>9</v>
      </c>
      <c r="AM1114" s="1" t="s">
        <v>12</v>
      </c>
      <c r="AN1114" s="1" t="s">
        <v>1</v>
      </c>
      <c r="AO1114" s="1" t="s">
        <v>12</v>
      </c>
    </row>
    <row r="1115" spans="1:41">
      <c r="A1115" s="18">
        <v>38370</v>
      </c>
      <c r="B1115" s="1" t="str">
        <f t="shared" si="202"/>
        <v>931209</v>
      </c>
      <c r="C1115" s="4">
        <f>VLOOKUP(AJ1115,AQ2:AR11,2,FALSE)</f>
        <v>2</v>
      </c>
      <c r="D1115" s="4">
        <f>VLOOKUP(AK1115,AS2:AT13,2,FALSE)</f>
        <v>10</v>
      </c>
      <c r="E1115" s="4">
        <f>VLOOKUP(AL1115,AQ2:AR11,2,FALSE)</f>
        <v>4</v>
      </c>
      <c r="F1115" s="4">
        <f>VLOOKUP(AM1115,AS2:AT13,2,FALSE)</f>
        <v>2</v>
      </c>
      <c r="G1115" s="4">
        <f>VLOOKUP(AN1115,AQ2:AR11,2,FALSE)</f>
        <v>9</v>
      </c>
      <c r="H1115" s="4">
        <f>VLOOKUP(AO1115,AS2:AT13,2,FALSE)</f>
        <v>3</v>
      </c>
      <c r="I1115" s="4">
        <f t="shared" si="204"/>
        <v>2</v>
      </c>
      <c r="J1115" s="4">
        <f t="shared" si="211"/>
        <v>6</v>
      </c>
      <c r="K1115" s="4">
        <f t="shared" si="205"/>
        <v>4</v>
      </c>
      <c r="L1115" s="5">
        <f>VLOOKUP(CONCATENATE(K1115,J1115),BI2:BJ133,2,FALSE)</f>
        <v>5</v>
      </c>
      <c r="M1115" s="5">
        <f t="shared" si="206"/>
        <v>9</v>
      </c>
      <c r="N1115" s="5">
        <f t="shared" si="209"/>
        <v>1</v>
      </c>
      <c r="O1115" s="5">
        <f t="shared" si="210"/>
        <v>2</v>
      </c>
      <c r="P1115" s="3">
        <f t="shared" si="207"/>
        <v>1</v>
      </c>
      <c r="Q1115" s="3">
        <f t="shared" si="208"/>
        <v>2</v>
      </c>
      <c r="AG1115" s="1">
        <v>93</v>
      </c>
      <c r="AH1115" s="1">
        <v>12</v>
      </c>
      <c r="AI1115" s="1">
        <f t="shared" si="212"/>
        <v>9</v>
      </c>
      <c r="AJ1115" s="1" t="s">
        <v>13</v>
      </c>
      <c r="AK1115" s="1" t="s">
        <v>19</v>
      </c>
      <c r="AL1115" s="1" t="s">
        <v>9</v>
      </c>
      <c r="AM1115" s="1" t="s">
        <v>12</v>
      </c>
      <c r="AN1115" s="1" t="s">
        <v>18</v>
      </c>
      <c r="AO1115" s="1" t="s">
        <v>10</v>
      </c>
    </row>
    <row r="1116" spans="1:41">
      <c r="A1116" s="18">
        <v>38371</v>
      </c>
      <c r="B1116" s="1" t="str">
        <f t="shared" si="202"/>
        <v>931210</v>
      </c>
      <c r="C1116" s="4">
        <f>VLOOKUP(AJ1116,AQ2:AR11,2,FALSE)</f>
        <v>2</v>
      </c>
      <c r="D1116" s="4">
        <f>VLOOKUP(AK1116,AS2:AT13,2,FALSE)</f>
        <v>10</v>
      </c>
      <c r="E1116" s="4">
        <f>VLOOKUP(AL1116,AQ2:AR11,2,FALSE)</f>
        <v>4</v>
      </c>
      <c r="F1116" s="4">
        <f>VLOOKUP(AM1116,AS2:AT13,2,FALSE)</f>
        <v>2</v>
      </c>
      <c r="G1116" s="4">
        <f>VLOOKUP(AN1116,AQ2:AR11,2,FALSE)</f>
        <v>10</v>
      </c>
      <c r="H1116" s="4">
        <f>VLOOKUP(AO1116,AS2:AT13,2,FALSE)</f>
        <v>4</v>
      </c>
      <c r="I1116" s="4">
        <f t="shared" si="204"/>
        <v>2</v>
      </c>
      <c r="J1116" s="4">
        <f t="shared" si="211"/>
        <v>6</v>
      </c>
      <c r="K1116" s="4">
        <f t="shared" si="205"/>
        <v>4</v>
      </c>
      <c r="L1116" s="5">
        <f>VLOOKUP(CONCATENATE(K1116,J1116),BI2:BJ133,2,FALSE)</f>
        <v>5</v>
      </c>
      <c r="M1116" s="5">
        <f t="shared" si="206"/>
        <v>10</v>
      </c>
      <c r="N1116" s="5">
        <f t="shared" si="209"/>
        <v>0</v>
      </c>
      <c r="O1116" s="5">
        <f t="shared" si="210"/>
        <v>2</v>
      </c>
      <c r="P1116" s="3">
        <f t="shared" si="207"/>
        <v>2</v>
      </c>
      <c r="Q1116" s="3">
        <f t="shared" si="208"/>
        <v>3</v>
      </c>
      <c r="AG1116" s="1">
        <v>93</v>
      </c>
      <c r="AH1116" s="1">
        <v>12</v>
      </c>
      <c r="AI1116" s="1">
        <f t="shared" si="212"/>
        <v>10</v>
      </c>
      <c r="AJ1116" s="1" t="s">
        <v>13</v>
      </c>
      <c r="AK1116" s="1" t="s">
        <v>19</v>
      </c>
      <c r="AL1116" s="1" t="s">
        <v>9</v>
      </c>
      <c r="AM1116" s="1" t="s">
        <v>12</v>
      </c>
      <c r="AN1116" s="1" t="s">
        <v>3</v>
      </c>
      <c r="AO1116" s="1" t="s">
        <v>8</v>
      </c>
    </row>
    <row r="1117" spans="1:41">
      <c r="A1117" s="18">
        <v>38372</v>
      </c>
      <c r="B1117" s="1" t="str">
        <f t="shared" si="202"/>
        <v>931211</v>
      </c>
      <c r="C1117" s="4">
        <f>VLOOKUP(AJ1117,AQ2:AR11,2,FALSE)</f>
        <v>2</v>
      </c>
      <c r="D1117" s="4">
        <f>VLOOKUP(AK1117,AS2:AT13,2,FALSE)</f>
        <v>10</v>
      </c>
      <c r="E1117" s="4">
        <f>VLOOKUP(AL1117,AQ2:AR11,2,FALSE)</f>
        <v>4</v>
      </c>
      <c r="F1117" s="4">
        <f>VLOOKUP(AM1117,AS2:AT13,2,FALSE)</f>
        <v>2</v>
      </c>
      <c r="G1117" s="4">
        <f>VLOOKUP(AN1117,AQ2:AR11,2,FALSE)</f>
        <v>1</v>
      </c>
      <c r="H1117" s="4">
        <f>VLOOKUP(AO1117,AS2:AT13,2,FALSE)</f>
        <v>5</v>
      </c>
      <c r="I1117" s="4">
        <f t="shared" si="204"/>
        <v>2</v>
      </c>
      <c r="J1117" s="4">
        <f t="shared" si="211"/>
        <v>6</v>
      </c>
      <c r="K1117" s="4">
        <f t="shared" si="205"/>
        <v>4</v>
      </c>
      <c r="L1117" s="5">
        <f>VLOOKUP(CONCATENATE(K1117,J1117),BI2:BJ133,2,FALSE)</f>
        <v>5</v>
      </c>
      <c r="M1117" s="5">
        <f t="shared" si="206"/>
        <v>11</v>
      </c>
      <c r="N1117" s="5">
        <f t="shared" si="209"/>
        <v>4</v>
      </c>
      <c r="O1117" s="5">
        <f t="shared" si="210"/>
        <v>3</v>
      </c>
      <c r="P1117" s="3">
        <f t="shared" si="207"/>
        <v>7</v>
      </c>
      <c r="Q1117" s="3">
        <f t="shared" si="208"/>
        <v>8</v>
      </c>
      <c r="AG1117" s="1">
        <v>93</v>
      </c>
      <c r="AH1117" s="1">
        <v>12</v>
      </c>
      <c r="AI1117" s="1">
        <f t="shared" si="212"/>
        <v>11</v>
      </c>
      <c r="AJ1117" s="1" t="s">
        <v>13</v>
      </c>
      <c r="AK1117" s="1" t="s">
        <v>19</v>
      </c>
      <c r="AL1117" s="1" t="s">
        <v>9</v>
      </c>
      <c r="AM1117" s="1" t="s">
        <v>12</v>
      </c>
      <c r="AN1117" s="1" t="s">
        <v>15</v>
      </c>
      <c r="AO1117" s="1" t="s">
        <v>6</v>
      </c>
    </row>
    <row r="1118" spans="1:41">
      <c r="A1118" s="18">
        <v>38373</v>
      </c>
      <c r="B1118" s="1" t="str">
        <f t="shared" si="202"/>
        <v>931212</v>
      </c>
      <c r="C1118" s="4">
        <f>VLOOKUP(AJ1118,AQ2:AR11,2,FALSE)</f>
        <v>2</v>
      </c>
      <c r="D1118" s="4">
        <f>VLOOKUP(AK1118,AS2:AT13,2,FALSE)</f>
        <v>10</v>
      </c>
      <c r="E1118" s="4">
        <f>VLOOKUP(AL1118,AQ2:AR11,2,FALSE)</f>
        <v>4</v>
      </c>
      <c r="F1118" s="4">
        <f>VLOOKUP(AM1118,AS2:AT13,2,FALSE)</f>
        <v>2</v>
      </c>
      <c r="G1118" s="4">
        <f>VLOOKUP(AN1118,AQ2:AR11,2,FALSE)</f>
        <v>2</v>
      </c>
      <c r="H1118" s="4">
        <f>VLOOKUP(AO1118,AS2:AT13,2,FALSE)</f>
        <v>6</v>
      </c>
      <c r="I1118" s="4">
        <f t="shared" si="204"/>
        <v>2</v>
      </c>
      <c r="J1118" s="4">
        <f t="shared" si="211"/>
        <v>6</v>
      </c>
      <c r="K1118" s="4">
        <f t="shared" si="205"/>
        <v>4</v>
      </c>
      <c r="L1118" s="5">
        <f>VLOOKUP(CONCATENATE(K1118,J1118),BI2:BJ133,2,FALSE)</f>
        <v>5</v>
      </c>
      <c r="M1118" s="5">
        <f t="shared" si="206"/>
        <v>12</v>
      </c>
      <c r="N1118" s="5">
        <f t="shared" si="209"/>
        <v>3</v>
      </c>
      <c r="O1118" s="5">
        <f t="shared" si="210"/>
        <v>3</v>
      </c>
      <c r="P1118" s="3">
        <f t="shared" si="207"/>
        <v>0</v>
      </c>
      <c r="Q1118" s="3">
        <f t="shared" si="208"/>
        <v>13</v>
      </c>
      <c r="AG1118" s="1">
        <v>93</v>
      </c>
      <c r="AH1118" s="1">
        <v>12</v>
      </c>
      <c r="AI1118" s="1">
        <f t="shared" si="212"/>
        <v>12</v>
      </c>
      <c r="AJ1118" s="1" t="s">
        <v>13</v>
      </c>
      <c r="AK1118" s="1" t="s">
        <v>19</v>
      </c>
      <c r="AL1118" s="1" t="s">
        <v>9</v>
      </c>
      <c r="AM1118" s="1" t="s">
        <v>12</v>
      </c>
      <c r="AN1118" s="1" t="s">
        <v>13</v>
      </c>
      <c r="AO1118" s="1" t="s">
        <v>2</v>
      </c>
    </row>
    <row r="1119" spans="1:41">
      <c r="A1119" s="18">
        <v>38374</v>
      </c>
      <c r="B1119" s="1" t="str">
        <f t="shared" si="202"/>
        <v>931213</v>
      </c>
      <c r="C1119" s="4">
        <f>VLOOKUP(AJ1119,AQ2:AR11,2,FALSE)</f>
        <v>2</v>
      </c>
      <c r="D1119" s="4">
        <f>VLOOKUP(AK1119,AS2:AT13,2,FALSE)</f>
        <v>10</v>
      </c>
      <c r="E1119" s="4">
        <f>VLOOKUP(AL1119,AQ2:AR11,2,FALSE)</f>
        <v>4</v>
      </c>
      <c r="F1119" s="4">
        <f>VLOOKUP(AM1119,AS2:AT13,2,FALSE)</f>
        <v>2</v>
      </c>
      <c r="G1119" s="4">
        <f>VLOOKUP(AN1119,AQ2:AR11,2,FALSE)</f>
        <v>3</v>
      </c>
      <c r="H1119" s="4">
        <f>VLOOKUP(AO1119,AS2:AT13,2,FALSE)</f>
        <v>7</v>
      </c>
      <c r="I1119" s="4">
        <f t="shared" si="204"/>
        <v>2</v>
      </c>
      <c r="J1119" s="4">
        <f t="shared" si="211"/>
        <v>6</v>
      </c>
      <c r="K1119" s="4">
        <f t="shared" si="205"/>
        <v>4</v>
      </c>
      <c r="L1119" s="5">
        <f>VLOOKUP(CONCATENATE(K1119,J1119),BI2:BJ133,2,FALSE)</f>
        <v>5</v>
      </c>
      <c r="M1119" s="5">
        <f t="shared" si="206"/>
        <v>13</v>
      </c>
      <c r="N1119" s="5">
        <f t="shared" si="209"/>
        <v>2</v>
      </c>
      <c r="O1119" s="5">
        <f t="shared" si="210"/>
        <v>3</v>
      </c>
      <c r="P1119" s="3">
        <f t="shared" si="207"/>
        <v>5</v>
      </c>
      <c r="Q1119" s="3">
        <f t="shared" si="208"/>
        <v>6</v>
      </c>
      <c r="AG1119" s="1">
        <v>93</v>
      </c>
      <c r="AH1119" s="1">
        <v>12</v>
      </c>
      <c r="AI1119" s="1">
        <f t="shared" si="212"/>
        <v>13</v>
      </c>
      <c r="AJ1119" s="1" t="s">
        <v>13</v>
      </c>
      <c r="AK1119" s="1" t="s">
        <v>19</v>
      </c>
      <c r="AL1119" s="1" t="s">
        <v>9</v>
      </c>
      <c r="AM1119" s="1" t="s">
        <v>12</v>
      </c>
      <c r="AN1119" s="1" t="s">
        <v>11</v>
      </c>
      <c r="AO1119" s="1" t="s">
        <v>4</v>
      </c>
    </row>
    <row r="1120" spans="1:41">
      <c r="A1120" s="18">
        <v>38375</v>
      </c>
      <c r="B1120" s="1" t="str">
        <f t="shared" si="202"/>
        <v>931214</v>
      </c>
      <c r="C1120" s="4">
        <f>VLOOKUP(AJ1120,AQ2:AR11,2,FALSE)</f>
        <v>2</v>
      </c>
      <c r="D1120" s="4">
        <f>VLOOKUP(AK1120,AS2:AT13,2,FALSE)</f>
        <v>10</v>
      </c>
      <c r="E1120" s="4">
        <f>VLOOKUP(AL1120,AQ2:AR11,2,FALSE)</f>
        <v>4</v>
      </c>
      <c r="F1120" s="4">
        <f>VLOOKUP(AM1120,AS2:AT13,2,FALSE)</f>
        <v>2</v>
      </c>
      <c r="G1120" s="4">
        <f>VLOOKUP(AN1120,AQ2:AR11,2,FALSE)</f>
        <v>4</v>
      </c>
      <c r="H1120" s="4">
        <f>VLOOKUP(AO1120,AS2:AT13,2,FALSE)</f>
        <v>8</v>
      </c>
      <c r="I1120" s="4">
        <f t="shared" si="204"/>
        <v>2</v>
      </c>
      <c r="J1120" s="4">
        <f t="shared" si="211"/>
        <v>6</v>
      </c>
      <c r="K1120" s="4">
        <f t="shared" si="205"/>
        <v>4</v>
      </c>
      <c r="L1120" s="5">
        <f>VLOOKUP(CONCATENATE(K1120,J1120),BI2:BJ133,2,FALSE)</f>
        <v>5</v>
      </c>
      <c r="M1120" s="5">
        <f t="shared" si="206"/>
        <v>14</v>
      </c>
      <c r="N1120" s="5">
        <f t="shared" si="209"/>
        <v>1</v>
      </c>
      <c r="O1120" s="5">
        <f t="shared" si="210"/>
        <v>3</v>
      </c>
      <c r="P1120" s="3">
        <f t="shared" si="207"/>
        <v>2</v>
      </c>
      <c r="Q1120" s="3">
        <f t="shared" si="208"/>
        <v>3</v>
      </c>
      <c r="AG1120" s="1">
        <v>93</v>
      </c>
      <c r="AH1120" s="1">
        <v>12</v>
      </c>
      <c r="AI1120" s="1">
        <f t="shared" si="212"/>
        <v>14</v>
      </c>
      <c r="AJ1120" s="1" t="s">
        <v>13</v>
      </c>
      <c r="AK1120" s="1" t="s">
        <v>19</v>
      </c>
      <c r="AL1120" s="1" t="s">
        <v>9</v>
      </c>
      <c r="AM1120" s="1" t="s">
        <v>12</v>
      </c>
      <c r="AN1120" s="1" t="s">
        <v>9</v>
      </c>
      <c r="AO1120" s="1" t="s">
        <v>0</v>
      </c>
    </row>
    <row r="1121" spans="1:41">
      <c r="A1121" s="18">
        <v>38376</v>
      </c>
      <c r="B1121" s="1" t="str">
        <f t="shared" si="202"/>
        <v>931215</v>
      </c>
      <c r="C1121" s="4">
        <f>VLOOKUP(AJ1121,AQ2:AR11,2,FALSE)</f>
        <v>2</v>
      </c>
      <c r="D1121" s="4">
        <f>VLOOKUP(AK1121,AS2:AT13,2,FALSE)</f>
        <v>10</v>
      </c>
      <c r="E1121" s="4">
        <f>VLOOKUP(AL1121,AQ2:AR11,2,FALSE)</f>
        <v>4</v>
      </c>
      <c r="F1121" s="4">
        <f>VLOOKUP(AM1121,AS2:AT13,2,FALSE)</f>
        <v>2</v>
      </c>
      <c r="G1121" s="4">
        <f>VLOOKUP(AN1121,AQ2:AR11,2,FALSE)</f>
        <v>5</v>
      </c>
      <c r="H1121" s="4">
        <f>VLOOKUP(AO1121,AS2:AT13,2,FALSE)</f>
        <v>9</v>
      </c>
      <c r="I1121" s="4">
        <f t="shared" si="204"/>
        <v>2</v>
      </c>
      <c r="J1121" s="4">
        <f t="shared" si="211"/>
        <v>6</v>
      </c>
      <c r="K1121" s="4">
        <f t="shared" si="205"/>
        <v>4</v>
      </c>
      <c r="L1121" s="5">
        <f>VLOOKUP(CONCATENATE(K1121,J1121),BI2:BJ133,2,FALSE)</f>
        <v>5</v>
      </c>
      <c r="M1121" s="5">
        <f t="shared" si="206"/>
        <v>15</v>
      </c>
      <c r="N1121" s="5">
        <f t="shared" si="209"/>
        <v>0</v>
      </c>
      <c r="O1121" s="5">
        <f t="shared" si="210"/>
        <v>3</v>
      </c>
      <c r="P1121" s="3">
        <f t="shared" si="207"/>
        <v>3</v>
      </c>
      <c r="Q1121" s="3">
        <f t="shared" si="208"/>
        <v>4</v>
      </c>
      <c r="AG1121" s="1">
        <v>93</v>
      </c>
      <c r="AH1121" s="1">
        <v>12</v>
      </c>
      <c r="AI1121" s="1">
        <f t="shared" si="212"/>
        <v>15</v>
      </c>
      <c r="AJ1121" s="1" t="s">
        <v>13</v>
      </c>
      <c r="AK1121" s="1" t="s">
        <v>19</v>
      </c>
      <c r="AL1121" s="1" t="s">
        <v>9</v>
      </c>
      <c r="AM1121" s="1" t="s">
        <v>12</v>
      </c>
      <c r="AN1121" s="1" t="s">
        <v>7</v>
      </c>
      <c r="AO1121" s="1" t="s">
        <v>20</v>
      </c>
    </row>
    <row r="1122" spans="1:41">
      <c r="A1122" s="18">
        <v>38377</v>
      </c>
      <c r="B1122" s="1" t="str">
        <f t="shared" si="202"/>
        <v>931216</v>
      </c>
      <c r="C1122" s="4">
        <f>VLOOKUP(AJ1122,AQ2:AR11,2,FALSE)</f>
        <v>2</v>
      </c>
      <c r="D1122" s="4">
        <f>VLOOKUP(AK1122,AS2:AT13,2,FALSE)</f>
        <v>10</v>
      </c>
      <c r="E1122" s="4">
        <f>VLOOKUP(AL1122,AQ2:AR11,2,FALSE)</f>
        <v>4</v>
      </c>
      <c r="F1122" s="4">
        <f>VLOOKUP(AM1122,AS2:AT13,2,FALSE)</f>
        <v>2</v>
      </c>
      <c r="G1122" s="4">
        <f>VLOOKUP(AN1122,AQ2:AR11,2,FALSE)</f>
        <v>6</v>
      </c>
      <c r="H1122" s="4">
        <f>VLOOKUP(AO1122,AS2:AT13,2,FALSE)</f>
        <v>10</v>
      </c>
      <c r="I1122" s="4">
        <f t="shared" si="204"/>
        <v>2</v>
      </c>
      <c r="J1122" s="4">
        <f t="shared" si="211"/>
        <v>6</v>
      </c>
      <c r="K1122" s="4">
        <f t="shared" si="205"/>
        <v>4</v>
      </c>
      <c r="L1122" s="5">
        <f>VLOOKUP(CONCATENATE(K1122,J1122),BI2:BJ133,2,FALSE)</f>
        <v>5</v>
      </c>
      <c r="M1122" s="5">
        <f t="shared" si="206"/>
        <v>16</v>
      </c>
      <c r="N1122" s="5">
        <f t="shared" si="209"/>
        <v>4</v>
      </c>
      <c r="O1122" s="5">
        <f t="shared" si="210"/>
        <v>4</v>
      </c>
      <c r="P1122" s="3">
        <f t="shared" si="207"/>
        <v>8</v>
      </c>
      <c r="Q1122" s="3">
        <f t="shared" si="208"/>
        <v>9</v>
      </c>
      <c r="AG1122" s="1">
        <v>93</v>
      </c>
      <c r="AH1122" s="1">
        <v>12</v>
      </c>
      <c r="AI1122" s="1">
        <f t="shared" si="212"/>
        <v>16</v>
      </c>
      <c r="AJ1122" s="1" t="s">
        <v>13</v>
      </c>
      <c r="AK1122" s="1" t="s">
        <v>19</v>
      </c>
      <c r="AL1122" s="1" t="s">
        <v>9</v>
      </c>
      <c r="AM1122" s="1" t="s">
        <v>12</v>
      </c>
      <c r="AN1122" s="1" t="s">
        <v>43</v>
      </c>
      <c r="AO1122" s="1" t="s">
        <v>19</v>
      </c>
    </row>
    <row r="1123" spans="1:41">
      <c r="A1123" s="18">
        <v>38378</v>
      </c>
      <c r="B1123" s="1" t="str">
        <f t="shared" si="202"/>
        <v>931217</v>
      </c>
      <c r="C1123" s="4">
        <f>VLOOKUP(AJ1123,AQ2:AR11,2,FALSE)</f>
        <v>2</v>
      </c>
      <c r="D1123" s="4">
        <f>VLOOKUP(AK1123,AS2:AT13,2,FALSE)</f>
        <v>10</v>
      </c>
      <c r="E1123" s="4">
        <f>VLOOKUP(AL1123,AQ2:AR11,2,FALSE)</f>
        <v>4</v>
      </c>
      <c r="F1123" s="4">
        <f>VLOOKUP(AM1123,AS2:AT13,2,FALSE)</f>
        <v>2</v>
      </c>
      <c r="G1123" s="4">
        <f>VLOOKUP(AN1123,AQ2:AR11,2,FALSE)</f>
        <v>7</v>
      </c>
      <c r="H1123" s="4">
        <f>VLOOKUP(AO1123,AS2:AT13,2,FALSE)</f>
        <v>11</v>
      </c>
      <c r="I1123" s="4">
        <f t="shared" si="204"/>
        <v>2</v>
      </c>
      <c r="J1123" s="4">
        <f t="shared" si="211"/>
        <v>6</v>
      </c>
      <c r="K1123" s="4">
        <f t="shared" si="205"/>
        <v>4</v>
      </c>
      <c r="L1123" s="5">
        <f>VLOOKUP(CONCATENATE(K1123,J1123),BI2:BJ133,2,FALSE)</f>
        <v>5</v>
      </c>
      <c r="M1123" s="5">
        <f t="shared" si="206"/>
        <v>17</v>
      </c>
      <c r="N1123" s="5">
        <f t="shared" si="209"/>
        <v>3</v>
      </c>
      <c r="O1123" s="5">
        <f t="shared" si="210"/>
        <v>4</v>
      </c>
      <c r="P1123" s="3">
        <f t="shared" si="207"/>
        <v>1</v>
      </c>
      <c r="Q1123" s="3">
        <f t="shared" si="208"/>
        <v>2</v>
      </c>
      <c r="AG1123" s="1">
        <v>93</v>
      </c>
      <c r="AH1123" s="1">
        <v>12</v>
      </c>
      <c r="AI1123" s="1">
        <f t="shared" si="212"/>
        <v>17</v>
      </c>
      <c r="AJ1123" s="1" t="s">
        <v>13</v>
      </c>
      <c r="AK1123" s="1" t="s">
        <v>19</v>
      </c>
      <c r="AL1123" s="1" t="s">
        <v>9</v>
      </c>
      <c r="AM1123" s="1" t="s">
        <v>12</v>
      </c>
      <c r="AN1123" s="1" t="s">
        <v>5</v>
      </c>
      <c r="AO1123" s="1" t="s">
        <v>17</v>
      </c>
    </row>
    <row r="1124" spans="1:41">
      <c r="A1124" s="18">
        <v>38379</v>
      </c>
      <c r="B1124" s="1" t="str">
        <f t="shared" si="202"/>
        <v>931218</v>
      </c>
      <c r="C1124" s="4">
        <f>VLOOKUP(AJ1124,AQ2:AR11,2,FALSE)</f>
        <v>2</v>
      </c>
      <c r="D1124" s="4">
        <f>VLOOKUP(AK1124,AS2:AT13,2,FALSE)</f>
        <v>10</v>
      </c>
      <c r="E1124" s="4">
        <f>VLOOKUP(AL1124,AQ2:AR11,2,FALSE)</f>
        <v>4</v>
      </c>
      <c r="F1124" s="4">
        <f>VLOOKUP(AM1124,AS2:AT13,2,FALSE)</f>
        <v>2</v>
      </c>
      <c r="G1124" s="4">
        <f>VLOOKUP(AN1124,AQ2:AR11,2,FALSE)</f>
        <v>8</v>
      </c>
      <c r="H1124" s="4">
        <f>VLOOKUP(AO1124,AS2:AT13,2,FALSE)</f>
        <v>12</v>
      </c>
      <c r="I1124" s="4">
        <f t="shared" si="204"/>
        <v>2</v>
      </c>
      <c r="J1124" s="4">
        <f t="shared" si="211"/>
        <v>6</v>
      </c>
      <c r="K1124" s="4">
        <f t="shared" si="205"/>
        <v>4</v>
      </c>
      <c r="L1124" s="5">
        <f>VLOOKUP(CONCATENATE(K1124,J1124),BI2:BJ133,2,FALSE)</f>
        <v>5</v>
      </c>
      <c r="M1124" s="5">
        <f t="shared" si="206"/>
        <v>18</v>
      </c>
      <c r="N1124" s="5">
        <f t="shared" si="209"/>
        <v>2</v>
      </c>
      <c r="O1124" s="5">
        <f t="shared" si="210"/>
        <v>4</v>
      </c>
      <c r="P1124" s="3">
        <f t="shared" si="207"/>
        <v>6</v>
      </c>
      <c r="Q1124" s="3">
        <f t="shared" si="208"/>
        <v>7</v>
      </c>
      <c r="AG1124" s="1">
        <v>93</v>
      </c>
      <c r="AH1124" s="1">
        <v>12</v>
      </c>
      <c r="AI1124" s="1">
        <f t="shared" si="212"/>
        <v>18</v>
      </c>
      <c r="AJ1124" s="1" t="s">
        <v>13</v>
      </c>
      <c r="AK1124" s="1" t="s">
        <v>19</v>
      </c>
      <c r="AL1124" s="1" t="s">
        <v>9</v>
      </c>
      <c r="AM1124" s="1" t="s">
        <v>12</v>
      </c>
      <c r="AN1124" s="1" t="s">
        <v>1</v>
      </c>
      <c r="AO1124" s="1" t="s">
        <v>16</v>
      </c>
    </row>
    <row r="1125" spans="1:41">
      <c r="A1125" s="18">
        <v>38380</v>
      </c>
      <c r="B1125" s="1" t="str">
        <f t="shared" si="202"/>
        <v>931219</v>
      </c>
      <c r="C1125" s="4">
        <f>VLOOKUP(AJ1125,AQ2:AR11,2,FALSE)</f>
        <v>2</v>
      </c>
      <c r="D1125" s="4">
        <f>VLOOKUP(AK1125,AS2:AT13,2,FALSE)</f>
        <v>10</v>
      </c>
      <c r="E1125" s="4">
        <f>VLOOKUP(AL1125,AQ2:AR11,2,FALSE)</f>
        <v>4</v>
      </c>
      <c r="F1125" s="4">
        <f>VLOOKUP(AM1125,AS2:AT13,2,FALSE)</f>
        <v>2</v>
      </c>
      <c r="G1125" s="4">
        <f>VLOOKUP(AN1125,AQ2:AR11,2,FALSE)</f>
        <v>9</v>
      </c>
      <c r="H1125" s="4">
        <f>VLOOKUP(AO1125,AS2:AT13,2,FALSE)</f>
        <v>1</v>
      </c>
      <c r="I1125" s="4">
        <f t="shared" si="204"/>
        <v>2</v>
      </c>
      <c r="J1125" s="4">
        <f t="shared" si="211"/>
        <v>6</v>
      </c>
      <c r="K1125" s="4">
        <f t="shared" si="205"/>
        <v>4</v>
      </c>
      <c r="L1125" s="5">
        <f>VLOOKUP(CONCATENATE(K1125,J1125),BI2:BJ133,2,FALSE)</f>
        <v>5</v>
      </c>
      <c r="M1125" s="5">
        <f t="shared" si="206"/>
        <v>19</v>
      </c>
      <c r="N1125" s="5">
        <f t="shared" si="209"/>
        <v>1</v>
      </c>
      <c r="O1125" s="5">
        <f t="shared" si="210"/>
        <v>4</v>
      </c>
      <c r="P1125" s="3">
        <f t="shared" si="207"/>
        <v>3</v>
      </c>
      <c r="Q1125" s="3">
        <f t="shared" si="208"/>
        <v>4</v>
      </c>
      <c r="AG1125" s="1">
        <v>93</v>
      </c>
      <c r="AH1125" s="1">
        <v>12</v>
      </c>
      <c r="AI1125" s="1">
        <f t="shared" si="212"/>
        <v>19</v>
      </c>
      <c r="AJ1125" s="1" t="s">
        <v>13</v>
      </c>
      <c r="AK1125" s="1" t="s">
        <v>19</v>
      </c>
      <c r="AL1125" s="1" t="s">
        <v>9</v>
      </c>
      <c r="AM1125" s="1" t="s">
        <v>12</v>
      </c>
      <c r="AN1125" s="1" t="s">
        <v>18</v>
      </c>
      <c r="AO1125" s="1" t="s">
        <v>14</v>
      </c>
    </row>
    <row r="1126" spans="1:41">
      <c r="A1126" s="18">
        <v>38381</v>
      </c>
      <c r="B1126" s="1" t="str">
        <f t="shared" si="202"/>
        <v>931220</v>
      </c>
      <c r="C1126" s="4">
        <f>VLOOKUP(AJ1126,AQ2:AR11,2,FALSE)</f>
        <v>2</v>
      </c>
      <c r="D1126" s="4">
        <f>VLOOKUP(AK1126,AS2:AT13,2,FALSE)</f>
        <v>10</v>
      </c>
      <c r="E1126" s="4">
        <f>VLOOKUP(AL1126,AQ2:AR11,2,FALSE)</f>
        <v>4</v>
      </c>
      <c r="F1126" s="4">
        <f>VLOOKUP(AM1126,AS2:AT13,2,FALSE)</f>
        <v>2</v>
      </c>
      <c r="G1126" s="4">
        <f>VLOOKUP(AN1126,AQ2:AR11,2,FALSE)</f>
        <v>10</v>
      </c>
      <c r="H1126" s="4">
        <f>VLOOKUP(AO1126,AS2:AT13,2,FALSE)</f>
        <v>2</v>
      </c>
      <c r="I1126" s="4">
        <f t="shared" si="204"/>
        <v>2</v>
      </c>
      <c r="J1126" s="4">
        <f t="shared" si="211"/>
        <v>6</v>
      </c>
      <c r="K1126" s="4">
        <f t="shared" si="205"/>
        <v>4</v>
      </c>
      <c r="L1126" s="5">
        <f>VLOOKUP(CONCATENATE(K1126,J1126),BI2:BJ133,2,FALSE)</f>
        <v>5</v>
      </c>
      <c r="M1126" s="5">
        <f t="shared" si="206"/>
        <v>20</v>
      </c>
      <c r="N1126" s="5">
        <f t="shared" si="209"/>
        <v>0</v>
      </c>
      <c r="O1126" s="5">
        <f t="shared" si="210"/>
        <v>4</v>
      </c>
      <c r="P1126" s="3">
        <f t="shared" si="207"/>
        <v>4</v>
      </c>
      <c r="Q1126" s="3">
        <f t="shared" si="208"/>
        <v>5</v>
      </c>
      <c r="AG1126" s="1">
        <v>93</v>
      </c>
      <c r="AH1126" s="1">
        <v>12</v>
      </c>
      <c r="AI1126" s="1">
        <f t="shared" si="212"/>
        <v>20</v>
      </c>
      <c r="AJ1126" s="1" t="s">
        <v>13</v>
      </c>
      <c r="AK1126" s="1" t="s">
        <v>19</v>
      </c>
      <c r="AL1126" s="1" t="s">
        <v>9</v>
      </c>
      <c r="AM1126" s="1" t="s">
        <v>12</v>
      </c>
      <c r="AN1126" s="1" t="s">
        <v>3</v>
      </c>
      <c r="AO1126" s="1" t="s">
        <v>12</v>
      </c>
    </row>
    <row r="1127" spans="1:41">
      <c r="A1127" s="18">
        <v>38382</v>
      </c>
      <c r="B1127" s="1" t="str">
        <f t="shared" si="202"/>
        <v>931221</v>
      </c>
      <c r="C1127" s="4">
        <f>VLOOKUP(AJ1127,AQ2:AR11,2,FALSE)</f>
        <v>2</v>
      </c>
      <c r="D1127" s="4">
        <f>VLOOKUP(AK1127,AS2:AT13,2,FALSE)</f>
        <v>10</v>
      </c>
      <c r="E1127" s="4">
        <f>VLOOKUP(AL1127,AQ2:AR11,2,FALSE)</f>
        <v>4</v>
      </c>
      <c r="F1127" s="4">
        <f>VLOOKUP(AM1127,AS2:AT13,2,FALSE)</f>
        <v>2</v>
      </c>
      <c r="G1127" s="4">
        <f>VLOOKUP(AN1127,AQ2:AR11,2,FALSE)</f>
        <v>1</v>
      </c>
      <c r="H1127" s="4">
        <f>VLOOKUP(AO1127,AS2:AT13,2,FALSE)</f>
        <v>3</v>
      </c>
      <c r="I1127" s="4">
        <f t="shared" si="204"/>
        <v>2</v>
      </c>
      <c r="J1127" s="4">
        <f t="shared" si="211"/>
        <v>6</v>
      </c>
      <c r="K1127" s="4">
        <f t="shared" si="205"/>
        <v>4</v>
      </c>
      <c r="L1127" s="5">
        <f>VLOOKUP(CONCATENATE(K1127,J1127),BI2:BJ133,2,FALSE)</f>
        <v>5</v>
      </c>
      <c r="M1127" s="5">
        <f t="shared" si="206"/>
        <v>21</v>
      </c>
      <c r="N1127" s="5">
        <f t="shared" si="209"/>
        <v>4</v>
      </c>
      <c r="O1127" s="5">
        <f t="shared" si="210"/>
        <v>5</v>
      </c>
      <c r="P1127" s="3">
        <f t="shared" si="207"/>
        <v>9</v>
      </c>
      <c r="Q1127" s="3">
        <f t="shared" si="208"/>
        <v>10</v>
      </c>
      <c r="AG1127" s="1">
        <v>93</v>
      </c>
      <c r="AH1127" s="1">
        <v>12</v>
      </c>
      <c r="AI1127" s="1">
        <f t="shared" si="212"/>
        <v>21</v>
      </c>
      <c r="AJ1127" s="1" t="s">
        <v>13</v>
      </c>
      <c r="AK1127" s="1" t="s">
        <v>19</v>
      </c>
      <c r="AL1127" s="1" t="s">
        <v>9</v>
      </c>
      <c r="AM1127" s="1" t="s">
        <v>12</v>
      </c>
      <c r="AN1127" s="1" t="s">
        <v>15</v>
      </c>
      <c r="AO1127" s="1" t="s">
        <v>10</v>
      </c>
    </row>
    <row r="1128" spans="1:41">
      <c r="A1128" s="18">
        <v>38383</v>
      </c>
      <c r="B1128" s="1" t="str">
        <f t="shared" si="202"/>
        <v>931222</v>
      </c>
      <c r="C1128" s="4">
        <f>VLOOKUP(AJ1128,AQ2:AR11,2,FALSE)</f>
        <v>2</v>
      </c>
      <c r="D1128" s="4">
        <f>VLOOKUP(AK1128,AS2:AT13,2,FALSE)</f>
        <v>10</v>
      </c>
      <c r="E1128" s="4">
        <f>VLOOKUP(AL1128,AQ2:AR11,2,FALSE)</f>
        <v>4</v>
      </c>
      <c r="F1128" s="4">
        <f>VLOOKUP(AM1128,AS2:AT13,2,FALSE)</f>
        <v>2</v>
      </c>
      <c r="G1128" s="4">
        <f>VLOOKUP(AN1128,AQ2:AR11,2,FALSE)</f>
        <v>2</v>
      </c>
      <c r="H1128" s="4">
        <f>VLOOKUP(AO1128,AS2:AT13,2,FALSE)</f>
        <v>4</v>
      </c>
      <c r="I1128" s="4">
        <f t="shared" si="204"/>
        <v>2</v>
      </c>
      <c r="J1128" s="4">
        <f t="shared" si="211"/>
        <v>6</v>
      </c>
      <c r="K1128" s="4">
        <f t="shared" si="205"/>
        <v>4</v>
      </c>
      <c r="L1128" s="5">
        <f>VLOOKUP(CONCATENATE(K1128,J1128),BI2:BJ133,2,FALSE)</f>
        <v>5</v>
      </c>
      <c r="M1128" s="5">
        <f t="shared" si="206"/>
        <v>22</v>
      </c>
      <c r="N1128" s="5">
        <f t="shared" si="209"/>
        <v>3</v>
      </c>
      <c r="O1128" s="5">
        <f t="shared" si="210"/>
        <v>5</v>
      </c>
      <c r="P1128" s="3">
        <f t="shared" si="207"/>
        <v>2</v>
      </c>
      <c r="Q1128" s="3">
        <f t="shared" si="208"/>
        <v>3</v>
      </c>
      <c r="AG1128" s="1">
        <v>93</v>
      </c>
      <c r="AH1128" s="1">
        <v>12</v>
      </c>
      <c r="AI1128" s="1">
        <f t="shared" si="212"/>
        <v>22</v>
      </c>
      <c r="AJ1128" s="1" t="s">
        <v>13</v>
      </c>
      <c r="AK1128" s="1" t="s">
        <v>19</v>
      </c>
      <c r="AL1128" s="1" t="s">
        <v>9</v>
      </c>
      <c r="AM1128" s="1" t="s">
        <v>12</v>
      </c>
      <c r="AN1128" s="1" t="s">
        <v>13</v>
      </c>
      <c r="AO1128" s="1" t="s">
        <v>8</v>
      </c>
    </row>
    <row r="1129" spans="1:41">
      <c r="A1129" s="18">
        <v>38384</v>
      </c>
      <c r="B1129" s="1" t="str">
        <f t="shared" si="202"/>
        <v>931223</v>
      </c>
      <c r="C1129" s="4">
        <f>VLOOKUP(AJ1129,AQ2:AR11,2,FALSE)</f>
        <v>2</v>
      </c>
      <c r="D1129" s="4">
        <f>VLOOKUP(AK1129,AS2:AT13,2,FALSE)</f>
        <v>10</v>
      </c>
      <c r="E1129" s="4">
        <f>VLOOKUP(AL1129,AQ2:AR11,2,FALSE)</f>
        <v>4</v>
      </c>
      <c r="F1129" s="4">
        <f>VLOOKUP(AM1129,AS2:AT13,2,FALSE)</f>
        <v>2</v>
      </c>
      <c r="G1129" s="4">
        <f>VLOOKUP(AN1129,AQ2:AR11,2,FALSE)</f>
        <v>3</v>
      </c>
      <c r="H1129" s="4">
        <f>VLOOKUP(AO1129,AS2:AT13,2,FALSE)</f>
        <v>5</v>
      </c>
      <c r="I1129" s="4">
        <f t="shared" si="204"/>
        <v>2</v>
      </c>
      <c r="J1129" s="4">
        <f t="shared" si="211"/>
        <v>6</v>
      </c>
      <c r="K1129" s="4">
        <f t="shared" si="205"/>
        <v>4</v>
      </c>
      <c r="L1129" s="5">
        <f>VLOOKUP(CONCATENATE(K1129,J1129),BI2:BJ133,2,FALSE)</f>
        <v>5</v>
      </c>
      <c r="M1129" s="5">
        <f t="shared" si="206"/>
        <v>23</v>
      </c>
      <c r="N1129" s="5">
        <f t="shared" si="209"/>
        <v>2</v>
      </c>
      <c r="O1129" s="5">
        <f t="shared" si="210"/>
        <v>5</v>
      </c>
      <c r="P1129" s="3">
        <f t="shared" si="207"/>
        <v>7</v>
      </c>
      <c r="Q1129" s="3">
        <f t="shared" si="208"/>
        <v>8</v>
      </c>
      <c r="AG1129" s="1">
        <v>93</v>
      </c>
      <c r="AH1129" s="1">
        <v>12</v>
      </c>
      <c r="AI1129" s="1">
        <f t="shared" si="212"/>
        <v>23</v>
      </c>
      <c r="AJ1129" s="1" t="s">
        <v>13</v>
      </c>
      <c r="AK1129" s="1" t="s">
        <v>19</v>
      </c>
      <c r="AL1129" s="1" t="s">
        <v>9</v>
      </c>
      <c r="AM1129" s="1" t="s">
        <v>12</v>
      </c>
      <c r="AN1129" s="1" t="s">
        <v>11</v>
      </c>
      <c r="AO1129" s="1" t="s">
        <v>6</v>
      </c>
    </row>
    <row r="1130" spans="1:41">
      <c r="A1130" s="18">
        <v>38385</v>
      </c>
      <c r="B1130" s="1" t="str">
        <f t="shared" si="202"/>
        <v>931224</v>
      </c>
      <c r="C1130" s="4">
        <f>VLOOKUP(AJ1130,AQ2:AR11,2,FALSE)</f>
        <v>2</v>
      </c>
      <c r="D1130" s="4">
        <f>VLOOKUP(AK1130,AS2:AT13,2,FALSE)</f>
        <v>10</v>
      </c>
      <c r="E1130" s="4">
        <f>VLOOKUP(AL1130,AQ2:AR11,2,FALSE)</f>
        <v>4</v>
      </c>
      <c r="F1130" s="4">
        <f>VLOOKUP(AM1130,AS2:AT13,2,FALSE)</f>
        <v>2</v>
      </c>
      <c r="G1130" s="4">
        <f>VLOOKUP(AN1130,AQ2:AR11,2,FALSE)</f>
        <v>4</v>
      </c>
      <c r="H1130" s="4">
        <f>VLOOKUP(AO1130,AS2:AT13,2,FALSE)</f>
        <v>6</v>
      </c>
      <c r="I1130" s="4">
        <f t="shared" si="204"/>
        <v>2</v>
      </c>
      <c r="J1130" s="4">
        <f t="shared" si="211"/>
        <v>6</v>
      </c>
      <c r="K1130" s="4">
        <f t="shared" si="205"/>
        <v>4</v>
      </c>
      <c r="L1130" s="5">
        <f>VLOOKUP(CONCATENATE(K1130,J1130),BI2:BJ133,2,FALSE)</f>
        <v>5</v>
      </c>
      <c r="M1130" s="5">
        <f t="shared" si="206"/>
        <v>24</v>
      </c>
      <c r="N1130" s="5">
        <f t="shared" si="209"/>
        <v>1</v>
      </c>
      <c r="O1130" s="5">
        <f t="shared" si="210"/>
        <v>5</v>
      </c>
      <c r="P1130" s="3">
        <f t="shared" si="207"/>
        <v>4</v>
      </c>
      <c r="Q1130" s="3">
        <f t="shared" si="208"/>
        <v>5</v>
      </c>
      <c r="AG1130" s="1">
        <v>93</v>
      </c>
      <c r="AH1130" s="1">
        <v>12</v>
      </c>
      <c r="AI1130" s="1">
        <f t="shared" si="212"/>
        <v>24</v>
      </c>
      <c r="AJ1130" s="1" t="s">
        <v>13</v>
      </c>
      <c r="AK1130" s="1" t="s">
        <v>19</v>
      </c>
      <c r="AL1130" s="1" t="s">
        <v>9</v>
      </c>
      <c r="AM1130" s="1" t="s">
        <v>12</v>
      </c>
      <c r="AN1130" s="1" t="s">
        <v>9</v>
      </c>
      <c r="AO1130" s="1" t="s">
        <v>2</v>
      </c>
    </row>
    <row r="1131" spans="1:41">
      <c r="A1131" s="18">
        <v>38386</v>
      </c>
      <c r="B1131" s="1" t="str">
        <f t="shared" si="202"/>
        <v>931225</v>
      </c>
      <c r="C1131" s="4">
        <f>VLOOKUP(AJ1131,AQ2:AR11,2,FALSE)</f>
        <v>2</v>
      </c>
      <c r="D1131" s="4">
        <f>VLOOKUP(AK1131,AS2:AT13,2,FALSE)</f>
        <v>10</v>
      </c>
      <c r="E1131" s="4">
        <f>VLOOKUP(AL1131,AQ2:AR11,2,FALSE)</f>
        <v>4</v>
      </c>
      <c r="F1131" s="4">
        <f>VLOOKUP(AM1131,AS2:AT13,2,FALSE)</f>
        <v>2</v>
      </c>
      <c r="G1131" s="4">
        <f>VLOOKUP(AN1131,AQ2:AR11,2,FALSE)</f>
        <v>5</v>
      </c>
      <c r="H1131" s="4">
        <f>VLOOKUP(AO1131,AS2:AT13,2,FALSE)</f>
        <v>7</v>
      </c>
      <c r="I1131" s="4">
        <f t="shared" si="204"/>
        <v>2</v>
      </c>
      <c r="J1131" s="4">
        <f t="shared" si="211"/>
        <v>6</v>
      </c>
      <c r="K1131" s="4">
        <f t="shared" si="205"/>
        <v>4</v>
      </c>
      <c r="L1131" s="5">
        <f>VLOOKUP(CONCATENATE(K1131,J1131),BI2:BJ133,2,FALSE)</f>
        <v>5</v>
      </c>
      <c r="M1131" s="5">
        <f t="shared" si="206"/>
        <v>25</v>
      </c>
      <c r="N1131" s="5">
        <f t="shared" si="209"/>
        <v>0</v>
      </c>
      <c r="O1131" s="5">
        <f t="shared" si="210"/>
        <v>5</v>
      </c>
      <c r="P1131" s="3">
        <f t="shared" si="207"/>
        <v>5</v>
      </c>
      <c r="Q1131" s="3">
        <f t="shared" si="208"/>
        <v>6</v>
      </c>
      <c r="AG1131" s="1">
        <v>93</v>
      </c>
      <c r="AH1131" s="1">
        <v>12</v>
      </c>
      <c r="AI1131" s="1">
        <f t="shared" si="212"/>
        <v>25</v>
      </c>
      <c r="AJ1131" s="1" t="s">
        <v>13</v>
      </c>
      <c r="AK1131" s="1" t="s">
        <v>19</v>
      </c>
      <c r="AL1131" s="1" t="s">
        <v>9</v>
      </c>
      <c r="AM1131" s="1" t="s">
        <v>12</v>
      </c>
      <c r="AN1131" s="1" t="s">
        <v>7</v>
      </c>
      <c r="AO1131" s="1" t="s">
        <v>4</v>
      </c>
    </row>
    <row r="1132" spans="1:41">
      <c r="A1132" s="18">
        <v>38387</v>
      </c>
      <c r="B1132" s="1" t="str">
        <f t="shared" si="202"/>
        <v>931226</v>
      </c>
      <c r="C1132" s="4">
        <f>VLOOKUP(AJ1132,AQ2:AR11,2,FALSE)</f>
        <v>2</v>
      </c>
      <c r="D1132" s="4">
        <f>VLOOKUP(AK1132,AS2:AT13,2,FALSE)</f>
        <v>10</v>
      </c>
      <c r="E1132" s="4">
        <f>VLOOKUP(AL1132,AQ2:AR11,2,FALSE)</f>
        <v>5</v>
      </c>
      <c r="F1132" s="4">
        <f>VLOOKUP(AM1132,AS2:AT13,2,FALSE)</f>
        <v>3</v>
      </c>
      <c r="G1132" s="4">
        <f>VLOOKUP(AN1132,AQ2:AR11,2,FALSE)</f>
        <v>6</v>
      </c>
      <c r="H1132" s="4">
        <f>VLOOKUP(AO1132,AS2:AT13,2,FALSE)</f>
        <v>8</v>
      </c>
      <c r="I1132" s="4">
        <f t="shared" si="204"/>
        <v>3</v>
      </c>
      <c r="J1132" s="4">
        <f t="shared" si="211"/>
        <v>7</v>
      </c>
      <c r="K1132" s="4">
        <f t="shared" si="205"/>
        <v>5</v>
      </c>
      <c r="L1132" s="5">
        <f>VLOOKUP(CONCATENATE(K1132,J1132),BI2:BJ133,2,FALSE)</f>
        <v>4</v>
      </c>
      <c r="M1132" s="5">
        <f t="shared" si="206"/>
        <v>26</v>
      </c>
      <c r="N1132" s="5">
        <f t="shared" si="209"/>
        <v>2</v>
      </c>
      <c r="O1132" s="5">
        <f t="shared" si="210"/>
        <v>7</v>
      </c>
      <c r="P1132" s="3">
        <f t="shared" si="207"/>
        <v>9</v>
      </c>
      <c r="Q1132" s="3">
        <f t="shared" si="208"/>
        <v>11</v>
      </c>
      <c r="AG1132" s="1">
        <v>93</v>
      </c>
      <c r="AH1132" s="1">
        <v>12</v>
      </c>
      <c r="AI1132" s="1">
        <f t="shared" si="212"/>
        <v>26</v>
      </c>
      <c r="AJ1132" s="1" t="s">
        <v>13</v>
      </c>
      <c r="AK1132" s="1" t="s">
        <v>19</v>
      </c>
      <c r="AL1132" s="1" t="s">
        <v>7</v>
      </c>
      <c r="AM1132" s="1" t="s">
        <v>10</v>
      </c>
      <c r="AN1132" s="1" t="s">
        <v>43</v>
      </c>
      <c r="AO1132" s="1" t="s">
        <v>0</v>
      </c>
    </row>
    <row r="1133" spans="1:41">
      <c r="A1133" s="18">
        <v>38388</v>
      </c>
      <c r="B1133" s="1" t="str">
        <f t="shared" ref="B1133:B1196" si="213">CONCATENATE(AG1133,TEXT(AH1133,"00"),TEXT(AI1133,"00"))</f>
        <v>931227</v>
      </c>
      <c r="C1133" s="4">
        <f>VLOOKUP(AJ1133,AQ2:AR11,2,FALSE)</f>
        <v>2</v>
      </c>
      <c r="D1133" s="4">
        <f>VLOOKUP(AK1133,AS2:AT13,2,FALSE)</f>
        <v>10</v>
      </c>
      <c r="E1133" s="4">
        <f>VLOOKUP(AL1133,AQ2:AR11,2,FALSE)</f>
        <v>5</v>
      </c>
      <c r="F1133" s="4">
        <f>VLOOKUP(AM1133,AS2:AT13,2,FALSE)</f>
        <v>3</v>
      </c>
      <c r="G1133" s="4">
        <f>VLOOKUP(AN1133,AQ2:AR11,2,FALSE)</f>
        <v>7</v>
      </c>
      <c r="H1133" s="4">
        <f>VLOOKUP(AO1133,AS2:AT13,2,FALSE)</f>
        <v>9</v>
      </c>
      <c r="I1133" s="4">
        <f t="shared" si="204"/>
        <v>3</v>
      </c>
      <c r="J1133" s="4">
        <f t="shared" si="211"/>
        <v>7</v>
      </c>
      <c r="K1133" s="4">
        <f t="shared" si="205"/>
        <v>5</v>
      </c>
      <c r="L1133" s="5">
        <f>VLOOKUP(CONCATENATE(K1133,J1133),BI2:BJ133,2,FALSE)</f>
        <v>4</v>
      </c>
      <c r="M1133" s="5">
        <f t="shared" si="206"/>
        <v>27</v>
      </c>
      <c r="N1133" s="5">
        <f t="shared" si="209"/>
        <v>1</v>
      </c>
      <c r="O1133" s="5">
        <f t="shared" si="210"/>
        <v>7</v>
      </c>
      <c r="P1133" s="3">
        <f t="shared" si="207"/>
        <v>6</v>
      </c>
      <c r="Q1133" s="3">
        <f t="shared" si="208"/>
        <v>8</v>
      </c>
      <c r="AG1133" s="1">
        <v>93</v>
      </c>
      <c r="AH1133" s="1">
        <v>12</v>
      </c>
      <c r="AI1133" s="1">
        <f t="shared" si="212"/>
        <v>27</v>
      </c>
      <c r="AJ1133" s="1" t="s">
        <v>13</v>
      </c>
      <c r="AK1133" s="1" t="s">
        <v>19</v>
      </c>
      <c r="AL1133" s="1" t="s">
        <v>7</v>
      </c>
      <c r="AM1133" s="1" t="s">
        <v>10</v>
      </c>
      <c r="AN1133" s="1" t="s">
        <v>5</v>
      </c>
      <c r="AO1133" s="1" t="s">
        <v>20</v>
      </c>
    </row>
    <row r="1134" spans="1:41">
      <c r="A1134" s="18">
        <v>38389</v>
      </c>
      <c r="B1134" s="1" t="str">
        <f t="shared" si="213"/>
        <v>931228</v>
      </c>
      <c r="C1134" s="4">
        <f>VLOOKUP(AJ1134,AQ2:AR11,2,FALSE)</f>
        <v>2</v>
      </c>
      <c r="D1134" s="4">
        <f>VLOOKUP(AK1134,AS2:AT13,2,FALSE)</f>
        <v>10</v>
      </c>
      <c r="E1134" s="4">
        <f>VLOOKUP(AL1134,AQ2:AR11,2,FALSE)</f>
        <v>5</v>
      </c>
      <c r="F1134" s="4">
        <f>VLOOKUP(AM1134,AS2:AT13,2,FALSE)</f>
        <v>3</v>
      </c>
      <c r="G1134" s="4">
        <f>VLOOKUP(AN1134,AQ2:AR11,2,FALSE)</f>
        <v>8</v>
      </c>
      <c r="H1134" s="4">
        <f>VLOOKUP(AO1134,AS2:AT13,2,FALSE)</f>
        <v>10</v>
      </c>
      <c r="I1134" s="4">
        <f t="shared" si="204"/>
        <v>3</v>
      </c>
      <c r="J1134" s="4">
        <f t="shared" si="211"/>
        <v>7</v>
      </c>
      <c r="K1134" s="4">
        <f t="shared" si="205"/>
        <v>5</v>
      </c>
      <c r="L1134" s="5">
        <f>VLOOKUP(CONCATENATE(K1134,J1134),BI2:BJ133,2,FALSE)</f>
        <v>4</v>
      </c>
      <c r="M1134" s="5">
        <f t="shared" si="206"/>
        <v>28</v>
      </c>
      <c r="N1134" s="5">
        <f t="shared" si="209"/>
        <v>0</v>
      </c>
      <c r="O1134" s="5">
        <f t="shared" si="210"/>
        <v>7</v>
      </c>
      <c r="P1134" s="3">
        <f t="shared" si="207"/>
        <v>7</v>
      </c>
      <c r="Q1134" s="3">
        <f t="shared" si="208"/>
        <v>9</v>
      </c>
      <c r="AG1134" s="1">
        <v>93</v>
      </c>
      <c r="AH1134" s="1">
        <v>12</v>
      </c>
      <c r="AI1134" s="1">
        <f t="shared" si="212"/>
        <v>28</v>
      </c>
      <c r="AJ1134" s="1" t="s">
        <v>13</v>
      </c>
      <c r="AK1134" s="1" t="s">
        <v>19</v>
      </c>
      <c r="AL1134" s="1" t="s">
        <v>7</v>
      </c>
      <c r="AM1134" s="1" t="s">
        <v>10</v>
      </c>
      <c r="AN1134" s="1" t="s">
        <v>1</v>
      </c>
      <c r="AO1134" s="1" t="s">
        <v>19</v>
      </c>
    </row>
    <row r="1135" spans="1:41">
      <c r="A1135" s="18">
        <v>38390</v>
      </c>
      <c r="B1135" s="1" t="str">
        <f t="shared" si="213"/>
        <v>931229</v>
      </c>
      <c r="C1135" s="4">
        <f>VLOOKUP(AJ1135,AQ2:AR11,2,FALSE)</f>
        <v>2</v>
      </c>
      <c r="D1135" s="4">
        <f>VLOOKUP(AK1135,AS2:AT13,2,FALSE)</f>
        <v>10</v>
      </c>
      <c r="E1135" s="4">
        <f>VLOOKUP(AL1135,AQ2:AR11,2,FALSE)</f>
        <v>5</v>
      </c>
      <c r="F1135" s="4">
        <f>VLOOKUP(AM1135,AS2:AT13,2,FALSE)</f>
        <v>3</v>
      </c>
      <c r="G1135" s="4">
        <f>VLOOKUP(AN1135,AQ2:AR11,2,FALSE)</f>
        <v>9</v>
      </c>
      <c r="H1135" s="4">
        <f>VLOOKUP(AO1135,AS2:AT13,2,FALSE)</f>
        <v>11</v>
      </c>
      <c r="I1135" s="4">
        <f t="shared" si="204"/>
        <v>3</v>
      </c>
      <c r="J1135" s="4">
        <f t="shared" si="211"/>
        <v>7</v>
      </c>
      <c r="K1135" s="4">
        <f t="shared" si="205"/>
        <v>5</v>
      </c>
      <c r="L1135" s="5">
        <f>VLOOKUP(CONCATENATE(K1135,J1135),BI2:BJ133,2,FALSE)</f>
        <v>4</v>
      </c>
      <c r="M1135" s="5">
        <f t="shared" si="206"/>
        <v>29</v>
      </c>
      <c r="N1135" s="5">
        <f t="shared" si="209"/>
        <v>3</v>
      </c>
      <c r="O1135" s="5">
        <f t="shared" si="210"/>
        <v>8</v>
      </c>
      <c r="P1135" s="3">
        <f t="shared" si="207"/>
        <v>5</v>
      </c>
      <c r="Q1135" s="3">
        <f t="shared" si="208"/>
        <v>7</v>
      </c>
      <c r="AG1135" s="1">
        <v>93</v>
      </c>
      <c r="AH1135" s="1">
        <v>12</v>
      </c>
      <c r="AI1135" s="1">
        <f t="shared" si="212"/>
        <v>29</v>
      </c>
      <c r="AJ1135" s="1" t="s">
        <v>13</v>
      </c>
      <c r="AK1135" s="1" t="s">
        <v>19</v>
      </c>
      <c r="AL1135" s="1" t="s">
        <v>7</v>
      </c>
      <c r="AM1135" s="1" t="s">
        <v>10</v>
      </c>
      <c r="AN1135" s="1" t="s">
        <v>18</v>
      </c>
      <c r="AO1135" s="1" t="s">
        <v>17</v>
      </c>
    </row>
    <row r="1136" spans="1:41">
      <c r="A1136" s="18">
        <v>38391</v>
      </c>
      <c r="B1136" s="1" t="str">
        <f t="shared" si="213"/>
        <v>931230</v>
      </c>
      <c r="C1136" s="4">
        <f>VLOOKUP(AJ1136,AQ2:AR11,2,FALSE)</f>
        <v>2</v>
      </c>
      <c r="D1136" s="4">
        <f>VLOOKUP(AK1136,AS2:AT13,2,FALSE)</f>
        <v>10</v>
      </c>
      <c r="E1136" s="4">
        <f>VLOOKUP(AL1136,AQ2:AR11,2,FALSE)</f>
        <v>5</v>
      </c>
      <c r="F1136" s="4">
        <f>VLOOKUP(AM1136,AS2:AT13,2,FALSE)</f>
        <v>3</v>
      </c>
      <c r="G1136" s="4">
        <f>VLOOKUP(AN1136,AQ2:AR11,2,FALSE)</f>
        <v>10</v>
      </c>
      <c r="H1136" s="4">
        <f>VLOOKUP(AO1136,AS2:AT13,2,FALSE)</f>
        <v>12</v>
      </c>
      <c r="I1136" s="4">
        <f t="shared" si="204"/>
        <v>3</v>
      </c>
      <c r="J1136" s="4">
        <f t="shared" si="211"/>
        <v>7</v>
      </c>
      <c r="K1136" s="4">
        <f t="shared" si="205"/>
        <v>5</v>
      </c>
      <c r="L1136" s="5">
        <f>VLOOKUP(CONCATENATE(K1136,J1136),BI2:BJ133,2,FALSE)</f>
        <v>4</v>
      </c>
      <c r="M1136" s="5">
        <f t="shared" si="206"/>
        <v>30</v>
      </c>
      <c r="N1136" s="5">
        <f t="shared" si="209"/>
        <v>2</v>
      </c>
      <c r="O1136" s="5">
        <f t="shared" si="210"/>
        <v>8</v>
      </c>
      <c r="P1136" s="3">
        <f t="shared" si="207"/>
        <v>10</v>
      </c>
      <c r="Q1136" s="3">
        <f t="shared" si="208"/>
        <v>12</v>
      </c>
      <c r="AG1136" s="1">
        <v>93</v>
      </c>
      <c r="AH1136" s="1">
        <v>12</v>
      </c>
      <c r="AI1136" s="1">
        <f t="shared" si="212"/>
        <v>30</v>
      </c>
      <c r="AJ1136" s="1" t="s">
        <v>13</v>
      </c>
      <c r="AK1136" s="1" t="s">
        <v>19</v>
      </c>
      <c r="AL1136" s="1" t="s">
        <v>7</v>
      </c>
      <c r="AM1136" s="1" t="s">
        <v>10</v>
      </c>
      <c r="AN1136" s="1" t="s">
        <v>3</v>
      </c>
      <c r="AO1136" s="1" t="s">
        <v>16</v>
      </c>
    </row>
    <row r="1137" spans="1:41">
      <c r="A1137" s="18">
        <v>38392</v>
      </c>
      <c r="B1137" s="1" t="str">
        <f t="shared" si="213"/>
        <v>940101</v>
      </c>
      <c r="C1137" s="4">
        <f>VLOOKUP(AJ1137,AQ2:AR11,2,FALSE)</f>
        <v>2</v>
      </c>
      <c r="D1137" s="4">
        <f>VLOOKUP(AK1137,AS2:AT13,2,FALSE)</f>
        <v>10</v>
      </c>
      <c r="E1137" s="4">
        <f>VLOOKUP(AL1137,AQ2:AR11,2,FALSE)</f>
        <v>5</v>
      </c>
      <c r="F1137" s="4">
        <f>VLOOKUP(AM1137,AS2:AT13,2,FALSE)</f>
        <v>3</v>
      </c>
      <c r="G1137" s="4">
        <f>VLOOKUP(AN1137,AQ2:AR11,2,FALSE)</f>
        <v>1</v>
      </c>
      <c r="H1137" s="4">
        <f>VLOOKUP(AO1137,AS2:AT13,2,FALSE)</f>
        <v>1</v>
      </c>
      <c r="I1137" s="4">
        <f t="shared" si="204"/>
        <v>3</v>
      </c>
      <c r="J1137" s="4">
        <f t="shared" si="211"/>
        <v>7</v>
      </c>
      <c r="K1137" s="4">
        <f t="shared" si="205"/>
        <v>5</v>
      </c>
      <c r="L1137" s="5">
        <f>VLOOKUP(CONCATENATE(K1137,J1137),BI2:BJ133,2,FALSE)</f>
        <v>4</v>
      </c>
      <c r="M1137" s="5">
        <f t="shared" si="206"/>
        <v>1</v>
      </c>
      <c r="N1137" s="5">
        <f t="shared" si="209"/>
        <v>3</v>
      </c>
      <c r="O1137" s="5">
        <f t="shared" si="210"/>
        <v>1</v>
      </c>
      <c r="P1137" s="3">
        <f t="shared" si="207"/>
        <v>-2</v>
      </c>
      <c r="Q1137" s="3">
        <f t="shared" si="208"/>
        <v>12</v>
      </c>
      <c r="AG1137" s="1">
        <v>94</v>
      </c>
      <c r="AH1137" s="1">
        <v>1</v>
      </c>
      <c r="AI1137" s="1">
        <v>1</v>
      </c>
      <c r="AJ1137" s="1" t="s">
        <v>13</v>
      </c>
      <c r="AK1137" s="1" t="s">
        <v>19</v>
      </c>
      <c r="AL1137" s="1" t="s">
        <v>7</v>
      </c>
      <c r="AM1137" s="1" t="s">
        <v>10</v>
      </c>
      <c r="AN1137" s="1" t="s">
        <v>15</v>
      </c>
      <c r="AO1137" s="1" t="s">
        <v>14</v>
      </c>
    </row>
    <row r="1138" spans="1:41">
      <c r="A1138" s="18">
        <v>38393</v>
      </c>
      <c r="B1138" s="1" t="str">
        <f t="shared" si="213"/>
        <v>940102</v>
      </c>
      <c r="C1138" s="4">
        <f>VLOOKUP(AJ1138,AQ2:AR11,2,FALSE)</f>
        <v>2</v>
      </c>
      <c r="D1138" s="4">
        <f>VLOOKUP(AK1138,AS2:AT13,2,FALSE)</f>
        <v>10</v>
      </c>
      <c r="E1138" s="4">
        <f>VLOOKUP(AL1138,AQ2:AR11,2,FALSE)</f>
        <v>5</v>
      </c>
      <c r="F1138" s="4">
        <f>VLOOKUP(AM1138,AS2:AT13,2,FALSE)</f>
        <v>3</v>
      </c>
      <c r="G1138" s="4">
        <f>VLOOKUP(AN1138,AQ2:AR11,2,FALSE)</f>
        <v>2</v>
      </c>
      <c r="H1138" s="4">
        <f>VLOOKUP(AO1138,AS2:AT13,2,FALSE)</f>
        <v>2</v>
      </c>
      <c r="I1138" s="4">
        <f t="shared" si="204"/>
        <v>3</v>
      </c>
      <c r="J1138" s="4">
        <f t="shared" si="211"/>
        <v>7</v>
      </c>
      <c r="K1138" s="4">
        <f t="shared" si="205"/>
        <v>5</v>
      </c>
      <c r="L1138" s="5">
        <f>VLOOKUP(CONCATENATE(K1138,J1138),BI2:BJ133,2,FALSE)</f>
        <v>4</v>
      </c>
      <c r="M1138" s="5">
        <f t="shared" si="206"/>
        <v>2</v>
      </c>
      <c r="N1138" s="5">
        <f t="shared" si="209"/>
        <v>2</v>
      </c>
      <c r="O1138" s="5">
        <f t="shared" si="210"/>
        <v>1</v>
      </c>
      <c r="P1138" s="3">
        <f t="shared" si="207"/>
        <v>3</v>
      </c>
      <c r="Q1138" s="3">
        <f t="shared" si="208"/>
        <v>5</v>
      </c>
      <c r="AG1138" s="1">
        <v>94</v>
      </c>
      <c r="AH1138" s="1">
        <v>1</v>
      </c>
      <c r="AI1138" s="1">
        <f t="shared" ref="AI1138:AI1165" si="214">AI1137+1</f>
        <v>2</v>
      </c>
      <c r="AJ1138" s="1" t="s">
        <v>13</v>
      </c>
      <c r="AK1138" s="1" t="s">
        <v>19</v>
      </c>
      <c r="AL1138" s="1" t="s">
        <v>7</v>
      </c>
      <c r="AM1138" s="1" t="s">
        <v>10</v>
      </c>
      <c r="AN1138" s="1" t="s">
        <v>13</v>
      </c>
      <c r="AO1138" s="1" t="s">
        <v>12</v>
      </c>
    </row>
    <row r="1139" spans="1:41">
      <c r="A1139" s="18">
        <v>38394</v>
      </c>
      <c r="B1139" s="1" t="str">
        <f t="shared" si="213"/>
        <v>940103</v>
      </c>
      <c r="C1139" s="4">
        <f>VLOOKUP(AJ1139,AQ2:AR11,2,FALSE)</f>
        <v>2</v>
      </c>
      <c r="D1139" s="4">
        <f>VLOOKUP(AK1139,AS2:AT13,2,FALSE)</f>
        <v>10</v>
      </c>
      <c r="E1139" s="4">
        <f>VLOOKUP(AL1139,AQ2:AR11,2,FALSE)</f>
        <v>5</v>
      </c>
      <c r="F1139" s="4">
        <f>VLOOKUP(AM1139,AS2:AT13,2,FALSE)</f>
        <v>3</v>
      </c>
      <c r="G1139" s="4">
        <f>VLOOKUP(AN1139,AQ2:AR11,2,FALSE)</f>
        <v>3</v>
      </c>
      <c r="H1139" s="4">
        <f>VLOOKUP(AO1139,AS2:AT13,2,FALSE)</f>
        <v>3</v>
      </c>
      <c r="I1139" s="4">
        <f t="shared" si="204"/>
        <v>3</v>
      </c>
      <c r="J1139" s="4">
        <f t="shared" si="211"/>
        <v>7</v>
      </c>
      <c r="K1139" s="4">
        <f t="shared" si="205"/>
        <v>5</v>
      </c>
      <c r="L1139" s="5">
        <f>VLOOKUP(CONCATENATE(K1139,J1139),BI2:BJ133,2,FALSE)</f>
        <v>4</v>
      </c>
      <c r="M1139" s="5">
        <f t="shared" si="206"/>
        <v>3</v>
      </c>
      <c r="N1139" s="5">
        <f t="shared" si="209"/>
        <v>1</v>
      </c>
      <c r="O1139" s="5">
        <f t="shared" si="210"/>
        <v>1</v>
      </c>
      <c r="P1139" s="3">
        <f t="shared" si="207"/>
        <v>0</v>
      </c>
      <c r="Q1139" s="3">
        <f t="shared" si="208"/>
        <v>14</v>
      </c>
      <c r="AG1139" s="1">
        <v>94</v>
      </c>
      <c r="AH1139" s="1">
        <v>1</v>
      </c>
      <c r="AI1139" s="1">
        <f t="shared" si="214"/>
        <v>3</v>
      </c>
      <c r="AJ1139" s="1" t="s">
        <v>13</v>
      </c>
      <c r="AK1139" s="1" t="s">
        <v>19</v>
      </c>
      <c r="AL1139" s="1" t="s">
        <v>7</v>
      </c>
      <c r="AM1139" s="1" t="s">
        <v>10</v>
      </c>
      <c r="AN1139" s="1" t="s">
        <v>11</v>
      </c>
      <c r="AO1139" s="1" t="s">
        <v>10</v>
      </c>
    </row>
    <row r="1140" spans="1:41">
      <c r="A1140" s="18">
        <v>38395</v>
      </c>
      <c r="B1140" s="1" t="str">
        <f t="shared" si="213"/>
        <v>940104</v>
      </c>
      <c r="C1140" s="4">
        <f>VLOOKUP(AJ1140,AQ2:AR11,2,FALSE)</f>
        <v>2</v>
      </c>
      <c r="D1140" s="4">
        <f>VLOOKUP(AK1140,AS2:AT13,2,FALSE)</f>
        <v>10</v>
      </c>
      <c r="E1140" s="4">
        <f>VLOOKUP(AL1140,AQ2:AR11,2,FALSE)</f>
        <v>5</v>
      </c>
      <c r="F1140" s="4">
        <f>VLOOKUP(AM1140,AS2:AT13,2,FALSE)</f>
        <v>3</v>
      </c>
      <c r="G1140" s="4">
        <f>VLOOKUP(AN1140,AQ2:AR11,2,FALSE)</f>
        <v>4</v>
      </c>
      <c r="H1140" s="4">
        <f>VLOOKUP(AO1140,AS2:AT13,2,FALSE)</f>
        <v>4</v>
      </c>
      <c r="I1140" s="4">
        <f t="shared" si="204"/>
        <v>3</v>
      </c>
      <c r="J1140" s="4">
        <f t="shared" si="211"/>
        <v>7</v>
      </c>
      <c r="K1140" s="4">
        <f t="shared" si="205"/>
        <v>5</v>
      </c>
      <c r="L1140" s="5">
        <f>VLOOKUP(CONCATENATE(K1140,J1140),BI2:BJ133,2,FALSE)</f>
        <v>4</v>
      </c>
      <c r="M1140" s="5">
        <f t="shared" si="206"/>
        <v>4</v>
      </c>
      <c r="N1140" s="5">
        <f t="shared" si="209"/>
        <v>0</v>
      </c>
      <c r="O1140" s="5">
        <f t="shared" si="210"/>
        <v>1</v>
      </c>
      <c r="P1140" s="3">
        <f t="shared" si="207"/>
        <v>1</v>
      </c>
      <c r="Q1140" s="3">
        <f t="shared" si="208"/>
        <v>3</v>
      </c>
      <c r="AG1140" s="1">
        <v>94</v>
      </c>
      <c r="AH1140" s="1">
        <v>1</v>
      </c>
      <c r="AI1140" s="1">
        <f t="shared" si="214"/>
        <v>4</v>
      </c>
      <c r="AJ1140" s="1" t="s">
        <v>13</v>
      </c>
      <c r="AK1140" s="1" t="s">
        <v>19</v>
      </c>
      <c r="AL1140" s="1" t="s">
        <v>7</v>
      </c>
      <c r="AM1140" s="1" t="s">
        <v>10</v>
      </c>
      <c r="AN1140" s="1" t="s">
        <v>9</v>
      </c>
      <c r="AO1140" s="1" t="s">
        <v>8</v>
      </c>
    </row>
    <row r="1141" spans="1:41">
      <c r="A1141" s="18">
        <v>38396</v>
      </c>
      <c r="B1141" s="1" t="str">
        <f t="shared" si="213"/>
        <v>940105</v>
      </c>
      <c r="C1141" s="4">
        <f>VLOOKUP(AJ1141,AQ2:AR11,2,FALSE)</f>
        <v>2</v>
      </c>
      <c r="D1141" s="4">
        <f>VLOOKUP(AK1141,AS2:AT13,2,FALSE)</f>
        <v>10</v>
      </c>
      <c r="E1141" s="4">
        <f>VLOOKUP(AL1141,AQ2:AR11,2,FALSE)</f>
        <v>5</v>
      </c>
      <c r="F1141" s="4">
        <f>VLOOKUP(AM1141,AS2:AT13,2,FALSE)</f>
        <v>3</v>
      </c>
      <c r="G1141" s="4">
        <f>VLOOKUP(AN1141,AQ2:AR11,2,FALSE)</f>
        <v>5</v>
      </c>
      <c r="H1141" s="4">
        <f>VLOOKUP(AO1141,AS2:AT13,2,FALSE)</f>
        <v>5</v>
      </c>
      <c r="I1141" s="4">
        <f t="shared" si="204"/>
        <v>3</v>
      </c>
      <c r="J1141" s="4">
        <f t="shared" si="211"/>
        <v>7</v>
      </c>
      <c r="K1141" s="4">
        <f t="shared" si="205"/>
        <v>5</v>
      </c>
      <c r="L1141" s="5">
        <f>VLOOKUP(CONCATENATE(K1141,J1141),BI2:BJ133,2,FALSE)</f>
        <v>4</v>
      </c>
      <c r="M1141" s="5">
        <f t="shared" si="206"/>
        <v>5</v>
      </c>
      <c r="N1141" s="5">
        <f t="shared" si="209"/>
        <v>3</v>
      </c>
      <c r="O1141" s="5">
        <f t="shared" si="210"/>
        <v>2</v>
      </c>
      <c r="P1141" s="3">
        <f t="shared" si="207"/>
        <v>-1</v>
      </c>
      <c r="Q1141" s="3">
        <f t="shared" si="208"/>
        <v>13</v>
      </c>
      <c r="AG1141" s="1">
        <v>94</v>
      </c>
      <c r="AH1141" s="1">
        <v>1</v>
      </c>
      <c r="AI1141" s="1">
        <f t="shared" si="214"/>
        <v>5</v>
      </c>
      <c r="AJ1141" s="1" t="s">
        <v>13</v>
      </c>
      <c r="AK1141" s="1" t="s">
        <v>19</v>
      </c>
      <c r="AL1141" s="1" t="s">
        <v>7</v>
      </c>
      <c r="AM1141" s="1" t="s">
        <v>10</v>
      </c>
      <c r="AN1141" s="1" t="s">
        <v>7</v>
      </c>
      <c r="AO1141" s="1" t="s">
        <v>6</v>
      </c>
    </row>
    <row r="1142" spans="1:41">
      <c r="A1142" s="18">
        <v>38397</v>
      </c>
      <c r="B1142" s="1" t="str">
        <f t="shared" si="213"/>
        <v>940106</v>
      </c>
      <c r="C1142" s="4">
        <f>VLOOKUP(AJ1142,AQ2:AR11,2,FALSE)</f>
        <v>2</v>
      </c>
      <c r="D1142" s="4">
        <f>VLOOKUP(AK1142,AS2:AT13,2,FALSE)</f>
        <v>10</v>
      </c>
      <c r="E1142" s="4">
        <f>VLOOKUP(AL1142,AQ2:AR11,2,FALSE)</f>
        <v>5</v>
      </c>
      <c r="F1142" s="4">
        <f>VLOOKUP(AM1142,AS2:AT13,2,FALSE)</f>
        <v>3</v>
      </c>
      <c r="G1142" s="4">
        <f>VLOOKUP(AN1142,AQ2:AR11,2,FALSE)</f>
        <v>6</v>
      </c>
      <c r="H1142" s="4">
        <f>VLOOKUP(AO1142,AS2:AT13,2,FALSE)</f>
        <v>6</v>
      </c>
      <c r="I1142" s="4">
        <f t="shared" si="204"/>
        <v>3</v>
      </c>
      <c r="J1142" s="4">
        <f t="shared" si="211"/>
        <v>7</v>
      </c>
      <c r="K1142" s="4">
        <f t="shared" si="205"/>
        <v>5</v>
      </c>
      <c r="L1142" s="5">
        <f>VLOOKUP(CONCATENATE(K1142,J1142),BI2:BJ133,2,FALSE)</f>
        <v>4</v>
      </c>
      <c r="M1142" s="5">
        <f t="shared" si="206"/>
        <v>6</v>
      </c>
      <c r="N1142" s="5">
        <f t="shared" si="209"/>
        <v>2</v>
      </c>
      <c r="O1142" s="5">
        <f t="shared" si="210"/>
        <v>2</v>
      </c>
      <c r="P1142" s="3">
        <f t="shared" si="207"/>
        <v>4</v>
      </c>
      <c r="Q1142" s="3">
        <f t="shared" si="208"/>
        <v>6</v>
      </c>
      <c r="AG1142" s="1">
        <v>94</v>
      </c>
      <c r="AH1142" s="1">
        <v>1</v>
      </c>
      <c r="AI1142" s="1">
        <f t="shared" si="214"/>
        <v>6</v>
      </c>
      <c r="AJ1142" s="1" t="s">
        <v>13</v>
      </c>
      <c r="AK1142" s="1" t="s">
        <v>19</v>
      </c>
      <c r="AL1142" s="1" t="s">
        <v>7</v>
      </c>
      <c r="AM1142" s="1" t="s">
        <v>10</v>
      </c>
      <c r="AN1142" s="1" t="s">
        <v>43</v>
      </c>
      <c r="AO1142" s="1" t="s">
        <v>2</v>
      </c>
    </row>
    <row r="1143" spans="1:41">
      <c r="A1143" s="18">
        <v>38398</v>
      </c>
      <c r="B1143" s="1" t="str">
        <f t="shared" si="213"/>
        <v>940107</v>
      </c>
      <c r="C1143" s="4">
        <f>VLOOKUP(AJ1143,AQ2:AR11,2,FALSE)</f>
        <v>2</v>
      </c>
      <c r="D1143" s="4">
        <f>VLOOKUP(AK1143,AS2:AT13,2,FALSE)</f>
        <v>10</v>
      </c>
      <c r="E1143" s="4">
        <f>VLOOKUP(AL1143,AQ2:AR11,2,FALSE)</f>
        <v>5</v>
      </c>
      <c r="F1143" s="4">
        <f>VLOOKUP(AM1143,AS2:AT13,2,FALSE)</f>
        <v>3</v>
      </c>
      <c r="G1143" s="4">
        <f>VLOOKUP(AN1143,AQ2:AR11,2,FALSE)</f>
        <v>7</v>
      </c>
      <c r="H1143" s="4">
        <f>VLOOKUP(AO1143,AS2:AT13,2,FALSE)</f>
        <v>7</v>
      </c>
      <c r="I1143" s="4">
        <f t="shared" si="204"/>
        <v>3</v>
      </c>
      <c r="J1143" s="4">
        <f t="shared" si="211"/>
        <v>7</v>
      </c>
      <c r="K1143" s="4">
        <f t="shared" si="205"/>
        <v>5</v>
      </c>
      <c r="L1143" s="5">
        <f>VLOOKUP(CONCATENATE(K1143,J1143),BI2:BJ133,2,FALSE)</f>
        <v>4</v>
      </c>
      <c r="M1143" s="5">
        <f t="shared" si="206"/>
        <v>7</v>
      </c>
      <c r="N1143" s="5">
        <f t="shared" si="209"/>
        <v>1</v>
      </c>
      <c r="O1143" s="5">
        <f t="shared" si="210"/>
        <v>2</v>
      </c>
      <c r="P1143" s="3">
        <f t="shared" si="207"/>
        <v>1</v>
      </c>
      <c r="Q1143" s="3">
        <f t="shared" si="208"/>
        <v>3</v>
      </c>
      <c r="AG1143" s="1">
        <v>94</v>
      </c>
      <c r="AH1143" s="1">
        <v>1</v>
      </c>
      <c r="AI1143" s="1">
        <f t="shared" si="214"/>
        <v>7</v>
      </c>
      <c r="AJ1143" s="1" t="s">
        <v>13</v>
      </c>
      <c r="AK1143" s="1" t="s">
        <v>19</v>
      </c>
      <c r="AL1143" s="1" t="s">
        <v>7</v>
      </c>
      <c r="AM1143" s="1" t="s">
        <v>10</v>
      </c>
      <c r="AN1143" s="1" t="s">
        <v>5</v>
      </c>
      <c r="AO1143" s="1" t="s">
        <v>4</v>
      </c>
    </row>
    <row r="1144" spans="1:41">
      <c r="A1144" s="18">
        <v>38399</v>
      </c>
      <c r="B1144" s="1" t="str">
        <f t="shared" si="213"/>
        <v>940108</v>
      </c>
      <c r="C1144" s="4">
        <f>VLOOKUP(AJ1144,AQ2:AR11,2,FALSE)</f>
        <v>2</v>
      </c>
      <c r="D1144" s="4">
        <f>VLOOKUP(AK1144,AS2:AT13,2,FALSE)</f>
        <v>10</v>
      </c>
      <c r="E1144" s="4">
        <f>VLOOKUP(AL1144,AQ2:AR11,2,FALSE)</f>
        <v>5</v>
      </c>
      <c r="F1144" s="4">
        <f>VLOOKUP(AM1144,AS2:AT13,2,FALSE)</f>
        <v>3</v>
      </c>
      <c r="G1144" s="4">
        <f>VLOOKUP(AN1144,AQ2:AR11,2,FALSE)</f>
        <v>8</v>
      </c>
      <c r="H1144" s="4">
        <f>VLOOKUP(AO1144,AS2:AT13,2,FALSE)</f>
        <v>8</v>
      </c>
      <c r="I1144" s="4">
        <f t="shared" si="204"/>
        <v>3</v>
      </c>
      <c r="J1144" s="4">
        <f t="shared" si="211"/>
        <v>7</v>
      </c>
      <c r="K1144" s="4">
        <f t="shared" si="205"/>
        <v>5</v>
      </c>
      <c r="L1144" s="5">
        <f>VLOOKUP(CONCATENATE(K1144,J1144),BI2:BJ133,2,FALSE)</f>
        <v>4</v>
      </c>
      <c r="M1144" s="5">
        <f t="shared" si="206"/>
        <v>8</v>
      </c>
      <c r="N1144" s="5">
        <f t="shared" si="209"/>
        <v>0</v>
      </c>
      <c r="O1144" s="5">
        <f t="shared" si="210"/>
        <v>2</v>
      </c>
      <c r="P1144" s="3">
        <f t="shared" si="207"/>
        <v>2</v>
      </c>
      <c r="Q1144" s="3">
        <f t="shared" si="208"/>
        <v>4</v>
      </c>
      <c r="AG1144" s="1">
        <v>94</v>
      </c>
      <c r="AH1144" s="1">
        <v>1</v>
      </c>
      <c r="AI1144" s="1">
        <f t="shared" si="214"/>
        <v>8</v>
      </c>
      <c r="AJ1144" s="1" t="s">
        <v>13</v>
      </c>
      <c r="AK1144" s="1" t="s">
        <v>19</v>
      </c>
      <c r="AL1144" s="1" t="s">
        <v>7</v>
      </c>
      <c r="AM1144" s="1" t="s">
        <v>10</v>
      </c>
      <c r="AN1144" s="1" t="s">
        <v>1</v>
      </c>
      <c r="AO1144" s="1" t="s">
        <v>0</v>
      </c>
    </row>
    <row r="1145" spans="1:41">
      <c r="A1145" s="18">
        <v>38400</v>
      </c>
      <c r="B1145" s="1" t="str">
        <f t="shared" si="213"/>
        <v>940109</v>
      </c>
      <c r="C1145" s="4">
        <f>VLOOKUP(AJ1145,AQ2:AR11,2,FALSE)</f>
        <v>2</v>
      </c>
      <c r="D1145" s="4">
        <f>VLOOKUP(AK1145,AS2:AT13,2,FALSE)</f>
        <v>10</v>
      </c>
      <c r="E1145" s="4">
        <f>VLOOKUP(AL1145,AQ2:AR11,2,FALSE)</f>
        <v>5</v>
      </c>
      <c r="F1145" s="4">
        <f>VLOOKUP(AM1145,AS2:AT13,2,FALSE)</f>
        <v>3</v>
      </c>
      <c r="G1145" s="4">
        <f>VLOOKUP(AN1145,AQ2:AR11,2,FALSE)</f>
        <v>9</v>
      </c>
      <c r="H1145" s="4">
        <f>VLOOKUP(AO1145,AS2:AT13,2,FALSE)</f>
        <v>9</v>
      </c>
      <c r="I1145" s="4">
        <f t="shared" si="204"/>
        <v>3</v>
      </c>
      <c r="J1145" s="4">
        <f t="shared" si="211"/>
        <v>7</v>
      </c>
      <c r="K1145" s="4">
        <f t="shared" si="205"/>
        <v>5</v>
      </c>
      <c r="L1145" s="5">
        <f>VLOOKUP(CONCATENATE(K1145,J1145),BI2:BJ133,2,FALSE)</f>
        <v>4</v>
      </c>
      <c r="M1145" s="5">
        <f t="shared" si="206"/>
        <v>9</v>
      </c>
      <c r="N1145" s="5">
        <f t="shared" si="209"/>
        <v>3</v>
      </c>
      <c r="O1145" s="5">
        <f t="shared" si="210"/>
        <v>3</v>
      </c>
      <c r="P1145" s="3">
        <f t="shared" si="207"/>
        <v>0</v>
      </c>
      <c r="Q1145" s="3">
        <f t="shared" si="208"/>
        <v>14</v>
      </c>
      <c r="AG1145" s="1">
        <v>94</v>
      </c>
      <c r="AH1145" s="1">
        <v>1</v>
      </c>
      <c r="AI1145" s="1">
        <f t="shared" si="214"/>
        <v>9</v>
      </c>
      <c r="AJ1145" s="1" t="s">
        <v>13</v>
      </c>
      <c r="AK1145" s="1" t="s">
        <v>19</v>
      </c>
      <c r="AL1145" s="1" t="s">
        <v>7</v>
      </c>
      <c r="AM1145" s="1" t="s">
        <v>10</v>
      </c>
      <c r="AN1145" s="1" t="s">
        <v>18</v>
      </c>
      <c r="AO1145" s="1" t="s">
        <v>20</v>
      </c>
    </row>
    <row r="1146" spans="1:41">
      <c r="A1146" s="18">
        <v>38401</v>
      </c>
      <c r="B1146" s="1" t="str">
        <f t="shared" si="213"/>
        <v>940110</v>
      </c>
      <c r="C1146" s="4">
        <f>VLOOKUP(AJ1146,AQ2:AR11,2,FALSE)</f>
        <v>2</v>
      </c>
      <c r="D1146" s="4">
        <f>VLOOKUP(AK1146,AS2:AT13,2,FALSE)</f>
        <v>10</v>
      </c>
      <c r="E1146" s="4">
        <f>VLOOKUP(AL1146,AQ2:AR11,2,FALSE)</f>
        <v>5</v>
      </c>
      <c r="F1146" s="4">
        <f>VLOOKUP(AM1146,AS2:AT13,2,FALSE)</f>
        <v>3</v>
      </c>
      <c r="G1146" s="4">
        <f>VLOOKUP(AN1146,AQ2:AR11,2,FALSE)</f>
        <v>10</v>
      </c>
      <c r="H1146" s="4">
        <f>VLOOKUP(AO1146,AS2:AT13,2,FALSE)</f>
        <v>10</v>
      </c>
      <c r="I1146" s="4">
        <f t="shared" si="204"/>
        <v>3</v>
      </c>
      <c r="J1146" s="4">
        <f t="shared" si="211"/>
        <v>7</v>
      </c>
      <c r="K1146" s="4">
        <f t="shared" si="205"/>
        <v>5</v>
      </c>
      <c r="L1146" s="5">
        <f>VLOOKUP(CONCATENATE(K1146,J1146),BI2:BJ133,2,FALSE)</f>
        <v>4</v>
      </c>
      <c r="M1146" s="5">
        <f t="shared" si="206"/>
        <v>10</v>
      </c>
      <c r="N1146" s="5">
        <f t="shared" si="209"/>
        <v>2</v>
      </c>
      <c r="O1146" s="5">
        <f t="shared" si="210"/>
        <v>3</v>
      </c>
      <c r="P1146" s="3">
        <f t="shared" si="207"/>
        <v>5</v>
      </c>
      <c r="Q1146" s="3">
        <f t="shared" si="208"/>
        <v>7</v>
      </c>
      <c r="AG1146" s="1">
        <v>94</v>
      </c>
      <c r="AH1146" s="1">
        <v>1</v>
      </c>
      <c r="AI1146" s="1">
        <f t="shared" si="214"/>
        <v>10</v>
      </c>
      <c r="AJ1146" s="1" t="s">
        <v>13</v>
      </c>
      <c r="AK1146" s="1" t="s">
        <v>19</v>
      </c>
      <c r="AL1146" s="1" t="s">
        <v>7</v>
      </c>
      <c r="AM1146" s="1" t="s">
        <v>10</v>
      </c>
      <c r="AN1146" s="1" t="s">
        <v>3</v>
      </c>
      <c r="AO1146" s="1" t="s">
        <v>19</v>
      </c>
    </row>
    <row r="1147" spans="1:41">
      <c r="A1147" s="18">
        <v>38402</v>
      </c>
      <c r="B1147" s="1" t="str">
        <f t="shared" si="213"/>
        <v>940111</v>
      </c>
      <c r="C1147" s="4">
        <f>VLOOKUP(AJ1147,AQ2:AR11,2,FALSE)</f>
        <v>2</v>
      </c>
      <c r="D1147" s="4">
        <f>VLOOKUP(AK1147,AS2:AT13,2,FALSE)</f>
        <v>10</v>
      </c>
      <c r="E1147" s="4">
        <f>VLOOKUP(AL1147,AQ2:AR11,2,FALSE)</f>
        <v>5</v>
      </c>
      <c r="F1147" s="4">
        <f>VLOOKUP(AM1147,AS2:AT13,2,FALSE)</f>
        <v>3</v>
      </c>
      <c r="G1147" s="4">
        <f>VLOOKUP(AN1147,AQ2:AR11,2,FALSE)</f>
        <v>1</v>
      </c>
      <c r="H1147" s="4">
        <f>VLOOKUP(AO1147,AS2:AT13,2,FALSE)</f>
        <v>11</v>
      </c>
      <c r="I1147" s="4">
        <f t="shared" si="204"/>
        <v>3</v>
      </c>
      <c r="J1147" s="4">
        <f t="shared" si="211"/>
        <v>7</v>
      </c>
      <c r="K1147" s="4">
        <f t="shared" si="205"/>
        <v>5</v>
      </c>
      <c r="L1147" s="5">
        <f>VLOOKUP(CONCATENATE(K1147,J1147),BI2:BJ133,2,FALSE)</f>
        <v>4</v>
      </c>
      <c r="M1147" s="5">
        <f t="shared" si="206"/>
        <v>11</v>
      </c>
      <c r="N1147" s="5">
        <f t="shared" si="209"/>
        <v>1</v>
      </c>
      <c r="O1147" s="5">
        <f t="shared" si="210"/>
        <v>3</v>
      </c>
      <c r="P1147" s="3">
        <f t="shared" si="207"/>
        <v>2</v>
      </c>
      <c r="Q1147" s="3">
        <f t="shared" si="208"/>
        <v>4</v>
      </c>
      <c r="AG1147" s="1">
        <v>94</v>
      </c>
      <c r="AH1147" s="1">
        <v>1</v>
      </c>
      <c r="AI1147" s="1">
        <f t="shared" si="214"/>
        <v>11</v>
      </c>
      <c r="AJ1147" s="1" t="s">
        <v>13</v>
      </c>
      <c r="AK1147" s="1" t="s">
        <v>19</v>
      </c>
      <c r="AL1147" s="1" t="s">
        <v>7</v>
      </c>
      <c r="AM1147" s="1" t="s">
        <v>10</v>
      </c>
      <c r="AN1147" s="1" t="s">
        <v>15</v>
      </c>
      <c r="AO1147" s="1" t="s">
        <v>17</v>
      </c>
    </row>
    <row r="1148" spans="1:41">
      <c r="A1148" s="18">
        <v>38403</v>
      </c>
      <c r="B1148" s="1" t="str">
        <f t="shared" si="213"/>
        <v>940112</v>
      </c>
      <c r="C1148" s="4">
        <f>VLOOKUP(AJ1148,AQ2:AR11,2,FALSE)</f>
        <v>2</v>
      </c>
      <c r="D1148" s="4">
        <f>VLOOKUP(AK1148,AS2:AT13,2,FALSE)</f>
        <v>10</v>
      </c>
      <c r="E1148" s="4">
        <f>VLOOKUP(AL1148,AQ2:AR11,2,FALSE)</f>
        <v>5</v>
      </c>
      <c r="F1148" s="4">
        <f>VLOOKUP(AM1148,AS2:AT13,2,FALSE)</f>
        <v>3</v>
      </c>
      <c r="G1148" s="4">
        <f>VLOOKUP(AN1148,AQ2:AR11,2,FALSE)</f>
        <v>2</v>
      </c>
      <c r="H1148" s="4">
        <f>VLOOKUP(AO1148,AS2:AT13,2,FALSE)</f>
        <v>12</v>
      </c>
      <c r="I1148" s="4">
        <f t="shared" si="204"/>
        <v>3</v>
      </c>
      <c r="J1148" s="4">
        <f t="shared" si="211"/>
        <v>7</v>
      </c>
      <c r="K1148" s="4">
        <f t="shared" si="205"/>
        <v>5</v>
      </c>
      <c r="L1148" s="5">
        <f>VLOOKUP(CONCATENATE(K1148,J1148),BI2:BJ133,2,FALSE)</f>
        <v>4</v>
      </c>
      <c r="M1148" s="5">
        <f t="shared" si="206"/>
        <v>12</v>
      </c>
      <c r="N1148" s="5">
        <f t="shared" si="209"/>
        <v>0</v>
      </c>
      <c r="O1148" s="5">
        <f t="shared" si="210"/>
        <v>3</v>
      </c>
      <c r="P1148" s="3">
        <f t="shared" si="207"/>
        <v>3</v>
      </c>
      <c r="Q1148" s="3">
        <f t="shared" si="208"/>
        <v>5</v>
      </c>
      <c r="AG1148" s="1">
        <v>94</v>
      </c>
      <c r="AH1148" s="1">
        <v>1</v>
      </c>
      <c r="AI1148" s="1">
        <f t="shared" si="214"/>
        <v>12</v>
      </c>
      <c r="AJ1148" s="1" t="s">
        <v>13</v>
      </c>
      <c r="AK1148" s="1" t="s">
        <v>19</v>
      </c>
      <c r="AL1148" s="1" t="s">
        <v>7</v>
      </c>
      <c r="AM1148" s="1" t="s">
        <v>10</v>
      </c>
      <c r="AN1148" s="1" t="s">
        <v>13</v>
      </c>
      <c r="AO1148" s="1" t="s">
        <v>16</v>
      </c>
    </row>
    <row r="1149" spans="1:41">
      <c r="A1149" s="18">
        <v>38404</v>
      </c>
      <c r="B1149" s="1" t="str">
        <f t="shared" si="213"/>
        <v>940113</v>
      </c>
      <c r="C1149" s="4">
        <f>VLOOKUP(AJ1149,AQ2:AR11,2,FALSE)</f>
        <v>2</v>
      </c>
      <c r="D1149" s="4">
        <f>VLOOKUP(AK1149,AS2:AT13,2,FALSE)</f>
        <v>10</v>
      </c>
      <c r="E1149" s="4">
        <f>VLOOKUP(AL1149,AQ2:AR11,2,FALSE)</f>
        <v>5</v>
      </c>
      <c r="F1149" s="4">
        <f>VLOOKUP(AM1149,AS2:AT13,2,FALSE)</f>
        <v>3</v>
      </c>
      <c r="G1149" s="4">
        <f>VLOOKUP(AN1149,AQ2:AR11,2,FALSE)</f>
        <v>3</v>
      </c>
      <c r="H1149" s="4">
        <f>VLOOKUP(AO1149,AS2:AT13,2,FALSE)</f>
        <v>1</v>
      </c>
      <c r="I1149" s="4">
        <f t="shared" si="204"/>
        <v>3</v>
      </c>
      <c r="J1149" s="4">
        <f t="shared" si="211"/>
        <v>7</v>
      </c>
      <c r="K1149" s="4">
        <f t="shared" si="205"/>
        <v>5</v>
      </c>
      <c r="L1149" s="5">
        <f>VLOOKUP(CONCATENATE(K1149,J1149),BI2:BJ133,2,FALSE)</f>
        <v>4</v>
      </c>
      <c r="M1149" s="5">
        <f t="shared" si="206"/>
        <v>13</v>
      </c>
      <c r="N1149" s="5">
        <f t="shared" si="209"/>
        <v>3</v>
      </c>
      <c r="O1149" s="5">
        <f t="shared" si="210"/>
        <v>4</v>
      </c>
      <c r="P1149" s="3">
        <f t="shared" si="207"/>
        <v>1</v>
      </c>
      <c r="Q1149" s="3">
        <f t="shared" si="208"/>
        <v>3</v>
      </c>
      <c r="AG1149" s="1">
        <v>94</v>
      </c>
      <c r="AH1149" s="1">
        <v>1</v>
      </c>
      <c r="AI1149" s="1">
        <f t="shared" si="214"/>
        <v>13</v>
      </c>
      <c r="AJ1149" s="1" t="s">
        <v>13</v>
      </c>
      <c r="AK1149" s="1" t="s">
        <v>19</v>
      </c>
      <c r="AL1149" s="1" t="s">
        <v>7</v>
      </c>
      <c r="AM1149" s="1" t="s">
        <v>10</v>
      </c>
      <c r="AN1149" s="1" t="s">
        <v>11</v>
      </c>
      <c r="AO1149" s="1" t="s">
        <v>14</v>
      </c>
    </row>
    <row r="1150" spans="1:41">
      <c r="A1150" s="18">
        <v>38405</v>
      </c>
      <c r="B1150" s="1" t="str">
        <f t="shared" si="213"/>
        <v>940114</v>
      </c>
      <c r="C1150" s="4">
        <f>VLOOKUP(AJ1150,AQ2:AR11,2,FALSE)</f>
        <v>2</v>
      </c>
      <c r="D1150" s="4">
        <f>VLOOKUP(AK1150,AS2:AT13,2,FALSE)</f>
        <v>10</v>
      </c>
      <c r="E1150" s="4">
        <f>VLOOKUP(AL1150,AQ2:AR11,2,FALSE)</f>
        <v>5</v>
      </c>
      <c r="F1150" s="4">
        <f>VLOOKUP(AM1150,AS2:AT13,2,FALSE)</f>
        <v>3</v>
      </c>
      <c r="G1150" s="4">
        <f>VLOOKUP(AN1150,AQ2:AR11,2,FALSE)</f>
        <v>4</v>
      </c>
      <c r="H1150" s="4">
        <f>VLOOKUP(AO1150,AS2:AT13,2,FALSE)</f>
        <v>2</v>
      </c>
      <c r="I1150" s="4">
        <f t="shared" si="204"/>
        <v>3</v>
      </c>
      <c r="J1150" s="4">
        <f t="shared" si="211"/>
        <v>7</v>
      </c>
      <c r="K1150" s="4">
        <f t="shared" si="205"/>
        <v>5</v>
      </c>
      <c r="L1150" s="5">
        <f>VLOOKUP(CONCATENATE(K1150,J1150),BI2:BJ133,2,FALSE)</f>
        <v>4</v>
      </c>
      <c r="M1150" s="5">
        <f t="shared" si="206"/>
        <v>14</v>
      </c>
      <c r="N1150" s="5">
        <f t="shared" si="209"/>
        <v>2</v>
      </c>
      <c r="O1150" s="5">
        <f t="shared" si="210"/>
        <v>4</v>
      </c>
      <c r="P1150" s="3">
        <f t="shared" si="207"/>
        <v>6</v>
      </c>
      <c r="Q1150" s="3">
        <f t="shared" si="208"/>
        <v>8</v>
      </c>
      <c r="AG1150" s="1">
        <v>94</v>
      </c>
      <c r="AH1150" s="1">
        <v>1</v>
      </c>
      <c r="AI1150" s="1">
        <f t="shared" si="214"/>
        <v>14</v>
      </c>
      <c r="AJ1150" s="1" t="s">
        <v>13</v>
      </c>
      <c r="AK1150" s="1" t="s">
        <v>19</v>
      </c>
      <c r="AL1150" s="1" t="s">
        <v>7</v>
      </c>
      <c r="AM1150" s="1" t="s">
        <v>10</v>
      </c>
      <c r="AN1150" s="1" t="s">
        <v>9</v>
      </c>
      <c r="AO1150" s="1" t="s">
        <v>12</v>
      </c>
    </row>
    <row r="1151" spans="1:41">
      <c r="A1151" s="18">
        <v>38406</v>
      </c>
      <c r="B1151" s="1" t="str">
        <f t="shared" si="213"/>
        <v>940115</v>
      </c>
      <c r="C1151" s="4">
        <f>VLOOKUP(AJ1151,AQ2:AR11,2,FALSE)</f>
        <v>2</v>
      </c>
      <c r="D1151" s="4">
        <f>VLOOKUP(AK1151,AS2:AT13,2,FALSE)</f>
        <v>10</v>
      </c>
      <c r="E1151" s="4">
        <f>VLOOKUP(AL1151,AQ2:AR11,2,FALSE)</f>
        <v>5</v>
      </c>
      <c r="F1151" s="4">
        <f>VLOOKUP(AM1151,AS2:AT13,2,FALSE)</f>
        <v>3</v>
      </c>
      <c r="G1151" s="4">
        <f>VLOOKUP(AN1151,AQ2:AR11,2,FALSE)</f>
        <v>5</v>
      </c>
      <c r="H1151" s="4">
        <f>VLOOKUP(AO1151,AS2:AT13,2,FALSE)</f>
        <v>3</v>
      </c>
      <c r="I1151" s="4">
        <f t="shared" si="204"/>
        <v>3</v>
      </c>
      <c r="J1151" s="4">
        <f t="shared" si="211"/>
        <v>7</v>
      </c>
      <c r="K1151" s="4">
        <f t="shared" si="205"/>
        <v>5</v>
      </c>
      <c r="L1151" s="5">
        <f>VLOOKUP(CONCATENATE(K1151,J1151),BI2:BJ133,2,FALSE)</f>
        <v>4</v>
      </c>
      <c r="M1151" s="5">
        <f t="shared" si="206"/>
        <v>15</v>
      </c>
      <c r="N1151" s="5">
        <f t="shared" si="209"/>
        <v>1</v>
      </c>
      <c r="O1151" s="5">
        <f t="shared" si="210"/>
        <v>4</v>
      </c>
      <c r="P1151" s="3">
        <f t="shared" si="207"/>
        <v>3</v>
      </c>
      <c r="Q1151" s="3">
        <f t="shared" si="208"/>
        <v>5</v>
      </c>
      <c r="AG1151" s="1">
        <v>94</v>
      </c>
      <c r="AH1151" s="1">
        <v>1</v>
      </c>
      <c r="AI1151" s="1">
        <f t="shared" si="214"/>
        <v>15</v>
      </c>
      <c r="AJ1151" s="1" t="s">
        <v>13</v>
      </c>
      <c r="AK1151" s="1" t="s">
        <v>19</v>
      </c>
      <c r="AL1151" s="1" t="s">
        <v>7</v>
      </c>
      <c r="AM1151" s="1" t="s">
        <v>10</v>
      </c>
      <c r="AN1151" s="1" t="s">
        <v>7</v>
      </c>
      <c r="AO1151" s="1" t="s">
        <v>10</v>
      </c>
    </row>
    <row r="1152" spans="1:41">
      <c r="A1152" s="18">
        <v>38407</v>
      </c>
      <c r="B1152" s="1" t="str">
        <f t="shared" si="213"/>
        <v>940116</v>
      </c>
      <c r="C1152" s="4">
        <f>VLOOKUP(AJ1152,AQ2:AR11,2,FALSE)</f>
        <v>2</v>
      </c>
      <c r="D1152" s="4">
        <f>VLOOKUP(AK1152,AS2:AT13,2,FALSE)</f>
        <v>10</v>
      </c>
      <c r="E1152" s="4">
        <f>VLOOKUP(AL1152,AQ2:AR11,2,FALSE)</f>
        <v>5</v>
      </c>
      <c r="F1152" s="4">
        <f>VLOOKUP(AM1152,AS2:AT13,2,FALSE)</f>
        <v>3</v>
      </c>
      <c r="G1152" s="4">
        <f>VLOOKUP(AN1152,AQ2:AR11,2,FALSE)</f>
        <v>6</v>
      </c>
      <c r="H1152" s="4">
        <f>VLOOKUP(AO1152,AS2:AT13,2,FALSE)</f>
        <v>4</v>
      </c>
      <c r="I1152" s="4">
        <f t="shared" si="204"/>
        <v>3</v>
      </c>
      <c r="J1152" s="4">
        <f t="shared" si="211"/>
        <v>7</v>
      </c>
      <c r="K1152" s="4">
        <f t="shared" si="205"/>
        <v>5</v>
      </c>
      <c r="L1152" s="5">
        <f>VLOOKUP(CONCATENATE(K1152,J1152),BI2:BJ133,2,FALSE)</f>
        <v>4</v>
      </c>
      <c r="M1152" s="5">
        <f t="shared" si="206"/>
        <v>16</v>
      </c>
      <c r="N1152" s="5">
        <f t="shared" si="209"/>
        <v>0</v>
      </c>
      <c r="O1152" s="5">
        <f t="shared" si="210"/>
        <v>4</v>
      </c>
      <c r="P1152" s="3">
        <f t="shared" si="207"/>
        <v>4</v>
      </c>
      <c r="Q1152" s="3">
        <f t="shared" si="208"/>
        <v>6</v>
      </c>
      <c r="AG1152" s="1">
        <v>94</v>
      </c>
      <c r="AH1152" s="1">
        <v>1</v>
      </c>
      <c r="AI1152" s="1">
        <f t="shared" si="214"/>
        <v>16</v>
      </c>
      <c r="AJ1152" s="1" t="s">
        <v>13</v>
      </c>
      <c r="AK1152" s="1" t="s">
        <v>19</v>
      </c>
      <c r="AL1152" s="1" t="s">
        <v>7</v>
      </c>
      <c r="AM1152" s="1" t="s">
        <v>10</v>
      </c>
      <c r="AN1152" s="1" t="s">
        <v>43</v>
      </c>
      <c r="AO1152" s="1" t="s">
        <v>8</v>
      </c>
    </row>
    <row r="1153" spans="1:41">
      <c r="A1153" s="18">
        <v>38408</v>
      </c>
      <c r="B1153" s="1" t="str">
        <f t="shared" si="213"/>
        <v>940117</v>
      </c>
      <c r="C1153" s="4">
        <f>VLOOKUP(AJ1153,AQ2:AR11,2,FALSE)</f>
        <v>2</v>
      </c>
      <c r="D1153" s="4">
        <f>VLOOKUP(AK1153,AS2:AT13,2,FALSE)</f>
        <v>10</v>
      </c>
      <c r="E1153" s="4">
        <f>VLOOKUP(AL1153,AQ2:AR11,2,FALSE)</f>
        <v>5</v>
      </c>
      <c r="F1153" s="4">
        <f>VLOOKUP(AM1153,AS2:AT13,2,FALSE)</f>
        <v>3</v>
      </c>
      <c r="G1153" s="4">
        <f>VLOOKUP(AN1153,AQ2:AR11,2,FALSE)</f>
        <v>7</v>
      </c>
      <c r="H1153" s="4">
        <f>VLOOKUP(AO1153,AS2:AT13,2,FALSE)</f>
        <v>5</v>
      </c>
      <c r="I1153" s="4">
        <f t="shared" si="204"/>
        <v>3</v>
      </c>
      <c r="J1153" s="4">
        <f t="shared" si="211"/>
        <v>7</v>
      </c>
      <c r="K1153" s="4">
        <f t="shared" si="205"/>
        <v>5</v>
      </c>
      <c r="L1153" s="5">
        <f>VLOOKUP(CONCATENATE(K1153,J1153),BI2:BJ133,2,FALSE)</f>
        <v>4</v>
      </c>
      <c r="M1153" s="5">
        <f t="shared" si="206"/>
        <v>17</v>
      </c>
      <c r="N1153" s="5">
        <f t="shared" si="209"/>
        <v>3</v>
      </c>
      <c r="O1153" s="5">
        <f t="shared" si="210"/>
        <v>5</v>
      </c>
      <c r="P1153" s="3">
        <f t="shared" si="207"/>
        <v>2</v>
      </c>
      <c r="Q1153" s="3">
        <f t="shared" si="208"/>
        <v>4</v>
      </c>
      <c r="AG1153" s="1">
        <v>94</v>
      </c>
      <c r="AH1153" s="1">
        <v>1</v>
      </c>
      <c r="AI1153" s="1">
        <f t="shared" si="214"/>
        <v>17</v>
      </c>
      <c r="AJ1153" s="1" t="s">
        <v>13</v>
      </c>
      <c r="AK1153" s="1" t="s">
        <v>19</v>
      </c>
      <c r="AL1153" s="1" t="s">
        <v>7</v>
      </c>
      <c r="AM1153" s="1" t="s">
        <v>10</v>
      </c>
      <c r="AN1153" s="1" t="s">
        <v>5</v>
      </c>
      <c r="AO1153" s="1" t="s">
        <v>6</v>
      </c>
    </row>
    <row r="1154" spans="1:41">
      <c r="A1154" s="18">
        <v>38409</v>
      </c>
      <c r="B1154" s="1" t="str">
        <f t="shared" si="213"/>
        <v>940118</v>
      </c>
      <c r="C1154" s="4">
        <f>VLOOKUP(AJ1154,AQ2:AR11,2,FALSE)</f>
        <v>2</v>
      </c>
      <c r="D1154" s="4">
        <f>VLOOKUP(AK1154,AS2:AT13,2,FALSE)</f>
        <v>10</v>
      </c>
      <c r="E1154" s="4">
        <f>VLOOKUP(AL1154,AQ2:AR11,2,FALSE)</f>
        <v>5</v>
      </c>
      <c r="F1154" s="4">
        <f>VLOOKUP(AM1154,AS2:AT13,2,FALSE)</f>
        <v>3</v>
      </c>
      <c r="G1154" s="4">
        <f>VLOOKUP(AN1154,AQ2:AR11,2,FALSE)</f>
        <v>8</v>
      </c>
      <c r="H1154" s="4">
        <f>VLOOKUP(AO1154,AS2:AT13,2,FALSE)</f>
        <v>6</v>
      </c>
      <c r="I1154" s="4">
        <f t="shared" si="204"/>
        <v>3</v>
      </c>
      <c r="J1154" s="4">
        <f t="shared" si="211"/>
        <v>7</v>
      </c>
      <c r="K1154" s="4">
        <f t="shared" si="205"/>
        <v>5</v>
      </c>
      <c r="L1154" s="5">
        <f>VLOOKUP(CONCATENATE(K1154,J1154),BI2:BJ133,2,FALSE)</f>
        <v>4</v>
      </c>
      <c r="M1154" s="5">
        <f t="shared" si="206"/>
        <v>18</v>
      </c>
      <c r="N1154" s="5">
        <f t="shared" si="209"/>
        <v>2</v>
      </c>
      <c r="O1154" s="5">
        <f t="shared" si="210"/>
        <v>5</v>
      </c>
      <c r="P1154" s="3">
        <f t="shared" si="207"/>
        <v>7</v>
      </c>
      <c r="Q1154" s="3">
        <f t="shared" si="208"/>
        <v>9</v>
      </c>
      <c r="AG1154" s="1">
        <v>94</v>
      </c>
      <c r="AH1154" s="1">
        <v>1</v>
      </c>
      <c r="AI1154" s="1">
        <f t="shared" si="214"/>
        <v>18</v>
      </c>
      <c r="AJ1154" s="1" t="s">
        <v>13</v>
      </c>
      <c r="AK1154" s="1" t="s">
        <v>19</v>
      </c>
      <c r="AL1154" s="1" t="s">
        <v>7</v>
      </c>
      <c r="AM1154" s="1" t="s">
        <v>10</v>
      </c>
      <c r="AN1154" s="1" t="s">
        <v>1</v>
      </c>
      <c r="AO1154" s="1" t="s">
        <v>2</v>
      </c>
    </row>
    <row r="1155" spans="1:41">
      <c r="A1155" s="18">
        <v>38410</v>
      </c>
      <c r="B1155" s="1" t="str">
        <f t="shared" si="213"/>
        <v>940119</v>
      </c>
      <c r="C1155" s="4">
        <f>VLOOKUP(AJ1155,AQ2:AR11,2,FALSE)</f>
        <v>2</v>
      </c>
      <c r="D1155" s="4">
        <f>VLOOKUP(AK1155,AS2:AT13,2,FALSE)</f>
        <v>10</v>
      </c>
      <c r="E1155" s="4">
        <f>VLOOKUP(AL1155,AQ2:AR11,2,FALSE)</f>
        <v>5</v>
      </c>
      <c r="F1155" s="4">
        <f>VLOOKUP(AM1155,AS2:AT13,2,FALSE)</f>
        <v>3</v>
      </c>
      <c r="G1155" s="4">
        <f>VLOOKUP(AN1155,AQ2:AR11,2,FALSE)</f>
        <v>9</v>
      </c>
      <c r="H1155" s="4">
        <f>VLOOKUP(AO1155,AS2:AT13,2,FALSE)</f>
        <v>7</v>
      </c>
      <c r="I1155" s="4">
        <f t="shared" ref="I1155:I1218" si="215">F1155+10+1-11</f>
        <v>3</v>
      </c>
      <c r="J1155" s="4">
        <f t="shared" si="211"/>
        <v>7</v>
      </c>
      <c r="K1155" s="4">
        <f t="shared" ref="K1155:K1218" si="216">IF(MOD(3+I1155-1,12)=0,12,MOD(3+I1155-1,12))</f>
        <v>5</v>
      </c>
      <c r="L1155" s="5">
        <f>VLOOKUP(CONCATENATE(K1155,J1155),BI2:BJ133,2,FALSE)</f>
        <v>4</v>
      </c>
      <c r="M1155" s="5">
        <f t="shared" ref="M1155:M1218" si="217">VALUE(RIGHT(B1155,2))</f>
        <v>19</v>
      </c>
      <c r="N1155" s="5">
        <f t="shared" si="209"/>
        <v>1</v>
      </c>
      <c r="O1155" s="5">
        <f t="shared" si="210"/>
        <v>5</v>
      </c>
      <c r="P1155" s="3">
        <f t="shared" ref="P1155:P1218" si="218">IF(ISODD(N1155),O1155-N1155,O1155+N1155)</f>
        <v>4</v>
      </c>
      <c r="Q1155" s="3">
        <f t="shared" ref="Q1155:Q1218" si="219">IF(P1155&gt;0,P1155+I1155-1,12+P1155+I1155-1)</f>
        <v>6</v>
      </c>
      <c r="AG1155" s="1">
        <v>94</v>
      </c>
      <c r="AH1155" s="1">
        <v>1</v>
      </c>
      <c r="AI1155" s="1">
        <f t="shared" si="214"/>
        <v>19</v>
      </c>
      <c r="AJ1155" s="1" t="s">
        <v>13</v>
      </c>
      <c r="AK1155" s="1" t="s">
        <v>19</v>
      </c>
      <c r="AL1155" s="1" t="s">
        <v>7</v>
      </c>
      <c r="AM1155" s="1" t="s">
        <v>10</v>
      </c>
      <c r="AN1155" s="1" t="s">
        <v>18</v>
      </c>
      <c r="AO1155" s="1" t="s">
        <v>4</v>
      </c>
    </row>
    <row r="1156" spans="1:41">
      <c r="A1156" s="18">
        <v>38411</v>
      </c>
      <c r="B1156" s="1" t="str">
        <f t="shared" si="213"/>
        <v>940120</v>
      </c>
      <c r="C1156" s="4">
        <f>VLOOKUP(AJ1156,AQ2:AR11,2,FALSE)</f>
        <v>2</v>
      </c>
      <c r="D1156" s="4">
        <f>VLOOKUP(AK1156,AS2:AT13,2,FALSE)</f>
        <v>10</v>
      </c>
      <c r="E1156" s="4">
        <f>VLOOKUP(AL1156,AQ2:AR11,2,FALSE)</f>
        <v>5</v>
      </c>
      <c r="F1156" s="4">
        <f>VLOOKUP(AM1156,AS2:AT13,2,FALSE)</f>
        <v>3</v>
      </c>
      <c r="G1156" s="4">
        <f>VLOOKUP(AN1156,AQ2:AR11,2,FALSE)</f>
        <v>10</v>
      </c>
      <c r="H1156" s="4">
        <f>VLOOKUP(AO1156,AS2:AT13,2,FALSE)</f>
        <v>8</v>
      </c>
      <c r="I1156" s="4">
        <f t="shared" si="215"/>
        <v>3</v>
      </c>
      <c r="J1156" s="4">
        <f t="shared" si="211"/>
        <v>7</v>
      </c>
      <c r="K1156" s="4">
        <f t="shared" si="216"/>
        <v>5</v>
      </c>
      <c r="L1156" s="5">
        <f>VLOOKUP(CONCATENATE(K1156,J1156),BI2:BJ133,2,FALSE)</f>
        <v>4</v>
      </c>
      <c r="M1156" s="5">
        <f t="shared" si="217"/>
        <v>20</v>
      </c>
      <c r="N1156" s="5">
        <f t="shared" ref="N1156:N1219" si="220">IF(MOD(M1156,L1156)=0,MOD(M1156,L1156),L1156-MOD(M1156,L1156))</f>
        <v>0</v>
      </c>
      <c r="O1156" s="5">
        <f t="shared" ref="O1156:O1219" si="221">(M1156+N1156)/L1156</f>
        <v>5</v>
      </c>
      <c r="P1156" s="3">
        <f t="shared" si="218"/>
        <v>5</v>
      </c>
      <c r="Q1156" s="3">
        <f t="shared" si="219"/>
        <v>7</v>
      </c>
      <c r="AG1156" s="1">
        <v>94</v>
      </c>
      <c r="AH1156" s="1">
        <v>1</v>
      </c>
      <c r="AI1156" s="1">
        <f t="shared" si="214"/>
        <v>20</v>
      </c>
      <c r="AJ1156" s="1" t="s">
        <v>13</v>
      </c>
      <c r="AK1156" s="1" t="s">
        <v>19</v>
      </c>
      <c r="AL1156" s="1" t="s">
        <v>7</v>
      </c>
      <c r="AM1156" s="1" t="s">
        <v>10</v>
      </c>
      <c r="AN1156" s="1" t="s">
        <v>3</v>
      </c>
      <c r="AO1156" s="1" t="s">
        <v>0</v>
      </c>
    </row>
    <row r="1157" spans="1:41">
      <c r="A1157" s="18">
        <v>38412</v>
      </c>
      <c r="B1157" s="1" t="str">
        <f t="shared" si="213"/>
        <v>940121</v>
      </c>
      <c r="C1157" s="4">
        <f>VLOOKUP(AJ1157,AQ2:AR11,2,FALSE)</f>
        <v>2</v>
      </c>
      <c r="D1157" s="4">
        <f>VLOOKUP(AK1157,AS2:AT13,2,FALSE)</f>
        <v>10</v>
      </c>
      <c r="E1157" s="4">
        <f>VLOOKUP(AL1157,AQ2:AR11,2,FALSE)</f>
        <v>5</v>
      </c>
      <c r="F1157" s="4">
        <f>VLOOKUP(AM1157,AS2:AT13,2,FALSE)</f>
        <v>3</v>
      </c>
      <c r="G1157" s="4">
        <f>VLOOKUP(AN1157,AQ2:AR11,2,FALSE)</f>
        <v>1</v>
      </c>
      <c r="H1157" s="4">
        <f>VLOOKUP(AO1157,AS2:AT13,2,FALSE)</f>
        <v>9</v>
      </c>
      <c r="I1157" s="4">
        <f t="shared" si="215"/>
        <v>3</v>
      </c>
      <c r="J1157" s="4">
        <f t="shared" si="211"/>
        <v>7</v>
      </c>
      <c r="K1157" s="4">
        <f t="shared" si="216"/>
        <v>5</v>
      </c>
      <c r="L1157" s="5">
        <f>VLOOKUP(CONCATENATE(K1157,J1157),BI2:BJ133,2,FALSE)</f>
        <v>4</v>
      </c>
      <c r="M1157" s="5">
        <f t="shared" si="217"/>
        <v>21</v>
      </c>
      <c r="N1157" s="5">
        <f t="shared" si="220"/>
        <v>3</v>
      </c>
      <c r="O1157" s="5">
        <f t="shared" si="221"/>
        <v>6</v>
      </c>
      <c r="P1157" s="3">
        <f t="shared" si="218"/>
        <v>3</v>
      </c>
      <c r="Q1157" s="3">
        <f t="shared" si="219"/>
        <v>5</v>
      </c>
      <c r="AG1157" s="1">
        <v>94</v>
      </c>
      <c r="AH1157" s="1">
        <v>1</v>
      </c>
      <c r="AI1157" s="1">
        <f t="shared" si="214"/>
        <v>21</v>
      </c>
      <c r="AJ1157" s="1" t="s">
        <v>13</v>
      </c>
      <c r="AK1157" s="1" t="s">
        <v>19</v>
      </c>
      <c r="AL1157" s="1" t="s">
        <v>7</v>
      </c>
      <c r="AM1157" s="1" t="s">
        <v>10</v>
      </c>
      <c r="AN1157" s="1" t="s">
        <v>15</v>
      </c>
      <c r="AO1157" s="1" t="s">
        <v>20</v>
      </c>
    </row>
    <row r="1158" spans="1:41">
      <c r="A1158" s="18">
        <v>38413</v>
      </c>
      <c r="B1158" s="1" t="str">
        <f t="shared" si="213"/>
        <v>940122</v>
      </c>
      <c r="C1158" s="4">
        <f>VLOOKUP(AJ1158,AQ2:AR11,2,FALSE)</f>
        <v>2</v>
      </c>
      <c r="D1158" s="4">
        <f>VLOOKUP(AK1158,AS2:AT13,2,FALSE)</f>
        <v>10</v>
      </c>
      <c r="E1158" s="4">
        <f>VLOOKUP(AL1158,AQ2:AR11,2,FALSE)</f>
        <v>5</v>
      </c>
      <c r="F1158" s="4">
        <f>VLOOKUP(AM1158,AS2:AT13,2,FALSE)</f>
        <v>3</v>
      </c>
      <c r="G1158" s="4">
        <f>VLOOKUP(AN1158,AQ2:AR11,2,FALSE)</f>
        <v>2</v>
      </c>
      <c r="H1158" s="4">
        <f>VLOOKUP(AO1158,AS2:AT13,2,FALSE)</f>
        <v>10</v>
      </c>
      <c r="I1158" s="4">
        <f t="shared" si="215"/>
        <v>3</v>
      </c>
      <c r="J1158" s="4">
        <f t="shared" si="211"/>
        <v>7</v>
      </c>
      <c r="K1158" s="4">
        <f t="shared" si="216"/>
        <v>5</v>
      </c>
      <c r="L1158" s="5">
        <f>VLOOKUP(CONCATENATE(K1158,J1158),BI2:BJ133,2,FALSE)</f>
        <v>4</v>
      </c>
      <c r="M1158" s="5">
        <f t="shared" si="217"/>
        <v>22</v>
      </c>
      <c r="N1158" s="5">
        <f t="shared" si="220"/>
        <v>2</v>
      </c>
      <c r="O1158" s="5">
        <f t="shared" si="221"/>
        <v>6</v>
      </c>
      <c r="P1158" s="3">
        <f t="shared" si="218"/>
        <v>8</v>
      </c>
      <c r="Q1158" s="3">
        <f t="shared" si="219"/>
        <v>10</v>
      </c>
      <c r="AG1158" s="1">
        <v>94</v>
      </c>
      <c r="AH1158" s="1">
        <v>1</v>
      </c>
      <c r="AI1158" s="1">
        <f t="shared" si="214"/>
        <v>22</v>
      </c>
      <c r="AJ1158" s="1" t="s">
        <v>13</v>
      </c>
      <c r="AK1158" s="1" t="s">
        <v>19</v>
      </c>
      <c r="AL1158" s="1" t="s">
        <v>7</v>
      </c>
      <c r="AM1158" s="1" t="s">
        <v>10</v>
      </c>
      <c r="AN1158" s="1" t="s">
        <v>13</v>
      </c>
      <c r="AO1158" s="1" t="s">
        <v>19</v>
      </c>
    </row>
    <row r="1159" spans="1:41">
      <c r="A1159" s="18">
        <v>38414</v>
      </c>
      <c r="B1159" s="1" t="str">
        <f t="shared" si="213"/>
        <v>940123</v>
      </c>
      <c r="C1159" s="4">
        <f>VLOOKUP(AJ1159,AQ2:AR11,2,FALSE)</f>
        <v>2</v>
      </c>
      <c r="D1159" s="4">
        <f>VLOOKUP(AK1159,AS2:AT13,2,FALSE)</f>
        <v>10</v>
      </c>
      <c r="E1159" s="4">
        <f>VLOOKUP(AL1159,AQ2:AR11,2,FALSE)</f>
        <v>5</v>
      </c>
      <c r="F1159" s="4">
        <f>VLOOKUP(AM1159,AS2:AT13,2,FALSE)</f>
        <v>3</v>
      </c>
      <c r="G1159" s="4">
        <f>VLOOKUP(AN1159,AQ2:AR11,2,FALSE)</f>
        <v>3</v>
      </c>
      <c r="H1159" s="4">
        <f>VLOOKUP(AO1159,AS2:AT13,2,FALSE)</f>
        <v>11</v>
      </c>
      <c r="I1159" s="4">
        <f t="shared" si="215"/>
        <v>3</v>
      </c>
      <c r="J1159" s="4">
        <f t="shared" si="211"/>
        <v>7</v>
      </c>
      <c r="K1159" s="4">
        <f t="shared" si="216"/>
        <v>5</v>
      </c>
      <c r="L1159" s="5">
        <f>VLOOKUP(CONCATENATE(K1159,J1159),BI2:BJ133,2,FALSE)</f>
        <v>4</v>
      </c>
      <c r="M1159" s="5">
        <f t="shared" si="217"/>
        <v>23</v>
      </c>
      <c r="N1159" s="5">
        <f t="shared" si="220"/>
        <v>1</v>
      </c>
      <c r="O1159" s="5">
        <f t="shared" si="221"/>
        <v>6</v>
      </c>
      <c r="P1159" s="3">
        <f t="shared" si="218"/>
        <v>5</v>
      </c>
      <c r="Q1159" s="3">
        <f t="shared" si="219"/>
        <v>7</v>
      </c>
      <c r="AG1159" s="1">
        <v>94</v>
      </c>
      <c r="AH1159" s="1">
        <v>1</v>
      </c>
      <c r="AI1159" s="1">
        <f t="shared" si="214"/>
        <v>23</v>
      </c>
      <c r="AJ1159" s="1" t="s">
        <v>13</v>
      </c>
      <c r="AK1159" s="1" t="s">
        <v>19</v>
      </c>
      <c r="AL1159" s="1" t="s">
        <v>7</v>
      </c>
      <c r="AM1159" s="1" t="s">
        <v>10</v>
      </c>
      <c r="AN1159" s="1" t="s">
        <v>11</v>
      </c>
      <c r="AO1159" s="1" t="s">
        <v>17</v>
      </c>
    </row>
    <row r="1160" spans="1:41">
      <c r="A1160" s="18">
        <v>38415</v>
      </c>
      <c r="B1160" s="1" t="str">
        <f t="shared" si="213"/>
        <v>940124</v>
      </c>
      <c r="C1160" s="4">
        <f>VLOOKUP(AJ1160,AQ2:AR11,2,FALSE)</f>
        <v>2</v>
      </c>
      <c r="D1160" s="4">
        <f>VLOOKUP(AK1160,AS2:AT13,2,FALSE)</f>
        <v>10</v>
      </c>
      <c r="E1160" s="4">
        <f>VLOOKUP(AL1160,AQ2:AR11,2,FALSE)</f>
        <v>5</v>
      </c>
      <c r="F1160" s="4">
        <f>VLOOKUP(AM1160,AS2:AT13,2,FALSE)</f>
        <v>3</v>
      </c>
      <c r="G1160" s="4">
        <f>VLOOKUP(AN1160,AQ2:AR11,2,FALSE)</f>
        <v>4</v>
      </c>
      <c r="H1160" s="4">
        <f>VLOOKUP(AO1160,AS2:AT13,2,FALSE)</f>
        <v>12</v>
      </c>
      <c r="I1160" s="4">
        <f t="shared" si="215"/>
        <v>3</v>
      </c>
      <c r="J1160" s="4">
        <f t="shared" si="211"/>
        <v>7</v>
      </c>
      <c r="K1160" s="4">
        <f t="shared" si="216"/>
        <v>5</v>
      </c>
      <c r="L1160" s="5">
        <f>VLOOKUP(CONCATENATE(K1160,J1160),BI2:BJ133,2,FALSE)</f>
        <v>4</v>
      </c>
      <c r="M1160" s="5">
        <f t="shared" si="217"/>
        <v>24</v>
      </c>
      <c r="N1160" s="5">
        <f t="shared" si="220"/>
        <v>0</v>
      </c>
      <c r="O1160" s="5">
        <f t="shared" si="221"/>
        <v>6</v>
      </c>
      <c r="P1160" s="3">
        <f t="shared" si="218"/>
        <v>6</v>
      </c>
      <c r="Q1160" s="3">
        <f t="shared" si="219"/>
        <v>8</v>
      </c>
      <c r="AG1160" s="1">
        <v>94</v>
      </c>
      <c r="AH1160" s="1">
        <v>1</v>
      </c>
      <c r="AI1160" s="1">
        <f t="shared" si="214"/>
        <v>24</v>
      </c>
      <c r="AJ1160" s="1" t="s">
        <v>13</v>
      </c>
      <c r="AK1160" s="1" t="s">
        <v>19</v>
      </c>
      <c r="AL1160" s="1" t="s">
        <v>7</v>
      </c>
      <c r="AM1160" s="1" t="s">
        <v>10</v>
      </c>
      <c r="AN1160" s="1" t="s">
        <v>9</v>
      </c>
      <c r="AO1160" s="1" t="s">
        <v>16</v>
      </c>
    </row>
    <row r="1161" spans="1:41">
      <c r="A1161" s="18">
        <v>38416</v>
      </c>
      <c r="B1161" s="1" t="str">
        <f t="shared" si="213"/>
        <v>940125</v>
      </c>
      <c r="C1161" s="4">
        <f>VLOOKUP(AJ1161,AQ2:AR11,2,FALSE)</f>
        <v>2</v>
      </c>
      <c r="D1161" s="4">
        <f>VLOOKUP(AK1161,AS2:AT13,2,FALSE)</f>
        <v>10</v>
      </c>
      <c r="E1161" s="4">
        <f>VLOOKUP(AL1161,AQ2:AR11,2,FALSE)</f>
        <v>6</v>
      </c>
      <c r="F1161" s="4">
        <f>VLOOKUP(AM1161,AS2:AT13,2,FALSE)</f>
        <v>4</v>
      </c>
      <c r="G1161" s="4">
        <f>VLOOKUP(AN1161,AQ2:AR11,2,FALSE)</f>
        <v>5</v>
      </c>
      <c r="H1161" s="4">
        <f>VLOOKUP(AO1161,AS2:AT13,2,FALSE)</f>
        <v>1</v>
      </c>
      <c r="I1161" s="4">
        <f t="shared" si="215"/>
        <v>4</v>
      </c>
      <c r="J1161" s="4">
        <f t="shared" si="211"/>
        <v>8</v>
      </c>
      <c r="K1161" s="4">
        <f t="shared" si="216"/>
        <v>6</v>
      </c>
      <c r="L1161" s="5">
        <f>VLOOKUP(CONCATENATE(K1161,J1161),BI2:BJ133,2,FALSE)</f>
        <v>4</v>
      </c>
      <c r="M1161" s="5">
        <f t="shared" si="217"/>
        <v>25</v>
      </c>
      <c r="N1161" s="5">
        <f t="shared" si="220"/>
        <v>3</v>
      </c>
      <c r="O1161" s="5">
        <f t="shared" si="221"/>
        <v>7</v>
      </c>
      <c r="P1161" s="3">
        <f t="shared" si="218"/>
        <v>4</v>
      </c>
      <c r="Q1161" s="3">
        <f t="shared" si="219"/>
        <v>7</v>
      </c>
      <c r="AG1161" s="1">
        <v>94</v>
      </c>
      <c r="AH1161" s="1">
        <v>1</v>
      </c>
      <c r="AI1161" s="1">
        <f t="shared" si="214"/>
        <v>25</v>
      </c>
      <c r="AJ1161" s="1" t="s">
        <v>13</v>
      </c>
      <c r="AK1161" s="1" t="s">
        <v>19</v>
      </c>
      <c r="AL1161" s="1" t="s">
        <v>43</v>
      </c>
      <c r="AM1161" s="1" t="s">
        <v>8</v>
      </c>
      <c r="AN1161" s="1" t="s">
        <v>7</v>
      </c>
      <c r="AO1161" s="1" t="s">
        <v>14</v>
      </c>
    </row>
    <row r="1162" spans="1:41">
      <c r="A1162" s="18">
        <v>38417</v>
      </c>
      <c r="B1162" s="1" t="str">
        <f t="shared" si="213"/>
        <v>940126</v>
      </c>
      <c r="C1162" s="4">
        <f>VLOOKUP(AJ1162,AQ2:AR11,2,FALSE)</f>
        <v>2</v>
      </c>
      <c r="D1162" s="4">
        <f>VLOOKUP(AK1162,AS2:AT13,2,FALSE)</f>
        <v>10</v>
      </c>
      <c r="E1162" s="4">
        <f>VLOOKUP(AL1162,AQ2:AR11,2,FALSE)</f>
        <v>6</v>
      </c>
      <c r="F1162" s="4">
        <f>VLOOKUP(AM1162,AS2:AT13,2,FALSE)</f>
        <v>4</v>
      </c>
      <c r="G1162" s="4">
        <f>VLOOKUP(AN1162,AQ2:AR11,2,FALSE)</f>
        <v>6</v>
      </c>
      <c r="H1162" s="4">
        <f>VLOOKUP(AO1162,AS2:AT13,2,FALSE)</f>
        <v>2</v>
      </c>
      <c r="I1162" s="4">
        <f t="shared" si="215"/>
        <v>4</v>
      </c>
      <c r="J1162" s="4">
        <f t="shared" si="211"/>
        <v>8</v>
      </c>
      <c r="K1162" s="4">
        <f t="shared" si="216"/>
        <v>6</v>
      </c>
      <c r="L1162" s="5">
        <f>VLOOKUP(CONCATENATE(K1162,J1162),BI2:BJ133,2,FALSE)</f>
        <v>4</v>
      </c>
      <c r="M1162" s="5">
        <f t="shared" si="217"/>
        <v>26</v>
      </c>
      <c r="N1162" s="5">
        <f t="shared" si="220"/>
        <v>2</v>
      </c>
      <c r="O1162" s="5">
        <f t="shared" si="221"/>
        <v>7</v>
      </c>
      <c r="P1162" s="3">
        <f t="shared" si="218"/>
        <v>9</v>
      </c>
      <c r="Q1162" s="3">
        <f t="shared" si="219"/>
        <v>12</v>
      </c>
      <c r="AG1162" s="1">
        <v>94</v>
      </c>
      <c r="AH1162" s="1">
        <v>1</v>
      </c>
      <c r="AI1162" s="1">
        <f t="shared" si="214"/>
        <v>26</v>
      </c>
      <c r="AJ1162" s="1" t="s">
        <v>13</v>
      </c>
      <c r="AK1162" s="1" t="s">
        <v>19</v>
      </c>
      <c r="AL1162" s="1" t="s">
        <v>43</v>
      </c>
      <c r="AM1162" s="1" t="s">
        <v>8</v>
      </c>
      <c r="AN1162" s="1" t="s">
        <v>43</v>
      </c>
      <c r="AO1162" s="1" t="s">
        <v>12</v>
      </c>
    </row>
    <row r="1163" spans="1:41">
      <c r="A1163" s="18">
        <v>38418</v>
      </c>
      <c r="B1163" s="1" t="str">
        <f t="shared" si="213"/>
        <v>940127</v>
      </c>
      <c r="C1163" s="4">
        <f>VLOOKUP(AJ1163,AQ2:AR11,2,FALSE)</f>
        <v>2</v>
      </c>
      <c r="D1163" s="4">
        <f>VLOOKUP(AK1163,AS2:AT13,2,FALSE)</f>
        <v>10</v>
      </c>
      <c r="E1163" s="4">
        <f>VLOOKUP(AL1163,AQ2:AR11,2,FALSE)</f>
        <v>6</v>
      </c>
      <c r="F1163" s="4">
        <f>VLOOKUP(AM1163,AS2:AT13,2,FALSE)</f>
        <v>4</v>
      </c>
      <c r="G1163" s="4">
        <f>VLOOKUP(AN1163,AQ2:AR11,2,FALSE)</f>
        <v>7</v>
      </c>
      <c r="H1163" s="4">
        <f>VLOOKUP(AO1163,AS2:AT13,2,FALSE)</f>
        <v>3</v>
      </c>
      <c r="I1163" s="4">
        <f t="shared" si="215"/>
        <v>4</v>
      </c>
      <c r="J1163" s="4">
        <f t="shared" si="211"/>
        <v>8</v>
      </c>
      <c r="K1163" s="4">
        <f t="shared" si="216"/>
        <v>6</v>
      </c>
      <c r="L1163" s="5">
        <f>VLOOKUP(CONCATENATE(K1163,J1163),BI2:BJ133,2,FALSE)</f>
        <v>4</v>
      </c>
      <c r="M1163" s="5">
        <f t="shared" si="217"/>
        <v>27</v>
      </c>
      <c r="N1163" s="5">
        <f t="shared" si="220"/>
        <v>1</v>
      </c>
      <c r="O1163" s="5">
        <f t="shared" si="221"/>
        <v>7</v>
      </c>
      <c r="P1163" s="3">
        <f t="shared" si="218"/>
        <v>6</v>
      </c>
      <c r="Q1163" s="3">
        <f t="shared" si="219"/>
        <v>9</v>
      </c>
      <c r="AG1163" s="1">
        <v>94</v>
      </c>
      <c r="AH1163" s="1">
        <v>1</v>
      </c>
      <c r="AI1163" s="1">
        <f t="shared" si="214"/>
        <v>27</v>
      </c>
      <c r="AJ1163" s="1" t="s">
        <v>13</v>
      </c>
      <c r="AK1163" s="1" t="s">
        <v>19</v>
      </c>
      <c r="AL1163" s="1" t="s">
        <v>43</v>
      </c>
      <c r="AM1163" s="1" t="s">
        <v>8</v>
      </c>
      <c r="AN1163" s="1" t="s">
        <v>5</v>
      </c>
      <c r="AO1163" s="1" t="s">
        <v>10</v>
      </c>
    </row>
    <row r="1164" spans="1:41">
      <c r="A1164" s="18">
        <v>38419</v>
      </c>
      <c r="B1164" s="1" t="str">
        <f t="shared" si="213"/>
        <v>940128</v>
      </c>
      <c r="C1164" s="4">
        <f>VLOOKUP(AJ1164,AQ2:AR11,2,FALSE)</f>
        <v>2</v>
      </c>
      <c r="D1164" s="4">
        <f>VLOOKUP(AK1164,AS2:AT13,2,FALSE)</f>
        <v>10</v>
      </c>
      <c r="E1164" s="4">
        <f>VLOOKUP(AL1164,AQ2:AR11,2,FALSE)</f>
        <v>6</v>
      </c>
      <c r="F1164" s="4">
        <f>VLOOKUP(AM1164,AS2:AT13,2,FALSE)</f>
        <v>4</v>
      </c>
      <c r="G1164" s="4">
        <f>VLOOKUP(AN1164,AQ2:AR11,2,FALSE)</f>
        <v>8</v>
      </c>
      <c r="H1164" s="4">
        <f>VLOOKUP(AO1164,AS2:AT13,2,FALSE)</f>
        <v>4</v>
      </c>
      <c r="I1164" s="4">
        <f t="shared" si="215"/>
        <v>4</v>
      </c>
      <c r="J1164" s="4">
        <f t="shared" si="211"/>
        <v>8</v>
      </c>
      <c r="K1164" s="4">
        <f t="shared" si="216"/>
        <v>6</v>
      </c>
      <c r="L1164" s="5">
        <f>VLOOKUP(CONCATENATE(K1164,J1164),BI2:BJ133,2,FALSE)</f>
        <v>4</v>
      </c>
      <c r="M1164" s="5">
        <f t="shared" si="217"/>
        <v>28</v>
      </c>
      <c r="N1164" s="5">
        <f t="shared" si="220"/>
        <v>0</v>
      </c>
      <c r="O1164" s="5">
        <f t="shared" si="221"/>
        <v>7</v>
      </c>
      <c r="P1164" s="3">
        <f t="shared" si="218"/>
        <v>7</v>
      </c>
      <c r="Q1164" s="3">
        <f t="shared" si="219"/>
        <v>10</v>
      </c>
      <c r="AG1164" s="1">
        <v>94</v>
      </c>
      <c r="AH1164" s="1">
        <v>1</v>
      </c>
      <c r="AI1164" s="1">
        <f t="shared" si="214"/>
        <v>28</v>
      </c>
      <c r="AJ1164" s="1" t="s">
        <v>13</v>
      </c>
      <c r="AK1164" s="1" t="s">
        <v>19</v>
      </c>
      <c r="AL1164" s="1" t="s">
        <v>43</v>
      </c>
      <c r="AM1164" s="1" t="s">
        <v>8</v>
      </c>
      <c r="AN1164" s="1" t="s">
        <v>1</v>
      </c>
      <c r="AO1164" s="1" t="s">
        <v>8</v>
      </c>
    </row>
    <row r="1165" spans="1:41">
      <c r="A1165" s="18">
        <v>38420</v>
      </c>
      <c r="B1165" s="1" t="str">
        <f t="shared" si="213"/>
        <v>940129</v>
      </c>
      <c r="C1165" s="4">
        <f>VLOOKUP(AJ1165,AQ2:AR11,2,FALSE)</f>
        <v>2</v>
      </c>
      <c r="D1165" s="4">
        <f>VLOOKUP(AK1165,AS2:AT13,2,FALSE)</f>
        <v>10</v>
      </c>
      <c r="E1165" s="4">
        <f>VLOOKUP(AL1165,AQ2:AR11,2,FALSE)</f>
        <v>6</v>
      </c>
      <c r="F1165" s="4">
        <f>VLOOKUP(AM1165,AS2:AT13,2,FALSE)</f>
        <v>4</v>
      </c>
      <c r="G1165" s="4">
        <f>VLOOKUP(AN1165,AQ2:AR11,2,FALSE)</f>
        <v>9</v>
      </c>
      <c r="H1165" s="4">
        <f>VLOOKUP(AO1165,AS2:AT13,2,FALSE)</f>
        <v>5</v>
      </c>
      <c r="I1165" s="4">
        <f t="shared" si="215"/>
        <v>4</v>
      </c>
      <c r="J1165" s="4">
        <f t="shared" si="211"/>
        <v>8</v>
      </c>
      <c r="K1165" s="4">
        <f t="shared" si="216"/>
        <v>6</v>
      </c>
      <c r="L1165" s="5">
        <f>VLOOKUP(CONCATENATE(K1165,J1165),BI2:BJ133,2,FALSE)</f>
        <v>4</v>
      </c>
      <c r="M1165" s="5">
        <f t="shared" si="217"/>
        <v>29</v>
      </c>
      <c r="N1165" s="5">
        <f t="shared" si="220"/>
        <v>3</v>
      </c>
      <c r="O1165" s="5">
        <f t="shared" si="221"/>
        <v>8</v>
      </c>
      <c r="P1165" s="3">
        <f t="shared" si="218"/>
        <v>5</v>
      </c>
      <c r="Q1165" s="3">
        <f t="shared" si="219"/>
        <v>8</v>
      </c>
      <c r="AG1165" s="1">
        <v>94</v>
      </c>
      <c r="AH1165" s="1">
        <v>1</v>
      </c>
      <c r="AI1165" s="1">
        <f t="shared" si="214"/>
        <v>29</v>
      </c>
      <c r="AJ1165" s="1" t="s">
        <v>13</v>
      </c>
      <c r="AK1165" s="1" t="s">
        <v>19</v>
      </c>
      <c r="AL1165" s="1" t="s">
        <v>43</v>
      </c>
      <c r="AM1165" s="1" t="s">
        <v>8</v>
      </c>
      <c r="AN1165" s="1" t="s">
        <v>18</v>
      </c>
      <c r="AO1165" s="1" t="s">
        <v>6</v>
      </c>
    </row>
    <row r="1166" spans="1:41">
      <c r="A1166" s="18">
        <v>38421</v>
      </c>
      <c r="B1166" s="1" t="str">
        <f t="shared" si="213"/>
        <v>940201</v>
      </c>
      <c r="C1166" s="4">
        <f>VLOOKUP(AJ1166,AQ2:AR11,2,FALSE)</f>
        <v>2</v>
      </c>
      <c r="D1166" s="4">
        <f>VLOOKUP(AK1166,AS2:AT13,2,FALSE)</f>
        <v>10</v>
      </c>
      <c r="E1166" s="4">
        <f>VLOOKUP(AL1166,AQ2:AR11,2,FALSE)</f>
        <v>6</v>
      </c>
      <c r="F1166" s="4">
        <f>VLOOKUP(AM1166,AS2:AT13,2,FALSE)</f>
        <v>4</v>
      </c>
      <c r="G1166" s="4">
        <f>VLOOKUP(AN1166,AQ2:AR11,2,FALSE)</f>
        <v>10</v>
      </c>
      <c r="H1166" s="4">
        <f>VLOOKUP(AO1166,AS2:AT13,2,FALSE)</f>
        <v>6</v>
      </c>
      <c r="I1166" s="4">
        <f t="shared" si="215"/>
        <v>4</v>
      </c>
      <c r="J1166" s="4">
        <f t="shared" si="211"/>
        <v>8</v>
      </c>
      <c r="K1166" s="4">
        <f t="shared" si="216"/>
        <v>6</v>
      </c>
      <c r="L1166" s="5">
        <f>VLOOKUP(CONCATENATE(K1166,J1166),BI2:BJ133,2,FALSE)</f>
        <v>4</v>
      </c>
      <c r="M1166" s="5">
        <f t="shared" si="217"/>
        <v>1</v>
      </c>
      <c r="N1166" s="5">
        <f t="shared" si="220"/>
        <v>3</v>
      </c>
      <c r="O1166" s="5">
        <f t="shared" si="221"/>
        <v>1</v>
      </c>
      <c r="P1166" s="3">
        <f t="shared" si="218"/>
        <v>-2</v>
      </c>
      <c r="Q1166" s="3">
        <f t="shared" si="219"/>
        <v>13</v>
      </c>
      <c r="AG1166" s="1">
        <v>94</v>
      </c>
      <c r="AH1166" s="1">
        <v>2</v>
      </c>
      <c r="AI1166" s="1">
        <v>1</v>
      </c>
      <c r="AJ1166" s="1" t="s">
        <v>13</v>
      </c>
      <c r="AK1166" s="1" t="s">
        <v>19</v>
      </c>
      <c r="AL1166" s="1" t="s">
        <v>43</v>
      </c>
      <c r="AM1166" s="1" t="s">
        <v>8</v>
      </c>
      <c r="AN1166" s="1" t="s">
        <v>3</v>
      </c>
      <c r="AO1166" s="1" t="s">
        <v>2</v>
      </c>
    </row>
    <row r="1167" spans="1:41">
      <c r="A1167" s="18">
        <v>38422</v>
      </c>
      <c r="B1167" s="1" t="str">
        <f t="shared" si="213"/>
        <v>940202</v>
      </c>
      <c r="C1167" s="4">
        <f>VLOOKUP(AJ1167,AQ2:AR11,2,FALSE)</f>
        <v>2</v>
      </c>
      <c r="D1167" s="4">
        <f>VLOOKUP(AK1167,AS2:AT13,2,FALSE)</f>
        <v>10</v>
      </c>
      <c r="E1167" s="4">
        <f>VLOOKUP(AL1167,AQ2:AR11,2,FALSE)</f>
        <v>6</v>
      </c>
      <c r="F1167" s="4">
        <f>VLOOKUP(AM1167,AS2:AT13,2,FALSE)</f>
        <v>4</v>
      </c>
      <c r="G1167" s="4">
        <f>VLOOKUP(AN1167,AQ2:AR11,2,FALSE)</f>
        <v>1</v>
      </c>
      <c r="H1167" s="4">
        <f>VLOOKUP(AO1167,AS2:AT13,2,FALSE)</f>
        <v>7</v>
      </c>
      <c r="I1167" s="4">
        <f t="shared" si="215"/>
        <v>4</v>
      </c>
      <c r="J1167" s="4">
        <f t="shared" si="211"/>
        <v>8</v>
      </c>
      <c r="K1167" s="4">
        <f t="shared" si="216"/>
        <v>6</v>
      </c>
      <c r="L1167" s="5">
        <f>VLOOKUP(CONCATENATE(K1167,J1167),BI2:BJ133,2,FALSE)</f>
        <v>4</v>
      </c>
      <c r="M1167" s="5">
        <f t="shared" si="217"/>
        <v>2</v>
      </c>
      <c r="N1167" s="5">
        <f t="shared" si="220"/>
        <v>2</v>
      </c>
      <c r="O1167" s="5">
        <f t="shared" si="221"/>
        <v>1</v>
      </c>
      <c r="P1167" s="3">
        <f t="shared" si="218"/>
        <v>3</v>
      </c>
      <c r="Q1167" s="3">
        <f t="shared" si="219"/>
        <v>6</v>
      </c>
      <c r="AG1167" s="1">
        <v>94</v>
      </c>
      <c r="AH1167" s="1">
        <v>2</v>
      </c>
      <c r="AI1167" s="1">
        <f t="shared" ref="AI1167:AI1195" si="222">AI1166+1</f>
        <v>2</v>
      </c>
      <c r="AJ1167" s="1" t="s">
        <v>13</v>
      </c>
      <c r="AK1167" s="1" t="s">
        <v>19</v>
      </c>
      <c r="AL1167" s="1" t="s">
        <v>43</v>
      </c>
      <c r="AM1167" s="1" t="s">
        <v>8</v>
      </c>
      <c r="AN1167" s="1" t="s">
        <v>15</v>
      </c>
      <c r="AO1167" s="1" t="s">
        <v>4</v>
      </c>
    </row>
    <row r="1168" spans="1:41">
      <c r="A1168" s="18">
        <v>38423</v>
      </c>
      <c r="B1168" s="1" t="str">
        <f t="shared" si="213"/>
        <v>940203</v>
      </c>
      <c r="C1168" s="4">
        <f>VLOOKUP(AJ1168,AQ2:AR11,2,FALSE)</f>
        <v>2</v>
      </c>
      <c r="D1168" s="4">
        <f>VLOOKUP(AK1168,AS2:AT13,2,FALSE)</f>
        <v>10</v>
      </c>
      <c r="E1168" s="4">
        <f>VLOOKUP(AL1168,AQ2:AR11,2,FALSE)</f>
        <v>6</v>
      </c>
      <c r="F1168" s="4">
        <f>VLOOKUP(AM1168,AS2:AT13,2,FALSE)</f>
        <v>4</v>
      </c>
      <c r="G1168" s="4">
        <f>VLOOKUP(AN1168,AQ2:AR11,2,FALSE)</f>
        <v>2</v>
      </c>
      <c r="H1168" s="4">
        <f>VLOOKUP(AO1168,AS2:AT13,2,FALSE)</f>
        <v>8</v>
      </c>
      <c r="I1168" s="4">
        <f t="shared" si="215"/>
        <v>4</v>
      </c>
      <c r="J1168" s="4">
        <f t="shared" si="211"/>
        <v>8</v>
      </c>
      <c r="K1168" s="4">
        <f t="shared" si="216"/>
        <v>6</v>
      </c>
      <c r="L1168" s="5">
        <f>VLOOKUP(CONCATENATE(K1168,J1168),BI2:BJ133,2,FALSE)</f>
        <v>4</v>
      </c>
      <c r="M1168" s="5">
        <f t="shared" si="217"/>
        <v>3</v>
      </c>
      <c r="N1168" s="5">
        <f t="shared" si="220"/>
        <v>1</v>
      </c>
      <c r="O1168" s="5">
        <f t="shared" si="221"/>
        <v>1</v>
      </c>
      <c r="P1168" s="3">
        <f t="shared" si="218"/>
        <v>0</v>
      </c>
      <c r="Q1168" s="3">
        <f t="shared" si="219"/>
        <v>15</v>
      </c>
      <c r="AG1168" s="1">
        <v>94</v>
      </c>
      <c r="AH1168" s="1">
        <v>2</v>
      </c>
      <c r="AI1168" s="1">
        <f t="shared" si="222"/>
        <v>3</v>
      </c>
      <c r="AJ1168" s="1" t="s">
        <v>13</v>
      </c>
      <c r="AK1168" s="1" t="s">
        <v>19</v>
      </c>
      <c r="AL1168" s="1" t="s">
        <v>43</v>
      </c>
      <c r="AM1168" s="1" t="s">
        <v>8</v>
      </c>
      <c r="AN1168" s="1" t="s">
        <v>13</v>
      </c>
      <c r="AO1168" s="1" t="s">
        <v>0</v>
      </c>
    </row>
    <row r="1169" spans="1:41">
      <c r="A1169" s="18">
        <v>38424</v>
      </c>
      <c r="B1169" s="1" t="str">
        <f t="shared" si="213"/>
        <v>940204</v>
      </c>
      <c r="C1169" s="4">
        <f>VLOOKUP(AJ1169,AQ2:AR11,2,FALSE)</f>
        <v>2</v>
      </c>
      <c r="D1169" s="4">
        <f>VLOOKUP(AK1169,AS2:AT13,2,FALSE)</f>
        <v>10</v>
      </c>
      <c r="E1169" s="4">
        <f>VLOOKUP(AL1169,AQ2:AR11,2,FALSE)</f>
        <v>6</v>
      </c>
      <c r="F1169" s="4">
        <f>VLOOKUP(AM1169,AS2:AT13,2,FALSE)</f>
        <v>4</v>
      </c>
      <c r="G1169" s="4">
        <f>VLOOKUP(AN1169,AQ2:AR11,2,FALSE)</f>
        <v>3</v>
      </c>
      <c r="H1169" s="4">
        <f>VLOOKUP(AO1169,AS2:AT13,2,FALSE)</f>
        <v>9</v>
      </c>
      <c r="I1169" s="4">
        <f t="shared" si="215"/>
        <v>4</v>
      </c>
      <c r="J1169" s="4">
        <f t="shared" si="211"/>
        <v>8</v>
      </c>
      <c r="K1169" s="4">
        <f t="shared" si="216"/>
        <v>6</v>
      </c>
      <c r="L1169" s="5">
        <f>VLOOKUP(CONCATENATE(K1169,J1169),BI2:BJ133,2,FALSE)</f>
        <v>4</v>
      </c>
      <c r="M1169" s="5">
        <f t="shared" si="217"/>
        <v>4</v>
      </c>
      <c r="N1169" s="5">
        <f t="shared" si="220"/>
        <v>0</v>
      </c>
      <c r="O1169" s="5">
        <f t="shared" si="221"/>
        <v>1</v>
      </c>
      <c r="P1169" s="3">
        <f t="shared" si="218"/>
        <v>1</v>
      </c>
      <c r="Q1169" s="3">
        <f t="shared" si="219"/>
        <v>4</v>
      </c>
      <c r="AG1169" s="1">
        <v>94</v>
      </c>
      <c r="AH1169" s="1">
        <v>2</v>
      </c>
      <c r="AI1169" s="1">
        <f t="shared" si="222"/>
        <v>4</v>
      </c>
      <c r="AJ1169" s="1" t="s">
        <v>13</v>
      </c>
      <c r="AK1169" s="1" t="s">
        <v>19</v>
      </c>
      <c r="AL1169" s="1" t="s">
        <v>43</v>
      </c>
      <c r="AM1169" s="1" t="s">
        <v>8</v>
      </c>
      <c r="AN1169" s="1" t="s">
        <v>11</v>
      </c>
      <c r="AO1169" s="1" t="s">
        <v>20</v>
      </c>
    </row>
    <row r="1170" spans="1:41">
      <c r="A1170" s="18">
        <v>38425</v>
      </c>
      <c r="B1170" s="1" t="str">
        <f t="shared" si="213"/>
        <v>940205</v>
      </c>
      <c r="C1170" s="4">
        <f>VLOOKUP(AJ1170,AQ2:AR11,2,FALSE)</f>
        <v>2</v>
      </c>
      <c r="D1170" s="4">
        <f>VLOOKUP(AK1170,AS2:AT13,2,FALSE)</f>
        <v>10</v>
      </c>
      <c r="E1170" s="4">
        <f>VLOOKUP(AL1170,AQ2:AR11,2,FALSE)</f>
        <v>6</v>
      </c>
      <c r="F1170" s="4">
        <f>VLOOKUP(AM1170,AS2:AT13,2,FALSE)</f>
        <v>4</v>
      </c>
      <c r="G1170" s="4">
        <f>VLOOKUP(AN1170,AQ2:AR11,2,FALSE)</f>
        <v>4</v>
      </c>
      <c r="H1170" s="4">
        <f>VLOOKUP(AO1170,AS2:AT13,2,FALSE)</f>
        <v>10</v>
      </c>
      <c r="I1170" s="4">
        <f t="shared" si="215"/>
        <v>4</v>
      </c>
      <c r="J1170" s="4">
        <f t="shared" si="211"/>
        <v>8</v>
      </c>
      <c r="K1170" s="4">
        <f t="shared" si="216"/>
        <v>6</v>
      </c>
      <c r="L1170" s="5">
        <f>VLOOKUP(CONCATENATE(K1170,J1170),BI2:BJ133,2,FALSE)</f>
        <v>4</v>
      </c>
      <c r="M1170" s="5">
        <f t="shared" si="217"/>
        <v>5</v>
      </c>
      <c r="N1170" s="5">
        <f t="shared" si="220"/>
        <v>3</v>
      </c>
      <c r="O1170" s="5">
        <f t="shared" si="221"/>
        <v>2</v>
      </c>
      <c r="P1170" s="3">
        <f t="shared" si="218"/>
        <v>-1</v>
      </c>
      <c r="Q1170" s="3">
        <f t="shared" si="219"/>
        <v>14</v>
      </c>
      <c r="AG1170" s="1">
        <v>94</v>
      </c>
      <c r="AH1170" s="1">
        <v>2</v>
      </c>
      <c r="AI1170" s="1">
        <f t="shared" si="222"/>
        <v>5</v>
      </c>
      <c r="AJ1170" s="1" t="s">
        <v>13</v>
      </c>
      <c r="AK1170" s="1" t="s">
        <v>19</v>
      </c>
      <c r="AL1170" s="1" t="s">
        <v>43</v>
      </c>
      <c r="AM1170" s="1" t="s">
        <v>8</v>
      </c>
      <c r="AN1170" s="1" t="s">
        <v>9</v>
      </c>
      <c r="AO1170" s="1" t="s">
        <v>19</v>
      </c>
    </row>
    <row r="1171" spans="1:41">
      <c r="A1171" s="18">
        <v>38426</v>
      </c>
      <c r="B1171" s="1" t="str">
        <f t="shared" si="213"/>
        <v>940206</v>
      </c>
      <c r="C1171" s="4">
        <f>VLOOKUP(AJ1171,AQ2:AR11,2,FALSE)</f>
        <v>2</v>
      </c>
      <c r="D1171" s="4">
        <f>VLOOKUP(AK1171,AS2:AT13,2,FALSE)</f>
        <v>10</v>
      </c>
      <c r="E1171" s="4">
        <f>VLOOKUP(AL1171,AQ2:AR11,2,FALSE)</f>
        <v>6</v>
      </c>
      <c r="F1171" s="4">
        <f>VLOOKUP(AM1171,AS2:AT13,2,FALSE)</f>
        <v>4</v>
      </c>
      <c r="G1171" s="4">
        <f>VLOOKUP(AN1171,AQ2:AR11,2,FALSE)</f>
        <v>5</v>
      </c>
      <c r="H1171" s="4">
        <f>VLOOKUP(AO1171,AS2:AT13,2,FALSE)</f>
        <v>11</v>
      </c>
      <c r="I1171" s="4">
        <f t="shared" si="215"/>
        <v>4</v>
      </c>
      <c r="J1171" s="4">
        <f t="shared" si="211"/>
        <v>8</v>
      </c>
      <c r="K1171" s="4">
        <f t="shared" si="216"/>
        <v>6</v>
      </c>
      <c r="L1171" s="5">
        <f>VLOOKUP(CONCATENATE(K1171,J1171),BI2:BJ133,2,FALSE)</f>
        <v>4</v>
      </c>
      <c r="M1171" s="5">
        <f t="shared" si="217"/>
        <v>6</v>
      </c>
      <c r="N1171" s="5">
        <f t="shared" si="220"/>
        <v>2</v>
      </c>
      <c r="O1171" s="5">
        <f t="shared" si="221"/>
        <v>2</v>
      </c>
      <c r="P1171" s="3">
        <f t="shared" si="218"/>
        <v>4</v>
      </c>
      <c r="Q1171" s="3">
        <f t="shared" si="219"/>
        <v>7</v>
      </c>
      <c r="AG1171" s="1">
        <v>94</v>
      </c>
      <c r="AH1171" s="1">
        <v>2</v>
      </c>
      <c r="AI1171" s="1">
        <f t="shared" si="222"/>
        <v>6</v>
      </c>
      <c r="AJ1171" s="1" t="s">
        <v>13</v>
      </c>
      <c r="AK1171" s="1" t="s">
        <v>19</v>
      </c>
      <c r="AL1171" s="1" t="s">
        <v>43</v>
      </c>
      <c r="AM1171" s="1" t="s">
        <v>8</v>
      </c>
      <c r="AN1171" s="1" t="s">
        <v>7</v>
      </c>
      <c r="AO1171" s="1" t="s">
        <v>17</v>
      </c>
    </row>
    <row r="1172" spans="1:41">
      <c r="A1172" s="18">
        <v>38427</v>
      </c>
      <c r="B1172" s="1" t="str">
        <f t="shared" si="213"/>
        <v>940207</v>
      </c>
      <c r="C1172" s="4">
        <f>VLOOKUP(AJ1172,AQ2:AR11,2,FALSE)</f>
        <v>2</v>
      </c>
      <c r="D1172" s="4">
        <f>VLOOKUP(AK1172,AS2:AT13,2,FALSE)</f>
        <v>10</v>
      </c>
      <c r="E1172" s="4">
        <f>VLOOKUP(AL1172,AQ2:AR11,2,FALSE)</f>
        <v>6</v>
      </c>
      <c r="F1172" s="4">
        <f>VLOOKUP(AM1172,AS2:AT13,2,FALSE)</f>
        <v>4</v>
      </c>
      <c r="G1172" s="4">
        <f>VLOOKUP(AN1172,AQ2:AR11,2,FALSE)</f>
        <v>6</v>
      </c>
      <c r="H1172" s="4">
        <f>VLOOKUP(AO1172,AS2:AT13,2,FALSE)</f>
        <v>12</v>
      </c>
      <c r="I1172" s="4">
        <f t="shared" si="215"/>
        <v>4</v>
      </c>
      <c r="J1172" s="4">
        <f t="shared" ref="J1172:J1235" si="223">IF(MOD(MOD(1+C1172*2,10)+I1172-1,10)=0,10,MOD(MOD(1+C1172*2,10)+I1172-1,10))</f>
        <v>8</v>
      </c>
      <c r="K1172" s="4">
        <f t="shared" si="216"/>
        <v>6</v>
      </c>
      <c r="L1172" s="5">
        <f>VLOOKUP(CONCATENATE(K1172,J1172),BI2:BJ133,2,FALSE)</f>
        <v>4</v>
      </c>
      <c r="M1172" s="5">
        <f t="shared" si="217"/>
        <v>7</v>
      </c>
      <c r="N1172" s="5">
        <f t="shared" si="220"/>
        <v>1</v>
      </c>
      <c r="O1172" s="5">
        <f t="shared" si="221"/>
        <v>2</v>
      </c>
      <c r="P1172" s="3">
        <f t="shared" si="218"/>
        <v>1</v>
      </c>
      <c r="Q1172" s="3">
        <f t="shared" si="219"/>
        <v>4</v>
      </c>
      <c r="AG1172" s="1">
        <v>94</v>
      </c>
      <c r="AH1172" s="1">
        <v>2</v>
      </c>
      <c r="AI1172" s="1">
        <f t="shared" si="222"/>
        <v>7</v>
      </c>
      <c r="AJ1172" s="1" t="s">
        <v>13</v>
      </c>
      <c r="AK1172" s="1" t="s">
        <v>19</v>
      </c>
      <c r="AL1172" s="1" t="s">
        <v>43</v>
      </c>
      <c r="AM1172" s="1" t="s">
        <v>8</v>
      </c>
      <c r="AN1172" s="1" t="s">
        <v>43</v>
      </c>
      <c r="AO1172" s="1" t="s">
        <v>16</v>
      </c>
    </row>
    <row r="1173" spans="1:41">
      <c r="A1173" s="18">
        <v>38428</v>
      </c>
      <c r="B1173" s="1" t="str">
        <f t="shared" si="213"/>
        <v>940208</v>
      </c>
      <c r="C1173" s="4">
        <f>VLOOKUP(AJ1173,AQ2:AR11,2,FALSE)</f>
        <v>2</v>
      </c>
      <c r="D1173" s="4">
        <f>VLOOKUP(AK1173,AS2:AT13,2,FALSE)</f>
        <v>10</v>
      </c>
      <c r="E1173" s="4">
        <f>VLOOKUP(AL1173,AQ2:AR11,2,FALSE)</f>
        <v>6</v>
      </c>
      <c r="F1173" s="4">
        <f>VLOOKUP(AM1173,AS2:AT13,2,FALSE)</f>
        <v>4</v>
      </c>
      <c r="G1173" s="4">
        <f>VLOOKUP(AN1173,AQ2:AR11,2,FALSE)</f>
        <v>7</v>
      </c>
      <c r="H1173" s="4">
        <f>VLOOKUP(AO1173,AS2:AT13,2,FALSE)</f>
        <v>1</v>
      </c>
      <c r="I1173" s="4">
        <f t="shared" si="215"/>
        <v>4</v>
      </c>
      <c r="J1173" s="4">
        <f t="shared" si="223"/>
        <v>8</v>
      </c>
      <c r="K1173" s="4">
        <f t="shared" si="216"/>
        <v>6</v>
      </c>
      <c r="L1173" s="5">
        <f>VLOOKUP(CONCATENATE(K1173,J1173),BI2:BJ133,2,FALSE)</f>
        <v>4</v>
      </c>
      <c r="M1173" s="5">
        <f t="shared" si="217"/>
        <v>8</v>
      </c>
      <c r="N1173" s="5">
        <f t="shared" si="220"/>
        <v>0</v>
      </c>
      <c r="O1173" s="5">
        <f t="shared" si="221"/>
        <v>2</v>
      </c>
      <c r="P1173" s="3">
        <f t="shared" si="218"/>
        <v>2</v>
      </c>
      <c r="Q1173" s="3">
        <f t="shared" si="219"/>
        <v>5</v>
      </c>
      <c r="AG1173" s="1">
        <v>94</v>
      </c>
      <c r="AH1173" s="1">
        <v>2</v>
      </c>
      <c r="AI1173" s="1">
        <f t="shared" si="222"/>
        <v>8</v>
      </c>
      <c r="AJ1173" s="1" t="s">
        <v>13</v>
      </c>
      <c r="AK1173" s="1" t="s">
        <v>19</v>
      </c>
      <c r="AL1173" s="1" t="s">
        <v>43</v>
      </c>
      <c r="AM1173" s="1" t="s">
        <v>8</v>
      </c>
      <c r="AN1173" s="1" t="s">
        <v>5</v>
      </c>
      <c r="AO1173" s="1" t="s">
        <v>14</v>
      </c>
    </row>
    <row r="1174" spans="1:41">
      <c r="A1174" s="18">
        <v>38429</v>
      </c>
      <c r="B1174" s="1" t="str">
        <f t="shared" si="213"/>
        <v>940209</v>
      </c>
      <c r="C1174" s="4">
        <f>VLOOKUP(AJ1174,AQ2:AR11,2,FALSE)</f>
        <v>2</v>
      </c>
      <c r="D1174" s="4">
        <f>VLOOKUP(AK1174,AS2:AT13,2,FALSE)</f>
        <v>10</v>
      </c>
      <c r="E1174" s="4">
        <f>VLOOKUP(AL1174,AQ2:AR11,2,FALSE)</f>
        <v>6</v>
      </c>
      <c r="F1174" s="4">
        <f>VLOOKUP(AM1174,AS2:AT13,2,FALSE)</f>
        <v>4</v>
      </c>
      <c r="G1174" s="4">
        <f>VLOOKUP(AN1174,AQ2:AR11,2,FALSE)</f>
        <v>8</v>
      </c>
      <c r="H1174" s="4">
        <f>VLOOKUP(AO1174,AS2:AT13,2,FALSE)</f>
        <v>2</v>
      </c>
      <c r="I1174" s="4">
        <f t="shared" si="215"/>
        <v>4</v>
      </c>
      <c r="J1174" s="4">
        <f t="shared" si="223"/>
        <v>8</v>
      </c>
      <c r="K1174" s="4">
        <f t="shared" si="216"/>
        <v>6</v>
      </c>
      <c r="L1174" s="5">
        <f>VLOOKUP(CONCATENATE(K1174,J1174),BI2:BJ133,2,FALSE)</f>
        <v>4</v>
      </c>
      <c r="M1174" s="5">
        <f t="shared" si="217"/>
        <v>9</v>
      </c>
      <c r="N1174" s="5">
        <f t="shared" si="220"/>
        <v>3</v>
      </c>
      <c r="O1174" s="5">
        <f t="shared" si="221"/>
        <v>3</v>
      </c>
      <c r="P1174" s="3">
        <f t="shared" si="218"/>
        <v>0</v>
      </c>
      <c r="Q1174" s="3">
        <f t="shared" si="219"/>
        <v>15</v>
      </c>
      <c r="AG1174" s="1">
        <v>94</v>
      </c>
      <c r="AH1174" s="1">
        <v>2</v>
      </c>
      <c r="AI1174" s="1">
        <f t="shared" si="222"/>
        <v>9</v>
      </c>
      <c r="AJ1174" s="1" t="s">
        <v>13</v>
      </c>
      <c r="AK1174" s="1" t="s">
        <v>19</v>
      </c>
      <c r="AL1174" s="1" t="s">
        <v>43</v>
      </c>
      <c r="AM1174" s="1" t="s">
        <v>8</v>
      </c>
      <c r="AN1174" s="1" t="s">
        <v>1</v>
      </c>
      <c r="AO1174" s="1" t="s">
        <v>12</v>
      </c>
    </row>
    <row r="1175" spans="1:41">
      <c r="A1175" s="18">
        <v>38430</v>
      </c>
      <c r="B1175" s="1" t="str">
        <f t="shared" si="213"/>
        <v>940210</v>
      </c>
      <c r="C1175" s="4">
        <f>VLOOKUP(AJ1175,AQ2:AR11,2,FALSE)</f>
        <v>2</v>
      </c>
      <c r="D1175" s="4">
        <f>VLOOKUP(AK1175,AS2:AT13,2,FALSE)</f>
        <v>10</v>
      </c>
      <c r="E1175" s="4">
        <f>VLOOKUP(AL1175,AQ2:AR11,2,FALSE)</f>
        <v>6</v>
      </c>
      <c r="F1175" s="4">
        <f>VLOOKUP(AM1175,AS2:AT13,2,FALSE)</f>
        <v>4</v>
      </c>
      <c r="G1175" s="4">
        <f>VLOOKUP(AN1175,AQ2:AR11,2,FALSE)</f>
        <v>9</v>
      </c>
      <c r="H1175" s="4">
        <f>VLOOKUP(AO1175,AS2:AT13,2,FALSE)</f>
        <v>3</v>
      </c>
      <c r="I1175" s="4">
        <f t="shared" si="215"/>
        <v>4</v>
      </c>
      <c r="J1175" s="4">
        <f t="shared" si="223"/>
        <v>8</v>
      </c>
      <c r="K1175" s="4">
        <f t="shared" si="216"/>
        <v>6</v>
      </c>
      <c r="L1175" s="5">
        <f>VLOOKUP(CONCATENATE(K1175,J1175),BI2:BJ133,2,FALSE)</f>
        <v>4</v>
      </c>
      <c r="M1175" s="5">
        <f t="shared" si="217"/>
        <v>10</v>
      </c>
      <c r="N1175" s="5">
        <f t="shared" si="220"/>
        <v>2</v>
      </c>
      <c r="O1175" s="5">
        <f t="shared" si="221"/>
        <v>3</v>
      </c>
      <c r="P1175" s="3">
        <f t="shared" si="218"/>
        <v>5</v>
      </c>
      <c r="Q1175" s="3">
        <f t="shared" si="219"/>
        <v>8</v>
      </c>
      <c r="AG1175" s="1">
        <v>94</v>
      </c>
      <c r="AH1175" s="1">
        <v>2</v>
      </c>
      <c r="AI1175" s="1">
        <f t="shared" si="222"/>
        <v>10</v>
      </c>
      <c r="AJ1175" s="1" t="s">
        <v>13</v>
      </c>
      <c r="AK1175" s="1" t="s">
        <v>19</v>
      </c>
      <c r="AL1175" s="1" t="s">
        <v>43</v>
      </c>
      <c r="AM1175" s="1" t="s">
        <v>8</v>
      </c>
      <c r="AN1175" s="1" t="s">
        <v>18</v>
      </c>
      <c r="AO1175" s="1" t="s">
        <v>10</v>
      </c>
    </row>
    <row r="1176" spans="1:41">
      <c r="A1176" s="18">
        <v>38431</v>
      </c>
      <c r="B1176" s="1" t="str">
        <f t="shared" si="213"/>
        <v>940211</v>
      </c>
      <c r="C1176" s="4">
        <f>VLOOKUP(AJ1176,AQ2:AR11,2,FALSE)</f>
        <v>2</v>
      </c>
      <c r="D1176" s="4">
        <f>VLOOKUP(AK1176,AS2:AT13,2,FALSE)</f>
        <v>10</v>
      </c>
      <c r="E1176" s="4">
        <f>VLOOKUP(AL1176,AQ2:AR11,2,FALSE)</f>
        <v>6</v>
      </c>
      <c r="F1176" s="4">
        <f>VLOOKUP(AM1176,AS2:AT13,2,FALSE)</f>
        <v>4</v>
      </c>
      <c r="G1176" s="4">
        <f>VLOOKUP(AN1176,AQ2:AR11,2,FALSE)</f>
        <v>10</v>
      </c>
      <c r="H1176" s="4">
        <f>VLOOKUP(AO1176,AS2:AT13,2,FALSE)</f>
        <v>4</v>
      </c>
      <c r="I1176" s="4">
        <f t="shared" si="215"/>
        <v>4</v>
      </c>
      <c r="J1176" s="4">
        <f t="shared" si="223"/>
        <v>8</v>
      </c>
      <c r="K1176" s="4">
        <f t="shared" si="216"/>
        <v>6</v>
      </c>
      <c r="L1176" s="5">
        <f>VLOOKUP(CONCATENATE(K1176,J1176),BI2:BJ133,2,FALSE)</f>
        <v>4</v>
      </c>
      <c r="M1176" s="5">
        <f t="shared" si="217"/>
        <v>11</v>
      </c>
      <c r="N1176" s="5">
        <f t="shared" si="220"/>
        <v>1</v>
      </c>
      <c r="O1176" s="5">
        <f t="shared" si="221"/>
        <v>3</v>
      </c>
      <c r="P1176" s="3">
        <f t="shared" si="218"/>
        <v>2</v>
      </c>
      <c r="Q1176" s="3">
        <f t="shared" si="219"/>
        <v>5</v>
      </c>
      <c r="AG1176" s="1">
        <v>94</v>
      </c>
      <c r="AH1176" s="1">
        <v>2</v>
      </c>
      <c r="AI1176" s="1">
        <f t="shared" si="222"/>
        <v>11</v>
      </c>
      <c r="AJ1176" s="1" t="s">
        <v>13</v>
      </c>
      <c r="AK1176" s="1" t="s">
        <v>19</v>
      </c>
      <c r="AL1176" s="1" t="s">
        <v>43</v>
      </c>
      <c r="AM1176" s="1" t="s">
        <v>8</v>
      </c>
      <c r="AN1176" s="1" t="s">
        <v>3</v>
      </c>
      <c r="AO1176" s="1" t="s">
        <v>8</v>
      </c>
    </row>
    <row r="1177" spans="1:41">
      <c r="A1177" s="18">
        <v>38432</v>
      </c>
      <c r="B1177" s="1" t="str">
        <f t="shared" si="213"/>
        <v>940212</v>
      </c>
      <c r="C1177" s="4">
        <f>VLOOKUP(AJ1177,AQ2:AR11,2,FALSE)</f>
        <v>2</v>
      </c>
      <c r="D1177" s="4">
        <f>VLOOKUP(AK1177,AS2:AT13,2,FALSE)</f>
        <v>10</v>
      </c>
      <c r="E1177" s="4">
        <f>VLOOKUP(AL1177,AQ2:AR11,2,FALSE)</f>
        <v>6</v>
      </c>
      <c r="F1177" s="4">
        <f>VLOOKUP(AM1177,AS2:AT13,2,FALSE)</f>
        <v>4</v>
      </c>
      <c r="G1177" s="4">
        <f>VLOOKUP(AN1177,AQ2:AR11,2,FALSE)</f>
        <v>1</v>
      </c>
      <c r="H1177" s="4">
        <f>VLOOKUP(AO1177,AS2:AT13,2,FALSE)</f>
        <v>5</v>
      </c>
      <c r="I1177" s="4">
        <f t="shared" si="215"/>
        <v>4</v>
      </c>
      <c r="J1177" s="4">
        <f t="shared" si="223"/>
        <v>8</v>
      </c>
      <c r="K1177" s="4">
        <f t="shared" si="216"/>
        <v>6</v>
      </c>
      <c r="L1177" s="5">
        <f>VLOOKUP(CONCATENATE(K1177,J1177),BI2:BJ133,2,FALSE)</f>
        <v>4</v>
      </c>
      <c r="M1177" s="5">
        <f t="shared" si="217"/>
        <v>12</v>
      </c>
      <c r="N1177" s="5">
        <f t="shared" si="220"/>
        <v>0</v>
      </c>
      <c r="O1177" s="5">
        <f t="shared" si="221"/>
        <v>3</v>
      </c>
      <c r="P1177" s="3">
        <f t="shared" si="218"/>
        <v>3</v>
      </c>
      <c r="Q1177" s="3">
        <f t="shared" si="219"/>
        <v>6</v>
      </c>
      <c r="AG1177" s="1">
        <v>94</v>
      </c>
      <c r="AH1177" s="1">
        <v>2</v>
      </c>
      <c r="AI1177" s="1">
        <f t="shared" si="222"/>
        <v>12</v>
      </c>
      <c r="AJ1177" s="1" t="s">
        <v>13</v>
      </c>
      <c r="AK1177" s="1" t="s">
        <v>19</v>
      </c>
      <c r="AL1177" s="1" t="s">
        <v>43</v>
      </c>
      <c r="AM1177" s="1" t="s">
        <v>8</v>
      </c>
      <c r="AN1177" s="1" t="s">
        <v>15</v>
      </c>
      <c r="AO1177" s="1" t="s">
        <v>6</v>
      </c>
    </row>
    <row r="1178" spans="1:41">
      <c r="A1178" s="18">
        <v>38433</v>
      </c>
      <c r="B1178" s="1" t="str">
        <f t="shared" si="213"/>
        <v>940213</v>
      </c>
      <c r="C1178" s="4">
        <f>VLOOKUP(AJ1178,AQ2:AR11,2,FALSE)</f>
        <v>2</v>
      </c>
      <c r="D1178" s="4">
        <f>VLOOKUP(AK1178,AS2:AT13,2,FALSE)</f>
        <v>10</v>
      </c>
      <c r="E1178" s="4">
        <f>VLOOKUP(AL1178,AQ2:AR11,2,FALSE)</f>
        <v>6</v>
      </c>
      <c r="F1178" s="4">
        <f>VLOOKUP(AM1178,AS2:AT13,2,FALSE)</f>
        <v>4</v>
      </c>
      <c r="G1178" s="4">
        <f>VLOOKUP(AN1178,AQ2:AR11,2,FALSE)</f>
        <v>2</v>
      </c>
      <c r="H1178" s="4">
        <f>VLOOKUP(AO1178,AS2:AT13,2,FALSE)</f>
        <v>6</v>
      </c>
      <c r="I1178" s="4">
        <f t="shared" si="215"/>
        <v>4</v>
      </c>
      <c r="J1178" s="4">
        <f t="shared" si="223"/>
        <v>8</v>
      </c>
      <c r="K1178" s="4">
        <f t="shared" si="216"/>
        <v>6</v>
      </c>
      <c r="L1178" s="5">
        <f>VLOOKUP(CONCATENATE(K1178,J1178),BI2:BJ133,2,FALSE)</f>
        <v>4</v>
      </c>
      <c r="M1178" s="5">
        <f t="shared" si="217"/>
        <v>13</v>
      </c>
      <c r="N1178" s="5">
        <f t="shared" si="220"/>
        <v>3</v>
      </c>
      <c r="O1178" s="5">
        <f t="shared" si="221"/>
        <v>4</v>
      </c>
      <c r="P1178" s="3">
        <f t="shared" si="218"/>
        <v>1</v>
      </c>
      <c r="Q1178" s="3">
        <f t="shared" si="219"/>
        <v>4</v>
      </c>
      <c r="AG1178" s="1">
        <v>94</v>
      </c>
      <c r="AH1178" s="1">
        <v>2</v>
      </c>
      <c r="AI1178" s="1">
        <f t="shared" si="222"/>
        <v>13</v>
      </c>
      <c r="AJ1178" s="1" t="s">
        <v>13</v>
      </c>
      <c r="AK1178" s="1" t="s">
        <v>19</v>
      </c>
      <c r="AL1178" s="1" t="s">
        <v>43</v>
      </c>
      <c r="AM1178" s="1" t="s">
        <v>8</v>
      </c>
      <c r="AN1178" s="1" t="s">
        <v>13</v>
      </c>
      <c r="AO1178" s="1" t="s">
        <v>2</v>
      </c>
    </row>
    <row r="1179" spans="1:41">
      <c r="A1179" s="18">
        <v>38434</v>
      </c>
      <c r="B1179" s="1" t="str">
        <f t="shared" si="213"/>
        <v>940214</v>
      </c>
      <c r="C1179" s="4">
        <f>VLOOKUP(AJ1179,AQ2:AR11,2,FALSE)</f>
        <v>2</v>
      </c>
      <c r="D1179" s="4">
        <f>VLOOKUP(AK1179,AS2:AT13,2,FALSE)</f>
        <v>10</v>
      </c>
      <c r="E1179" s="4">
        <f>VLOOKUP(AL1179,AQ2:AR11,2,FALSE)</f>
        <v>6</v>
      </c>
      <c r="F1179" s="4">
        <f>VLOOKUP(AM1179,AS2:AT13,2,FALSE)</f>
        <v>4</v>
      </c>
      <c r="G1179" s="4">
        <f>VLOOKUP(AN1179,AQ2:AR11,2,FALSE)</f>
        <v>3</v>
      </c>
      <c r="H1179" s="4">
        <f>VLOOKUP(AO1179,AS2:AT13,2,FALSE)</f>
        <v>7</v>
      </c>
      <c r="I1179" s="4">
        <f t="shared" si="215"/>
        <v>4</v>
      </c>
      <c r="J1179" s="4">
        <f t="shared" si="223"/>
        <v>8</v>
      </c>
      <c r="K1179" s="4">
        <f t="shared" si="216"/>
        <v>6</v>
      </c>
      <c r="L1179" s="5">
        <f>VLOOKUP(CONCATENATE(K1179,J1179),BI2:BJ133,2,FALSE)</f>
        <v>4</v>
      </c>
      <c r="M1179" s="5">
        <f t="shared" si="217"/>
        <v>14</v>
      </c>
      <c r="N1179" s="5">
        <f t="shared" si="220"/>
        <v>2</v>
      </c>
      <c r="O1179" s="5">
        <f t="shared" si="221"/>
        <v>4</v>
      </c>
      <c r="P1179" s="3">
        <f t="shared" si="218"/>
        <v>6</v>
      </c>
      <c r="Q1179" s="3">
        <f t="shared" si="219"/>
        <v>9</v>
      </c>
      <c r="AG1179" s="1">
        <v>94</v>
      </c>
      <c r="AH1179" s="1">
        <v>2</v>
      </c>
      <c r="AI1179" s="1">
        <f t="shared" si="222"/>
        <v>14</v>
      </c>
      <c r="AJ1179" s="1" t="s">
        <v>13</v>
      </c>
      <c r="AK1179" s="1" t="s">
        <v>19</v>
      </c>
      <c r="AL1179" s="1" t="s">
        <v>43</v>
      </c>
      <c r="AM1179" s="1" t="s">
        <v>8</v>
      </c>
      <c r="AN1179" s="1" t="s">
        <v>11</v>
      </c>
      <c r="AO1179" s="1" t="s">
        <v>4</v>
      </c>
    </row>
    <row r="1180" spans="1:41">
      <c r="A1180" s="18">
        <v>38435</v>
      </c>
      <c r="B1180" s="1" t="str">
        <f t="shared" si="213"/>
        <v>940215</v>
      </c>
      <c r="C1180" s="4">
        <f>VLOOKUP(AJ1180,AQ2:AR11,2,FALSE)</f>
        <v>2</v>
      </c>
      <c r="D1180" s="4">
        <f>VLOOKUP(AK1180,AS2:AT13,2,FALSE)</f>
        <v>10</v>
      </c>
      <c r="E1180" s="4">
        <f>VLOOKUP(AL1180,AQ2:AR11,2,FALSE)</f>
        <v>6</v>
      </c>
      <c r="F1180" s="4">
        <f>VLOOKUP(AM1180,AS2:AT13,2,FALSE)</f>
        <v>4</v>
      </c>
      <c r="G1180" s="4">
        <f>VLOOKUP(AN1180,AQ2:AR11,2,FALSE)</f>
        <v>4</v>
      </c>
      <c r="H1180" s="4">
        <f>VLOOKUP(AO1180,AS2:AT13,2,FALSE)</f>
        <v>8</v>
      </c>
      <c r="I1180" s="4">
        <f t="shared" si="215"/>
        <v>4</v>
      </c>
      <c r="J1180" s="4">
        <f t="shared" si="223"/>
        <v>8</v>
      </c>
      <c r="K1180" s="4">
        <f t="shared" si="216"/>
        <v>6</v>
      </c>
      <c r="L1180" s="5">
        <f>VLOOKUP(CONCATENATE(K1180,J1180),BI2:BJ133,2,FALSE)</f>
        <v>4</v>
      </c>
      <c r="M1180" s="5">
        <f t="shared" si="217"/>
        <v>15</v>
      </c>
      <c r="N1180" s="5">
        <f t="shared" si="220"/>
        <v>1</v>
      </c>
      <c r="O1180" s="5">
        <f t="shared" si="221"/>
        <v>4</v>
      </c>
      <c r="P1180" s="3">
        <f t="shared" si="218"/>
        <v>3</v>
      </c>
      <c r="Q1180" s="3">
        <f t="shared" si="219"/>
        <v>6</v>
      </c>
      <c r="AG1180" s="1">
        <v>94</v>
      </c>
      <c r="AH1180" s="1">
        <v>2</v>
      </c>
      <c r="AI1180" s="1">
        <f t="shared" si="222"/>
        <v>15</v>
      </c>
      <c r="AJ1180" s="1" t="s">
        <v>13</v>
      </c>
      <c r="AK1180" s="1" t="s">
        <v>19</v>
      </c>
      <c r="AL1180" s="1" t="s">
        <v>43</v>
      </c>
      <c r="AM1180" s="1" t="s">
        <v>8</v>
      </c>
      <c r="AN1180" s="1" t="s">
        <v>9</v>
      </c>
      <c r="AO1180" s="1" t="s">
        <v>0</v>
      </c>
    </row>
    <row r="1181" spans="1:41">
      <c r="A1181" s="18">
        <v>38436</v>
      </c>
      <c r="B1181" s="1" t="str">
        <f t="shared" si="213"/>
        <v>940216</v>
      </c>
      <c r="C1181" s="4">
        <f>VLOOKUP(AJ1181,AQ2:AR11,2,FALSE)</f>
        <v>2</v>
      </c>
      <c r="D1181" s="4">
        <f>VLOOKUP(AK1181,AS2:AT13,2,FALSE)</f>
        <v>10</v>
      </c>
      <c r="E1181" s="4">
        <f>VLOOKUP(AL1181,AQ2:AR11,2,FALSE)</f>
        <v>6</v>
      </c>
      <c r="F1181" s="4">
        <f>VLOOKUP(AM1181,AS2:AT13,2,FALSE)</f>
        <v>4</v>
      </c>
      <c r="G1181" s="4">
        <f>VLOOKUP(AN1181,AQ2:AR11,2,FALSE)</f>
        <v>5</v>
      </c>
      <c r="H1181" s="4">
        <f>VLOOKUP(AO1181,AS2:AT13,2,FALSE)</f>
        <v>9</v>
      </c>
      <c r="I1181" s="4">
        <f t="shared" si="215"/>
        <v>4</v>
      </c>
      <c r="J1181" s="4">
        <f t="shared" si="223"/>
        <v>8</v>
      </c>
      <c r="K1181" s="4">
        <f t="shared" si="216"/>
        <v>6</v>
      </c>
      <c r="L1181" s="5">
        <f>VLOOKUP(CONCATENATE(K1181,J1181),BI2:BJ133,2,FALSE)</f>
        <v>4</v>
      </c>
      <c r="M1181" s="5">
        <f t="shared" si="217"/>
        <v>16</v>
      </c>
      <c r="N1181" s="5">
        <f t="shared" si="220"/>
        <v>0</v>
      </c>
      <c r="O1181" s="5">
        <f t="shared" si="221"/>
        <v>4</v>
      </c>
      <c r="P1181" s="3">
        <f t="shared" si="218"/>
        <v>4</v>
      </c>
      <c r="Q1181" s="3">
        <f t="shared" si="219"/>
        <v>7</v>
      </c>
      <c r="AG1181" s="1">
        <v>94</v>
      </c>
      <c r="AH1181" s="1">
        <v>2</v>
      </c>
      <c r="AI1181" s="1">
        <f t="shared" si="222"/>
        <v>16</v>
      </c>
      <c r="AJ1181" s="1" t="s">
        <v>13</v>
      </c>
      <c r="AK1181" s="1" t="s">
        <v>19</v>
      </c>
      <c r="AL1181" s="1" t="s">
        <v>43</v>
      </c>
      <c r="AM1181" s="1" t="s">
        <v>8</v>
      </c>
      <c r="AN1181" s="1" t="s">
        <v>7</v>
      </c>
      <c r="AO1181" s="1" t="s">
        <v>20</v>
      </c>
    </row>
    <row r="1182" spans="1:41">
      <c r="A1182" s="18">
        <v>38437</v>
      </c>
      <c r="B1182" s="1" t="str">
        <f t="shared" si="213"/>
        <v>940217</v>
      </c>
      <c r="C1182" s="4">
        <f>VLOOKUP(AJ1182,AQ2:AR11,2,FALSE)</f>
        <v>2</v>
      </c>
      <c r="D1182" s="4">
        <f>VLOOKUP(AK1182,AS2:AT13,2,FALSE)</f>
        <v>10</v>
      </c>
      <c r="E1182" s="4">
        <f>VLOOKUP(AL1182,AQ2:AR11,2,FALSE)</f>
        <v>6</v>
      </c>
      <c r="F1182" s="4">
        <f>VLOOKUP(AM1182,AS2:AT13,2,FALSE)</f>
        <v>4</v>
      </c>
      <c r="G1182" s="4">
        <f>VLOOKUP(AN1182,AQ2:AR11,2,FALSE)</f>
        <v>6</v>
      </c>
      <c r="H1182" s="4">
        <f>VLOOKUP(AO1182,AS2:AT13,2,FALSE)</f>
        <v>10</v>
      </c>
      <c r="I1182" s="4">
        <f t="shared" si="215"/>
        <v>4</v>
      </c>
      <c r="J1182" s="4">
        <f t="shared" si="223"/>
        <v>8</v>
      </c>
      <c r="K1182" s="4">
        <f t="shared" si="216"/>
        <v>6</v>
      </c>
      <c r="L1182" s="5">
        <f>VLOOKUP(CONCATENATE(K1182,J1182),BI2:BJ133,2,FALSE)</f>
        <v>4</v>
      </c>
      <c r="M1182" s="5">
        <f t="shared" si="217"/>
        <v>17</v>
      </c>
      <c r="N1182" s="5">
        <f t="shared" si="220"/>
        <v>3</v>
      </c>
      <c r="O1182" s="5">
        <f t="shared" si="221"/>
        <v>5</v>
      </c>
      <c r="P1182" s="3">
        <f t="shared" si="218"/>
        <v>2</v>
      </c>
      <c r="Q1182" s="3">
        <f t="shared" si="219"/>
        <v>5</v>
      </c>
      <c r="AG1182" s="1">
        <v>94</v>
      </c>
      <c r="AH1182" s="1">
        <v>2</v>
      </c>
      <c r="AI1182" s="1">
        <f t="shared" si="222"/>
        <v>17</v>
      </c>
      <c r="AJ1182" s="1" t="s">
        <v>13</v>
      </c>
      <c r="AK1182" s="1" t="s">
        <v>19</v>
      </c>
      <c r="AL1182" s="1" t="s">
        <v>43</v>
      </c>
      <c r="AM1182" s="1" t="s">
        <v>8</v>
      </c>
      <c r="AN1182" s="1" t="s">
        <v>43</v>
      </c>
      <c r="AO1182" s="1" t="s">
        <v>19</v>
      </c>
    </row>
    <row r="1183" spans="1:41">
      <c r="A1183" s="18">
        <v>38438</v>
      </c>
      <c r="B1183" s="1" t="str">
        <f t="shared" si="213"/>
        <v>940218</v>
      </c>
      <c r="C1183" s="4">
        <f>VLOOKUP(AJ1183,AQ2:AR11,2,FALSE)</f>
        <v>2</v>
      </c>
      <c r="D1183" s="4">
        <f>VLOOKUP(AK1183,AS2:AT13,2,FALSE)</f>
        <v>10</v>
      </c>
      <c r="E1183" s="4">
        <f>VLOOKUP(AL1183,AQ2:AR11,2,FALSE)</f>
        <v>6</v>
      </c>
      <c r="F1183" s="4">
        <f>VLOOKUP(AM1183,AS2:AT13,2,FALSE)</f>
        <v>4</v>
      </c>
      <c r="G1183" s="4">
        <f>VLOOKUP(AN1183,AQ2:AR11,2,FALSE)</f>
        <v>7</v>
      </c>
      <c r="H1183" s="4">
        <f>VLOOKUP(AO1183,AS2:AT13,2,FALSE)</f>
        <v>11</v>
      </c>
      <c r="I1183" s="4">
        <f t="shared" si="215"/>
        <v>4</v>
      </c>
      <c r="J1183" s="4">
        <f t="shared" si="223"/>
        <v>8</v>
      </c>
      <c r="K1183" s="4">
        <f t="shared" si="216"/>
        <v>6</v>
      </c>
      <c r="L1183" s="5">
        <f>VLOOKUP(CONCATENATE(K1183,J1183),BI2:BJ133,2,FALSE)</f>
        <v>4</v>
      </c>
      <c r="M1183" s="5">
        <f t="shared" si="217"/>
        <v>18</v>
      </c>
      <c r="N1183" s="5">
        <f t="shared" si="220"/>
        <v>2</v>
      </c>
      <c r="O1183" s="5">
        <f t="shared" si="221"/>
        <v>5</v>
      </c>
      <c r="P1183" s="3">
        <f t="shared" si="218"/>
        <v>7</v>
      </c>
      <c r="Q1183" s="3">
        <f t="shared" si="219"/>
        <v>10</v>
      </c>
      <c r="AG1183" s="1">
        <v>94</v>
      </c>
      <c r="AH1183" s="1">
        <v>2</v>
      </c>
      <c r="AI1183" s="1">
        <f t="shared" si="222"/>
        <v>18</v>
      </c>
      <c r="AJ1183" s="1" t="s">
        <v>13</v>
      </c>
      <c r="AK1183" s="1" t="s">
        <v>19</v>
      </c>
      <c r="AL1183" s="1" t="s">
        <v>43</v>
      </c>
      <c r="AM1183" s="1" t="s">
        <v>8</v>
      </c>
      <c r="AN1183" s="1" t="s">
        <v>5</v>
      </c>
      <c r="AO1183" s="1" t="s">
        <v>17</v>
      </c>
    </row>
    <row r="1184" spans="1:41">
      <c r="A1184" s="18">
        <v>38439</v>
      </c>
      <c r="B1184" s="1" t="str">
        <f t="shared" si="213"/>
        <v>940219</v>
      </c>
      <c r="C1184" s="4">
        <f>VLOOKUP(AJ1184,AQ2:AR11,2,FALSE)</f>
        <v>2</v>
      </c>
      <c r="D1184" s="4">
        <f>VLOOKUP(AK1184,AS2:AT13,2,FALSE)</f>
        <v>10</v>
      </c>
      <c r="E1184" s="4">
        <f>VLOOKUP(AL1184,AQ2:AR11,2,FALSE)</f>
        <v>6</v>
      </c>
      <c r="F1184" s="4">
        <f>VLOOKUP(AM1184,AS2:AT13,2,FALSE)</f>
        <v>4</v>
      </c>
      <c r="G1184" s="4">
        <f>VLOOKUP(AN1184,AQ2:AR11,2,FALSE)</f>
        <v>8</v>
      </c>
      <c r="H1184" s="4">
        <f>VLOOKUP(AO1184,AS2:AT13,2,FALSE)</f>
        <v>12</v>
      </c>
      <c r="I1184" s="4">
        <f t="shared" si="215"/>
        <v>4</v>
      </c>
      <c r="J1184" s="4">
        <f t="shared" si="223"/>
        <v>8</v>
      </c>
      <c r="K1184" s="4">
        <f t="shared" si="216"/>
        <v>6</v>
      </c>
      <c r="L1184" s="5">
        <f>VLOOKUP(CONCATENATE(K1184,J1184),BI2:BJ133,2,FALSE)</f>
        <v>4</v>
      </c>
      <c r="M1184" s="5">
        <f t="shared" si="217"/>
        <v>19</v>
      </c>
      <c r="N1184" s="5">
        <f t="shared" si="220"/>
        <v>1</v>
      </c>
      <c r="O1184" s="5">
        <f t="shared" si="221"/>
        <v>5</v>
      </c>
      <c r="P1184" s="3">
        <f t="shared" si="218"/>
        <v>4</v>
      </c>
      <c r="Q1184" s="3">
        <f t="shared" si="219"/>
        <v>7</v>
      </c>
      <c r="AG1184" s="1">
        <v>94</v>
      </c>
      <c r="AH1184" s="1">
        <v>2</v>
      </c>
      <c r="AI1184" s="1">
        <f t="shared" si="222"/>
        <v>19</v>
      </c>
      <c r="AJ1184" s="1" t="s">
        <v>13</v>
      </c>
      <c r="AK1184" s="1" t="s">
        <v>19</v>
      </c>
      <c r="AL1184" s="1" t="s">
        <v>43</v>
      </c>
      <c r="AM1184" s="1" t="s">
        <v>8</v>
      </c>
      <c r="AN1184" s="1" t="s">
        <v>1</v>
      </c>
      <c r="AO1184" s="1" t="s">
        <v>16</v>
      </c>
    </row>
    <row r="1185" spans="1:41">
      <c r="A1185" s="18">
        <v>38440</v>
      </c>
      <c r="B1185" s="1" t="str">
        <f t="shared" si="213"/>
        <v>940220</v>
      </c>
      <c r="C1185" s="4">
        <f>VLOOKUP(AJ1185,AQ2:AR11,2,FALSE)</f>
        <v>2</v>
      </c>
      <c r="D1185" s="4">
        <f>VLOOKUP(AK1185,AS2:AT13,2,FALSE)</f>
        <v>10</v>
      </c>
      <c r="E1185" s="4">
        <f>VLOOKUP(AL1185,AQ2:AR11,2,FALSE)</f>
        <v>6</v>
      </c>
      <c r="F1185" s="4">
        <f>VLOOKUP(AM1185,AS2:AT13,2,FALSE)</f>
        <v>4</v>
      </c>
      <c r="G1185" s="4">
        <f>VLOOKUP(AN1185,AQ2:AR11,2,FALSE)</f>
        <v>9</v>
      </c>
      <c r="H1185" s="4">
        <f>VLOOKUP(AO1185,AS2:AT13,2,FALSE)</f>
        <v>1</v>
      </c>
      <c r="I1185" s="4">
        <f t="shared" si="215"/>
        <v>4</v>
      </c>
      <c r="J1185" s="4">
        <f t="shared" si="223"/>
        <v>8</v>
      </c>
      <c r="K1185" s="4">
        <f t="shared" si="216"/>
        <v>6</v>
      </c>
      <c r="L1185" s="5">
        <f>VLOOKUP(CONCATENATE(K1185,J1185),BI2:BJ133,2,FALSE)</f>
        <v>4</v>
      </c>
      <c r="M1185" s="5">
        <f t="shared" si="217"/>
        <v>20</v>
      </c>
      <c r="N1185" s="5">
        <f t="shared" si="220"/>
        <v>0</v>
      </c>
      <c r="O1185" s="5">
        <f t="shared" si="221"/>
        <v>5</v>
      </c>
      <c r="P1185" s="3">
        <f t="shared" si="218"/>
        <v>5</v>
      </c>
      <c r="Q1185" s="3">
        <f t="shared" si="219"/>
        <v>8</v>
      </c>
      <c r="AG1185" s="1">
        <v>94</v>
      </c>
      <c r="AH1185" s="1">
        <v>2</v>
      </c>
      <c r="AI1185" s="1">
        <f t="shared" si="222"/>
        <v>20</v>
      </c>
      <c r="AJ1185" s="1" t="s">
        <v>13</v>
      </c>
      <c r="AK1185" s="1" t="s">
        <v>19</v>
      </c>
      <c r="AL1185" s="1" t="s">
        <v>43</v>
      </c>
      <c r="AM1185" s="1" t="s">
        <v>8</v>
      </c>
      <c r="AN1185" s="1" t="s">
        <v>18</v>
      </c>
      <c r="AO1185" s="1" t="s">
        <v>14</v>
      </c>
    </row>
    <row r="1186" spans="1:41">
      <c r="A1186" s="18">
        <v>38441</v>
      </c>
      <c r="B1186" s="1" t="str">
        <f t="shared" si="213"/>
        <v>940221</v>
      </c>
      <c r="C1186" s="4">
        <f>VLOOKUP(AJ1186,AQ2:AR11,2,FALSE)</f>
        <v>2</v>
      </c>
      <c r="D1186" s="4">
        <f>VLOOKUP(AK1186,AS2:AT13,2,FALSE)</f>
        <v>10</v>
      </c>
      <c r="E1186" s="4">
        <f>VLOOKUP(AL1186,AQ2:AR11,2,FALSE)</f>
        <v>6</v>
      </c>
      <c r="F1186" s="4">
        <f>VLOOKUP(AM1186,AS2:AT13,2,FALSE)</f>
        <v>4</v>
      </c>
      <c r="G1186" s="4">
        <f>VLOOKUP(AN1186,AQ2:AR11,2,FALSE)</f>
        <v>10</v>
      </c>
      <c r="H1186" s="4">
        <f>VLOOKUP(AO1186,AS2:AT13,2,FALSE)</f>
        <v>2</v>
      </c>
      <c r="I1186" s="4">
        <f t="shared" si="215"/>
        <v>4</v>
      </c>
      <c r="J1186" s="4">
        <f t="shared" si="223"/>
        <v>8</v>
      </c>
      <c r="K1186" s="4">
        <f t="shared" si="216"/>
        <v>6</v>
      </c>
      <c r="L1186" s="5">
        <f>VLOOKUP(CONCATENATE(K1186,J1186),BI2:BJ133,2,FALSE)</f>
        <v>4</v>
      </c>
      <c r="M1186" s="5">
        <f t="shared" si="217"/>
        <v>21</v>
      </c>
      <c r="N1186" s="5">
        <f t="shared" si="220"/>
        <v>3</v>
      </c>
      <c r="O1186" s="5">
        <f t="shared" si="221"/>
        <v>6</v>
      </c>
      <c r="P1186" s="3">
        <f t="shared" si="218"/>
        <v>3</v>
      </c>
      <c r="Q1186" s="3">
        <f t="shared" si="219"/>
        <v>6</v>
      </c>
      <c r="AG1186" s="1">
        <v>94</v>
      </c>
      <c r="AH1186" s="1">
        <v>2</v>
      </c>
      <c r="AI1186" s="1">
        <f t="shared" si="222"/>
        <v>21</v>
      </c>
      <c r="AJ1186" s="1" t="s">
        <v>13</v>
      </c>
      <c r="AK1186" s="1" t="s">
        <v>19</v>
      </c>
      <c r="AL1186" s="1" t="s">
        <v>43</v>
      </c>
      <c r="AM1186" s="1" t="s">
        <v>8</v>
      </c>
      <c r="AN1186" s="1" t="s">
        <v>3</v>
      </c>
      <c r="AO1186" s="1" t="s">
        <v>12</v>
      </c>
    </row>
    <row r="1187" spans="1:41">
      <c r="A1187" s="18">
        <v>38442</v>
      </c>
      <c r="B1187" s="1" t="str">
        <f t="shared" si="213"/>
        <v>940222</v>
      </c>
      <c r="C1187" s="4">
        <f>VLOOKUP(AJ1187,AQ2:AR11,2,FALSE)</f>
        <v>2</v>
      </c>
      <c r="D1187" s="4">
        <f>VLOOKUP(AK1187,AS2:AT13,2,FALSE)</f>
        <v>10</v>
      </c>
      <c r="E1187" s="4">
        <f>VLOOKUP(AL1187,AQ2:AR11,2,FALSE)</f>
        <v>6</v>
      </c>
      <c r="F1187" s="4">
        <f>VLOOKUP(AM1187,AS2:AT13,2,FALSE)</f>
        <v>4</v>
      </c>
      <c r="G1187" s="4">
        <f>VLOOKUP(AN1187,AQ2:AR11,2,FALSE)</f>
        <v>1</v>
      </c>
      <c r="H1187" s="4">
        <f>VLOOKUP(AO1187,AS2:AT13,2,FALSE)</f>
        <v>3</v>
      </c>
      <c r="I1187" s="4">
        <f t="shared" si="215"/>
        <v>4</v>
      </c>
      <c r="J1187" s="4">
        <f t="shared" si="223"/>
        <v>8</v>
      </c>
      <c r="K1187" s="4">
        <f t="shared" si="216"/>
        <v>6</v>
      </c>
      <c r="L1187" s="5">
        <f>VLOOKUP(CONCATENATE(K1187,J1187),BI2:BJ133,2,FALSE)</f>
        <v>4</v>
      </c>
      <c r="M1187" s="5">
        <f t="shared" si="217"/>
        <v>22</v>
      </c>
      <c r="N1187" s="5">
        <f t="shared" si="220"/>
        <v>2</v>
      </c>
      <c r="O1187" s="5">
        <f t="shared" si="221"/>
        <v>6</v>
      </c>
      <c r="P1187" s="3">
        <f t="shared" si="218"/>
        <v>8</v>
      </c>
      <c r="Q1187" s="3">
        <f t="shared" si="219"/>
        <v>11</v>
      </c>
      <c r="AG1187" s="1">
        <v>94</v>
      </c>
      <c r="AH1187" s="1">
        <v>2</v>
      </c>
      <c r="AI1187" s="1">
        <f t="shared" si="222"/>
        <v>22</v>
      </c>
      <c r="AJ1187" s="1" t="s">
        <v>13</v>
      </c>
      <c r="AK1187" s="1" t="s">
        <v>19</v>
      </c>
      <c r="AL1187" s="1" t="s">
        <v>43</v>
      </c>
      <c r="AM1187" s="1" t="s">
        <v>8</v>
      </c>
      <c r="AN1187" s="1" t="s">
        <v>15</v>
      </c>
      <c r="AO1187" s="1" t="s">
        <v>10</v>
      </c>
    </row>
    <row r="1188" spans="1:41">
      <c r="A1188" s="18">
        <v>38443</v>
      </c>
      <c r="B1188" s="1" t="str">
        <f t="shared" si="213"/>
        <v>940223</v>
      </c>
      <c r="C1188" s="4">
        <f>VLOOKUP(AJ1188,AQ2:AR11,2,FALSE)</f>
        <v>2</v>
      </c>
      <c r="D1188" s="4">
        <f>VLOOKUP(AK1188,AS2:AT13,2,FALSE)</f>
        <v>10</v>
      </c>
      <c r="E1188" s="4">
        <f>VLOOKUP(AL1188,AQ2:AR11,2,FALSE)</f>
        <v>6</v>
      </c>
      <c r="F1188" s="4">
        <f>VLOOKUP(AM1188,AS2:AT13,2,FALSE)</f>
        <v>4</v>
      </c>
      <c r="G1188" s="4">
        <f>VLOOKUP(AN1188,AQ2:AR11,2,FALSE)</f>
        <v>2</v>
      </c>
      <c r="H1188" s="4">
        <f>VLOOKUP(AO1188,AS2:AT13,2,FALSE)</f>
        <v>4</v>
      </c>
      <c r="I1188" s="4">
        <f t="shared" si="215"/>
        <v>4</v>
      </c>
      <c r="J1188" s="4">
        <f t="shared" si="223"/>
        <v>8</v>
      </c>
      <c r="K1188" s="4">
        <f t="shared" si="216"/>
        <v>6</v>
      </c>
      <c r="L1188" s="5">
        <f>VLOOKUP(CONCATENATE(K1188,J1188),BI2:BJ133,2,FALSE)</f>
        <v>4</v>
      </c>
      <c r="M1188" s="5">
        <f t="shared" si="217"/>
        <v>23</v>
      </c>
      <c r="N1188" s="5">
        <f t="shared" si="220"/>
        <v>1</v>
      </c>
      <c r="O1188" s="5">
        <f t="shared" si="221"/>
        <v>6</v>
      </c>
      <c r="P1188" s="3">
        <f t="shared" si="218"/>
        <v>5</v>
      </c>
      <c r="Q1188" s="3">
        <f t="shared" si="219"/>
        <v>8</v>
      </c>
      <c r="AG1188" s="1">
        <v>94</v>
      </c>
      <c r="AH1188" s="1">
        <v>2</v>
      </c>
      <c r="AI1188" s="1">
        <f t="shared" si="222"/>
        <v>23</v>
      </c>
      <c r="AJ1188" s="1" t="s">
        <v>13</v>
      </c>
      <c r="AK1188" s="1" t="s">
        <v>19</v>
      </c>
      <c r="AL1188" s="1" t="s">
        <v>43</v>
      </c>
      <c r="AM1188" s="1" t="s">
        <v>8</v>
      </c>
      <c r="AN1188" s="1" t="s">
        <v>13</v>
      </c>
      <c r="AO1188" s="1" t="s">
        <v>8</v>
      </c>
    </row>
    <row r="1189" spans="1:41">
      <c r="A1189" s="18">
        <v>38444</v>
      </c>
      <c r="B1189" s="1" t="str">
        <f t="shared" si="213"/>
        <v>940224</v>
      </c>
      <c r="C1189" s="4">
        <f>VLOOKUP(AJ1189,AQ2:AR11,2,FALSE)</f>
        <v>2</v>
      </c>
      <c r="D1189" s="4">
        <f>VLOOKUP(AK1189,AS2:AT13,2,FALSE)</f>
        <v>10</v>
      </c>
      <c r="E1189" s="4">
        <f>VLOOKUP(AL1189,AQ2:AR11,2,FALSE)</f>
        <v>6</v>
      </c>
      <c r="F1189" s="4">
        <f>VLOOKUP(AM1189,AS2:AT13,2,FALSE)</f>
        <v>4</v>
      </c>
      <c r="G1189" s="4">
        <f>VLOOKUP(AN1189,AQ2:AR11,2,FALSE)</f>
        <v>3</v>
      </c>
      <c r="H1189" s="4">
        <f>VLOOKUP(AO1189,AS2:AT13,2,FALSE)</f>
        <v>5</v>
      </c>
      <c r="I1189" s="4">
        <f t="shared" si="215"/>
        <v>4</v>
      </c>
      <c r="J1189" s="4">
        <f t="shared" si="223"/>
        <v>8</v>
      </c>
      <c r="K1189" s="4">
        <f t="shared" si="216"/>
        <v>6</v>
      </c>
      <c r="L1189" s="5">
        <f>VLOOKUP(CONCATENATE(K1189,J1189),BI2:BJ133,2,FALSE)</f>
        <v>4</v>
      </c>
      <c r="M1189" s="5">
        <f t="shared" si="217"/>
        <v>24</v>
      </c>
      <c r="N1189" s="5">
        <f t="shared" si="220"/>
        <v>0</v>
      </c>
      <c r="O1189" s="5">
        <f t="shared" si="221"/>
        <v>6</v>
      </c>
      <c r="P1189" s="3">
        <f t="shared" si="218"/>
        <v>6</v>
      </c>
      <c r="Q1189" s="3">
        <f t="shared" si="219"/>
        <v>9</v>
      </c>
      <c r="AG1189" s="1">
        <v>94</v>
      </c>
      <c r="AH1189" s="1">
        <v>2</v>
      </c>
      <c r="AI1189" s="1">
        <f t="shared" si="222"/>
        <v>24</v>
      </c>
      <c r="AJ1189" s="1" t="s">
        <v>13</v>
      </c>
      <c r="AK1189" s="1" t="s">
        <v>19</v>
      </c>
      <c r="AL1189" s="1" t="s">
        <v>43</v>
      </c>
      <c r="AM1189" s="1" t="s">
        <v>8</v>
      </c>
      <c r="AN1189" s="1" t="s">
        <v>11</v>
      </c>
      <c r="AO1189" s="1" t="s">
        <v>6</v>
      </c>
    </row>
    <row r="1190" spans="1:41">
      <c r="A1190" s="18">
        <v>38445</v>
      </c>
      <c r="B1190" s="1" t="str">
        <f t="shared" si="213"/>
        <v>940225</v>
      </c>
      <c r="C1190" s="4">
        <f>VLOOKUP(AJ1190,AQ2:AR11,2,FALSE)</f>
        <v>2</v>
      </c>
      <c r="D1190" s="4">
        <f>VLOOKUP(AK1190,AS2:AT13,2,FALSE)</f>
        <v>10</v>
      </c>
      <c r="E1190" s="4">
        <f>VLOOKUP(AL1190,AQ2:AR11,2,FALSE)</f>
        <v>6</v>
      </c>
      <c r="F1190" s="4">
        <f>VLOOKUP(AM1190,AS2:AT13,2,FALSE)</f>
        <v>4</v>
      </c>
      <c r="G1190" s="4">
        <f>VLOOKUP(AN1190,AQ2:AR11,2,FALSE)</f>
        <v>4</v>
      </c>
      <c r="H1190" s="4">
        <f>VLOOKUP(AO1190,AS2:AT13,2,FALSE)</f>
        <v>6</v>
      </c>
      <c r="I1190" s="4">
        <f t="shared" si="215"/>
        <v>4</v>
      </c>
      <c r="J1190" s="4">
        <f t="shared" si="223"/>
        <v>8</v>
      </c>
      <c r="K1190" s="4">
        <f t="shared" si="216"/>
        <v>6</v>
      </c>
      <c r="L1190" s="5">
        <f>VLOOKUP(CONCATENATE(K1190,J1190),BI2:BJ133,2,FALSE)</f>
        <v>4</v>
      </c>
      <c r="M1190" s="5">
        <f t="shared" si="217"/>
        <v>25</v>
      </c>
      <c r="N1190" s="5">
        <f t="shared" si="220"/>
        <v>3</v>
      </c>
      <c r="O1190" s="5">
        <f t="shared" si="221"/>
        <v>7</v>
      </c>
      <c r="P1190" s="3">
        <f t="shared" si="218"/>
        <v>4</v>
      </c>
      <c r="Q1190" s="3">
        <f t="shared" si="219"/>
        <v>7</v>
      </c>
      <c r="AG1190" s="1">
        <v>94</v>
      </c>
      <c r="AH1190" s="1">
        <v>2</v>
      </c>
      <c r="AI1190" s="1">
        <f t="shared" si="222"/>
        <v>25</v>
      </c>
      <c r="AJ1190" s="1" t="s">
        <v>13</v>
      </c>
      <c r="AK1190" s="1" t="s">
        <v>19</v>
      </c>
      <c r="AL1190" s="1" t="s">
        <v>43</v>
      </c>
      <c r="AM1190" s="1" t="s">
        <v>8</v>
      </c>
      <c r="AN1190" s="1" t="s">
        <v>9</v>
      </c>
      <c r="AO1190" s="1" t="s">
        <v>2</v>
      </c>
    </row>
    <row r="1191" spans="1:41">
      <c r="A1191" s="18">
        <v>38446</v>
      </c>
      <c r="B1191" s="1" t="str">
        <f t="shared" si="213"/>
        <v>940226</v>
      </c>
      <c r="C1191" s="4">
        <f>VLOOKUP(AJ1191,AQ2:AR11,2,FALSE)</f>
        <v>2</v>
      </c>
      <c r="D1191" s="4">
        <f>VLOOKUP(AK1191,AS2:AT13,2,FALSE)</f>
        <v>10</v>
      </c>
      <c r="E1191" s="4">
        <f>VLOOKUP(AL1191,AQ2:AR11,2,FALSE)</f>
        <v>6</v>
      </c>
      <c r="F1191" s="4">
        <f>VLOOKUP(AM1191,AS2:AT13,2,FALSE)</f>
        <v>4</v>
      </c>
      <c r="G1191" s="4">
        <f>VLOOKUP(AN1191,AQ2:AR11,2,FALSE)</f>
        <v>5</v>
      </c>
      <c r="H1191" s="4">
        <f>VLOOKUP(AO1191,AS2:AT13,2,FALSE)</f>
        <v>7</v>
      </c>
      <c r="I1191" s="4">
        <f t="shared" si="215"/>
        <v>4</v>
      </c>
      <c r="J1191" s="4">
        <f t="shared" si="223"/>
        <v>8</v>
      </c>
      <c r="K1191" s="4">
        <f t="shared" si="216"/>
        <v>6</v>
      </c>
      <c r="L1191" s="5">
        <f>VLOOKUP(CONCATENATE(K1191,J1191),BI2:BJ133,2,FALSE)</f>
        <v>4</v>
      </c>
      <c r="M1191" s="5">
        <f t="shared" si="217"/>
        <v>26</v>
      </c>
      <c r="N1191" s="5">
        <f t="shared" si="220"/>
        <v>2</v>
      </c>
      <c r="O1191" s="5">
        <f t="shared" si="221"/>
        <v>7</v>
      </c>
      <c r="P1191" s="3">
        <f t="shared" si="218"/>
        <v>9</v>
      </c>
      <c r="Q1191" s="3">
        <f t="shared" si="219"/>
        <v>12</v>
      </c>
      <c r="AG1191" s="1">
        <v>94</v>
      </c>
      <c r="AH1191" s="1">
        <v>2</v>
      </c>
      <c r="AI1191" s="1">
        <f t="shared" si="222"/>
        <v>26</v>
      </c>
      <c r="AJ1191" s="1" t="s">
        <v>13</v>
      </c>
      <c r="AK1191" s="1" t="s">
        <v>19</v>
      </c>
      <c r="AL1191" s="1" t="s">
        <v>43</v>
      </c>
      <c r="AM1191" s="1" t="s">
        <v>8</v>
      </c>
      <c r="AN1191" s="1" t="s">
        <v>7</v>
      </c>
      <c r="AO1191" s="1" t="s">
        <v>4</v>
      </c>
    </row>
    <row r="1192" spans="1:41">
      <c r="A1192" s="18">
        <v>38447</v>
      </c>
      <c r="B1192" s="1" t="str">
        <f t="shared" si="213"/>
        <v>940227</v>
      </c>
      <c r="C1192" s="4">
        <f>VLOOKUP(AJ1192,AQ2:AR11,2,FALSE)</f>
        <v>2</v>
      </c>
      <c r="D1192" s="4">
        <f>VLOOKUP(AK1192,AS2:AT13,2,FALSE)</f>
        <v>10</v>
      </c>
      <c r="E1192" s="4">
        <f>VLOOKUP(AL1192,AQ2:AR11,2,FALSE)</f>
        <v>7</v>
      </c>
      <c r="F1192" s="4">
        <f>VLOOKUP(AM1192,AS2:AT13,2,FALSE)</f>
        <v>5</v>
      </c>
      <c r="G1192" s="4">
        <f>VLOOKUP(AN1192,AQ2:AR11,2,FALSE)</f>
        <v>6</v>
      </c>
      <c r="H1192" s="4">
        <f>VLOOKUP(AO1192,AS2:AT13,2,FALSE)</f>
        <v>8</v>
      </c>
      <c r="I1192" s="4">
        <f t="shared" si="215"/>
        <v>5</v>
      </c>
      <c r="J1192" s="4">
        <f t="shared" si="223"/>
        <v>9</v>
      </c>
      <c r="K1192" s="4">
        <f t="shared" si="216"/>
        <v>7</v>
      </c>
      <c r="L1192" s="5">
        <f>VLOOKUP(CONCATENATE(K1192,J1192),BI2:BJ133,2,FALSE)</f>
        <v>3</v>
      </c>
      <c r="M1192" s="5">
        <f t="shared" si="217"/>
        <v>27</v>
      </c>
      <c r="N1192" s="5">
        <f t="shared" si="220"/>
        <v>0</v>
      </c>
      <c r="O1192" s="5">
        <f t="shared" si="221"/>
        <v>9</v>
      </c>
      <c r="P1192" s="3">
        <f t="shared" si="218"/>
        <v>9</v>
      </c>
      <c r="Q1192" s="3">
        <f t="shared" si="219"/>
        <v>13</v>
      </c>
      <c r="AG1192" s="1">
        <v>94</v>
      </c>
      <c r="AH1192" s="1">
        <v>2</v>
      </c>
      <c r="AI1192" s="1">
        <f t="shared" si="222"/>
        <v>27</v>
      </c>
      <c r="AJ1192" s="1" t="s">
        <v>13</v>
      </c>
      <c r="AK1192" s="1" t="s">
        <v>19</v>
      </c>
      <c r="AL1192" s="1" t="s">
        <v>5</v>
      </c>
      <c r="AM1192" s="1" t="s">
        <v>6</v>
      </c>
      <c r="AN1192" s="1" t="s">
        <v>43</v>
      </c>
      <c r="AO1192" s="1" t="s">
        <v>0</v>
      </c>
    </row>
    <row r="1193" spans="1:41">
      <c r="A1193" s="18">
        <v>38448</v>
      </c>
      <c r="B1193" s="1" t="str">
        <f t="shared" si="213"/>
        <v>940228</v>
      </c>
      <c r="C1193" s="4">
        <f>VLOOKUP(AJ1193,AQ2:AR11,2,FALSE)</f>
        <v>2</v>
      </c>
      <c r="D1193" s="4">
        <f>VLOOKUP(AK1193,AS2:AT13,2,FALSE)</f>
        <v>10</v>
      </c>
      <c r="E1193" s="4">
        <f>VLOOKUP(AL1193,AQ2:AR11,2,FALSE)</f>
        <v>7</v>
      </c>
      <c r="F1193" s="4">
        <f>VLOOKUP(AM1193,AS2:AT13,2,FALSE)</f>
        <v>5</v>
      </c>
      <c r="G1193" s="4">
        <f>VLOOKUP(AN1193,AQ2:AR11,2,FALSE)</f>
        <v>7</v>
      </c>
      <c r="H1193" s="4">
        <f>VLOOKUP(AO1193,AS2:AT13,2,FALSE)</f>
        <v>9</v>
      </c>
      <c r="I1193" s="4">
        <f t="shared" si="215"/>
        <v>5</v>
      </c>
      <c r="J1193" s="4">
        <f t="shared" si="223"/>
        <v>9</v>
      </c>
      <c r="K1193" s="4">
        <f t="shared" si="216"/>
        <v>7</v>
      </c>
      <c r="L1193" s="5">
        <f>VLOOKUP(CONCATENATE(K1193,J1193),BI2:BJ133,2,FALSE)</f>
        <v>3</v>
      </c>
      <c r="M1193" s="5">
        <f t="shared" si="217"/>
        <v>28</v>
      </c>
      <c r="N1193" s="5">
        <f t="shared" si="220"/>
        <v>2</v>
      </c>
      <c r="O1193" s="5">
        <f t="shared" si="221"/>
        <v>10</v>
      </c>
      <c r="P1193" s="3">
        <f t="shared" si="218"/>
        <v>12</v>
      </c>
      <c r="Q1193" s="3">
        <f t="shared" si="219"/>
        <v>16</v>
      </c>
      <c r="AG1193" s="1">
        <v>94</v>
      </c>
      <c r="AH1193" s="1">
        <v>2</v>
      </c>
      <c r="AI1193" s="1">
        <f t="shared" si="222"/>
        <v>28</v>
      </c>
      <c r="AJ1193" s="1" t="s">
        <v>13</v>
      </c>
      <c r="AK1193" s="1" t="s">
        <v>19</v>
      </c>
      <c r="AL1193" s="1" t="s">
        <v>5</v>
      </c>
      <c r="AM1193" s="1" t="s">
        <v>6</v>
      </c>
      <c r="AN1193" s="1" t="s">
        <v>5</v>
      </c>
      <c r="AO1193" s="1" t="s">
        <v>20</v>
      </c>
    </row>
    <row r="1194" spans="1:41">
      <c r="A1194" s="18">
        <v>38449</v>
      </c>
      <c r="B1194" s="1" t="str">
        <f t="shared" si="213"/>
        <v>940229</v>
      </c>
      <c r="C1194" s="4">
        <f>VLOOKUP(AJ1194,AQ2:AR11,2,FALSE)</f>
        <v>2</v>
      </c>
      <c r="D1194" s="4">
        <f>VLOOKUP(AK1194,AS2:AT13,2,FALSE)</f>
        <v>10</v>
      </c>
      <c r="E1194" s="4">
        <f>VLOOKUP(AL1194,AQ2:AR11,2,FALSE)</f>
        <v>7</v>
      </c>
      <c r="F1194" s="4">
        <f>VLOOKUP(AM1194,AS2:AT13,2,FALSE)</f>
        <v>5</v>
      </c>
      <c r="G1194" s="4">
        <f>VLOOKUP(AN1194,AQ2:AR11,2,FALSE)</f>
        <v>8</v>
      </c>
      <c r="H1194" s="4">
        <f>VLOOKUP(AO1194,AS2:AT13,2,FALSE)</f>
        <v>10</v>
      </c>
      <c r="I1194" s="4">
        <f t="shared" si="215"/>
        <v>5</v>
      </c>
      <c r="J1194" s="4">
        <f t="shared" si="223"/>
        <v>9</v>
      </c>
      <c r="K1194" s="4">
        <f t="shared" si="216"/>
        <v>7</v>
      </c>
      <c r="L1194" s="5">
        <f>VLOOKUP(CONCATENATE(K1194,J1194),BI2:BJ133,2,FALSE)</f>
        <v>3</v>
      </c>
      <c r="M1194" s="5">
        <f t="shared" si="217"/>
        <v>29</v>
      </c>
      <c r="N1194" s="5">
        <f t="shared" si="220"/>
        <v>1</v>
      </c>
      <c r="O1194" s="5">
        <f t="shared" si="221"/>
        <v>10</v>
      </c>
      <c r="P1194" s="3">
        <f t="shared" si="218"/>
        <v>9</v>
      </c>
      <c r="Q1194" s="3">
        <f t="shared" si="219"/>
        <v>13</v>
      </c>
      <c r="AG1194" s="1">
        <v>94</v>
      </c>
      <c r="AH1194" s="1">
        <v>2</v>
      </c>
      <c r="AI1194" s="1">
        <f t="shared" si="222"/>
        <v>29</v>
      </c>
      <c r="AJ1194" s="1" t="s">
        <v>13</v>
      </c>
      <c r="AK1194" s="1" t="s">
        <v>19</v>
      </c>
      <c r="AL1194" s="1" t="s">
        <v>5</v>
      </c>
      <c r="AM1194" s="1" t="s">
        <v>6</v>
      </c>
      <c r="AN1194" s="1" t="s">
        <v>1</v>
      </c>
      <c r="AO1194" s="1" t="s">
        <v>19</v>
      </c>
    </row>
    <row r="1195" spans="1:41">
      <c r="A1195" s="18">
        <v>38450</v>
      </c>
      <c r="B1195" s="1" t="str">
        <f t="shared" si="213"/>
        <v>940230</v>
      </c>
      <c r="C1195" s="4">
        <f>VLOOKUP(AJ1195,AQ2:AR11,2,FALSE)</f>
        <v>2</v>
      </c>
      <c r="D1195" s="4">
        <f>VLOOKUP(AK1195,AS2:AT13,2,FALSE)</f>
        <v>10</v>
      </c>
      <c r="E1195" s="4">
        <f>VLOOKUP(AL1195,AQ2:AR11,2,FALSE)</f>
        <v>7</v>
      </c>
      <c r="F1195" s="4">
        <f>VLOOKUP(AM1195,AS2:AT13,2,FALSE)</f>
        <v>5</v>
      </c>
      <c r="G1195" s="4">
        <f>VLOOKUP(AN1195,AQ2:AR11,2,FALSE)</f>
        <v>9</v>
      </c>
      <c r="H1195" s="4">
        <f>VLOOKUP(AO1195,AS2:AT13,2,FALSE)</f>
        <v>11</v>
      </c>
      <c r="I1195" s="4">
        <f t="shared" si="215"/>
        <v>5</v>
      </c>
      <c r="J1195" s="4">
        <f t="shared" si="223"/>
        <v>9</v>
      </c>
      <c r="K1195" s="4">
        <f t="shared" si="216"/>
        <v>7</v>
      </c>
      <c r="L1195" s="5">
        <f>VLOOKUP(CONCATENATE(K1195,J1195),BI2:BJ133,2,FALSE)</f>
        <v>3</v>
      </c>
      <c r="M1195" s="5">
        <f t="shared" si="217"/>
        <v>30</v>
      </c>
      <c r="N1195" s="5">
        <f t="shared" si="220"/>
        <v>0</v>
      </c>
      <c r="O1195" s="5">
        <f t="shared" si="221"/>
        <v>10</v>
      </c>
      <c r="P1195" s="3">
        <f t="shared" si="218"/>
        <v>10</v>
      </c>
      <c r="Q1195" s="3">
        <f t="shared" si="219"/>
        <v>14</v>
      </c>
      <c r="AG1195" s="1">
        <v>94</v>
      </c>
      <c r="AH1195" s="1">
        <v>2</v>
      </c>
      <c r="AI1195" s="1">
        <f t="shared" si="222"/>
        <v>30</v>
      </c>
      <c r="AJ1195" s="1" t="s">
        <v>13</v>
      </c>
      <c r="AK1195" s="1" t="s">
        <v>19</v>
      </c>
      <c r="AL1195" s="1" t="s">
        <v>5</v>
      </c>
      <c r="AM1195" s="1" t="s">
        <v>6</v>
      </c>
      <c r="AN1195" s="1" t="s">
        <v>18</v>
      </c>
      <c r="AO1195" s="1" t="s">
        <v>17</v>
      </c>
    </row>
    <row r="1196" spans="1:41">
      <c r="A1196" s="18">
        <v>38451</v>
      </c>
      <c r="B1196" s="1" t="str">
        <f t="shared" si="213"/>
        <v>940301</v>
      </c>
      <c r="C1196" s="4">
        <f>VLOOKUP(AJ1196,AQ2:AR11,2,FALSE)</f>
        <v>2</v>
      </c>
      <c r="D1196" s="4">
        <f>VLOOKUP(AK1196,AS2:AT13,2,FALSE)</f>
        <v>10</v>
      </c>
      <c r="E1196" s="4">
        <f>VLOOKUP(AL1196,AQ2:AR11,2,FALSE)</f>
        <v>7</v>
      </c>
      <c r="F1196" s="4">
        <f>VLOOKUP(AM1196,AS2:AT13,2,FALSE)</f>
        <v>5</v>
      </c>
      <c r="G1196" s="4">
        <f>VLOOKUP(AN1196,AQ2:AR11,2,FALSE)</f>
        <v>10</v>
      </c>
      <c r="H1196" s="4">
        <f>VLOOKUP(AO1196,AS2:AT13,2,FALSE)</f>
        <v>12</v>
      </c>
      <c r="I1196" s="4">
        <f t="shared" si="215"/>
        <v>5</v>
      </c>
      <c r="J1196" s="4">
        <f t="shared" si="223"/>
        <v>9</v>
      </c>
      <c r="K1196" s="4">
        <f t="shared" si="216"/>
        <v>7</v>
      </c>
      <c r="L1196" s="5">
        <f>VLOOKUP(CONCATENATE(K1196,J1196),BI2:BJ133,2,FALSE)</f>
        <v>3</v>
      </c>
      <c r="M1196" s="5">
        <f t="shared" si="217"/>
        <v>1</v>
      </c>
      <c r="N1196" s="5">
        <f t="shared" si="220"/>
        <v>2</v>
      </c>
      <c r="O1196" s="5">
        <f t="shared" si="221"/>
        <v>1</v>
      </c>
      <c r="P1196" s="3">
        <f t="shared" si="218"/>
        <v>3</v>
      </c>
      <c r="Q1196" s="3">
        <f t="shared" si="219"/>
        <v>7</v>
      </c>
      <c r="AG1196" s="1">
        <v>94</v>
      </c>
      <c r="AH1196" s="1">
        <v>3</v>
      </c>
      <c r="AI1196" s="1">
        <v>1</v>
      </c>
      <c r="AJ1196" s="1" t="s">
        <v>13</v>
      </c>
      <c r="AK1196" s="1" t="s">
        <v>19</v>
      </c>
      <c r="AL1196" s="1" t="s">
        <v>5</v>
      </c>
      <c r="AM1196" s="1" t="s">
        <v>6</v>
      </c>
      <c r="AN1196" s="1" t="s">
        <v>3</v>
      </c>
      <c r="AO1196" s="1" t="s">
        <v>16</v>
      </c>
    </row>
    <row r="1197" spans="1:41">
      <c r="A1197" s="18">
        <v>38452</v>
      </c>
      <c r="B1197" s="1" t="str">
        <f t="shared" ref="B1197:B1260" si="224">CONCATENATE(AG1197,TEXT(AH1197,"00"),TEXT(AI1197,"00"))</f>
        <v>940302</v>
      </c>
      <c r="C1197" s="4">
        <f>VLOOKUP(AJ1197,AQ2:AR11,2,FALSE)</f>
        <v>2</v>
      </c>
      <c r="D1197" s="4">
        <f>VLOOKUP(AK1197,AS2:AT13,2,FALSE)</f>
        <v>10</v>
      </c>
      <c r="E1197" s="4">
        <f>VLOOKUP(AL1197,AQ2:AR11,2,FALSE)</f>
        <v>7</v>
      </c>
      <c r="F1197" s="4">
        <f>VLOOKUP(AM1197,AS2:AT13,2,FALSE)</f>
        <v>5</v>
      </c>
      <c r="G1197" s="4">
        <f>VLOOKUP(AN1197,AQ2:AR11,2,FALSE)</f>
        <v>1</v>
      </c>
      <c r="H1197" s="4">
        <f>VLOOKUP(AO1197,AS2:AT13,2,FALSE)</f>
        <v>1</v>
      </c>
      <c r="I1197" s="4">
        <f t="shared" si="215"/>
        <v>5</v>
      </c>
      <c r="J1197" s="4">
        <f t="shared" si="223"/>
        <v>9</v>
      </c>
      <c r="K1197" s="4">
        <f t="shared" si="216"/>
        <v>7</v>
      </c>
      <c r="L1197" s="5">
        <f>VLOOKUP(CONCATENATE(K1197,J1197),BI2:BJ133,2,FALSE)</f>
        <v>3</v>
      </c>
      <c r="M1197" s="5">
        <f t="shared" si="217"/>
        <v>2</v>
      </c>
      <c r="N1197" s="5">
        <f t="shared" si="220"/>
        <v>1</v>
      </c>
      <c r="O1197" s="5">
        <f t="shared" si="221"/>
        <v>1</v>
      </c>
      <c r="P1197" s="3">
        <f t="shared" si="218"/>
        <v>0</v>
      </c>
      <c r="Q1197" s="3">
        <f t="shared" si="219"/>
        <v>16</v>
      </c>
      <c r="AG1197" s="1">
        <v>94</v>
      </c>
      <c r="AH1197" s="1">
        <v>3</v>
      </c>
      <c r="AI1197" s="1">
        <f t="shared" ref="AI1197:AI1224" si="225">AI1196+1</f>
        <v>2</v>
      </c>
      <c r="AJ1197" s="1" t="s">
        <v>13</v>
      </c>
      <c r="AK1197" s="1" t="s">
        <v>19</v>
      </c>
      <c r="AL1197" s="1" t="s">
        <v>5</v>
      </c>
      <c r="AM1197" s="1" t="s">
        <v>6</v>
      </c>
      <c r="AN1197" s="1" t="s">
        <v>15</v>
      </c>
      <c r="AO1197" s="1" t="s">
        <v>14</v>
      </c>
    </row>
    <row r="1198" spans="1:41">
      <c r="A1198" s="18">
        <v>38453</v>
      </c>
      <c r="B1198" s="1" t="str">
        <f t="shared" si="224"/>
        <v>940303</v>
      </c>
      <c r="C1198" s="4">
        <f>VLOOKUP(AJ1198,AQ2:AR11,2,FALSE)</f>
        <v>2</v>
      </c>
      <c r="D1198" s="4">
        <f>VLOOKUP(AK1198,AS2:AT13,2,FALSE)</f>
        <v>10</v>
      </c>
      <c r="E1198" s="4">
        <f>VLOOKUP(AL1198,AQ2:AR11,2,FALSE)</f>
        <v>7</v>
      </c>
      <c r="F1198" s="4">
        <f>VLOOKUP(AM1198,AS2:AT13,2,FALSE)</f>
        <v>5</v>
      </c>
      <c r="G1198" s="4">
        <f>VLOOKUP(AN1198,AQ2:AR11,2,FALSE)</f>
        <v>2</v>
      </c>
      <c r="H1198" s="4">
        <f>VLOOKUP(AO1198,AS2:AT13,2,FALSE)</f>
        <v>2</v>
      </c>
      <c r="I1198" s="4">
        <f t="shared" si="215"/>
        <v>5</v>
      </c>
      <c r="J1198" s="4">
        <f t="shared" si="223"/>
        <v>9</v>
      </c>
      <c r="K1198" s="4">
        <f t="shared" si="216"/>
        <v>7</v>
      </c>
      <c r="L1198" s="5">
        <f>VLOOKUP(CONCATENATE(K1198,J1198),BI2:BJ133,2,FALSE)</f>
        <v>3</v>
      </c>
      <c r="M1198" s="5">
        <f t="shared" si="217"/>
        <v>3</v>
      </c>
      <c r="N1198" s="5">
        <f t="shared" si="220"/>
        <v>0</v>
      </c>
      <c r="O1198" s="5">
        <f t="shared" si="221"/>
        <v>1</v>
      </c>
      <c r="P1198" s="3">
        <f t="shared" si="218"/>
        <v>1</v>
      </c>
      <c r="Q1198" s="3">
        <f t="shared" si="219"/>
        <v>5</v>
      </c>
      <c r="AG1198" s="1">
        <v>94</v>
      </c>
      <c r="AH1198" s="1">
        <v>3</v>
      </c>
      <c r="AI1198" s="1">
        <f t="shared" si="225"/>
        <v>3</v>
      </c>
      <c r="AJ1198" s="1" t="s">
        <v>13</v>
      </c>
      <c r="AK1198" s="1" t="s">
        <v>19</v>
      </c>
      <c r="AL1198" s="1" t="s">
        <v>5</v>
      </c>
      <c r="AM1198" s="1" t="s">
        <v>6</v>
      </c>
      <c r="AN1198" s="1" t="s">
        <v>13</v>
      </c>
      <c r="AO1198" s="1" t="s">
        <v>12</v>
      </c>
    </row>
    <row r="1199" spans="1:41">
      <c r="A1199" s="18">
        <v>38454</v>
      </c>
      <c r="B1199" s="1" t="str">
        <f t="shared" si="224"/>
        <v>940304</v>
      </c>
      <c r="C1199" s="4">
        <f>VLOOKUP(AJ1199,AQ2:AR11,2,FALSE)</f>
        <v>2</v>
      </c>
      <c r="D1199" s="4">
        <f>VLOOKUP(AK1199,AS2:AT13,2,FALSE)</f>
        <v>10</v>
      </c>
      <c r="E1199" s="4">
        <f>VLOOKUP(AL1199,AQ2:AR11,2,FALSE)</f>
        <v>7</v>
      </c>
      <c r="F1199" s="4">
        <f>VLOOKUP(AM1199,AS2:AT13,2,FALSE)</f>
        <v>5</v>
      </c>
      <c r="G1199" s="4">
        <f>VLOOKUP(AN1199,AQ2:AR11,2,FALSE)</f>
        <v>3</v>
      </c>
      <c r="H1199" s="4">
        <f>VLOOKUP(AO1199,AS2:AT13,2,FALSE)</f>
        <v>3</v>
      </c>
      <c r="I1199" s="4">
        <f t="shared" si="215"/>
        <v>5</v>
      </c>
      <c r="J1199" s="4">
        <f t="shared" si="223"/>
        <v>9</v>
      </c>
      <c r="K1199" s="4">
        <f t="shared" si="216"/>
        <v>7</v>
      </c>
      <c r="L1199" s="5">
        <f>VLOOKUP(CONCATENATE(K1199,J1199),BI2:BJ133,2,FALSE)</f>
        <v>3</v>
      </c>
      <c r="M1199" s="5">
        <f t="shared" si="217"/>
        <v>4</v>
      </c>
      <c r="N1199" s="5">
        <f t="shared" si="220"/>
        <v>2</v>
      </c>
      <c r="O1199" s="5">
        <f t="shared" si="221"/>
        <v>2</v>
      </c>
      <c r="P1199" s="3">
        <f t="shared" si="218"/>
        <v>4</v>
      </c>
      <c r="Q1199" s="3">
        <f t="shared" si="219"/>
        <v>8</v>
      </c>
      <c r="AG1199" s="1">
        <v>94</v>
      </c>
      <c r="AH1199" s="1">
        <v>3</v>
      </c>
      <c r="AI1199" s="1">
        <f t="shared" si="225"/>
        <v>4</v>
      </c>
      <c r="AJ1199" s="1" t="s">
        <v>13</v>
      </c>
      <c r="AK1199" s="1" t="s">
        <v>19</v>
      </c>
      <c r="AL1199" s="1" t="s">
        <v>5</v>
      </c>
      <c r="AM1199" s="1" t="s">
        <v>6</v>
      </c>
      <c r="AN1199" s="1" t="s">
        <v>11</v>
      </c>
      <c r="AO1199" s="1" t="s">
        <v>10</v>
      </c>
    </row>
    <row r="1200" spans="1:41">
      <c r="A1200" s="18">
        <v>38455</v>
      </c>
      <c r="B1200" s="1" t="str">
        <f t="shared" si="224"/>
        <v>940305</v>
      </c>
      <c r="C1200" s="4">
        <f>VLOOKUP(AJ1200,AQ2:AR11,2,FALSE)</f>
        <v>2</v>
      </c>
      <c r="D1200" s="4">
        <f>VLOOKUP(AK1200,AS2:AT13,2,FALSE)</f>
        <v>10</v>
      </c>
      <c r="E1200" s="4">
        <f>VLOOKUP(AL1200,AQ2:AR11,2,FALSE)</f>
        <v>7</v>
      </c>
      <c r="F1200" s="4">
        <f>VLOOKUP(AM1200,AS2:AT13,2,FALSE)</f>
        <v>5</v>
      </c>
      <c r="G1200" s="4">
        <f>VLOOKUP(AN1200,AQ2:AR11,2,FALSE)</f>
        <v>4</v>
      </c>
      <c r="H1200" s="4">
        <f>VLOOKUP(AO1200,AS2:AT13,2,FALSE)</f>
        <v>4</v>
      </c>
      <c r="I1200" s="4">
        <f t="shared" si="215"/>
        <v>5</v>
      </c>
      <c r="J1200" s="4">
        <f t="shared" si="223"/>
        <v>9</v>
      </c>
      <c r="K1200" s="4">
        <f t="shared" si="216"/>
        <v>7</v>
      </c>
      <c r="L1200" s="5">
        <f>VLOOKUP(CONCATENATE(K1200,J1200),BI2:BJ133,2,FALSE)</f>
        <v>3</v>
      </c>
      <c r="M1200" s="5">
        <f t="shared" si="217"/>
        <v>5</v>
      </c>
      <c r="N1200" s="5">
        <f t="shared" si="220"/>
        <v>1</v>
      </c>
      <c r="O1200" s="5">
        <f t="shared" si="221"/>
        <v>2</v>
      </c>
      <c r="P1200" s="3">
        <f t="shared" si="218"/>
        <v>1</v>
      </c>
      <c r="Q1200" s="3">
        <f t="shared" si="219"/>
        <v>5</v>
      </c>
      <c r="AG1200" s="1">
        <v>94</v>
      </c>
      <c r="AH1200" s="1">
        <v>3</v>
      </c>
      <c r="AI1200" s="1">
        <f t="shared" si="225"/>
        <v>5</v>
      </c>
      <c r="AJ1200" s="1" t="s">
        <v>13</v>
      </c>
      <c r="AK1200" s="1" t="s">
        <v>19</v>
      </c>
      <c r="AL1200" s="1" t="s">
        <v>5</v>
      </c>
      <c r="AM1200" s="1" t="s">
        <v>6</v>
      </c>
      <c r="AN1200" s="1" t="s">
        <v>9</v>
      </c>
      <c r="AO1200" s="1" t="s">
        <v>8</v>
      </c>
    </row>
    <row r="1201" spans="1:41">
      <c r="A1201" s="18">
        <v>38456</v>
      </c>
      <c r="B1201" s="1" t="str">
        <f t="shared" si="224"/>
        <v>940306</v>
      </c>
      <c r="C1201" s="4">
        <f>VLOOKUP(AJ1201,AQ2:AR11,2,FALSE)</f>
        <v>2</v>
      </c>
      <c r="D1201" s="4">
        <f>VLOOKUP(AK1201,AS2:AT13,2,FALSE)</f>
        <v>10</v>
      </c>
      <c r="E1201" s="4">
        <f>VLOOKUP(AL1201,AQ2:AR11,2,FALSE)</f>
        <v>7</v>
      </c>
      <c r="F1201" s="4">
        <f>VLOOKUP(AM1201,AS2:AT13,2,FALSE)</f>
        <v>5</v>
      </c>
      <c r="G1201" s="4">
        <f>VLOOKUP(AN1201,AQ2:AR11,2,FALSE)</f>
        <v>5</v>
      </c>
      <c r="H1201" s="4">
        <f>VLOOKUP(AO1201,AS2:AT13,2,FALSE)</f>
        <v>5</v>
      </c>
      <c r="I1201" s="4">
        <f t="shared" si="215"/>
        <v>5</v>
      </c>
      <c r="J1201" s="4">
        <f t="shared" si="223"/>
        <v>9</v>
      </c>
      <c r="K1201" s="4">
        <f t="shared" si="216"/>
        <v>7</v>
      </c>
      <c r="L1201" s="5">
        <f>VLOOKUP(CONCATENATE(K1201,J1201),BI2:BJ133,2,FALSE)</f>
        <v>3</v>
      </c>
      <c r="M1201" s="5">
        <f t="shared" si="217"/>
        <v>6</v>
      </c>
      <c r="N1201" s="5">
        <f t="shared" si="220"/>
        <v>0</v>
      </c>
      <c r="O1201" s="5">
        <f t="shared" si="221"/>
        <v>2</v>
      </c>
      <c r="P1201" s="3">
        <f t="shared" si="218"/>
        <v>2</v>
      </c>
      <c r="Q1201" s="3">
        <f t="shared" si="219"/>
        <v>6</v>
      </c>
      <c r="AG1201" s="1">
        <v>94</v>
      </c>
      <c r="AH1201" s="1">
        <v>3</v>
      </c>
      <c r="AI1201" s="1">
        <f t="shared" si="225"/>
        <v>6</v>
      </c>
      <c r="AJ1201" s="1" t="s">
        <v>13</v>
      </c>
      <c r="AK1201" s="1" t="s">
        <v>19</v>
      </c>
      <c r="AL1201" s="1" t="s">
        <v>5</v>
      </c>
      <c r="AM1201" s="1" t="s">
        <v>6</v>
      </c>
      <c r="AN1201" s="1" t="s">
        <v>7</v>
      </c>
      <c r="AO1201" s="1" t="s">
        <v>6</v>
      </c>
    </row>
    <row r="1202" spans="1:41">
      <c r="A1202" s="18">
        <v>38457</v>
      </c>
      <c r="B1202" s="1" t="str">
        <f t="shared" si="224"/>
        <v>940307</v>
      </c>
      <c r="C1202" s="4">
        <f>VLOOKUP(AJ1202,AQ2:AR11,2,FALSE)</f>
        <v>2</v>
      </c>
      <c r="D1202" s="4">
        <f>VLOOKUP(AK1202,AS2:AT13,2,FALSE)</f>
        <v>10</v>
      </c>
      <c r="E1202" s="4">
        <f>VLOOKUP(AL1202,AQ2:AR11,2,FALSE)</f>
        <v>7</v>
      </c>
      <c r="F1202" s="4">
        <f>VLOOKUP(AM1202,AS2:AT13,2,FALSE)</f>
        <v>5</v>
      </c>
      <c r="G1202" s="4">
        <f>VLOOKUP(AN1202,AQ2:AR11,2,FALSE)</f>
        <v>6</v>
      </c>
      <c r="H1202" s="4">
        <f>VLOOKUP(AO1202,AS2:AT13,2,FALSE)</f>
        <v>6</v>
      </c>
      <c r="I1202" s="4">
        <f t="shared" si="215"/>
        <v>5</v>
      </c>
      <c r="J1202" s="4">
        <f t="shared" si="223"/>
        <v>9</v>
      </c>
      <c r="K1202" s="4">
        <f t="shared" si="216"/>
        <v>7</v>
      </c>
      <c r="L1202" s="5">
        <f>VLOOKUP(CONCATENATE(K1202,J1202),BI2:BJ133,2,FALSE)</f>
        <v>3</v>
      </c>
      <c r="M1202" s="5">
        <f t="shared" si="217"/>
        <v>7</v>
      </c>
      <c r="N1202" s="5">
        <f t="shared" si="220"/>
        <v>2</v>
      </c>
      <c r="O1202" s="5">
        <f t="shared" si="221"/>
        <v>3</v>
      </c>
      <c r="P1202" s="3">
        <f t="shared" si="218"/>
        <v>5</v>
      </c>
      <c r="Q1202" s="3">
        <f t="shared" si="219"/>
        <v>9</v>
      </c>
      <c r="AG1202" s="1">
        <v>94</v>
      </c>
      <c r="AH1202" s="1">
        <v>3</v>
      </c>
      <c r="AI1202" s="1">
        <f t="shared" si="225"/>
        <v>7</v>
      </c>
      <c r="AJ1202" s="1" t="s">
        <v>13</v>
      </c>
      <c r="AK1202" s="1" t="s">
        <v>19</v>
      </c>
      <c r="AL1202" s="1" t="s">
        <v>5</v>
      </c>
      <c r="AM1202" s="1" t="s">
        <v>6</v>
      </c>
      <c r="AN1202" s="1" t="s">
        <v>43</v>
      </c>
      <c r="AO1202" s="1" t="s">
        <v>2</v>
      </c>
    </row>
    <row r="1203" spans="1:41">
      <c r="A1203" s="18">
        <v>38458</v>
      </c>
      <c r="B1203" s="1" t="str">
        <f t="shared" si="224"/>
        <v>940308</v>
      </c>
      <c r="C1203" s="4">
        <f>VLOOKUP(AJ1203,AQ2:AR11,2,FALSE)</f>
        <v>2</v>
      </c>
      <c r="D1203" s="4">
        <f>VLOOKUP(AK1203,AS2:AT13,2,FALSE)</f>
        <v>10</v>
      </c>
      <c r="E1203" s="4">
        <f>VLOOKUP(AL1203,AQ2:AR11,2,FALSE)</f>
        <v>7</v>
      </c>
      <c r="F1203" s="4">
        <f>VLOOKUP(AM1203,AS2:AT13,2,FALSE)</f>
        <v>5</v>
      </c>
      <c r="G1203" s="4">
        <f>VLOOKUP(AN1203,AQ2:AR11,2,FALSE)</f>
        <v>7</v>
      </c>
      <c r="H1203" s="4">
        <f>VLOOKUP(AO1203,AS2:AT13,2,FALSE)</f>
        <v>7</v>
      </c>
      <c r="I1203" s="4">
        <f t="shared" si="215"/>
        <v>5</v>
      </c>
      <c r="J1203" s="4">
        <f t="shared" si="223"/>
        <v>9</v>
      </c>
      <c r="K1203" s="4">
        <f t="shared" si="216"/>
        <v>7</v>
      </c>
      <c r="L1203" s="5">
        <f>VLOOKUP(CONCATENATE(K1203,J1203),BI2:BJ133,2,FALSE)</f>
        <v>3</v>
      </c>
      <c r="M1203" s="5">
        <f t="shared" si="217"/>
        <v>8</v>
      </c>
      <c r="N1203" s="5">
        <f t="shared" si="220"/>
        <v>1</v>
      </c>
      <c r="O1203" s="5">
        <f t="shared" si="221"/>
        <v>3</v>
      </c>
      <c r="P1203" s="3">
        <f t="shared" si="218"/>
        <v>2</v>
      </c>
      <c r="Q1203" s="3">
        <f t="shared" si="219"/>
        <v>6</v>
      </c>
      <c r="AG1203" s="1">
        <v>94</v>
      </c>
      <c r="AH1203" s="1">
        <v>3</v>
      </c>
      <c r="AI1203" s="1">
        <f t="shared" si="225"/>
        <v>8</v>
      </c>
      <c r="AJ1203" s="1" t="s">
        <v>13</v>
      </c>
      <c r="AK1203" s="1" t="s">
        <v>19</v>
      </c>
      <c r="AL1203" s="1" t="s">
        <v>5</v>
      </c>
      <c r="AM1203" s="1" t="s">
        <v>6</v>
      </c>
      <c r="AN1203" s="1" t="s">
        <v>5</v>
      </c>
      <c r="AO1203" s="1" t="s">
        <v>4</v>
      </c>
    </row>
    <row r="1204" spans="1:41">
      <c r="A1204" s="18">
        <v>38459</v>
      </c>
      <c r="B1204" s="1" t="str">
        <f t="shared" si="224"/>
        <v>940309</v>
      </c>
      <c r="C1204" s="4">
        <f>VLOOKUP(AJ1204,AQ2:AR11,2,FALSE)</f>
        <v>2</v>
      </c>
      <c r="D1204" s="4">
        <f>VLOOKUP(AK1204,AS2:AT13,2,FALSE)</f>
        <v>10</v>
      </c>
      <c r="E1204" s="4">
        <f>VLOOKUP(AL1204,AQ2:AR11,2,FALSE)</f>
        <v>7</v>
      </c>
      <c r="F1204" s="4">
        <f>VLOOKUP(AM1204,AS2:AT13,2,FALSE)</f>
        <v>5</v>
      </c>
      <c r="G1204" s="4">
        <f>VLOOKUP(AN1204,AQ2:AR11,2,FALSE)</f>
        <v>8</v>
      </c>
      <c r="H1204" s="4">
        <f>VLOOKUP(AO1204,AS2:AT13,2,FALSE)</f>
        <v>8</v>
      </c>
      <c r="I1204" s="4">
        <f t="shared" si="215"/>
        <v>5</v>
      </c>
      <c r="J1204" s="4">
        <f t="shared" si="223"/>
        <v>9</v>
      </c>
      <c r="K1204" s="4">
        <f t="shared" si="216"/>
        <v>7</v>
      </c>
      <c r="L1204" s="5">
        <f>VLOOKUP(CONCATENATE(K1204,J1204),BI2:BJ133,2,FALSE)</f>
        <v>3</v>
      </c>
      <c r="M1204" s="5">
        <f t="shared" si="217"/>
        <v>9</v>
      </c>
      <c r="N1204" s="5">
        <f t="shared" si="220"/>
        <v>0</v>
      </c>
      <c r="O1204" s="5">
        <f t="shared" si="221"/>
        <v>3</v>
      </c>
      <c r="P1204" s="3">
        <f t="shared" si="218"/>
        <v>3</v>
      </c>
      <c r="Q1204" s="3">
        <f t="shared" si="219"/>
        <v>7</v>
      </c>
      <c r="AG1204" s="1">
        <v>94</v>
      </c>
      <c r="AH1204" s="1">
        <v>3</v>
      </c>
      <c r="AI1204" s="1">
        <f t="shared" si="225"/>
        <v>9</v>
      </c>
      <c r="AJ1204" s="1" t="s">
        <v>13</v>
      </c>
      <c r="AK1204" s="1" t="s">
        <v>19</v>
      </c>
      <c r="AL1204" s="1" t="s">
        <v>5</v>
      </c>
      <c r="AM1204" s="1" t="s">
        <v>6</v>
      </c>
      <c r="AN1204" s="1" t="s">
        <v>1</v>
      </c>
      <c r="AO1204" s="1" t="s">
        <v>0</v>
      </c>
    </row>
    <row r="1205" spans="1:41">
      <c r="A1205" s="18">
        <v>38460</v>
      </c>
      <c r="B1205" s="1" t="str">
        <f t="shared" si="224"/>
        <v>940310</v>
      </c>
      <c r="C1205" s="4">
        <f>VLOOKUP(AJ1205,AQ2:AR11,2,FALSE)</f>
        <v>2</v>
      </c>
      <c r="D1205" s="4">
        <f>VLOOKUP(AK1205,AS2:AT13,2,FALSE)</f>
        <v>10</v>
      </c>
      <c r="E1205" s="4">
        <f>VLOOKUP(AL1205,AQ2:AR11,2,FALSE)</f>
        <v>7</v>
      </c>
      <c r="F1205" s="4">
        <f>VLOOKUP(AM1205,AS2:AT13,2,FALSE)</f>
        <v>5</v>
      </c>
      <c r="G1205" s="4">
        <f>VLOOKUP(AN1205,AQ2:AR11,2,FALSE)</f>
        <v>9</v>
      </c>
      <c r="H1205" s="4">
        <f>VLOOKUP(AO1205,AS2:AT13,2,FALSE)</f>
        <v>9</v>
      </c>
      <c r="I1205" s="4">
        <f t="shared" si="215"/>
        <v>5</v>
      </c>
      <c r="J1205" s="4">
        <f t="shared" si="223"/>
        <v>9</v>
      </c>
      <c r="K1205" s="4">
        <f t="shared" si="216"/>
        <v>7</v>
      </c>
      <c r="L1205" s="5">
        <f>VLOOKUP(CONCATENATE(K1205,J1205),BI2:BJ133,2,FALSE)</f>
        <v>3</v>
      </c>
      <c r="M1205" s="5">
        <f t="shared" si="217"/>
        <v>10</v>
      </c>
      <c r="N1205" s="5">
        <f t="shared" si="220"/>
        <v>2</v>
      </c>
      <c r="O1205" s="5">
        <f t="shared" si="221"/>
        <v>4</v>
      </c>
      <c r="P1205" s="3">
        <f t="shared" si="218"/>
        <v>6</v>
      </c>
      <c r="Q1205" s="3">
        <f t="shared" si="219"/>
        <v>10</v>
      </c>
      <c r="AG1205" s="1">
        <v>94</v>
      </c>
      <c r="AH1205" s="1">
        <v>3</v>
      </c>
      <c r="AI1205" s="1">
        <f t="shared" si="225"/>
        <v>10</v>
      </c>
      <c r="AJ1205" s="1" t="s">
        <v>13</v>
      </c>
      <c r="AK1205" s="1" t="s">
        <v>19</v>
      </c>
      <c r="AL1205" s="1" t="s">
        <v>5</v>
      </c>
      <c r="AM1205" s="1" t="s">
        <v>6</v>
      </c>
      <c r="AN1205" s="1" t="s">
        <v>18</v>
      </c>
      <c r="AO1205" s="1" t="s">
        <v>20</v>
      </c>
    </row>
    <row r="1206" spans="1:41">
      <c r="A1206" s="18">
        <v>38461</v>
      </c>
      <c r="B1206" s="1" t="str">
        <f t="shared" si="224"/>
        <v>940311</v>
      </c>
      <c r="C1206" s="4">
        <f>VLOOKUP(AJ1206,AQ2:AR11,2,FALSE)</f>
        <v>2</v>
      </c>
      <c r="D1206" s="4">
        <f>VLOOKUP(AK1206,AS2:AT13,2,FALSE)</f>
        <v>10</v>
      </c>
      <c r="E1206" s="4">
        <f>VLOOKUP(AL1206,AQ2:AR11,2,FALSE)</f>
        <v>7</v>
      </c>
      <c r="F1206" s="4">
        <f>VLOOKUP(AM1206,AS2:AT13,2,FALSE)</f>
        <v>5</v>
      </c>
      <c r="G1206" s="4">
        <f>VLOOKUP(AN1206,AQ2:AR11,2,FALSE)</f>
        <v>10</v>
      </c>
      <c r="H1206" s="4">
        <f>VLOOKUP(AO1206,AS2:AT13,2,FALSE)</f>
        <v>10</v>
      </c>
      <c r="I1206" s="4">
        <f t="shared" si="215"/>
        <v>5</v>
      </c>
      <c r="J1206" s="4">
        <f t="shared" si="223"/>
        <v>9</v>
      </c>
      <c r="K1206" s="4">
        <f t="shared" si="216"/>
        <v>7</v>
      </c>
      <c r="L1206" s="5">
        <f>VLOOKUP(CONCATENATE(K1206,J1206),BI2:BJ133,2,FALSE)</f>
        <v>3</v>
      </c>
      <c r="M1206" s="5">
        <f t="shared" si="217"/>
        <v>11</v>
      </c>
      <c r="N1206" s="5">
        <f t="shared" si="220"/>
        <v>1</v>
      </c>
      <c r="O1206" s="5">
        <f t="shared" si="221"/>
        <v>4</v>
      </c>
      <c r="P1206" s="3">
        <f t="shared" si="218"/>
        <v>3</v>
      </c>
      <c r="Q1206" s="3">
        <f t="shared" si="219"/>
        <v>7</v>
      </c>
      <c r="AG1206" s="1">
        <v>94</v>
      </c>
      <c r="AH1206" s="1">
        <v>3</v>
      </c>
      <c r="AI1206" s="1">
        <f t="shared" si="225"/>
        <v>11</v>
      </c>
      <c r="AJ1206" s="1" t="s">
        <v>13</v>
      </c>
      <c r="AK1206" s="1" t="s">
        <v>19</v>
      </c>
      <c r="AL1206" s="1" t="s">
        <v>5</v>
      </c>
      <c r="AM1206" s="1" t="s">
        <v>6</v>
      </c>
      <c r="AN1206" s="1" t="s">
        <v>3</v>
      </c>
      <c r="AO1206" s="1" t="s">
        <v>19</v>
      </c>
    </row>
    <row r="1207" spans="1:41">
      <c r="A1207" s="18">
        <v>38462</v>
      </c>
      <c r="B1207" s="1" t="str">
        <f t="shared" si="224"/>
        <v>940312</v>
      </c>
      <c r="C1207" s="4">
        <f>VLOOKUP(AJ1207,AQ2:AR11,2,FALSE)</f>
        <v>2</v>
      </c>
      <c r="D1207" s="4">
        <f>VLOOKUP(AK1207,AS2:AT13,2,FALSE)</f>
        <v>10</v>
      </c>
      <c r="E1207" s="4">
        <f>VLOOKUP(AL1207,AQ2:AR11,2,FALSE)</f>
        <v>7</v>
      </c>
      <c r="F1207" s="4">
        <f>VLOOKUP(AM1207,AS2:AT13,2,FALSE)</f>
        <v>5</v>
      </c>
      <c r="G1207" s="4">
        <f>VLOOKUP(AN1207,AQ2:AR11,2,FALSE)</f>
        <v>1</v>
      </c>
      <c r="H1207" s="4">
        <f>VLOOKUP(AO1207,AS2:AT13,2,FALSE)</f>
        <v>11</v>
      </c>
      <c r="I1207" s="4">
        <f t="shared" si="215"/>
        <v>5</v>
      </c>
      <c r="J1207" s="4">
        <f t="shared" si="223"/>
        <v>9</v>
      </c>
      <c r="K1207" s="4">
        <f t="shared" si="216"/>
        <v>7</v>
      </c>
      <c r="L1207" s="5">
        <f>VLOOKUP(CONCATENATE(K1207,J1207),BI2:BJ133,2,FALSE)</f>
        <v>3</v>
      </c>
      <c r="M1207" s="5">
        <f t="shared" si="217"/>
        <v>12</v>
      </c>
      <c r="N1207" s="5">
        <f t="shared" si="220"/>
        <v>0</v>
      </c>
      <c r="O1207" s="5">
        <f t="shared" si="221"/>
        <v>4</v>
      </c>
      <c r="P1207" s="3">
        <f t="shared" si="218"/>
        <v>4</v>
      </c>
      <c r="Q1207" s="3">
        <f t="shared" si="219"/>
        <v>8</v>
      </c>
      <c r="AG1207" s="1">
        <v>94</v>
      </c>
      <c r="AH1207" s="1">
        <v>3</v>
      </c>
      <c r="AI1207" s="1">
        <f t="shared" si="225"/>
        <v>12</v>
      </c>
      <c r="AJ1207" s="1" t="s">
        <v>13</v>
      </c>
      <c r="AK1207" s="1" t="s">
        <v>19</v>
      </c>
      <c r="AL1207" s="1" t="s">
        <v>5</v>
      </c>
      <c r="AM1207" s="1" t="s">
        <v>6</v>
      </c>
      <c r="AN1207" s="1" t="s">
        <v>15</v>
      </c>
      <c r="AO1207" s="1" t="s">
        <v>17</v>
      </c>
    </row>
    <row r="1208" spans="1:41">
      <c r="A1208" s="18">
        <v>38463</v>
      </c>
      <c r="B1208" s="1" t="str">
        <f t="shared" si="224"/>
        <v>940313</v>
      </c>
      <c r="C1208" s="4">
        <f>VLOOKUP(AJ1208,AQ2:AR11,2,FALSE)</f>
        <v>2</v>
      </c>
      <c r="D1208" s="4">
        <f>VLOOKUP(AK1208,AS2:AT13,2,FALSE)</f>
        <v>10</v>
      </c>
      <c r="E1208" s="4">
        <f>VLOOKUP(AL1208,AQ2:AR11,2,FALSE)</f>
        <v>7</v>
      </c>
      <c r="F1208" s="4">
        <f>VLOOKUP(AM1208,AS2:AT13,2,FALSE)</f>
        <v>5</v>
      </c>
      <c r="G1208" s="4">
        <f>VLOOKUP(AN1208,AQ2:AR11,2,FALSE)</f>
        <v>2</v>
      </c>
      <c r="H1208" s="4">
        <f>VLOOKUP(AO1208,AS2:AT13,2,FALSE)</f>
        <v>12</v>
      </c>
      <c r="I1208" s="4">
        <f t="shared" si="215"/>
        <v>5</v>
      </c>
      <c r="J1208" s="4">
        <f t="shared" si="223"/>
        <v>9</v>
      </c>
      <c r="K1208" s="4">
        <f t="shared" si="216"/>
        <v>7</v>
      </c>
      <c r="L1208" s="5">
        <f>VLOOKUP(CONCATENATE(K1208,J1208),BI2:BJ133,2,FALSE)</f>
        <v>3</v>
      </c>
      <c r="M1208" s="5">
        <f t="shared" si="217"/>
        <v>13</v>
      </c>
      <c r="N1208" s="5">
        <f t="shared" si="220"/>
        <v>2</v>
      </c>
      <c r="O1208" s="5">
        <f t="shared" si="221"/>
        <v>5</v>
      </c>
      <c r="P1208" s="3">
        <f t="shared" si="218"/>
        <v>7</v>
      </c>
      <c r="Q1208" s="3">
        <f t="shared" si="219"/>
        <v>11</v>
      </c>
      <c r="AG1208" s="1">
        <v>94</v>
      </c>
      <c r="AH1208" s="1">
        <v>3</v>
      </c>
      <c r="AI1208" s="1">
        <f t="shared" si="225"/>
        <v>13</v>
      </c>
      <c r="AJ1208" s="1" t="s">
        <v>13</v>
      </c>
      <c r="AK1208" s="1" t="s">
        <v>19</v>
      </c>
      <c r="AL1208" s="1" t="s">
        <v>5</v>
      </c>
      <c r="AM1208" s="1" t="s">
        <v>6</v>
      </c>
      <c r="AN1208" s="1" t="s">
        <v>13</v>
      </c>
      <c r="AO1208" s="1" t="s">
        <v>16</v>
      </c>
    </row>
    <row r="1209" spans="1:41">
      <c r="A1209" s="18">
        <v>38464</v>
      </c>
      <c r="B1209" s="1" t="str">
        <f t="shared" si="224"/>
        <v>940314</v>
      </c>
      <c r="C1209" s="4">
        <f>VLOOKUP(AJ1209,AQ2:AR11,2,FALSE)</f>
        <v>2</v>
      </c>
      <c r="D1209" s="4">
        <f>VLOOKUP(AK1209,AS2:AT13,2,FALSE)</f>
        <v>10</v>
      </c>
      <c r="E1209" s="4">
        <f>VLOOKUP(AL1209,AQ2:AR11,2,FALSE)</f>
        <v>7</v>
      </c>
      <c r="F1209" s="4">
        <f>VLOOKUP(AM1209,AS2:AT13,2,FALSE)</f>
        <v>5</v>
      </c>
      <c r="G1209" s="4">
        <f>VLOOKUP(AN1209,AQ2:AR11,2,FALSE)</f>
        <v>3</v>
      </c>
      <c r="H1209" s="4">
        <f>VLOOKUP(AO1209,AS2:AT13,2,FALSE)</f>
        <v>1</v>
      </c>
      <c r="I1209" s="4">
        <f t="shared" si="215"/>
        <v>5</v>
      </c>
      <c r="J1209" s="4">
        <f t="shared" si="223"/>
        <v>9</v>
      </c>
      <c r="K1209" s="4">
        <f t="shared" si="216"/>
        <v>7</v>
      </c>
      <c r="L1209" s="5">
        <f>VLOOKUP(CONCATENATE(K1209,J1209),BI2:BJ133,2,FALSE)</f>
        <v>3</v>
      </c>
      <c r="M1209" s="5">
        <f t="shared" si="217"/>
        <v>14</v>
      </c>
      <c r="N1209" s="5">
        <f t="shared" si="220"/>
        <v>1</v>
      </c>
      <c r="O1209" s="5">
        <f t="shared" si="221"/>
        <v>5</v>
      </c>
      <c r="P1209" s="3">
        <f t="shared" si="218"/>
        <v>4</v>
      </c>
      <c r="Q1209" s="3">
        <f t="shared" si="219"/>
        <v>8</v>
      </c>
      <c r="AG1209" s="1">
        <v>94</v>
      </c>
      <c r="AH1209" s="1">
        <v>3</v>
      </c>
      <c r="AI1209" s="1">
        <f t="shared" si="225"/>
        <v>14</v>
      </c>
      <c r="AJ1209" s="1" t="s">
        <v>13</v>
      </c>
      <c r="AK1209" s="1" t="s">
        <v>19</v>
      </c>
      <c r="AL1209" s="1" t="s">
        <v>5</v>
      </c>
      <c r="AM1209" s="1" t="s">
        <v>6</v>
      </c>
      <c r="AN1209" s="1" t="s">
        <v>11</v>
      </c>
      <c r="AO1209" s="1" t="s">
        <v>14</v>
      </c>
    </row>
    <row r="1210" spans="1:41">
      <c r="A1210" s="18">
        <v>38465</v>
      </c>
      <c r="B1210" s="1" t="str">
        <f t="shared" si="224"/>
        <v>940315</v>
      </c>
      <c r="C1210" s="4">
        <f>VLOOKUP(AJ1210,AQ2:AR11,2,FALSE)</f>
        <v>2</v>
      </c>
      <c r="D1210" s="4">
        <f>VLOOKUP(AK1210,AS2:AT13,2,FALSE)</f>
        <v>10</v>
      </c>
      <c r="E1210" s="4">
        <f>VLOOKUP(AL1210,AQ2:AR11,2,FALSE)</f>
        <v>7</v>
      </c>
      <c r="F1210" s="4">
        <f>VLOOKUP(AM1210,AS2:AT13,2,FALSE)</f>
        <v>5</v>
      </c>
      <c r="G1210" s="4">
        <f>VLOOKUP(AN1210,AQ2:AR11,2,FALSE)</f>
        <v>4</v>
      </c>
      <c r="H1210" s="4">
        <f>VLOOKUP(AO1210,AS2:AT13,2,FALSE)</f>
        <v>2</v>
      </c>
      <c r="I1210" s="4">
        <f t="shared" si="215"/>
        <v>5</v>
      </c>
      <c r="J1210" s="4">
        <f t="shared" si="223"/>
        <v>9</v>
      </c>
      <c r="K1210" s="4">
        <f t="shared" si="216"/>
        <v>7</v>
      </c>
      <c r="L1210" s="5">
        <f>VLOOKUP(CONCATENATE(K1210,J1210),BI2:BJ133,2,FALSE)</f>
        <v>3</v>
      </c>
      <c r="M1210" s="5">
        <f t="shared" si="217"/>
        <v>15</v>
      </c>
      <c r="N1210" s="5">
        <f t="shared" si="220"/>
        <v>0</v>
      </c>
      <c r="O1210" s="5">
        <f t="shared" si="221"/>
        <v>5</v>
      </c>
      <c r="P1210" s="3">
        <f t="shared" si="218"/>
        <v>5</v>
      </c>
      <c r="Q1210" s="3">
        <f t="shared" si="219"/>
        <v>9</v>
      </c>
      <c r="AG1210" s="1">
        <v>94</v>
      </c>
      <c r="AH1210" s="1">
        <v>3</v>
      </c>
      <c r="AI1210" s="1">
        <f t="shared" si="225"/>
        <v>15</v>
      </c>
      <c r="AJ1210" s="1" t="s">
        <v>13</v>
      </c>
      <c r="AK1210" s="1" t="s">
        <v>19</v>
      </c>
      <c r="AL1210" s="1" t="s">
        <v>5</v>
      </c>
      <c r="AM1210" s="1" t="s">
        <v>6</v>
      </c>
      <c r="AN1210" s="1" t="s">
        <v>9</v>
      </c>
      <c r="AO1210" s="1" t="s">
        <v>12</v>
      </c>
    </row>
    <row r="1211" spans="1:41">
      <c r="A1211" s="18">
        <v>38466</v>
      </c>
      <c r="B1211" s="1" t="str">
        <f t="shared" si="224"/>
        <v>940316</v>
      </c>
      <c r="C1211" s="4">
        <f>VLOOKUP(AJ1211,AQ2:AR11,2,FALSE)</f>
        <v>2</v>
      </c>
      <c r="D1211" s="4">
        <f>VLOOKUP(AK1211,AS2:AT13,2,FALSE)</f>
        <v>10</v>
      </c>
      <c r="E1211" s="4">
        <f>VLOOKUP(AL1211,AQ2:AR11,2,FALSE)</f>
        <v>7</v>
      </c>
      <c r="F1211" s="4">
        <f>VLOOKUP(AM1211,AS2:AT13,2,FALSE)</f>
        <v>5</v>
      </c>
      <c r="G1211" s="4">
        <f>VLOOKUP(AN1211,AQ2:AR11,2,FALSE)</f>
        <v>5</v>
      </c>
      <c r="H1211" s="4">
        <f>VLOOKUP(AO1211,AS2:AT13,2,FALSE)</f>
        <v>3</v>
      </c>
      <c r="I1211" s="4">
        <f t="shared" si="215"/>
        <v>5</v>
      </c>
      <c r="J1211" s="4">
        <f t="shared" si="223"/>
        <v>9</v>
      </c>
      <c r="K1211" s="4">
        <f t="shared" si="216"/>
        <v>7</v>
      </c>
      <c r="L1211" s="5">
        <f>VLOOKUP(CONCATENATE(K1211,J1211),BI2:BJ133,2,FALSE)</f>
        <v>3</v>
      </c>
      <c r="M1211" s="5">
        <f t="shared" si="217"/>
        <v>16</v>
      </c>
      <c r="N1211" s="5">
        <f t="shared" si="220"/>
        <v>2</v>
      </c>
      <c r="O1211" s="5">
        <f t="shared" si="221"/>
        <v>6</v>
      </c>
      <c r="P1211" s="3">
        <f t="shared" si="218"/>
        <v>8</v>
      </c>
      <c r="Q1211" s="3">
        <f t="shared" si="219"/>
        <v>12</v>
      </c>
      <c r="AG1211" s="1">
        <v>94</v>
      </c>
      <c r="AH1211" s="1">
        <v>3</v>
      </c>
      <c r="AI1211" s="1">
        <f t="shared" si="225"/>
        <v>16</v>
      </c>
      <c r="AJ1211" s="1" t="s">
        <v>13</v>
      </c>
      <c r="AK1211" s="1" t="s">
        <v>19</v>
      </c>
      <c r="AL1211" s="1" t="s">
        <v>5</v>
      </c>
      <c r="AM1211" s="1" t="s">
        <v>6</v>
      </c>
      <c r="AN1211" s="1" t="s">
        <v>7</v>
      </c>
      <c r="AO1211" s="1" t="s">
        <v>10</v>
      </c>
    </row>
    <row r="1212" spans="1:41">
      <c r="A1212" s="18">
        <v>38467</v>
      </c>
      <c r="B1212" s="1" t="str">
        <f t="shared" si="224"/>
        <v>940317</v>
      </c>
      <c r="C1212" s="4">
        <f>VLOOKUP(AJ1212,AQ2:AR11,2,FALSE)</f>
        <v>2</v>
      </c>
      <c r="D1212" s="4">
        <f>VLOOKUP(AK1212,AS2:AT13,2,FALSE)</f>
        <v>10</v>
      </c>
      <c r="E1212" s="4">
        <f>VLOOKUP(AL1212,AQ2:AR11,2,FALSE)</f>
        <v>7</v>
      </c>
      <c r="F1212" s="4">
        <f>VLOOKUP(AM1212,AS2:AT13,2,FALSE)</f>
        <v>5</v>
      </c>
      <c r="G1212" s="4">
        <f>VLOOKUP(AN1212,AQ2:AR11,2,FALSE)</f>
        <v>6</v>
      </c>
      <c r="H1212" s="4">
        <f>VLOOKUP(AO1212,AS2:AT13,2,FALSE)</f>
        <v>4</v>
      </c>
      <c r="I1212" s="4">
        <f t="shared" si="215"/>
        <v>5</v>
      </c>
      <c r="J1212" s="4">
        <f t="shared" si="223"/>
        <v>9</v>
      </c>
      <c r="K1212" s="4">
        <f t="shared" si="216"/>
        <v>7</v>
      </c>
      <c r="L1212" s="5">
        <f>VLOOKUP(CONCATENATE(K1212,J1212),BI2:BJ133,2,FALSE)</f>
        <v>3</v>
      </c>
      <c r="M1212" s="5">
        <f t="shared" si="217"/>
        <v>17</v>
      </c>
      <c r="N1212" s="5">
        <f t="shared" si="220"/>
        <v>1</v>
      </c>
      <c r="O1212" s="5">
        <f t="shared" si="221"/>
        <v>6</v>
      </c>
      <c r="P1212" s="3">
        <f t="shared" si="218"/>
        <v>5</v>
      </c>
      <c r="Q1212" s="3">
        <f t="shared" si="219"/>
        <v>9</v>
      </c>
      <c r="AG1212" s="1">
        <v>94</v>
      </c>
      <c r="AH1212" s="1">
        <v>3</v>
      </c>
      <c r="AI1212" s="1">
        <f t="shared" si="225"/>
        <v>17</v>
      </c>
      <c r="AJ1212" s="1" t="s">
        <v>13</v>
      </c>
      <c r="AK1212" s="1" t="s">
        <v>19</v>
      </c>
      <c r="AL1212" s="1" t="s">
        <v>5</v>
      </c>
      <c r="AM1212" s="1" t="s">
        <v>6</v>
      </c>
      <c r="AN1212" s="1" t="s">
        <v>43</v>
      </c>
      <c r="AO1212" s="1" t="s">
        <v>8</v>
      </c>
    </row>
    <row r="1213" spans="1:41">
      <c r="A1213" s="18">
        <v>38468</v>
      </c>
      <c r="B1213" s="1" t="str">
        <f t="shared" si="224"/>
        <v>940318</v>
      </c>
      <c r="C1213" s="4">
        <f>VLOOKUP(AJ1213,AQ2:AR11,2,FALSE)</f>
        <v>2</v>
      </c>
      <c r="D1213" s="4">
        <f>VLOOKUP(AK1213,AS2:AT13,2,FALSE)</f>
        <v>10</v>
      </c>
      <c r="E1213" s="4">
        <f>VLOOKUP(AL1213,AQ2:AR11,2,FALSE)</f>
        <v>7</v>
      </c>
      <c r="F1213" s="4">
        <f>VLOOKUP(AM1213,AS2:AT13,2,FALSE)</f>
        <v>5</v>
      </c>
      <c r="G1213" s="4">
        <f>VLOOKUP(AN1213,AQ2:AR11,2,FALSE)</f>
        <v>7</v>
      </c>
      <c r="H1213" s="4">
        <f>VLOOKUP(AO1213,AS2:AT13,2,FALSE)</f>
        <v>5</v>
      </c>
      <c r="I1213" s="4">
        <f t="shared" si="215"/>
        <v>5</v>
      </c>
      <c r="J1213" s="4">
        <f t="shared" si="223"/>
        <v>9</v>
      </c>
      <c r="K1213" s="4">
        <f t="shared" si="216"/>
        <v>7</v>
      </c>
      <c r="L1213" s="5">
        <f>VLOOKUP(CONCATENATE(K1213,J1213),BI2:BJ133,2,FALSE)</f>
        <v>3</v>
      </c>
      <c r="M1213" s="5">
        <f t="shared" si="217"/>
        <v>18</v>
      </c>
      <c r="N1213" s="5">
        <f t="shared" si="220"/>
        <v>0</v>
      </c>
      <c r="O1213" s="5">
        <f t="shared" si="221"/>
        <v>6</v>
      </c>
      <c r="P1213" s="3">
        <f t="shared" si="218"/>
        <v>6</v>
      </c>
      <c r="Q1213" s="3">
        <f t="shared" si="219"/>
        <v>10</v>
      </c>
      <c r="AG1213" s="1">
        <v>94</v>
      </c>
      <c r="AH1213" s="1">
        <v>3</v>
      </c>
      <c r="AI1213" s="1">
        <f t="shared" si="225"/>
        <v>18</v>
      </c>
      <c r="AJ1213" s="1" t="s">
        <v>13</v>
      </c>
      <c r="AK1213" s="1" t="s">
        <v>19</v>
      </c>
      <c r="AL1213" s="1" t="s">
        <v>5</v>
      </c>
      <c r="AM1213" s="1" t="s">
        <v>6</v>
      </c>
      <c r="AN1213" s="1" t="s">
        <v>5</v>
      </c>
      <c r="AO1213" s="1" t="s">
        <v>6</v>
      </c>
    </row>
    <row r="1214" spans="1:41">
      <c r="A1214" s="18">
        <v>38469</v>
      </c>
      <c r="B1214" s="1" t="str">
        <f t="shared" si="224"/>
        <v>940319</v>
      </c>
      <c r="C1214" s="4">
        <f>VLOOKUP(AJ1214,AQ2:AR11,2,FALSE)</f>
        <v>2</v>
      </c>
      <c r="D1214" s="4">
        <f>VLOOKUP(AK1214,AS2:AT13,2,FALSE)</f>
        <v>10</v>
      </c>
      <c r="E1214" s="4">
        <f>VLOOKUP(AL1214,AQ2:AR11,2,FALSE)</f>
        <v>7</v>
      </c>
      <c r="F1214" s="4">
        <f>VLOOKUP(AM1214,AS2:AT13,2,FALSE)</f>
        <v>5</v>
      </c>
      <c r="G1214" s="4">
        <f>VLOOKUP(AN1214,AQ2:AR11,2,FALSE)</f>
        <v>8</v>
      </c>
      <c r="H1214" s="4">
        <f>VLOOKUP(AO1214,AS2:AT13,2,FALSE)</f>
        <v>6</v>
      </c>
      <c r="I1214" s="4">
        <f t="shared" si="215"/>
        <v>5</v>
      </c>
      <c r="J1214" s="4">
        <f t="shared" si="223"/>
        <v>9</v>
      </c>
      <c r="K1214" s="4">
        <f t="shared" si="216"/>
        <v>7</v>
      </c>
      <c r="L1214" s="5">
        <f>VLOOKUP(CONCATENATE(K1214,J1214),BI2:BJ133,2,FALSE)</f>
        <v>3</v>
      </c>
      <c r="M1214" s="5">
        <f t="shared" si="217"/>
        <v>19</v>
      </c>
      <c r="N1214" s="5">
        <f t="shared" si="220"/>
        <v>2</v>
      </c>
      <c r="O1214" s="5">
        <f t="shared" si="221"/>
        <v>7</v>
      </c>
      <c r="P1214" s="3">
        <f t="shared" si="218"/>
        <v>9</v>
      </c>
      <c r="Q1214" s="3">
        <f t="shared" si="219"/>
        <v>13</v>
      </c>
      <c r="AG1214" s="1">
        <v>94</v>
      </c>
      <c r="AH1214" s="1">
        <v>3</v>
      </c>
      <c r="AI1214" s="1">
        <f t="shared" si="225"/>
        <v>19</v>
      </c>
      <c r="AJ1214" s="1" t="s">
        <v>13</v>
      </c>
      <c r="AK1214" s="1" t="s">
        <v>19</v>
      </c>
      <c r="AL1214" s="1" t="s">
        <v>5</v>
      </c>
      <c r="AM1214" s="1" t="s">
        <v>6</v>
      </c>
      <c r="AN1214" s="1" t="s">
        <v>1</v>
      </c>
      <c r="AO1214" s="1" t="s">
        <v>2</v>
      </c>
    </row>
    <row r="1215" spans="1:41">
      <c r="A1215" s="18">
        <v>38470</v>
      </c>
      <c r="B1215" s="1" t="str">
        <f t="shared" si="224"/>
        <v>940320</v>
      </c>
      <c r="C1215" s="4">
        <f>VLOOKUP(AJ1215,AQ2:AR11,2,FALSE)</f>
        <v>2</v>
      </c>
      <c r="D1215" s="4">
        <f>VLOOKUP(AK1215,AS2:AT13,2,FALSE)</f>
        <v>10</v>
      </c>
      <c r="E1215" s="4">
        <f>VLOOKUP(AL1215,AQ2:AR11,2,FALSE)</f>
        <v>7</v>
      </c>
      <c r="F1215" s="4">
        <f>VLOOKUP(AM1215,AS2:AT13,2,FALSE)</f>
        <v>5</v>
      </c>
      <c r="G1215" s="4">
        <f>VLOOKUP(AN1215,AQ2:AR11,2,FALSE)</f>
        <v>9</v>
      </c>
      <c r="H1215" s="4">
        <f>VLOOKUP(AO1215,AS2:AT13,2,FALSE)</f>
        <v>7</v>
      </c>
      <c r="I1215" s="4">
        <f t="shared" si="215"/>
        <v>5</v>
      </c>
      <c r="J1215" s="4">
        <f t="shared" si="223"/>
        <v>9</v>
      </c>
      <c r="K1215" s="4">
        <f t="shared" si="216"/>
        <v>7</v>
      </c>
      <c r="L1215" s="5">
        <f>VLOOKUP(CONCATENATE(K1215,J1215),BI2:BJ133,2,FALSE)</f>
        <v>3</v>
      </c>
      <c r="M1215" s="5">
        <f t="shared" si="217"/>
        <v>20</v>
      </c>
      <c r="N1215" s="5">
        <f t="shared" si="220"/>
        <v>1</v>
      </c>
      <c r="O1215" s="5">
        <f t="shared" si="221"/>
        <v>7</v>
      </c>
      <c r="P1215" s="3">
        <f t="shared" si="218"/>
        <v>6</v>
      </c>
      <c r="Q1215" s="3">
        <f t="shared" si="219"/>
        <v>10</v>
      </c>
      <c r="AG1215" s="1">
        <v>94</v>
      </c>
      <c r="AH1215" s="1">
        <v>3</v>
      </c>
      <c r="AI1215" s="1">
        <f t="shared" si="225"/>
        <v>20</v>
      </c>
      <c r="AJ1215" s="1" t="s">
        <v>13</v>
      </c>
      <c r="AK1215" s="1" t="s">
        <v>19</v>
      </c>
      <c r="AL1215" s="1" t="s">
        <v>5</v>
      </c>
      <c r="AM1215" s="1" t="s">
        <v>6</v>
      </c>
      <c r="AN1215" s="1" t="s">
        <v>18</v>
      </c>
      <c r="AO1215" s="1" t="s">
        <v>4</v>
      </c>
    </row>
    <row r="1216" spans="1:41">
      <c r="A1216" s="18">
        <v>38471</v>
      </c>
      <c r="B1216" s="1" t="str">
        <f t="shared" si="224"/>
        <v>940321</v>
      </c>
      <c r="C1216" s="4">
        <f>VLOOKUP(AJ1216,AQ2:AR11,2,FALSE)</f>
        <v>2</v>
      </c>
      <c r="D1216" s="4">
        <f>VLOOKUP(AK1216,AS2:AT13,2,FALSE)</f>
        <v>10</v>
      </c>
      <c r="E1216" s="4">
        <f>VLOOKUP(AL1216,AQ2:AR11,2,FALSE)</f>
        <v>7</v>
      </c>
      <c r="F1216" s="4">
        <f>VLOOKUP(AM1216,AS2:AT13,2,FALSE)</f>
        <v>5</v>
      </c>
      <c r="G1216" s="4">
        <f>VLOOKUP(AN1216,AQ2:AR11,2,FALSE)</f>
        <v>10</v>
      </c>
      <c r="H1216" s="4">
        <f>VLOOKUP(AO1216,AS2:AT13,2,FALSE)</f>
        <v>8</v>
      </c>
      <c r="I1216" s="4">
        <f t="shared" si="215"/>
        <v>5</v>
      </c>
      <c r="J1216" s="4">
        <f t="shared" si="223"/>
        <v>9</v>
      </c>
      <c r="K1216" s="4">
        <f t="shared" si="216"/>
        <v>7</v>
      </c>
      <c r="L1216" s="5">
        <f>VLOOKUP(CONCATENATE(K1216,J1216),BI2:BJ133,2,FALSE)</f>
        <v>3</v>
      </c>
      <c r="M1216" s="5">
        <f t="shared" si="217"/>
        <v>21</v>
      </c>
      <c r="N1216" s="5">
        <f t="shared" si="220"/>
        <v>0</v>
      </c>
      <c r="O1216" s="5">
        <f t="shared" si="221"/>
        <v>7</v>
      </c>
      <c r="P1216" s="3">
        <f t="shared" si="218"/>
        <v>7</v>
      </c>
      <c r="Q1216" s="3">
        <f t="shared" si="219"/>
        <v>11</v>
      </c>
      <c r="AG1216" s="1">
        <v>94</v>
      </c>
      <c r="AH1216" s="1">
        <v>3</v>
      </c>
      <c r="AI1216" s="1">
        <f t="shared" si="225"/>
        <v>21</v>
      </c>
      <c r="AJ1216" s="1" t="s">
        <v>13</v>
      </c>
      <c r="AK1216" s="1" t="s">
        <v>19</v>
      </c>
      <c r="AL1216" s="1" t="s">
        <v>5</v>
      </c>
      <c r="AM1216" s="1" t="s">
        <v>6</v>
      </c>
      <c r="AN1216" s="1" t="s">
        <v>3</v>
      </c>
      <c r="AO1216" s="1" t="s">
        <v>0</v>
      </c>
    </row>
    <row r="1217" spans="1:41">
      <c r="A1217" s="18">
        <v>38472</v>
      </c>
      <c r="B1217" s="1" t="str">
        <f t="shared" si="224"/>
        <v>940322</v>
      </c>
      <c r="C1217" s="4">
        <f>VLOOKUP(AJ1217,AQ2:AR11,2,FALSE)</f>
        <v>2</v>
      </c>
      <c r="D1217" s="4">
        <f>VLOOKUP(AK1217,AS2:AT13,2,FALSE)</f>
        <v>10</v>
      </c>
      <c r="E1217" s="4">
        <f>VLOOKUP(AL1217,AQ2:AR11,2,FALSE)</f>
        <v>7</v>
      </c>
      <c r="F1217" s="4">
        <f>VLOOKUP(AM1217,AS2:AT13,2,FALSE)</f>
        <v>5</v>
      </c>
      <c r="G1217" s="4">
        <f>VLOOKUP(AN1217,AQ2:AR11,2,FALSE)</f>
        <v>1</v>
      </c>
      <c r="H1217" s="4">
        <f>VLOOKUP(AO1217,AS2:AT13,2,FALSE)</f>
        <v>9</v>
      </c>
      <c r="I1217" s="4">
        <f t="shared" si="215"/>
        <v>5</v>
      </c>
      <c r="J1217" s="4">
        <f t="shared" si="223"/>
        <v>9</v>
      </c>
      <c r="K1217" s="4">
        <f t="shared" si="216"/>
        <v>7</v>
      </c>
      <c r="L1217" s="5">
        <f>VLOOKUP(CONCATENATE(K1217,J1217),BI2:BJ133,2,FALSE)</f>
        <v>3</v>
      </c>
      <c r="M1217" s="5">
        <f t="shared" si="217"/>
        <v>22</v>
      </c>
      <c r="N1217" s="5">
        <f t="shared" si="220"/>
        <v>2</v>
      </c>
      <c r="O1217" s="5">
        <f t="shared" si="221"/>
        <v>8</v>
      </c>
      <c r="P1217" s="3">
        <f t="shared" si="218"/>
        <v>10</v>
      </c>
      <c r="Q1217" s="3">
        <f t="shared" si="219"/>
        <v>14</v>
      </c>
      <c r="AG1217" s="1">
        <v>94</v>
      </c>
      <c r="AH1217" s="1">
        <v>3</v>
      </c>
      <c r="AI1217" s="1">
        <f t="shared" si="225"/>
        <v>22</v>
      </c>
      <c r="AJ1217" s="1" t="s">
        <v>13</v>
      </c>
      <c r="AK1217" s="1" t="s">
        <v>19</v>
      </c>
      <c r="AL1217" s="1" t="s">
        <v>5</v>
      </c>
      <c r="AM1217" s="1" t="s">
        <v>6</v>
      </c>
      <c r="AN1217" s="1" t="s">
        <v>15</v>
      </c>
      <c r="AO1217" s="1" t="s">
        <v>20</v>
      </c>
    </row>
    <row r="1218" spans="1:41">
      <c r="A1218" s="18">
        <v>38473</v>
      </c>
      <c r="B1218" s="1" t="str">
        <f t="shared" si="224"/>
        <v>940323</v>
      </c>
      <c r="C1218" s="4">
        <f>VLOOKUP(AJ1218,AQ2:AR11,2,FALSE)</f>
        <v>2</v>
      </c>
      <c r="D1218" s="4">
        <f>VLOOKUP(AK1218,AS2:AT13,2,FALSE)</f>
        <v>10</v>
      </c>
      <c r="E1218" s="4">
        <f>VLOOKUP(AL1218,AQ2:AR11,2,FALSE)</f>
        <v>7</v>
      </c>
      <c r="F1218" s="4">
        <f>VLOOKUP(AM1218,AS2:AT13,2,FALSE)</f>
        <v>5</v>
      </c>
      <c r="G1218" s="4">
        <f>VLOOKUP(AN1218,AQ2:AR11,2,FALSE)</f>
        <v>2</v>
      </c>
      <c r="H1218" s="4">
        <f>VLOOKUP(AO1218,AS2:AT13,2,FALSE)</f>
        <v>10</v>
      </c>
      <c r="I1218" s="4">
        <f t="shared" si="215"/>
        <v>5</v>
      </c>
      <c r="J1218" s="4">
        <f t="shared" si="223"/>
        <v>9</v>
      </c>
      <c r="K1218" s="4">
        <f t="shared" si="216"/>
        <v>7</v>
      </c>
      <c r="L1218" s="5">
        <f>VLOOKUP(CONCATENATE(K1218,J1218),BI2:BJ133,2,FALSE)</f>
        <v>3</v>
      </c>
      <c r="M1218" s="5">
        <f t="shared" si="217"/>
        <v>23</v>
      </c>
      <c r="N1218" s="5">
        <f t="shared" si="220"/>
        <v>1</v>
      </c>
      <c r="O1218" s="5">
        <f t="shared" si="221"/>
        <v>8</v>
      </c>
      <c r="P1218" s="3">
        <f t="shared" si="218"/>
        <v>7</v>
      </c>
      <c r="Q1218" s="3">
        <f t="shared" si="219"/>
        <v>11</v>
      </c>
      <c r="AG1218" s="1">
        <v>94</v>
      </c>
      <c r="AH1218" s="1">
        <v>3</v>
      </c>
      <c r="AI1218" s="1">
        <f t="shared" si="225"/>
        <v>23</v>
      </c>
      <c r="AJ1218" s="1" t="s">
        <v>13</v>
      </c>
      <c r="AK1218" s="1" t="s">
        <v>19</v>
      </c>
      <c r="AL1218" s="1" t="s">
        <v>5</v>
      </c>
      <c r="AM1218" s="1" t="s">
        <v>6</v>
      </c>
      <c r="AN1218" s="1" t="s">
        <v>13</v>
      </c>
      <c r="AO1218" s="1" t="s">
        <v>19</v>
      </c>
    </row>
    <row r="1219" spans="1:41">
      <c r="A1219" s="18">
        <v>38474</v>
      </c>
      <c r="B1219" s="1" t="str">
        <f t="shared" si="224"/>
        <v>940324</v>
      </c>
      <c r="C1219" s="4">
        <f>VLOOKUP(AJ1219,AQ2:AR11,2,FALSE)</f>
        <v>2</v>
      </c>
      <c r="D1219" s="4">
        <f>VLOOKUP(AK1219,AS2:AT13,2,FALSE)</f>
        <v>10</v>
      </c>
      <c r="E1219" s="4">
        <f>VLOOKUP(AL1219,AQ2:AR11,2,FALSE)</f>
        <v>7</v>
      </c>
      <c r="F1219" s="4">
        <f>VLOOKUP(AM1219,AS2:AT13,2,FALSE)</f>
        <v>5</v>
      </c>
      <c r="G1219" s="4">
        <f>VLOOKUP(AN1219,AQ2:AR11,2,FALSE)</f>
        <v>3</v>
      </c>
      <c r="H1219" s="4">
        <f>VLOOKUP(AO1219,AS2:AT13,2,FALSE)</f>
        <v>11</v>
      </c>
      <c r="I1219" s="4">
        <f t="shared" ref="I1219:I1282" si="226">F1219+10+1-11</f>
        <v>5</v>
      </c>
      <c r="J1219" s="4">
        <f t="shared" si="223"/>
        <v>9</v>
      </c>
      <c r="K1219" s="4">
        <f t="shared" ref="K1219:K1282" si="227">IF(MOD(3+I1219-1,12)=0,12,MOD(3+I1219-1,12))</f>
        <v>7</v>
      </c>
      <c r="L1219" s="5">
        <f>VLOOKUP(CONCATENATE(K1219,J1219),BI2:BJ133,2,FALSE)</f>
        <v>3</v>
      </c>
      <c r="M1219" s="5">
        <f t="shared" ref="M1219:M1282" si="228">VALUE(RIGHT(B1219,2))</f>
        <v>24</v>
      </c>
      <c r="N1219" s="5">
        <f t="shared" si="220"/>
        <v>0</v>
      </c>
      <c r="O1219" s="5">
        <f t="shared" si="221"/>
        <v>8</v>
      </c>
      <c r="P1219" s="3">
        <f t="shared" ref="P1219:P1282" si="229">IF(ISODD(N1219),O1219-N1219,O1219+N1219)</f>
        <v>8</v>
      </c>
      <c r="Q1219" s="3">
        <f t="shared" ref="Q1219:Q1282" si="230">IF(P1219&gt;0,P1219+I1219-1,12+P1219+I1219-1)</f>
        <v>12</v>
      </c>
      <c r="AG1219" s="1">
        <v>94</v>
      </c>
      <c r="AH1219" s="1">
        <v>3</v>
      </c>
      <c r="AI1219" s="1">
        <f t="shared" si="225"/>
        <v>24</v>
      </c>
      <c r="AJ1219" s="1" t="s">
        <v>13</v>
      </c>
      <c r="AK1219" s="1" t="s">
        <v>19</v>
      </c>
      <c r="AL1219" s="1" t="s">
        <v>5</v>
      </c>
      <c r="AM1219" s="1" t="s">
        <v>6</v>
      </c>
      <c r="AN1219" s="1" t="s">
        <v>11</v>
      </c>
      <c r="AO1219" s="1" t="s">
        <v>17</v>
      </c>
    </row>
    <row r="1220" spans="1:41">
      <c r="A1220" s="18">
        <v>38475</v>
      </c>
      <c r="B1220" s="1" t="str">
        <f t="shared" si="224"/>
        <v>940325</v>
      </c>
      <c r="C1220" s="4">
        <f>VLOOKUP(AJ1220,AQ2:AR11,2,FALSE)</f>
        <v>2</v>
      </c>
      <c r="D1220" s="4">
        <f>VLOOKUP(AK1220,AS2:AT13,2,FALSE)</f>
        <v>10</v>
      </c>
      <c r="E1220" s="4">
        <f>VLOOKUP(AL1220,AQ2:AR11,2,FALSE)</f>
        <v>7</v>
      </c>
      <c r="F1220" s="4">
        <f>VLOOKUP(AM1220,AS2:AT13,2,FALSE)</f>
        <v>5</v>
      </c>
      <c r="G1220" s="4">
        <f>VLOOKUP(AN1220,AQ2:AR11,2,FALSE)</f>
        <v>4</v>
      </c>
      <c r="H1220" s="4">
        <f>VLOOKUP(AO1220,AS2:AT13,2,FALSE)</f>
        <v>12</v>
      </c>
      <c r="I1220" s="4">
        <f t="shared" si="226"/>
        <v>5</v>
      </c>
      <c r="J1220" s="4">
        <f t="shared" si="223"/>
        <v>9</v>
      </c>
      <c r="K1220" s="4">
        <f t="shared" si="227"/>
        <v>7</v>
      </c>
      <c r="L1220" s="5">
        <f>VLOOKUP(CONCATENATE(K1220,J1220),BI2:BJ133,2,FALSE)</f>
        <v>3</v>
      </c>
      <c r="M1220" s="5">
        <f t="shared" si="228"/>
        <v>25</v>
      </c>
      <c r="N1220" s="5">
        <f t="shared" ref="N1220:N1283" si="231">IF(MOD(M1220,L1220)=0,MOD(M1220,L1220),L1220-MOD(M1220,L1220))</f>
        <v>2</v>
      </c>
      <c r="O1220" s="5">
        <f t="shared" ref="O1220:O1283" si="232">(M1220+N1220)/L1220</f>
        <v>9</v>
      </c>
      <c r="P1220" s="3">
        <f t="shared" si="229"/>
        <v>11</v>
      </c>
      <c r="Q1220" s="3">
        <f t="shared" si="230"/>
        <v>15</v>
      </c>
      <c r="AG1220" s="1">
        <v>94</v>
      </c>
      <c r="AH1220" s="1">
        <v>3</v>
      </c>
      <c r="AI1220" s="1">
        <f t="shared" si="225"/>
        <v>25</v>
      </c>
      <c r="AJ1220" s="1" t="s">
        <v>13</v>
      </c>
      <c r="AK1220" s="1" t="s">
        <v>19</v>
      </c>
      <c r="AL1220" s="1" t="s">
        <v>5</v>
      </c>
      <c r="AM1220" s="1" t="s">
        <v>6</v>
      </c>
      <c r="AN1220" s="1" t="s">
        <v>9</v>
      </c>
      <c r="AO1220" s="1" t="s">
        <v>16</v>
      </c>
    </row>
    <row r="1221" spans="1:41">
      <c r="A1221" s="18">
        <v>38476</v>
      </c>
      <c r="B1221" s="1" t="str">
        <f t="shared" si="224"/>
        <v>940326</v>
      </c>
      <c r="C1221" s="4">
        <f>VLOOKUP(AJ1221,AQ2:AR11,2,FALSE)</f>
        <v>2</v>
      </c>
      <c r="D1221" s="4">
        <f>VLOOKUP(AK1221,AS2:AT13,2,FALSE)</f>
        <v>10</v>
      </c>
      <c r="E1221" s="4">
        <f>VLOOKUP(AL1221,AQ2:AR11,2,FALSE)</f>
        <v>7</v>
      </c>
      <c r="F1221" s="4">
        <f>VLOOKUP(AM1221,AS2:AT13,2,FALSE)</f>
        <v>5</v>
      </c>
      <c r="G1221" s="4">
        <f>VLOOKUP(AN1221,AQ2:AR11,2,FALSE)</f>
        <v>5</v>
      </c>
      <c r="H1221" s="4">
        <f>VLOOKUP(AO1221,AS2:AT13,2,FALSE)</f>
        <v>1</v>
      </c>
      <c r="I1221" s="4">
        <f t="shared" si="226"/>
        <v>5</v>
      </c>
      <c r="J1221" s="4">
        <f t="shared" si="223"/>
        <v>9</v>
      </c>
      <c r="K1221" s="4">
        <f t="shared" si="227"/>
        <v>7</v>
      </c>
      <c r="L1221" s="5">
        <f>VLOOKUP(CONCATENATE(K1221,J1221),BI2:BJ133,2,FALSE)</f>
        <v>3</v>
      </c>
      <c r="M1221" s="5">
        <f t="shared" si="228"/>
        <v>26</v>
      </c>
      <c r="N1221" s="5">
        <f t="shared" si="231"/>
        <v>1</v>
      </c>
      <c r="O1221" s="5">
        <f t="shared" si="232"/>
        <v>9</v>
      </c>
      <c r="P1221" s="3">
        <f t="shared" si="229"/>
        <v>8</v>
      </c>
      <c r="Q1221" s="3">
        <f t="shared" si="230"/>
        <v>12</v>
      </c>
      <c r="AG1221" s="1">
        <v>94</v>
      </c>
      <c r="AH1221" s="1">
        <v>3</v>
      </c>
      <c r="AI1221" s="1">
        <f t="shared" si="225"/>
        <v>26</v>
      </c>
      <c r="AJ1221" s="1" t="s">
        <v>13</v>
      </c>
      <c r="AK1221" s="1" t="s">
        <v>19</v>
      </c>
      <c r="AL1221" s="1" t="s">
        <v>5</v>
      </c>
      <c r="AM1221" s="1" t="s">
        <v>6</v>
      </c>
      <c r="AN1221" s="1" t="s">
        <v>7</v>
      </c>
      <c r="AO1221" s="1" t="s">
        <v>14</v>
      </c>
    </row>
    <row r="1222" spans="1:41">
      <c r="A1222" s="18">
        <v>38477</v>
      </c>
      <c r="B1222" s="1" t="str">
        <f t="shared" si="224"/>
        <v>940327</v>
      </c>
      <c r="C1222" s="4">
        <f>VLOOKUP(AJ1222,AQ2:AR11,2,FALSE)</f>
        <v>2</v>
      </c>
      <c r="D1222" s="4">
        <f>VLOOKUP(AK1222,AS2:AT13,2,FALSE)</f>
        <v>10</v>
      </c>
      <c r="E1222" s="4">
        <f>VLOOKUP(AL1222,AQ2:AR11,2,FALSE)</f>
        <v>8</v>
      </c>
      <c r="F1222" s="4">
        <f>VLOOKUP(AM1222,AS2:AT13,2,FALSE)</f>
        <v>6</v>
      </c>
      <c r="G1222" s="4">
        <f>VLOOKUP(AN1222,AQ2:AR11,2,FALSE)</f>
        <v>6</v>
      </c>
      <c r="H1222" s="4">
        <f>VLOOKUP(AO1222,AS2:AT13,2,FALSE)</f>
        <v>2</v>
      </c>
      <c r="I1222" s="4">
        <f t="shared" si="226"/>
        <v>6</v>
      </c>
      <c r="J1222" s="4">
        <f t="shared" si="223"/>
        <v>10</v>
      </c>
      <c r="K1222" s="4">
        <f t="shared" si="227"/>
        <v>8</v>
      </c>
      <c r="L1222" s="5">
        <f>VLOOKUP(CONCATENATE(K1222,J1222),BI2:BJ133,2,FALSE)</f>
        <v>3</v>
      </c>
      <c r="M1222" s="5">
        <f t="shared" si="228"/>
        <v>27</v>
      </c>
      <c r="N1222" s="5">
        <f t="shared" si="231"/>
        <v>0</v>
      </c>
      <c r="O1222" s="5">
        <f t="shared" si="232"/>
        <v>9</v>
      </c>
      <c r="P1222" s="3">
        <f t="shared" si="229"/>
        <v>9</v>
      </c>
      <c r="Q1222" s="3">
        <f t="shared" si="230"/>
        <v>14</v>
      </c>
      <c r="AG1222" s="1">
        <v>94</v>
      </c>
      <c r="AH1222" s="1">
        <v>3</v>
      </c>
      <c r="AI1222" s="1">
        <f t="shared" si="225"/>
        <v>27</v>
      </c>
      <c r="AJ1222" s="1" t="s">
        <v>13</v>
      </c>
      <c r="AK1222" s="1" t="s">
        <v>19</v>
      </c>
      <c r="AL1222" s="1" t="s">
        <v>1</v>
      </c>
      <c r="AM1222" s="1" t="s">
        <v>2</v>
      </c>
      <c r="AN1222" s="1" t="s">
        <v>43</v>
      </c>
      <c r="AO1222" s="1" t="s">
        <v>12</v>
      </c>
    </row>
    <row r="1223" spans="1:41">
      <c r="A1223" s="18">
        <v>38478</v>
      </c>
      <c r="B1223" s="1" t="str">
        <f t="shared" si="224"/>
        <v>940328</v>
      </c>
      <c r="C1223" s="4">
        <f>VLOOKUP(AJ1223,AQ2:AR11,2,FALSE)</f>
        <v>2</v>
      </c>
      <c r="D1223" s="4">
        <f>VLOOKUP(AK1223,AS2:AT13,2,FALSE)</f>
        <v>10</v>
      </c>
      <c r="E1223" s="4">
        <f>VLOOKUP(AL1223,AQ2:AR11,2,FALSE)</f>
        <v>8</v>
      </c>
      <c r="F1223" s="4">
        <f>VLOOKUP(AM1223,AS2:AT13,2,FALSE)</f>
        <v>6</v>
      </c>
      <c r="G1223" s="4">
        <f>VLOOKUP(AN1223,AQ2:AR11,2,FALSE)</f>
        <v>7</v>
      </c>
      <c r="H1223" s="4">
        <f>VLOOKUP(AO1223,AS2:AT13,2,FALSE)</f>
        <v>3</v>
      </c>
      <c r="I1223" s="4">
        <f t="shared" si="226"/>
        <v>6</v>
      </c>
      <c r="J1223" s="4">
        <f t="shared" si="223"/>
        <v>10</v>
      </c>
      <c r="K1223" s="4">
        <f t="shared" si="227"/>
        <v>8</v>
      </c>
      <c r="L1223" s="5">
        <f>VLOOKUP(CONCATENATE(K1223,J1223),BI2:BJ133,2,FALSE)</f>
        <v>3</v>
      </c>
      <c r="M1223" s="5">
        <f t="shared" si="228"/>
        <v>28</v>
      </c>
      <c r="N1223" s="5">
        <f t="shared" si="231"/>
        <v>2</v>
      </c>
      <c r="O1223" s="5">
        <f t="shared" si="232"/>
        <v>10</v>
      </c>
      <c r="P1223" s="3">
        <f t="shared" si="229"/>
        <v>12</v>
      </c>
      <c r="Q1223" s="3">
        <f t="shared" si="230"/>
        <v>17</v>
      </c>
      <c r="AG1223" s="1">
        <v>94</v>
      </c>
      <c r="AH1223" s="1">
        <v>3</v>
      </c>
      <c r="AI1223" s="1">
        <f t="shared" si="225"/>
        <v>28</v>
      </c>
      <c r="AJ1223" s="1" t="s">
        <v>13</v>
      </c>
      <c r="AK1223" s="1" t="s">
        <v>19</v>
      </c>
      <c r="AL1223" s="1" t="s">
        <v>1</v>
      </c>
      <c r="AM1223" s="1" t="s">
        <v>2</v>
      </c>
      <c r="AN1223" s="1" t="s">
        <v>5</v>
      </c>
      <c r="AO1223" s="1" t="s">
        <v>10</v>
      </c>
    </row>
    <row r="1224" spans="1:41">
      <c r="A1224" s="18">
        <v>38479</v>
      </c>
      <c r="B1224" s="1" t="str">
        <f t="shared" si="224"/>
        <v>940329</v>
      </c>
      <c r="C1224" s="4">
        <f>VLOOKUP(AJ1224,AQ2:AR11,2,FALSE)</f>
        <v>2</v>
      </c>
      <c r="D1224" s="4">
        <f>VLOOKUP(AK1224,AS2:AT13,2,FALSE)</f>
        <v>10</v>
      </c>
      <c r="E1224" s="4">
        <f>VLOOKUP(AL1224,AQ2:AR11,2,FALSE)</f>
        <v>8</v>
      </c>
      <c r="F1224" s="4">
        <f>VLOOKUP(AM1224,AS2:AT13,2,FALSE)</f>
        <v>6</v>
      </c>
      <c r="G1224" s="4">
        <f>VLOOKUP(AN1224,AQ2:AR11,2,FALSE)</f>
        <v>8</v>
      </c>
      <c r="H1224" s="4">
        <f>VLOOKUP(AO1224,AS2:AT13,2,FALSE)</f>
        <v>4</v>
      </c>
      <c r="I1224" s="4">
        <f t="shared" si="226"/>
        <v>6</v>
      </c>
      <c r="J1224" s="4">
        <f t="shared" si="223"/>
        <v>10</v>
      </c>
      <c r="K1224" s="4">
        <f t="shared" si="227"/>
        <v>8</v>
      </c>
      <c r="L1224" s="5">
        <f>VLOOKUP(CONCATENATE(K1224,J1224),BI2:BJ133,2,FALSE)</f>
        <v>3</v>
      </c>
      <c r="M1224" s="5">
        <f t="shared" si="228"/>
        <v>29</v>
      </c>
      <c r="N1224" s="5">
        <f t="shared" si="231"/>
        <v>1</v>
      </c>
      <c r="O1224" s="5">
        <f t="shared" si="232"/>
        <v>10</v>
      </c>
      <c r="P1224" s="3">
        <f t="shared" si="229"/>
        <v>9</v>
      </c>
      <c r="Q1224" s="3">
        <f t="shared" si="230"/>
        <v>14</v>
      </c>
      <c r="AG1224" s="1">
        <v>94</v>
      </c>
      <c r="AH1224" s="1">
        <v>3</v>
      </c>
      <c r="AI1224" s="1">
        <f t="shared" si="225"/>
        <v>29</v>
      </c>
      <c r="AJ1224" s="1" t="s">
        <v>13</v>
      </c>
      <c r="AK1224" s="1" t="s">
        <v>19</v>
      </c>
      <c r="AL1224" s="1" t="s">
        <v>1</v>
      </c>
      <c r="AM1224" s="1" t="s">
        <v>2</v>
      </c>
      <c r="AN1224" s="1" t="s">
        <v>1</v>
      </c>
      <c r="AO1224" s="1" t="s">
        <v>8</v>
      </c>
    </row>
    <row r="1225" spans="1:41">
      <c r="A1225" s="18">
        <v>38480</v>
      </c>
      <c r="B1225" s="1" t="str">
        <f t="shared" si="224"/>
        <v>940401</v>
      </c>
      <c r="C1225" s="4">
        <f>VLOOKUP(AJ1225,AQ2:AR11,2,FALSE)</f>
        <v>2</v>
      </c>
      <c r="D1225" s="4">
        <f>VLOOKUP(AK1225,AS2:AT13,2,FALSE)</f>
        <v>10</v>
      </c>
      <c r="E1225" s="4">
        <f>VLOOKUP(AL1225,AQ2:AR11,2,FALSE)</f>
        <v>8</v>
      </c>
      <c r="F1225" s="4">
        <f>VLOOKUP(AM1225,AS2:AT13,2,FALSE)</f>
        <v>6</v>
      </c>
      <c r="G1225" s="4">
        <f>VLOOKUP(AN1225,AQ2:AR11,2,FALSE)</f>
        <v>9</v>
      </c>
      <c r="H1225" s="4">
        <f>VLOOKUP(AO1225,AS2:AT13,2,FALSE)</f>
        <v>5</v>
      </c>
      <c r="I1225" s="4">
        <f t="shared" si="226"/>
        <v>6</v>
      </c>
      <c r="J1225" s="4">
        <f t="shared" si="223"/>
        <v>10</v>
      </c>
      <c r="K1225" s="4">
        <f t="shared" si="227"/>
        <v>8</v>
      </c>
      <c r="L1225" s="5">
        <f>VLOOKUP(CONCATENATE(K1225,J1225),BI2:BJ133,2,FALSE)</f>
        <v>3</v>
      </c>
      <c r="M1225" s="5">
        <f t="shared" si="228"/>
        <v>1</v>
      </c>
      <c r="N1225" s="5">
        <f t="shared" si="231"/>
        <v>2</v>
      </c>
      <c r="O1225" s="5">
        <f t="shared" si="232"/>
        <v>1</v>
      </c>
      <c r="P1225" s="3">
        <f t="shared" si="229"/>
        <v>3</v>
      </c>
      <c r="Q1225" s="3">
        <f t="shared" si="230"/>
        <v>8</v>
      </c>
      <c r="AG1225" s="1">
        <v>94</v>
      </c>
      <c r="AH1225" s="1">
        <v>4</v>
      </c>
      <c r="AI1225" s="1">
        <v>1</v>
      </c>
      <c r="AJ1225" s="1" t="s">
        <v>13</v>
      </c>
      <c r="AK1225" s="1" t="s">
        <v>19</v>
      </c>
      <c r="AL1225" s="1" t="s">
        <v>1</v>
      </c>
      <c r="AM1225" s="1" t="s">
        <v>2</v>
      </c>
      <c r="AN1225" s="1" t="s">
        <v>18</v>
      </c>
      <c r="AO1225" s="1" t="s">
        <v>6</v>
      </c>
    </row>
    <row r="1226" spans="1:41">
      <c r="A1226" s="18">
        <v>38481</v>
      </c>
      <c r="B1226" s="1" t="str">
        <f t="shared" si="224"/>
        <v>940402</v>
      </c>
      <c r="C1226" s="4">
        <f>VLOOKUP(AJ1226,AQ2:AR11,2,FALSE)</f>
        <v>2</v>
      </c>
      <c r="D1226" s="4">
        <f>VLOOKUP(AK1226,AS2:AT13,2,FALSE)</f>
        <v>10</v>
      </c>
      <c r="E1226" s="4">
        <f>VLOOKUP(AL1226,AQ2:AR11,2,FALSE)</f>
        <v>8</v>
      </c>
      <c r="F1226" s="4">
        <f>VLOOKUP(AM1226,AS2:AT13,2,FALSE)</f>
        <v>6</v>
      </c>
      <c r="G1226" s="4">
        <f>VLOOKUP(AN1226,AQ2:AR11,2,FALSE)</f>
        <v>10</v>
      </c>
      <c r="H1226" s="4">
        <f>VLOOKUP(AO1226,AS2:AT13,2,FALSE)</f>
        <v>6</v>
      </c>
      <c r="I1226" s="4">
        <f t="shared" si="226"/>
        <v>6</v>
      </c>
      <c r="J1226" s="4">
        <f t="shared" si="223"/>
        <v>10</v>
      </c>
      <c r="K1226" s="4">
        <f t="shared" si="227"/>
        <v>8</v>
      </c>
      <c r="L1226" s="5">
        <f>VLOOKUP(CONCATENATE(K1226,J1226),BI2:BJ133,2,FALSE)</f>
        <v>3</v>
      </c>
      <c r="M1226" s="5">
        <f t="shared" si="228"/>
        <v>2</v>
      </c>
      <c r="N1226" s="5">
        <f t="shared" si="231"/>
        <v>1</v>
      </c>
      <c r="O1226" s="5">
        <f t="shared" si="232"/>
        <v>1</v>
      </c>
      <c r="P1226" s="3">
        <f t="shared" si="229"/>
        <v>0</v>
      </c>
      <c r="Q1226" s="3">
        <f t="shared" si="230"/>
        <v>17</v>
      </c>
      <c r="AG1226" s="1">
        <v>94</v>
      </c>
      <c r="AH1226" s="1">
        <v>4</v>
      </c>
      <c r="AI1226" s="1">
        <f t="shared" ref="AI1226:AI1254" si="233">AI1225+1</f>
        <v>2</v>
      </c>
      <c r="AJ1226" s="1" t="s">
        <v>13</v>
      </c>
      <c r="AK1226" s="1" t="s">
        <v>19</v>
      </c>
      <c r="AL1226" s="1" t="s">
        <v>1</v>
      </c>
      <c r="AM1226" s="1" t="s">
        <v>2</v>
      </c>
      <c r="AN1226" s="1" t="s">
        <v>3</v>
      </c>
      <c r="AO1226" s="1" t="s">
        <v>2</v>
      </c>
    </row>
    <row r="1227" spans="1:41">
      <c r="A1227" s="18">
        <v>38482</v>
      </c>
      <c r="B1227" s="1" t="str">
        <f t="shared" si="224"/>
        <v>940403</v>
      </c>
      <c r="C1227" s="4">
        <f>VLOOKUP(AJ1227,AQ2:AR11,2,FALSE)</f>
        <v>2</v>
      </c>
      <c r="D1227" s="4">
        <f>VLOOKUP(AK1227,AS2:AT13,2,FALSE)</f>
        <v>10</v>
      </c>
      <c r="E1227" s="4">
        <f>VLOOKUP(AL1227,AQ2:AR11,2,FALSE)</f>
        <v>8</v>
      </c>
      <c r="F1227" s="4">
        <f>VLOOKUP(AM1227,AS2:AT13,2,FALSE)</f>
        <v>6</v>
      </c>
      <c r="G1227" s="4">
        <f>VLOOKUP(AN1227,AQ2:AR11,2,FALSE)</f>
        <v>1</v>
      </c>
      <c r="H1227" s="4">
        <f>VLOOKUP(AO1227,AS2:AT13,2,FALSE)</f>
        <v>7</v>
      </c>
      <c r="I1227" s="4">
        <f t="shared" si="226"/>
        <v>6</v>
      </c>
      <c r="J1227" s="4">
        <f t="shared" si="223"/>
        <v>10</v>
      </c>
      <c r="K1227" s="4">
        <f t="shared" si="227"/>
        <v>8</v>
      </c>
      <c r="L1227" s="5">
        <f>VLOOKUP(CONCATENATE(K1227,J1227),BI2:BJ133,2,FALSE)</f>
        <v>3</v>
      </c>
      <c r="M1227" s="5">
        <f t="shared" si="228"/>
        <v>3</v>
      </c>
      <c r="N1227" s="5">
        <f t="shared" si="231"/>
        <v>0</v>
      </c>
      <c r="O1227" s="5">
        <f t="shared" si="232"/>
        <v>1</v>
      </c>
      <c r="P1227" s="3">
        <f t="shared" si="229"/>
        <v>1</v>
      </c>
      <c r="Q1227" s="3">
        <f t="shared" si="230"/>
        <v>6</v>
      </c>
      <c r="AG1227" s="1">
        <v>94</v>
      </c>
      <c r="AH1227" s="1">
        <v>4</v>
      </c>
      <c r="AI1227" s="1">
        <f t="shared" si="233"/>
        <v>3</v>
      </c>
      <c r="AJ1227" s="1" t="s">
        <v>13</v>
      </c>
      <c r="AK1227" s="1" t="s">
        <v>19</v>
      </c>
      <c r="AL1227" s="1" t="s">
        <v>1</v>
      </c>
      <c r="AM1227" s="1" t="s">
        <v>2</v>
      </c>
      <c r="AN1227" s="1" t="s">
        <v>15</v>
      </c>
      <c r="AO1227" s="1" t="s">
        <v>4</v>
      </c>
    </row>
    <row r="1228" spans="1:41">
      <c r="A1228" s="18">
        <v>38483</v>
      </c>
      <c r="B1228" s="1" t="str">
        <f t="shared" si="224"/>
        <v>940404</v>
      </c>
      <c r="C1228" s="4">
        <f>VLOOKUP(AJ1228,AQ2:AR11,2,FALSE)</f>
        <v>2</v>
      </c>
      <c r="D1228" s="4">
        <f>VLOOKUP(AK1228,AS2:AT13,2,FALSE)</f>
        <v>10</v>
      </c>
      <c r="E1228" s="4">
        <f>VLOOKUP(AL1228,AQ2:AR11,2,FALSE)</f>
        <v>8</v>
      </c>
      <c r="F1228" s="4">
        <f>VLOOKUP(AM1228,AS2:AT13,2,FALSE)</f>
        <v>6</v>
      </c>
      <c r="G1228" s="4">
        <f>VLOOKUP(AN1228,AQ2:AR11,2,FALSE)</f>
        <v>2</v>
      </c>
      <c r="H1228" s="4">
        <f>VLOOKUP(AO1228,AS2:AT13,2,FALSE)</f>
        <v>8</v>
      </c>
      <c r="I1228" s="4">
        <f t="shared" si="226"/>
        <v>6</v>
      </c>
      <c r="J1228" s="4">
        <f t="shared" si="223"/>
        <v>10</v>
      </c>
      <c r="K1228" s="4">
        <f t="shared" si="227"/>
        <v>8</v>
      </c>
      <c r="L1228" s="5">
        <f>VLOOKUP(CONCATENATE(K1228,J1228),BI2:BJ133,2,FALSE)</f>
        <v>3</v>
      </c>
      <c r="M1228" s="5">
        <f t="shared" si="228"/>
        <v>4</v>
      </c>
      <c r="N1228" s="5">
        <f t="shared" si="231"/>
        <v>2</v>
      </c>
      <c r="O1228" s="5">
        <f t="shared" si="232"/>
        <v>2</v>
      </c>
      <c r="P1228" s="3">
        <f t="shared" si="229"/>
        <v>4</v>
      </c>
      <c r="Q1228" s="3">
        <f t="shared" si="230"/>
        <v>9</v>
      </c>
      <c r="AG1228" s="1">
        <v>94</v>
      </c>
      <c r="AH1228" s="1">
        <v>4</v>
      </c>
      <c r="AI1228" s="1">
        <f t="shared" si="233"/>
        <v>4</v>
      </c>
      <c r="AJ1228" s="1" t="s">
        <v>13</v>
      </c>
      <c r="AK1228" s="1" t="s">
        <v>19</v>
      </c>
      <c r="AL1228" s="1" t="s">
        <v>1</v>
      </c>
      <c r="AM1228" s="1" t="s">
        <v>2</v>
      </c>
      <c r="AN1228" s="1" t="s">
        <v>13</v>
      </c>
      <c r="AO1228" s="1" t="s">
        <v>0</v>
      </c>
    </row>
    <row r="1229" spans="1:41">
      <c r="A1229" s="18">
        <v>38484</v>
      </c>
      <c r="B1229" s="1" t="str">
        <f t="shared" si="224"/>
        <v>940405</v>
      </c>
      <c r="C1229" s="4">
        <f>VLOOKUP(AJ1229,AQ2:AR11,2,FALSE)</f>
        <v>2</v>
      </c>
      <c r="D1229" s="4">
        <f>VLOOKUP(AK1229,AS2:AT13,2,FALSE)</f>
        <v>10</v>
      </c>
      <c r="E1229" s="4">
        <f>VLOOKUP(AL1229,AQ2:AR11,2,FALSE)</f>
        <v>8</v>
      </c>
      <c r="F1229" s="4">
        <f>VLOOKUP(AM1229,AS2:AT13,2,FALSE)</f>
        <v>6</v>
      </c>
      <c r="G1229" s="4">
        <f>VLOOKUP(AN1229,AQ2:AR11,2,FALSE)</f>
        <v>3</v>
      </c>
      <c r="H1229" s="4">
        <f>VLOOKUP(AO1229,AS2:AT13,2,FALSE)</f>
        <v>9</v>
      </c>
      <c r="I1229" s="4">
        <f t="shared" si="226"/>
        <v>6</v>
      </c>
      <c r="J1229" s="4">
        <f t="shared" si="223"/>
        <v>10</v>
      </c>
      <c r="K1229" s="4">
        <f t="shared" si="227"/>
        <v>8</v>
      </c>
      <c r="L1229" s="5">
        <f>VLOOKUP(CONCATENATE(K1229,J1229),BI2:BJ133,2,FALSE)</f>
        <v>3</v>
      </c>
      <c r="M1229" s="5">
        <f t="shared" si="228"/>
        <v>5</v>
      </c>
      <c r="N1229" s="5">
        <f t="shared" si="231"/>
        <v>1</v>
      </c>
      <c r="O1229" s="5">
        <f t="shared" si="232"/>
        <v>2</v>
      </c>
      <c r="P1229" s="3">
        <f t="shared" si="229"/>
        <v>1</v>
      </c>
      <c r="Q1229" s="3">
        <f t="shared" si="230"/>
        <v>6</v>
      </c>
      <c r="AG1229" s="1">
        <v>94</v>
      </c>
      <c r="AH1229" s="1">
        <v>4</v>
      </c>
      <c r="AI1229" s="1">
        <f t="shared" si="233"/>
        <v>5</v>
      </c>
      <c r="AJ1229" s="1" t="s">
        <v>13</v>
      </c>
      <c r="AK1229" s="1" t="s">
        <v>19</v>
      </c>
      <c r="AL1229" s="1" t="s">
        <v>1</v>
      </c>
      <c r="AM1229" s="1" t="s">
        <v>2</v>
      </c>
      <c r="AN1229" s="1" t="s">
        <v>11</v>
      </c>
      <c r="AO1229" s="1" t="s">
        <v>20</v>
      </c>
    </row>
    <row r="1230" spans="1:41">
      <c r="A1230" s="18">
        <v>38485</v>
      </c>
      <c r="B1230" s="1" t="str">
        <f t="shared" si="224"/>
        <v>940406</v>
      </c>
      <c r="C1230" s="4">
        <f>VLOOKUP(AJ1230,AQ2:AR11,2,FALSE)</f>
        <v>2</v>
      </c>
      <c r="D1230" s="4">
        <f>VLOOKUP(AK1230,AS2:AT13,2,FALSE)</f>
        <v>10</v>
      </c>
      <c r="E1230" s="4">
        <f>VLOOKUP(AL1230,AQ2:AR11,2,FALSE)</f>
        <v>8</v>
      </c>
      <c r="F1230" s="4">
        <f>VLOOKUP(AM1230,AS2:AT13,2,FALSE)</f>
        <v>6</v>
      </c>
      <c r="G1230" s="4">
        <f>VLOOKUP(AN1230,AQ2:AR11,2,FALSE)</f>
        <v>4</v>
      </c>
      <c r="H1230" s="4">
        <f>VLOOKUP(AO1230,AS2:AT13,2,FALSE)</f>
        <v>10</v>
      </c>
      <c r="I1230" s="4">
        <f t="shared" si="226"/>
        <v>6</v>
      </c>
      <c r="J1230" s="4">
        <f t="shared" si="223"/>
        <v>10</v>
      </c>
      <c r="K1230" s="4">
        <f t="shared" si="227"/>
        <v>8</v>
      </c>
      <c r="L1230" s="5">
        <f>VLOOKUP(CONCATENATE(K1230,J1230),BI2:BJ133,2,FALSE)</f>
        <v>3</v>
      </c>
      <c r="M1230" s="5">
        <f t="shared" si="228"/>
        <v>6</v>
      </c>
      <c r="N1230" s="5">
        <f t="shared" si="231"/>
        <v>0</v>
      </c>
      <c r="O1230" s="5">
        <f t="shared" si="232"/>
        <v>2</v>
      </c>
      <c r="P1230" s="3">
        <f t="shared" si="229"/>
        <v>2</v>
      </c>
      <c r="Q1230" s="3">
        <f t="shared" si="230"/>
        <v>7</v>
      </c>
      <c r="AG1230" s="1">
        <v>94</v>
      </c>
      <c r="AH1230" s="1">
        <v>4</v>
      </c>
      <c r="AI1230" s="1">
        <f t="shared" si="233"/>
        <v>6</v>
      </c>
      <c r="AJ1230" s="1" t="s">
        <v>13</v>
      </c>
      <c r="AK1230" s="1" t="s">
        <v>19</v>
      </c>
      <c r="AL1230" s="1" t="s">
        <v>1</v>
      </c>
      <c r="AM1230" s="1" t="s">
        <v>2</v>
      </c>
      <c r="AN1230" s="1" t="s">
        <v>9</v>
      </c>
      <c r="AO1230" s="1" t="s">
        <v>19</v>
      </c>
    </row>
    <row r="1231" spans="1:41">
      <c r="A1231" s="18">
        <v>38486</v>
      </c>
      <c r="B1231" s="1" t="str">
        <f t="shared" si="224"/>
        <v>940407</v>
      </c>
      <c r="C1231" s="4">
        <f>VLOOKUP(AJ1231,AQ2:AR11,2,FALSE)</f>
        <v>2</v>
      </c>
      <c r="D1231" s="4">
        <f>VLOOKUP(AK1231,AS2:AT13,2,FALSE)</f>
        <v>10</v>
      </c>
      <c r="E1231" s="4">
        <f>VLOOKUP(AL1231,AQ2:AR11,2,FALSE)</f>
        <v>8</v>
      </c>
      <c r="F1231" s="4">
        <f>VLOOKUP(AM1231,AS2:AT13,2,FALSE)</f>
        <v>6</v>
      </c>
      <c r="G1231" s="4">
        <f>VLOOKUP(AN1231,AQ2:AR11,2,FALSE)</f>
        <v>5</v>
      </c>
      <c r="H1231" s="4">
        <f>VLOOKUP(AO1231,AS2:AT13,2,FALSE)</f>
        <v>11</v>
      </c>
      <c r="I1231" s="4">
        <f t="shared" si="226"/>
        <v>6</v>
      </c>
      <c r="J1231" s="4">
        <f t="shared" si="223"/>
        <v>10</v>
      </c>
      <c r="K1231" s="4">
        <f t="shared" si="227"/>
        <v>8</v>
      </c>
      <c r="L1231" s="5">
        <f>VLOOKUP(CONCATENATE(K1231,J1231),BI2:BJ133,2,FALSE)</f>
        <v>3</v>
      </c>
      <c r="M1231" s="5">
        <f t="shared" si="228"/>
        <v>7</v>
      </c>
      <c r="N1231" s="5">
        <f t="shared" si="231"/>
        <v>2</v>
      </c>
      <c r="O1231" s="5">
        <f t="shared" si="232"/>
        <v>3</v>
      </c>
      <c r="P1231" s="3">
        <f t="shared" si="229"/>
        <v>5</v>
      </c>
      <c r="Q1231" s="3">
        <f t="shared" si="230"/>
        <v>10</v>
      </c>
      <c r="AG1231" s="1">
        <v>94</v>
      </c>
      <c r="AH1231" s="1">
        <v>4</v>
      </c>
      <c r="AI1231" s="1">
        <f t="shared" si="233"/>
        <v>7</v>
      </c>
      <c r="AJ1231" s="1" t="s">
        <v>13</v>
      </c>
      <c r="AK1231" s="1" t="s">
        <v>19</v>
      </c>
      <c r="AL1231" s="1" t="s">
        <v>1</v>
      </c>
      <c r="AM1231" s="1" t="s">
        <v>2</v>
      </c>
      <c r="AN1231" s="1" t="s">
        <v>7</v>
      </c>
      <c r="AO1231" s="1" t="s">
        <v>17</v>
      </c>
    </row>
    <row r="1232" spans="1:41">
      <c r="A1232" s="18">
        <v>38487</v>
      </c>
      <c r="B1232" s="1" t="str">
        <f t="shared" si="224"/>
        <v>940408</v>
      </c>
      <c r="C1232" s="4">
        <f>VLOOKUP(AJ1232,AQ2:AR11,2,FALSE)</f>
        <v>2</v>
      </c>
      <c r="D1232" s="4">
        <f>VLOOKUP(AK1232,AS2:AT13,2,FALSE)</f>
        <v>10</v>
      </c>
      <c r="E1232" s="4">
        <f>VLOOKUP(AL1232,AQ2:AR11,2,FALSE)</f>
        <v>8</v>
      </c>
      <c r="F1232" s="4">
        <f>VLOOKUP(AM1232,AS2:AT13,2,FALSE)</f>
        <v>6</v>
      </c>
      <c r="G1232" s="4">
        <f>VLOOKUP(AN1232,AQ2:AR11,2,FALSE)</f>
        <v>6</v>
      </c>
      <c r="H1232" s="4">
        <f>VLOOKUP(AO1232,AS2:AT13,2,FALSE)</f>
        <v>12</v>
      </c>
      <c r="I1232" s="4">
        <f t="shared" si="226"/>
        <v>6</v>
      </c>
      <c r="J1232" s="4">
        <f t="shared" si="223"/>
        <v>10</v>
      </c>
      <c r="K1232" s="4">
        <f t="shared" si="227"/>
        <v>8</v>
      </c>
      <c r="L1232" s="5">
        <f>VLOOKUP(CONCATENATE(K1232,J1232),BI2:BJ133,2,FALSE)</f>
        <v>3</v>
      </c>
      <c r="M1232" s="5">
        <f t="shared" si="228"/>
        <v>8</v>
      </c>
      <c r="N1232" s="5">
        <f t="shared" si="231"/>
        <v>1</v>
      </c>
      <c r="O1232" s="5">
        <f t="shared" si="232"/>
        <v>3</v>
      </c>
      <c r="P1232" s="3">
        <f t="shared" si="229"/>
        <v>2</v>
      </c>
      <c r="Q1232" s="3">
        <f t="shared" si="230"/>
        <v>7</v>
      </c>
      <c r="AG1232" s="1">
        <v>94</v>
      </c>
      <c r="AH1232" s="1">
        <v>4</v>
      </c>
      <c r="AI1232" s="1">
        <f t="shared" si="233"/>
        <v>8</v>
      </c>
      <c r="AJ1232" s="1" t="s">
        <v>13</v>
      </c>
      <c r="AK1232" s="1" t="s">
        <v>19</v>
      </c>
      <c r="AL1232" s="1" t="s">
        <v>1</v>
      </c>
      <c r="AM1232" s="1" t="s">
        <v>2</v>
      </c>
      <c r="AN1232" s="1" t="s">
        <v>43</v>
      </c>
      <c r="AO1232" s="1" t="s">
        <v>16</v>
      </c>
    </row>
    <row r="1233" spans="1:41">
      <c r="A1233" s="18">
        <v>38488</v>
      </c>
      <c r="B1233" s="1" t="str">
        <f t="shared" si="224"/>
        <v>940409</v>
      </c>
      <c r="C1233" s="4">
        <f>VLOOKUP(AJ1233,AQ2:AR11,2,FALSE)</f>
        <v>2</v>
      </c>
      <c r="D1233" s="4">
        <f>VLOOKUP(AK1233,AS2:AT13,2,FALSE)</f>
        <v>10</v>
      </c>
      <c r="E1233" s="4">
        <f>VLOOKUP(AL1233,AQ2:AR11,2,FALSE)</f>
        <v>8</v>
      </c>
      <c r="F1233" s="4">
        <f>VLOOKUP(AM1233,AS2:AT13,2,FALSE)</f>
        <v>6</v>
      </c>
      <c r="G1233" s="4">
        <f>VLOOKUP(AN1233,AQ2:AR11,2,FALSE)</f>
        <v>7</v>
      </c>
      <c r="H1233" s="4">
        <f>VLOOKUP(AO1233,AS2:AT13,2,FALSE)</f>
        <v>1</v>
      </c>
      <c r="I1233" s="4">
        <f t="shared" si="226"/>
        <v>6</v>
      </c>
      <c r="J1233" s="4">
        <f t="shared" si="223"/>
        <v>10</v>
      </c>
      <c r="K1233" s="4">
        <f t="shared" si="227"/>
        <v>8</v>
      </c>
      <c r="L1233" s="5">
        <f>VLOOKUP(CONCATENATE(K1233,J1233),BI2:BJ133,2,FALSE)</f>
        <v>3</v>
      </c>
      <c r="M1233" s="5">
        <f t="shared" si="228"/>
        <v>9</v>
      </c>
      <c r="N1233" s="5">
        <f t="shared" si="231"/>
        <v>0</v>
      </c>
      <c r="O1233" s="5">
        <f t="shared" si="232"/>
        <v>3</v>
      </c>
      <c r="P1233" s="3">
        <f t="shared" si="229"/>
        <v>3</v>
      </c>
      <c r="Q1233" s="3">
        <f t="shared" si="230"/>
        <v>8</v>
      </c>
      <c r="AG1233" s="1">
        <v>94</v>
      </c>
      <c r="AH1233" s="1">
        <v>4</v>
      </c>
      <c r="AI1233" s="1">
        <f t="shared" si="233"/>
        <v>9</v>
      </c>
      <c r="AJ1233" s="1" t="s">
        <v>13</v>
      </c>
      <c r="AK1233" s="1" t="s">
        <v>19</v>
      </c>
      <c r="AL1233" s="1" t="s">
        <v>1</v>
      </c>
      <c r="AM1233" s="1" t="s">
        <v>2</v>
      </c>
      <c r="AN1233" s="1" t="s">
        <v>5</v>
      </c>
      <c r="AO1233" s="1" t="s">
        <v>14</v>
      </c>
    </row>
    <row r="1234" spans="1:41">
      <c r="A1234" s="18">
        <v>38489</v>
      </c>
      <c r="B1234" s="1" t="str">
        <f t="shared" si="224"/>
        <v>940410</v>
      </c>
      <c r="C1234" s="4">
        <f>VLOOKUP(AJ1234,AQ2:AR11,2,FALSE)</f>
        <v>2</v>
      </c>
      <c r="D1234" s="4">
        <f>VLOOKUP(AK1234,AS2:AT13,2,FALSE)</f>
        <v>10</v>
      </c>
      <c r="E1234" s="4">
        <f>VLOOKUP(AL1234,AQ2:AR11,2,FALSE)</f>
        <v>8</v>
      </c>
      <c r="F1234" s="4">
        <f>VLOOKUP(AM1234,AS2:AT13,2,FALSE)</f>
        <v>6</v>
      </c>
      <c r="G1234" s="4">
        <f>VLOOKUP(AN1234,AQ2:AR11,2,FALSE)</f>
        <v>8</v>
      </c>
      <c r="H1234" s="4">
        <f>VLOOKUP(AO1234,AS2:AT13,2,FALSE)</f>
        <v>2</v>
      </c>
      <c r="I1234" s="4">
        <f t="shared" si="226"/>
        <v>6</v>
      </c>
      <c r="J1234" s="4">
        <f t="shared" si="223"/>
        <v>10</v>
      </c>
      <c r="K1234" s="4">
        <f t="shared" si="227"/>
        <v>8</v>
      </c>
      <c r="L1234" s="5">
        <f>VLOOKUP(CONCATENATE(K1234,J1234),BI2:BJ133,2,FALSE)</f>
        <v>3</v>
      </c>
      <c r="M1234" s="5">
        <f t="shared" si="228"/>
        <v>10</v>
      </c>
      <c r="N1234" s="5">
        <f t="shared" si="231"/>
        <v>2</v>
      </c>
      <c r="O1234" s="5">
        <f t="shared" si="232"/>
        <v>4</v>
      </c>
      <c r="P1234" s="3">
        <f t="shared" si="229"/>
        <v>6</v>
      </c>
      <c r="Q1234" s="3">
        <f t="shared" si="230"/>
        <v>11</v>
      </c>
      <c r="AG1234" s="1">
        <v>94</v>
      </c>
      <c r="AH1234" s="1">
        <v>4</v>
      </c>
      <c r="AI1234" s="1">
        <f t="shared" si="233"/>
        <v>10</v>
      </c>
      <c r="AJ1234" s="1" t="s">
        <v>13</v>
      </c>
      <c r="AK1234" s="1" t="s">
        <v>19</v>
      </c>
      <c r="AL1234" s="1" t="s">
        <v>1</v>
      </c>
      <c r="AM1234" s="1" t="s">
        <v>2</v>
      </c>
      <c r="AN1234" s="1" t="s">
        <v>1</v>
      </c>
      <c r="AO1234" s="1" t="s">
        <v>12</v>
      </c>
    </row>
    <row r="1235" spans="1:41">
      <c r="A1235" s="18">
        <v>38490</v>
      </c>
      <c r="B1235" s="1" t="str">
        <f t="shared" si="224"/>
        <v>940411</v>
      </c>
      <c r="C1235" s="4">
        <f>VLOOKUP(AJ1235,AQ2:AR11,2,FALSE)</f>
        <v>2</v>
      </c>
      <c r="D1235" s="4">
        <f>VLOOKUP(AK1235,AS2:AT13,2,FALSE)</f>
        <v>10</v>
      </c>
      <c r="E1235" s="4">
        <f>VLOOKUP(AL1235,AQ2:AR11,2,FALSE)</f>
        <v>8</v>
      </c>
      <c r="F1235" s="4">
        <f>VLOOKUP(AM1235,AS2:AT13,2,FALSE)</f>
        <v>6</v>
      </c>
      <c r="G1235" s="4">
        <f>VLOOKUP(AN1235,AQ2:AR11,2,FALSE)</f>
        <v>9</v>
      </c>
      <c r="H1235" s="4">
        <f>VLOOKUP(AO1235,AS2:AT13,2,FALSE)</f>
        <v>3</v>
      </c>
      <c r="I1235" s="4">
        <f t="shared" si="226"/>
        <v>6</v>
      </c>
      <c r="J1235" s="4">
        <f t="shared" si="223"/>
        <v>10</v>
      </c>
      <c r="K1235" s="4">
        <f t="shared" si="227"/>
        <v>8</v>
      </c>
      <c r="L1235" s="5">
        <f>VLOOKUP(CONCATENATE(K1235,J1235),BI2:BJ133,2,FALSE)</f>
        <v>3</v>
      </c>
      <c r="M1235" s="5">
        <f t="shared" si="228"/>
        <v>11</v>
      </c>
      <c r="N1235" s="5">
        <f t="shared" si="231"/>
        <v>1</v>
      </c>
      <c r="O1235" s="5">
        <f t="shared" si="232"/>
        <v>4</v>
      </c>
      <c r="P1235" s="3">
        <f t="shared" si="229"/>
        <v>3</v>
      </c>
      <c r="Q1235" s="3">
        <f t="shared" si="230"/>
        <v>8</v>
      </c>
      <c r="AG1235" s="1">
        <v>94</v>
      </c>
      <c r="AH1235" s="1">
        <v>4</v>
      </c>
      <c r="AI1235" s="1">
        <f t="shared" si="233"/>
        <v>11</v>
      </c>
      <c r="AJ1235" s="1" t="s">
        <v>13</v>
      </c>
      <c r="AK1235" s="1" t="s">
        <v>19</v>
      </c>
      <c r="AL1235" s="1" t="s">
        <v>1</v>
      </c>
      <c r="AM1235" s="1" t="s">
        <v>2</v>
      </c>
      <c r="AN1235" s="1" t="s">
        <v>18</v>
      </c>
      <c r="AO1235" s="1" t="s">
        <v>10</v>
      </c>
    </row>
    <row r="1236" spans="1:41">
      <c r="A1236" s="18">
        <v>38491</v>
      </c>
      <c r="B1236" s="1" t="str">
        <f t="shared" si="224"/>
        <v>940412</v>
      </c>
      <c r="C1236" s="4">
        <f>VLOOKUP(AJ1236,AQ2:AR11,2,FALSE)</f>
        <v>2</v>
      </c>
      <c r="D1236" s="4">
        <f>VLOOKUP(AK1236,AS2:AT13,2,FALSE)</f>
        <v>10</v>
      </c>
      <c r="E1236" s="4">
        <f>VLOOKUP(AL1236,AQ2:AR11,2,FALSE)</f>
        <v>8</v>
      </c>
      <c r="F1236" s="4">
        <f>VLOOKUP(AM1236,AS2:AT13,2,FALSE)</f>
        <v>6</v>
      </c>
      <c r="G1236" s="4">
        <f>VLOOKUP(AN1236,AQ2:AR11,2,FALSE)</f>
        <v>10</v>
      </c>
      <c r="H1236" s="4">
        <f>VLOOKUP(AO1236,AS2:AT13,2,FALSE)</f>
        <v>4</v>
      </c>
      <c r="I1236" s="4">
        <f t="shared" si="226"/>
        <v>6</v>
      </c>
      <c r="J1236" s="4">
        <f t="shared" ref="J1236:J1299" si="234">IF(MOD(MOD(1+C1236*2,10)+I1236-1,10)=0,10,MOD(MOD(1+C1236*2,10)+I1236-1,10))</f>
        <v>10</v>
      </c>
      <c r="K1236" s="4">
        <f t="shared" si="227"/>
        <v>8</v>
      </c>
      <c r="L1236" s="5">
        <f>VLOOKUP(CONCATENATE(K1236,J1236),BI2:BJ133,2,FALSE)</f>
        <v>3</v>
      </c>
      <c r="M1236" s="5">
        <f t="shared" si="228"/>
        <v>12</v>
      </c>
      <c r="N1236" s="5">
        <f t="shared" si="231"/>
        <v>0</v>
      </c>
      <c r="O1236" s="5">
        <f t="shared" si="232"/>
        <v>4</v>
      </c>
      <c r="P1236" s="3">
        <f t="shared" si="229"/>
        <v>4</v>
      </c>
      <c r="Q1236" s="3">
        <f t="shared" si="230"/>
        <v>9</v>
      </c>
      <c r="AG1236" s="1">
        <v>94</v>
      </c>
      <c r="AH1236" s="1">
        <v>4</v>
      </c>
      <c r="AI1236" s="1">
        <f t="shared" si="233"/>
        <v>12</v>
      </c>
      <c r="AJ1236" s="1" t="s">
        <v>13</v>
      </c>
      <c r="AK1236" s="1" t="s">
        <v>19</v>
      </c>
      <c r="AL1236" s="1" t="s">
        <v>1</v>
      </c>
      <c r="AM1236" s="1" t="s">
        <v>2</v>
      </c>
      <c r="AN1236" s="1" t="s">
        <v>3</v>
      </c>
      <c r="AO1236" s="1" t="s">
        <v>8</v>
      </c>
    </row>
    <row r="1237" spans="1:41">
      <c r="A1237" s="18">
        <v>38492</v>
      </c>
      <c r="B1237" s="1" t="str">
        <f t="shared" si="224"/>
        <v>940413</v>
      </c>
      <c r="C1237" s="4">
        <f>VLOOKUP(AJ1237,AQ2:AR11,2,FALSE)</f>
        <v>2</v>
      </c>
      <c r="D1237" s="4">
        <f>VLOOKUP(AK1237,AS2:AT13,2,FALSE)</f>
        <v>10</v>
      </c>
      <c r="E1237" s="4">
        <f>VLOOKUP(AL1237,AQ2:AR11,2,FALSE)</f>
        <v>8</v>
      </c>
      <c r="F1237" s="4">
        <f>VLOOKUP(AM1237,AS2:AT13,2,FALSE)</f>
        <v>6</v>
      </c>
      <c r="G1237" s="4">
        <f>VLOOKUP(AN1237,AQ2:AR11,2,FALSE)</f>
        <v>1</v>
      </c>
      <c r="H1237" s="4">
        <f>VLOOKUP(AO1237,AS2:AT13,2,FALSE)</f>
        <v>5</v>
      </c>
      <c r="I1237" s="4">
        <f t="shared" si="226"/>
        <v>6</v>
      </c>
      <c r="J1237" s="4">
        <f t="shared" si="234"/>
        <v>10</v>
      </c>
      <c r="K1237" s="4">
        <f t="shared" si="227"/>
        <v>8</v>
      </c>
      <c r="L1237" s="5">
        <f>VLOOKUP(CONCATENATE(K1237,J1237),BI2:BJ133,2,FALSE)</f>
        <v>3</v>
      </c>
      <c r="M1237" s="5">
        <f t="shared" si="228"/>
        <v>13</v>
      </c>
      <c r="N1237" s="5">
        <f t="shared" si="231"/>
        <v>2</v>
      </c>
      <c r="O1237" s="5">
        <f t="shared" si="232"/>
        <v>5</v>
      </c>
      <c r="P1237" s="3">
        <f t="shared" si="229"/>
        <v>7</v>
      </c>
      <c r="Q1237" s="3">
        <f t="shared" si="230"/>
        <v>12</v>
      </c>
      <c r="AG1237" s="1">
        <v>94</v>
      </c>
      <c r="AH1237" s="1">
        <v>4</v>
      </c>
      <c r="AI1237" s="1">
        <f t="shared" si="233"/>
        <v>13</v>
      </c>
      <c r="AJ1237" s="1" t="s">
        <v>13</v>
      </c>
      <c r="AK1237" s="1" t="s">
        <v>19</v>
      </c>
      <c r="AL1237" s="1" t="s">
        <v>1</v>
      </c>
      <c r="AM1237" s="1" t="s">
        <v>2</v>
      </c>
      <c r="AN1237" s="1" t="s">
        <v>15</v>
      </c>
      <c r="AO1237" s="1" t="s">
        <v>6</v>
      </c>
    </row>
    <row r="1238" spans="1:41">
      <c r="A1238" s="18">
        <v>38493</v>
      </c>
      <c r="B1238" s="1" t="str">
        <f t="shared" si="224"/>
        <v>940414</v>
      </c>
      <c r="C1238" s="4">
        <f>VLOOKUP(AJ1238,AQ2:AR11,2,FALSE)</f>
        <v>2</v>
      </c>
      <c r="D1238" s="4">
        <f>VLOOKUP(AK1238,AS2:AT13,2,FALSE)</f>
        <v>10</v>
      </c>
      <c r="E1238" s="4">
        <f>VLOOKUP(AL1238,AQ2:AR11,2,FALSE)</f>
        <v>8</v>
      </c>
      <c r="F1238" s="4">
        <f>VLOOKUP(AM1238,AS2:AT13,2,FALSE)</f>
        <v>6</v>
      </c>
      <c r="G1238" s="4">
        <f>VLOOKUP(AN1238,AQ2:AR11,2,FALSE)</f>
        <v>2</v>
      </c>
      <c r="H1238" s="4">
        <f>VLOOKUP(AO1238,AS2:AT13,2,FALSE)</f>
        <v>6</v>
      </c>
      <c r="I1238" s="4">
        <f t="shared" si="226"/>
        <v>6</v>
      </c>
      <c r="J1238" s="4">
        <f t="shared" si="234"/>
        <v>10</v>
      </c>
      <c r="K1238" s="4">
        <f t="shared" si="227"/>
        <v>8</v>
      </c>
      <c r="L1238" s="5">
        <f>VLOOKUP(CONCATENATE(K1238,J1238),BI2:BJ133,2,FALSE)</f>
        <v>3</v>
      </c>
      <c r="M1238" s="5">
        <f t="shared" si="228"/>
        <v>14</v>
      </c>
      <c r="N1238" s="5">
        <f t="shared" si="231"/>
        <v>1</v>
      </c>
      <c r="O1238" s="5">
        <f t="shared" si="232"/>
        <v>5</v>
      </c>
      <c r="P1238" s="3">
        <f t="shared" si="229"/>
        <v>4</v>
      </c>
      <c r="Q1238" s="3">
        <f t="shared" si="230"/>
        <v>9</v>
      </c>
      <c r="AG1238" s="1">
        <v>94</v>
      </c>
      <c r="AH1238" s="1">
        <v>4</v>
      </c>
      <c r="AI1238" s="1">
        <f t="shared" si="233"/>
        <v>14</v>
      </c>
      <c r="AJ1238" s="1" t="s">
        <v>13</v>
      </c>
      <c r="AK1238" s="1" t="s">
        <v>19</v>
      </c>
      <c r="AL1238" s="1" t="s">
        <v>1</v>
      </c>
      <c r="AM1238" s="1" t="s">
        <v>2</v>
      </c>
      <c r="AN1238" s="1" t="s">
        <v>13</v>
      </c>
      <c r="AO1238" s="1" t="s">
        <v>2</v>
      </c>
    </row>
    <row r="1239" spans="1:41">
      <c r="A1239" s="18">
        <v>38494</v>
      </c>
      <c r="B1239" s="1" t="str">
        <f t="shared" si="224"/>
        <v>940415</v>
      </c>
      <c r="C1239" s="4">
        <f>VLOOKUP(AJ1239,AQ2:AR11,2,FALSE)</f>
        <v>2</v>
      </c>
      <c r="D1239" s="4">
        <f>VLOOKUP(AK1239,AS2:AT13,2,FALSE)</f>
        <v>10</v>
      </c>
      <c r="E1239" s="4">
        <f>VLOOKUP(AL1239,AQ2:AR11,2,FALSE)</f>
        <v>8</v>
      </c>
      <c r="F1239" s="4">
        <f>VLOOKUP(AM1239,AS2:AT13,2,FALSE)</f>
        <v>6</v>
      </c>
      <c r="G1239" s="4">
        <f>VLOOKUP(AN1239,AQ2:AR11,2,FALSE)</f>
        <v>3</v>
      </c>
      <c r="H1239" s="4">
        <f>VLOOKUP(AO1239,AS2:AT13,2,FALSE)</f>
        <v>7</v>
      </c>
      <c r="I1239" s="4">
        <f t="shared" si="226"/>
        <v>6</v>
      </c>
      <c r="J1239" s="4">
        <f t="shared" si="234"/>
        <v>10</v>
      </c>
      <c r="K1239" s="4">
        <f t="shared" si="227"/>
        <v>8</v>
      </c>
      <c r="L1239" s="5">
        <f>VLOOKUP(CONCATENATE(K1239,J1239),BI2:BJ133,2,FALSE)</f>
        <v>3</v>
      </c>
      <c r="M1239" s="5">
        <f t="shared" si="228"/>
        <v>15</v>
      </c>
      <c r="N1239" s="5">
        <f t="shared" si="231"/>
        <v>0</v>
      </c>
      <c r="O1239" s="5">
        <f t="shared" si="232"/>
        <v>5</v>
      </c>
      <c r="P1239" s="3">
        <f t="shared" si="229"/>
        <v>5</v>
      </c>
      <c r="Q1239" s="3">
        <f t="shared" si="230"/>
        <v>10</v>
      </c>
      <c r="AG1239" s="1">
        <v>94</v>
      </c>
      <c r="AH1239" s="1">
        <v>4</v>
      </c>
      <c r="AI1239" s="1">
        <f t="shared" si="233"/>
        <v>15</v>
      </c>
      <c r="AJ1239" s="1" t="s">
        <v>13</v>
      </c>
      <c r="AK1239" s="1" t="s">
        <v>19</v>
      </c>
      <c r="AL1239" s="1" t="s">
        <v>1</v>
      </c>
      <c r="AM1239" s="1" t="s">
        <v>2</v>
      </c>
      <c r="AN1239" s="1" t="s">
        <v>11</v>
      </c>
      <c r="AO1239" s="1" t="s">
        <v>4</v>
      </c>
    </row>
    <row r="1240" spans="1:41">
      <c r="A1240" s="18">
        <v>38495</v>
      </c>
      <c r="B1240" s="1" t="str">
        <f t="shared" si="224"/>
        <v>940416</v>
      </c>
      <c r="C1240" s="4">
        <f>VLOOKUP(AJ1240,AQ2:AR11,2,FALSE)</f>
        <v>2</v>
      </c>
      <c r="D1240" s="4">
        <f>VLOOKUP(AK1240,AS2:AT13,2,FALSE)</f>
        <v>10</v>
      </c>
      <c r="E1240" s="4">
        <f>VLOOKUP(AL1240,AQ2:AR11,2,FALSE)</f>
        <v>8</v>
      </c>
      <c r="F1240" s="4">
        <f>VLOOKUP(AM1240,AS2:AT13,2,FALSE)</f>
        <v>6</v>
      </c>
      <c r="G1240" s="4">
        <f>VLOOKUP(AN1240,AQ2:AR11,2,FALSE)</f>
        <v>4</v>
      </c>
      <c r="H1240" s="4">
        <f>VLOOKUP(AO1240,AS2:AT13,2,FALSE)</f>
        <v>8</v>
      </c>
      <c r="I1240" s="4">
        <f t="shared" si="226"/>
        <v>6</v>
      </c>
      <c r="J1240" s="4">
        <f t="shared" si="234"/>
        <v>10</v>
      </c>
      <c r="K1240" s="4">
        <f t="shared" si="227"/>
        <v>8</v>
      </c>
      <c r="L1240" s="5">
        <f>VLOOKUP(CONCATENATE(K1240,J1240),BI2:BJ133,2,FALSE)</f>
        <v>3</v>
      </c>
      <c r="M1240" s="5">
        <f t="shared" si="228"/>
        <v>16</v>
      </c>
      <c r="N1240" s="5">
        <f t="shared" si="231"/>
        <v>2</v>
      </c>
      <c r="O1240" s="5">
        <f t="shared" si="232"/>
        <v>6</v>
      </c>
      <c r="P1240" s="3">
        <f t="shared" si="229"/>
        <v>8</v>
      </c>
      <c r="Q1240" s="3">
        <f t="shared" si="230"/>
        <v>13</v>
      </c>
      <c r="AG1240" s="1">
        <v>94</v>
      </c>
      <c r="AH1240" s="1">
        <v>4</v>
      </c>
      <c r="AI1240" s="1">
        <f t="shared" si="233"/>
        <v>16</v>
      </c>
      <c r="AJ1240" s="1" t="s">
        <v>13</v>
      </c>
      <c r="AK1240" s="1" t="s">
        <v>19</v>
      </c>
      <c r="AL1240" s="1" t="s">
        <v>1</v>
      </c>
      <c r="AM1240" s="1" t="s">
        <v>2</v>
      </c>
      <c r="AN1240" s="1" t="s">
        <v>9</v>
      </c>
      <c r="AO1240" s="1" t="s">
        <v>0</v>
      </c>
    </row>
    <row r="1241" spans="1:41">
      <c r="A1241" s="18">
        <v>38496</v>
      </c>
      <c r="B1241" s="1" t="str">
        <f t="shared" si="224"/>
        <v>940417</v>
      </c>
      <c r="C1241" s="4">
        <f>VLOOKUP(AJ1241,AQ2:AR11,2,FALSE)</f>
        <v>2</v>
      </c>
      <c r="D1241" s="4">
        <f>VLOOKUP(AK1241,AS2:AT13,2,FALSE)</f>
        <v>10</v>
      </c>
      <c r="E1241" s="4">
        <f>VLOOKUP(AL1241,AQ2:AR11,2,FALSE)</f>
        <v>8</v>
      </c>
      <c r="F1241" s="4">
        <f>VLOOKUP(AM1241,AS2:AT13,2,FALSE)</f>
        <v>6</v>
      </c>
      <c r="G1241" s="4">
        <f>VLOOKUP(AN1241,AQ2:AR11,2,FALSE)</f>
        <v>5</v>
      </c>
      <c r="H1241" s="4">
        <f>VLOOKUP(AO1241,AS2:AT13,2,FALSE)</f>
        <v>9</v>
      </c>
      <c r="I1241" s="4">
        <f t="shared" si="226"/>
        <v>6</v>
      </c>
      <c r="J1241" s="4">
        <f t="shared" si="234"/>
        <v>10</v>
      </c>
      <c r="K1241" s="4">
        <f t="shared" si="227"/>
        <v>8</v>
      </c>
      <c r="L1241" s="5">
        <f>VLOOKUP(CONCATENATE(K1241,J1241),BI2:BJ133,2,FALSE)</f>
        <v>3</v>
      </c>
      <c r="M1241" s="5">
        <f t="shared" si="228"/>
        <v>17</v>
      </c>
      <c r="N1241" s="5">
        <f t="shared" si="231"/>
        <v>1</v>
      </c>
      <c r="O1241" s="5">
        <f t="shared" si="232"/>
        <v>6</v>
      </c>
      <c r="P1241" s="3">
        <f t="shared" si="229"/>
        <v>5</v>
      </c>
      <c r="Q1241" s="3">
        <f t="shared" si="230"/>
        <v>10</v>
      </c>
      <c r="AG1241" s="1">
        <v>94</v>
      </c>
      <c r="AH1241" s="1">
        <v>4</v>
      </c>
      <c r="AI1241" s="1">
        <f t="shared" si="233"/>
        <v>17</v>
      </c>
      <c r="AJ1241" s="1" t="s">
        <v>13</v>
      </c>
      <c r="AK1241" s="1" t="s">
        <v>19</v>
      </c>
      <c r="AL1241" s="1" t="s">
        <v>1</v>
      </c>
      <c r="AM1241" s="1" t="s">
        <v>2</v>
      </c>
      <c r="AN1241" s="1" t="s">
        <v>7</v>
      </c>
      <c r="AO1241" s="1" t="s">
        <v>20</v>
      </c>
    </row>
    <row r="1242" spans="1:41">
      <c r="A1242" s="18">
        <v>38497</v>
      </c>
      <c r="B1242" s="1" t="str">
        <f t="shared" si="224"/>
        <v>940418</v>
      </c>
      <c r="C1242" s="4">
        <f>VLOOKUP(AJ1242,AQ2:AR11,2,FALSE)</f>
        <v>2</v>
      </c>
      <c r="D1242" s="4">
        <f>VLOOKUP(AK1242,AS2:AT13,2,FALSE)</f>
        <v>10</v>
      </c>
      <c r="E1242" s="4">
        <f>VLOOKUP(AL1242,AQ2:AR11,2,FALSE)</f>
        <v>8</v>
      </c>
      <c r="F1242" s="4">
        <f>VLOOKUP(AM1242,AS2:AT13,2,FALSE)</f>
        <v>6</v>
      </c>
      <c r="G1242" s="4">
        <f>VLOOKUP(AN1242,AQ2:AR11,2,FALSE)</f>
        <v>6</v>
      </c>
      <c r="H1242" s="4">
        <f>VLOOKUP(AO1242,AS2:AT13,2,FALSE)</f>
        <v>10</v>
      </c>
      <c r="I1242" s="4">
        <f t="shared" si="226"/>
        <v>6</v>
      </c>
      <c r="J1242" s="4">
        <f t="shared" si="234"/>
        <v>10</v>
      </c>
      <c r="K1242" s="4">
        <f t="shared" si="227"/>
        <v>8</v>
      </c>
      <c r="L1242" s="5">
        <f>VLOOKUP(CONCATENATE(K1242,J1242),BI2:BJ133,2,FALSE)</f>
        <v>3</v>
      </c>
      <c r="M1242" s="5">
        <f t="shared" si="228"/>
        <v>18</v>
      </c>
      <c r="N1242" s="5">
        <f t="shared" si="231"/>
        <v>0</v>
      </c>
      <c r="O1242" s="5">
        <f t="shared" si="232"/>
        <v>6</v>
      </c>
      <c r="P1242" s="3">
        <f t="shared" si="229"/>
        <v>6</v>
      </c>
      <c r="Q1242" s="3">
        <f t="shared" si="230"/>
        <v>11</v>
      </c>
      <c r="AG1242" s="1">
        <v>94</v>
      </c>
      <c r="AH1242" s="1">
        <v>4</v>
      </c>
      <c r="AI1242" s="1">
        <f t="shared" si="233"/>
        <v>18</v>
      </c>
      <c r="AJ1242" s="1" t="s">
        <v>13</v>
      </c>
      <c r="AK1242" s="1" t="s">
        <v>19</v>
      </c>
      <c r="AL1242" s="1" t="s">
        <v>1</v>
      </c>
      <c r="AM1242" s="1" t="s">
        <v>2</v>
      </c>
      <c r="AN1242" s="1" t="s">
        <v>43</v>
      </c>
      <c r="AO1242" s="1" t="s">
        <v>19</v>
      </c>
    </row>
    <row r="1243" spans="1:41">
      <c r="A1243" s="18">
        <v>38498</v>
      </c>
      <c r="B1243" s="1" t="str">
        <f t="shared" si="224"/>
        <v>940419</v>
      </c>
      <c r="C1243" s="4">
        <f>VLOOKUP(AJ1243,AQ2:AR11,2,FALSE)</f>
        <v>2</v>
      </c>
      <c r="D1243" s="4">
        <f>VLOOKUP(AK1243,AS2:AT13,2,FALSE)</f>
        <v>10</v>
      </c>
      <c r="E1243" s="4">
        <f>VLOOKUP(AL1243,AQ2:AR11,2,FALSE)</f>
        <v>8</v>
      </c>
      <c r="F1243" s="4">
        <f>VLOOKUP(AM1243,AS2:AT13,2,FALSE)</f>
        <v>6</v>
      </c>
      <c r="G1243" s="4">
        <f>VLOOKUP(AN1243,AQ2:AR11,2,FALSE)</f>
        <v>7</v>
      </c>
      <c r="H1243" s="4">
        <f>VLOOKUP(AO1243,AS2:AT13,2,FALSE)</f>
        <v>11</v>
      </c>
      <c r="I1243" s="4">
        <f t="shared" si="226"/>
        <v>6</v>
      </c>
      <c r="J1243" s="4">
        <f t="shared" si="234"/>
        <v>10</v>
      </c>
      <c r="K1243" s="4">
        <f t="shared" si="227"/>
        <v>8</v>
      </c>
      <c r="L1243" s="5">
        <f>VLOOKUP(CONCATENATE(K1243,J1243),BI2:BJ133,2,FALSE)</f>
        <v>3</v>
      </c>
      <c r="M1243" s="5">
        <f t="shared" si="228"/>
        <v>19</v>
      </c>
      <c r="N1243" s="5">
        <f t="shared" si="231"/>
        <v>2</v>
      </c>
      <c r="O1243" s="5">
        <f t="shared" si="232"/>
        <v>7</v>
      </c>
      <c r="P1243" s="3">
        <f t="shared" si="229"/>
        <v>9</v>
      </c>
      <c r="Q1243" s="3">
        <f t="shared" si="230"/>
        <v>14</v>
      </c>
      <c r="AG1243" s="1">
        <v>94</v>
      </c>
      <c r="AH1243" s="1">
        <v>4</v>
      </c>
      <c r="AI1243" s="1">
        <f t="shared" si="233"/>
        <v>19</v>
      </c>
      <c r="AJ1243" s="1" t="s">
        <v>13</v>
      </c>
      <c r="AK1243" s="1" t="s">
        <v>19</v>
      </c>
      <c r="AL1243" s="1" t="s">
        <v>1</v>
      </c>
      <c r="AM1243" s="1" t="s">
        <v>2</v>
      </c>
      <c r="AN1243" s="1" t="s">
        <v>5</v>
      </c>
      <c r="AO1243" s="1" t="s">
        <v>17</v>
      </c>
    </row>
    <row r="1244" spans="1:41">
      <c r="A1244" s="18">
        <v>38499</v>
      </c>
      <c r="B1244" s="1" t="str">
        <f t="shared" si="224"/>
        <v>940420</v>
      </c>
      <c r="C1244" s="4">
        <f>VLOOKUP(AJ1244,AQ2:AR11,2,FALSE)</f>
        <v>2</v>
      </c>
      <c r="D1244" s="4">
        <f>VLOOKUP(AK1244,AS2:AT13,2,FALSE)</f>
        <v>10</v>
      </c>
      <c r="E1244" s="4">
        <f>VLOOKUP(AL1244,AQ2:AR11,2,FALSE)</f>
        <v>8</v>
      </c>
      <c r="F1244" s="4">
        <f>VLOOKUP(AM1244,AS2:AT13,2,FALSE)</f>
        <v>6</v>
      </c>
      <c r="G1244" s="4">
        <f>VLOOKUP(AN1244,AQ2:AR11,2,FALSE)</f>
        <v>8</v>
      </c>
      <c r="H1244" s="4">
        <f>VLOOKUP(AO1244,AS2:AT13,2,FALSE)</f>
        <v>12</v>
      </c>
      <c r="I1244" s="4">
        <f t="shared" si="226"/>
        <v>6</v>
      </c>
      <c r="J1244" s="4">
        <f t="shared" si="234"/>
        <v>10</v>
      </c>
      <c r="K1244" s="4">
        <f t="shared" si="227"/>
        <v>8</v>
      </c>
      <c r="L1244" s="5">
        <f>VLOOKUP(CONCATENATE(K1244,J1244),BI2:BJ133,2,FALSE)</f>
        <v>3</v>
      </c>
      <c r="M1244" s="5">
        <f t="shared" si="228"/>
        <v>20</v>
      </c>
      <c r="N1244" s="5">
        <f t="shared" si="231"/>
        <v>1</v>
      </c>
      <c r="O1244" s="5">
        <f t="shared" si="232"/>
        <v>7</v>
      </c>
      <c r="P1244" s="3">
        <f t="shared" si="229"/>
        <v>6</v>
      </c>
      <c r="Q1244" s="3">
        <f t="shared" si="230"/>
        <v>11</v>
      </c>
      <c r="AG1244" s="1">
        <v>94</v>
      </c>
      <c r="AH1244" s="1">
        <v>4</v>
      </c>
      <c r="AI1244" s="1">
        <f t="shared" si="233"/>
        <v>20</v>
      </c>
      <c r="AJ1244" s="1" t="s">
        <v>13</v>
      </c>
      <c r="AK1244" s="1" t="s">
        <v>19</v>
      </c>
      <c r="AL1244" s="1" t="s">
        <v>1</v>
      </c>
      <c r="AM1244" s="1" t="s">
        <v>2</v>
      </c>
      <c r="AN1244" s="1" t="s">
        <v>1</v>
      </c>
      <c r="AO1244" s="1" t="s">
        <v>16</v>
      </c>
    </row>
    <row r="1245" spans="1:41">
      <c r="A1245" s="18">
        <v>38500</v>
      </c>
      <c r="B1245" s="1" t="str">
        <f t="shared" si="224"/>
        <v>940421</v>
      </c>
      <c r="C1245" s="4">
        <f>VLOOKUP(AJ1245,AQ2:AR11,2,FALSE)</f>
        <v>2</v>
      </c>
      <c r="D1245" s="4">
        <f>VLOOKUP(AK1245,AS2:AT13,2,FALSE)</f>
        <v>10</v>
      </c>
      <c r="E1245" s="4">
        <f>VLOOKUP(AL1245,AQ2:AR11,2,FALSE)</f>
        <v>8</v>
      </c>
      <c r="F1245" s="4">
        <f>VLOOKUP(AM1245,AS2:AT13,2,FALSE)</f>
        <v>6</v>
      </c>
      <c r="G1245" s="4">
        <f>VLOOKUP(AN1245,AQ2:AR11,2,FALSE)</f>
        <v>9</v>
      </c>
      <c r="H1245" s="4">
        <f>VLOOKUP(AO1245,AS2:AT13,2,FALSE)</f>
        <v>1</v>
      </c>
      <c r="I1245" s="4">
        <f t="shared" si="226"/>
        <v>6</v>
      </c>
      <c r="J1245" s="4">
        <f t="shared" si="234"/>
        <v>10</v>
      </c>
      <c r="K1245" s="4">
        <f t="shared" si="227"/>
        <v>8</v>
      </c>
      <c r="L1245" s="5">
        <f>VLOOKUP(CONCATENATE(K1245,J1245),BI2:BJ133,2,FALSE)</f>
        <v>3</v>
      </c>
      <c r="M1245" s="5">
        <f t="shared" si="228"/>
        <v>21</v>
      </c>
      <c r="N1245" s="5">
        <f t="shared" si="231"/>
        <v>0</v>
      </c>
      <c r="O1245" s="5">
        <f t="shared" si="232"/>
        <v>7</v>
      </c>
      <c r="P1245" s="3">
        <f t="shared" si="229"/>
        <v>7</v>
      </c>
      <c r="Q1245" s="3">
        <f t="shared" si="230"/>
        <v>12</v>
      </c>
      <c r="AG1245" s="1">
        <v>94</v>
      </c>
      <c r="AH1245" s="1">
        <v>4</v>
      </c>
      <c r="AI1245" s="1">
        <f t="shared" si="233"/>
        <v>21</v>
      </c>
      <c r="AJ1245" s="1" t="s">
        <v>13</v>
      </c>
      <c r="AK1245" s="1" t="s">
        <v>19</v>
      </c>
      <c r="AL1245" s="1" t="s">
        <v>1</v>
      </c>
      <c r="AM1245" s="1" t="s">
        <v>2</v>
      </c>
      <c r="AN1245" s="1" t="s">
        <v>18</v>
      </c>
      <c r="AO1245" s="1" t="s">
        <v>14</v>
      </c>
    </row>
    <row r="1246" spans="1:41">
      <c r="A1246" s="18">
        <v>38501</v>
      </c>
      <c r="B1246" s="1" t="str">
        <f t="shared" si="224"/>
        <v>940422</v>
      </c>
      <c r="C1246" s="4">
        <f>VLOOKUP(AJ1246,AQ2:AR11,2,FALSE)</f>
        <v>2</v>
      </c>
      <c r="D1246" s="4">
        <f>VLOOKUP(AK1246,AS2:AT13,2,FALSE)</f>
        <v>10</v>
      </c>
      <c r="E1246" s="4">
        <f>VLOOKUP(AL1246,AQ2:AR11,2,FALSE)</f>
        <v>8</v>
      </c>
      <c r="F1246" s="4">
        <f>VLOOKUP(AM1246,AS2:AT13,2,FALSE)</f>
        <v>6</v>
      </c>
      <c r="G1246" s="4">
        <f>VLOOKUP(AN1246,AQ2:AR11,2,FALSE)</f>
        <v>10</v>
      </c>
      <c r="H1246" s="4">
        <f>VLOOKUP(AO1246,AS2:AT13,2,FALSE)</f>
        <v>2</v>
      </c>
      <c r="I1246" s="4">
        <f t="shared" si="226"/>
        <v>6</v>
      </c>
      <c r="J1246" s="4">
        <f t="shared" si="234"/>
        <v>10</v>
      </c>
      <c r="K1246" s="4">
        <f t="shared" si="227"/>
        <v>8</v>
      </c>
      <c r="L1246" s="5">
        <f>VLOOKUP(CONCATENATE(K1246,J1246),BI2:BJ133,2,FALSE)</f>
        <v>3</v>
      </c>
      <c r="M1246" s="5">
        <f t="shared" si="228"/>
        <v>22</v>
      </c>
      <c r="N1246" s="5">
        <f t="shared" si="231"/>
        <v>2</v>
      </c>
      <c r="O1246" s="5">
        <f t="shared" si="232"/>
        <v>8</v>
      </c>
      <c r="P1246" s="3">
        <f t="shared" si="229"/>
        <v>10</v>
      </c>
      <c r="Q1246" s="3">
        <f t="shared" si="230"/>
        <v>15</v>
      </c>
      <c r="AG1246" s="1">
        <v>94</v>
      </c>
      <c r="AH1246" s="1">
        <v>4</v>
      </c>
      <c r="AI1246" s="1">
        <f t="shared" si="233"/>
        <v>22</v>
      </c>
      <c r="AJ1246" s="1" t="s">
        <v>13</v>
      </c>
      <c r="AK1246" s="1" t="s">
        <v>19</v>
      </c>
      <c r="AL1246" s="1" t="s">
        <v>1</v>
      </c>
      <c r="AM1246" s="1" t="s">
        <v>2</v>
      </c>
      <c r="AN1246" s="1" t="s">
        <v>3</v>
      </c>
      <c r="AO1246" s="1" t="s">
        <v>12</v>
      </c>
    </row>
    <row r="1247" spans="1:41">
      <c r="A1247" s="18">
        <v>38502</v>
      </c>
      <c r="B1247" s="1" t="str">
        <f t="shared" si="224"/>
        <v>940423</v>
      </c>
      <c r="C1247" s="4">
        <f>VLOOKUP(AJ1247,AQ2:AR11,2,FALSE)</f>
        <v>2</v>
      </c>
      <c r="D1247" s="4">
        <f>VLOOKUP(AK1247,AS2:AT13,2,FALSE)</f>
        <v>10</v>
      </c>
      <c r="E1247" s="4">
        <f>VLOOKUP(AL1247,AQ2:AR11,2,FALSE)</f>
        <v>8</v>
      </c>
      <c r="F1247" s="4">
        <f>VLOOKUP(AM1247,AS2:AT13,2,FALSE)</f>
        <v>6</v>
      </c>
      <c r="G1247" s="4">
        <f>VLOOKUP(AN1247,AQ2:AR11,2,FALSE)</f>
        <v>1</v>
      </c>
      <c r="H1247" s="4">
        <f>VLOOKUP(AO1247,AS2:AT13,2,FALSE)</f>
        <v>3</v>
      </c>
      <c r="I1247" s="4">
        <f t="shared" si="226"/>
        <v>6</v>
      </c>
      <c r="J1247" s="4">
        <f t="shared" si="234"/>
        <v>10</v>
      </c>
      <c r="K1247" s="4">
        <f t="shared" si="227"/>
        <v>8</v>
      </c>
      <c r="L1247" s="5">
        <f>VLOOKUP(CONCATENATE(K1247,J1247),BI2:BJ133,2,FALSE)</f>
        <v>3</v>
      </c>
      <c r="M1247" s="5">
        <f t="shared" si="228"/>
        <v>23</v>
      </c>
      <c r="N1247" s="5">
        <f t="shared" si="231"/>
        <v>1</v>
      </c>
      <c r="O1247" s="5">
        <f t="shared" si="232"/>
        <v>8</v>
      </c>
      <c r="P1247" s="3">
        <f t="shared" si="229"/>
        <v>7</v>
      </c>
      <c r="Q1247" s="3">
        <f t="shared" si="230"/>
        <v>12</v>
      </c>
      <c r="AG1247" s="1">
        <v>94</v>
      </c>
      <c r="AH1247" s="1">
        <v>4</v>
      </c>
      <c r="AI1247" s="1">
        <f t="shared" si="233"/>
        <v>23</v>
      </c>
      <c r="AJ1247" s="1" t="s">
        <v>13</v>
      </c>
      <c r="AK1247" s="1" t="s">
        <v>19</v>
      </c>
      <c r="AL1247" s="1" t="s">
        <v>1</v>
      </c>
      <c r="AM1247" s="1" t="s">
        <v>2</v>
      </c>
      <c r="AN1247" s="1" t="s">
        <v>15</v>
      </c>
      <c r="AO1247" s="1" t="s">
        <v>10</v>
      </c>
    </row>
    <row r="1248" spans="1:41">
      <c r="A1248" s="18">
        <v>38503</v>
      </c>
      <c r="B1248" s="1" t="str">
        <f t="shared" si="224"/>
        <v>940424</v>
      </c>
      <c r="C1248" s="4">
        <f>VLOOKUP(AJ1248,AQ2:AR11,2,FALSE)</f>
        <v>2</v>
      </c>
      <c r="D1248" s="4">
        <f>VLOOKUP(AK1248,AS2:AT13,2,FALSE)</f>
        <v>10</v>
      </c>
      <c r="E1248" s="4">
        <f>VLOOKUP(AL1248,AQ2:AR11,2,FALSE)</f>
        <v>8</v>
      </c>
      <c r="F1248" s="4">
        <f>VLOOKUP(AM1248,AS2:AT13,2,FALSE)</f>
        <v>6</v>
      </c>
      <c r="G1248" s="4">
        <f>VLOOKUP(AN1248,AQ2:AR11,2,FALSE)</f>
        <v>2</v>
      </c>
      <c r="H1248" s="4">
        <f>VLOOKUP(AO1248,AS2:AT13,2,FALSE)</f>
        <v>4</v>
      </c>
      <c r="I1248" s="4">
        <f t="shared" si="226"/>
        <v>6</v>
      </c>
      <c r="J1248" s="4">
        <f t="shared" si="234"/>
        <v>10</v>
      </c>
      <c r="K1248" s="4">
        <f t="shared" si="227"/>
        <v>8</v>
      </c>
      <c r="L1248" s="5">
        <f>VLOOKUP(CONCATENATE(K1248,J1248),BI2:BJ133,2,FALSE)</f>
        <v>3</v>
      </c>
      <c r="M1248" s="5">
        <f t="shared" si="228"/>
        <v>24</v>
      </c>
      <c r="N1248" s="5">
        <f t="shared" si="231"/>
        <v>0</v>
      </c>
      <c r="O1248" s="5">
        <f t="shared" si="232"/>
        <v>8</v>
      </c>
      <c r="P1248" s="3">
        <f t="shared" si="229"/>
        <v>8</v>
      </c>
      <c r="Q1248" s="3">
        <f t="shared" si="230"/>
        <v>13</v>
      </c>
      <c r="AG1248" s="1">
        <v>94</v>
      </c>
      <c r="AH1248" s="1">
        <v>4</v>
      </c>
      <c r="AI1248" s="1">
        <f t="shared" si="233"/>
        <v>24</v>
      </c>
      <c r="AJ1248" s="1" t="s">
        <v>13</v>
      </c>
      <c r="AK1248" s="1" t="s">
        <v>19</v>
      </c>
      <c r="AL1248" s="1" t="s">
        <v>1</v>
      </c>
      <c r="AM1248" s="1" t="s">
        <v>2</v>
      </c>
      <c r="AN1248" s="1" t="s">
        <v>13</v>
      </c>
      <c r="AO1248" s="1" t="s">
        <v>8</v>
      </c>
    </row>
    <row r="1249" spans="1:41">
      <c r="A1249" s="18">
        <v>38504</v>
      </c>
      <c r="B1249" s="1" t="str">
        <f t="shared" si="224"/>
        <v>940425</v>
      </c>
      <c r="C1249" s="4">
        <f>VLOOKUP(AJ1249,AQ2:AR11,2,FALSE)</f>
        <v>2</v>
      </c>
      <c r="D1249" s="4">
        <f>VLOOKUP(AK1249,AS2:AT13,2,FALSE)</f>
        <v>10</v>
      </c>
      <c r="E1249" s="4">
        <f>VLOOKUP(AL1249,AQ2:AR11,2,FALSE)</f>
        <v>8</v>
      </c>
      <c r="F1249" s="4">
        <f>VLOOKUP(AM1249,AS2:AT13,2,FALSE)</f>
        <v>6</v>
      </c>
      <c r="G1249" s="4">
        <f>VLOOKUP(AN1249,AQ2:AR11,2,FALSE)</f>
        <v>3</v>
      </c>
      <c r="H1249" s="4">
        <f>VLOOKUP(AO1249,AS2:AT13,2,FALSE)</f>
        <v>5</v>
      </c>
      <c r="I1249" s="4">
        <f t="shared" si="226"/>
        <v>6</v>
      </c>
      <c r="J1249" s="4">
        <f t="shared" si="234"/>
        <v>10</v>
      </c>
      <c r="K1249" s="4">
        <f t="shared" si="227"/>
        <v>8</v>
      </c>
      <c r="L1249" s="5">
        <f>VLOOKUP(CONCATENATE(K1249,J1249),BI2:BJ133,2,FALSE)</f>
        <v>3</v>
      </c>
      <c r="M1249" s="5">
        <f t="shared" si="228"/>
        <v>25</v>
      </c>
      <c r="N1249" s="5">
        <f t="shared" si="231"/>
        <v>2</v>
      </c>
      <c r="O1249" s="5">
        <f t="shared" si="232"/>
        <v>9</v>
      </c>
      <c r="P1249" s="3">
        <f t="shared" si="229"/>
        <v>11</v>
      </c>
      <c r="Q1249" s="3">
        <f t="shared" si="230"/>
        <v>16</v>
      </c>
      <c r="AG1249" s="1">
        <v>94</v>
      </c>
      <c r="AH1249" s="1">
        <v>4</v>
      </c>
      <c r="AI1249" s="1">
        <f t="shared" si="233"/>
        <v>25</v>
      </c>
      <c r="AJ1249" s="1" t="s">
        <v>13</v>
      </c>
      <c r="AK1249" s="1" t="s">
        <v>19</v>
      </c>
      <c r="AL1249" s="1" t="s">
        <v>1</v>
      </c>
      <c r="AM1249" s="1" t="s">
        <v>2</v>
      </c>
      <c r="AN1249" s="1" t="s">
        <v>11</v>
      </c>
      <c r="AO1249" s="1" t="s">
        <v>6</v>
      </c>
    </row>
    <row r="1250" spans="1:41">
      <c r="A1250" s="18">
        <v>38505</v>
      </c>
      <c r="B1250" s="1" t="str">
        <f t="shared" si="224"/>
        <v>940426</v>
      </c>
      <c r="C1250" s="4">
        <f>VLOOKUP(AJ1250,AQ2:AR11,2,FALSE)</f>
        <v>2</v>
      </c>
      <c r="D1250" s="4">
        <f>VLOOKUP(AK1250,AS2:AT13,2,FALSE)</f>
        <v>10</v>
      </c>
      <c r="E1250" s="4">
        <f>VLOOKUP(AL1250,AQ2:AR11,2,FALSE)</f>
        <v>8</v>
      </c>
      <c r="F1250" s="4">
        <f>VLOOKUP(AM1250,AS2:AT13,2,FALSE)</f>
        <v>6</v>
      </c>
      <c r="G1250" s="4">
        <f>VLOOKUP(AN1250,AQ2:AR11,2,FALSE)</f>
        <v>4</v>
      </c>
      <c r="H1250" s="4">
        <f>VLOOKUP(AO1250,AS2:AT13,2,FALSE)</f>
        <v>6</v>
      </c>
      <c r="I1250" s="4">
        <f t="shared" si="226"/>
        <v>6</v>
      </c>
      <c r="J1250" s="4">
        <f t="shared" si="234"/>
        <v>10</v>
      </c>
      <c r="K1250" s="4">
        <f t="shared" si="227"/>
        <v>8</v>
      </c>
      <c r="L1250" s="5">
        <f>VLOOKUP(CONCATENATE(K1250,J1250),BI2:BJ133,2,FALSE)</f>
        <v>3</v>
      </c>
      <c r="M1250" s="5">
        <f t="shared" si="228"/>
        <v>26</v>
      </c>
      <c r="N1250" s="5">
        <f t="shared" si="231"/>
        <v>1</v>
      </c>
      <c r="O1250" s="5">
        <f t="shared" si="232"/>
        <v>9</v>
      </c>
      <c r="P1250" s="3">
        <f t="shared" si="229"/>
        <v>8</v>
      </c>
      <c r="Q1250" s="3">
        <f t="shared" si="230"/>
        <v>13</v>
      </c>
      <c r="AG1250" s="1">
        <v>94</v>
      </c>
      <c r="AH1250" s="1">
        <v>4</v>
      </c>
      <c r="AI1250" s="1">
        <f t="shared" si="233"/>
        <v>26</v>
      </c>
      <c r="AJ1250" s="1" t="s">
        <v>13</v>
      </c>
      <c r="AK1250" s="1" t="s">
        <v>19</v>
      </c>
      <c r="AL1250" s="1" t="s">
        <v>1</v>
      </c>
      <c r="AM1250" s="1" t="s">
        <v>2</v>
      </c>
      <c r="AN1250" s="1" t="s">
        <v>9</v>
      </c>
      <c r="AO1250" s="1" t="s">
        <v>2</v>
      </c>
    </row>
    <row r="1251" spans="1:41">
      <c r="A1251" s="18">
        <v>38506</v>
      </c>
      <c r="B1251" s="1" t="str">
        <f t="shared" si="224"/>
        <v>940427</v>
      </c>
      <c r="C1251" s="4">
        <f>VLOOKUP(AJ1251,AQ2:AR11,2,FALSE)</f>
        <v>2</v>
      </c>
      <c r="D1251" s="4">
        <f>VLOOKUP(AK1251,AS2:AT13,2,FALSE)</f>
        <v>10</v>
      </c>
      <c r="E1251" s="4">
        <f>VLOOKUP(AL1251,AQ2:AR11,2,FALSE)</f>
        <v>8</v>
      </c>
      <c r="F1251" s="4">
        <f>VLOOKUP(AM1251,AS2:AT13,2,FALSE)</f>
        <v>6</v>
      </c>
      <c r="G1251" s="4">
        <f>VLOOKUP(AN1251,AQ2:AR11,2,FALSE)</f>
        <v>5</v>
      </c>
      <c r="H1251" s="4">
        <f>VLOOKUP(AO1251,AS2:AT13,2,FALSE)</f>
        <v>7</v>
      </c>
      <c r="I1251" s="4">
        <f t="shared" si="226"/>
        <v>6</v>
      </c>
      <c r="J1251" s="4">
        <f t="shared" si="234"/>
        <v>10</v>
      </c>
      <c r="K1251" s="4">
        <f t="shared" si="227"/>
        <v>8</v>
      </c>
      <c r="L1251" s="5">
        <f>VLOOKUP(CONCATENATE(K1251,J1251),BI2:BJ133,2,FALSE)</f>
        <v>3</v>
      </c>
      <c r="M1251" s="5">
        <f t="shared" si="228"/>
        <v>27</v>
      </c>
      <c r="N1251" s="5">
        <f t="shared" si="231"/>
        <v>0</v>
      </c>
      <c r="O1251" s="5">
        <f t="shared" si="232"/>
        <v>9</v>
      </c>
      <c r="P1251" s="3">
        <f t="shared" si="229"/>
        <v>9</v>
      </c>
      <c r="Q1251" s="3">
        <f t="shared" si="230"/>
        <v>14</v>
      </c>
      <c r="AG1251" s="1">
        <v>94</v>
      </c>
      <c r="AH1251" s="1">
        <v>4</v>
      </c>
      <c r="AI1251" s="1">
        <f t="shared" si="233"/>
        <v>27</v>
      </c>
      <c r="AJ1251" s="1" t="s">
        <v>13</v>
      </c>
      <c r="AK1251" s="1" t="s">
        <v>19</v>
      </c>
      <c r="AL1251" s="1" t="s">
        <v>1</v>
      </c>
      <c r="AM1251" s="1" t="s">
        <v>2</v>
      </c>
      <c r="AN1251" s="1" t="s">
        <v>7</v>
      </c>
      <c r="AO1251" s="1" t="s">
        <v>4</v>
      </c>
    </row>
    <row r="1252" spans="1:41">
      <c r="A1252" s="18">
        <v>38507</v>
      </c>
      <c r="B1252" s="1" t="str">
        <f t="shared" si="224"/>
        <v>940428</v>
      </c>
      <c r="C1252" s="4">
        <f>VLOOKUP(AJ1252,AQ2:AR11,2,FALSE)</f>
        <v>2</v>
      </c>
      <c r="D1252" s="4">
        <f>VLOOKUP(AK1252,AS2:AT13,2,FALSE)</f>
        <v>10</v>
      </c>
      <c r="E1252" s="4">
        <f>VLOOKUP(AL1252,AQ2:AR11,2,FALSE)</f>
        <v>8</v>
      </c>
      <c r="F1252" s="4">
        <f>VLOOKUP(AM1252,AS2:AT13,2,FALSE)</f>
        <v>6</v>
      </c>
      <c r="G1252" s="4">
        <f>VLOOKUP(AN1252,AQ2:AR11,2,FALSE)</f>
        <v>6</v>
      </c>
      <c r="H1252" s="4">
        <f>VLOOKUP(AO1252,AS2:AT13,2,FALSE)</f>
        <v>8</v>
      </c>
      <c r="I1252" s="4">
        <f t="shared" si="226"/>
        <v>6</v>
      </c>
      <c r="J1252" s="4">
        <f t="shared" si="234"/>
        <v>10</v>
      </c>
      <c r="K1252" s="4">
        <f t="shared" si="227"/>
        <v>8</v>
      </c>
      <c r="L1252" s="5">
        <f>VLOOKUP(CONCATENATE(K1252,J1252),BI2:BJ133,2,FALSE)</f>
        <v>3</v>
      </c>
      <c r="M1252" s="5">
        <f t="shared" si="228"/>
        <v>28</v>
      </c>
      <c r="N1252" s="5">
        <f t="shared" si="231"/>
        <v>2</v>
      </c>
      <c r="O1252" s="5">
        <f t="shared" si="232"/>
        <v>10</v>
      </c>
      <c r="P1252" s="3">
        <f t="shared" si="229"/>
        <v>12</v>
      </c>
      <c r="Q1252" s="3">
        <f t="shared" si="230"/>
        <v>17</v>
      </c>
      <c r="AG1252" s="1">
        <v>94</v>
      </c>
      <c r="AH1252" s="1">
        <v>4</v>
      </c>
      <c r="AI1252" s="1">
        <f t="shared" si="233"/>
        <v>28</v>
      </c>
      <c r="AJ1252" s="1" t="s">
        <v>13</v>
      </c>
      <c r="AK1252" s="1" t="s">
        <v>19</v>
      </c>
      <c r="AL1252" s="1" t="s">
        <v>1</v>
      </c>
      <c r="AM1252" s="1" t="s">
        <v>2</v>
      </c>
      <c r="AN1252" s="1" t="s">
        <v>43</v>
      </c>
      <c r="AO1252" s="1" t="s">
        <v>0</v>
      </c>
    </row>
    <row r="1253" spans="1:41">
      <c r="A1253" s="18">
        <v>38508</v>
      </c>
      <c r="B1253" s="1" t="str">
        <f t="shared" si="224"/>
        <v>940429</v>
      </c>
      <c r="C1253" s="4">
        <f>VLOOKUP(AJ1253,AQ2:AR11,2,FALSE)</f>
        <v>2</v>
      </c>
      <c r="D1253" s="4">
        <f>VLOOKUP(AK1253,AS2:AT13,2,FALSE)</f>
        <v>10</v>
      </c>
      <c r="E1253" s="4">
        <f>VLOOKUP(AL1253,AQ2:AR11,2,FALSE)</f>
        <v>8</v>
      </c>
      <c r="F1253" s="4">
        <f>VLOOKUP(AM1253,AS2:AT13,2,FALSE)</f>
        <v>6</v>
      </c>
      <c r="G1253" s="4">
        <f>VLOOKUP(AN1253,AQ2:AR11,2,FALSE)</f>
        <v>7</v>
      </c>
      <c r="H1253" s="4">
        <f>VLOOKUP(AO1253,AS2:AT13,2,FALSE)</f>
        <v>9</v>
      </c>
      <c r="I1253" s="4">
        <f t="shared" si="226"/>
        <v>6</v>
      </c>
      <c r="J1253" s="4">
        <f t="shared" si="234"/>
        <v>10</v>
      </c>
      <c r="K1253" s="4">
        <f t="shared" si="227"/>
        <v>8</v>
      </c>
      <c r="L1253" s="5">
        <f>VLOOKUP(CONCATENATE(K1253,J1253),BI2:BJ133,2,FALSE)</f>
        <v>3</v>
      </c>
      <c r="M1253" s="5">
        <f t="shared" si="228"/>
        <v>29</v>
      </c>
      <c r="N1253" s="5">
        <f t="shared" si="231"/>
        <v>1</v>
      </c>
      <c r="O1253" s="5">
        <f t="shared" si="232"/>
        <v>10</v>
      </c>
      <c r="P1253" s="3">
        <f t="shared" si="229"/>
        <v>9</v>
      </c>
      <c r="Q1253" s="3">
        <f t="shared" si="230"/>
        <v>14</v>
      </c>
      <c r="AG1253" s="1">
        <v>94</v>
      </c>
      <c r="AH1253" s="1">
        <v>4</v>
      </c>
      <c r="AI1253" s="1">
        <f t="shared" si="233"/>
        <v>29</v>
      </c>
      <c r="AJ1253" s="1" t="s">
        <v>13</v>
      </c>
      <c r="AK1253" s="1" t="s">
        <v>19</v>
      </c>
      <c r="AL1253" s="1" t="s">
        <v>1</v>
      </c>
      <c r="AM1253" s="1" t="s">
        <v>2</v>
      </c>
      <c r="AN1253" s="1" t="s">
        <v>5</v>
      </c>
      <c r="AO1253" s="1" t="s">
        <v>20</v>
      </c>
    </row>
    <row r="1254" spans="1:41">
      <c r="A1254" s="18">
        <v>38509</v>
      </c>
      <c r="B1254" s="1" t="str">
        <f t="shared" si="224"/>
        <v>940430</v>
      </c>
      <c r="C1254" s="4">
        <f>VLOOKUP(AJ1254,AQ2:AR11,2,FALSE)</f>
        <v>2</v>
      </c>
      <c r="D1254" s="4">
        <f>VLOOKUP(AK1254,AS2:AT13,2,FALSE)</f>
        <v>10</v>
      </c>
      <c r="E1254" s="4">
        <f>VLOOKUP(AL1254,AQ2:AR11,2,FALSE)</f>
        <v>9</v>
      </c>
      <c r="F1254" s="4">
        <f>VLOOKUP(AM1254,AS2:AT13,2,FALSE)</f>
        <v>7</v>
      </c>
      <c r="G1254" s="4">
        <f>VLOOKUP(AN1254,AQ2:AR11,2,FALSE)</f>
        <v>8</v>
      </c>
      <c r="H1254" s="4">
        <f>VLOOKUP(AO1254,AS2:AT13,2,FALSE)</f>
        <v>10</v>
      </c>
      <c r="I1254" s="4">
        <f t="shared" si="226"/>
        <v>7</v>
      </c>
      <c r="J1254" s="4">
        <f t="shared" si="234"/>
        <v>1</v>
      </c>
      <c r="K1254" s="4">
        <f t="shared" si="227"/>
        <v>9</v>
      </c>
      <c r="L1254" s="5">
        <f>VLOOKUP(CONCATENATE(K1254,J1254),BI2:BJ133,2,FALSE)</f>
        <v>2</v>
      </c>
      <c r="M1254" s="5">
        <f t="shared" si="228"/>
        <v>30</v>
      </c>
      <c r="N1254" s="5">
        <f t="shared" si="231"/>
        <v>0</v>
      </c>
      <c r="O1254" s="5">
        <f t="shared" si="232"/>
        <v>15</v>
      </c>
      <c r="P1254" s="3">
        <f t="shared" si="229"/>
        <v>15</v>
      </c>
      <c r="Q1254" s="3">
        <f t="shared" si="230"/>
        <v>21</v>
      </c>
      <c r="AG1254" s="1">
        <v>94</v>
      </c>
      <c r="AH1254" s="1">
        <v>4</v>
      </c>
      <c r="AI1254" s="1">
        <f t="shared" si="233"/>
        <v>30</v>
      </c>
      <c r="AJ1254" s="1" t="s">
        <v>13</v>
      </c>
      <c r="AK1254" s="1" t="s">
        <v>19</v>
      </c>
      <c r="AL1254" s="1" t="s">
        <v>18</v>
      </c>
      <c r="AM1254" s="1" t="s">
        <v>4</v>
      </c>
      <c r="AN1254" s="1" t="s">
        <v>1</v>
      </c>
      <c r="AO1254" s="1" t="s">
        <v>19</v>
      </c>
    </row>
    <row r="1255" spans="1:41">
      <c r="A1255" s="18">
        <v>38510</v>
      </c>
      <c r="B1255" s="1" t="str">
        <f t="shared" si="224"/>
        <v>940501</v>
      </c>
      <c r="C1255" s="4">
        <f>VLOOKUP(AJ1255,AQ2:AR11,2,FALSE)</f>
        <v>2</v>
      </c>
      <c r="D1255" s="4">
        <f>VLOOKUP(AK1255,AS2:AT13,2,FALSE)</f>
        <v>10</v>
      </c>
      <c r="E1255" s="4">
        <f>VLOOKUP(AL1255,AQ2:AR11,2,FALSE)</f>
        <v>9</v>
      </c>
      <c r="F1255" s="4">
        <f>VLOOKUP(AM1255,AS2:AT13,2,FALSE)</f>
        <v>7</v>
      </c>
      <c r="G1255" s="4">
        <f>VLOOKUP(AN1255,AQ2:AR11,2,FALSE)</f>
        <v>9</v>
      </c>
      <c r="H1255" s="4">
        <f>VLOOKUP(AO1255,AS2:AT13,2,FALSE)</f>
        <v>11</v>
      </c>
      <c r="I1255" s="4">
        <f t="shared" si="226"/>
        <v>7</v>
      </c>
      <c r="J1255" s="4">
        <f t="shared" si="234"/>
        <v>1</v>
      </c>
      <c r="K1255" s="4">
        <f t="shared" si="227"/>
        <v>9</v>
      </c>
      <c r="L1255" s="5">
        <f>VLOOKUP(CONCATENATE(K1255,J1255),BI2:BJ133,2,FALSE)</f>
        <v>2</v>
      </c>
      <c r="M1255" s="5">
        <f t="shared" si="228"/>
        <v>1</v>
      </c>
      <c r="N1255" s="5">
        <f t="shared" si="231"/>
        <v>1</v>
      </c>
      <c r="O1255" s="5">
        <f t="shared" si="232"/>
        <v>1</v>
      </c>
      <c r="P1255" s="3">
        <f t="shared" si="229"/>
        <v>0</v>
      </c>
      <c r="Q1255" s="3">
        <f t="shared" si="230"/>
        <v>18</v>
      </c>
      <c r="AG1255" s="1">
        <v>94</v>
      </c>
      <c r="AH1255" s="1">
        <v>5</v>
      </c>
      <c r="AI1255" s="1">
        <v>1</v>
      </c>
      <c r="AJ1255" s="1" t="s">
        <v>13</v>
      </c>
      <c r="AK1255" s="1" t="s">
        <v>19</v>
      </c>
      <c r="AL1255" s="1" t="s">
        <v>18</v>
      </c>
      <c r="AM1255" s="1" t="s">
        <v>4</v>
      </c>
      <c r="AN1255" s="1" t="s">
        <v>18</v>
      </c>
      <c r="AO1255" s="1" t="s">
        <v>17</v>
      </c>
    </row>
    <row r="1256" spans="1:41">
      <c r="A1256" s="18">
        <v>38511</v>
      </c>
      <c r="B1256" s="1" t="str">
        <f t="shared" si="224"/>
        <v>940502</v>
      </c>
      <c r="C1256" s="4">
        <f>VLOOKUP(AJ1256,AQ2:AR11,2,FALSE)</f>
        <v>2</v>
      </c>
      <c r="D1256" s="4">
        <f>VLOOKUP(AK1256,AS2:AT13,2,FALSE)</f>
        <v>10</v>
      </c>
      <c r="E1256" s="4">
        <f>VLOOKUP(AL1256,AQ2:AR11,2,FALSE)</f>
        <v>9</v>
      </c>
      <c r="F1256" s="4">
        <f>VLOOKUP(AM1256,AS2:AT13,2,FALSE)</f>
        <v>7</v>
      </c>
      <c r="G1256" s="4">
        <f>VLOOKUP(AN1256,AQ2:AR11,2,FALSE)</f>
        <v>10</v>
      </c>
      <c r="H1256" s="4">
        <f>VLOOKUP(AO1256,AS2:AT13,2,FALSE)</f>
        <v>12</v>
      </c>
      <c r="I1256" s="4">
        <f t="shared" si="226"/>
        <v>7</v>
      </c>
      <c r="J1256" s="4">
        <f t="shared" si="234"/>
        <v>1</v>
      </c>
      <c r="K1256" s="4">
        <f t="shared" si="227"/>
        <v>9</v>
      </c>
      <c r="L1256" s="5">
        <f>VLOOKUP(CONCATENATE(K1256,J1256),BI2:BJ133,2,FALSE)</f>
        <v>2</v>
      </c>
      <c r="M1256" s="5">
        <f t="shared" si="228"/>
        <v>2</v>
      </c>
      <c r="N1256" s="5">
        <f t="shared" si="231"/>
        <v>0</v>
      </c>
      <c r="O1256" s="5">
        <f t="shared" si="232"/>
        <v>1</v>
      </c>
      <c r="P1256" s="3">
        <f t="shared" si="229"/>
        <v>1</v>
      </c>
      <c r="Q1256" s="3">
        <f t="shared" si="230"/>
        <v>7</v>
      </c>
      <c r="AG1256" s="1">
        <v>94</v>
      </c>
      <c r="AH1256" s="1">
        <v>5</v>
      </c>
      <c r="AI1256" s="1">
        <f t="shared" ref="AI1256:AI1283" si="235">AI1255+1</f>
        <v>2</v>
      </c>
      <c r="AJ1256" s="1" t="s">
        <v>13</v>
      </c>
      <c r="AK1256" s="1" t="s">
        <v>19</v>
      </c>
      <c r="AL1256" s="1" t="s">
        <v>18</v>
      </c>
      <c r="AM1256" s="1" t="s">
        <v>4</v>
      </c>
      <c r="AN1256" s="1" t="s">
        <v>3</v>
      </c>
      <c r="AO1256" s="1" t="s">
        <v>16</v>
      </c>
    </row>
    <row r="1257" spans="1:41">
      <c r="A1257" s="18">
        <v>38512</v>
      </c>
      <c r="B1257" s="1" t="str">
        <f t="shared" si="224"/>
        <v>940503</v>
      </c>
      <c r="C1257" s="4">
        <f>VLOOKUP(AJ1257,AQ2:AR11,2,FALSE)</f>
        <v>2</v>
      </c>
      <c r="D1257" s="4">
        <f>VLOOKUP(AK1257,AS2:AT13,2,FALSE)</f>
        <v>10</v>
      </c>
      <c r="E1257" s="4">
        <f>VLOOKUP(AL1257,AQ2:AR11,2,FALSE)</f>
        <v>9</v>
      </c>
      <c r="F1257" s="4">
        <f>VLOOKUP(AM1257,AS2:AT13,2,FALSE)</f>
        <v>7</v>
      </c>
      <c r="G1257" s="4">
        <f>VLOOKUP(AN1257,AQ2:AR11,2,FALSE)</f>
        <v>1</v>
      </c>
      <c r="H1257" s="4">
        <f>VLOOKUP(AO1257,AS2:AT13,2,FALSE)</f>
        <v>1</v>
      </c>
      <c r="I1257" s="4">
        <f t="shared" si="226"/>
        <v>7</v>
      </c>
      <c r="J1257" s="4">
        <f t="shared" si="234"/>
        <v>1</v>
      </c>
      <c r="K1257" s="4">
        <f t="shared" si="227"/>
        <v>9</v>
      </c>
      <c r="L1257" s="5">
        <f>VLOOKUP(CONCATENATE(K1257,J1257),BI2:BJ133,2,FALSE)</f>
        <v>2</v>
      </c>
      <c r="M1257" s="5">
        <f t="shared" si="228"/>
        <v>3</v>
      </c>
      <c r="N1257" s="5">
        <f t="shared" si="231"/>
        <v>1</v>
      </c>
      <c r="O1257" s="5">
        <f t="shared" si="232"/>
        <v>2</v>
      </c>
      <c r="P1257" s="3">
        <f t="shared" si="229"/>
        <v>1</v>
      </c>
      <c r="Q1257" s="3">
        <f t="shared" si="230"/>
        <v>7</v>
      </c>
      <c r="AG1257" s="1">
        <v>94</v>
      </c>
      <c r="AH1257" s="1">
        <v>5</v>
      </c>
      <c r="AI1257" s="1">
        <f t="shared" si="235"/>
        <v>3</v>
      </c>
      <c r="AJ1257" s="1" t="s">
        <v>13</v>
      </c>
      <c r="AK1257" s="1" t="s">
        <v>19</v>
      </c>
      <c r="AL1257" s="1" t="s">
        <v>18</v>
      </c>
      <c r="AM1257" s="1" t="s">
        <v>4</v>
      </c>
      <c r="AN1257" s="1" t="s">
        <v>15</v>
      </c>
      <c r="AO1257" s="1" t="s">
        <v>14</v>
      </c>
    </row>
    <row r="1258" spans="1:41">
      <c r="A1258" s="18">
        <v>38513</v>
      </c>
      <c r="B1258" s="1" t="str">
        <f t="shared" si="224"/>
        <v>940504</v>
      </c>
      <c r="C1258" s="4">
        <f>VLOOKUP(AJ1258,AQ2:AR11,2,FALSE)</f>
        <v>2</v>
      </c>
      <c r="D1258" s="4">
        <f>VLOOKUP(AK1258,AS2:AT13,2,FALSE)</f>
        <v>10</v>
      </c>
      <c r="E1258" s="4">
        <f>VLOOKUP(AL1258,AQ2:AR11,2,FALSE)</f>
        <v>9</v>
      </c>
      <c r="F1258" s="4">
        <f>VLOOKUP(AM1258,AS2:AT13,2,FALSE)</f>
        <v>7</v>
      </c>
      <c r="G1258" s="4">
        <f>VLOOKUP(AN1258,AQ2:AR11,2,FALSE)</f>
        <v>2</v>
      </c>
      <c r="H1258" s="4">
        <f>VLOOKUP(AO1258,AS2:AT13,2,FALSE)</f>
        <v>2</v>
      </c>
      <c r="I1258" s="4">
        <f t="shared" si="226"/>
        <v>7</v>
      </c>
      <c r="J1258" s="4">
        <f t="shared" si="234"/>
        <v>1</v>
      </c>
      <c r="K1258" s="4">
        <f t="shared" si="227"/>
        <v>9</v>
      </c>
      <c r="L1258" s="5">
        <f>VLOOKUP(CONCATENATE(K1258,J1258),BI2:BJ133,2,FALSE)</f>
        <v>2</v>
      </c>
      <c r="M1258" s="5">
        <f t="shared" si="228"/>
        <v>4</v>
      </c>
      <c r="N1258" s="5">
        <f t="shared" si="231"/>
        <v>0</v>
      </c>
      <c r="O1258" s="5">
        <f t="shared" si="232"/>
        <v>2</v>
      </c>
      <c r="P1258" s="3">
        <f t="shared" si="229"/>
        <v>2</v>
      </c>
      <c r="Q1258" s="3">
        <f t="shared" si="230"/>
        <v>8</v>
      </c>
      <c r="AG1258" s="1">
        <v>94</v>
      </c>
      <c r="AH1258" s="1">
        <v>5</v>
      </c>
      <c r="AI1258" s="1">
        <f t="shared" si="235"/>
        <v>4</v>
      </c>
      <c r="AJ1258" s="1" t="s">
        <v>13</v>
      </c>
      <c r="AK1258" s="1" t="s">
        <v>19</v>
      </c>
      <c r="AL1258" s="1" t="s">
        <v>18</v>
      </c>
      <c r="AM1258" s="1" t="s">
        <v>4</v>
      </c>
      <c r="AN1258" s="1" t="s">
        <v>13</v>
      </c>
      <c r="AO1258" s="1" t="s">
        <v>12</v>
      </c>
    </row>
    <row r="1259" spans="1:41">
      <c r="A1259" s="18">
        <v>38514</v>
      </c>
      <c r="B1259" s="1" t="str">
        <f t="shared" si="224"/>
        <v>940505</v>
      </c>
      <c r="C1259" s="4">
        <f>VLOOKUP(AJ1259,AQ2:AR11,2,FALSE)</f>
        <v>2</v>
      </c>
      <c r="D1259" s="4">
        <f>VLOOKUP(AK1259,AS2:AT13,2,FALSE)</f>
        <v>10</v>
      </c>
      <c r="E1259" s="4">
        <f>VLOOKUP(AL1259,AQ2:AR11,2,FALSE)</f>
        <v>9</v>
      </c>
      <c r="F1259" s="4">
        <f>VLOOKUP(AM1259,AS2:AT13,2,FALSE)</f>
        <v>7</v>
      </c>
      <c r="G1259" s="4">
        <f>VLOOKUP(AN1259,AQ2:AR11,2,FALSE)</f>
        <v>3</v>
      </c>
      <c r="H1259" s="4">
        <f>VLOOKUP(AO1259,AS2:AT13,2,FALSE)</f>
        <v>3</v>
      </c>
      <c r="I1259" s="4">
        <f t="shared" si="226"/>
        <v>7</v>
      </c>
      <c r="J1259" s="4">
        <f t="shared" si="234"/>
        <v>1</v>
      </c>
      <c r="K1259" s="4">
        <f t="shared" si="227"/>
        <v>9</v>
      </c>
      <c r="L1259" s="5">
        <f>VLOOKUP(CONCATENATE(K1259,J1259),BI2:BJ133,2,FALSE)</f>
        <v>2</v>
      </c>
      <c r="M1259" s="5">
        <f t="shared" si="228"/>
        <v>5</v>
      </c>
      <c r="N1259" s="5">
        <f t="shared" si="231"/>
        <v>1</v>
      </c>
      <c r="O1259" s="5">
        <f t="shared" si="232"/>
        <v>3</v>
      </c>
      <c r="P1259" s="3">
        <f t="shared" si="229"/>
        <v>2</v>
      </c>
      <c r="Q1259" s="3">
        <f t="shared" si="230"/>
        <v>8</v>
      </c>
      <c r="AG1259" s="1">
        <v>94</v>
      </c>
      <c r="AH1259" s="1">
        <v>5</v>
      </c>
      <c r="AI1259" s="1">
        <f t="shared" si="235"/>
        <v>5</v>
      </c>
      <c r="AJ1259" s="1" t="s">
        <v>13</v>
      </c>
      <c r="AK1259" s="1" t="s">
        <v>19</v>
      </c>
      <c r="AL1259" s="1" t="s">
        <v>18</v>
      </c>
      <c r="AM1259" s="1" t="s">
        <v>4</v>
      </c>
      <c r="AN1259" s="1" t="s">
        <v>11</v>
      </c>
      <c r="AO1259" s="1" t="s">
        <v>10</v>
      </c>
    </row>
    <row r="1260" spans="1:41">
      <c r="A1260" s="18">
        <v>38515</v>
      </c>
      <c r="B1260" s="1" t="str">
        <f t="shared" si="224"/>
        <v>940506</v>
      </c>
      <c r="C1260" s="4">
        <f>VLOOKUP(AJ1260,AQ2:AR11,2,FALSE)</f>
        <v>2</v>
      </c>
      <c r="D1260" s="4">
        <f>VLOOKUP(AK1260,AS2:AT13,2,FALSE)</f>
        <v>10</v>
      </c>
      <c r="E1260" s="4">
        <f>VLOOKUP(AL1260,AQ2:AR11,2,FALSE)</f>
        <v>9</v>
      </c>
      <c r="F1260" s="4">
        <f>VLOOKUP(AM1260,AS2:AT13,2,FALSE)</f>
        <v>7</v>
      </c>
      <c r="G1260" s="4">
        <f>VLOOKUP(AN1260,AQ2:AR11,2,FALSE)</f>
        <v>4</v>
      </c>
      <c r="H1260" s="4">
        <f>VLOOKUP(AO1260,AS2:AT13,2,FALSE)</f>
        <v>4</v>
      </c>
      <c r="I1260" s="4">
        <f t="shared" si="226"/>
        <v>7</v>
      </c>
      <c r="J1260" s="4">
        <f t="shared" si="234"/>
        <v>1</v>
      </c>
      <c r="K1260" s="4">
        <f t="shared" si="227"/>
        <v>9</v>
      </c>
      <c r="L1260" s="5">
        <f>VLOOKUP(CONCATENATE(K1260,J1260),BI2:BJ133,2,FALSE)</f>
        <v>2</v>
      </c>
      <c r="M1260" s="5">
        <f t="shared" si="228"/>
        <v>6</v>
      </c>
      <c r="N1260" s="5">
        <f t="shared" si="231"/>
        <v>0</v>
      </c>
      <c r="O1260" s="5">
        <f t="shared" si="232"/>
        <v>3</v>
      </c>
      <c r="P1260" s="3">
        <f t="shared" si="229"/>
        <v>3</v>
      </c>
      <c r="Q1260" s="3">
        <f t="shared" si="230"/>
        <v>9</v>
      </c>
      <c r="AG1260" s="1">
        <v>94</v>
      </c>
      <c r="AH1260" s="1">
        <v>5</v>
      </c>
      <c r="AI1260" s="1">
        <f t="shared" si="235"/>
        <v>6</v>
      </c>
      <c r="AJ1260" s="1" t="s">
        <v>13</v>
      </c>
      <c r="AK1260" s="1" t="s">
        <v>19</v>
      </c>
      <c r="AL1260" s="1" t="s">
        <v>18</v>
      </c>
      <c r="AM1260" s="1" t="s">
        <v>4</v>
      </c>
      <c r="AN1260" s="1" t="s">
        <v>9</v>
      </c>
      <c r="AO1260" s="1" t="s">
        <v>8</v>
      </c>
    </row>
    <row r="1261" spans="1:41">
      <c r="A1261" s="18">
        <v>38516</v>
      </c>
      <c r="B1261" s="1" t="str">
        <f t="shared" ref="B1261:B1324" si="236">CONCATENATE(AG1261,TEXT(AH1261,"00"),TEXT(AI1261,"00"))</f>
        <v>940507</v>
      </c>
      <c r="C1261" s="4">
        <f>VLOOKUP(AJ1261,AQ2:AR11,2,FALSE)</f>
        <v>2</v>
      </c>
      <c r="D1261" s="4">
        <f>VLOOKUP(AK1261,AS2:AT13,2,FALSE)</f>
        <v>10</v>
      </c>
      <c r="E1261" s="4">
        <f>VLOOKUP(AL1261,AQ2:AR11,2,FALSE)</f>
        <v>9</v>
      </c>
      <c r="F1261" s="4">
        <f>VLOOKUP(AM1261,AS2:AT13,2,FALSE)</f>
        <v>7</v>
      </c>
      <c r="G1261" s="4">
        <f>VLOOKUP(AN1261,AQ2:AR11,2,FALSE)</f>
        <v>5</v>
      </c>
      <c r="H1261" s="4">
        <f>VLOOKUP(AO1261,AS2:AT13,2,FALSE)</f>
        <v>5</v>
      </c>
      <c r="I1261" s="4">
        <f t="shared" si="226"/>
        <v>7</v>
      </c>
      <c r="J1261" s="4">
        <f t="shared" si="234"/>
        <v>1</v>
      </c>
      <c r="K1261" s="4">
        <f t="shared" si="227"/>
        <v>9</v>
      </c>
      <c r="L1261" s="5">
        <f>VLOOKUP(CONCATENATE(K1261,J1261),BI2:BJ133,2,FALSE)</f>
        <v>2</v>
      </c>
      <c r="M1261" s="5">
        <f t="shared" si="228"/>
        <v>7</v>
      </c>
      <c r="N1261" s="5">
        <f t="shared" si="231"/>
        <v>1</v>
      </c>
      <c r="O1261" s="5">
        <f t="shared" si="232"/>
        <v>4</v>
      </c>
      <c r="P1261" s="3">
        <f t="shared" si="229"/>
        <v>3</v>
      </c>
      <c r="Q1261" s="3">
        <f t="shared" si="230"/>
        <v>9</v>
      </c>
      <c r="AG1261" s="1">
        <v>94</v>
      </c>
      <c r="AH1261" s="1">
        <v>5</v>
      </c>
      <c r="AI1261" s="1">
        <f t="shared" si="235"/>
        <v>7</v>
      </c>
      <c r="AJ1261" s="1" t="s">
        <v>13</v>
      </c>
      <c r="AK1261" s="1" t="s">
        <v>19</v>
      </c>
      <c r="AL1261" s="1" t="s">
        <v>18</v>
      </c>
      <c r="AM1261" s="1" t="s">
        <v>4</v>
      </c>
      <c r="AN1261" s="1" t="s">
        <v>7</v>
      </c>
      <c r="AO1261" s="1" t="s">
        <v>6</v>
      </c>
    </row>
    <row r="1262" spans="1:41">
      <c r="A1262" s="18">
        <v>38517</v>
      </c>
      <c r="B1262" s="1" t="str">
        <f t="shared" si="236"/>
        <v>940508</v>
      </c>
      <c r="C1262" s="4">
        <f>VLOOKUP(AJ1262,AQ2:AR11,2,FALSE)</f>
        <v>2</v>
      </c>
      <c r="D1262" s="4">
        <f>VLOOKUP(AK1262,AS2:AT13,2,FALSE)</f>
        <v>10</v>
      </c>
      <c r="E1262" s="4">
        <f>VLOOKUP(AL1262,AQ2:AR11,2,FALSE)</f>
        <v>9</v>
      </c>
      <c r="F1262" s="4">
        <f>VLOOKUP(AM1262,AS2:AT13,2,FALSE)</f>
        <v>7</v>
      </c>
      <c r="G1262" s="4">
        <f>VLOOKUP(AN1262,AQ2:AR11,2,FALSE)</f>
        <v>6</v>
      </c>
      <c r="H1262" s="4">
        <f>VLOOKUP(AO1262,AS2:AT13,2,FALSE)</f>
        <v>6</v>
      </c>
      <c r="I1262" s="4">
        <f t="shared" si="226"/>
        <v>7</v>
      </c>
      <c r="J1262" s="4">
        <f t="shared" si="234"/>
        <v>1</v>
      </c>
      <c r="K1262" s="4">
        <f t="shared" si="227"/>
        <v>9</v>
      </c>
      <c r="L1262" s="5">
        <f>VLOOKUP(CONCATENATE(K1262,J1262),BI2:BJ133,2,FALSE)</f>
        <v>2</v>
      </c>
      <c r="M1262" s="5">
        <f t="shared" si="228"/>
        <v>8</v>
      </c>
      <c r="N1262" s="5">
        <f t="shared" si="231"/>
        <v>0</v>
      </c>
      <c r="O1262" s="5">
        <f t="shared" si="232"/>
        <v>4</v>
      </c>
      <c r="P1262" s="3">
        <f t="shared" si="229"/>
        <v>4</v>
      </c>
      <c r="Q1262" s="3">
        <f t="shared" si="230"/>
        <v>10</v>
      </c>
      <c r="AG1262" s="1">
        <v>94</v>
      </c>
      <c r="AH1262" s="1">
        <v>5</v>
      </c>
      <c r="AI1262" s="1">
        <f t="shared" si="235"/>
        <v>8</v>
      </c>
      <c r="AJ1262" s="1" t="s">
        <v>13</v>
      </c>
      <c r="AK1262" s="1" t="s">
        <v>19</v>
      </c>
      <c r="AL1262" s="1" t="s">
        <v>18</v>
      </c>
      <c r="AM1262" s="1" t="s">
        <v>4</v>
      </c>
      <c r="AN1262" s="1" t="s">
        <v>43</v>
      </c>
      <c r="AO1262" s="1" t="s">
        <v>2</v>
      </c>
    </row>
    <row r="1263" spans="1:41">
      <c r="A1263" s="18">
        <v>38518</v>
      </c>
      <c r="B1263" s="1" t="str">
        <f t="shared" si="236"/>
        <v>940509</v>
      </c>
      <c r="C1263" s="4">
        <f>VLOOKUP(AJ1263,AQ2:AR11,2,FALSE)</f>
        <v>2</v>
      </c>
      <c r="D1263" s="4">
        <f>VLOOKUP(AK1263,AS2:AT13,2,FALSE)</f>
        <v>10</v>
      </c>
      <c r="E1263" s="4">
        <f>VLOOKUP(AL1263,AQ2:AR11,2,FALSE)</f>
        <v>9</v>
      </c>
      <c r="F1263" s="4">
        <f>VLOOKUP(AM1263,AS2:AT13,2,FALSE)</f>
        <v>7</v>
      </c>
      <c r="G1263" s="4">
        <f>VLOOKUP(AN1263,AQ2:AR11,2,FALSE)</f>
        <v>7</v>
      </c>
      <c r="H1263" s="4">
        <f>VLOOKUP(AO1263,AS2:AT13,2,FALSE)</f>
        <v>7</v>
      </c>
      <c r="I1263" s="4">
        <f t="shared" si="226"/>
        <v>7</v>
      </c>
      <c r="J1263" s="4">
        <f t="shared" si="234"/>
        <v>1</v>
      </c>
      <c r="K1263" s="4">
        <f t="shared" si="227"/>
        <v>9</v>
      </c>
      <c r="L1263" s="5">
        <f>VLOOKUP(CONCATENATE(K1263,J1263),BI2:BJ133,2,FALSE)</f>
        <v>2</v>
      </c>
      <c r="M1263" s="5">
        <f t="shared" si="228"/>
        <v>9</v>
      </c>
      <c r="N1263" s="5">
        <f t="shared" si="231"/>
        <v>1</v>
      </c>
      <c r="O1263" s="5">
        <f t="shared" si="232"/>
        <v>5</v>
      </c>
      <c r="P1263" s="3">
        <f t="shared" si="229"/>
        <v>4</v>
      </c>
      <c r="Q1263" s="3">
        <f t="shared" si="230"/>
        <v>10</v>
      </c>
      <c r="AG1263" s="1">
        <v>94</v>
      </c>
      <c r="AH1263" s="1">
        <v>5</v>
      </c>
      <c r="AI1263" s="1">
        <f t="shared" si="235"/>
        <v>9</v>
      </c>
      <c r="AJ1263" s="1" t="s">
        <v>13</v>
      </c>
      <c r="AK1263" s="1" t="s">
        <v>19</v>
      </c>
      <c r="AL1263" s="1" t="s">
        <v>18</v>
      </c>
      <c r="AM1263" s="1" t="s">
        <v>4</v>
      </c>
      <c r="AN1263" s="1" t="s">
        <v>5</v>
      </c>
      <c r="AO1263" s="1" t="s">
        <v>4</v>
      </c>
    </row>
    <row r="1264" spans="1:41">
      <c r="A1264" s="18">
        <v>38519</v>
      </c>
      <c r="B1264" s="1" t="str">
        <f t="shared" si="236"/>
        <v>940510</v>
      </c>
      <c r="C1264" s="4">
        <f>VLOOKUP(AJ1264,AQ2:AR11,2,FALSE)</f>
        <v>2</v>
      </c>
      <c r="D1264" s="4">
        <f>VLOOKUP(AK1264,AS2:AT13,2,FALSE)</f>
        <v>10</v>
      </c>
      <c r="E1264" s="4">
        <f>VLOOKUP(AL1264,AQ2:AR11,2,FALSE)</f>
        <v>9</v>
      </c>
      <c r="F1264" s="4">
        <f>VLOOKUP(AM1264,AS2:AT13,2,FALSE)</f>
        <v>7</v>
      </c>
      <c r="G1264" s="4">
        <f>VLOOKUP(AN1264,AQ2:AR11,2,FALSE)</f>
        <v>8</v>
      </c>
      <c r="H1264" s="4">
        <f>VLOOKUP(AO1264,AS2:AT13,2,FALSE)</f>
        <v>8</v>
      </c>
      <c r="I1264" s="4">
        <f t="shared" si="226"/>
        <v>7</v>
      </c>
      <c r="J1264" s="4">
        <f t="shared" si="234"/>
        <v>1</v>
      </c>
      <c r="K1264" s="4">
        <f t="shared" si="227"/>
        <v>9</v>
      </c>
      <c r="L1264" s="5">
        <f>VLOOKUP(CONCATENATE(K1264,J1264),BI2:BJ133,2,FALSE)</f>
        <v>2</v>
      </c>
      <c r="M1264" s="5">
        <f t="shared" si="228"/>
        <v>10</v>
      </c>
      <c r="N1264" s="5">
        <f t="shared" si="231"/>
        <v>0</v>
      </c>
      <c r="O1264" s="5">
        <f t="shared" si="232"/>
        <v>5</v>
      </c>
      <c r="P1264" s="3">
        <f t="shared" si="229"/>
        <v>5</v>
      </c>
      <c r="Q1264" s="3">
        <f t="shared" si="230"/>
        <v>11</v>
      </c>
      <c r="AG1264" s="1">
        <v>94</v>
      </c>
      <c r="AH1264" s="1">
        <v>5</v>
      </c>
      <c r="AI1264" s="1">
        <f t="shared" si="235"/>
        <v>10</v>
      </c>
      <c r="AJ1264" s="1" t="s">
        <v>13</v>
      </c>
      <c r="AK1264" s="1" t="s">
        <v>19</v>
      </c>
      <c r="AL1264" s="1" t="s">
        <v>18</v>
      </c>
      <c r="AM1264" s="1" t="s">
        <v>4</v>
      </c>
      <c r="AN1264" s="1" t="s">
        <v>1</v>
      </c>
      <c r="AO1264" s="1" t="s">
        <v>0</v>
      </c>
    </row>
    <row r="1265" spans="1:41">
      <c r="A1265" s="18">
        <v>38520</v>
      </c>
      <c r="B1265" s="1" t="str">
        <f t="shared" si="236"/>
        <v>940511</v>
      </c>
      <c r="C1265" s="4">
        <f>VLOOKUP(AJ1265,AQ2:AR11,2,FALSE)</f>
        <v>2</v>
      </c>
      <c r="D1265" s="4">
        <f>VLOOKUP(AK1265,AS2:AT13,2,FALSE)</f>
        <v>10</v>
      </c>
      <c r="E1265" s="4">
        <f>VLOOKUP(AL1265,AQ2:AR11,2,FALSE)</f>
        <v>9</v>
      </c>
      <c r="F1265" s="4">
        <f>VLOOKUP(AM1265,AS2:AT13,2,FALSE)</f>
        <v>7</v>
      </c>
      <c r="G1265" s="4">
        <f>VLOOKUP(AN1265,AQ2:AR11,2,FALSE)</f>
        <v>9</v>
      </c>
      <c r="H1265" s="4">
        <f>VLOOKUP(AO1265,AS2:AT13,2,FALSE)</f>
        <v>9</v>
      </c>
      <c r="I1265" s="4">
        <f t="shared" si="226"/>
        <v>7</v>
      </c>
      <c r="J1265" s="4">
        <f t="shared" si="234"/>
        <v>1</v>
      </c>
      <c r="K1265" s="4">
        <f t="shared" si="227"/>
        <v>9</v>
      </c>
      <c r="L1265" s="5">
        <f>VLOOKUP(CONCATENATE(K1265,J1265),BI2:BJ133,2,FALSE)</f>
        <v>2</v>
      </c>
      <c r="M1265" s="5">
        <f t="shared" si="228"/>
        <v>11</v>
      </c>
      <c r="N1265" s="5">
        <f t="shared" si="231"/>
        <v>1</v>
      </c>
      <c r="O1265" s="5">
        <f t="shared" si="232"/>
        <v>6</v>
      </c>
      <c r="P1265" s="3">
        <f t="shared" si="229"/>
        <v>5</v>
      </c>
      <c r="Q1265" s="3">
        <f t="shared" si="230"/>
        <v>11</v>
      </c>
      <c r="AG1265" s="1">
        <v>94</v>
      </c>
      <c r="AH1265" s="1">
        <v>5</v>
      </c>
      <c r="AI1265" s="1">
        <f t="shared" si="235"/>
        <v>11</v>
      </c>
      <c r="AJ1265" s="1" t="s">
        <v>13</v>
      </c>
      <c r="AK1265" s="1" t="s">
        <v>19</v>
      </c>
      <c r="AL1265" s="1" t="s">
        <v>18</v>
      </c>
      <c r="AM1265" s="1" t="s">
        <v>4</v>
      </c>
      <c r="AN1265" s="1" t="s">
        <v>18</v>
      </c>
      <c r="AO1265" s="1" t="s">
        <v>20</v>
      </c>
    </row>
    <row r="1266" spans="1:41">
      <c r="A1266" s="18">
        <v>38521</v>
      </c>
      <c r="B1266" s="1" t="str">
        <f t="shared" si="236"/>
        <v>940512</v>
      </c>
      <c r="C1266" s="4">
        <f>VLOOKUP(AJ1266,AQ2:AR11,2,FALSE)</f>
        <v>2</v>
      </c>
      <c r="D1266" s="4">
        <f>VLOOKUP(AK1266,AS2:AT13,2,FALSE)</f>
        <v>10</v>
      </c>
      <c r="E1266" s="4">
        <f>VLOOKUP(AL1266,AQ2:AR11,2,FALSE)</f>
        <v>9</v>
      </c>
      <c r="F1266" s="4">
        <f>VLOOKUP(AM1266,AS2:AT13,2,FALSE)</f>
        <v>7</v>
      </c>
      <c r="G1266" s="4">
        <f>VLOOKUP(AN1266,AQ2:AR11,2,FALSE)</f>
        <v>10</v>
      </c>
      <c r="H1266" s="4">
        <f>VLOOKUP(AO1266,AS2:AT13,2,FALSE)</f>
        <v>10</v>
      </c>
      <c r="I1266" s="4">
        <f t="shared" si="226"/>
        <v>7</v>
      </c>
      <c r="J1266" s="4">
        <f t="shared" si="234"/>
        <v>1</v>
      </c>
      <c r="K1266" s="4">
        <f t="shared" si="227"/>
        <v>9</v>
      </c>
      <c r="L1266" s="5">
        <f>VLOOKUP(CONCATENATE(K1266,J1266),BI2:BJ133,2,FALSE)</f>
        <v>2</v>
      </c>
      <c r="M1266" s="5">
        <f t="shared" si="228"/>
        <v>12</v>
      </c>
      <c r="N1266" s="5">
        <f t="shared" si="231"/>
        <v>0</v>
      </c>
      <c r="O1266" s="5">
        <f t="shared" si="232"/>
        <v>6</v>
      </c>
      <c r="P1266" s="3">
        <f t="shared" si="229"/>
        <v>6</v>
      </c>
      <c r="Q1266" s="3">
        <f t="shared" si="230"/>
        <v>12</v>
      </c>
      <c r="AG1266" s="1">
        <v>94</v>
      </c>
      <c r="AH1266" s="1">
        <v>5</v>
      </c>
      <c r="AI1266" s="1">
        <f t="shared" si="235"/>
        <v>12</v>
      </c>
      <c r="AJ1266" s="1" t="s">
        <v>13</v>
      </c>
      <c r="AK1266" s="1" t="s">
        <v>19</v>
      </c>
      <c r="AL1266" s="1" t="s">
        <v>18</v>
      </c>
      <c r="AM1266" s="1" t="s">
        <v>4</v>
      </c>
      <c r="AN1266" s="1" t="s">
        <v>3</v>
      </c>
      <c r="AO1266" s="1" t="s">
        <v>19</v>
      </c>
    </row>
    <row r="1267" spans="1:41">
      <c r="A1267" s="18">
        <v>38522</v>
      </c>
      <c r="B1267" s="1" t="str">
        <f t="shared" si="236"/>
        <v>940513</v>
      </c>
      <c r="C1267" s="4">
        <f>VLOOKUP(AJ1267,AQ2:AR11,2,FALSE)</f>
        <v>2</v>
      </c>
      <c r="D1267" s="4">
        <f>VLOOKUP(AK1267,AS2:AT13,2,FALSE)</f>
        <v>10</v>
      </c>
      <c r="E1267" s="4">
        <f>VLOOKUP(AL1267,AQ2:AR11,2,FALSE)</f>
        <v>9</v>
      </c>
      <c r="F1267" s="4">
        <f>VLOOKUP(AM1267,AS2:AT13,2,FALSE)</f>
        <v>7</v>
      </c>
      <c r="G1267" s="4">
        <f>VLOOKUP(AN1267,AQ2:AR11,2,FALSE)</f>
        <v>1</v>
      </c>
      <c r="H1267" s="4">
        <f>VLOOKUP(AO1267,AS2:AT13,2,FALSE)</f>
        <v>11</v>
      </c>
      <c r="I1267" s="4">
        <f t="shared" si="226"/>
        <v>7</v>
      </c>
      <c r="J1267" s="4">
        <f t="shared" si="234"/>
        <v>1</v>
      </c>
      <c r="K1267" s="4">
        <f t="shared" si="227"/>
        <v>9</v>
      </c>
      <c r="L1267" s="5">
        <f>VLOOKUP(CONCATENATE(K1267,J1267),BI2:BJ133,2,FALSE)</f>
        <v>2</v>
      </c>
      <c r="M1267" s="5">
        <f t="shared" si="228"/>
        <v>13</v>
      </c>
      <c r="N1267" s="5">
        <f t="shared" si="231"/>
        <v>1</v>
      </c>
      <c r="O1267" s="5">
        <f t="shared" si="232"/>
        <v>7</v>
      </c>
      <c r="P1267" s="3">
        <f t="shared" si="229"/>
        <v>6</v>
      </c>
      <c r="Q1267" s="3">
        <f t="shared" si="230"/>
        <v>12</v>
      </c>
      <c r="AG1267" s="1">
        <v>94</v>
      </c>
      <c r="AH1267" s="1">
        <v>5</v>
      </c>
      <c r="AI1267" s="1">
        <f t="shared" si="235"/>
        <v>13</v>
      </c>
      <c r="AJ1267" s="1" t="s">
        <v>13</v>
      </c>
      <c r="AK1267" s="1" t="s">
        <v>19</v>
      </c>
      <c r="AL1267" s="1" t="s">
        <v>18</v>
      </c>
      <c r="AM1267" s="1" t="s">
        <v>4</v>
      </c>
      <c r="AN1267" s="1" t="s">
        <v>15</v>
      </c>
      <c r="AO1267" s="1" t="s">
        <v>17</v>
      </c>
    </row>
    <row r="1268" spans="1:41">
      <c r="A1268" s="18">
        <v>38523</v>
      </c>
      <c r="B1268" s="1" t="str">
        <f t="shared" si="236"/>
        <v>940514</v>
      </c>
      <c r="C1268" s="4">
        <f>VLOOKUP(AJ1268,AQ2:AR11,2,FALSE)</f>
        <v>2</v>
      </c>
      <c r="D1268" s="4">
        <f>VLOOKUP(AK1268,AS2:AT13,2,FALSE)</f>
        <v>10</v>
      </c>
      <c r="E1268" s="4">
        <f>VLOOKUP(AL1268,AQ2:AR11,2,FALSE)</f>
        <v>9</v>
      </c>
      <c r="F1268" s="4">
        <f>VLOOKUP(AM1268,AS2:AT13,2,FALSE)</f>
        <v>7</v>
      </c>
      <c r="G1268" s="4">
        <f>VLOOKUP(AN1268,AQ2:AR11,2,FALSE)</f>
        <v>2</v>
      </c>
      <c r="H1268" s="4">
        <f>VLOOKUP(AO1268,AS2:AT13,2,FALSE)</f>
        <v>12</v>
      </c>
      <c r="I1268" s="4">
        <f t="shared" si="226"/>
        <v>7</v>
      </c>
      <c r="J1268" s="4">
        <f t="shared" si="234"/>
        <v>1</v>
      </c>
      <c r="K1268" s="4">
        <f t="shared" si="227"/>
        <v>9</v>
      </c>
      <c r="L1268" s="5">
        <f>VLOOKUP(CONCATENATE(K1268,J1268),BI2:BJ133,2,FALSE)</f>
        <v>2</v>
      </c>
      <c r="M1268" s="5">
        <f t="shared" si="228"/>
        <v>14</v>
      </c>
      <c r="N1268" s="5">
        <f t="shared" si="231"/>
        <v>0</v>
      </c>
      <c r="O1268" s="5">
        <f t="shared" si="232"/>
        <v>7</v>
      </c>
      <c r="P1268" s="3">
        <f t="shared" si="229"/>
        <v>7</v>
      </c>
      <c r="Q1268" s="3">
        <f t="shared" si="230"/>
        <v>13</v>
      </c>
      <c r="AG1268" s="1">
        <v>94</v>
      </c>
      <c r="AH1268" s="1">
        <v>5</v>
      </c>
      <c r="AI1268" s="1">
        <f t="shared" si="235"/>
        <v>14</v>
      </c>
      <c r="AJ1268" s="1" t="s">
        <v>13</v>
      </c>
      <c r="AK1268" s="1" t="s">
        <v>19</v>
      </c>
      <c r="AL1268" s="1" t="s">
        <v>18</v>
      </c>
      <c r="AM1268" s="1" t="s">
        <v>4</v>
      </c>
      <c r="AN1268" s="1" t="s">
        <v>13</v>
      </c>
      <c r="AO1268" s="1" t="s">
        <v>16</v>
      </c>
    </row>
    <row r="1269" spans="1:41">
      <c r="A1269" s="18">
        <v>38524</v>
      </c>
      <c r="B1269" s="1" t="str">
        <f t="shared" si="236"/>
        <v>940515</v>
      </c>
      <c r="C1269" s="4">
        <f>VLOOKUP(AJ1269,AQ2:AR11,2,FALSE)</f>
        <v>2</v>
      </c>
      <c r="D1269" s="4">
        <f>VLOOKUP(AK1269,AS2:AT13,2,FALSE)</f>
        <v>10</v>
      </c>
      <c r="E1269" s="4">
        <f>VLOOKUP(AL1269,AQ2:AR11,2,FALSE)</f>
        <v>9</v>
      </c>
      <c r="F1269" s="4">
        <f>VLOOKUP(AM1269,AS2:AT13,2,FALSE)</f>
        <v>7</v>
      </c>
      <c r="G1269" s="4">
        <f>VLOOKUP(AN1269,AQ2:AR11,2,FALSE)</f>
        <v>3</v>
      </c>
      <c r="H1269" s="4">
        <f>VLOOKUP(AO1269,AS2:AT13,2,FALSE)</f>
        <v>1</v>
      </c>
      <c r="I1269" s="4">
        <f t="shared" si="226"/>
        <v>7</v>
      </c>
      <c r="J1269" s="4">
        <f t="shared" si="234"/>
        <v>1</v>
      </c>
      <c r="K1269" s="4">
        <f t="shared" si="227"/>
        <v>9</v>
      </c>
      <c r="L1269" s="5">
        <f>VLOOKUP(CONCATENATE(K1269,J1269),BI2:BJ133,2,FALSE)</f>
        <v>2</v>
      </c>
      <c r="M1269" s="5">
        <f t="shared" si="228"/>
        <v>15</v>
      </c>
      <c r="N1269" s="5">
        <f t="shared" si="231"/>
        <v>1</v>
      </c>
      <c r="O1269" s="5">
        <f t="shared" si="232"/>
        <v>8</v>
      </c>
      <c r="P1269" s="3">
        <f t="shared" si="229"/>
        <v>7</v>
      </c>
      <c r="Q1269" s="3">
        <f t="shared" si="230"/>
        <v>13</v>
      </c>
      <c r="AG1269" s="1">
        <v>94</v>
      </c>
      <c r="AH1269" s="1">
        <v>5</v>
      </c>
      <c r="AI1269" s="1">
        <f t="shared" si="235"/>
        <v>15</v>
      </c>
      <c r="AJ1269" s="1" t="s">
        <v>13</v>
      </c>
      <c r="AK1269" s="1" t="s">
        <v>19</v>
      </c>
      <c r="AL1269" s="1" t="s">
        <v>18</v>
      </c>
      <c r="AM1269" s="1" t="s">
        <v>4</v>
      </c>
      <c r="AN1269" s="1" t="s">
        <v>11</v>
      </c>
      <c r="AO1269" s="1" t="s">
        <v>14</v>
      </c>
    </row>
    <row r="1270" spans="1:41">
      <c r="A1270" s="18">
        <v>38525</v>
      </c>
      <c r="B1270" s="1" t="str">
        <f t="shared" si="236"/>
        <v>940516</v>
      </c>
      <c r="C1270" s="4">
        <f>VLOOKUP(AJ1270,AQ2:AR11,2,FALSE)</f>
        <v>2</v>
      </c>
      <c r="D1270" s="4">
        <f>VLOOKUP(AK1270,AS2:AT13,2,FALSE)</f>
        <v>10</v>
      </c>
      <c r="E1270" s="4">
        <f>VLOOKUP(AL1270,AQ2:AR11,2,FALSE)</f>
        <v>9</v>
      </c>
      <c r="F1270" s="4">
        <f>VLOOKUP(AM1270,AS2:AT13,2,FALSE)</f>
        <v>7</v>
      </c>
      <c r="G1270" s="4">
        <f>VLOOKUP(AN1270,AQ2:AR11,2,FALSE)</f>
        <v>4</v>
      </c>
      <c r="H1270" s="4">
        <f>VLOOKUP(AO1270,AS2:AT13,2,FALSE)</f>
        <v>2</v>
      </c>
      <c r="I1270" s="4">
        <f t="shared" si="226"/>
        <v>7</v>
      </c>
      <c r="J1270" s="4">
        <f t="shared" si="234"/>
        <v>1</v>
      </c>
      <c r="K1270" s="4">
        <f t="shared" si="227"/>
        <v>9</v>
      </c>
      <c r="L1270" s="5">
        <f>VLOOKUP(CONCATENATE(K1270,J1270),BI2:BJ133,2,FALSE)</f>
        <v>2</v>
      </c>
      <c r="M1270" s="5">
        <f t="shared" si="228"/>
        <v>16</v>
      </c>
      <c r="N1270" s="5">
        <f t="shared" si="231"/>
        <v>0</v>
      </c>
      <c r="O1270" s="5">
        <f t="shared" si="232"/>
        <v>8</v>
      </c>
      <c r="P1270" s="3">
        <f t="shared" si="229"/>
        <v>8</v>
      </c>
      <c r="Q1270" s="3">
        <f t="shared" si="230"/>
        <v>14</v>
      </c>
      <c r="AG1270" s="1">
        <v>94</v>
      </c>
      <c r="AH1270" s="1">
        <v>5</v>
      </c>
      <c r="AI1270" s="1">
        <f t="shared" si="235"/>
        <v>16</v>
      </c>
      <c r="AJ1270" s="1" t="s">
        <v>13</v>
      </c>
      <c r="AK1270" s="1" t="s">
        <v>19</v>
      </c>
      <c r="AL1270" s="1" t="s">
        <v>18</v>
      </c>
      <c r="AM1270" s="1" t="s">
        <v>4</v>
      </c>
      <c r="AN1270" s="1" t="s">
        <v>9</v>
      </c>
      <c r="AO1270" s="1" t="s">
        <v>12</v>
      </c>
    </row>
    <row r="1271" spans="1:41">
      <c r="A1271" s="18">
        <v>38526</v>
      </c>
      <c r="B1271" s="1" t="str">
        <f t="shared" si="236"/>
        <v>940517</v>
      </c>
      <c r="C1271" s="4">
        <f>VLOOKUP(AJ1271,AQ2:AR11,2,FALSE)</f>
        <v>2</v>
      </c>
      <c r="D1271" s="4">
        <f>VLOOKUP(AK1271,AS2:AT13,2,FALSE)</f>
        <v>10</v>
      </c>
      <c r="E1271" s="4">
        <f>VLOOKUP(AL1271,AQ2:AR11,2,FALSE)</f>
        <v>9</v>
      </c>
      <c r="F1271" s="4">
        <f>VLOOKUP(AM1271,AS2:AT13,2,FALSE)</f>
        <v>7</v>
      </c>
      <c r="G1271" s="4">
        <f>VLOOKUP(AN1271,AQ2:AR11,2,FALSE)</f>
        <v>5</v>
      </c>
      <c r="H1271" s="4">
        <f>VLOOKUP(AO1271,AS2:AT13,2,FALSE)</f>
        <v>3</v>
      </c>
      <c r="I1271" s="4">
        <f t="shared" si="226"/>
        <v>7</v>
      </c>
      <c r="J1271" s="4">
        <f t="shared" si="234"/>
        <v>1</v>
      </c>
      <c r="K1271" s="4">
        <f t="shared" si="227"/>
        <v>9</v>
      </c>
      <c r="L1271" s="5">
        <f>VLOOKUP(CONCATENATE(K1271,J1271),BI2:BJ133,2,FALSE)</f>
        <v>2</v>
      </c>
      <c r="M1271" s="5">
        <f t="shared" si="228"/>
        <v>17</v>
      </c>
      <c r="N1271" s="5">
        <f t="shared" si="231"/>
        <v>1</v>
      </c>
      <c r="O1271" s="5">
        <f t="shared" si="232"/>
        <v>9</v>
      </c>
      <c r="P1271" s="3">
        <f t="shared" si="229"/>
        <v>8</v>
      </c>
      <c r="Q1271" s="3">
        <f t="shared" si="230"/>
        <v>14</v>
      </c>
      <c r="AG1271" s="1">
        <v>94</v>
      </c>
      <c r="AH1271" s="1">
        <v>5</v>
      </c>
      <c r="AI1271" s="1">
        <f t="shared" si="235"/>
        <v>17</v>
      </c>
      <c r="AJ1271" s="1" t="s">
        <v>13</v>
      </c>
      <c r="AK1271" s="1" t="s">
        <v>19</v>
      </c>
      <c r="AL1271" s="1" t="s">
        <v>18</v>
      </c>
      <c r="AM1271" s="1" t="s">
        <v>4</v>
      </c>
      <c r="AN1271" s="1" t="s">
        <v>7</v>
      </c>
      <c r="AO1271" s="1" t="s">
        <v>10</v>
      </c>
    </row>
    <row r="1272" spans="1:41">
      <c r="A1272" s="18">
        <v>38527</v>
      </c>
      <c r="B1272" s="1" t="str">
        <f t="shared" si="236"/>
        <v>940518</v>
      </c>
      <c r="C1272" s="4">
        <f>VLOOKUP(AJ1272,AQ2:AR11,2,FALSE)</f>
        <v>2</v>
      </c>
      <c r="D1272" s="4">
        <f>VLOOKUP(AK1272,AS2:AT13,2,FALSE)</f>
        <v>10</v>
      </c>
      <c r="E1272" s="4">
        <f>VLOOKUP(AL1272,AQ2:AR11,2,FALSE)</f>
        <v>9</v>
      </c>
      <c r="F1272" s="4">
        <f>VLOOKUP(AM1272,AS2:AT13,2,FALSE)</f>
        <v>7</v>
      </c>
      <c r="G1272" s="4">
        <f>VLOOKUP(AN1272,AQ2:AR11,2,FALSE)</f>
        <v>6</v>
      </c>
      <c r="H1272" s="4">
        <f>VLOOKUP(AO1272,AS2:AT13,2,FALSE)</f>
        <v>4</v>
      </c>
      <c r="I1272" s="4">
        <f t="shared" si="226"/>
        <v>7</v>
      </c>
      <c r="J1272" s="4">
        <f t="shared" si="234"/>
        <v>1</v>
      </c>
      <c r="K1272" s="4">
        <f t="shared" si="227"/>
        <v>9</v>
      </c>
      <c r="L1272" s="5">
        <f>VLOOKUP(CONCATENATE(K1272,J1272),BI2:BJ133,2,FALSE)</f>
        <v>2</v>
      </c>
      <c r="M1272" s="5">
        <f t="shared" si="228"/>
        <v>18</v>
      </c>
      <c r="N1272" s="5">
        <f t="shared" si="231"/>
        <v>0</v>
      </c>
      <c r="O1272" s="5">
        <f t="shared" si="232"/>
        <v>9</v>
      </c>
      <c r="P1272" s="3">
        <f t="shared" si="229"/>
        <v>9</v>
      </c>
      <c r="Q1272" s="3">
        <f t="shared" si="230"/>
        <v>15</v>
      </c>
      <c r="AG1272" s="1">
        <v>94</v>
      </c>
      <c r="AH1272" s="1">
        <v>5</v>
      </c>
      <c r="AI1272" s="1">
        <f t="shared" si="235"/>
        <v>18</v>
      </c>
      <c r="AJ1272" s="1" t="s">
        <v>13</v>
      </c>
      <c r="AK1272" s="1" t="s">
        <v>19</v>
      </c>
      <c r="AL1272" s="1" t="s">
        <v>18</v>
      </c>
      <c r="AM1272" s="1" t="s">
        <v>4</v>
      </c>
      <c r="AN1272" s="1" t="s">
        <v>43</v>
      </c>
      <c r="AO1272" s="1" t="s">
        <v>8</v>
      </c>
    </row>
    <row r="1273" spans="1:41">
      <c r="A1273" s="18">
        <v>38528</v>
      </c>
      <c r="B1273" s="1" t="str">
        <f t="shared" si="236"/>
        <v>940519</v>
      </c>
      <c r="C1273" s="4">
        <f>VLOOKUP(AJ1273,AQ2:AR11,2,FALSE)</f>
        <v>2</v>
      </c>
      <c r="D1273" s="4">
        <f>VLOOKUP(AK1273,AS2:AT13,2,FALSE)</f>
        <v>10</v>
      </c>
      <c r="E1273" s="4">
        <f>VLOOKUP(AL1273,AQ2:AR11,2,FALSE)</f>
        <v>9</v>
      </c>
      <c r="F1273" s="4">
        <f>VLOOKUP(AM1273,AS2:AT13,2,FALSE)</f>
        <v>7</v>
      </c>
      <c r="G1273" s="4">
        <f>VLOOKUP(AN1273,AQ2:AR11,2,FALSE)</f>
        <v>7</v>
      </c>
      <c r="H1273" s="4">
        <f>VLOOKUP(AO1273,AS2:AT13,2,FALSE)</f>
        <v>5</v>
      </c>
      <c r="I1273" s="4">
        <f t="shared" si="226"/>
        <v>7</v>
      </c>
      <c r="J1273" s="4">
        <f t="shared" si="234"/>
        <v>1</v>
      </c>
      <c r="K1273" s="4">
        <f t="shared" si="227"/>
        <v>9</v>
      </c>
      <c r="L1273" s="5">
        <f>VLOOKUP(CONCATENATE(K1273,J1273),BI2:BJ133,2,FALSE)</f>
        <v>2</v>
      </c>
      <c r="M1273" s="5">
        <f t="shared" si="228"/>
        <v>19</v>
      </c>
      <c r="N1273" s="5">
        <f t="shared" si="231"/>
        <v>1</v>
      </c>
      <c r="O1273" s="5">
        <f t="shared" si="232"/>
        <v>10</v>
      </c>
      <c r="P1273" s="3">
        <f t="shared" si="229"/>
        <v>9</v>
      </c>
      <c r="Q1273" s="3">
        <f t="shared" si="230"/>
        <v>15</v>
      </c>
      <c r="AG1273" s="1">
        <v>94</v>
      </c>
      <c r="AH1273" s="1">
        <v>5</v>
      </c>
      <c r="AI1273" s="1">
        <f t="shared" si="235"/>
        <v>19</v>
      </c>
      <c r="AJ1273" s="1" t="s">
        <v>13</v>
      </c>
      <c r="AK1273" s="1" t="s">
        <v>19</v>
      </c>
      <c r="AL1273" s="1" t="s">
        <v>18</v>
      </c>
      <c r="AM1273" s="1" t="s">
        <v>4</v>
      </c>
      <c r="AN1273" s="1" t="s">
        <v>5</v>
      </c>
      <c r="AO1273" s="1" t="s">
        <v>6</v>
      </c>
    </row>
    <row r="1274" spans="1:41">
      <c r="A1274" s="18">
        <v>38529</v>
      </c>
      <c r="B1274" s="1" t="str">
        <f t="shared" si="236"/>
        <v>940520</v>
      </c>
      <c r="C1274" s="4">
        <f>VLOOKUP(AJ1274,AQ2:AR11,2,FALSE)</f>
        <v>2</v>
      </c>
      <c r="D1274" s="4">
        <f>VLOOKUP(AK1274,AS2:AT13,2,FALSE)</f>
        <v>10</v>
      </c>
      <c r="E1274" s="4">
        <f>VLOOKUP(AL1274,AQ2:AR11,2,FALSE)</f>
        <v>9</v>
      </c>
      <c r="F1274" s="4">
        <f>VLOOKUP(AM1274,AS2:AT13,2,FALSE)</f>
        <v>7</v>
      </c>
      <c r="G1274" s="4">
        <f>VLOOKUP(AN1274,AQ2:AR11,2,FALSE)</f>
        <v>8</v>
      </c>
      <c r="H1274" s="4">
        <f>VLOOKUP(AO1274,AS2:AT13,2,FALSE)</f>
        <v>6</v>
      </c>
      <c r="I1274" s="4">
        <f t="shared" si="226"/>
        <v>7</v>
      </c>
      <c r="J1274" s="4">
        <f t="shared" si="234"/>
        <v>1</v>
      </c>
      <c r="K1274" s="4">
        <f t="shared" si="227"/>
        <v>9</v>
      </c>
      <c r="L1274" s="5">
        <f>VLOOKUP(CONCATENATE(K1274,J1274),BI2:BJ133,2,FALSE)</f>
        <v>2</v>
      </c>
      <c r="M1274" s="5">
        <f t="shared" si="228"/>
        <v>20</v>
      </c>
      <c r="N1274" s="5">
        <f t="shared" si="231"/>
        <v>0</v>
      </c>
      <c r="O1274" s="5">
        <f t="shared" si="232"/>
        <v>10</v>
      </c>
      <c r="P1274" s="3">
        <f t="shared" si="229"/>
        <v>10</v>
      </c>
      <c r="Q1274" s="3">
        <f t="shared" si="230"/>
        <v>16</v>
      </c>
      <c r="AG1274" s="1">
        <v>94</v>
      </c>
      <c r="AH1274" s="1">
        <v>5</v>
      </c>
      <c r="AI1274" s="1">
        <f t="shared" si="235"/>
        <v>20</v>
      </c>
      <c r="AJ1274" s="1" t="s">
        <v>13</v>
      </c>
      <c r="AK1274" s="1" t="s">
        <v>19</v>
      </c>
      <c r="AL1274" s="1" t="s">
        <v>18</v>
      </c>
      <c r="AM1274" s="1" t="s">
        <v>4</v>
      </c>
      <c r="AN1274" s="1" t="s">
        <v>1</v>
      </c>
      <c r="AO1274" s="1" t="s">
        <v>2</v>
      </c>
    </row>
    <row r="1275" spans="1:41">
      <c r="A1275" s="18">
        <v>38530</v>
      </c>
      <c r="B1275" s="1" t="str">
        <f t="shared" si="236"/>
        <v>940521</v>
      </c>
      <c r="C1275" s="4">
        <f>VLOOKUP(AJ1275,AQ2:AR11,2,FALSE)</f>
        <v>2</v>
      </c>
      <c r="D1275" s="4">
        <f>VLOOKUP(AK1275,AS2:AT13,2,FALSE)</f>
        <v>10</v>
      </c>
      <c r="E1275" s="4">
        <f>VLOOKUP(AL1275,AQ2:AR11,2,FALSE)</f>
        <v>9</v>
      </c>
      <c r="F1275" s="4">
        <f>VLOOKUP(AM1275,AS2:AT13,2,FALSE)</f>
        <v>7</v>
      </c>
      <c r="G1275" s="4">
        <f>VLOOKUP(AN1275,AQ2:AR11,2,FALSE)</f>
        <v>9</v>
      </c>
      <c r="H1275" s="4">
        <f>VLOOKUP(AO1275,AS2:AT13,2,FALSE)</f>
        <v>7</v>
      </c>
      <c r="I1275" s="4">
        <f t="shared" si="226"/>
        <v>7</v>
      </c>
      <c r="J1275" s="4">
        <f t="shared" si="234"/>
        <v>1</v>
      </c>
      <c r="K1275" s="4">
        <f t="shared" si="227"/>
        <v>9</v>
      </c>
      <c r="L1275" s="5">
        <f>VLOOKUP(CONCATENATE(K1275,J1275),BI2:BJ133,2,FALSE)</f>
        <v>2</v>
      </c>
      <c r="M1275" s="5">
        <f t="shared" si="228"/>
        <v>21</v>
      </c>
      <c r="N1275" s="5">
        <f t="shared" si="231"/>
        <v>1</v>
      </c>
      <c r="O1275" s="5">
        <f t="shared" si="232"/>
        <v>11</v>
      </c>
      <c r="P1275" s="3">
        <f t="shared" si="229"/>
        <v>10</v>
      </c>
      <c r="Q1275" s="3">
        <f t="shared" si="230"/>
        <v>16</v>
      </c>
      <c r="AG1275" s="1">
        <v>94</v>
      </c>
      <c r="AH1275" s="1">
        <v>5</v>
      </c>
      <c r="AI1275" s="1">
        <f t="shared" si="235"/>
        <v>21</v>
      </c>
      <c r="AJ1275" s="1" t="s">
        <v>13</v>
      </c>
      <c r="AK1275" s="1" t="s">
        <v>19</v>
      </c>
      <c r="AL1275" s="1" t="s">
        <v>18</v>
      </c>
      <c r="AM1275" s="1" t="s">
        <v>4</v>
      </c>
      <c r="AN1275" s="1" t="s">
        <v>18</v>
      </c>
      <c r="AO1275" s="1" t="s">
        <v>4</v>
      </c>
    </row>
    <row r="1276" spans="1:41">
      <c r="A1276" s="18">
        <v>38531</v>
      </c>
      <c r="B1276" s="1" t="str">
        <f t="shared" si="236"/>
        <v>940522</v>
      </c>
      <c r="C1276" s="4">
        <f>VLOOKUP(AJ1276,AQ2:AR11,2,FALSE)</f>
        <v>2</v>
      </c>
      <c r="D1276" s="4">
        <f>VLOOKUP(AK1276,AS2:AT13,2,FALSE)</f>
        <v>10</v>
      </c>
      <c r="E1276" s="4">
        <f>VLOOKUP(AL1276,AQ2:AR11,2,FALSE)</f>
        <v>9</v>
      </c>
      <c r="F1276" s="4">
        <f>VLOOKUP(AM1276,AS2:AT13,2,FALSE)</f>
        <v>7</v>
      </c>
      <c r="G1276" s="4">
        <f>VLOOKUP(AN1276,AQ2:AR11,2,FALSE)</f>
        <v>10</v>
      </c>
      <c r="H1276" s="4">
        <f>VLOOKUP(AO1276,AS2:AT13,2,FALSE)</f>
        <v>8</v>
      </c>
      <c r="I1276" s="4">
        <f t="shared" si="226"/>
        <v>7</v>
      </c>
      <c r="J1276" s="4">
        <f t="shared" si="234"/>
        <v>1</v>
      </c>
      <c r="K1276" s="4">
        <f t="shared" si="227"/>
        <v>9</v>
      </c>
      <c r="L1276" s="5">
        <f>VLOOKUP(CONCATENATE(K1276,J1276),BI2:BJ133,2,FALSE)</f>
        <v>2</v>
      </c>
      <c r="M1276" s="5">
        <f t="shared" si="228"/>
        <v>22</v>
      </c>
      <c r="N1276" s="5">
        <f t="shared" si="231"/>
        <v>0</v>
      </c>
      <c r="O1276" s="5">
        <f t="shared" si="232"/>
        <v>11</v>
      </c>
      <c r="P1276" s="3">
        <f t="shared" si="229"/>
        <v>11</v>
      </c>
      <c r="Q1276" s="3">
        <f t="shared" si="230"/>
        <v>17</v>
      </c>
      <c r="AG1276" s="1">
        <v>94</v>
      </c>
      <c r="AH1276" s="1">
        <v>5</v>
      </c>
      <c r="AI1276" s="1">
        <f t="shared" si="235"/>
        <v>22</v>
      </c>
      <c r="AJ1276" s="1" t="s">
        <v>13</v>
      </c>
      <c r="AK1276" s="1" t="s">
        <v>19</v>
      </c>
      <c r="AL1276" s="1" t="s">
        <v>18</v>
      </c>
      <c r="AM1276" s="1" t="s">
        <v>4</v>
      </c>
      <c r="AN1276" s="1" t="s">
        <v>3</v>
      </c>
      <c r="AO1276" s="1" t="s">
        <v>0</v>
      </c>
    </row>
    <row r="1277" spans="1:41">
      <c r="A1277" s="18">
        <v>38532</v>
      </c>
      <c r="B1277" s="1" t="str">
        <f t="shared" si="236"/>
        <v>940523</v>
      </c>
      <c r="C1277" s="4">
        <f>VLOOKUP(AJ1277,AQ2:AR11,2,FALSE)</f>
        <v>2</v>
      </c>
      <c r="D1277" s="4">
        <f>VLOOKUP(AK1277,AS2:AT13,2,FALSE)</f>
        <v>10</v>
      </c>
      <c r="E1277" s="4">
        <f>VLOOKUP(AL1277,AQ2:AR11,2,FALSE)</f>
        <v>9</v>
      </c>
      <c r="F1277" s="4">
        <f>VLOOKUP(AM1277,AS2:AT13,2,FALSE)</f>
        <v>7</v>
      </c>
      <c r="G1277" s="4">
        <f>VLOOKUP(AN1277,AQ2:AR11,2,FALSE)</f>
        <v>1</v>
      </c>
      <c r="H1277" s="4">
        <f>VLOOKUP(AO1277,AS2:AT13,2,FALSE)</f>
        <v>9</v>
      </c>
      <c r="I1277" s="4">
        <f t="shared" si="226"/>
        <v>7</v>
      </c>
      <c r="J1277" s="4">
        <f t="shared" si="234"/>
        <v>1</v>
      </c>
      <c r="K1277" s="4">
        <f t="shared" si="227"/>
        <v>9</v>
      </c>
      <c r="L1277" s="5">
        <f>VLOOKUP(CONCATENATE(K1277,J1277),BI2:BJ133,2,FALSE)</f>
        <v>2</v>
      </c>
      <c r="M1277" s="5">
        <f t="shared" si="228"/>
        <v>23</v>
      </c>
      <c r="N1277" s="5">
        <f t="shared" si="231"/>
        <v>1</v>
      </c>
      <c r="O1277" s="5">
        <f t="shared" si="232"/>
        <v>12</v>
      </c>
      <c r="P1277" s="3">
        <f t="shared" si="229"/>
        <v>11</v>
      </c>
      <c r="Q1277" s="3">
        <f t="shared" si="230"/>
        <v>17</v>
      </c>
      <c r="AG1277" s="1">
        <v>94</v>
      </c>
      <c r="AH1277" s="1">
        <v>5</v>
      </c>
      <c r="AI1277" s="1">
        <f t="shared" si="235"/>
        <v>23</v>
      </c>
      <c r="AJ1277" s="1" t="s">
        <v>13</v>
      </c>
      <c r="AK1277" s="1" t="s">
        <v>19</v>
      </c>
      <c r="AL1277" s="1" t="s">
        <v>18</v>
      </c>
      <c r="AM1277" s="1" t="s">
        <v>4</v>
      </c>
      <c r="AN1277" s="1" t="s">
        <v>15</v>
      </c>
      <c r="AO1277" s="1" t="s">
        <v>20</v>
      </c>
    </row>
    <row r="1278" spans="1:41">
      <c r="A1278" s="18">
        <v>38533</v>
      </c>
      <c r="B1278" s="1" t="str">
        <f t="shared" si="236"/>
        <v>940524</v>
      </c>
      <c r="C1278" s="4">
        <f>VLOOKUP(AJ1278,AQ2:AR11,2,FALSE)</f>
        <v>2</v>
      </c>
      <c r="D1278" s="4">
        <f>VLOOKUP(AK1278,AS2:AT13,2,FALSE)</f>
        <v>10</v>
      </c>
      <c r="E1278" s="4">
        <f>VLOOKUP(AL1278,AQ2:AR11,2,FALSE)</f>
        <v>9</v>
      </c>
      <c r="F1278" s="4">
        <f>VLOOKUP(AM1278,AS2:AT13,2,FALSE)</f>
        <v>7</v>
      </c>
      <c r="G1278" s="4">
        <f>VLOOKUP(AN1278,AQ2:AR11,2,FALSE)</f>
        <v>2</v>
      </c>
      <c r="H1278" s="4">
        <f>VLOOKUP(AO1278,AS2:AT13,2,FALSE)</f>
        <v>10</v>
      </c>
      <c r="I1278" s="4">
        <f t="shared" si="226"/>
        <v>7</v>
      </c>
      <c r="J1278" s="4">
        <f t="shared" si="234"/>
        <v>1</v>
      </c>
      <c r="K1278" s="4">
        <f t="shared" si="227"/>
        <v>9</v>
      </c>
      <c r="L1278" s="5">
        <f>VLOOKUP(CONCATENATE(K1278,J1278),BI2:BJ133,2,FALSE)</f>
        <v>2</v>
      </c>
      <c r="M1278" s="5">
        <f t="shared" si="228"/>
        <v>24</v>
      </c>
      <c r="N1278" s="5">
        <f t="shared" si="231"/>
        <v>0</v>
      </c>
      <c r="O1278" s="5">
        <f t="shared" si="232"/>
        <v>12</v>
      </c>
      <c r="P1278" s="3">
        <f t="shared" si="229"/>
        <v>12</v>
      </c>
      <c r="Q1278" s="3">
        <f t="shared" si="230"/>
        <v>18</v>
      </c>
      <c r="AG1278" s="1">
        <v>94</v>
      </c>
      <c r="AH1278" s="1">
        <v>5</v>
      </c>
      <c r="AI1278" s="1">
        <f t="shared" si="235"/>
        <v>24</v>
      </c>
      <c r="AJ1278" s="1" t="s">
        <v>13</v>
      </c>
      <c r="AK1278" s="1" t="s">
        <v>19</v>
      </c>
      <c r="AL1278" s="1" t="s">
        <v>18</v>
      </c>
      <c r="AM1278" s="1" t="s">
        <v>4</v>
      </c>
      <c r="AN1278" s="1" t="s">
        <v>13</v>
      </c>
      <c r="AO1278" s="1" t="s">
        <v>19</v>
      </c>
    </row>
    <row r="1279" spans="1:41">
      <c r="A1279" s="18">
        <v>38534</v>
      </c>
      <c r="B1279" s="1" t="str">
        <f t="shared" si="236"/>
        <v>940525</v>
      </c>
      <c r="C1279" s="4">
        <f>VLOOKUP(AJ1279,AQ2:AR11,2,FALSE)</f>
        <v>2</v>
      </c>
      <c r="D1279" s="4">
        <f>VLOOKUP(AK1279,AS2:AT13,2,FALSE)</f>
        <v>10</v>
      </c>
      <c r="E1279" s="4">
        <f>VLOOKUP(AL1279,AQ2:AR11,2,FALSE)</f>
        <v>9</v>
      </c>
      <c r="F1279" s="4">
        <f>VLOOKUP(AM1279,AS2:AT13,2,FALSE)</f>
        <v>7</v>
      </c>
      <c r="G1279" s="4">
        <f>VLOOKUP(AN1279,AQ2:AR11,2,FALSE)</f>
        <v>3</v>
      </c>
      <c r="H1279" s="4">
        <f>VLOOKUP(AO1279,AS2:AT13,2,FALSE)</f>
        <v>11</v>
      </c>
      <c r="I1279" s="4">
        <f t="shared" si="226"/>
        <v>7</v>
      </c>
      <c r="J1279" s="4">
        <f t="shared" si="234"/>
        <v>1</v>
      </c>
      <c r="K1279" s="4">
        <f t="shared" si="227"/>
        <v>9</v>
      </c>
      <c r="L1279" s="5">
        <f>VLOOKUP(CONCATENATE(K1279,J1279),BI2:BJ133,2,FALSE)</f>
        <v>2</v>
      </c>
      <c r="M1279" s="5">
        <f t="shared" si="228"/>
        <v>25</v>
      </c>
      <c r="N1279" s="5">
        <f t="shared" si="231"/>
        <v>1</v>
      </c>
      <c r="O1279" s="5">
        <f t="shared" si="232"/>
        <v>13</v>
      </c>
      <c r="P1279" s="3">
        <f t="shared" si="229"/>
        <v>12</v>
      </c>
      <c r="Q1279" s="3">
        <f t="shared" si="230"/>
        <v>18</v>
      </c>
      <c r="AG1279" s="1">
        <v>94</v>
      </c>
      <c r="AH1279" s="1">
        <v>5</v>
      </c>
      <c r="AI1279" s="1">
        <f t="shared" si="235"/>
        <v>25</v>
      </c>
      <c r="AJ1279" s="1" t="s">
        <v>13</v>
      </c>
      <c r="AK1279" s="1" t="s">
        <v>19</v>
      </c>
      <c r="AL1279" s="1" t="s">
        <v>18</v>
      </c>
      <c r="AM1279" s="1" t="s">
        <v>4</v>
      </c>
      <c r="AN1279" s="1" t="s">
        <v>11</v>
      </c>
      <c r="AO1279" s="1" t="s">
        <v>17</v>
      </c>
    </row>
    <row r="1280" spans="1:41">
      <c r="A1280" s="18">
        <v>38535</v>
      </c>
      <c r="B1280" s="1" t="str">
        <f t="shared" si="236"/>
        <v>940526</v>
      </c>
      <c r="C1280" s="4">
        <f>VLOOKUP(AJ1280,AQ2:AR11,2,FALSE)</f>
        <v>2</v>
      </c>
      <c r="D1280" s="4">
        <f>VLOOKUP(AK1280,AS2:AT13,2,FALSE)</f>
        <v>10</v>
      </c>
      <c r="E1280" s="4">
        <f>VLOOKUP(AL1280,AQ2:AR11,2,FALSE)</f>
        <v>9</v>
      </c>
      <c r="F1280" s="4">
        <f>VLOOKUP(AM1280,AS2:AT13,2,FALSE)</f>
        <v>7</v>
      </c>
      <c r="G1280" s="4">
        <f>VLOOKUP(AN1280,AQ2:AR11,2,FALSE)</f>
        <v>4</v>
      </c>
      <c r="H1280" s="4">
        <f>VLOOKUP(AO1280,AS2:AT13,2,FALSE)</f>
        <v>12</v>
      </c>
      <c r="I1280" s="4">
        <f t="shared" si="226"/>
        <v>7</v>
      </c>
      <c r="J1280" s="4">
        <f t="shared" si="234"/>
        <v>1</v>
      </c>
      <c r="K1280" s="4">
        <f t="shared" si="227"/>
        <v>9</v>
      </c>
      <c r="L1280" s="5">
        <f>VLOOKUP(CONCATENATE(K1280,J1280),BI2:BJ133,2,FALSE)</f>
        <v>2</v>
      </c>
      <c r="M1280" s="5">
        <f t="shared" si="228"/>
        <v>26</v>
      </c>
      <c r="N1280" s="5">
        <f t="shared" si="231"/>
        <v>0</v>
      </c>
      <c r="O1280" s="5">
        <f t="shared" si="232"/>
        <v>13</v>
      </c>
      <c r="P1280" s="3">
        <f t="shared" si="229"/>
        <v>13</v>
      </c>
      <c r="Q1280" s="3">
        <f t="shared" si="230"/>
        <v>19</v>
      </c>
      <c r="AG1280" s="1">
        <v>94</v>
      </c>
      <c r="AH1280" s="1">
        <v>5</v>
      </c>
      <c r="AI1280" s="1">
        <f t="shared" si="235"/>
        <v>26</v>
      </c>
      <c r="AJ1280" s="1" t="s">
        <v>13</v>
      </c>
      <c r="AK1280" s="1" t="s">
        <v>19</v>
      </c>
      <c r="AL1280" s="1" t="s">
        <v>18</v>
      </c>
      <c r="AM1280" s="1" t="s">
        <v>4</v>
      </c>
      <c r="AN1280" s="1" t="s">
        <v>9</v>
      </c>
      <c r="AO1280" s="1" t="s">
        <v>16</v>
      </c>
    </row>
    <row r="1281" spans="1:41">
      <c r="A1281" s="18">
        <v>38536</v>
      </c>
      <c r="B1281" s="1" t="str">
        <f t="shared" si="236"/>
        <v>940527</v>
      </c>
      <c r="C1281" s="4">
        <f>VLOOKUP(AJ1281,AQ2:AR11,2,FALSE)</f>
        <v>2</v>
      </c>
      <c r="D1281" s="4">
        <f>VLOOKUP(AK1281,AS2:AT13,2,FALSE)</f>
        <v>10</v>
      </c>
      <c r="E1281" s="4">
        <f>VLOOKUP(AL1281,AQ2:AR11,2,FALSE)</f>
        <v>9</v>
      </c>
      <c r="F1281" s="4">
        <f>VLOOKUP(AM1281,AS2:AT13,2,FALSE)</f>
        <v>7</v>
      </c>
      <c r="G1281" s="4">
        <f>VLOOKUP(AN1281,AQ2:AR11,2,FALSE)</f>
        <v>5</v>
      </c>
      <c r="H1281" s="4">
        <f>VLOOKUP(AO1281,AS2:AT13,2,FALSE)</f>
        <v>1</v>
      </c>
      <c r="I1281" s="4">
        <f t="shared" si="226"/>
        <v>7</v>
      </c>
      <c r="J1281" s="4">
        <f t="shared" si="234"/>
        <v>1</v>
      </c>
      <c r="K1281" s="4">
        <f t="shared" si="227"/>
        <v>9</v>
      </c>
      <c r="L1281" s="5">
        <f>VLOOKUP(CONCATENATE(K1281,J1281),BI2:BJ133,2,FALSE)</f>
        <v>2</v>
      </c>
      <c r="M1281" s="5">
        <f t="shared" si="228"/>
        <v>27</v>
      </c>
      <c r="N1281" s="5">
        <f t="shared" si="231"/>
        <v>1</v>
      </c>
      <c r="O1281" s="5">
        <f t="shared" si="232"/>
        <v>14</v>
      </c>
      <c r="P1281" s="3">
        <f t="shared" si="229"/>
        <v>13</v>
      </c>
      <c r="Q1281" s="3">
        <f t="shared" si="230"/>
        <v>19</v>
      </c>
      <c r="AG1281" s="1">
        <v>94</v>
      </c>
      <c r="AH1281" s="1">
        <v>5</v>
      </c>
      <c r="AI1281" s="1">
        <f t="shared" si="235"/>
        <v>27</v>
      </c>
      <c r="AJ1281" s="1" t="s">
        <v>13</v>
      </c>
      <c r="AK1281" s="1" t="s">
        <v>19</v>
      </c>
      <c r="AL1281" s="1" t="s">
        <v>18</v>
      </c>
      <c r="AM1281" s="1" t="s">
        <v>4</v>
      </c>
      <c r="AN1281" s="1" t="s">
        <v>7</v>
      </c>
      <c r="AO1281" s="1" t="s">
        <v>14</v>
      </c>
    </row>
    <row r="1282" spans="1:41">
      <c r="A1282" s="18">
        <v>38537</v>
      </c>
      <c r="B1282" s="1" t="str">
        <f t="shared" si="236"/>
        <v>940528</v>
      </c>
      <c r="C1282" s="4">
        <f>VLOOKUP(AJ1282,AQ2:AR11,2,FALSE)</f>
        <v>2</v>
      </c>
      <c r="D1282" s="4">
        <f>VLOOKUP(AK1282,AS2:AT13,2,FALSE)</f>
        <v>10</v>
      </c>
      <c r="E1282" s="4">
        <f>VLOOKUP(AL1282,AQ2:AR11,2,FALSE)</f>
        <v>9</v>
      </c>
      <c r="F1282" s="4">
        <f>VLOOKUP(AM1282,AS2:AT13,2,FALSE)</f>
        <v>7</v>
      </c>
      <c r="G1282" s="4">
        <f>VLOOKUP(AN1282,AQ2:AR11,2,FALSE)</f>
        <v>6</v>
      </c>
      <c r="H1282" s="4">
        <f>VLOOKUP(AO1282,AS2:AT13,2,FALSE)</f>
        <v>2</v>
      </c>
      <c r="I1282" s="4">
        <f t="shared" si="226"/>
        <v>7</v>
      </c>
      <c r="J1282" s="4">
        <f t="shared" si="234"/>
        <v>1</v>
      </c>
      <c r="K1282" s="4">
        <f t="shared" si="227"/>
        <v>9</v>
      </c>
      <c r="L1282" s="5">
        <f>VLOOKUP(CONCATENATE(K1282,J1282),BI2:BJ133,2,FALSE)</f>
        <v>2</v>
      </c>
      <c r="M1282" s="5">
        <f t="shared" si="228"/>
        <v>28</v>
      </c>
      <c r="N1282" s="5">
        <f t="shared" si="231"/>
        <v>0</v>
      </c>
      <c r="O1282" s="5">
        <f t="shared" si="232"/>
        <v>14</v>
      </c>
      <c r="P1282" s="3">
        <f t="shared" si="229"/>
        <v>14</v>
      </c>
      <c r="Q1282" s="3">
        <f t="shared" si="230"/>
        <v>20</v>
      </c>
      <c r="AG1282" s="1">
        <v>94</v>
      </c>
      <c r="AH1282" s="1">
        <v>5</v>
      </c>
      <c r="AI1282" s="1">
        <f t="shared" si="235"/>
        <v>28</v>
      </c>
      <c r="AJ1282" s="1" t="s">
        <v>13</v>
      </c>
      <c r="AK1282" s="1" t="s">
        <v>19</v>
      </c>
      <c r="AL1282" s="1" t="s">
        <v>18</v>
      </c>
      <c r="AM1282" s="1" t="s">
        <v>4</v>
      </c>
      <c r="AN1282" s="1" t="s">
        <v>43</v>
      </c>
      <c r="AO1282" s="1" t="s">
        <v>12</v>
      </c>
    </row>
    <row r="1283" spans="1:41">
      <c r="A1283" s="18">
        <v>38538</v>
      </c>
      <c r="B1283" s="1" t="str">
        <f t="shared" si="236"/>
        <v>940529</v>
      </c>
      <c r="C1283" s="4">
        <f>VLOOKUP(AJ1283,AQ2:AR11,2,FALSE)</f>
        <v>2</v>
      </c>
      <c r="D1283" s="4">
        <f>VLOOKUP(AK1283,AS2:AT13,2,FALSE)</f>
        <v>10</v>
      </c>
      <c r="E1283" s="4">
        <f>VLOOKUP(AL1283,AQ2:AR11,2,FALSE)</f>
        <v>9</v>
      </c>
      <c r="F1283" s="4">
        <f>VLOOKUP(AM1283,AS2:AT13,2,FALSE)</f>
        <v>7</v>
      </c>
      <c r="G1283" s="4">
        <f>VLOOKUP(AN1283,AQ2:AR11,2,FALSE)</f>
        <v>7</v>
      </c>
      <c r="H1283" s="4">
        <f>VLOOKUP(AO1283,AS2:AT13,2,FALSE)</f>
        <v>3</v>
      </c>
      <c r="I1283" s="4">
        <f t="shared" ref="I1283:I1346" si="237">F1283+10+1-11</f>
        <v>7</v>
      </c>
      <c r="J1283" s="4">
        <f t="shared" si="234"/>
        <v>1</v>
      </c>
      <c r="K1283" s="4">
        <f t="shared" ref="K1283:K1346" si="238">IF(MOD(3+I1283-1,12)=0,12,MOD(3+I1283-1,12))</f>
        <v>9</v>
      </c>
      <c r="L1283" s="5">
        <f>VLOOKUP(CONCATENATE(K1283,J1283),BI2:BJ133,2,FALSE)</f>
        <v>2</v>
      </c>
      <c r="M1283" s="5">
        <f t="shared" ref="M1283:M1346" si="239">VALUE(RIGHT(B1283,2))</f>
        <v>29</v>
      </c>
      <c r="N1283" s="5">
        <f t="shared" si="231"/>
        <v>1</v>
      </c>
      <c r="O1283" s="5">
        <f t="shared" si="232"/>
        <v>15</v>
      </c>
      <c r="P1283" s="3">
        <f t="shared" ref="P1283:P1346" si="240">IF(ISODD(N1283),O1283-N1283,O1283+N1283)</f>
        <v>14</v>
      </c>
      <c r="Q1283" s="3">
        <f t="shared" ref="Q1283:Q1346" si="241">IF(P1283&gt;0,P1283+I1283-1,12+P1283+I1283-1)</f>
        <v>20</v>
      </c>
      <c r="AG1283" s="1">
        <v>94</v>
      </c>
      <c r="AH1283" s="1">
        <v>5</v>
      </c>
      <c r="AI1283" s="1">
        <f t="shared" si="235"/>
        <v>29</v>
      </c>
      <c r="AJ1283" s="1" t="s">
        <v>13</v>
      </c>
      <c r="AK1283" s="1" t="s">
        <v>19</v>
      </c>
      <c r="AL1283" s="1" t="s">
        <v>18</v>
      </c>
      <c r="AM1283" s="1" t="s">
        <v>4</v>
      </c>
      <c r="AN1283" s="1" t="s">
        <v>5</v>
      </c>
      <c r="AO1283" s="1" t="s">
        <v>10</v>
      </c>
    </row>
    <row r="1284" spans="1:41">
      <c r="A1284" s="18">
        <v>38539</v>
      </c>
      <c r="B1284" s="1" t="str">
        <f t="shared" si="236"/>
        <v>940601</v>
      </c>
      <c r="C1284" s="4">
        <f>VLOOKUP(AJ1284,AQ2:AR11,2,FALSE)</f>
        <v>2</v>
      </c>
      <c r="D1284" s="4">
        <f>VLOOKUP(AK1284,AS2:AT13,2,FALSE)</f>
        <v>10</v>
      </c>
      <c r="E1284" s="4">
        <f>VLOOKUP(AL1284,AQ2:AR11,2,FALSE)</f>
        <v>9</v>
      </c>
      <c r="F1284" s="4">
        <f>VLOOKUP(AM1284,AS2:AT13,2,FALSE)</f>
        <v>7</v>
      </c>
      <c r="G1284" s="4">
        <f>VLOOKUP(AN1284,AQ2:AR11,2,FALSE)</f>
        <v>8</v>
      </c>
      <c r="H1284" s="4">
        <f>VLOOKUP(AO1284,AS2:AT13,2,FALSE)</f>
        <v>4</v>
      </c>
      <c r="I1284" s="4">
        <f t="shared" si="237"/>
        <v>7</v>
      </c>
      <c r="J1284" s="4">
        <f t="shared" si="234"/>
        <v>1</v>
      </c>
      <c r="K1284" s="4">
        <f t="shared" si="238"/>
        <v>9</v>
      </c>
      <c r="L1284" s="5">
        <f>VLOOKUP(CONCATENATE(K1284,J1284),BI2:BJ133,2,FALSE)</f>
        <v>2</v>
      </c>
      <c r="M1284" s="5">
        <f t="shared" si="239"/>
        <v>1</v>
      </c>
      <c r="N1284" s="5">
        <f t="shared" ref="N1284:N1347" si="242">IF(MOD(M1284,L1284)=0,MOD(M1284,L1284),L1284-MOD(M1284,L1284))</f>
        <v>1</v>
      </c>
      <c r="O1284" s="5">
        <f t="shared" ref="O1284:O1347" si="243">(M1284+N1284)/L1284</f>
        <v>1</v>
      </c>
      <c r="P1284" s="3">
        <f t="shared" si="240"/>
        <v>0</v>
      </c>
      <c r="Q1284" s="3">
        <f t="shared" si="241"/>
        <v>18</v>
      </c>
      <c r="AG1284" s="1">
        <v>94</v>
      </c>
      <c r="AH1284" s="1">
        <v>6</v>
      </c>
      <c r="AI1284" s="1">
        <v>1</v>
      </c>
      <c r="AJ1284" s="1" t="s">
        <v>13</v>
      </c>
      <c r="AK1284" s="1" t="s">
        <v>19</v>
      </c>
      <c r="AL1284" s="1" t="s">
        <v>18</v>
      </c>
      <c r="AM1284" s="1" t="s">
        <v>4</v>
      </c>
      <c r="AN1284" s="1" t="s">
        <v>1</v>
      </c>
      <c r="AO1284" s="1" t="s">
        <v>8</v>
      </c>
    </row>
    <row r="1285" spans="1:41">
      <c r="A1285" s="18">
        <v>38540</v>
      </c>
      <c r="B1285" s="1" t="str">
        <f t="shared" si="236"/>
        <v>940602</v>
      </c>
      <c r="C1285" s="4">
        <f>VLOOKUP(AJ1285,AQ2:AR11,2,FALSE)</f>
        <v>2</v>
      </c>
      <c r="D1285" s="4">
        <f>VLOOKUP(AK1285,AS2:AT13,2,FALSE)</f>
        <v>10</v>
      </c>
      <c r="E1285" s="4">
        <f>VLOOKUP(AL1285,AQ2:AR11,2,FALSE)</f>
        <v>10</v>
      </c>
      <c r="F1285" s="4">
        <f>VLOOKUP(AM1285,AS2:AT13,2,FALSE)</f>
        <v>8</v>
      </c>
      <c r="G1285" s="4">
        <f>VLOOKUP(AN1285,AQ2:AR11,2,FALSE)</f>
        <v>9</v>
      </c>
      <c r="H1285" s="4">
        <f>VLOOKUP(AO1285,AS2:AT13,2,FALSE)</f>
        <v>5</v>
      </c>
      <c r="I1285" s="4">
        <f t="shared" si="237"/>
        <v>8</v>
      </c>
      <c r="J1285" s="4">
        <f t="shared" si="234"/>
        <v>2</v>
      </c>
      <c r="K1285" s="4">
        <f t="shared" si="238"/>
        <v>10</v>
      </c>
      <c r="L1285" s="5">
        <f>VLOOKUP(CONCATENATE(K1285,J1285),BI2:BJ133,2,FALSE)</f>
        <v>2</v>
      </c>
      <c r="M1285" s="5">
        <f t="shared" si="239"/>
        <v>2</v>
      </c>
      <c r="N1285" s="5">
        <f t="shared" si="242"/>
        <v>0</v>
      </c>
      <c r="O1285" s="5">
        <f t="shared" si="243"/>
        <v>1</v>
      </c>
      <c r="P1285" s="3">
        <f t="shared" si="240"/>
        <v>1</v>
      </c>
      <c r="Q1285" s="3">
        <f t="shared" si="241"/>
        <v>8</v>
      </c>
      <c r="AG1285" s="1">
        <v>94</v>
      </c>
      <c r="AH1285" s="1">
        <v>6</v>
      </c>
      <c r="AI1285" s="1">
        <f t="shared" ref="AI1285:AI1313" si="244">AI1284+1</f>
        <v>2</v>
      </c>
      <c r="AJ1285" s="1" t="s">
        <v>13</v>
      </c>
      <c r="AK1285" s="1" t="s">
        <v>19</v>
      </c>
      <c r="AL1285" s="1" t="s">
        <v>3</v>
      </c>
      <c r="AM1285" s="1" t="s">
        <v>0</v>
      </c>
      <c r="AN1285" s="1" t="s">
        <v>18</v>
      </c>
      <c r="AO1285" s="1" t="s">
        <v>6</v>
      </c>
    </row>
    <row r="1286" spans="1:41">
      <c r="A1286" s="18">
        <v>38541</v>
      </c>
      <c r="B1286" s="1" t="str">
        <f t="shared" si="236"/>
        <v>940603</v>
      </c>
      <c r="C1286" s="4">
        <f>VLOOKUP(AJ1286,AQ2:AR11,2,FALSE)</f>
        <v>2</v>
      </c>
      <c r="D1286" s="4">
        <f>VLOOKUP(AK1286,AS2:AT13,2,FALSE)</f>
        <v>10</v>
      </c>
      <c r="E1286" s="4">
        <f>VLOOKUP(AL1286,AQ2:AR11,2,FALSE)</f>
        <v>10</v>
      </c>
      <c r="F1286" s="4">
        <f>VLOOKUP(AM1286,AS2:AT13,2,FALSE)</f>
        <v>8</v>
      </c>
      <c r="G1286" s="4">
        <f>VLOOKUP(AN1286,AQ2:AR11,2,FALSE)</f>
        <v>10</v>
      </c>
      <c r="H1286" s="4">
        <f>VLOOKUP(AO1286,AS2:AT13,2,FALSE)</f>
        <v>6</v>
      </c>
      <c r="I1286" s="4">
        <f t="shared" si="237"/>
        <v>8</v>
      </c>
      <c r="J1286" s="4">
        <f t="shared" si="234"/>
        <v>2</v>
      </c>
      <c r="K1286" s="4">
        <f t="shared" si="238"/>
        <v>10</v>
      </c>
      <c r="L1286" s="5">
        <f>VLOOKUP(CONCATENATE(K1286,J1286),BI2:BJ133,2,FALSE)</f>
        <v>2</v>
      </c>
      <c r="M1286" s="5">
        <f t="shared" si="239"/>
        <v>3</v>
      </c>
      <c r="N1286" s="5">
        <f t="shared" si="242"/>
        <v>1</v>
      </c>
      <c r="O1286" s="5">
        <f t="shared" si="243"/>
        <v>2</v>
      </c>
      <c r="P1286" s="3">
        <f t="shared" si="240"/>
        <v>1</v>
      </c>
      <c r="Q1286" s="3">
        <f t="shared" si="241"/>
        <v>8</v>
      </c>
      <c r="AG1286" s="1">
        <v>94</v>
      </c>
      <c r="AH1286" s="1">
        <v>6</v>
      </c>
      <c r="AI1286" s="1">
        <f t="shared" si="244"/>
        <v>3</v>
      </c>
      <c r="AJ1286" s="1" t="s">
        <v>13</v>
      </c>
      <c r="AK1286" s="1" t="s">
        <v>19</v>
      </c>
      <c r="AL1286" s="1" t="s">
        <v>3</v>
      </c>
      <c r="AM1286" s="1" t="s">
        <v>0</v>
      </c>
      <c r="AN1286" s="1" t="s">
        <v>3</v>
      </c>
      <c r="AO1286" s="1" t="s">
        <v>2</v>
      </c>
    </row>
    <row r="1287" spans="1:41">
      <c r="A1287" s="18">
        <v>38542</v>
      </c>
      <c r="B1287" s="1" t="str">
        <f t="shared" si="236"/>
        <v>940604</v>
      </c>
      <c r="C1287" s="4">
        <f>VLOOKUP(AJ1287,AQ2:AR11,2,FALSE)</f>
        <v>2</v>
      </c>
      <c r="D1287" s="4">
        <f>VLOOKUP(AK1287,AS2:AT13,2,FALSE)</f>
        <v>10</v>
      </c>
      <c r="E1287" s="4">
        <f>VLOOKUP(AL1287,AQ2:AR11,2,FALSE)</f>
        <v>10</v>
      </c>
      <c r="F1287" s="4">
        <f>VLOOKUP(AM1287,AS2:AT13,2,FALSE)</f>
        <v>8</v>
      </c>
      <c r="G1287" s="4">
        <f>VLOOKUP(AN1287,AQ2:AR11,2,FALSE)</f>
        <v>1</v>
      </c>
      <c r="H1287" s="4">
        <f>VLOOKUP(AO1287,AS2:AT13,2,FALSE)</f>
        <v>7</v>
      </c>
      <c r="I1287" s="4">
        <f t="shared" si="237"/>
        <v>8</v>
      </c>
      <c r="J1287" s="4">
        <f t="shared" si="234"/>
        <v>2</v>
      </c>
      <c r="K1287" s="4">
        <f t="shared" si="238"/>
        <v>10</v>
      </c>
      <c r="L1287" s="5">
        <f>VLOOKUP(CONCATENATE(K1287,J1287),BI2:BJ133,2,FALSE)</f>
        <v>2</v>
      </c>
      <c r="M1287" s="5">
        <f t="shared" si="239"/>
        <v>4</v>
      </c>
      <c r="N1287" s="5">
        <f t="shared" si="242"/>
        <v>0</v>
      </c>
      <c r="O1287" s="5">
        <f t="shared" si="243"/>
        <v>2</v>
      </c>
      <c r="P1287" s="3">
        <f t="shared" si="240"/>
        <v>2</v>
      </c>
      <c r="Q1287" s="3">
        <f t="shared" si="241"/>
        <v>9</v>
      </c>
      <c r="AG1287" s="1">
        <v>94</v>
      </c>
      <c r="AH1287" s="1">
        <v>6</v>
      </c>
      <c r="AI1287" s="1">
        <f t="shared" si="244"/>
        <v>4</v>
      </c>
      <c r="AJ1287" s="1" t="s">
        <v>13</v>
      </c>
      <c r="AK1287" s="1" t="s">
        <v>19</v>
      </c>
      <c r="AL1287" s="1" t="s">
        <v>3</v>
      </c>
      <c r="AM1287" s="1" t="s">
        <v>0</v>
      </c>
      <c r="AN1287" s="1" t="s">
        <v>15</v>
      </c>
      <c r="AO1287" s="1" t="s">
        <v>4</v>
      </c>
    </row>
    <row r="1288" spans="1:41">
      <c r="A1288" s="18">
        <v>38543</v>
      </c>
      <c r="B1288" s="1" t="str">
        <f t="shared" si="236"/>
        <v>940605</v>
      </c>
      <c r="C1288" s="4">
        <f>VLOOKUP(AJ1288,AQ2:AR11,2,FALSE)</f>
        <v>2</v>
      </c>
      <c r="D1288" s="4">
        <f>VLOOKUP(AK1288,AS2:AT13,2,FALSE)</f>
        <v>10</v>
      </c>
      <c r="E1288" s="4">
        <f>VLOOKUP(AL1288,AQ2:AR11,2,FALSE)</f>
        <v>10</v>
      </c>
      <c r="F1288" s="4">
        <f>VLOOKUP(AM1288,AS2:AT13,2,FALSE)</f>
        <v>8</v>
      </c>
      <c r="G1288" s="4">
        <f>VLOOKUP(AN1288,AQ2:AR11,2,FALSE)</f>
        <v>2</v>
      </c>
      <c r="H1288" s="4">
        <f>VLOOKUP(AO1288,AS2:AT13,2,FALSE)</f>
        <v>8</v>
      </c>
      <c r="I1288" s="4">
        <f t="shared" si="237"/>
        <v>8</v>
      </c>
      <c r="J1288" s="4">
        <f t="shared" si="234"/>
        <v>2</v>
      </c>
      <c r="K1288" s="4">
        <f t="shared" si="238"/>
        <v>10</v>
      </c>
      <c r="L1288" s="5">
        <f>VLOOKUP(CONCATENATE(K1288,J1288),BI2:BJ133,2,FALSE)</f>
        <v>2</v>
      </c>
      <c r="M1288" s="5">
        <f t="shared" si="239"/>
        <v>5</v>
      </c>
      <c r="N1288" s="5">
        <f t="shared" si="242"/>
        <v>1</v>
      </c>
      <c r="O1288" s="5">
        <f t="shared" si="243"/>
        <v>3</v>
      </c>
      <c r="P1288" s="3">
        <f t="shared" si="240"/>
        <v>2</v>
      </c>
      <c r="Q1288" s="3">
        <f t="shared" si="241"/>
        <v>9</v>
      </c>
      <c r="AG1288" s="1">
        <v>94</v>
      </c>
      <c r="AH1288" s="1">
        <v>6</v>
      </c>
      <c r="AI1288" s="1">
        <f t="shared" si="244"/>
        <v>5</v>
      </c>
      <c r="AJ1288" s="1" t="s">
        <v>13</v>
      </c>
      <c r="AK1288" s="1" t="s">
        <v>19</v>
      </c>
      <c r="AL1288" s="1" t="s">
        <v>3</v>
      </c>
      <c r="AM1288" s="1" t="s">
        <v>0</v>
      </c>
      <c r="AN1288" s="1" t="s">
        <v>13</v>
      </c>
      <c r="AO1288" s="1" t="s">
        <v>0</v>
      </c>
    </row>
    <row r="1289" spans="1:41">
      <c r="A1289" s="18">
        <v>38544</v>
      </c>
      <c r="B1289" s="1" t="str">
        <f t="shared" si="236"/>
        <v>940606</v>
      </c>
      <c r="C1289" s="4">
        <f>VLOOKUP(AJ1289,AQ2:AR11,2,FALSE)</f>
        <v>2</v>
      </c>
      <c r="D1289" s="4">
        <f>VLOOKUP(AK1289,AS2:AT13,2,FALSE)</f>
        <v>10</v>
      </c>
      <c r="E1289" s="4">
        <f>VLOOKUP(AL1289,AQ2:AR11,2,FALSE)</f>
        <v>10</v>
      </c>
      <c r="F1289" s="4">
        <f>VLOOKUP(AM1289,AS2:AT13,2,FALSE)</f>
        <v>8</v>
      </c>
      <c r="G1289" s="4">
        <f>VLOOKUP(AN1289,AQ2:AR11,2,FALSE)</f>
        <v>3</v>
      </c>
      <c r="H1289" s="4">
        <f>VLOOKUP(AO1289,AS2:AT13,2,FALSE)</f>
        <v>9</v>
      </c>
      <c r="I1289" s="4">
        <f t="shared" si="237"/>
        <v>8</v>
      </c>
      <c r="J1289" s="4">
        <f t="shared" si="234"/>
        <v>2</v>
      </c>
      <c r="K1289" s="4">
        <f t="shared" si="238"/>
        <v>10</v>
      </c>
      <c r="L1289" s="5">
        <f>VLOOKUP(CONCATENATE(K1289,J1289),BI2:BJ133,2,FALSE)</f>
        <v>2</v>
      </c>
      <c r="M1289" s="5">
        <f t="shared" si="239"/>
        <v>6</v>
      </c>
      <c r="N1289" s="5">
        <f t="shared" si="242"/>
        <v>0</v>
      </c>
      <c r="O1289" s="5">
        <f t="shared" si="243"/>
        <v>3</v>
      </c>
      <c r="P1289" s="3">
        <f t="shared" si="240"/>
        <v>3</v>
      </c>
      <c r="Q1289" s="3">
        <f t="shared" si="241"/>
        <v>10</v>
      </c>
      <c r="AG1289" s="1">
        <v>94</v>
      </c>
      <c r="AH1289" s="1">
        <v>6</v>
      </c>
      <c r="AI1289" s="1">
        <f t="shared" si="244"/>
        <v>6</v>
      </c>
      <c r="AJ1289" s="1" t="s">
        <v>13</v>
      </c>
      <c r="AK1289" s="1" t="s">
        <v>19</v>
      </c>
      <c r="AL1289" s="1" t="s">
        <v>3</v>
      </c>
      <c r="AM1289" s="1" t="s">
        <v>0</v>
      </c>
      <c r="AN1289" s="1" t="s">
        <v>11</v>
      </c>
      <c r="AO1289" s="1" t="s">
        <v>20</v>
      </c>
    </row>
    <row r="1290" spans="1:41">
      <c r="A1290" s="18">
        <v>38545</v>
      </c>
      <c r="B1290" s="1" t="str">
        <f t="shared" si="236"/>
        <v>940607</v>
      </c>
      <c r="C1290" s="4">
        <f>VLOOKUP(AJ1290,AQ2:AR11,2,FALSE)</f>
        <v>2</v>
      </c>
      <c r="D1290" s="4">
        <f>VLOOKUP(AK1290,AS2:AT13,2,FALSE)</f>
        <v>10</v>
      </c>
      <c r="E1290" s="4">
        <f>VLOOKUP(AL1290,AQ2:AR11,2,FALSE)</f>
        <v>10</v>
      </c>
      <c r="F1290" s="4">
        <f>VLOOKUP(AM1290,AS2:AT13,2,FALSE)</f>
        <v>8</v>
      </c>
      <c r="G1290" s="4">
        <f>VLOOKUP(AN1290,AQ2:AR11,2,FALSE)</f>
        <v>4</v>
      </c>
      <c r="H1290" s="4">
        <f>VLOOKUP(AO1290,AS2:AT13,2,FALSE)</f>
        <v>10</v>
      </c>
      <c r="I1290" s="4">
        <f t="shared" si="237"/>
        <v>8</v>
      </c>
      <c r="J1290" s="4">
        <f t="shared" si="234"/>
        <v>2</v>
      </c>
      <c r="K1290" s="4">
        <f t="shared" si="238"/>
        <v>10</v>
      </c>
      <c r="L1290" s="5">
        <f>VLOOKUP(CONCATENATE(K1290,J1290),BI2:BJ133,2,FALSE)</f>
        <v>2</v>
      </c>
      <c r="M1290" s="5">
        <f t="shared" si="239"/>
        <v>7</v>
      </c>
      <c r="N1290" s="5">
        <f t="shared" si="242"/>
        <v>1</v>
      </c>
      <c r="O1290" s="5">
        <f t="shared" si="243"/>
        <v>4</v>
      </c>
      <c r="P1290" s="3">
        <f t="shared" si="240"/>
        <v>3</v>
      </c>
      <c r="Q1290" s="3">
        <f t="shared" si="241"/>
        <v>10</v>
      </c>
      <c r="AG1290" s="1">
        <v>94</v>
      </c>
      <c r="AH1290" s="1">
        <v>6</v>
      </c>
      <c r="AI1290" s="1">
        <f t="shared" si="244"/>
        <v>7</v>
      </c>
      <c r="AJ1290" s="1" t="s">
        <v>13</v>
      </c>
      <c r="AK1290" s="1" t="s">
        <v>19</v>
      </c>
      <c r="AL1290" s="1" t="s">
        <v>3</v>
      </c>
      <c r="AM1290" s="1" t="s">
        <v>0</v>
      </c>
      <c r="AN1290" s="1" t="s">
        <v>9</v>
      </c>
      <c r="AO1290" s="1" t="s">
        <v>19</v>
      </c>
    </row>
    <row r="1291" spans="1:41">
      <c r="A1291" s="18">
        <v>38546</v>
      </c>
      <c r="B1291" s="1" t="str">
        <f t="shared" si="236"/>
        <v>940608</v>
      </c>
      <c r="C1291" s="4">
        <f>VLOOKUP(AJ1291,AQ2:AR11,2,FALSE)</f>
        <v>2</v>
      </c>
      <c r="D1291" s="4">
        <f>VLOOKUP(AK1291,AS2:AT13,2,FALSE)</f>
        <v>10</v>
      </c>
      <c r="E1291" s="4">
        <f>VLOOKUP(AL1291,AQ2:AR11,2,FALSE)</f>
        <v>10</v>
      </c>
      <c r="F1291" s="4">
        <f>VLOOKUP(AM1291,AS2:AT13,2,FALSE)</f>
        <v>8</v>
      </c>
      <c r="G1291" s="4">
        <f>VLOOKUP(AN1291,AQ2:AR11,2,FALSE)</f>
        <v>5</v>
      </c>
      <c r="H1291" s="4">
        <f>VLOOKUP(AO1291,AS2:AT13,2,FALSE)</f>
        <v>11</v>
      </c>
      <c r="I1291" s="4">
        <f t="shared" si="237"/>
        <v>8</v>
      </c>
      <c r="J1291" s="4">
        <f t="shared" si="234"/>
        <v>2</v>
      </c>
      <c r="K1291" s="4">
        <f t="shared" si="238"/>
        <v>10</v>
      </c>
      <c r="L1291" s="5">
        <f>VLOOKUP(CONCATENATE(K1291,J1291),BI2:BJ133,2,FALSE)</f>
        <v>2</v>
      </c>
      <c r="M1291" s="5">
        <f t="shared" si="239"/>
        <v>8</v>
      </c>
      <c r="N1291" s="5">
        <f t="shared" si="242"/>
        <v>0</v>
      </c>
      <c r="O1291" s="5">
        <f t="shared" si="243"/>
        <v>4</v>
      </c>
      <c r="P1291" s="3">
        <f t="shared" si="240"/>
        <v>4</v>
      </c>
      <c r="Q1291" s="3">
        <f t="shared" si="241"/>
        <v>11</v>
      </c>
      <c r="AG1291" s="1">
        <v>94</v>
      </c>
      <c r="AH1291" s="1">
        <v>6</v>
      </c>
      <c r="AI1291" s="1">
        <f t="shared" si="244"/>
        <v>8</v>
      </c>
      <c r="AJ1291" s="1" t="s">
        <v>13</v>
      </c>
      <c r="AK1291" s="1" t="s">
        <v>19</v>
      </c>
      <c r="AL1291" s="1" t="s">
        <v>3</v>
      </c>
      <c r="AM1291" s="1" t="s">
        <v>0</v>
      </c>
      <c r="AN1291" s="1" t="s">
        <v>7</v>
      </c>
      <c r="AO1291" s="1" t="s">
        <v>17</v>
      </c>
    </row>
    <row r="1292" spans="1:41">
      <c r="A1292" s="18">
        <v>38547</v>
      </c>
      <c r="B1292" s="1" t="str">
        <f t="shared" si="236"/>
        <v>940609</v>
      </c>
      <c r="C1292" s="4">
        <f>VLOOKUP(AJ1292,AQ2:AR11,2,FALSE)</f>
        <v>2</v>
      </c>
      <c r="D1292" s="4">
        <f>VLOOKUP(AK1292,AS2:AT13,2,FALSE)</f>
        <v>10</v>
      </c>
      <c r="E1292" s="4">
        <f>VLOOKUP(AL1292,AQ2:AR11,2,FALSE)</f>
        <v>10</v>
      </c>
      <c r="F1292" s="4">
        <f>VLOOKUP(AM1292,AS2:AT13,2,FALSE)</f>
        <v>8</v>
      </c>
      <c r="G1292" s="4">
        <f>VLOOKUP(AN1292,AQ2:AR11,2,FALSE)</f>
        <v>6</v>
      </c>
      <c r="H1292" s="4">
        <f>VLOOKUP(AO1292,AS2:AT13,2,FALSE)</f>
        <v>12</v>
      </c>
      <c r="I1292" s="4">
        <f t="shared" si="237"/>
        <v>8</v>
      </c>
      <c r="J1292" s="4">
        <f t="shared" si="234"/>
        <v>2</v>
      </c>
      <c r="K1292" s="4">
        <f t="shared" si="238"/>
        <v>10</v>
      </c>
      <c r="L1292" s="5">
        <f>VLOOKUP(CONCATENATE(K1292,J1292),BI2:BJ133,2,FALSE)</f>
        <v>2</v>
      </c>
      <c r="M1292" s="5">
        <f t="shared" si="239"/>
        <v>9</v>
      </c>
      <c r="N1292" s="5">
        <f t="shared" si="242"/>
        <v>1</v>
      </c>
      <c r="O1292" s="5">
        <f t="shared" si="243"/>
        <v>5</v>
      </c>
      <c r="P1292" s="3">
        <f t="shared" si="240"/>
        <v>4</v>
      </c>
      <c r="Q1292" s="3">
        <f t="shared" si="241"/>
        <v>11</v>
      </c>
      <c r="AG1292" s="1">
        <v>94</v>
      </c>
      <c r="AH1292" s="1">
        <v>6</v>
      </c>
      <c r="AI1292" s="1">
        <f t="shared" si="244"/>
        <v>9</v>
      </c>
      <c r="AJ1292" s="1" t="s">
        <v>13</v>
      </c>
      <c r="AK1292" s="1" t="s">
        <v>19</v>
      </c>
      <c r="AL1292" s="1" t="s">
        <v>3</v>
      </c>
      <c r="AM1292" s="1" t="s">
        <v>0</v>
      </c>
      <c r="AN1292" s="1" t="s">
        <v>43</v>
      </c>
      <c r="AO1292" s="1" t="s">
        <v>16</v>
      </c>
    </row>
    <row r="1293" spans="1:41">
      <c r="A1293" s="18">
        <v>38548</v>
      </c>
      <c r="B1293" s="1" t="str">
        <f t="shared" si="236"/>
        <v>940610</v>
      </c>
      <c r="C1293" s="4">
        <f>VLOOKUP(AJ1293,AQ2:AR11,2,FALSE)</f>
        <v>2</v>
      </c>
      <c r="D1293" s="4">
        <f>VLOOKUP(AK1293,AS2:AT13,2,FALSE)</f>
        <v>10</v>
      </c>
      <c r="E1293" s="4">
        <f>VLOOKUP(AL1293,AQ2:AR11,2,FALSE)</f>
        <v>10</v>
      </c>
      <c r="F1293" s="4">
        <f>VLOOKUP(AM1293,AS2:AT13,2,FALSE)</f>
        <v>8</v>
      </c>
      <c r="G1293" s="4">
        <f>VLOOKUP(AN1293,AQ2:AR11,2,FALSE)</f>
        <v>7</v>
      </c>
      <c r="H1293" s="4">
        <f>VLOOKUP(AO1293,AS2:AT13,2,FALSE)</f>
        <v>1</v>
      </c>
      <c r="I1293" s="4">
        <f t="shared" si="237"/>
        <v>8</v>
      </c>
      <c r="J1293" s="4">
        <f t="shared" si="234"/>
        <v>2</v>
      </c>
      <c r="K1293" s="4">
        <f t="shared" si="238"/>
        <v>10</v>
      </c>
      <c r="L1293" s="5">
        <f>VLOOKUP(CONCATENATE(K1293,J1293),BI2:BJ133,2,FALSE)</f>
        <v>2</v>
      </c>
      <c r="M1293" s="5">
        <f t="shared" si="239"/>
        <v>10</v>
      </c>
      <c r="N1293" s="5">
        <f t="shared" si="242"/>
        <v>0</v>
      </c>
      <c r="O1293" s="5">
        <f t="shared" si="243"/>
        <v>5</v>
      </c>
      <c r="P1293" s="3">
        <f t="shared" si="240"/>
        <v>5</v>
      </c>
      <c r="Q1293" s="3">
        <f t="shared" si="241"/>
        <v>12</v>
      </c>
      <c r="AG1293" s="1">
        <v>94</v>
      </c>
      <c r="AH1293" s="1">
        <v>6</v>
      </c>
      <c r="AI1293" s="1">
        <f t="shared" si="244"/>
        <v>10</v>
      </c>
      <c r="AJ1293" s="1" t="s">
        <v>13</v>
      </c>
      <c r="AK1293" s="1" t="s">
        <v>19</v>
      </c>
      <c r="AL1293" s="1" t="s">
        <v>3</v>
      </c>
      <c r="AM1293" s="1" t="s">
        <v>0</v>
      </c>
      <c r="AN1293" s="1" t="s">
        <v>5</v>
      </c>
      <c r="AO1293" s="1" t="s">
        <v>14</v>
      </c>
    </row>
    <row r="1294" spans="1:41">
      <c r="A1294" s="18">
        <v>38549</v>
      </c>
      <c r="B1294" s="1" t="str">
        <f t="shared" si="236"/>
        <v>940611</v>
      </c>
      <c r="C1294" s="4">
        <f>VLOOKUP(AJ1294,AQ2:AR11,2,FALSE)</f>
        <v>2</v>
      </c>
      <c r="D1294" s="4">
        <f>VLOOKUP(AK1294,AS2:AT13,2,FALSE)</f>
        <v>10</v>
      </c>
      <c r="E1294" s="4">
        <f>VLOOKUP(AL1294,AQ2:AR11,2,FALSE)</f>
        <v>10</v>
      </c>
      <c r="F1294" s="4">
        <f>VLOOKUP(AM1294,AS2:AT13,2,FALSE)</f>
        <v>8</v>
      </c>
      <c r="G1294" s="4">
        <f>VLOOKUP(AN1294,AQ2:AR11,2,FALSE)</f>
        <v>8</v>
      </c>
      <c r="H1294" s="4">
        <f>VLOOKUP(AO1294,AS2:AT13,2,FALSE)</f>
        <v>2</v>
      </c>
      <c r="I1294" s="4">
        <f t="shared" si="237"/>
        <v>8</v>
      </c>
      <c r="J1294" s="4">
        <f t="shared" si="234"/>
        <v>2</v>
      </c>
      <c r="K1294" s="4">
        <f t="shared" si="238"/>
        <v>10</v>
      </c>
      <c r="L1294" s="5">
        <f>VLOOKUP(CONCATENATE(K1294,J1294),BI2:BJ133,2,FALSE)</f>
        <v>2</v>
      </c>
      <c r="M1294" s="5">
        <f t="shared" si="239"/>
        <v>11</v>
      </c>
      <c r="N1294" s="5">
        <f t="shared" si="242"/>
        <v>1</v>
      </c>
      <c r="O1294" s="5">
        <f t="shared" si="243"/>
        <v>6</v>
      </c>
      <c r="P1294" s="3">
        <f t="shared" si="240"/>
        <v>5</v>
      </c>
      <c r="Q1294" s="3">
        <f t="shared" si="241"/>
        <v>12</v>
      </c>
      <c r="AG1294" s="1">
        <v>94</v>
      </c>
      <c r="AH1294" s="1">
        <v>6</v>
      </c>
      <c r="AI1294" s="1">
        <f t="shared" si="244"/>
        <v>11</v>
      </c>
      <c r="AJ1294" s="1" t="s">
        <v>13</v>
      </c>
      <c r="AK1294" s="1" t="s">
        <v>19</v>
      </c>
      <c r="AL1294" s="1" t="s">
        <v>3</v>
      </c>
      <c r="AM1294" s="1" t="s">
        <v>0</v>
      </c>
      <c r="AN1294" s="1" t="s">
        <v>1</v>
      </c>
      <c r="AO1294" s="1" t="s">
        <v>12</v>
      </c>
    </row>
    <row r="1295" spans="1:41">
      <c r="A1295" s="18">
        <v>38550</v>
      </c>
      <c r="B1295" s="1" t="str">
        <f t="shared" si="236"/>
        <v>940612</v>
      </c>
      <c r="C1295" s="4">
        <f>VLOOKUP(AJ1295,AQ2:AR11,2,FALSE)</f>
        <v>2</v>
      </c>
      <c r="D1295" s="4">
        <f>VLOOKUP(AK1295,AS2:AT13,2,FALSE)</f>
        <v>10</v>
      </c>
      <c r="E1295" s="4">
        <f>VLOOKUP(AL1295,AQ2:AR11,2,FALSE)</f>
        <v>10</v>
      </c>
      <c r="F1295" s="4">
        <f>VLOOKUP(AM1295,AS2:AT13,2,FALSE)</f>
        <v>8</v>
      </c>
      <c r="G1295" s="4">
        <f>VLOOKUP(AN1295,AQ2:AR11,2,FALSE)</f>
        <v>9</v>
      </c>
      <c r="H1295" s="4">
        <f>VLOOKUP(AO1295,AS2:AT13,2,FALSE)</f>
        <v>3</v>
      </c>
      <c r="I1295" s="4">
        <f t="shared" si="237"/>
        <v>8</v>
      </c>
      <c r="J1295" s="4">
        <f t="shared" si="234"/>
        <v>2</v>
      </c>
      <c r="K1295" s="4">
        <f t="shared" si="238"/>
        <v>10</v>
      </c>
      <c r="L1295" s="5">
        <f>VLOOKUP(CONCATENATE(K1295,J1295),BI2:BJ133,2,FALSE)</f>
        <v>2</v>
      </c>
      <c r="M1295" s="5">
        <f t="shared" si="239"/>
        <v>12</v>
      </c>
      <c r="N1295" s="5">
        <f t="shared" si="242"/>
        <v>0</v>
      </c>
      <c r="O1295" s="5">
        <f t="shared" si="243"/>
        <v>6</v>
      </c>
      <c r="P1295" s="3">
        <f t="shared" si="240"/>
        <v>6</v>
      </c>
      <c r="Q1295" s="3">
        <f t="shared" si="241"/>
        <v>13</v>
      </c>
      <c r="AG1295" s="1">
        <v>94</v>
      </c>
      <c r="AH1295" s="1">
        <v>6</v>
      </c>
      <c r="AI1295" s="1">
        <f t="shared" si="244"/>
        <v>12</v>
      </c>
      <c r="AJ1295" s="1" t="s">
        <v>13</v>
      </c>
      <c r="AK1295" s="1" t="s">
        <v>19</v>
      </c>
      <c r="AL1295" s="1" t="s">
        <v>3</v>
      </c>
      <c r="AM1295" s="1" t="s">
        <v>0</v>
      </c>
      <c r="AN1295" s="1" t="s">
        <v>18</v>
      </c>
      <c r="AO1295" s="1" t="s">
        <v>10</v>
      </c>
    </row>
    <row r="1296" spans="1:41">
      <c r="A1296" s="18">
        <v>38551</v>
      </c>
      <c r="B1296" s="1" t="str">
        <f t="shared" si="236"/>
        <v>940613</v>
      </c>
      <c r="C1296" s="4">
        <f>VLOOKUP(AJ1296,AQ2:AR11,2,FALSE)</f>
        <v>2</v>
      </c>
      <c r="D1296" s="4">
        <f>VLOOKUP(AK1296,AS2:AT13,2,FALSE)</f>
        <v>10</v>
      </c>
      <c r="E1296" s="4">
        <f>VLOOKUP(AL1296,AQ2:AR11,2,FALSE)</f>
        <v>10</v>
      </c>
      <c r="F1296" s="4">
        <f>VLOOKUP(AM1296,AS2:AT13,2,FALSE)</f>
        <v>8</v>
      </c>
      <c r="G1296" s="4">
        <f>VLOOKUP(AN1296,AQ2:AR11,2,FALSE)</f>
        <v>10</v>
      </c>
      <c r="H1296" s="4">
        <f>VLOOKUP(AO1296,AS2:AT13,2,FALSE)</f>
        <v>4</v>
      </c>
      <c r="I1296" s="4">
        <f t="shared" si="237"/>
        <v>8</v>
      </c>
      <c r="J1296" s="4">
        <f t="shared" si="234"/>
        <v>2</v>
      </c>
      <c r="K1296" s="4">
        <f t="shared" si="238"/>
        <v>10</v>
      </c>
      <c r="L1296" s="5">
        <f>VLOOKUP(CONCATENATE(K1296,J1296),BI2:BJ133,2,FALSE)</f>
        <v>2</v>
      </c>
      <c r="M1296" s="5">
        <f t="shared" si="239"/>
        <v>13</v>
      </c>
      <c r="N1296" s="5">
        <f t="shared" si="242"/>
        <v>1</v>
      </c>
      <c r="O1296" s="5">
        <f t="shared" si="243"/>
        <v>7</v>
      </c>
      <c r="P1296" s="3">
        <f t="shared" si="240"/>
        <v>6</v>
      </c>
      <c r="Q1296" s="3">
        <f t="shared" si="241"/>
        <v>13</v>
      </c>
      <c r="AG1296" s="1">
        <v>94</v>
      </c>
      <c r="AH1296" s="1">
        <v>6</v>
      </c>
      <c r="AI1296" s="1">
        <f t="shared" si="244"/>
        <v>13</v>
      </c>
      <c r="AJ1296" s="1" t="s">
        <v>13</v>
      </c>
      <c r="AK1296" s="1" t="s">
        <v>19</v>
      </c>
      <c r="AL1296" s="1" t="s">
        <v>3</v>
      </c>
      <c r="AM1296" s="1" t="s">
        <v>0</v>
      </c>
      <c r="AN1296" s="1" t="s">
        <v>3</v>
      </c>
      <c r="AO1296" s="1" t="s">
        <v>8</v>
      </c>
    </row>
    <row r="1297" spans="1:41">
      <c r="A1297" s="18">
        <v>38552</v>
      </c>
      <c r="B1297" s="1" t="str">
        <f t="shared" si="236"/>
        <v>940614</v>
      </c>
      <c r="C1297" s="4">
        <f>VLOOKUP(AJ1297,AQ2:AR11,2,FALSE)</f>
        <v>2</v>
      </c>
      <c r="D1297" s="4">
        <f>VLOOKUP(AK1297,AS2:AT13,2,FALSE)</f>
        <v>10</v>
      </c>
      <c r="E1297" s="4">
        <f>VLOOKUP(AL1297,AQ2:AR11,2,FALSE)</f>
        <v>10</v>
      </c>
      <c r="F1297" s="4">
        <f>VLOOKUP(AM1297,AS2:AT13,2,FALSE)</f>
        <v>8</v>
      </c>
      <c r="G1297" s="4">
        <f>VLOOKUP(AN1297,AQ2:AR11,2,FALSE)</f>
        <v>1</v>
      </c>
      <c r="H1297" s="4">
        <f>VLOOKUP(AO1297,AS2:AT13,2,FALSE)</f>
        <v>5</v>
      </c>
      <c r="I1297" s="4">
        <f t="shared" si="237"/>
        <v>8</v>
      </c>
      <c r="J1297" s="4">
        <f t="shared" si="234"/>
        <v>2</v>
      </c>
      <c r="K1297" s="4">
        <f t="shared" si="238"/>
        <v>10</v>
      </c>
      <c r="L1297" s="5">
        <f>VLOOKUP(CONCATENATE(K1297,J1297),BI2:BJ133,2,FALSE)</f>
        <v>2</v>
      </c>
      <c r="M1297" s="5">
        <f t="shared" si="239"/>
        <v>14</v>
      </c>
      <c r="N1297" s="5">
        <f t="shared" si="242"/>
        <v>0</v>
      </c>
      <c r="O1297" s="5">
        <f t="shared" si="243"/>
        <v>7</v>
      </c>
      <c r="P1297" s="3">
        <f t="shared" si="240"/>
        <v>7</v>
      </c>
      <c r="Q1297" s="3">
        <f t="shared" si="241"/>
        <v>14</v>
      </c>
      <c r="AG1297" s="1">
        <v>94</v>
      </c>
      <c r="AH1297" s="1">
        <v>6</v>
      </c>
      <c r="AI1297" s="1">
        <f t="shared" si="244"/>
        <v>14</v>
      </c>
      <c r="AJ1297" s="1" t="s">
        <v>13</v>
      </c>
      <c r="AK1297" s="1" t="s">
        <v>19</v>
      </c>
      <c r="AL1297" s="1" t="s">
        <v>3</v>
      </c>
      <c r="AM1297" s="1" t="s">
        <v>0</v>
      </c>
      <c r="AN1297" s="1" t="s">
        <v>15</v>
      </c>
      <c r="AO1297" s="1" t="s">
        <v>6</v>
      </c>
    </row>
    <row r="1298" spans="1:41">
      <c r="A1298" s="18">
        <v>38553</v>
      </c>
      <c r="B1298" s="1" t="str">
        <f t="shared" si="236"/>
        <v>940615</v>
      </c>
      <c r="C1298" s="4">
        <f>VLOOKUP(AJ1298,AQ2:AR11,2,FALSE)</f>
        <v>2</v>
      </c>
      <c r="D1298" s="4">
        <f>VLOOKUP(AK1298,AS2:AT13,2,FALSE)</f>
        <v>10</v>
      </c>
      <c r="E1298" s="4">
        <f>VLOOKUP(AL1298,AQ2:AR11,2,FALSE)</f>
        <v>10</v>
      </c>
      <c r="F1298" s="4">
        <f>VLOOKUP(AM1298,AS2:AT13,2,FALSE)</f>
        <v>8</v>
      </c>
      <c r="G1298" s="4">
        <f>VLOOKUP(AN1298,AQ2:AR11,2,FALSE)</f>
        <v>2</v>
      </c>
      <c r="H1298" s="4">
        <f>VLOOKUP(AO1298,AS2:AT13,2,FALSE)</f>
        <v>6</v>
      </c>
      <c r="I1298" s="4">
        <f t="shared" si="237"/>
        <v>8</v>
      </c>
      <c r="J1298" s="4">
        <f t="shared" si="234"/>
        <v>2</v>
      </c>
      <c r="K1298" s="4">
        <f t="shared" si="238"/>
        <v>10</v>
      </c>
      <c r="L1298" s="5">
        <f>VLOOKUP(CONCATENATE(K1298,J1298),BI2:BJ133,2,FALSE)</f>
        <v>2</v>
      </c>
      <c r="M1298" s="5">
        <f t="shared" si="239"/>
        <v>15</v>
      </c>
      <c r="N1298" s="5">
        <f t="shared" si="242"/>
        <v>1</v>
      </c>
      <c r="O1298" s="5">
        <f t="shared" si="243"/>
        <v>8</v>
      </c>
      <c r="P1298" s="3">
        <f t="shared" si="240"/>
        <v>7</v>
      </c>
      <c r="Q1298" s="3">
        <f t="shared" si="241"/>
        <v>14</v>
      </c>
      <c r="AG1298" s="1">
        <v>94</v>
      </c>
      <c r="AH1298" s="1">
        <v>6</v>
      </c>
      <c r="AI1298" s="1">
        <f t="shared" si="244"/>
        <v>15</v>
      </c>
      <c r="AJ1298" s="1" t="s">
        <v>13</v>
      </c>
      <c r="AK1298" s="1" t="s">
        <v>19</v>
      </c>
      <c r="AL1298" s="1" t="s">
        <v>3</v>
      </c>
      <c r="AM1298" s="1" t="s">
        <v>0</v>
      </c>
      <c r="AN1298" s="1" t="s">
        <v>13</v>
      </c>
      <c r="AO1298" s="1" t="s">
        <v>2</v>
      </c>
    </row>
    <row r="1299" spans="1:41">
      <c r="A1299" s="18">
        <v>38554</v>
      </c>
      <c r="B1299" s="1" t="str">
        <f t="shared" si="236"/>
        <v>940616</v>
      </c>
      <c r="C1299" s="4">
        <f>VLOOKUP(AJ1299,AQ2:AR11,2,FALSE)</f>
        <v>2</v>
      </c>
      <c r="D1299" s="4">
        <f>VLOOKUP(AK1299,AS2:AT13,2,FALSE)</f>
        <v>10</v>
      </c>
      <c r="E1299" s="4">
        <f>VLOOKUP(AL1299,AQ2:AR11,2,FALSE)</f>
        <v>10</v>
      </c>
      <c r="F1299" s="4">
        <f>VLOOKUP(AM1299,AS2:AT13,2,FALSE)</f>
        <v>8</v>
      </c>
      <c r="G1299" s="4">
        <f>VLOOKUP(AN1299,AQ2:AR11,2,FALSE)</f>
        <v>3</v>
      </c>
      <c r="H1299" s="4">
        <f>VLOOKUP(AO1299,AS2:AT13,2,FALSE)</f>
        <v>7</v>
      </c>
      <c r="I1299" s="4">
        <f t="shared" si="237"/>
        <v>8</v>
      </c>
      <c r="J1299" s="4">
        <f t="shared" si="234"/>
        <v>2</v>
      </c>
      <c r="K1299" s="4">
        <f t="shared" si="238"/>
        <v>10</v>
      </c>
      <c r="L1299" s="5">
        <f>VLOOKUP(CONCATENATE(K1299,J1299),BI2:BJ133,2,FALSE)</f>
        <v>2</v>
      </c>
      <c r="M1299" s="5">
        <f t="shared" si="239"/>
        <v>16</v>
      </c>
      <c r="N1299" s="5">
        <f t="shared" si="242"/>
        <v>0</v>
      </c>
      <c r="O1299" s="5">
        <f t="shared" si="243"/>
        <v>8</v>
      </c>
      <c r="P1299" s="3">
        <f t="shared" si="240"/>
        <v>8</v>
      </c>
      <c r="Q1299" s="3">
        <f t="shared" si="241"/>
        <v>15</v>
      </c>
      <c r="AG1299" s="1">
        <v>94</v>
      </c>
      <c r="AH1299" s="1">
        <v>6</v>
      </c>
      <c r="AI1299" s="1">
        <f t="shared" si="244"/>
        <v>16</v>
      </c>
      <c r="AJ1299" s="1" t="s">
        <v>13</v>
      </c>
      <c r="AK1299" s="1" t="s">
        <v>19</v>
      </c>
      <c r="AL1299" s="1" t="s">
        <v>3</v>
      </c>
      <c r="AM1299" s="1" t="s">
        <v>0</v>
      </c>
      <c r="AN1299" s="1" t="s">
        <v>11</v>
      </c>
      <c r="AO1299" s="1" t="s">
        <v>4</v>
      </c>
    </row>
    <row r="1300" spans="1:41">
      <c r="A1300" s="18">
        <v>38555</v>
      </c>
      <c r="B1300" s="1" t="str">
        <f t="shared" si="236"/>
        <v>940617</v>
      </c>
      <c r="C1300" s="4">
        <f>VLOOKUP(AJ1300,AQ2:AR11,2,FALSE)</f>
        <v>2</v>
      </c>
      <c r="D1300" s="4">
        <f>VLOOKUP(AK1300,AS2:AT13,2,FALSE)</f>
        <v>10</v>
      </c>
      <c r="E1300" s="4">
        <f>VLOOKUP(AL1300,AQ2:AR11,2,FALSE)</f>
        <v>10</v>
      </c>
      <c r="F1300" s="4">
        <f>VLOOKUP(AM1300,AS2:AT13,2,FALSE)</f>
        <v>8</v>
      </c>
      <c r="G1300" s="4">
        <f>VLOOKUP(AN1300,AQ2:AR11,2,FALSE)</f>
        <v>4</v>
      </c>
      <c r="H1300" s="4">
        <f>VLOOKUP(AO1300,AS2:AT13,2,FALSE)</f>
        <v>8</v>
      </c>
      <c r="I1300" s="4">
        <f t="shared" si="237"/>
        <v>8</v>
      </c>
      <c r="J1300" s="4">
        <f t="shared" ref="J1300:J1363" si="245">IF(MOD(MOD(1+C1300*2,10)+I1300-1,10)=0,10,MOD(MOD(1+C1300*2,10)+I1300-1,10))</f>
        <v>2</v>
      </c>
      <c r="K1300" s="4">
        <f t="shared" si="238"/>
        <v>10</v>
      </c>
      <c r="L1300" s="5">
        <f>VLOOKUP(CONCATENATE(K1300,J1300),BI2:BJ133,2,FALSE)</f>
        <v>2</v>
      </c>
      <c r="M1300" s="5">
        <f t="shared" si="239"/>
        <v>17</v>
      </c>
      <c r="N1300" s="5">
        <f t="shared" si="242"/>
        <v>1</v>
      </c>
      <c r="O1300" s="5">
        <f t="shared" si="243"/>
        <v>9</v>
      </c>
      <c r="P1300" s="3">
        <f t="shared" si="240"/>
        <v>8</v>
      </c>
      <c r="Q1300" s="3">
        <f t="shared" si="241"/>
        <v>15</v>
      </c>
      <c r="AG1300" s="1">
        <v>94</v>
      </c>
      <c r="AH1300" s="1">
        <v>6</v>
      </c>
      <c r="AI1300" s="1">
        <f t="shared" si="244"/>
        <v>17</v>
      </c>
      <c r="AJ1300" s="1" t="s">
        <v>13</v>
      </c>
      <c r="AK1300" s="1" t="s">
        <v>19</v>
      </c>
      <c r="AL1300" s="1" t="s">
        <v>3</v>
      </c>
      <c r="AM1300" s="1" t="s">
        <v>0</v>
      </c>
      <c r="AN1300" s="1" t="s">
        <v>9</v>
      </c>
      <c r="AO1300" s="1" t="s">
        <v>0</v>
      </c>
    </row>
    <row r="1301" spans="1:41">
      <c r="A1301" s="18">
        <v>38556</v>
      </c>
      <c r="B1301" s="1" t="str">
        <f t="shared" si="236"/>
        <v>940618</v>
      </c>
      <c r="C1301" s="4">
        <f>VLOOKUP(AJ1301,AQ2:AR11,2,FALSE)</f>
        <v>2</v>
      </c>
      <c r="D1301" s="4">
        <f>VLOOKUP(AK1301,AS2:AT13,2,FALSE)</f>
        <v>10</v>
      </c>
      <c r="E1301" s="4">
        <f>VLOOKUP(AL1301,AQ2:AR11,2,FALSE)</f>
        <v>10</v>
      </c>
      <c r="F1301" s="4">
        <f>VLOOKUP(AM1301,AS2:AT13,2,FALSE)</f>
        <v>8</v>
      </c>
      <c r="G1301" s="4">
        <f>VLOOKUP(AN1301,AQ2:AR11,2,FALSE)</f>
        <v>5</v>
      </c>
      <c r="H1301" s="4">
        <f>VLOOKUP(AO1301,AS2:AT13,2,FALSE)</f>
        <v>9</v>
      </c>
      <c r="I1301" s="4">
        <f t="shared" si="237"/>
        <v>8</v>
      </c>
      <c r="J1301" s="4">
        <f t="shared" si="245"/>
        <v>2</v>
      </c>
      <c r="K1301" s="4">
        <f t="shared" si="238"/>
        <v>10</v>
      </c>
      <c r="L1301" s="5">
        <f>VLOOKUP(CONCATENATE(K1301,J1301),BI2:BJ133,2,FALSE)</f>
        <v>2</v>
      </c>
      <c r="M1301" s="5">
        <f t="shared" si="239"/>
        <v>18</v>
      </c>
      <c r="N1301" s="5">
        <f t="shared" si="242"/>
        <v>0</v>
      </c>
      <c r="O1301" s="5">
        <f t="shared" si="243"/>
        <v>9</v>
      </c>
      <c r="P1301" s="3">
        <f t="shared" si="240"/>
        <v>9</v>
      </c>
      <c r="Q1301" s="3">
        <f t="shared" si="241"/>
        <v>16</v>
      </c>
      <c r="AG1301" s="1">
        <v>94</v>
      </c>
      <c r="AH1301" s="1">
        <v>6</v>
      </c>
      <c r="AI1301" s="1">
        <f t="shared" si="244"/>
        <v>18</v>
      </c>
      <c r="AJ1301" s="1" t="s">
        <v>13</v>
      </c>
      <c r="AK1301" s="1" t="s">
        <v>19</v>
      </c>
      <c r="AL1301" s="1" t="s">
        <v>3</v>
      </c>
      <c r="AM1301" s="1" t="s">
        <v>0</v>
      </c>
      <c r="AN1301" s="1" t="s">
        <v>7</v>
      </c>
      <c r="AO1301" s="1" t="s">
        <v>20</v>
      </c>
    </row>
    <row r="1302" spans="1:41">
      <c r="A1302" s="18">
        <v>38557</v>
      </c>
      <c r="B1302" s="1" t="str">
        <f t="shared" si="236"/>
        <v>940619</v>
      </c>
      <c r="C1302" s="4">
        <f>VLOOKUP(AJ1302,AQ2:AR11,2,FALSE)</f>
        <v>2</v>
      </c>
      <c r="D1302" s="4">
        <f>VLOOKUP(AK1302,AS2:AT13,2,FALSE)</f>
        <v>10</v>
      </c>
      <c r="E1302" s="4">
        <f>VLOOKUP(AL1302,AQ2:AR11,2,FALSE)</f>
        <v>10</v>
      </c>
      <c r="F1302" s="4">
        <f>VLOOKUP(AM1302,AS2:AT13,2,FALSE)</f>
        <v>8</v>
      </c>
      <c r="G1302" s="4">
        <f>VLOOKUP(AN1302,AQ2:AR11,2,FALSE)</f>
        <v>6</v>
      </c>
      <c r="H1302" s="4">
        <f>VLOOKUP(AO1302,AS2:AT13,2,FALSE)</f>
        <v>10</v>
      </c>
      <c r="I1302" s="4">
        <f t="shared" si="237"/>
        <v>8</v>
      </c>
      <c r="J1302" s="4">
        <f t="shared" si="245"/>
        <v>2</v>
      </c>
      <c r="K1302" s="4">
        <f t="shared" si="238"/>
        <v>10</v>
      </c>
      <c r="L1302" s="5">
        <f>VLOOKUP(CONCATENATE(K1302,J1302),BI2:BJ133,2,FALSE)</f>
        <v>2</v>
      </c>
      <c r="M1302" s="5">
        <f t="shared" si="239"/>
        <v>19</v>
      </c>
      <c r="N1302" s="5">
        <f t="shared" si="242"/>
        <v>1</v>
      </c>
      <c r="O1302" s="5">
        <f t="shared" si="243"/>
        <v>10</v>
      </c>
      <c r="P1302" s="3">
        <f t="shared" si="240"/>
        <v>9</v>
      </c>
      <c r="Q1302" s="3">
        <f t="shared" si="241"/>
        <v>16</v>
      </c>
      <c r="AG1302" s="1">
        <v>94</v>
      </c>
      <c r="AH1302" s="1">
        <v>6</v>
      </c>
      <c r="AI1302" s="1">
        <f t="shared" si="244"/>
        <v>19</v>
      </c>
      <c r="AJ1302" s="1" t="s">
        <v>13</v>
      </c>
      <c r="AK1302" s="1" t="s">
        <v>19</v>
      </c>
      <c r="AL1302" s="1" t="s">
        <v>3</v>
      </c>
      <c r="AM1302" s="1" t="s">
        <v>0</v>
      </c>
      <c r="AN1302" s="1" t="s">
        <v>43</v>
      </c>
      <c r="AO1302" s="1" t="s">
        <v>19</v>
      </c>
    </row>
    <row r="1303" spans="1:41">
      <c r="A1303" s="18">
        <v>38558</v>
      </c>
      <c r="B1303" s="1" t="str">
        <f t="shared" si="236"/>
        <v>940620</v>
      </c>
      <c r="C1303" s="4">
        <f>VLOOKUP(AJ1303,AQ2:AR11,2,FALSE)</f>
        <v>2</v>
      </c>
      <c r="D1303" s="4">
        <f>VLOOKUP(AK1303,AS2:AT13,2,FALSE)</f>
        <v>10</v>
      </c>
      <c r="E1303" s="4">
        <f>VLOOKUP(AL1303,AQ2:AR11,2,FALSE)</f>
        <v>10</v>
      </c>
      <c r="F1303" s="4">
        <f>VLOOKUP(AM1303,AS2:AT13,2,FALSE)</f>
        <v>8</v>
      </c>
      <c r="G1303" s="4">
        <f>VLOOKUP(AN1303,AQ2:AR11,2,FALSE)</f>
        <v>7</v>
      </c>
      <c r="H1303" s="4">
        <f>VLOOKUP(AO1303,AS2:AT13,2,FALSE)</f>
        <v>11</v>
      </c>
      <c r="I1303" s="4">
        <f t="shared" si="237"/>
        <v>8</v>
      </c>
      <c r="J1303" s="4">
        <f t="shared" si="245"/>
        <v>2</v>
      </c>
      <c r="K1303" s="4">
        <f t="shared" si="238"/>
        <v>10</v>
      </c>
      <c r="L1303" s="5">
        <f>VLOOKUP(CONCATENATE(K1303,J1303),BI2:BJ133,2,FALSE)</f>
        <v>2</v>
      </c>
      <c r="M1303" s="5">
        <f t="shared" si="239"/>
        <v>20</v>
      </c>
      <c r="N1303" s="5">
        <f t="shared" si="242"/>
        <v>0</v>
      </c>
      <c r="O1303" s="5">
        <f t="shared" si="243"/>
        <v>10</v>
      </c>
      <c r="P1303" s="3">
        <f t="shared" si="240"/>
        <v>10</v>
      </c>
      <c r="Q1303" s="3">
        <f t="shared" si="241"/>
        <v>17</v>
      </c>
      <c r="AG1303" s="1">
        <v>94</v>
      </c>
      <c r="AH1303" s="1">
        <v>6</v>
      </c>
      <c r="AI1303" s="1">
        <f t="shared" si="244"/>
        <v>20</v>
      </c>
      <c r="AJ1303" s="1" t="s">
        <v>13</v>
      </c>
      <c r="AK1303" s="1" t="s">
        <v>19</v>
      </c>
      <c r="AL1303" s="1" t="s">
        <v>3</v>
      </c>
      <c r="AM1303" s="1" t="s">
        <v>0</v>
      </c>
      <c r="AN1303" s="1" t="s">
        <v>5</v>
      </c>
      <c r="AO1303" s="1" t="s">
        <v>17</v>
      </c>
    </row>
    <row r="1304" spans="1:41">
      <c r="A1304" s="18">
        <v>38559</v>
      </c>
      <c r="B1304" s="1" t="str">
        <f t="shared" si="236"/>
        <v>940621</v>
      </c>
      <c r="C1304" s="4">
        <f>VLOOKUP(AJ1304,AQ2:AR11,2,FALSE)</f>
        <v>2</v>
      </c>
      <c r="D1304" s="4">
        <f>VLOOKUP(AK1304,AS2:AT13,2,FALSE)</f>
        <v>10</v>
      </c>
      <c r="E1304" s="4">
        <f>VLOOKUP(AL1304,AQ2:AR11,2,FALSE)</f>
        <v>10</v>
      </c>
      <c r="F1304" s="4">
        <f>VLOOKUP(AM1304,AS2:AT13,2,FALSE)</f>
        <v>8</v>
      </c>
      <c r="G1304" s="4">
        <f>VLOOKUP(AN1304,AQ2:AR11,2,FALSE)</f>
        <v>8</v>
      </c>
      <c r="H1304" s="4">
        <f>VLOOKUP(AO1304,AS2:AT13,2,FALSE)</f>
        <v>12</v>
      </c>
      <c r="I1304" s="4">
        <f t="shared" si="237"/>
        <v>8</v>
      </c>
      <c r="J1304" s="4">
        <f t="shared" si="245"/>
        <v>2</v>
      </c>
      <c r="K1304" s="4">
        <f t="shared" si="238"/>
        <v>10</v>
      </c>
      <c r="L1304" s="5">
        <f>VLOOKUP(CONCATENATE(K1304,J1304),BI2:BJ133,2,FALSE)</f>
        <v>2</v>
      </c>
      <c r="M1304" s="5">
        <f t="shared" si="239"/>
        <v>21</v>
      </c>
      <c r="N1304" s="5">
        <f t="shared" si="242"/>
        <v>1</v>
      </c>
      <c r="O1304" s="5">
        <f t="shared" si="243"/>
        <v>11</v>
      </c>
      <c r="P1304" s="3">
        <f t="shared" si="240"/>
        <v>10</v>
      </c>
      <c r="Q1304" s="3">
        <f t="shared" si="241"/>
        <v>17</v>
      </c>
      <c r="AG1304" s="1">
        <v>94</v>
      </c>
      <c r="AH1304" s="1">
        <v>6</v>
      </c>
      <c r="AI1304" s="1">
        <f t="shared" si="244"/>
        <v>21</v>
      </c>
      <c r="AJ1304" s="1" t="s">
        <v>13</v>
      </c>
      <c r="AK1304" s="1" t="s">
        <v>19</v>
      </c>
      <c r="AL1304" s="1" t="s">
        <v>3</v>
      </c>
      <c r="AM1304" s="1" t="s">
        <v>0</v>
      </c>
      <c r="AN1304" s="1" t="s">
        <v>1</v>
      </c>
      <c r="AO1304" s="1" t="s">
        <v>16</v>
      </c>
    </row>
    <row r="1305" spans="1:41">
      <c r="A1305" s="18">
        <v>38560</v>
      </c>
      <c r="B1305" s="1" t="str">
        <f t="shared" si="236"/>
        <v>940622</v>
      </c>
      <c r="C1305" s="4">
        <f>VLOOKUP(AJ1305,AQ2:AR11,2,FALSE)</f>
        <v>2</v>
      </c>
      <c r="D1305" s="4">
        <f>VLOOKUP(AK1305,AS2:AT13,2,FALSE)</f>
        <v>10</v>
      </c>
      <c r="E1305" s="4">
        <f>VLOOKUP(AL1305,AQ2:AR11,2,FALSE)</f>
        <v>10</v>
      </c>
      <c r="F1305" s="4">
        <f>VLOOKUP(AM1305,AS2:AT13,2,FALSE)</f>
        <v>8</v>
      </c>
      <c r="G1305" s="4">
        <f>VLOOKUP(AN1305,AQ2:AR11,2,FALSE)</f>
        <v>9</v>
      </c>
      <c r="H1305" s="4">
        <f>VLOOKUP(AO1305,AS2:AT13,2,FALSE)</f>
        <v>1</v>
      </c>
      <c r="I1305" s="4">
        <f t="shared" si="237"/>
        <v>8</v>
      </c>
      <c r="J1305" s="4">
        <f t="shared" si="245"/>
        <v>2</v>
      </c>
      <c r="K1305" s="4">
        <f t="shared" si="238"/>
        <v>10</v>
      </c>
      <c r="L1305" s="5">
        <f>VLOOKUP(CONCATENATE(K1305,J1305),BI2:BJ133,2,FALSE)</f>
        <v>2</v>
      </c>
      <c r="M1305" s="5">
        <f t="shared" si="239"/>
        <v>22</v>
      </c>
      <c r="N1305" s="5">
        <f t="shared" si="242"/>
        <v>0</v>
      </c>
      <c r="O1305" s="5">
        <f t="shared" si="243"/>
        <v>11</v>
      </c>
      <c r="P1305" s="3">
        <f t="shared" si="240"/>
        <v>11</v>
      </c>
      <c r="Q1305" s="3">
        <f t="shared" si="241"/>
        <v>18</v>
      </c>
      <c r="AG1305" s="1">
        <v>94</v>
      </c>
      <c r="AH1305" s="1">
        <v>6</v>
      </c>
      <c r="AI1305" s="1">
        <f t="shared" si="244"/>
        <v>22</v>
      </c>
      <c r="AJ1305" s="1" t="s">
        <v>13</v>
      </c>
      <c r="AK1305" s="1" t="s">
        <v>19</v>
      </c>
      <c r="AL1305" s="1" t="s">
        <v>3</v>
      </c>
      <c r="AM1305" s="1" t="s">
        <v>0</v>
      </c>
      <c r="AN1305" s="1" t="s">
        <v>18</v>
      </c>
      <c r="AO1305" s="1" t="s">
        <v>14</v>
      </c>
    </row>
    <row r="1306" spans="1:41">
      <c r="A1306" s="18">
        <v>38561</v>
      </c>
      <c r="B1306" s="1" t="str">
        <f t="shared" si="236"/>
        <v>940623</v>
      </c>
      <c r="C1306" s="4">
        <f>VLOOKUP(AJ1306,AQ2:AR11,2,FALSE)</f>
        <v>2</v>
      </c>
      <c r="D1306" s="4">
        <f>VLOOKUP(AK1306,AS2:AT13,2,FALSE)</f>
        <v>10</v>
      </c>
      <c r="E1306" s="4">
        <f>VLOOKUP(AL1306,AQ2:AR11,2,FALSE)</f>
        <v>10</v>
      </c>
      <c r="F1306" s="4">
        <f>VLOOKUP(AM1306,AS2:AT13,2,FALSE)</f>
        <v>8</v>
      </c>
      <c r="G1306" s="4">
        <f>VLOOKUP(AN1306,AQ2:AR11,2,FALSE)</f>
        <v>10</v>
      </c>
      <c r="H1306" s="4">
        <f>VLOOKUP(AO1306,AS2:AT13,2,FALSE)</f>
        <v>2</v>
      </c>
      <c r="I1306" s="4">
        <f t="shared" si="237"/>
        <v>8</v>
      </c>
      <c r="J1306" s="4">
        <f t="shared" si="245"/>
        <v>2</v>
      </c>
      <c r="K1306" s="4">
        <f t="shared" si="238"/>
        <v>10</v>
      </c>
      <c r="L1306" s="5">
        <f>VLOOKUP(CONCATENATE(K1306,J1306),BI2:BJ133,2,FALSE)</f>
        <v>2</v>
      </c>
      <c r="M1306" s="5">
        <f t="shared" si="239"/>
        <v>23</v>
      </c>
      <c r="N1306" s="5">
        <f t="shared" si="242"/>
        <v>1</v>
      </c>
      <c r="O1306" s="5">
        <f t="shared" si="243"/>
        <v>12</v>
      </c>
      <c r="P1306" s="3">
        <f t="shared" si="240"/>
        <v>11</v>
      </c>
      <c r="Q1306" s="3">
        <f t="shared" si="241"/>
        <v>18</v>
      </c>
      <c r="AG1306" s="1">
        <v>94</v>
      </c>
      <c r="AH1306" s="1">
        <v>6</v>
      </c>
      <c r="AI1306" s="1">
        <f t="shared" si="244"/>
        <v>23</v>
      </c>
      <c r="AJ1306" s="1" t="s">
        <v>13</v>
      </c>
      <c r="AK1306" s="1" t="s">
        <v>19</v>
      </c>
      <c r="AL1306" s="1" t="s">
        <v>3</v>
      </c>
      <c r="AM1306" s="1" t="s">
        <v>0</v>
      </c>
      <c r="AN1306" s="1" t="s">
        <v>3</v>
      </c>
      <c r="AO1306" s="1" t="s">
        <v>12</v>
      </c>
    </row>
    <row r="1307" spans="1:41">
      <c r="A1307" s="18">
        <v>38562</v>
      </c>
      <c r="B1307" s="1" t="str">
        <f t="shared" si="236"/>
        <v>940624</v>
      </c>
      <c r="C1307" s="4">
        <f>VLOOKUP(AJ1307,AQ2:AR11,2,FALSE)</f>
        <v>2</v>
      </c>
      <c r="D1307" s="4">
        <f>VLOOKUP(AK1307,AS2:AT13,2,FALSE)</f>
        <v>10</v>
      </c>
      <c r="E1307" s="4">
        <f>VLOOKUP(AL1307,AQ2:AR11,2,FALSE)</f>
        <v>10</v>
      </c>
      <c r="F1307" s="4">
        <f>VLOOKUP(AM1307,AS2:AT13,2,FALSE)</f>
        <v>8</v>
      </c>
      <c r="G1307" s="4">
        <f>VLOOKUP(AN1307,AQ2:AR11,2,FALSE)</f>
        <v>1</v>
      </c>
      <c r="H1307" s="4">
        <f>VLOOKUP(AO1307,AS2:AT13,2,FALSE)</f>
        <v>3</v>
      </c>
      <c r="I1307" s="4">
        <f t="shared" si="237"/>
        <v>8</v>
      </c>
      <c r="J1307" s="4">
        <f t="shared" si="245"/>
        <v>2</v>
      </c>
      <c r="K1307" s="4">
        <f t="shared" si="238"/>
        <v>10</v>
      </c>
      <c r="L1307" s="5">
        <f>VLOOKUP(CONCATENATE(K1307,J1307),BI2:BJ133,2,FALSE)</f>
        <v>2</v>
      </c>
      <c r="M1307" s="5">
        <f t="shared" si="239"/>
        <v>24</v>
      </c>
      <c r="N1307" s="5">
        <f t="shared" si="242"/>
        <v>0</v>
      </c>
      <c r="O1307" s="5">
        <f t="shared" si="243"/>
        <v>12</v>
      </c>
      <c r="P1307" s="3">
        <f t="shared" si="240"/>
        <v>12</v>
      </c>
      <c r="Q1307" s="3">
        <f t="shared" si="241"/>
        <v>19</v>
      </c>
      <c r="AG1307" s="1">
        <v>94</v>
      </c>
      <c r="AH1307" s="1">
        <v>6</v>
      </c>
      <c r="AI1307" s="1">
        <f t="shared" si="244"/>
        <v>24</v>
      </c>
      <c r="AJ1307" s="1" t="s">
        <v>13</v>
      </c>
      <c r="AK1307" s="1" t="s">
        <v>19</v>
      </c>
      <c r="AL1307" s="1" t="s">
        <v>3</v>
      </c>
      <c r="AM1307" s="1" t="s">
        <v>0</v>
      </c>
      <c r="AN1307" s="1" t="s">
        <v>15</v>
      </c>
      <c r="AO1307" s="1" t="s">
        <v>10</v>
      </c>
    </row>
    <row r="1308" spans="1:41">
      <c r="A1308" s="18">
        <v>38563</v>
      </c>
      <c r="B1308" s="1" t="str">
        <f t="shared" si="236"/>
        <v>940625</v>
      </c>
      <c r="C1308" s="4">
        <f>VLOOKUP(AJ1308,AQ2:AR11,2,FALSE)</f>
        <v>2</v>
      </c>
      <c r="D1308" s="4">
        <f>VLOOKUP(AK1308,AS2:AT13,2,FALSE)</f>
        <v>10</v>
      </c>
      <c r="E1308" s="4">
        <f>VLOOKUP(AL1308,AQ2:AR11,2,FALSE)</f>
        <v>10</v>
      </c>
      <c r="F1308" s="4">
        <f>VLOOKUP(AM1308,AS2:AT13,2,FALSE)</f>
        <v>8</v>
      </c>
      <c r="G1308" s="4">
        <f>VLOOKUP(AN1308,AQ2:AR11,2,FALSE)</f>
        <v>2</v>
      </c>
      <c r="H1308" s="4">
        <f>VLOOKUP(AO1308,AS2:AT13,2,FALSE)</f>
        <v>4</v>
      </c>
      <c r="I1308" s="4">
        <f t="shared" si="237"/>
        <v>8</v>
      </c>
      <c r="J1308" s="4">
        <f t="shared" si="245"/>
        <v>2</v>
      </c>
      <c r="K1308" s="4">
        <f t="shared" si="238"/>
        <v>10</v>
      </c>
      <c r="L1308" s="5">
        <f>VLOOKUP(CONCATENATE(K1308,J1308),BI2:BJ133,2,FALSE)</f>
        <v>2</v>
      </c>
      <c r="M1308" s="5">
        <f t="shared" si="239"/>
        <v>25</v>
      </c>
      <c r="N1308" s="5">
        <f t="shared" si="242"/>
        <v>1</v>
      </c>
      <c r="O1308" s="5">
        <f t="shared" si="243"/>
        <v>13</v>
      </c>
      <c r="P1308" s="3">
        <f t="shared" si="240"/>
        <v>12</v>
      </c>
      <c r="Q1308" s="3">
        <f t="shared" si="241"/>
        <v>19</v>
      </c>
      <c r="AG1308" s="1">
        <v>94</v>
      </c>
      <c r="AH1308" s="1">
        <v>6</v>
      </c>
      <c r="AI1308" s="1">
        <f t="shared" si="244"/>
        <v>25</v>
      </c>
      <c r="AJ1308" s="1" t="s">
        <v>13</v>
      </c>
      <c r="AK1308" s="1" t="s">
        <v>19</v>
      </c>
      <c r="AL1308" s="1" t="s">
        <v>3</v>
      </c>
      <c r="AM1308" s="1" t="s">
        <v>0</v>
      </c>
      <c r="AN1308" s="1" t="s">
        <v>13</v>
      </c>
      <c r="AO1308" s="1" t="s">
        <v>8</v>
      </c>
    </row>
    <row r="1309" spans="1:41">
      <c r="A1309" s="18">
        <v>38564</v>
      </c>
      <c r="B1309" s="1" t="str">
        <f t="shared" si="236"/>
        <v>940626</v>
      </c>
      <c r="C1309" s="4">
        <f>VLOOKUP(AJ1309,AQ2:AR11,2,FALSE)</f>
        <v>2</v>
      </c>
      <c r="D1309" s="4">
        <f>VLOOKUP(AK1309,AS2:AT13,2,FALSE)</f>
        <v>10</v>
      </c>
      <c r="E1309" s="4">
        <f>VLOOKUP(AL1309,AQ2:AR11,2,FALSE)</f>
        <v>10</v>
      </c>
      <c r="F1309" s="4">
        <f>VLOOKUP(AM1309,AS2:AT13,2,FALSE)</f>
        <v>8</v>
      </c>
      <c r="G1309" s="4">
        <f>VLOOKUP(AN1309,AQ2:AR11,2,FALSE)</f>
        <v>3</v>
      </c>
      <c r="H1309" s="4">
        <f>VLOOKUP(AO1309,AS2:AT13,2,FALSE)</f>
        <v>5</v>
      </c>
      <c r="I1309" s="4">
        <f t="shared" si="237"/>
        <v>8</v>
      </c>
      <c r="J1309" s="4">
        <f t="shared" si="245"/>
        <v>2</v>
      </c>
      <c r="K1309" s="4">
        <f t="shared" si="238"/>
        <v>10</v>
      </c>
      <c r="L1309" s="5">
        <f>VLOOKUP(CONCATENATE(K1309,J1309),BI2:BJ133,2,FALSE)</f>
        <v>2</v>
      </c>
      <c r="M1309" s="5">
        <f t="shared" si="239"/>
        <v>26</v>
      </c>
      <c r="N1309" s="5">
        <f t="shared" si="242"/>
        <v>0</v>
      </c>
      <c r="O1309" s="5">
        <f t="shared" si="243"/>
        <v>13</v>
      </c>
      <c r="P1309" s="3">
        <f t="shared" si="240"/>
        <v>13</v>
      </c>
      <c r="Q1309" s="3">
        <f t="shared" si="241"/>
        <v>20</v>
      </c>
      <c r="AG1309" s="1">
        <v>94</v>
      </c>
      <c r="AH1309" s="1">
        <v>6</v>
      </c>
      <c r="AI1309" s="1">
        <f t="shared" si="244"/>
        <v>26</v>
      </c>
      <c r="AJ1309" s="1" t="s">
        <v>13</v>
      </c>
      <c r="AK1309" s="1" t="s">
        <v>19</v>
      </c>
      <c r="AL1309" s="1" t="s">
        <v>3</v>
      </c>
      <c r="AM1309" s="1" t="s">
        <v>0</v>
      </c>
      <c r="AN1309" s="1" t="s">
        <v>11</v>
      </c>
      <c r="AO1309" s="1" t="s">
        <v>6</v>
      </c>
    </row>
    <row r="1310" spans="1:41">
      <c r="A1310" s="18">
        <v>38565</v>
      </c>
      <c r="B1310" s="1" t="str">
        <f t="shared" si="236"/>
        <v>940627</v>
      </c>
      <c r="C1310" s="4">
        <f>VLOOKUP(AJ1310,AQ2:AR11,2,FALSE)</f>
        <v>2</v>
      </c>
      <c r="D1310" s="4">
        <f>VLOOKUP(AK1310,AS2:AT13,2,FALSE)</f>
        <v>10</v>
      </c>
      <c r="E1310" s="4">
        <f>VLOOKUP(AL1310,AQ2:AR11,2,FALSE)</f>
        <v>10</v>
      </c>
      <c r="F1310" s="4">
        <f>VLOOKUP(AM1310,AS2:AT13,2,FALSE)</f>
        <v>8</v>
      </c>
      <c r="G1310" s="4">
        <f>VLOOKUP(AN1310,AQ2:AR11,2,FALSE)</f>
        <v>4</v>
      </c>
      <c r="H1310" s="4">
        <f>VLOOKUP(AO1310,AS2:AT13,2,FALSE)</f>
        <v>6</v>
      </c>
      <c r="I1310" s="4">
        <f t="shared" si="237"/>
        <v>8</v>
      </c>
      <c r="J1310" s="4">
        <f t="shared" si="245"/>
        <v>2</v>
      </c>
      <c r="K1310" s="4">
        <f t="shared" si="238"/>
        <v>10</v>
      </c>
      <c r="L1310" s="5">
        <f>VLOOKUP(CONCATENATE(K1310,J1310),BI2:BJ133,2,FALSE)</f>
        <v>2</v>
      </c>
      <c r="M1310" s="5">
        <f t="shared" si="239"/>
        <v>27</v>
      </c>
      <c r="N1310" s="5">
        <f t="shared" si="242"/>
        <v>1</v>
      </c>
      <c r="O1310" s="5">
        <f t="shared" si="243"/>
        <v>14</v>
      </c>
      <c r="P1310" s="3">
        <f t="shared" si="240"/>
        <v>13</v>
      </c>
      <c r="Q1310" s="3">
        <f t="shared" si="241"/>
        <v>20</v>
      </c>
      <c r="AG1310" s="1">
        <v>94</v>
      </c>
      <c r="AH1310" s="1">
        <v>6</v>
      </c>
      <c r="AI1310" s="1">
        <f t="shared" si="244"/>
        <v>27</v>
      </c>
      <c r="AJ1310" s="1" t="s">
        <v>13</v>
      </c>
      <c r="AK1310" s="1" t="s">
        <v>19</v>
      </c>
      <c r="AL1310" s="1" t="s">
        <v>3</v>
      </c>
      <c r="AM1310" s="1" t="s">
        <v>0</v>
      </c>
      <c r="AN1310" s="1" t="s">
        <v>9</v>
      </c>
      <c r="AO1310" s="1" t="s">
        <v>2</v>
      </c>
    </row>
    <row r="1311" spans="1:41">
      <c r="A1311" s="18">
        <v>38566</v>
      </c>
      <c r="B1311" s="1" t="str">
        <f t="shared" si="236"/>
        <v>940628</v>
      </c>
      <c r="C1311" s="4">
        <f>VLOOKUP(AJ1311,AQ2:AR11,2,FALSE)</f>
        <v>2</v>
      </c>
      <c r="D1311" s="4">
        <f>VLOOKUP(AK1311,AS2:AT13,2,FALSE)</f>
        <v>10</v>
      </c>
      <c r="E1311" s="4">
        <f>VLOOKUP(AL1311,AQ2:AR11,2,FALSE)</f>
        <v>10</v>
      </c>
      <c r="F1311" s="4">
        <f>VLOOKUP(AM1311,AS2:AT13,2,FALSE)</f>
        <v>8</v>
      </c>
      <c r="G1311" s="4">
        <f>VLOOKUP(AN1311,AQ2:AR11,2,FALSE)</f>
        <v>5</v>
      </c>
      <c r="H1311" s="4">
        <f>VLOOKUP(AO1311,AS2:AT13,2,FALSE)</f>
        <v>7</v>
      </c>
      <c r="I1311" s="4">
        <f t="shared" si="237"/>
        <v>8</v>
      </c>
      <c r="J1311" s="4">
        <f t="shared" si="245"/>
        <v>2</v>
      </c>
      <c r="K1311" s="4">
        <f t="shared" si="238"/>
        <v>10</v>
      </c>
      <c r="L1311" s="5">
        <f>VLOOKUP(CONCATENATE(K1311,J1311),BI2:BJ133,2,FALSE)</f>
        <v>2</v>
      </c>
      <c r="M1311" s="5">
        <f t="shared" si="239"/>
        <v>28</v>
      </c>
      <c r="N1311" s="5">
        <f t="shared" si="242"/>
        <v>0</v>
      </c>
      <c r="O1311" s="5">
        <f t="shared" si="243"/>
        <v>14</v>
      </c>
      <c r="P1311" s="3">
        <f t="shared" si="240"/>
        <v>14</v>
      </c>
      <c r="Q1311" s="3">
        <f t="shared" si="241"/>
        <v>21</v>
      </c>
      <c r="AG1311" s="1">
        <v>94</v>
      </c>
      <c r="AH1311" s="1">
        <v>6</v>
      </c>
      <c r="AI1311" s="1">
        <f t="shared" si="244"/>
        <v>28</v>
      </c>
      <c r="AJ1311" s="1" t="s">
        <v>13</v>
      </c>
      <c r="AK1311" s="1" t="s">
        <v>19</v>
      </c>
      <c r="AL1311" s="1" t="s">
        <v>3</v>
      </c>
      <c r="AM1311" s="1" t="s">
        <v>0</v>
      </c>
      <c r="AN1311" s="1" t="s">
        <v>7</v>
      </c>
      <c r="AO1311" s="1" t="s">
        <v>4</v>
      </c>
    </row>
    <row r="1312" spans="1:41">
      <c r="A1312" s="18">
        <v>38567</v>
      </c>
      <c r="B1312" s="1" t="str">
        <f t="shared" si="236"/>
        <v>940629</v>
      </c>
      <c r="C1312" s="4">
        <f>VLOOKUP(AJ1312,AQ2:AR11,2,FALSE)</f>
        <v>2</v>
      </c>
      <c r="D1312" s="4">
        <f>VLOOKUP(AK1312,AS2:AT13,2,FALSE)</f>
        <v>10</v>
      </c>
      <c r="E1312" s="4">
        <f>VLOOKUP(AL1312,AQ2:AR11,2,FALSE)</f>
        <v>10</v>
      </c>
      <c r="F1312" s="4">
        <f>VLOOKUP(AM1312,AS2:AT13,2,FALSE)</f>
        <v>8</v>
      </c>
      <c r="G1312" s="4">
        <f>VLOOKUP(AN1312,AQ2:AR11,2,FALSE)</f>
        <v>6</v>
      </c>
      <c r="H1312" s="4">
        <f>VLOOKUP(AO1312,AS2:AT13,2,FALSE)</f>
        <v>8</v>
      </c>
      <c r="I1312" s="4">
        <f t="shared" si="237"/>
        <v>8</v>
      </c>
      <c r="J1312" s="4">
        <f t="shared" si="245"/>
        <v>2</v>
      </c>
      <c r="K1312" s="4">
        <f t="shared" si="238"/>
        <v>10</v>
      </c>
      <c r="L1312" s="5">
        <f>VLOOKUP(CONCATENATE(K1312,J1312),BI2:BJ133,2,FALSE)</f>
        <v>2</v>
      </c>
      <c r="M1312" s="5">
        <f t="shared" si="239"/>
        <v>29</v>
      </c>
      <c r="N1312" s="5">
        <f t="shared" si="242"/>
        <v>1</v>
      </c>
      <c r="O1312" s="5">
        <f t="shared" si="243"/>
        <v>15</v>
      </c>
      <c r="P1312" s="3">
        <f t="shared" si="240"/>
        <v>14</v>
      </c>
      <c r="Q1312" s="3">
        <f t="shared" si="241"/>
        <v>21</v>
      </c>
      <c r="AG1312" s="1">
        <v>94</v>
      </c>
      <c r="AH1312" s="1">
        <v>6</v>
      </c>
      <c r="AI1312" s="1">
        <f t="shared" si="244"/>
        <v>29</v>
      </c>
      <c r="AJ1312" s="1" t="s">
        <v>13</v>
      </c>
      <c r="AK1312" s="1" t="s">
        <v>19</v>
      </c>
      <c r="AL1312" s="1" t="s">
        <v>3</v>
      </c>
      <c r="AM1312" s="1" t="s">
        <v>0</v>
      </c>
      <c r="AN1312" s="1" t="s">
        <v>43</v>
      </c>
      <c r="AO1312" s="1" t="s">
        <v>0</v>
      </c>
    </row>
    <row r="1313" spans="1:41">
      <c r="A1313" s="18">
        <v>38568</v>
      </c>
      <c r="B1313" s="1" t="str">
        <f t="shared" si="236"/>
        <v>940630</v>
      </c>
      <c r="C1313" s="4">
        <f>VLOOKUP(AJ1313,AQ2:AR11,2,FALSE)</f>
        <v>2</v>
      </c>
      <c r="D1313" s="4">
        <f>VLOOKUP(AK1313,AS2:AT13,2,FALSE)</f>
        <v>10</v>
      </c>
      <c r="E1313" s="4">
        <f>VLOOKUP(AL1313,AQ2:AR11,2,FALSE)</f>
        <v>10</v>
      </c>
      <c r="F1313" s="4">
        <f>VLOOKUP(AM1313,AS2:AT13,2,FALSE)</f>
        <v>8</v>
      </c>
      <c r="G1313" s="4">
        <f>VLOOKUP(AN1313,AQ2:AR11,2,FALSE)</f>
        <v>7</v>
      </c>
      <c r="H1313" s="4">
        <f>VLOOKUP(AO1313,AS2:AT13,2,FALSE)</f>
        <v>9</v>
      </c>
      <c r="I1313" s="4">
        <f t="shared" si="237"/>
        <v>8</v>
      </c>
      <c r="J1313" s="4">
        <f t="shared" si="245"/>
        <v>2</v>
      </c>
      <c r="K1313" s="4">
        <f t="shared" si="238"/>
        <v>10</v>
      </c>
      <c r="L1313" s="5">
        <f>VLOOKUP(CONCATENATE(K1313,J1313),BI2:BJ133,2,FALSE)</f>
        <v>2</v>
      </c>
      <c r="M1313" s="5">
        <f t="shared" si="239"/>
        <v>30</v>
      </c>
      <c r="N1313" s="5">
        <f t="shared" si="242"/>
        <v>0</v>
      </c>
      <c r="O1313" s="5">
        <f t="shared" si="243"/>
        <v>15</v>
      </c>
      <c r="P1313" s="3">
        <f t="shared" si="240"/>
        <v>15</v>
      </c>
      <c r="Q1313" s="3">
        <f t="shared" si="241"/>
        <v>22</v>
      </c>
      <c r="AG1313" s="1">
        <v>94</v>
      </c>
      <c r="AH1313" s="1">
        <v>6</v>
      </c>
      <c r="AI1313" s="1">
        <f t="shared" si="244"/>
        <v>30</v>
      </c>
      <c r="AJ1313" s="1" t="s">
        <v>13</v>
      </c>
      <c r="AK1313" s="1" t="s">
        <v>19</v>
      </c>
      <c r="AL1313" s="1" t="s">
        <v>3</v>
      </c>
      <c r="AM1313" s="1" t="s">
        <v>0</v>
      </c>
      <c r="AN1313" s="1" t="s">
        <v>5</v>
      </c>
      <c r="AO1313" s="1" t="s">
        <v>20</v>
      </c>
    </row>
    <row r="1314" spans="1:41">
      <c r="A1314" s="18">
        <v>38569</v>
      </c>
      <c r="B1314" s="1" t="str">
        <f t="shared" si="236"/>
        <v>940701</v>
      </c>
      <c r="C1314" s="4">
        <f>VLOOKUP(AJ1314,AQ2:AR11,2,FALSE)</f>
        <v>2</v>
      </c>
      <c r="D1314" s="4">
        <f>VLOOKUP(AK1314,AS2:AT13,2,FALSE)</f>
        <v>10</v>
      </c>
      <c r="E1314" s="4">
        <f>VLOOKUP(AL1314,AQ2:AR11,2,FALSE)</f>
        <v>10</v>
      </c>
      <c r="F1314" s="4">
        <f>VLOOKUP(AM1314,AS2:AT13,2,FALSE)</f>
        <v>8</v>
      </c>
      <c r="G1314" s="4">
        <f>VLOOKUP(AN1314,AQ2:AR11,2,FALSE)</f>
        <v>8</v>
      </c>
      <c r="H1314" s="4">
        <f>VLOOKUP(AO1314,AS2:AT13,2,FALSE)</f>
        <v>10</v>
      </c>
      <c r="I1314" s="4">
        <f t="shared" si="237"/>
        <v>8</v>
      </c>
      <c r="J1314" s="4">
        <f t="shared" si="245"/>
        <v>2</v>
      </c>
      <c r="K1314" s="4">
        <f t="shared" si="238"/>
        <v>10</v>
      </c>
      <c r="L1314" s="5">
        <f>VLOOKUP(CONCATENATE(K1314,J1314),BI2:BJ133,2,FALSE)</f>
        <v>2</v>
      </c>
      <c r="M1314" s="5">
        <f t="shared" si="239"/>
        <v>1</v>
      </c>
      <c r="N1314" s="5">
        <f t="shared" si="242"/>
        <v>1</v>
      </c>
      <c r="O1314" s="5">
        <f t="shared" si="243"/>
        <v>1</v>
      </c>
      <c r="P1314" s="3">
        <f t="shared" si="240"/>
        <v>0</v>
      </c>
      <c r="Q1314" s="3">
        <f t="shared" si="241"/>
        <v>19</v>
      </c>
      <c r="AG1314" s="1">
        <v>94</v>
      </c>
      <c r="AH1314" s="1">
        <v>7</v>
      </c>
      <c r="AI1314" s="1">
        <v>1</v>
      </c>
      <c r="AJ1314" s="1" t="s">
        <v>13</v>
      </c>
      <c r="AK1314" s="1" t="s">
        <v>19</v>
      </c>
      <c r="AL1314" s="1" t="s">
        <v>3</v>
      </c>
      <c r="AM1314" s="1" t="s">
        <v>0</v>
      </c>
      <c r="AN1314" s="1" t="s">
        <v>1</v>
      </c>
      <c r="AO1314" s="1" t="s">
        <v>19</v>
      </c>
    </row>
    <row r="1315" spans="1:41">
      <c r="A1315" s="18">
        <v>38570</v>
      </c>
      <c r="B1315" s="1" t="str">
        <f t="shared" si="236"/>
        <v>940702</v>
      </c>
      <c r="C1315" s="4">
        <f>VLOOKUP(AJ1315,AQ2:AR11,2,FALSE)</f>
        <v>2</v>
      </c>
      <c r="D1315" s="4">
        <f>VLOOKUP(AK1315,AS2:AT13,2,FALSE)</f>
        <v>10</v>
      </c>
      <c r="E1315" s="4">
        <f>VLOOKUP(AL1315,AQ2:AR11,2,FALSE)</f>
        <v>10</v>
      </c>
      <c r="F1315" s="4">
        <f>VLOOKUP(AM1315,AS2:AT13,2,FALSE)</f>
        <v>8</v>
      </c>
      <c r="G1315" s="4">
        <f>VLOOKUP(AN1315,AQ2:AR11,2,FALSE)</f>
        <v>9</v>
      </c>
      <c r="H1315" s="4">
        <f>VLOOKUP(AO1315,AS2:AT13,2,FALSE)</f>
        <v>11</v>
      </c>
      <c r="I1315" s="4">
        <f t="shared" si="237"/>
        <v>8</v>
      </c>
      <c r="J1315" s="4">
        <f t="shared" si="245"/>
        <v>2</v>
      </c>
      <c r="K1315" s="4">
        <f t="shared" si="238"/>
        <v>10</v>
      </c>
      <c r="L1315" s="5">
        <f>VLOOKUP(CONCATENATE(K1315,J1315),BI2:BJ133,2,FALSE)</f>
        <v>2</v>
      </c>
      <c r="M1315" s="5">
        <f t="shared" si="239"/>
        <v>2</v>
      </c>
      <c r="N1315" s="5">
        <f t="shared" si="242"/>
        <v>0</v>
      </c>
      <c r="O1315" s="5">
        <f t="shared" si="243"/>
        <v>1</v>
      </c>
      <c r="P1315" s="3">
        <f t="shared" si="240"/>
        <v>1</v>
      </c>
      <c r="Q1315" s="3">
        <f t="shared" si="241"/>
        <v>8</v>
      </c>
      <c r="AG1315" s="1">
        <v>94</v>
      </c>
      <c r="AH1315" s="1">
        <v>7</v>
      </c>
      <c r="AI1315" s="1">
        <f t="shared" ref="AI1315:AI1343" si="246">AI1314+1</f>
        <v>2</v>
      </c>
      <c r="AJ1315" s="1" t="s">
        <v>13</v>
      </c>
      <c r="AK1315" s="1" t="s">
        <v>19</v>
      </c>
      <c r="AL1315" s="1" t="s">
        <v>3</v>
      </c>
      <c r="AM1315" s="1" t="s">
        <v>0</v>
      </c>
      <c r="AN1315" s="1" t="s">
        <v>18</v>
      </c>
      <c r="AO1315" s="1" t="s">
        <v>17</v>
      </c>
    </row>
    <row r="1316" spans="1:41">
      <c r="A1316" s="18">
        <v>38571</v>
      </c>
      <c r="B1316" s="1" t="str">
        <f t="shared" si="236"/>
        <v>940703</v>
      </c>
      <c r="C1316" s="4">
        <f>VLOOKUP(AJ1316,AQ2:AR11,2,FALSE)</f>
        <v>2</v>
      </c>
      <c r="D1316" s="4">
        <f>VLOOKUP(AK1316,AS2:AT13,2,FALSE)</f>
        <v>10</v>
      </c>
      <c r="E1316" s="4">
        <f>VLOOKUP(AL1316,AQ2:AR11,2,FALSE)</f>
        <v>1</v>
      </c>
      <c r="F1316" s="4">
        <f>VLOOKUP(AM1316,AS2:AT13,2,FALSE)</f>
        <v>9</v>
      </c>
      <c r="G1316" s="4">
        <f>VLOOKUP(AN1316,AQ2:AR11,2,FALSE)</f>
        <v>10</v>
      </c>
      <c r="H1316" s="4">
        <f>VLOOKUP(AO1316,AS2:AT13,2,FALSE)</f>
        <v>12</v>
      </c>
      <c r="I1316" s="4">
        <f t="shared" si="237"/>
        <v>9</v>
      </c>
      <c r="J1316" s="4">
        <f t="shared" si="245"/>
        <v>3</v>
      </c>
      <c r="K1316" s="4">
        <f t="shared" si="238"/>
        <v>11</v>
      </c>
      <c r="L1316" s="5">
        <f>VLOOKUP(CONCATENATE(K1316,J1316),BI2:BJ133,2,FALSE)</f>
        <v>5</v>
      </c>
      <c r="M1316" s="5">
        <f t="shared" si="239"/>
        <v>3</v>
      </c>
      <c r="N1316" s="5">
        <f t="shared" si="242"/>
        <v>2</v>
      </c>
      <c r="O1316" s="5">
        <f t="shared" si="243"/>
        <v>1</v>
      </c>
      <c r="P1316" s="3">
        <f t="shared" si="240"/>
        <v>3</v>
      </c>
      <c r="Q1316" s="3">
        <f t="shared" si="241"/>
        <v>11</v>
      </c>
      <c r="AG1316" s="1">
        <v>94</v>
      </c>
      <c r="AH1316" s="1">
        <v>7</v>
      </c>
      <c r="AI1316" s="1">
        <f t="shared" si="246"/>
        <v>3</v>
      </c>
      <c r="AJ1316" s="1" t="s">
        <v>13</v>
      </c>
      <c r="AK1316" s="1" t="s">
        <v>19</v>
      </c>
      <c r="AL1316" s="1" t="s">
        <v>15</v>
      </c>
      <c r="AM1316" s="1" t="s">
        <v>20</v>
      </c>
      <c r="AN1316" s="1" t="s">
        <v>3</v>
      </c>
      <c r="AO1316" s="1" t="s">
        <v>16</v>
      </c>
    </row>
    <row r="1317" spans="1:41">
      <c r="A1317" s="18">
        <v>38572</v>
      </c>
      <c r="B1317" s="1" t="str">
        <f t="shared" si="236"/>
        <v>940704</v>
      </c>
      <c r="C1317" s="4">
        <f>VLOOKUP(AJ1317,AQ2:AR11,2,FALSE)</f>
        <v>2</v>
      </c>
      <c r="D1317" s="4">
        <f>VLOOKUP(AK1317,AS2:AT13,2,FALSE)</f>
        <v>10</v>
      </c>
      <c r="E1317" s="4">
        <f>VLOOKUP(AL1317,AQ2:AR11,2,FALSE)</f>
        <v>1</v>
      </c>
      <c r="F1317" s="4">
        <f>VLOOKUP(AM1317,AS2:AT13,2,FALSE)</f>
        <v>9</v>
      </c>
      <c r="G1317" s="4">
        <f>VLOOKUP(AN1317,AQ2:AR11,2,FALSE)</f>
        <v>1</v>
      </c>
      <c r="H1317" s="4">
        <f>VLOOKUP(AO1317,AS2:AT13,2,FALSE)</f>
        <v>1</v>
      </c>
      <c r="I1317" s="4">
        <f t="shared" si="237"/>
        <v>9</v>
      </c>
      <c r="J1317" s="4">
        <f t="shared" si="245"/>
        <v>3</v>
      </c>
      <c r="K1317" s="4">
        <f t="shared" si="238"/>
        <v>11</v>
      </c>
      <c r="L1317" s="5">
        <f>VLOOKUP(CONCATENATE(K1317,J1317),BI2:BJ133,2,FALSE)</f>
        <v>5</v>
      </c>
      <c r="M1317" s="5">
        <f t="shared" si="239"/>
        <v>4</v>
      </c>
      <c r="N1317" s="5">
        <f t="shared" si="242"/>
        <v>1</v>
      </c>
      <c r="O1317" s="5">
        <f t="shared" si="243"/>
        <v>1</v>
      </c>
      <c r="P1317" s="3">
        <f t="shared" si="240"/>
        <v>0</v>
      </c>
      <c r="Q1317" s="3">
        <f t="shared" si="241"/>
        <v>20</v>
      </c>
      <c r="AG1317" s="1">
        <v>94</v>
      </c>
      <c r="AH1317" s="1">
        <v>7</v>
      </c>
      <c r="AI1317" s="1">
        <f t="shared" si="246"/>
        <v>4</v>
      </c>
      <c r="AJ1317" s="1" t="s">
        <v>13</v>
      </c>
      <c r="AK1317" s="1" t="s">
        <v>19</v>
      </c>
      <c r="AL1317" s="1" t="s">
        <v>15</v>
      </c>
      <c r="AM1317" s="1" t="s">
        <v>20</v>
      </c>
      <c r="AN1317" s="1" t="s">
        <v>15</v>
      </c>
      <c r="AO1317" s="1" t="s">
        <v>14</v>
      </c>
    </row>
    <row r="1318" spans="1:41">
      <c r="A1318" s="18">
        <v>38573</v>
      </c>
      <c r="B1318" s="1" t="str">
        <f t="shared" si="236"/>
        <v>940705</v>
      </c>
      <c r="C1318" s="4">
        <f>VLOOKUP(AJ1318,AQ2:AR11,2,FALSE)</f>
        <v>2</v>
      </c>
      <c r="D1318" s="4">
        <f>VLOOKUP(AK1318,AS2:AT13,2,FALSE)</f>
        <v>10</v>
      </c>
      <c r="E1318" s="4">
        <f>VLOOKUP(AL1318,AQ2:AR11,2,FALSE)</f>
        <v>1</v>
      </c>
      <c r="F1318" s="4">
        <f>VLOOKUP(AM1318,AS2:AT13,2,FALSE)</f>
        <v>9</v>
      </c>
      <c r="G1318" s="4">
        <f>VLOOKUP(AN1318,AQ2:AR11,2,FALSE)</f>
        <v>2</v>
      </c>
      <c r="H1318" s="4">
        <f>VLOOKUP(AO1318,AS2:AT13,2,FALSE)</f>
        <v>2</v>
      </c>
      <c r="I1318" s="4">
        <f t="shared" si="237"/>
        <v>9</v>
      </c>
      <c r="J1318" s="4">
        <f t="shared" si="245"/>
        <v>3</v>
      </c>
      <c r="K1318" s="4">
        <f t="shared" si="238"/>
        <v>11</v>
      </c>
      <c r="L1318" s="5">
        <f>VLOOKUP(CONCATENATE(K1318,J1318),BI2:BJ133,2,FALSE)</f>
        <v>5</v>
      </c>
      <c r="M1318" s="5">
        <f t="shared" si="239"/>
        <v>5</v>
      </c>
      <c r="N1318" s="5">
        <f t="shared" si="242"/>
        <v>0</v>
      </c>
      <c r="O1318" s="5">
        <f t="shared" si="243"/>
        <v>1</v>
      </c>
      <c r="P1318" s="3">
        <f t="shared" si="240"/>
        <v>1</v>
      </c>
      <c r="Q1318" s="3">
        <f t="shared" si="241"/>
        <v>9</v>
      </c>
      <c r="AG1318" s="1">
        <v>94</v>
      </c>
      <c r="AH1318" s="1">
        <v>7</v>
      </c>
      <c r="AI1318" s="1">
        <f t="shared" si="246"/>
        <v>5</v>
      </c>
      <c r="AJ1318" s="1" t="s">
        <v>13</v>
      </c>
      <c r="AK1318" s="1" t="s">
        <v>19</v>
      </c>
      <c r="AL1318" s="1" t="s">
        <v>15</v>
      </c>
      <c r="AM1318" s="1" t="s">
        <v>20</v>
      </c>
      <c r="AN1318" s="1" t="s">
        <v>13</v>
      </c>
      <c r="AO1318" s="1" t="s">
        <v>12</v>
      </c>
    </row>
    <row r="1319" spans="1:41">
      <c r="A1319" s="18">
        <v>38574</v>
      </c>
      <c r="B1319" s="1" t="str">
        <f t="shared" si="236"/>
        <v>940706</v>
      </c>
      <c r="C1319" s="4">
        <f>VLOOKUP(AJ1319,AQ2:AR11,2,FALSE)</f>
        <v>2</v>
      </c>
      <c r="D1319" s="4">
        <f>VLOOKUP(AK1319,AS2:AT13,2,FALSE)</f>
        <v>10</v>
      </c>
      <c r="E1319" s="4">
        <f>VLOOKUP(AL1319,AQ2:AR11,2,FALSE)</f>
        <v>1</v>
      </c>
      <c r="F1319" s="4">
        <f>VLOOKUP(AM1319,AS2:AT13,2,FALSE)</f>
        <v>9</v>
      </c>
      <c r="G1319" s="4">
        <f>VLOOKUP(AN1319,AQ2:AR11,2,FALSE)</f>
        <v>3</v>
      </c>
      <c r="H1319" s="4">
        <f>VLOOKUP(AO1319,AS2:AT13,2,FALSE)</f>
        <v>3</v>
      </c>
      <c r="I1319" s="4">
        <f t="shared" si="237"/>
        <v>9</v>
      </c>
      <c r="J1319" s="4">
        <f t="shared" si="245"/>
        <v>3</v>
      </c>
      <c r="K1319" s="4">
        <f t="shared" si="238"/>
        <v>11</v>
      </c>
      <c r="L1319" s="5">
        <f>VLOOKUP(CONCATENATE(K1319,J1319),BI2:BJ133,2,FALSE)</f>
        <v>5</v>
      </c>
      <c r="M1319" s="5">
        <f t="shared" si="239"/>
        <v>6</v>
      </c>
      <c r="N1319" s="5">
        <f t="shared" si="242"/>
        <v>4</v>
      </c>
      <c r="O1319" s="5">
        <f t="shared" si="243"/>
        <v>2</v>
      </c>
      <c r="P1319" s="3">
        <f t="shared" si="240"/>
        <v>6</v>
      </c>
      <c r="Q1319" s="3">
        <f t="shared" si="241"/>
        <v>14</v>
      </c>
      <c r="AG1319" s="1">
        <v>94</v>
      </c>
      <c r="AH1319" s="1">
        <v>7</v>
      </c>
      <c r="AI1319" s="1">
        <f t="shared" si="246"/>
        <v>6</v>
      </c>
      <c r="AJ1319" s="1" t="s">
        <v>13</v>
      </c>
      <c r="AK1319" s="1" t="s">
        <v>19</v>
      </c>
      <c r="AL1319" s="1" t="s">
        <v>15</v>
      </c>
      <c r="AM1319" s="1" t="s">
        <v>20</v>
      </c>
      <c r="AN1319" s="1" t="s">
        <v>11</v>
      </c>
      <c r="AO1319" s="1" t="s">
        <v>10</v>
      </c>
    </row>
    <row r="1320" spans="1:41">
      <c r="A1320" s="18">
        <v>38575</v>
      </c>
      <c r="B1320" s="1" t="str">
        <f t="shared" si="236"/>
        <v>940707</v>
      </c>
      <c r="C1320" s="4">
        <f>VLOOKUP(AJ1320,AQ2:AR11,2,FALSE)</f>
        <v>2</v>
      </c>
      <c r="D1320" s="4">
        <f>VLOOKUP(AK1320,AS2:AT13,2,FALSE)</f>
        <v>10</v>
      </c>
      <c r="E1320" s="4">
        <f>VLOOKUP(AL1320,AQ2:AR11,2,FALSE)</f>
        <v>1</v>
      </c>
      <c r="F1320" s="4">
        <f>VLOOKUP(AM1320,AS2:AT13,2,FALSE)</f>
        <v>9</v>
      </c>
      <c r="G1320" s="4">
        <f>VLOOKUP(AN1320,AQ2:AR11,2,FALSE)</f>
        <v>4</v>
      </c>
      <c r="H1320" s="4">
        <f>VLOOKUP(AO1320,AS2:AT13,2,FALSE)</f>
        <v>4</v>
      </c>
      <c r="I1320" s="4">
        <f t="shared" si="237"/>
        <v>9</v>
      </c>
      <c r="J1320" s="4">
        <f t="shared" si="245"/>
        <v>3</v>
      </c>
      <c r="K1320" s="4">
        <f t="shared" si="238"/>
        <v>11</v>
      </c>
      <c r="L1320" s="5">
        <f>VLOOKUP(CONCATENATE(K1320,J1320),BI2:BJ133,2,FALSE)</f>
        <v>5</v>
      </c>
      <c r="M1320" s="5">
        <f t="shared" si="239"/>
        <v>7</v>
      </c>
      <c r="N1320" s="5">
        <f t="shared" si="242"/>
        <v>3</v>
      </c>
      <c r="O1320" s="5">
        <f t="shared" si="243"/>
        <v>2</v>
      </c>
      <c r="P1320" s="3">
        <f t="shared" si="240"/>
        <v>-1</v>
      </c>
      <c r="Q1320" s="3">
        <f t="shared" si="241"/>
        <v>19</v>
      </c>
      <c r="AG1320" s="1">
        <v>94</v>
      </c>
      <c r="AH1320" s="1">
        <v>7</v>
      </c>
      <c r="AI1320" s="1">
        <f t="shared" si="246"/>
        <v>7</v>
      </c>
      <c r="AJ1320" s="1" t="s">
        <v>13</v>
      </c>
      <c r="AK1320" s="1" t="s">
        <v>19</v>
      </c>
      <c r="AL1320" s="1" t="s">
        <v>15</v>
      </c>
      <c r="AM1320" s="1" t="s">
        <v>20</v>
      </c>
      <c r="AN1320" s="1" t="s">
        <v>9</v>
      </c>
      <c r="AO1320" s="1" t="s">
        <v>8</v>
      </c>
    </row>
    <row r="1321" spans="1:41">
      <c r="A1321" s="18">
        <v>38576</v>
      </c>
      <c r="B1321" s="1" t="str">
        <f t="shared" si="236"/>
        <v>940708</v>
      </c>
      <c r="C1321" s="4">
        <f>VLOOKUP(AJ1321,AQ2:AR11,2,FALSE)</f>
        <v>2</v>
      </c>
      <c r="D1321" s="4">
        <f>VLOOKUP(AK1321,AS2:AT13,2,FALSE)</f>
        <v>10</v>
      </c>
      <c r="E1321" s="4">
        <f>VLOOKUP(AL1321,AQ2:AR11,2,FALSE)</f>
        <v>1</v>
      </c>
      <c r="F1321" s="4">
        <f>VLOOKUP(AM1321,AS2:AT13,2,FALSE)</f>
        <v>9</v>
      </c>
      <c r="G1321" s="4">
        <f>VLOOKUP(AN1321,AQ2:AR11,2,FALSE)</f>
        <v>5</v>
      </c>
      <c r="H1321" s="4">
        <f>VLOOKUP(AO1321,AS2:AT13,2,FALSE)</f>
        <v>5</v>
      </c>
      <c r="I1321" s="4">
        <f t="shared" si="237"/>
        <v>9</v>
      </c>
      <c r="J1321" s="4">
        <f t="shared" si="245"/>
        <v>3</v>
      </c>
      <c r="K1321" s="4">
        <f t="shared" si="238"/>
        <v>11</v>
      </c>
      <c r="L1321" s="5">
        <f>VLOOKUP(CONCATENATE(K1321,J1321),BI2:BJ133,2,FALSE)</f>
        <v>5</v>
      </c>
      <c r="M1321" s="5">
        <f t="shared" si="239"/>
        <v>8</v>
      </c>
      <c r="N1321" s="5">
        <f t="shared" si="242"/>
        <v>2</v>
      </c>
      <c r="O1321" s="5">
        <f t="shared" si="243"/>
        <v>2</v>
      </c>
      <c r="P1321" s="3">
        <f t="shared" si="240"/>
        <v>4</v>
      </c>
      <c r="Q1321" s="3">
        <f t="shared" si="241"/>
        <v>12</v>
      </c>
      <c r="AG1321" s="1">
        <v>94</v>
      </c>
      <c r="AH1321" s="1">
        <v>7</v>
      </c>
      <c r="AI1321" s="1">
        <f t="shared" si="246"/>
        <v>8</v>
      </c>
      <c r="AJ1321" s="1" t="s">
        <v>13</v>
      </c>
      <c r="AK1321" s="1" t="s">
        <v>19</v>
      </c>
      <c r="AL1321" s="1" t="s">
        <v>15</v>
      </c>
      <c r="AM1321" s="1" t="s">
        <v>20</v>
      </c>
      <c r="AN1321" s="1" t="s">
        <v>7</v>
      </c>
      <c r="AO1321" s="1" t="s">
        <v>6</v>
      </c>
    </row>
    <row r="1322" spans="1:41">
      <c r="A1322" s="18">
        <v>38577</v>
      </c>
      <c r="B1322" s="1" t="str">
        <f t="shared" si="236"/>
        <v>940709</v>
      </c>
      <c r="C1322" s="4">
        <f>VLOOKUP(AJ1322,AQ2:AR11,2,FALSE)</f>
        <v>2</v>
      </c>
      <c r="D1322" s="4">
        <f>VLOOKUP(AK1322,AS2:AT13,2,FALSE)</f>
        <v>10</v>
      </c>
      <c r="E1322" s="4">
        <f>VLOOKUP(AL1322,AQ2:AR11,2,FALSE)</f>
        <v>1</v>
      </c>
      <c r="F1322" s="4">
        <f>VLOOKUP(AM1322,AS2:AT13,2,FALSE)</f>
        <v>9</v>
      </c>
      <c r="G1322" s="4">
        <f>VLOOKUP(AN1322,AQ2:AR11,2,FALSE)</f>
        <v>6</v>
      </c>
      <c r="H1322" s="4">
        <f>VLOOKUP(AO1322,AS2:AT13,2,FALSE)</f>
        <v>6</v>
      </c>
      <c r="I1322" s="4">
        <f t="shared" si="237"/>
        <v>9</v>
      </c>
      <c r="J1322" s="4">
        <f t="shared" si="245"/>
        <v>3</v>
      </c>
      <c r="K1322" s="4">
        <f t="shared" si="238"/>
        <v>11</v>
      </c>
      <c r="L1322" s="5">
        <f>VLOOKUP(CONCATENATE(K1322,J1322),BI2:BJ133,2,FALSE)</f>
        <v>5</v>
      </c>
      <c r="M1322" s="5">
        <f t="shared" si="239"/>
        <v>9</v>
      </c>
      <c r="N1322" s="5">
        <f t="shared" si="242"/>
        <v>1</v>
      </c>
      <c r="O1322" s="5">
        <f t="shared" si="243"/>
        <v>2</v>
      </c>
      <c r="P1322" s="3">
        <f t="shared" si="240"/>
        <v>1</v>
      </c>
      <c r="Q1322" s="3">
        <f t="shared" si="241"/>
        <v>9</v>
      </c>
      <c r="AG1322" s="1">
        <v>94</v>
      </c>
      <c r="AH1322" s="1">
        <v>7</v>
      </c>
      <c r="AI1322" s="1">
        <f t="shared" si="246"/>
        <v>9</v>
      </c>
      <c r="AJ1322" s="1" t="s">
        <v>13</v>
      </c>
      <c r="AK1322" s="1" t="s">
        <v>19</v>
      </c>
      <c r="AL1322" s="1" t="s">
        <v>15</v>
      </c>
      <c r="AM1322" s="1" t="s">
        <v>20</v>
      </c>
      <c r="AN1322" s="1" t="s">
        <v>43</v>
      </c>
      <c r="AO1322" s="1" t="s">
        <v>2</v>
      </c>
    </row>
    <row r="1323" spans="1:41">
      <c r="A1323" s="18">
        <v>38578</v>
      </c>
      <c r="B1323" s="1" t="str">
        <f t="shared" si="236"/>
        <v>940710</v>
      </c>
      <c r="C1323" s="4">
        <f>VLOOKUP(AJ1323,AQ2:AR11,2,FALSE)</f>
        <v>2</v>
      </c>
      <c r="D1323" s="4">
        <f>VLOOKUP(AK1323,AS2:AT13,2,FALSE)</f>
        <v>10</v>
      </c>
      <c r="E1323" s="4">
        <f>VLOOKUP(AL1323,AQ2:AR11,2,FALSE)</f>
        <v>1</v>
      </c>
      <c r="F1323" s="4">
        <f>VLOOKUP(AM1323,AS2:AT13,2,FALSE)</f>
        <v>9</v>
      </c>
      <c r="G1323" s="4">
        <f>VLOOKUP(AN1323,AQ2:AR11,2,FALSE)</f>
        <v>7</v>
      </c>
      <c r="H1323" s="4">
        <f>VLOOKUP(AO1323,AS2:AT13,2,FALSE)</f>
        <v>7</v>
      </c>
      <c r="I1323" s="4">
        <f t="shared" si="237"/>
        <v>9</v>
      </c>
      <c r="J1323" s="4">
        <f t="shared" si="245"/>
        <v>3</v>
      </c>
      <c r="K1323" s="4">
        <f t="shared" si="238"/>
        <v>11</v>
      </c>
      <c r="L1323" s="5">
        <f>VLOOKUP(CONCATENATE(K1323,J1323),BI2:BJ133,2,FALSE)</f>
        <v>5</v>
      </c>
      <c r="M1323" s="5">
        <f t="shared" si="239"/>
        <v>10</v>
      </c>
      <c r="N1323" s="5">
        <f t="shared" si="242"/>
        <v>0</v>
      </c>
      <c r="O1323" s="5">
        <f t="shared" si="243"/>
        <v>2</v>
      </c>
      <c r="P1323" s="3">
        <f t="shared" si="240"/>
        <v>2</v>
      </c>
      <c r="Q1323" s="3">
        <f t="shared" si="241"/>
        <v>10</v>
      </c>
      <c r="AG1323" s="1">
        <v>94</v>
      </c>
      <c r="AH1323" s="1">
        <v>7</v>
      </c>
      <c r="AI1323" s="1">
        <f t="shared" si="246"/>
        <v>10</v>
      </c>
      <c r="AJ1323" s="1" t="s">
        <v>13</v>
      </c>
      <c r="AK1323" s="1" t="s">
        <v>19</v>
      </c>
      <c r="AL1323" s="1" t="s">
        <v>15</v>
      </c>
      <c r="AM1323" s="1" t="s">
        <v>20</v>
      </c>
      <c r="AN1323" s="1" t="s">
        <v>5</v>
      </c>
      <c r="AO1323" s="1" t="s">
        <v>4</v>
      </c>
    </row>
    <row r="1324" spans="1:41">
      <c r="A1324" s="18">
        <v>38579</v>
      </c>
      <c r="B1324" s="1" t="str">
        <f t="shared" si="236"/>
        <v>940711</v>
      </c>
      <c r="C1324" s="4">
        <f>VLOOKUP(AJ1324,AQ2:AR11,2,FALSE)</f>
        <v>2</v>
      </c>
      <c r="D1324" s="4">
        <f>VLOOKUP(AK1324,AS2:AT13,2,FALSE)</f>
        <v>10</v>
      </c>
      <c r="E1324" s="4">
        <f>VLOOKUP(AL1324,AQ2:AR11,2,FALSE)</f>
        <v>1</v>
      </c>
      <c r="F1324" s="4">
        <f>VLOOKUP(AM1324,AS2:AT13,2,FALSE)</f>
        <v>9</v>
      </c>
      <c r="G1324" s="4">
        <f>VLOOKUP(AN1324,AQ2:AR11,2,FALSE)</f>
        <v>8</v>
      </c>
      <c r="H1324" s="4">
        <f>VLOOKUP(AO1324,AS2:AT13,2,FALSE)</f>
        <v>8</v>
      </c>
      <c r="I1324" s="4">
        <f t="shared" si="237"/>
        <v>9</v>
      </c>
      <c r="J1324" s="4">
        <f t="shared" si="245"/>
        <v>3</v>
      </c>
      <c r="K1324" s="4">
        <f t="shared" si="238"/>
        <v>11</v>
      </c>
      <c r="L1324" s="5">
        <f>VLOOKUP(CONCATENATE(K1324,J1324),BI2:BJ133,2,FALSE)</f>
        <v>5</v>
      </c>
      <c r="M1324" s="5">
        <f t="shared" si="239"/>
        <v>11</v>
      </c>
      <c r="N1324" s="5">
        <f t="shared" si="242"/>
        <v>4</v>
      </c>
      <c r="O1324" s="5">
        <f t="shared" si="243"/>
        <v>3</v>
      </c>
      <c r="P1324" s="3">
        <f t="shared" si="240"/>
        <v>7</v>
      </c>
      <c r="Q1324" s="3">
        <f t="shared" si="241"/>
        <v>15</v>
      </c>
      <c r="AG1324" s="1">
        <v>94</v>
      </c>
      <c r="AH1324" s="1">
        <v>7</v>
      </c>
      <c r="AI1324" s="1">
        <f t="shared" si="246"/>
        <v>11</v>
      </c>
      <c r="AJ1324" s="1" t="s">
        <v>13</v>
      </c>
      <c r="AK1324" s="1" t="s">
        <v>19</v>
      </c>
      <c r="AL1324" s="1" t="s">
        <v>15</v>
      </c>
      <c r="AM1324" s="1" t="s">
        <v>20</v>
      </c>
      <c r="AN1324" s="1" t="s">
        <v>1</v>
      </c>
      <c r="AO1324" s="1" t="s">
        <v>0</v>
      </c>
    </row>
    <row r="1325" spans="1:41">
      <c r="A1325" s="18">
        <v>38580</v>
      </c>
      <c r="B1325" s="1" t="str">
        <f t="shared" ref="B1325:B1388" si="247">CONCATENATE(AG1325,TEXT(AH1325,"00"),TEXT(AI1325,"00"))</f>
        <v>940712</v>
      </c>
      <c r="C1325" s="4">
        <f>VLOOKUP(AJ1325,AQ2:AR11,2,FALSE)</f>
        <v>2</v>
      </c>
      <c r="D1325" s="4">
        <f>VLOOKUP(AK1325,AS2:AT13,2,FALSE)</f>
        <v>10</v>
      </c>
      <c r="E1325" s="4">
        <f>VLOOKUP(AL1325,AQ2:AR11,2,FALSE)</f>
        <v>1</v>
      </c>
      <c r="F1325" s="4">
        <f>VLOOKUP(AM1325,AS2:AT13,2,FALSE)</f>
        <v>9</v>
      </c>
      <c r="G1325" s="4">
        <f>VLOOKUP(AN1325,AQ2:AR11,2,FALSE)</f>
        <v>9</v>
      </c>
      <c r="H1325" s="4">
        <f>VLOOKUP(AO1325,AS2:AT13,2,FALSE)</f>
        <v>9</v>
      </c>
      <c r="I1325" s="4">
        <f t="shared" si="237"/>
        <v>9</v>
      </c>
      <c r="J1325" s="4">
        <f t="shared" si="245"/>
        <v>3</v>
      </c>
      <c r="K1325" s="4">
        <f t="shared" si="238"/>
        <v>11</v>
      </c>
      <c r="L1325" s="5">
        <f>VLOOKUP(CONCATENATE(K1325,J1325),BI2:BJ133,2,FALSE)</f>
        <v>5</v>
      </c>
      <c r="M1325" s="5">
        <f t="shared" si="239"/>
        <v>12</v>
      </c>
      <c r="N1325" s="5">
        <f t="shared" si="242"/>
        <v>3</v>
      </c>
      <c r="O1325" s="5">
        <f t="shared" si="243"/>
        <v>3</v>
      </c>
      <c r="P1325" s="3">
        <f t="shared" si="240"/>
        <v>0</v>
      </c>
      <c r="Q1325" s="3">
        <f t="shared" si="241"/>
        <v>20</v>
      </c>
      <c r="AG1325" s="1">
        <v>94</v>
      </c>
      <c r="AH1325" s="1">
        <v>7</v>
      </c>
      <c r="AI1325" s="1">
        <f t="shared" si="246"/>
        <v>12</v>
      </c>
      <c r="AJ1325" s="1" t="s">
        <v>13</v>
      </c>
      <c r="AK1325" s="1" t="s">
        <v>19</v>
      </c>
      <c r="AL1325" s="1" t="s">
        <v>15</v>
      </c>
      <c r="AM1325" s="1" t="s">
        <v>20</v>
      </c>
      <c r="AN1325" s="1" t="s">
        <v>18</v>
      </c>
      <c r="AO1325" s="1" t="s">
        <v>20</v>
      </c>
    </row>
    <row r="1326" spans="1:41">
      <c r="A1326" s="18">
        <v>38581</v>
      </c>
      <c r="B1326" s="1" t="str">
        <f t="shared" si="247"/>
        <v>940713</v>
      </c>
      <c r="C1326" s="4">
        <f>VLOOKUP(AJ1326,AQ2:AR11,2,FALSE)</f>
        <v>2</v>
      </c>
      <c r="D1326" s="4">
        <f>VLOOKUP(AK1326,AS2:AT13,2,FALSE)</f>
        <v>10</v>
      </c>
      <c r="E1326" s="4">
        <f>VLOOKUP(AL1326,AQ2:AR11,2,FALSE)</f>
        <v>1</v>
      </c>
      <c r="F1326" s="4">
        <f>VLOOKUP(AM1326,AS2:AT13,2,FALSE)</f>
        <v>9</v>
      </c>
      <c r="G1326" s="4">
        <f>VLOOKUP(AN1326,AQ2:AR11,2,FALSE)</f>
        <v>10</v>
      </c>
      <c r="H1326" s="4">
        <f>VLOOKUP(AO1326,AS2:AT13,2,FALSE)</f>
        <v>10</v>
      </c>
      <c r="I1326" s="4">
        <f t="shared" si="237"/>
        <v>9</v>
      </c>
      <c r="J1326" s="4">
        <f t="shared" si="245"/>
        <v>3</v>
      </c>
      <c r="K1326" s="4">
        <f t="shared" si="238"/>
        <v>11</v>
      </c>
      <c r="L1326" s="5">
        <f>VLOOKUP(CONCATENATE(K1326,J1326),BI2:BJ133,2,FALSE)</f>
        <v>5</v>
      </c>
      <c r="M1326" s="5">
        <f t="shared" si="239"/>
        <v>13</v>
      </c>
      <c r="N1326" s="5">
        <f t="shared" si="242"/>
        <v>2</v>
      </c>
      <c r="O1326" s="5">
        <f t="shared" si="243"/>
        <v>3</v>
      </c>
      <c r="P1326" s="3">
        <f t="shared" si="240"/>
        <v>5</v>
      </c>
      <c r="Q1326" s="3">
        <f t="shared" si="241"/>
        <v>13</v>
      </c>
      <c r="AG1326" s="1">
        <v>94</v>
      </c>
      <c r="AH1326" s="1">
        <v>7</v>
      </c>
      <c r="AI1326" s="1">
        <f t="shared" si="246"/>
        <v>13</v>
      </c>
      <c r="AJ1326" s="1" t="s">
        <v>13</v>
      </c>
      <c r="AK1326" s="1" t="s">
        <v>19</v>
      </c>
      <c r="AL1326" s="1" t="s">
        <v>15</v>
      </c>
      <c r="AM1326" s="1" t="s">
        <v>20</v>
      </c>
      <c r="AN1326" s="1" t="s">
        <v>3</v>
      </c>
      <c r="AO1326" s="1" t="s">
        <v>19</v>
      </c>
    </row>
    <row r="1327" spans="1:41">
      <c r="A1327" s="18">
        <v>38582</v>
      </c>
      <c r="B1327" s="1" t="str">
        <f t="shared" si="247"/>
        <v>940714</v>
      </c>
      <c r="C1327" s="4">
        <f>VLOOKUP(AJ1327,AQ2:AR11,2,FALSE)</f>
        <v>2</v>
      </c>
      <c r="D1327" s="4">
        <f>VLOOKUP(AK1327,AS2:AT13,2,FALSE)</f>
        <v>10</v>
      </c>
      <c r="E1327" s="4">
        <f>VLOOKUP(AL1327,AQ2:AR11,2,FALSE)</f>
        <v>1</v>
      </c>
      <c r="F1327" s="4">
        <f>VLOOKUP(AM1327,AS2:AT13,2,FALSE)</f>
        <v>9</v>
      </c>
      <c r="G1327" s="4">
        <f>VLOOKUP(AN1327,AQ2:AR11,2,FALSE)</f>
        <v>1</v>
      </c>
      <c r="H1327" s="4">
        <f>VLOOKUP(AO1327,AS2:AT13,2,FALSE)</f>
        <v>11</v>
      </c>
      <c r="I1327" s="4">
        <f t="shared" si="237"/>
        <v>9</v>
      </c>
      <c r="J1327" s="4">
        <f t="shared" si="245"/>
        <v>3</v>
      </c>
      <c r="K1327" s="4">
        <f t="shared" si="238"/>
        <v>11</v>
      </c>
      <c r="L1327" s="5">
        <f>VLOOKUP(CONCATENATE(K1327,J1327),BI2:BJ133,2,FALSE)</f>
        <v>5</v>
      </c>
      <c r="M1327" s="5">
        <f t="shared" si="239"/>
        <v>14</v>
      </c>
      <c r="N1327" s="5">
        <f t="shared" si="242"/>
        <v>1</v>
      </c>
      <c r="O1327" s="5">
        <f t="shared" si="243"/>
        <v>3</v>
      </c>
      <c r="P1327" s="3">
        <f t="shared" si="240"/>
        <v>2</v>
      </c>
      <c r="Q1327" s="3">
        <f t="shared" si="241"/>
        <v>10</v>
      </c>
      <c r="AG1327" s="1">
        <v>94</v>
      </c>
      <c r="AH1327" s="1">
        <v>7</v>
      </c>
      <c r="AI1327" s="1">
        <f t="shared" si="246"/>
        <v>14</v>
      </c>
      <c r="AJ1327" s="1" t="s">
        <v>13</v>
      </c>
      <c r="AK1327" s="1" t="s">
        <v>19</v>
      </c>
      <c r="AL1327" s="1" t="s">
        <v>15</v>
      </c>
      <c r="AM1327" s="1" t="s">
        <v>20</v>
      </c>
      <c r="AN1327" s="1" t="s">
        <v>15</v>
      </c>
      <c r="AO1327" s="1" t="s">
        <v>17</v>
      </c>
    </row>
    <row r="1328" spans="1:41">
      <c r="A1328" s="18">
        <v>38583</v>
      </c>
      <c r="B1328" s="1" t="str">
        <f t="shared" si="247"/>
        <v>940715</v>
      </c>
      <c r="C1328" s="4">
        <f>VLOOKUP(AJ1328,AQ2:AR11,2,FALSE)</f>
        <v>2</v>
      </c>
      <c r="D1328" s="4">
        <f>VLOOKUP(AK1328,AS2:AT13,2,FALSE)</f>
        <v>10</v>
      </c>
      <c r="E1328" s="4">
        <f>VLOOKUP(AL1328,AQ2:AR11,2,FALSE)</f>
        <v>1</v>
      </c>
      <c r="F1328" s="4">
        <f>VLOOKUP(AM1328,AS2:AT13,2,FALSE)</f>
        <v>9</v>
      </c>
      <c r="G1328" s="4">
        <f>VLOOKUP(AN1328,AQ2:AR11,2,FALSE)</f>
        <v>2</v>
      </c>
      <c r="H1328" s="4">
        <f>VLOOKUP(AO1328,AS2:AT13,2,FALSE)</f>
        <v>12</v>
      </c>
      <c r="I1328" s="4">
        <f t="shared" si="237"/>
        <v>9</v>
      </c>
      <c r="J1328" s="4">
        <f t="shared" si="245"/>
        <v>3</v>
      </c>
      <c r="K1328" s="4">
        <f t="shared" si="238"/>
        <v>11</v>
      </c>
      <c r="L1328" s="5">
        <f>VLOOKUP(CONCATENATE(K1328,J1328),BI2:BJ133,2,FALSE)</f>
        <v>5</v>
      </c>
      <c r="M1328" s="5">
        <f t="shared" si="239"/>
        <v>15</v>
      </c>
      <c r="N1328" s="5">
        <f t="shared" si="242"/>
        <v>0</v>
      </c>
      <c r="O1328" s="5">
        <f t="shared" si="243"/>
        <v>3</v>
      </c>
      <c r="P1328" s="3">
        <f t="shared" si="240"/>
        <v>3</v>
      </c>
      <c r="Q1328" s="3">
        <f t="shared" si="241"/>
        <v>11</v>
      </c>
      <c r="AG1328" s="1">
        <v>94</v>
      </c>
      <c r="AH1328" s="1">
        <v>7</v>
      </c>
      <c r="AI1328" s="1">
        <f t="shared" si="246"/>
        <v>15</v>
      </c>
      <c r="AJ1328" s="1" t="s">
        <v>13</v>
      </c>
      <c r="AK1328" s="1" t="s">
        <v>19</v>
      </c>
      <c r="AL1328" s="1" t="s">
        <v>15</v>
      </c>
      <c r="AM1328" s="1" t="s">
        <v>20</v>
      </c>
      <c r="AN1328" s="1" t="s">
        <v>13</v>
      </c>
      <c r="AO1328" s="1" t="s">
        <v>16</v>
      </c>
    </row>
    <row r="1329" spans="1:41">
      <c r="A1329" s="18">
        <v>38584</v>
      </c>
      <c r="B1329" s="1" t="str">
        <f t="shared" si="247"/>
        <v>940716</v>
      </c>
      <c r="C1329" s="4">
        <f>VLOOKUP(AJ1329,AQ2:AR11,2,FALSE)</f>
        <v>2</v>
      </c>
      <c r="D1329" s="4">
        <f>VLOOKUP(AK1329,AS2:AT13,2,FALSE)</f>
        <v>10</v>
      </c>
      <c r="E1329" s="4">
        <f>VLOOKUP(AL1329,AQ2:AR11,2,FALSE)</f>
        <v>1</v>
      </c>
      <c r="F1329" s="4">
        <f>VLOOKUP(AM1329,AS2:AT13,2,FALSE)</f>
        <v>9</v>
      </c>
      <c r="G1329" s="4">
        <f>VLOOKUP(AN1329,AQ2:AR11,2,FALSE)</f>
        <v>3</v>
      </c>
      <c r="H1329" s="4">
        <f>VLOOKUP(AO1329,AS2:AT13,2,FALSE)</f>
        <v>1</v>
      </c>
      <c r="I1329" s="4">
        <f t="shared" si="237"/>
        <v>9</v>
      </c>
      <c r="J1329" s="4">
        <f t="shared" si="245"/>
        <v>3</v>
      </c>
      <c r="K1329" s="4">
        <f t="shared" si="238"/>
        <v>11</v>
      </c>
      <c r="L1329" s="5">
        <f>VLOOKUP(CONCATENATE(K1329,J1329),BI2:BJ133,2,FALSE)</f>
        <v>5</v>
      </c>
      <c r="M1329" s="5">
        <f t="shared" si="239"/>
        <v>16</v>
      </c>
      <c r="N1329" s="5">
        <f t="shared" si="242"/>
        <v>4</v>
      </c>
      <c r="O1329" s="5">
        <f t="shared" si="243"/>
        <v>4</v>
      </c>
      <c r="P1329" s="3">
        <f t="shared" si="240"/>
        <v>8</v>
      </c>
      <c r="Q1329" s="3">
        <f t="shared" si="241"/>
        <v>16</v>
      </c>
      <c r="AG1329" s="1">
        <v>94</v>
      </c>
      <c r="AH1329" s="1">
        <v>7</v>
      </c>
      <c r="AI1329" s="1">
        <f t="shared" si="246"/>
        <v>16</v>
      </c>
      <c r="AJ1329" s="1" t="s">
        <v>13</v>
      </c>
      <c r="AK1329" s="1" t="s">
        <v>19</v>
      </c>
      <c r="AL1329" s="1" t="s">
        <v>15</v>
      </c>
      <c r="AM1329" s="1" t="s">
        <v>20</v>
      </c>
      <c r="AN1329" s="1" t="s">
        <v>11</v>
      </c>
      <c r="AO1329" s="1" t="s">
        <v>14</v>
      </c>
    </row>
    <row r="1330" spans="1:41">
      <c r="A1330" s="18">
        <v>38585</v>
      </c>
      <c r="B1330" s="1" t="str">
        <f t="shared" si="247"/>
        <v>940717</v>
      </c>
      <c r="C1330" s="4">
        <f>VLOOKUP(AJ1330,AQ2:AR11,2,FALSE)</f>
        <v>2</v>
      </c>
      <c r="D1330" s="4">
        <f>VLOOKUP(AK1330,AS2:AT13,2,FALSE)</f>
        <v>10</v>
      </c>
      <c r="E1330" s="4">
        <f>VLOOKUP(AL1330,AQ2:AR11,2,FALSE)</f>
        <v>1</v>
      </c>
      <c r="F1330" s="4">
        <f>VLOOKUP(AM1330,AS2:AT13,2,FALSE)</f>
        <v>9</v>
      </c>
      <c r="G1330" s="4">
        <f>VLOOKUP(AN1330,AQ2:AR11,2,FALSE)</f>
        <v>4</v>
      </c>
      <c r="H1330" s="4">
        <f>VLOOKUP(AO1330,AS2:AT13,2,FALSE)</f>
        <v>2</v>
      </c>
      <c r="I1330" s="4">
        <f t="shared" si="237"/>
        <v>9</v>
      </c>
      <c r="J1330" s="4">
        <f t="shared" si="245"/>
        <v>3</v>
      </c>
      <c r="K1330" s="4">
        <f t="shared" si="238"/>
        <v>11</v>
      </c>
      <c r="L1330" s="5">
        <f>VLOOKUP(CONCATENATE(K1330,J1330),BI2:BJ133,2,FALSE)</f>
        <v>5</v>
      </c>
      <c r="M1330" s="5">
        <f t="shared" si="239"/>
        <v>17</v>
      </c>
      <c r="N1330" s="5">
        <f t="shared" si="242"/>
        <v>3</v>
      </c>
      <c r="O1330" s="5">
        <f t="shared" si="243"/>
        <v>4</v>
      </c>
      <c r="P1330" s="3">
        <f t="shared" si="240"/>
        <v>1</v>
      </c>
      <c r="Q1330" s="3">
        <f t="shared" si="241"/>
        <v>9</v>
      </c>
      <c r="AG1330" s="1">
        <v>94</v>
      </c>
      <c r="AH1330" s="1">
        <v>7</v>
      </c>
      <c r="AI1330" s="1">
        <f t="shared" si="246"/>
        <v>17</v>
      </c>
      <c r="AJ1330" s="1" t="s">
        <v>13</v>
      </c>
      <c r="AK1330" s="1" t="s">
        <v>19</v>
      </c>
      <c r="AL1330" s="1" t="s">
        <v>15</v>
      </c>
      <c r="AM1330" s="1" t="s">
        <v>20</v>
      </c>
      <c r="AN1330" s="1" t="s">
        <v>9</v>
      </c>
      <c r="AO1330" s="1" t="s">
        <v>12</v>
      </c>
    </row>
    <row r="1331" spans="1:41">
      <c r="A1331" s="18">
        <v>38586</v>
      </c>
      <c r="B1331" s="1" t="str">
        <f t="shared" si="247"/>
        <v>940718</v>
      </c>
      <c r="C1331" s="4">
        <f>VLOOKUP(AJ1331,AQ2:AR11,2,FALSE)</f>
        <v>2</v>
      </c>
      <c r="D1331" s="4">
        <f>VLOOKUP(AK1331,AS2:AT13,2,FALSE)</f>
        <v>10</v>
      </c>
      <c r="E1331" s="4">
        <f>VLOOKUP(AL1331,AQ2:AR11,2,FALSE)</f>
        <v>1</v>
      </c>
      <c r="F1331" s="4">
        <f>VLOOKUP(AM1331,AS2:AT13,2,FALSE)</f>
        <v>9</v>
      </c>
      <c r="G1331" s="4">
        <f>VLOOKUP(AN1331,AQ2:AR11,2,FALSE)</f>
        <v>5</v>
      </c>
      <c r="H1331" s="4">
        <f>VLOOKUP(AO1331,AS2:AT13,2,FALSE)</f>
        <v>3</v>
      </c>
      <c r="I1331" s="4">
        <f t="shared" si="237"/>
        <v>9</v>
      </c>
      <c r="J1331" s="4">
        <f t="shared" si="245"/>
        <v>3</v>
      </c>
      <c r="K1331" s="4">
        <f t="shared" si="238"/>
        <v>11</v>
      </c>
      <c r="L1331" s="5">
        <f>VLOOKUP(CONCATENATE(K1331,J1331),BI2:BJ133,2,FALSE)</f>
        <v>5</v>
      </c>
      <c r="M1331" s="5">
        <f t="shared" si="239"/>
        <v>18</v>
      </c>
      <c r="N1331" s="5">
        <f t="shared" si="242"/>
        <v>2</v>
      </c>
      <c r="O1331" s="5">
        <f t="shared" si="243"/>
        <v>4</v>
      </c>
      <c r="P1331" s="3">
        <f t="shared" si="240"/>
        <v>6</v>
      </c>
      <c r="Q1331" s="3">
        <f t="shared" si="241"/>
        <v>14</v>
      </c>
      <c r="AG1331" s="1">
        <v>94</v>
      </c>
      <c r="AH1331" s="1">
        <v>7</v>
      </c>
      <c r="AI1331" s="1">
        <f t="shared" si="246"/>
        <v>18</v>
      </c>
      <c r="AJ1331" s="1" t="s">
        <v>13</v>
      </c>
      <c r="AK1331" s="1" t="s">
        <v>19</v>
      </c>
      <c r="AL1331" s="1" t="s">
        <v>15</v>
      </c>
      <c r="AM1331" s="1" t="s">
        <v>20</v>
      </c>
      <c r="AN1331" s="1" t="s">
        <v>7</v>
      </c>
      <c r="AO1331" s="1" t="s">
        <v>10</v>
      </c>
    </row>
    <row r="1332" spans="1:41">
      <c r="A1332" s="18">
        <v>38587</v>
      </c>
      <c r="B1332" s="1" t="str">
        <f t="shared" si="247"/>
        <v>940719</v>
      </c>
      <c r="C1332" s="4">
        <f>VLOOKUP(AJ1332,AQ2:AR11,2,FALSE)</f>
        <v>2</v>
      </c>
      <c r="D1332" s="4">
        <f>VLOOKUP(AK1332,AS2:AT13,2,FALSE)</f>
        <v>10</v>
      </c>
      <c r="E1332" s="4">
        <f>VLOOKUP(AL1332,AQ2:AR11,2,FALSE)</f>
        <v>1</v>
      </c>
      <c r="F1332" s="4">
        <f>VLOOKUP(AM1332,AS2:AT13,2,FALSE)</f>
        <v>9</v>
      </c>
      <c r="G1332" s="4">
        <f>VLOOKUP(AN1332,AQ2:AR11,2,FALSE)</f>
        <v>6</v>
      </c>
      <c r="H1332" s="4">
        <f>VLOOKUP(AO1332,AS2:AT13,2,FALSE)</f>
        <v>4</v>
      </c>
      <c r="I1332" s="4">
        <f t="shared" si="237"/>
        <v>9</v>
      </c>
      <c r="J1332" s="4">
        <f t="shared" si="245"/>
        <v>3</v>
      </c>
      <c r="K1332" s="4">
        <f t="shared" si="238"/>
        <v>11</v>
      </c>
      <c r="L1332" s="5">
        <f>VLOOKUP(CONCATENATE(K1332,J1332),BI2:BJ133,2,FALSE)</f>
        <v>5</v>
      </c>
      <c r="M1332" s="5">
        <f t="shared" si="239"/>
        <v>19</v>
      </c>
      <c r="N1332" s="5">
        <f t="shared" si="242"/>
        <v>1</v>
      </c>
      <c r="O1332" s="5">
        <f t="shared" si="243"/>
        <v>4</v>
      </c>
      <c r="P1332" s="3">
        <f t="shared" si="240"/>
        <v>3</v>
      </c>
      <c r="Q1332" s="3">
        <f t="shared" si="241"/>
        <v>11</v>
      </c>
      <c r="AG1332" s="1">
        <v>94</v>
      </c>
      <c r="AH1332" s="1">
        <v>7</v>
      </c>
      <c r="AI1332" s="1">
        <f t="shared" si="246"/>
        <v>19</v>
      </c>
      <c r="AJ1332" s="1" t="s">
        <v>13</v>
      </c>
      <c r="AK1332" s="1" t="s">
        <v>19</v>
      </c>
      <c r="AL1332" s="1" t="s">
        <v>15</v>
      </c>
      <c r="AM1332" s="1" t="s">
        <v>20</v>
      </c>
      <c r="AN1332" s="1" t="s">
        <v>43</v>
      </c>
      <c r="AO1332" s="1" t="s">
        <v>8</v>
      </c>
    </row>
    <row r="1333" spans="1:41">
      <c r="A1333" s="18">
        <v>38588</v>
      </c>
      <c r="B1333" s="1" t="str">
        <f t="shared" si="247"/>
        <v>940720</v>
      </c>
      <c r="C1333" s="4">
        <f>VLOOKUP(AJ1333,AQ2:AR11,2,FALSE)</f>
        <v>2</v>
      </c>
      <c r="D1333" s="4">
        <f>VLOOKUP(AK1333,AS2:AT13,2,FALSE)</f>
        <v>10</v>
      </c>
      <c r="E1333" s="4">
        <f>VLOOKUP(AL1333,AQ2:AR11,2,FALSE)</f>
        <v>1</v>
      </c>
      <c r="F1333" s="4">
        <f>VLOOKUP(AM1333,AS2:AT13,2,FALSE)</f>
        <v>9</v>
      </c>
      <c r="G1333" s="4">
        <f>VLOOKUP(AN1333,AQ2:AR11,2,FALSE)</f>
        <v>7</v>
      </c>
      <c r="H1333" s="4">
        <f>VLOOKUP(AO1333,AS2:AT13,2,FALSE)</f>
        <v>5</v>
      </c>
      <c r="I1333" s="4">
        <f t="shared" si="237"/>
        <v>9</v>
      </c>
      <c r="J1333" s="4">
        <f t="shared" si="245"/>
        <v>3</v>
      </c>
      <c r="K1333" s="4">
        <f t="shared" si="238"/>
        <v>11</v>
      </c>
      <c r="L1333" s="5">
        <f>VLOOKUP(CONCATENATE(K1333,J1333),BI2:BJ133,2,FALSE)</f>
        <v>5</v>
      </c>
      <c r="M1333" s="5">
        <f t="shared" si="239"/>
        <v>20</v>
      </c>
      <c r="N1333" s="5">
        <f t="shared" si="242"/>
        <v>0</v>
      </c>
      <c r="O1333" s="5">
        <f t="shared" si="243"/>
        <v>4</v>
      </c>
      <c r="P1333" s="3">
        <f t="shared" si="240"/>
        <v>4</v>
      </c>
      <c r="Q1333" s="3">
        <f t="shared" si="241"/>
        <v>12</v>
      </c>
      <c r="AG1333" s="1">
        <v>94</v>
      </c>
      <c r="AH1333" s="1">
        <v>7</v>
      </c>
      <c r="AI1333" s="1">
        <f t="shared" si="246"/>
        <v>20</v>
      </c>
      <c r="AJ1333" s="1" t="s">
        <v>13</v>
      </c>
      <c r="AK1333" s="1" t="s">
        <v>19</v>
      </c>
      <c r="AL1333" s="1" t="s">
        <v>15</v>
      </c>
      <c r="AM1333" s="1" t="s">
        <v>20</v>
      </c>
      <c r="AN1333" s="1" t="s">
        <v>5</v>
      </c>
      <c r="AO1333" s="1" t="s">
        <v>6</v>
      </c>
    </row>
    <row r="1334" spans="1:41">
      <c r="A1334" s="18">
        <v>38589</v>
      </c>
      <c r="B1334" s="1" t="str">
        <f t="shared" si="247"/>
        <v>940721</v>
      </c>
      <c r="C1334" s="4">
        <f>VLOOKUP(AJ1334,AQ2:AR11,2,FALSE)</f>
        <v>2</v>
      </c>
      <c r="D1334" s="4">
        <f>VLOOKUP(AK1334,AS2:AT13,2,FALSE)</f>
        <v>10</v>
      </c>
      <c r="E1334" s="4">
        <f>VLOOKUP(AL1334,AQ2:AR11,2,FALSE)</f>
        <v>1</v>
      </c>
      <c r="F1334" s="4">
        <f>VLOOKUP(AM1334,AS2:AT13,2,FALSE)</f>
        <v>9</v>
      </c>
      <c r="G1334" s="4">
        <f>VLOOKUP(AN1334,AQ2:AR11,2,FALSE)</f>
        <v>8</v>
      </c>
      <c r="H1334" s="4">
        <f>VLOOKUP(AO1334,AS2:AT13,2,FALSE)</f>
        <v>6</v>
      </c>
      <c r="I1334" s="4">
        <f t="shared" si="237"/>
        <v>9</v>
      </c>
      <c r="J1334" s="4">
        <f t="shared" si="245"/>
        <v>3</v>
      </c>
      <c r="K1334" s="4">
        <f t="shared" si="238"/>
        <v>11</v>
      </c>
      <c r="L1334" s="5">
        <f>VLOOKUP(CONCATENATE(K1334,J1334),BI2:BJ133,2,FALSE)</f>
        <v>5</v>
      </c>
      <c r="M1334" s="5">
        <f t="shared" si="239"/>
        <v>21</v>
      </c>
      <c r="N1334" s="5">
        <f t="shared" si="242"/>
        <v>4</v>
      </c>
      <c r="O1334" s="5">
        <f t="shared" si="243"/>
        <v>5</v>
      </c>
      <c r="P1334" s="3">
        <f t="shared" si="240"/>
        <v>9</v>
      </c>
      <c r="Q1334" s="3">
        <f t="shared" si="241"/>
        <v>17</v>
      </c>
      <c r="AG1334" s="1">
        <v>94</v>
      </c>
      <c r="AH1334" s="1">
        <v>7</v>
      </c>
      <c r="AI1334" s="1">
        <f t="shared" si="246"/>
        <v>21</v>
      </c>
      <c r="AJ1334" s="1" t="s">
        <v>13</v>
      </c>
      <c r="AK1334" s="1" t="s">
        <v>19</v>
      </c>
      <c r="AL1334" s="1" t="s">
        <v>15</v>
      </c>
      <c r="AM1334" s="1" t="s">
        <v>20</v>
      </c>
      <c r="AN1334" s="1" t="s">
        <v>1</v>
      </c>
      <c r="AO1334" s="1" t="s">
        <v>2</v>
      </c>
    </row>
    <row r="1335" spans="1:41">
      <c r="A1335" s="18">
        <v>38590</v>
      </c>
      <c r="B1335" s="1" t="str">
        <f t="shared" si="247"/>
        <v>940722</v>
      </c>
      <c r="C1335" s="4">
        <f>VLOOKUP(AJ1335,AQ2:AR11,2,FALSE)</f>
        <v>2</v>
      </c>
      <c r="D1335" s="4">
        <f>VLOOKUP(AK1335,AS2:AT13,2,FALSE)</f>
        <v>10</v>
      </c>
      <c r="E1335" s="4">
        <f>VLOOKUP(AL1335,AQ2:AR11,2,FALSE)</f>
        <v>1</v>
      </c>
      <c r="F1335" s="4">
        <f>VLOOKUP(AM1335,AS2:AT13,2,FALSE)</f>
        <v>9</v>
      </c>
      <c r="G1335" s="4">
        <f>VLOOKUP(AN1335,AQ2:AR11,2,FALSE)</f>
        <v>9</v>
      </c>
      <c r="H1335" s="4">
        <f>VLOOKUP(AO1335,AS2:AT13,2,FALSE)</f>
        <v>7</v>
      </c>
      <c r="I1335" s="4">
        <f t="shared" si="237"/>
        <v>9</v>
      </c>
      <c r="J1335" s="4">
        <f t="shared" si="245"/>
        <v>3</v>
      </c>
      <c r="K1335" s="4">
        <f t="shared" si="238"/>
        <v>11</v>
      </c>
      <c r="L1335" s="5">
        <f>VLOOKUP(CONCATENATE(K1335,J1335),BI2:BJ133,2,FALSE)</f>
        <v>5</v>
      </c>
      <c r="M1335" s="5">
        <f t="shared" si="239"/>
        <v>22</v>
      </c>
      <c r="N1335" s="5">
        <f t="shared" si="242"/>
        <v>3</v>
      </c>
      <c r="O1335" s="5">
        <f t="shared" si="243"/>
        <v>5</v>
      </c>
      <c r="P1335" s="3">
        <f t="shared" si="240"/>
        <v>2</v>
      </c>
      <c r="Q1335" s="3">
        <f t="shared" si="241"/>
        <v>10</v>
      </c>
      <c r="AG1335" s="1">
        <v>94</v>
      </c>
      <c r="AH1335" s="1">
        <v>7</v>
      </c>
      <c r="AI1335" s="1">
        <f t="shared" si="246"/>
        <v>22</v>
      </c>
      <c r="AJ1335" s="1" t="s">
        <v>13</v>
      </c>
      <c r="AK1335" s="1" t="s">
        <v>19</v>
      </c>
      <c r="AL1335" s="1" t="s">
        <v>15</v>
      </c>
      <c r="AM1335" s="1" t="s">
        <v>20</v>
      </c>
      <c r="AN1335" s="1" t="s">
        <v>18</v>
      </c>
      <c r="AO1335" s="1" t="s">
        <v>4</v>
      </c>
    </row>
    <row r="1336" spans="1:41">
      <c r="A1336" s="18">
        <v>38591</v>
      </c>
      <c r="B1336" s="1" t="str">
        <f t="shared" si="247"/>
        <v>940723</v>
      </c>
      <c r="C1336" s="4">
        <f>VLOOKUP(AJ1336,AQ2:AR11,2,FALSE)</f>
        <v>2</v>
      </c>
      <c r="D1336" s="4">
        <f>VLOOKUP(AK1336,AS2:AT13,2,FALSE)</f>
        <v>10</v>
      </c>
      <c r="E1336" s="4">
        <f>VLOOKUP(AL1336,AQ2:AR11,2,FALSE)</f>
        <v>1</v>
      </c>
      <c r="F1336" s="4">
        <f>VLOOKUP(AM1336,AS2:AT13,2,FALSE)</f>
        <v>9</v>
      </c>
      <c r="G1336" s="4">
        <f>VLOOKUP(AN1336,AQ2:AR11,2,FALSE)</f>
        <v>10</v>
      </c>
      <c r="H1336" s="4">
        <f>VLOOKUP(AO1336,AS2:AT13,2,FALSE)</f>
        <v>8</v>
      </c>
      <c r="I1336" s="4">
        <f t="shared" si="237"/>
        <v>9</v>
      </c>
      <c r="J1336" s="4">
        <f t="shared" si="245"/>
        <v>3</v>
      </c>
      <c r="K1336" s="4">
        <f t="shared" si="238"/>
        <v>11</v>
      </c>
      <c r="L1336" s="5">
        <f>VLOOKUP(CONCATENATE(K1336,J1336),BI2:BJ133,2,FALSE)</f>
        <v>5</v>
      </c>
      <c r="M1336" s="5">
        <f t="shared" si="239"/>
        <v>23</v>
      </c>
      <c r="N1336" s="5">
        <f t="shared" si="242"/>
        <v>2</v>
      </c>
      <c r="O1336" s="5">
        <f t="shared" si="243"/>
        <v>5</v>
      </c>
      <c r="P1336" s="3">
        <f t="shared" si="240"/>
        <v>7</v>
      </c>
      <c r="Q1336" s="3">
        <f t="shared" si="241"/>
        <v>15</v>
      </c>
      <c r="AG1336" s="1">
        <v>94</v>
      </c>
      <c r="AH1336" s="1">
        <v>7</v>
      </c>
      <c r="AI1336" s="1">
        <f t="shared" si="246"/>
        <v>23</v>
      </c>
      <c r="AJ1336" s="1" t="s">
        <v>13</v>
      </c>
      <c r="AK1336" s="1" t="s">
        <v>19</v>
      </c>
      <c r="AL1336" s="1" t="s">
        <v>15</v>
      </c>
      <c r="AM1336" s="1" t="s">
        <v>20</v>
      </c>
      <c r="AN1336" s="1" t="s">
        <v>3</v>
      </c>
      <c r="AO1336" s="1" t="s">
        <v>0</v>
      </c>
    </row>
    <row r="1337" spans="1:41">
      <c r="A1337" s="18">
        <v>38592</v>
      </c>
      <c r="B1337" s="1" t="str">
        <f t="shared" si="247"/>
        <v>940724</v>
      </c>
      <c r="C1337" s="4">
        <f>VLOOKUP(AJ1337,AQ2:AR11,2,FALSE)</f>
        <v>2</v>
      </c>
      <c r="D1337" s="4">
        <f>VLOOKUP(AK1337,AS2:AT13,2,FALSE)</f>
        <v>10</v>
      </c>
      <c r="E1337" s="4">
        <f>VLOOKUP(AL1337,AQ2:AR11,2,FALSE)</f>
        <v>1</v>
      </c>
      <c r="F1337" s="4">
        <f>VLOOKUP(AM1337,AS2:AT13,2,FALSE)</f>
        <v>9</v>
      </c>
      <c r="G1337" s="4">
        <f>VLOOKUP(AN1337,AQ2:AR11,2,FALSE)</f>
        <v>1</v>
      </c>
      <c r="H1337" s="4">
        <f>VLOOKUP(AO1337,AS2:AT13,2,FALSE)</f>
        <v>9</v>
      </c>
      <c r="I1337" s="4">
        <f t="shared" si="237"/>
        <v>9</v>
      </c>
      <c r="J1337" s="4">
        <f t="shared" si="245"/>
        <v>3</v>
      </c>
      <c r="K1337" s="4">
        <f t="shared" si="238"/>
        <v>11</v>
      </c>
      <c r="L1337" s="5">
        <f>VLOOKUP(CONCATENATE(K1337,J1337),BI2:BJ133,2,FALSE)</f>
        <v>5</v>
      </c>
      <c r="M1337" s="5">
        <f t="shared" si="239"/>
        <v>24</v>
      </c>
      <c r="N1337" s="5">
        <f t="shared" si="242"/>
        <v>1</v>
      </c>
      <c r="O1337" s="5">
        <f t="shared" si="243"/>
        <v>5</v>
      </c>
      <c r="P1337" s="3">
        <f t="shared" si="240"/>
        <v>4</v>
      </c>
      <c r="Q1337" s="3">
        <f t="shared" si="241"/>
        <v>12</v>
      </c>
      <c r="AG1337" s="1">
        <v>94</v>
      </c>
      <c r="AH1337" s="1">
        <v>7</v>
      </c>
      <c r="AI1337" s="1">
        <f t="shared" si="246"/>
        <v>24</v>
      </c>
      <c r="AJ1337" s="1" t="s">
        <v>13</v>
      </c>
      <c r="AK1337" s="1" t="s">
        <v>19</v>
      </c>
      <c r="AL1337" s="1" t="s">
        <v>15</v>
      </c>
      <c r="AM1337" s="1" t="s">
        <v>20</v>
      </c>
      <c r="AN1337" s="1" t="s">
        <v>15</v>
      </c>
      <c r="AO1337" s="1" t="s">
        <v>20</v>
      </c>
    </row>
    <row r="1338" spans="1:41">
      <c r="A1338" s="18">
        <v>38593</v>
      </c>
      <c r="B1338" s="1" t="str">
        <f t="shared" si="247"/>
        <v>940725</v>
      </c>
      <c r="C1338" s="4">
        <f>VLOOKUP(AJ1338,AQ2:AR11,2,FALSE)</f>
        <v>2</v>
      </c>
      <c r="D1338" s="4">
        <f>VLOOKUP(AK1338,AS2:AT13,2,FALSE)</f>
        <v>10</v>
      </c>
      <c r="E1338" s="4">
        <f>VLOOKUP(AL1338,AQ2:AR11,2,FALSE)</f>
        <v>1</v>
      </c>
      <c r="F1338" s="4">
        <f>VLOOKUP(AM1338,AS2:AT13,2,FALSE)</f>
        <v>9</v>
      </c>
      <c r="G1338" s="4">
        <f>VLOOKUP(AN1338,AQ2:AR11,2,FALSE)</f>
        <v>2</v>
      </c>
      <c r="H1338" s="4">
        <f>VLOOKUP(AO1338,AS2:AT13,2,FALSE)</f>
        <v>10</v>
      </c>
      <c r="I1338" s="4">
        <f t="shared" si="237"/>
        <v>9</v>
      </c>
      <c r="J1338" s="4">
        <f t="shared" si="245"/>
        <v>3</v>
      </c>
      <c r="K1338" s="4">
        <f t="shared" si="238"/>
        <v>11</v>
      </c>
      <c r="L1338" s="5">
        <f>VLOOKUP(CONCATENATE(K1338,J1338),BI2:BJ133,2,FALSE)</f>
        <v>5</v>
      </c>
      <c r="M1338" s="5">
        <f t="shared" si="239"/>
        <v>25</v>
      </c>
      <c r="N1338" s="5">
        <f t="shared" si="242"/>
        <v>0</v>
      </c>
      <c r="O1338" s="5">
        <f t="shared" si="243"/>
        <v>5</v>
      </c>
      <c r="P1338" s="3">
        <f t="shared" si="240"/>
        <v>5</v>
      </c>
      <c r="Q1338" s="3">
        <f t="shared" si="241"/>
        <v>13</v>
      </c>
      <c r="AG1338" s="1">
        <v>94</v>
      </c>
      <c r="AH1338" s="1">
        <v>7</v>
      </c>
      <c r="AI1338" s="1">
        <f t="shared" si="246"/>
        <v>25</v>
      </c>
      <c r="AJ1338" s="1" t="s">
        <v>13</v>
      </c>
      <c r="AK1338" s="1" t="s">
        <v>19</v>
      </c>
      <c r="AL1338" s="1" t="s">
        <v>15</v>
      </c>
      <c r="AM1338" s="1" t="s">
        <v>20</v>
      </c>
      <c r="AN1338" s="1" t="s">
        <v>13</v>
      </c>
      <c r="AO1338" s="1" t="s">
        <v>19</v>
      </c>
    </row>
    <row r="1339" spans="1:41">
      <c r="A1339" s="18">
        <v>38594</v>
      </c>
      <c r="B1339" s="1" t="str">
        <f t="shared" si="247"/>
        <v>940726</v>
      </c>
      <c r="C1339" s="4">
        <f>VLOOKUP(AJ1339,AQ2:AR11,2,FALSE)</f>
        <v>2</v>
      </c>
      <c r="D1339" s="4">
        <f>VLOOKUP(AK1339,AS2:AT13,2,FALSE)</f>
        <v>10</v>
      </c>
      <c r="E1339" s="4">
        <f>VLOOKUP(AL1339,AQ2:AR11,2,FALSE)</f>
        <v>1</v>
      </c>
      <c r="F1339" s="4">
        <f>VLOOKUP(AM1339,AS2:AT13,2,FALSE)</f>
        <v>9</v>
      </c>
      <c r="G1339" s="4">
        <f>VLOOKUP(AN1339,AQ2:AR11,2,FALSE)</f>
        <v>3</v>
      </c>
      <c r="H1339" s="4">
        <f>VLOOKUP(AO1339,AS2:AT13,2,FALSE)</f>
        <v>11</v>
      </c>
      <c r="I1339" s="4">
        <f t="shared" si="237"/>
        <v>9</v>
      </c>
      <c r="J1339" s="4">
        <f t="shared" si="245"/>
        <v>3</v>
      </c>
      <c r="K1339" s="4">
        <f t="shared" si="238"/>
        <v>11</v>
      </c>
      <c r="L1339" s="5">
        <f>VLOOKUP(CONCATENATE(K1339,J1339),BI2:BJ133,2,FALSE)</f>
        <v>5</v>
      </c>
      <c r="M1339" s="5">
        <f t="shared" si="239"/>
        <v>26</v>
      </c>
      <c r="N1339" s="5">
        <f t="shared" si="242"/>
        <v>4</v>
      </c>
      <c r="O1339" s="5">
        <f t="shared" si="243"/>
        <v>6</v>
      </c>
      <c r="P1339" s="3">
        <f t="shared" si="240"/>
        <v>10</v>
      </c>
      <c r="Q1339" s="3">
        <f t="shared" si="241"/>
        <v>18</v>
      </c>
      <c r="AG1339" s="1">
        <v>94</v>
      </c>
      <c r="AH1339" s="1">
        <v>7</v>
      </c>
      <c r="AI1339" s="1">
        <f t="shared" si="246"/>
        <v>26</v>
      </c>
      <c r="AJ1339" s="1" t="s">
        <v>13</v>
      </c>
      <c r="AK1339" s="1" t="s">
        <v>19</v>
      </c>
      <c r="AL1339" s="1" t="s">
        <v>15</v>
      </c>
      <c r="AM1339" s="1" t="s">
        <v>20</v>
      </c>
      <c r="AN1339" s="1" t="s">
        <v>11</v>
      </c>
      <c r="AO1339" s="1" t="s">
        <v>17</v>
      </c>
    </row>
    <row r="1340" spans="1:41">
      <c r="A1340" s="18">
        <v>38595</v>
      </c>
      <c r="B1340" s="1" t="str">
        <f t="shared" si="247"/>
        <v>940727</v>
      </c>
      <c r="C1340" s="4">
        <f>VLOOKUP(AJ1340,AQ2:AR11,2,FALSE)</f>
        <v>2</v>
      </c>
      <c r="D1340" s="4">
        <f>VLOOKUP(AK1340,AS2:AT13,2,FALSE)</f>
        <v>10</v>
      </c>
      <c r="E1340" s="4">
        <f>VLOOKUP(AL1340,AQ2:AR11,2,FALSE)</f>
        <v>1</v>
      </c>
      <c r="F1340" s="4">
        <f>VLOOKUP(AM1340,AS2:AT13,2,FALSE)</f>
        <v>9</v>
      </c>
      <c r="G1340" s="4">
        <f>VLOOKUP(AN1340,AQ2:AR11,2,FALSE)</f>
        <v>4</v>
      </c>
      <c r="H1340" s="4">
        <f>VLOOKUP(AO1340,AS2:AT13,2,FALSE)</f>
        <v>12</v>
      </c>
      <c r="I1340" s="4">
        <f t="shared" si="237"/>
        <v>9</v>
      </c>
      <c r="J1340" s="4">
        <f t="shared" si="245"/>
        <v>3</v>
      </c>
      <c r="K1340" s="4">
        <f t="shared" si="238"/>
        <v>11</v>
      </c>
      <c r="L1340" s="5">
        <f>VLOOKUP(CONCATENATE(K1340,J1340),BI2:BJ133,2,FALSE)</f>
        <v>5</v>
      </c>
      <c r="M1340" s="5">
        <f t="shared" si="239"/>
        <v>27</v>
      </c>
      <c r="N1340" s="5">
        <f t="shared" si="242"/>
        <v>3</v>
      </c>
      <c r="O1340" s="5">
        <f t="shared" si="243"/>
        <v>6</v>
      </c>
      <c r="P1340" s="3">
        <f t="shared" si="240"/>
        <v>3</v>
      </c>
      <c r="Q1340" s="3">
        <f t="shared" si="241"/>
        <v>11</v>
      </c>
      <c r="AG1340" s="1">
        <v>94</v>
      </c>
      <c r="AH1340" s="1">
        <v>7</v>
      </c>
      <c r="AI1340" s="1">
        <f t="shared" si="246"/>
        <v>27</v>
      </c>
      <c r="AJ1340" s="1" t="s">
        <v>13</v>
      </c>
      <c r="AK1340" s="1" t="s">
        <v>19</v>
      </c>
      <c r="AL1340" s="1" t="s">
        <v>15</v>
      </c>
      <c r="AM1340" s="1" t="s">
        <v>20</v>
      </c>
      <c r="AN1340" s="1" t="s">
        <v>9</v>
      </c>
      <c r="AO1340" s="1" t="s">
        <v>16</v>
      </c>
    </row>
    <row r="1341" spans="1:41">
      <c r="A1341" s="18">
        <v>38596</v>
      </c>
      <c r="B1341" s="1" t="str">
        <f t="shared" si="247"/>
        <v>940728</v>
      </c>
      <c r="C1341" s="4">
        <f>VLOOKUP(AJ1341,AQ2:AR11,2,FALSE)</f>
        <v>2</v>
      </c>
      <c r="D1341" s="4">
        <f>VLOOKUP(AK1341,AS2:AT13,2,FALSE)</f>
        <v>10</v>
      </c>
      <c r="E1341" s="4">
        <f>VLOOKUP(AL1341,AQ2:AR11,2,FALSE)</f>
        <v>1</v>
      </c>
      <c r="F1341" s="4">
        <f>VLOOKUP(AM1341,AS2:AT13,2,FALSE)</f>
        <v>9</v>
      </c>
      <c r="G1341" s="4">
        <f>VLOOKUP(AN1341,AQ2:AR11,2,FALSE)</f>
        <v>5</v>
      </c>
      <c r="H1341" s="4">
        <f>VLOOKUP(AO1341,AS2:AT13,2,FALSE)</f>
        <v>1</v>
      </c>
      <c r="I1341" s="4">
        <f t="shared" si="237"/>
        <v>9</v>
      </c>
      <c r="J1341" s="4">
        <f t="shared" si="245"/>
        <v>3</v>
      </c>
      <c r="K1341" s="4">
        <f t="shared" si="238"/>
        <v>11</v>
      </c>
      <c r="L1341" s="5">
        <f>VLOOKUP(CONCATENATE(K1341,J1341),BI2:BJ133,2,FALSE)</f>
        <v>5</v>
      </c>
      <c r="M1341" s="5">
        <f t="shared" si="239"/>
        <v>28</v>
      </c>
      <c r="N1341" s="5">
        <f t="shared" si="242"/>
        <v>2</v>
      </c>
      <c r="O1341" s="5">
        <f t="shared" si="243"/>
        <v>6</v>
      </c>
      <c r="P1341" s="3">
        <f t="shared" si="240"/>
        <v>8</v>
      </c>
      <c r="Q1341" s="3">
        <f t="shared" si="241"/>
        <v>16</v>
      </c>
      <c r="AG1341" s="1">
        <v>94</v>
      </c>
      <c r="AH1341" s="1">
        <v>7</v>
      </c>
      <c r="AI1341" s="1">
        <f t="shared" si="246"/>
        <v>28</v>
      </c>
      <c r="AJ1341" s="1" t="s">
        <v>13</v>
      </c>
      <c r="AK1341" s="1" t="s">
        <v>19</v>
      </c>
      <c r="AL1341" s="1" t="s">
        <v>15</v>
      </c>
      <c r="AM1341" s="1" t="s">
        <v>20</v>
      </c>
      <c r="AN1341" s="1" t="s">
        <v>7</v>
      </c>
      <c r="AO1341" s="1" t="s">
        <v>14</v>
      </c>
    </row>
    <row r="1342" spans="1:41">
      <c r="A1342" s="18">
        <v>38597</v>
      </c>
      <c r="B1342" s="1" t="str">
        <f t="shared" si="247"/>
        <v>940729</v>
      </c>
      <c r="C1342" s="4">
        <f>VLOOKUP(AJ1342,AQ2:AR11,2,FALSE)</f>
        <v>2</v>
      </c>
      <c r="D1342" s="4">
        <f>VLOOKUP(AK1342,AS2:AT13,2,FALSE)</f>
        <v>10</v>
      </c>
      <c r="E1342" s="4">
        <f>VLOOKUP(AL1342,AQ2:AR11,2,FALSE)</f>
        <v>1</v>
      </c>
      <c r="F1342" s="4">
        <f>VLOOKUP(AM1342,AS2:AT13,2,FALSE)</f>
        <v>9</v>
      </c>
      <c r="G1342" s="4">
        <f>VLOOKUP(AN1342,AQ2:AR11,2,FALSE)</f>
        <v>6</v>
      </c>
      <c r="H1342" s="4">
        <f>VLOOKUP(AO1342,AS2:AT13,2,FALSE)</f>
        <v>2</v>
      </c>
      <c r="I1342" s="4">
        <f t="shared" si="237"/>
        <v>9</v>
      </c>
      <c r="J1342" s="4">
        <f t="shared" si="245"/>
        <v>3</v>
      </c>
      <c r="K1342" s="4">
        <f t="shared" si="238"/>
        <v>11</v>
      </c>
      <c r="L1342" s="5">
        <f>VLOOKUP(CONCATENATE(K1342,J1342),BI2:BJ133,2,FALSE)</f>
        <v>5</v>
      </c>
      <c r="M1342" s="5">
        <f t="shared" si="239"/>
        <v>29</v>
      </c>
      <c r="N1342" s="5">
        <f t="shared" si="242"/>
        <v>1</v>
      </c>
      <c r="O1342" s="5">
        <f t="shared" si="243"/>
        <v>6</v>
      </c>
      <c r="P1342" s="3">
        <f t="shared" si="240"/>
        <v>5</v>
      </c>
      <c r="Q1342" s="3">
        <f t="shared" si="241"/>
        <v>13</v>
      </c>
      <c r="AG1342" s="1">
        <v>94</v>
      </c>
      <c r="AH1342" s="1">
        <v>7</v>
      </c>
      <c r="AI1342" s="1">
        <f t="shared" si="246"/>
        <v>29</v>
      </c>
      <c r="AJ1342" s="1" t="s">
        <v>13</v>
      </c>
      <c r="AK1342" s="1" t="s">
        <v>19</v>
      </c>
      <c r="AL1342" s="1" t="s">
        <v>15</v>
      </c>
      <c r="AM1342" s="1" t="s">
        <v>20</v>
      </c>
      <c r="AN1342" s="1" t="s">
        <v>43</v>
      </c>
      <c r="AO1342" s="1" t="s">
        <v>12</v>
      </c>
    </row>
    <row r="1343" spans="1:41">
      <c r="A1343" s="18">
        <v>38598</v>
      </c>
      <c r="B1343" s="1" t="str">
        <f t="shared" si="247"/>
        <v>940730</v>
      </c>
      <c r="C1343" s="4">
        <f>VLOOKUP(AJ1343,AQ2:AR11,2,FALSE)</f>
        <v>2</v>
      </c>
      <c r="D1343" s="4">
        <f>VLOOKUP(AK1343,AS2:AT13,2,FALSE)</f>
        <v>10</v>
      </c>
      <c r="E1343" s="4">
        <f>VLOOKUP(AL1343,AQ2:AR11,2,FALSE)</f>
        <v>1</v>
      </c>
      <c r="F1343" s="4">
        <f>VLOOKUP(AM1343,AS2:AT13,2,FALSE)</f>
        <v>9</v>
      </c>
      <c r="G1343" s="4">
        <f>VLOOKUP(AN1343,AQ2:AR11,2,FALSE)</f>
        <v>7</v>
      </c>
      <c r="H1343" s="4">
        <f>VLOOKUP(AO1343,AS2:AT13,2,FALSE)</f>
        <v>3</v>
      </c>
      <c r="I1343" s="4">
        <f t="shared" si="237"/>
        <v>9</v>
      </c>
      <c r="J1343" s="4">
        <f t="shared" si="245"/>
        <v>3</v>
      </c>
      <c r="K1343" s="4">
        <f t="shared" si="238"/>
        <v>11</v>
      </c>
      <c r="L1343" s="5">
        <f>VLOOKUP(CONCATENATE(K1343,J1343),BI2:BJ133,2,FALSE)</f>
        <v>5</v>
      </c>
      <c r="M1343" s="5">
        <f t="shared" si="239"/>
        <v>30</v>
      </c>
      <c r="N1343" s="5">
        <f t="shared" si="242"/>
        <v>0</v>
      </c>
      <c r="O1343" s="5">
        <f t="shared" si="243"/>
        <v>6</v>
      </c>
      <c r="P1343" s="3">
        <f t="shared" si="240"/>
        <v>6</v>
      </c>
      <c r="Q1343" s="3">
        <f t="shared" si="241"/>
        <v>14</v>
      </c>
      <c r="AG1343" s="1">
        <v>94</v>
      </c>
      <c r="AH1343" s="1">
        <v>7</v>
      </c>
      <c r="AI1343" s="1">
        <f t="shared" si="246"/>
        <v>30</v>
      </c>
      <c r="AJ1343" s="1" t="s">
        <v>13</v>
      </c>
      <c r="AK1343" s="1" t="s">
        <v>19</v>
      </c>
      <c r="AL1343" s="1" t="s">
        <v>15</v>
      </c>
      <c r="AM1343" s="1" t="s">
        <v>20</v>
      </c>
      <c r="AN1343" s="1" t="s">
        <v>5</v>
      </c>
      <c r="AO1343" s="1" t="s">
        <v>10</v>
      </c>
    </row>
    <row r="1344" spans="1:41">
      <c r="A1344" s="18">
        <v>38599</v>
      </c>
      <c r="B1344" s="1" t="str">
        <f t="shared" si="247"/>
        <v>940801</v>
      </c>
      <c r="C1344" s="4">
        <f>VLOOKUP(AJ1344,AQ2:AR11,2,FALSE)</f>
        <v>2</v>
      </c>
      <c r="D1344" s="4">
        <f>VLOOKUP(AK1344,AS2:AT13,2,FALSE)</f>
        <v>10</v>
      </c>
      <c r="E1344" s="4">
        <f>VLOOKUP(AL1344,AQ2:AR11,2,FALSE)</f>
        <v>1</v>
      </c>
      <c r="F1344" s="4">
        <f>VLOOKUP(AM1344,AS2:AT13,2,FALSE)</f>
        <v>9</v>
      </c>
      <c r="G1344" s="4">
        <f>VLOOKUP(AN1344,AQ2:AR11,2,FALSE)</f>
        <v>8</v>
      </c>
      <c r="H1344" s="4">
        <f>VLOOKUP(AO1344,AS2:AT13,2,FALSE)</f>
        <v>4</v>
      </c>
      <c r="I1344" s="4">
        <f t="shared" si="237"/>
        <v>9</v>
      </c>
      <c r="J1344" s="4">
        <f t="shared" si="245"/>
        <v>3</v>
      </c>
      <c r="K1344" s="4">
        <f t="shared" si="238"/>
        <v>11</v>
      </c>
      <c r="L1344" s="5">
        <f>VLOOKUP(CONCATENATE(K1344,J1344),BI2:BJ133,2,FALSE)</f>
        <v>5</v>
      </c>
      <c r="M1344" s="5">
        <f t="shared" si="239"/>
        <v>1</v>
      </c>
      <c r="N1344" s="5">
        <f t="shared" si="242"/>
        <v>4</v>
      </c>
      <c r="O1344" s="5">
        <f t="shared" si="243"/>
        <v>1</v>
      </c>
      <c r="P1344" s="3">
        <f t="shared" si="240"/>
        <v>5</v>
      </c>
      <c r="Q1344" s="3">
        <f t="shared" si="241"/>
        <v>13</v>
      </c>
      <c r="AG1344" s="1">
        <v>94</v>
      </c>
      <c r="AH1344" s="1">
        <v>8</v>
      </c>
      <c r="AI1344" s="1">
        <v>1</v>
      </c>
      <c r="AJ1344" s="1" t="s">
        <v>13</v>
      </c>
      <c r="AK1344" s="1" t="s">
        <v>19</v>
      </c>
      <c r="AL1344" s="1" t="s">
        <v>15</v>
      </c>
      <c r="AM1344" s="1" t="s">
        <v>20</v>
      </c>
      <c r="AN1344" s="1" t="s">
        <v>1</v>
      </c>
      <c r="AO1344" s="1" t="s">
        <v>8</v>
      </c>
    </row>
    <row r="1345" spans="1:41">
      <c r="A1345" s="18">
        <v>38600</v>
      </c>
      <c r="B1345" s="1" t="str">
        <f t="shared" si="247"/>
        <v>940802</v>
      </c>
      <c r="C1345" s="4">
        <f>VLOOKUP(AJ1345,AQ2:AR11,2,FALSE)</f>
        <v>2</v>
      </c>
      <c r="D1345" s="4">
        <f>VLOOKUP(AK1345,AS2:AT13,2,FALSE)</f>
        <v>10</v>
      </c>
      <c r="E1345" s="4">
        <f>VLOOKUP(AL1345,AQ2:AR11,2,FALSE)</f>
        <v>1</v>
      </c>
      <c r="F1345" s="4">
        <f>VLOOKUP(AM1345,AS2:AT13,2,FALSE)</f>
        <v>9</v>
      </c>
      <c r="G1345" s="4">
        <f>VLOOKUP(AN1345,AQ2:AR11,2,FALSE)</f>
        <v>9</v>
      </c>
      <c r="H1345" s="4">
        <f>VLOOKUP(AO1345,AS2:AT13,2,FALSE)</f>
        <v>5</v>
      </c>
      <c r="I1345" s="4">
        <f t="shared" si="237"/>
        <v>9</v>
      </c>
      <c r="J1345" s="4">
        <f t="shared" si="245"/>
        <v>3</v>
      </c>
      <c r="K1345" s="4">
        <f t="shared" si="238"/>
        <v>11</v>
      </c>
      <c r="L1345" s="5">
        <f>VLOOKUP(CONCATENATE(K1345,J1345),BI2:BJ133,2,FALSE)</f>
        <v>5</v>
      </c>
      <c r="M1345" s="5">
        <f t="shared" si="239"/>
        <v>2</v>
      </c>
      <c r="N1345" s="5">
        <f t="shared" si="242"/>
        <v>3</v>
      </c>
      <c r="O1345" s="5">
        <f t="shared" si="243"/>
        <v>1</v>
      </c>
      <c r="P1345" s="3">
        <f t="shared" si="240"/>
        <v>-2</v>
      </c>
      <c r="Q1345" s="3">
        <f t="shared" si="241"/>
        <v>18</v>
      </c>
      <c r="AG1345" s="1">
        <v>94</v>
      </c>
      <c r="AH1345" s="1">
        <v>8</v>
      </c>
      <c r="AI1345" s="1">
        <f t="shared" ref="AI1345:AI1372" si="248">AI1344+1</f>
        <v>2</v>
      </c>
      <c r="AJ1345" s="1" t="s">
        <v>13</v>
      </c>
      <c r="AK1345" s="1" t="s">
        <v>19</v>
      </c>
      <c r="AL1345" s="1" t="s">
        <v>15</v>
      </c>
      <c r="AM1345" s="1" t="s">
        <v>20</v>
      </c>
      <c r="AN1345" s="1" t="s">
        <v>18</v>
      </c>
      <c r="AO1345" s="1" t="s">
        <v>6</v>
      </c>
    </row>
    <row r="1346" spans="1:41">
      <c r="A1346" s="18">
        <v>38601</v>
      </c>
      <c r="B1346" s="1" t="str">
        <f t="shared" si="247"/>
        <v>940803</v>
      </c>
      <c r="C1346" s="4">
        <f>VLOOKUP(AJ1346,AQ2:AR11,2,FALSE)</f>
        <v>2</v>
      </c>
      <c r="D1346" s="4">
        <f>VLOOKUP(AK1346,AS2:AT13,2,FALSE)</f>
        <v>10</v>
      </c>
      <c r="E1346" s="4">
        <f>VLOOKUP(AL1346,AQ2:AR11,2,FALSE)</f>
        <v>1</v>
      </c>
      <c r="F1346" s="4">
        <f>VLOOKUP(AM1346,AS2:AT13,2,FALSE)</f>
        <v>9</v>
      </c>
      <c r="G1346" s="4">
        <f>VLOOKUP(AN1346,AQ2:AR11,2,FALSE)</f>
        <v>10</v>
      </c>
      <c r="H1346" s="4">
        <f>VLOOKUP(AO1346,AS2:AT13,2,FALSE)</f>
        <v>6</v>
      </c>
      <c r="I1346" s="4">
        <f t="shared" si="237"/>
        <v>9</v>
      </c>
      <c r="J1346" s="4">
        <f t="shared" si="245"/>
        <v>3</v>
      </c>
      <c r="K1346" s="4">
        <f t="shared" si="238"/>
        <v>11</v>
      </c>
      <c r="L1346" s="5">
        <f>VLOOKUP(CONCATENATE(K1346,J1346),BI2:BJ133,2,FALSE)</f>
        <v>5</v>
      </c>
      <c r="M1346" s="5">
        <f t="shared" si="239"/>
        <v>3</v>
      </c>
      <c r="N1346" s="5">
        <f t="shared" si="242"/>
        <v>2</v>
      </c>
      <c r="O1346" s="5">
        <f t="shared" si="243"/>
        <v>1</v>
      </c>
      <c r="P1346" s="3">
        <f t="shared" si="240"/>
        <v>3</v>
      </c>
      <c r="Q1346" s="3">
        <f t="shared" si="241"/>
        <v>11</v>
      </c>
      <c r="AG1346" s="1">
        <v>94</v>
      </c>
      <c r="AH1346" s="1">
        <v>8</v>
      </c>
      <c r="AI1346" s="1">
        <f t="shared" si="248"/>
        <v>3</v>
      </c>
      <c r="AJ1346" s="1" t="s">
        <v>13</v>
      </c>
      <c r="AK1346" s="1" t="s">
        <v>19</v>
      </c>
      <c r="AL1346" s="1" t="s">
        <v>15</v>
      </c>
      <c r="AM1346" s="1" t="s">
        <v>20</v>
      </c>
      <c r="AN1346" s="1" t="s">
        <v>3</v>
      </c>
      <c r="AO1346" s="1" t="s">
        <v>2</v>
      </c>
    </row>
    <row r="1347" spans="1:41">
      <c r="A1347" s="18">
        <v>38602</v>
      </c>
      <c r="B1347" s="1" t="str">
        <f t="shared" si="247"/>
        <v>940804</v>
      </c>
      <c r="C1347" s="4">
        <f>VLOOKUP(AJ1347,AQ2:AR11,2,FALSE)</f>
        <v>2</v>
      </c>
      <c r="D1347" s="4">
        <f>VLOOKUP(AK1347,AS2:AT13,2,FALSE)</f>
        <v>10</v>
      </c>
      <c r="E1347" s="4">
        <f>VLOOKUP(AL1347,AQ2:AR11,2,FALSE)</f>
        <v>1</v>
      </c>
      <c r="F1347" s="4">
        <f>VLOOKUP(AM1347,AS2:AT13,2,FALSE)</f>
        <v>9</v>
      </c>
      <c r="G1347" s="4">
        <f>VLOOKUP(AN1347,AQ2:AR11,2,FALSE)</f>
        <v>1</v>
      </c>
      <c r="H1347" s="4">
        <f>VLOOKUP(AO1347,AS2:AT13,2,FALSE)</f>
        <v>7</v>
      </c>
      <c r="I1347" s="4">
        <f t="shared" ref="I1347:I1410" si="249">F1347+10+1-11</f>
        <v>9</v>
      </c>
      <c r="J1347" s="4">
        <f t="shared" si="245"/>
        <v>3</v>
      </c>
      <c r="K1347" s="4">
        <f t="shared" ref="K1347:K1410" si="250">IF(MOD(3+I1347-1,12)=0,12,MOD(3+I1347-1,12))</f>
        <v>11</v>
      </c>
      <c r="L1347" s="5">
        <f>VLOOKUP(CONCATENATE(K1347,J1347),BI2:BJ133,2,FALSE)</f>
        <v>5</v>
      </c>
      <c r="M1347" s="5">
        <f t="shared" ref="M1347:M1410" si="251">VALUE(RIGHT(B1347,2))</f>
        <v>4</v>
      </c>
      <c r="N1347" s="5">
        <f t="shared" si="242"/>
        <v>1</v>
      </c>
      <c r="O1347" s="5">
        <f t="shared" si="243"/>
        <v>1</v>
      </c>
      <c r="P1347" s="3">
        <f t="shared" ref="P1347:P1410" si="252">IF(ISODD(N1347),O1347-N1347,O1347+N1347)</f>
        <v>0</v>
      </c>
      <c r="Q1347" s="3">
        <f t="shared" ref="Q1347:Q1410" si="253">IF(P1347&gt;0,P1347+I1347-1,12+P1347+I1347-1)</f>
        <v>20</v>
      </c>
      <c r="AG1347" s="1">
        <v>94</v>
      </c>
      <c r="AH1347" s="1">
        <v>8</v>
      </c>
      <c r="AI1347" s="1">
        <f t="shared" si="248"/>
        <v>4</v>
      </c>
      <c r="AJ1347" s="1" t="s">
        <v>13</v>
      </c>
      <c r="AK1347" s="1" t="s">
        <v>19</v>
      </c>
      <c r="AL1347" s="1" t="s">
        <v>15</v>
      </c>
      <c r="AM1347" s="1" t="s">
        <v>20</v>
      </c>
      <c r="AN1347" s="1" t="s">
        <v>15</v>
      </c>
      <c r="AO1347" s="1" t="s">
        <v>4</v>
      </c>
    </row>
    <row r="1348" spans="1:41">
      <c r="A1348" s="18">
        <v>38603</v>
      </c>
      <c r="B1348" s="1" t="str">
        <f t="shared" si="247"/>
        <v>940805</v>
      </c>
      <c r="C1348" s="4">
        <f>VLOOKUP(AJ1348,AQ2:AR11,2,FALSE)</f>
        <v>2</v>
      </c>
      <c r="D1348" s="4">
        <f>VLOOKUP(AK1348,AS2:AT13,2,FALSE)</f>
        <v>10</v>
      </c>
      <c r="E1348" s="4">
        <f>VLOOKUP(AL1348,AQ2:AR11,2,FALSE)</f>
        <v>2</v>
      </c>
      <c r="F1348" s="4">
        <f>VLOOKUP(AM1348,AS2:AT13,2,FALSE)</f>
        <v>10</v>
      </c>
      <c r="G1348" s="4">
        <f>VLOOKUP(AN1348,AQ2:AR11,2,FALSE)</f>
        <v>2</v>
      </c>
      <c r="H1348" s="4">
        <f>VLOOKUP(AO1348,AS2:AT13,2,FALSE)</f>
        <v>8</v>
      </c>
      <c r="I1348" s="4">
        <f t="shared" si="249"/>
        <v>10</v>
      </c>
      <c r="J1348" s="4">
        <f t="shared" si="245"/>
        <v>4</v>
      </c>
      <c r="K1348" s="4">
        <f t="shared" si="250"/>
        <v>12</v>
      </c>
      <c r="L1348" s="5">
        <f>VLOOKUP(CONCATENATE(K1348,J1348),BI2:BJ133,2,FALSE)</f>
        <v>5</v>
      </c>
      <c r="M1348" s="5">
        <f t="shared" si="251"/>
        <v>5</v>
      </c>
      <c r="N1348" s="5">
        <f t="shared" ref="N1348:N1411" si="254">IF(MOD(M1348,L1348)=0,MOD(M1348,L1348),L1348-MOD(M1348,L1348))</f>
        <v>0</v>
      </c>
      <c r="O1348" s="5">
        <f t="shared" ref="O1348:O1411" si="255">(M1348+N1348)/L1348</f>
        <v>1</v>
      </c>
      <c r="P1348" s="3">
        <f t="shared" si="252"/>
        <v>1</v>
      </c>
      <c r="Q1348" s="3">
        <f t="shared" si="253"/>
        <v>10</v>
      </c>
      <c r="AG1348" s="1">
        <v>94</v>
      </c>
      <c r="AH1348" s="1">
        <v>8</v>
      </c>
      <c r="AI1348" s="1">
        <f t="shared" si="248"/>
        <v>5</v>
      </c>
      <c r="AJ1348" s="1" t="s">
        <v>13</v>
      </c>
      <c r="AK1348" s="1" t="s">
        <v>19</v>
      </c>
      <c r="AL1348" s="1" t="s">
        <v>13</v>
      </c>
      <c r="AM1348" s="1" t="s">
        <v>19</v>
      </c>
      <c r="AN1348" s="1" t="s">
        <v>13</v>
      </c>
      <c r="AO1348" s="1" t="s">
        <v>0</v>
      </c>
    </row>
    <row r="1349" spans="1:41">
      <c r="A1349" s="18">
        <v>38604</v>
      </c>
      <c r="B1349" s="1" t="str">
        <f t="shared" si="247"/>
        <v>940806</v>
      </c>
      <c r="C1349" s="4">
        <f>VLOOKUP(AJ1349,AQ2:AR11,2,FALSE)</f>
        <v>2</v>
      </c>
      <c r="D1349" s="4">
        <f>VLOOKUP(AK1349,AS2:AT13,2,FALSE)</f>
        <v>10</v>
      </c>
      <c r="E1349" s="4">
        <f>VLOOKUP(AL1349,AQ2:AR11,2,FALSE)</f>
        <v>2</v>
      </c>
      <c r="F1349" s="4">
        <f>VLOOKUP(AM1349,AS2:AT13,2,FALSE)</f>
        <v>10</v>
      </c>
      <c r="G1349" s="4">
        <f>VLOOKUP(AN1349,AQ2:AR11,2,FALSE)</f>
        <v>3</v>
      </c>
      <c r="H1349" s="4">
        <f>VLOOKUP(AO1349,AS2:AT13,2,FALSE)</f>
        <v>9</v>
      </c>
      <c r="I1349" s="4">
        <f t="shared" si="249"/>
        <v>10</v>
      </c>
      <c r="J1349" s="4">
        <f t="shared" si="245"/>
        <v>4</v>
      </c>
      <c r="K1349" s="4">
        <f t="shared" si="250"/>
        <v>12</v>
      </c>
      <c r="L1349" s="5">
        <f>VLOOKUP(CONCATENATE(K1349,J1349),BI2:BJ133,2,FALSE)</f>
        <v>5</v>
      </c>
      <c r="M1349" s="5">
        <f t="shared" si="251"/>
        <v>6</v>
      </c>
      <c r="N1349" s="5">
        <f t="shared" si="254"/>
        <v>4</v>
      </c>
      <c r="O1349" s="5">
        <f t="shared" si="255"/>
        <v>2</v>
      </c>
      <c r="P1349" s="3">
        <f t="shared" si="252"/>
        <v>6</v>
      </c>
      <c r="Q1349" s="3">
        <f t="shared" si="253"/>
        <v>15</v>
      </c>
      <c r="AG1349" s="1">
        <v>94</v>
      </c>
      <c r="AH1349" s="1">
        <v>8</v>
      </c>
      <c r="AI1349" s="1">
        <f t="shared" si="248"/>
        <v>6</v>
      </c>
      <c r="AJ1349" s="1" t="s">
        <v>13</v>
      </c>
      <c r="AK1349" s="1" t="s">
        <v>19</v>
      </c>
      <c r="AL1349" s="1" t="s">
        <v>13</v>
      </c>
      <c r="AM1349" s="1" t="s">
        <v>19</v>
      </c>
      <c r="AN1349" s="1" t="s">
        <v>11</v>
      </c>
      <c r="AO1349" s="1" t="s">
        <v>20</v>
      </c>
    </row>
    <row r="1350" spans="1:41">
      <c r="A1350" s="18">
        <v>38605</v>
      </c>
      <c r="B1350" s="1" t="str">
        <f t="shared" si="247"/>
        <v>940807</v>
      </c>
      <c r="C1350" s="4">
        <f>VLOOKUP(AJ1350,AQ2:AR11,2,FALSE)</f>
        <v>2</v>
      </c>
      <c r="D1350" s="4">
        <f>VLOOKUP(AK1350,AS2:AT13,2,FALSE)</f>
        <v>10</v>
      </c>
      <c r="E1350" s="4">
        <f>VLOOKUP(AL1350,AQ2:AR11,2,FALSE)</f>
        <v>2</v>
      </c>
      <c r="F1350" s="4">
        <f>VLOOKUP(AM1350,AS2:AT13,2,FALSE)</f>
        <v>10</v>
      </c>
      <c r="G1350" s="4">
        <f>VLOOKUP(AN1350,AQ2:AR11,2,FALSE)</f>
        <v>4</v>
      </c>
      <c r="H1350" s="4">
        <f>VLOOKUP(AO1350,AS2:AT13,2,FALSE)</f>
        <v>10</v>
      </c>
      <c r="I1350" s="4">
        <f t="shared" si="249"/>
        <v>10</v>
      </c>
      <c r="J1350" s="4">
        <f t="shared" si="245"/>
        <v>4</v>
      </c>
      <c r="K1350" s="4">
        <f t="shared" si="250"/>
        <v>12</v>
      </c>
      <c r="L1350" s="5">
        <f>VLOOKUP(CONCATENATE(K1350,J1350),BI2:BJ133,2,FALSE)</f>
        <v>5</v>
      </c>
      <c r="M1350" s="5">
        <f t="shared" si="251"/>
        <v>7</v>
      </c>
      <c r="N1350" s="5">
        <f t="shared" si="254"/>
        <v>3</v>
      </c>
      <c r="O1350" s="5">
        <f t="shared" si="255"/>
        <v>2</v>
      </c>
      <c r="P1350" s="3">
        <f t="shared" si="252"/>
        <v>-1</v>
      </c>
      <c r="Q1350" s="3">
        <f t="shared" si="253"/>
        <v>20</v>
      </c>
      <c r="AG1350" s="1">
        <v>94</v>
      </c>
      <c r="AH1350" s="1">
        <v>8</v>
      </c>
      <c r="AI1350" s="1">
        <f t="shared" si="248"/>
        <v>7</v>
      </c>
      <c r="AJ1350" s="1" t="s">
        <v>13</v>
      </c>
      <c r="AK1350" s="1" t="s">
        <v>19</v>
      </c>
      <c r="AL1350" s="1" t="s">
        <v>13</v>
      </c>
      <c r="AM1350" s="1" t="s">
        <v>19</v>
      </c>
      <c r="AN1350" s="1" t="s">
        <v>9</v>
      </c>
      <c r="AO1350" s="1" t="s">
        <v>19</v>
      </c>
    </row>
    <row r="1351" spans="1:41">
      <c r="A1351" s="18">
        <v>38606</v>
      </c>
      <c r="B1351" s="1" t="str">
        <f t="shared" si="247"/>
        <v>940808</v>
      </c>
      <c r="C1351" s="4">
        <f>VLOOKUP(AJ1351,AQ2:AR11,2,FALSE)</f>
        <v>2</v>
      </c>
      <c r="D1351" s="4">
        <f>VLOOKUP(AK1351,AS2:AT13,2,FALSE)</f>
        <v>10</v>
      </c>
      <c r="E1351" s="4">
        <f>VLOOKUP(AL1351,AQ2:AR11,2,FALSE)</f>
        <v>2</v>
      </c>
      <c r="F1351" s="4">
        <f>VLOOKUP(AM1351,AS2:AT13,2,FALSE)</f>
        <v>10</v>
      </c>
      <c r="G1351" s="4">
        <f>VLOOKUP(AN1351,AQ2:AR11,2,FALSE)</f>
        <v>5</v>
      </c>
      <c r="H1351" s="4">
        <f>VLOOKUP(AO1351,AS2:AT13,2,FALSE)</f>
        <v>11</v>
      </c>
      <c r="I1351" s="4">
        <f t="shared" si="249"/>
        <v>10</v>
      </c>
      <c r="J1351" s="4">
        <f t="shared" si="245"/>
        <v>4</v>
      </c>
      <c r="K1351" s="4">
        <f t="shared" si="250"/>
        <v>12</v>
      </c>
      <c r="L1351" s="5">
        <f>VLOOKUP(CONCATENATE(K1351,J1351),BI2:BJ133,2,FALSE)</f>
        <v>5</v>
      </c>
      <c r="M1351" s="5">
        <f t="shared" si="251"/>
        <v>8</v>
      </c>
      <c r="N1351" s="5">
        <f t="shared" si="254"/>
        <v>2</v>
      </c>
      <c r="O1351" s="5">
        <f t="shared" si="255"/>
        <v>2</v>
      </c>
      <c r="P1351" s="3">
        <f t="shared" si="252"/>
        <v>4</v>
      </c>
      <c r="Q1351" s="3">
        <f t="shared" si="253"/>
        <v>13</v>
      </c>
      <c r="AG1351" s="1">
        <v>94</v>
      </c>
      <c r="AH1351" s="1">
        <v>8</v>
      </c>
      <c r="AI1351" s="1">
        <f t="shared" si="248"/>
        <v>8</v>
      </c>
      <c r="AJ1351" s="1" t="s">
        <v>13</v>
      </c>
      <c r="AK1351" s="1" t="s">
        <v>19</v>
      </c>
      <c r="AL1351" s="1" t="s">
        <v>13</v>
      </c>
      <c r="AM1351" s="1" t="s">
        <v>19</v>
      </c>
      <c r="AN1351" s="1" t="s">
        <v>7</v>
      </c>
      <c r="AO1351" s="1" t="s">
        <v>17</v>
      </c>
    </row>
    <row r="1352" spans="1:41">
      <c r="A1352" s="18">
        <v>38607</v>
      </c>
      <c r="B1352" s="1" t="str">
        <f t="shared" si="247"/>
        <v>940809</v>
      </c>
      <c r="C1352" s="4">
        <f>VLOOKUP(AJ1352,AQ2:AR11,2,FALSE)</f>
        <v>2</v>
      </c>
      <c r="D1352" s="4">
        <f>VLOOKUP(AK1352,AS2:AT13,2,FALSE)</f>
        <v>10</v>
      </c>
      <c r="E1352" s="4">
        <f>VLOOKUP(AL1352,AQ2:AR11,2,FALSE)</f>
        <v>2</v>
      </c>
      <c r="F1352" s="4">
        <f>VLOOKUP(AM1352,AS2:AT13,2,FALSE)</f>
        <v>10</v>
      </c>
      <c r="G1352" s="4">
        <f>VLOOKUP(AN1352,AQ2:AR11,2,FALSE)</f>
        <v>6</v>
      </c>
      <c r="H1352" s="4">
        <f>VLOOKUP(AO1352,AS2:AT13,2,FALSE)</f>
        <v>12</v>
      </c>
      <c r="I1352" s="4">
        <f t="shared" si="249"/>
        <v>10</v>
      </c>
      <c r="J1352" s="4">
        <f t="shared" si="245"/>
        <v>4</v>
      </c>
      <c r="K1352" s="4">
        <f t="shared" si="250"/>
        <v>12</v>
      </c>
      <c r="L1352" s="5">
        <f>VLOOKUP(CONCATENATE(K1352,J1352),BI2:BJ133,2,FALSE)</f>
        <v>5</v>
      </c>
      <c r="M1352" s="5">
        <f t="shared" si="251"/>
        <v>9</v>
      </c>
      <c r="N1352" s="5">
        <f t="shared" si="254"/>
        <v>1</v>
      </c>
      <c r="O1352" s="5">
        <f t="shared" si="255"/>
        <v>2</v>
      </c>
      <c r="P1352" s="3">
        <f t="shared" si="252"/>
        <v>1</v>
      </c>
      <c r="Q1352" s="3">
        <f t="shared" si="253"/>
        <v>10</v>
      </c>
      <c r="AG1352" s="1">
        <v>94</v>
      </c>
      <c r="AH1352" s="1">
        <v>8</v>
      </c>
      <c r="AI1352" s="1">
        <f t="shared" si="248"/>
        <v>9</v>
      </c>
      <c r="AJ1352" s="1" t="s">
        <v>13</v>
      </c>
      <c r="AK1352" s="1" t="s">
        <v>19</v>
      </c>
      <c r="AL1352" s="1" t="s">
        <v>13</v>
      </c>
      <c r="AM1352" s="1" t="s">
        <v>19</v>
      </c>
      <c r="AN1352" s="1" t="s">
        <v>43</v>
      </c>
      <c r="AO1352" s="1" t="s">
        <v>16</v>
      </c>
    </row>
    <row r="1353" spans="1:41">
      <c r="A1353" s="18">
        <v>38608</v>
      </c>
      <c r="B1353" s="1" t="str">
        <f t="shared" si="247"/>
        <v>940810</v>
      </c>
      <c r="C1353" s="4">
        <f>VLOOKUP(AJ1353,AQ2:AR11,2,FALSE)</f>
        <v>2</v>
      </c>
      <c r="D1353" s="4">
        <f>VLOOKUP(AK1353,AS2:AT13,2,FALSE)</f>
        <v>10</v>
      </c>
      <c r="E1353" s="4">
        <f>VLOOKUP(AL1353,AQ2:AR11,2,FALSE)</f>
        <v>2</v>
      </c>
      <c r="F1353" s="4">
        <f>VLOOKUP(AM1353,AS2:AT13,2,FALSE)</f>
        <v>10</v>
      </c>
      <c r="G1353" s="4">
        <f>VLOOKUP(AN1353,AQ2:AR11,2,FALSE)</f>
        <v>7</v>
      </c>
      <c r="H1353" s="4">
        <f>VLOOKUP(AO1353,AS2:AT13,2,FALSE)</f>
        <v>1</v>
      </c>
      <c r="I1353" s="4">
        <f t="shared" si="249"/>
        <v>10</v>
      </c>
      <c r="J1353" s="4">
        <f t="shared" si="245"/>
        <v>4</v>
      </c>
      <c r="K1353" s="4">
        <f t="shared" si="250"/>
        <v>12</v>
      </c>
      <c r="L1353" s="5">
        <f>VLOOKUP(CONCATENATE(K1353,J1353),BI2:BJ133,2,FALSE)</f>
        <v>5</v>
      </c>
      <c r="M1353" s="5">
        <f t="shared" si="251"/>
        <v>10</v>
      </c>
      <c r="N1353" s="5">
        <f t="shared" si="254"/>
        <v>0</v>
      </c>
      <c r="O1353" s="5">
        <f t="shared" si="255"/>
        <v>2</v>
      </c>
      <c r="P1353" s="3">
        <f t="shared" si="252"/>
        <v>2</v>
      </c>
      <c r="Q1353" s="3">
        <f t="shared" si="253"/>
        <v>11</v>
      </c>
      <c r="AG1353" s="1">
        <v>94</v>
      </c>
      <c r="AH1353" s="1">
        <v>8</v>
      </c>
      <c r="AI1353" s="1">
        <f t="shared" si="248"/>
        <v>10</v>
      </c>
      <c r="AJ1353" s="1" t="s">
        <v>13</v>
      </c>
      <c r="AK1353" s="1" t="s">
        <v>19</v>
      </c>
      <c r="AL1353" s="1" t="s">
        <v>13</v>
      </c>
      <c r="AM1353" s="1" t="s">
        <v>19</v>
      </c>
      <c r="AN1353" s="1" t="s">
        <v>5</v>
      </c>
      <c r="AO1353" s="1" t="s">
        <v>14</v>
      </c>
    </row>
    <row r="1354" spans="1:41">
      <c r="A1354" s="18">
        <v>38609</v>
      </c>
      <c r="B1354" s="1" t="str">
        <f t="shared" si="247"/>
        <v>940811</v>
      </c>
      <c r="C1354" s="4">
        <f>VLOOKUP(AJ1354,AQ2:AR11,2,FALSE)</f>
        <v>2</v>
      </c>
      <c r="D1354" s="4">
        <f>VLOOKUP(AK1354,AS2:AT13,2,FALSE)</f>
        <v>10</v>
      </c>
      <c r="E1354" s="4">
        <f>VLOOKUP(AL1354,AQ2:AR11,2,FALSE)</f>
        <v>2</v>
      </c>
      <c r="F1354" s="4">
        <f>VLOOKUP(AM1354,AS2:AT13,2,FALSE)</f>
        <v>10</v>
      </c>
      <c r="G1354" s="4">
        <f>VLOOKUP(AN1354,AQ2:AR11,2,FALSE)</f>
        <v>8</v>
      </c>
      <c r="H1354" s="4">
        <f>VLOOKUP(AO1354,AS2:AT13,2,FALSE)</f>
        <v>2</v>
      </c>
      <c r="I1354" s="4">
        <f t="shared" si="249"/>
        <v>10</v>
      </c>
      <c r="J1354" s="4">
        <f t="shared" si="245"/>
        <v>4</v>
      </c>
      <c r="K1354" s="4">
        <f t="shared" si="250"/>
        <v>12</v>
      </c>
      <c r="L1354" s="5">
        <f>VLOOKUP(CONCATENATE(K1354,J1354),BI2:BJ133,2,FALSE)</f>
        <v>5</v>
      </c>
      <c r="M1354" s="5">
        <f t="shared" si="251"/>
        <v>11</v>
      </c>
      <c r="N1354" s="5">
        <f t="shared" si="254"/>
        <v>4</v>
      </c>
      <c r="O1354" s="5">
        <f t="shared" si="255"/>
        <v>3</v>
      </c>
      <c r="P1354" s="3">
        <f t="shared" si="252"/>
        <v>7</v>
      </c>
      <c r="Q1354" s="3">
        <f t="shared" si="253"/>
        <v>16</v>
      </c>
      <c r="AG1354" s="1">
        <v>94</v>
      </c>
      <c r="AH1354" s="1">
        <v>8</v>
      </c>
      <c r="AI1354" s="1">
        <f t="shared" si="248"/>
        <v>11</v>
      </c>
      <c r="AJ1354" s="1" t="s">
        <v>13</v>
      </c>
      <c r="AK1354" s="1" t="s">
        <v>19</v>
      </c>
      <c r="AL1354" s="1" t="s">
        <v>13</v>
      </c>
      <c r="AM1354" s="1" t="s">
        <v>19</v>
      </c>
      <c r="AN1354" s="1" t="s">
        <v>1</v>
      </c>
      <c r="AO1354" s="1" t="s">
        <v>12</v>
      </c>
    </row>
    <row r="1355" spans="1:41">
      <c r="A1355" s="18">
        <v>38610</v>
      </c>
      <c r="B1355" s="1" t="str">
        <f t="shared" si="247"/>
        <v>940812</v>
      </c>
      <c r="C1355" s="4">
        <f>VLOOKUP(AJ1355,AQ2:AR11,2,FALSE)</f>
        <v>2</v>
      </c>
      <c r="D1355" s="4">
        <f>VLOOKUP(AK1355,AS2:AT13,2,FALSE)</f>
        <v>10</v>
      </c>
      <c r="E1355" s="4">
        <f>VLOOKUP(AL1355,AQ2:AR11,2,FALSE)</f>
        <v>2</v>
      </c>
      <c r="F1355" s="4">
        <f>VLOOKUP(AM1355,AS2:AT13,2,FALSE)</f>
        <v>10</v>
      </c>
      <c r="G1355" s="4">
        <f>VLOOKUP(AN1355,AQ2:AR11,2,FALSE)</f>
        <v>9</v>
      </c>
      <c r="H1355" s="4">
        <f>VLOOKUP(AO1355,AS2:AT13,2,FALSE)</f>
        <v>3</v>
      </c>
      <c r="I1355" s="4">
        <f t="shared" si="249"/>
        <v>10</v>
      </c>
      <c r="J1355" s="4">
        <f t="shared" si="245"/>
        <v>4</v>
      </c>
      <c r="K1355" s="4">
        <f t="shared" si="250"/>
        <v>12</v>
      </c>
      <c r="L1355" s="5">
        <f>VLOOKUP(CONCATENATE(K1355,J1355),BI2:BJ133,2,FALSE)</f>
        <v>5</v>
      </c>
      <c r="M1355" s="5">
        <f t="shared" si="251"/>
        <v>12</v>
      </c>
      <c r="N1355" s="5">
        <f t="shared" si="254"/>
        <v>3</v>
      </c>
      <c r="O1355" s="5">
        <f t="shared" si="255"/>
        <v>3</v>
      </c>
      <c r="P1355" s="3">
        <f t="shared" si="252"/>
        <v>0</v>
      </c>
      <c r="Q1355" s="3">
        <f t="shared" si="253"/>
        <v>21</v>
      </c>
      <c r="AG1355" s="1">
        <v>94</v>
      </c>
      <c r="AH1355" s="1">
        <v>8</v>
      </c>
      <c r="AI1355" s="1">
        <f t="shared" si="248"/>
        <v>12</v>
      </c>
      <c r="AJ1355" s="1" t="s">
        <v>13</v>
      </c>
      <c r="AK1355" s="1" t="s">
        <v>19</v>
      </c>
      <c r="AL1355" s="1" t="s">
        <v>13</v>
      </c>
      <c r="AM1355" s="1" t="s">
        <v>19</v>
      </c>
      <c r="AN1355" s="1" t="s">
        <v>18</v>
      </c>
      <c r="AO1355" s="1" t="s">
        <v>10</v>
      </c>
    </row>
    <row r="1356" spans="1:41">
      <c r="A1356" s="18">
        <v>38611</v>
      </c>
      <c r="B1356" s="1" t="str">
        <f t="shared" si="247"/>
        <v>940813</v>
      </c>
      <c r="C1356" s="4">
        <f>VLOOKUP(AJ1356,AQ2:AR11,2,FALSE)</f>
        <v>2</v>
      </c>
      <c r="D1356" s="4">
        <f>VLOOKUP(AK1356,AS2:AT13,2,FALSE)</f>
        <v>10</v>
      </c>
      <c r="E1356" s="4">
        <f>VLOOKUP(AL1356,AQ2:AR11,2,FALSE)</f>
        <v>2</v>
      </c>
      <c r="F1356" s="4">
        <f>VLOOKUP(AM1356,AS2:AT13,2,FALSE)</f>
        <v>10</v>
      </c>
      <c r="G1356" s="4">
        <f>VLOOKUP(AN1356,AQ2:AR11,2,FALSE)</f>
        <v>10</v>
      </c>
      <c r="H1356" s="4">
        <f>VLOOKUP(AO1356,AS2:AT13,2,FALSE)</f>
        <v>4</v>
      </c>
      <c r="I1356" s="4">
        <f t="shared" si="249"/>
        <v>10</v>
      </c>
      <c r="J1356" s="4">
        <f t="shared" si="245"/>
        <v>4</v>
      </c>
      <c r="K1356" s="4">
        <f t="shared" si="250"/>
        <v>12</v>
      </c>
      <c r="L1356" s="5">
        <f>VLOOKUP(CONCATENATE(K1356,J1356),BI2:BJ133,2,FALSE)</f>
        <v>5</v>
      </c>
      <c r="M1356" s="5">
        <f t="shared" si="251"/>
        <v>13</v>
      </c>
      <c r="N1356" s="5">
        <f t="shared" si="254"/>
        <v>2</v>
      </c>
      <c r="O1356" s="5">
        <f t="shared" si="255"/>
        <v>3</v>
      </c>
      <c r="P1356" s="3">
        <f t="shared" si="252"/>
        <v>5</v>
      </c>
      <c r="Q1356" s="3">
        <f t="shared" si="253"/>
        <v>14</v>
      </c>
      <c r="AG1356" s="1">
        <v>94</v>
      </c>
      <c r="AH1356" s="1">
        <v>8</v>
      </c>
      <c r="AI1356" s="1">
        <f t="shared" si="248"/>
        <v>13</v>
      </c>
      <c r="AJ1356" s="1" t="s">
        <v>13</v>
      </c>
      <c r="AK1356" s="1" t="s">
        <v>19</v>
      </c>
      <c r="AL1356" s="1" t="s">
        <v>13</v>
      </c>
      <c r="AM1356" s="1" t="s">
        <v>19</v>
      </c>
      <c r="AN1356" s="1" t="s">
        <v>3</v>
      </c>
      <c r="AO1356" s="1" t="s">
        <v>8</v>
      </c>
    </row>
    <row r="1357" spans="1:41">
      <c r="A1357" s="18">
        <v>38612</v>
      </c>
      <c r="B1357" s="1" t="str">
        <f t="shared" si="247"/>
        <v>940814</v>
      </c>
      <c r="C1357" s="4">
        <f>VLOOKUP(AJ1357,AQ2:AR11,2,FALSE)</f>
        <v>2</v>
      </c>
      <c r="D1357" s="4">
        <f>VLOOKUP(AK1357,AS2:AT13,2,FALSE)</f>
        <v>10</v>
      </c>
      <c r="E1357" s="4">
        <f>VLOOKUP(AL1357,AQ2:AR11,2,FALSE)</f>
        <v>2</v>
      </c>
      <c r="F1357" s="4">
        <f>VLOOKUP(AM1357,AS2:AT13,2,FALSE)</f>
        <v>10</v>
      </c>
      <c r="G1357" s="4">
        <f>VLOOKUP(AN1357,AQ2:AR11,2,FALSE)</f>
        <v>1</v>
      </c>
      <c r="H1357" s="4">
        <f>VLOOKUP(AO1357,AS2:AT13,2,FALSE)</f>
        <v>5</v>
      </c>
      <c r="I1357" s="4">
        <f t="shared" si="249"/>
        <v>10</v>
      </c>
      <c r="J1357" s="4">
        <f t="shared" si="245"/>
        <v>4</v>
      </c>
      <c r="K1357" s="4">
        <f t="shared" si="250"/>
        <v>12</v>
      </c>
      <c r="L1357" s="5">
        <f>VLOOKUP(CONCATENATE(K1357,J1357),BI2:BJ133,2,FALSE)</f>
        <v>5</v>
      </c>
      <c r="M1357" s="5">
        <f t="shared" si="251"/>
        <v>14</v>
      </c>
      <c r="N1357" s="5">
        <f t="shared" si="254"/>
        <v>1</v>
      </c>
      <c r="O1357" s="5">
        <f t="shared" si="255"/>
        <v>3</v>
      </c>
      <c r="P1357" s="3">
        <f t="shared" si="252"/>
        <v>2</v>
      </c>
      <c r="Q1357" s="3">
        <f t="shared" si="253"/>
        <v>11</v>
      </c>
      <c r="AG1357" s="1">
        <v>94</v>
      </c>
      <c r="AH1357" s="1">
        <v>8</v>
      </c>
      <c r="AI1357" s="1">
        <f t="shared" si="248"/>
        <v>14</v>
      </c>
      <c r="AJ1357" s="1" t="s">
        <v>13</v>
      </c>
      <c r="AK1357" s="1" t="s">
        <v>19</v>
      </c>
      <c r="AL1357" s="1" t="s">
        <v>13</v>
      </c>
      <c r="AM1357" s="1" t="s">
        <v>19</v>
      </c>
      <c r="AN1357" s="1" t="s">
        <v>15</v>
      </c>
      <c r="AO1357" s="1" t="s">
        <v>6</v>
      </c>
    </row>
    <row r="1358" spans="1:41">
      <c r="A1358" s="18">
        <v>38613</v>
      </c>
      <c r="B1358" s="1" t="str">
        <f t="shared" si="247"/>
        <v>940815</v>
      </c>
      <c r="C1358" s="4">
        <f>VLOOKUP(AJ1358,AQ2:AR11,2,FALSE)</f>
        <v>2</v>
      </c>
      <c r="D1358" s="4">
        <f>VLOOKUP(AK1358,AS2:AT13,2,FALSE)</f>
        <v>10</v>
      </c>
      <c r="E1358" s="4">
        <f>VLOOKUP(AL1358,AQ2:AR11,2,FALSE)</f>
        <v>2</v>
      </c>
      <c r="F1358" s="4">
        <f>VLOOKUP(AM1358,AS2:AT13,2,FALSE)</f>
        <v>10</v>
      </c>
      <c r="G1358" s="4">
        <f>VLOOKUP(AN1358,AQ2:AR11,2,FALSE)</f>
        <v>2</v>
      </c>
      <c r="H1358" s="4">
        <f>VLOOKUP(AO1358,AS2:AT13,2,FALSE)</f>
        <v>6</v>
      </c>
      <c r="I1358" s="4">
        <f t="shared" si="249"/>
        <v>10</v>
      </c>
      <c r="J1358" s="4">
        <f t="shared" si="245"/>
        <v>4</v>
      </c>
      <c r="K1358" s="4">
        <f t="shared" si="250"/>
        <v>12</v>
      </c>
      <c r="L1358" s="5">
        <f>VLOOKUP(CONCATENATE(K1358,J1358),BI2:BJ133,2,FALSE)</f>
        <v>5</v>
      </c>
      <c r="M1358" s="5">
        <f t="shared" si="251"/>
        <v>15</v>
      </c>
      <c r="N1358" s="5">
        <f t="shared" si="254"/>
        <v>0</v>
      </c>
      <c r="O1358" s="5">
        <f t="shared" si="255"/>
        <v>3</v>
      </c>
      <c r="P1358" s="3">
        <f t="shared" si="252"/>
        <v>3</v>
      </c>
      <c r="Q1358" s="3">
        <f t="shared" si="253"/>
        <v>12</v>
      </c>
      <c r="AG1358" s="1">
        <v>94</v>
      </c>
      <c r="AH1358" s="1">
        <v>8</v>
      </c>
      <c r="AI1358" s="1">
        <f t="shared" si="248"/>
        <v>15</v>
      </c>
      <c r="AJ1358" s="1" t="s">
        <v>13</v>
      </c>
      <c r="AK1358" s="1" t="s">
        <v>19</v>
      </c>
      <c r="AL1358" s="1" t="s">
        <v>13</v>
      </c>
      <c r="AM1358" s="1" t="s">
        <v>19</v>
      </c>
      <c r="AN1358" s="1" t="s">
        <v>13</v>
      </c>
      <c r="AO1358" s="1" t="s">
        <v>2</v>
      </c>
    </row>
    <row r="1359" spans="1:41">
      <c r="A1359" s="18">
        <v>38614</v>
      </c>
      <c r="B1359" s="1" t="str">
        <f t="shared" si="247"/>
        <v>940816</v>
      </c>
      <c r="C1359" s="4">
        <f>VLOOKUP(AJ1359,AQ2:AR11,2,FALSE)</f>
        <v>2</v>
      </c>
      <c r="D1359" s="4">
        <f>VLOOKUP(AK1359,AS2:AT13,2,FALSE)</f>
        <v>10</v>
      </c>
      <c r="E1359" s="4">
        <f>VLOOKUP(AL1359,AQ2:AR11,2,FALSE)</f>
        <v>2</v>
      </c>
      <c r="F1359" s="4">
        <f>VLOOKUP(AM1359,AS2:AT13,2,FALSE)</f>
        <v>10</v>
      </c>
      <c r="G1359" s="4">
        <f>VLOOKUP(AN1359,AQ2:AR11,2,FALSE)</f>
        <v>3</v>
      </c>
      <c r="H1359" s="4">
        <f>VLOOKUP(AO1359,AS2:AT13,2,FALSE)</f>
        <v>7</v>
      </c>
      <c r="I1359" s="4">
        <f t="shared" si="249"/>
        <v>10</v>
      </c>
      <c r="J1359" s="4">
        <f t="shared" si="245"/>
        <v>4</v>
      </c>
      <c r="K1359" s="4">
        <f t="shared" si="250"/>
        <v>12</v>
      </c>
      <c r="L1359" s="5">
        <f>VLOOKUP(CONCATENATE(K1359,J1359),BI2:BJ133,2,FALSE)</f>
        <v>5</v>
      </c>
      <c r="M1359" s="5">
        <f t="shared" si="251"/>
        <v>16</v>
      </c>
      <c r="N1359" s="5">
        <f t="shared" si="254"/>
        <v>4</v>
      </c>
      <c r="O1359" s="5">
        <f t="shared" si="255"/>
        <v>4</v>
      </c>
      <c r="P1359" s="3">
        <f t="shared" si="252"/>
        <v>8</v>
      </c>
      <c r="Q1359" s="3">
        <f t="shared" si="253"/>
        <v>17</v>
      </c>
      <c r="AG1359" s="1">
        <v>94</v>
      </c>
      <c r="AH1359" s="1">
        <v>8</v>
      </c>
      <c r="AI1359" s="1">
        <f t="shared" si="248"/>
        <v>16</v>
      </c>
      <c r="AJ1359" s="1" t="s">
        <v>13</v>
      </c>
      <c r="AK1359" s="1" t="s">
        <v>19</v>
      </c>
      <c r="AL1359" s="1" t="s">
        <v>13</v>
      </c>
      <c r="AM1359" s="1" t="s">
        <v>19</v>
      </c>
      <c r="AN1359" s="1" t="s">
        <v>11</v>
      </c>
      <c r="AO1359" s="1" t="s">
        <v>4</v>
      </c>
    </row>
    <row r="1360" spans="1:41">
      <c r="A1360" s="18">
        <v>38615</v>
      </c>
      <c r="B1360" s="1" t="str">
        <f t="shared" si="247"/>
        <v>940817</v>
      </c>
      <c r="C1360" s="4">
        <f>VLOOKUP(AJ1360,AQ2:AR11,2,FALSE)</f>
        <v>2</v>
      </c>
      <c r="D1360" s="4">
        <f>VLOOKUP(AK1360,AS2:AT13,2,FALSE)</f>
        <v>10</v>
      </c>
      <c r="E1360" s="4">
        <f>VLOOKUP(AL1360,AQ2:AR11,2,FALSE)</f>
        <v>2</v>
      </c>
      <c r="F1360" s="4">
        <f>VLOOKUP(AM1360,AS2:AT13,2,FALSE)</f>
        <v>10</v>
      </c>
      <c r="G1360" s="4">
        <f>VLOOKUP(AN1360,AQ2:AR11,2,FALSE)</f>
        <v>4</v>
      </c>
      <c r="H1360" s="4">
        <f>VLOOKUP(AO1360,AS2:AT13,2,FALSE)</f>
        <v>8</v>
      </c>
      <c r="I1360" s="4">
        <f t="shared" si="249"/>
        <v>10</v>
      </c>
      <c r="J1360" s="4">
        <f t="shared" si="245"/>
        <v>4</v>
      </c>
      <c r="K1360" s="4">
        <f t="shared" si="250"/>
        <v>12</v>
      </c>
      <c r="L1360" s="5">
        <f>VLOOKUP(CONCATENATE(K1360,J1360),BI2:BJ133,2,FALSE)</f>
        <v>5</v>
      </c>
      <c r="M1360" s="5">
        <f t="shared" si="251"/>
        <v>17</v>
      </c>
      <c r="N1360" s="5">
        <f t="shared" si="254"/>
        <v>3</v>
      </c>
      <c r="O1360" s="5">
        <f t="shared" si="255"/>
        <v>4</v>
      </c>
      <c r="P1360" s="3">
        <f t="shared" si="252"/>
        <v>1</v>
      </c>
      <c r="Q1360" s="3">
        <f t="shared" si="253"/>
        <v>10</v>
      </c>
      <c r="AG1360" s="1">
        <v>94</v>
      </c>
      <c r="AH1360" s="1">
        <v>8</v>
      </c>
      <c r="AI1360" s="1">
        <f t="shared" si="248"/>
        <v>17</v>
      </c>
      <c r="AJ1360" s="1" t="s">
        <v>13</v>
      </c>
      <c r="AK1360" s="1" t="s">
        <v>19</v>
      </c>
      <c r="AL1360" s="1" t="s">
        <v>13</v>
      </c>
      <c r="AM1360" s="1" t="s">
        <v>19</v>
      </c>
      <c r="AN1360" s="1" t="s">
        <v>9</v>
      </c>
      <c r="AO1360" s="1" t="s">
        <v>0</v>
      </c>
    </row>
    <row r="1361" spans="1:41">
      <c r="A1361" s="18">
        <v>38616</v>
      </c>
      <c r="B1361" s="1" t="str">
        <f t="shared" si="247"/>
        <v>940818</v>
      </c>
      <c r="C1361" s="4">
        <f>VLOOKUP(AJ1361,AQ2:AR11,2,FALSE)</f>
        <v>2</v>
      </c>
      <c r="D1361" s="4">
        <f>VLOOKUP(AK1361,AS2:AT13,2,FALSE)</f>
        <v>10</v>
      </c>
      <c r="E1361" s="4">
        <f>VLOOKUP(AL1361,AQ2:AR11,2,FALSE)</f>
        <v>2</v>
      </c>
      <c r="F1361" s="4">
        <f>VLOOKUP(AM1361,AS2:AT13,2,FALSE)</f>
        <v>10</v>
      </c>
      <c r="G1361" s="4">
        <f>VLOOKUP(AN1361,AQ2:AR11,2,FALSE)</f>
        <v>5</v>
      </c>
      <c r="H1361" s="4">
        <f>VLOOKUP(AO1361,AS2:AT13,2,FALSE)</f>
        <v>9</v>
      </c>
      <c r="I1361" s="4">
        <f t="shared" si="249"/>
        <v>10</v>
      </c>
      <c r="J1361" s="4">
        <f t="shared" si="245"/>
        <v>4</v>
      </c>
      <c r="K1361" s="4">
        <f t="shared" si="250"/>
        <v>12</v>
      </c>
      <c r="L1361" s="5">
        <f>VLOOKUP(CONCATENATE(K1361,J1361),BI2:BJ133,2,FALSE)</f>
        <v>5</v>
      </c>
      <c r="M1361" s="5">
        <f t="shared" si="251"/>
        <v>18</v>
      </c>
      <c r="N1361" s="5">
        <f t="shared" si="254"/>
        <v>2</v>
      </c>
      <c r="O1361" s="5">
        <f t="shared" si="255"/>
        <v>4</v>
      </c>
      <c r="P1361" s="3">
        <f t="shared" si="252"/>
        <v>6</v>
      </c>
      <c r="Q1361" s="3">
        <f t="shared" si="253"/>
        <v>15</v>
      </c>
      <c r="AG1361" s="1">
        <v>94</v>
      </c>
      <c r="AH1361" s="1">
        <v>8</v>
      </c>
      <c r="AI1361" s="1">
        <f t="shared" si="248"/>
        <v>18</v>
      </c>
      <c r="AJ1361" s="1" t="s">
        <v>13</v>
      </c>
      <c r="AK1361" s="1" t="s">
        <v>19</v>
      </c>
      <c r="AL1361" s="1" t="s">
        <v>13</v>
      </c>
      <c r="AM1361" s="1" t="s">
        <v>19</v>
      </c>
      <c r="AN1361" s="1" t="s">
        <v>7</v>
      </c>
      <c r="AO1361" s="1" t="s">
        <v>20</v>
      </c>
    </row>
    <row r="1362" spans="1:41">
      <c r="A1362" s="18">
        <v>38617</v>
      </c>
      <c r="B1362" s="1" t="str">
        <f t="shared" si="247"/>
        <v>940819</v>
      </c>
      <c r="C1362" s="4">
        <f>VLOOKUP(AJ1362,AQ2:AR11,2,FALSE)</f>
        <v>2</v>
      </c>
      <c r="D1362" s="4">
        <f>VLOOKUP(AK1362,AS2:AT13,2,FALSE)</f>
        <v>10</v>
      </c>
      <c r="E1362" s="4">
        <f>VLOOKUP(AL1362,AQ2:AR11,2,FALSE)</f>
        <v>2</v>
      </c>
      <c r="F1362" s="4">
        <f>VLOOKUP(AM1362,AS2:AT13,2,FALSE)</f>
        <v>10</v>
      </c>
      <c r="G1362" s="4">
        <f>VLOOKUP(AN1362,AQ2:AR11,2,FALSE)</f>
        <v>6</v>
      </c>
      <c r="H1362" s="4">
        <f>VLOOKUP(AO1362,AS2:AT13,2,FALSE)</f>
        <v>10</v>
      </c>
      <c r="I1362" s="4">
        <f t="shared" si="249"/>
        <v>10</v>
      </c>
      <c r="J1362" s="4">
        <f t="shared" si="245"/>
        <v>4</v>
      </c>
      <c r="K1362" s="4">
        <f t="shared" si="250"/>
        <v>12</v>
      </c>
      <c r="L1362" s="5">
        <f>VLOOKUP(CONCATENATE(K1362,J1362),BI2:BJ133,2,FALSE)</f>
        <v>5</v>
      </c>
      <c r="M1362" s="5">
        <f t="shared" si="251"/>
        <v>19</v>
      </c>
      <c r="N1362" s="5">
        <f t="shared" si="254"/>
        <v>1</v>
      </c>
      <c r="O1362" s="5">
        <f t="shared" si="255"/>
        <v>4</v>
      </c>
      <c r="P1362" s="3">
        <f t="shared" si="252"/>
        <v>3</v>
      </c>
      <c r="Q1362" s="3">
        <f t="shared" si="253"/>
        <v>12</v>
      </c>
      <c r="AG1362" s="1">
        <v>94</v>
      </c>
      <c r="AH1362" s="1">
        <v>8</v>
      </c>
      <c r="AI1362" s="1">
        <f t="shared" si="248"/>
        <v>19</v>
      </c>
      <c r="AJ1362" s="1" t="s">
        <v>13</v>
      </c>
      <c r="AK1362" s="1" t="s">
        <v>19</v>
      </c>
      <c r="AL1362" s="1" t="s">
        <v>13</v>
      </c>
      <c r="AM1362" s="1" t="s">
        <v>19</v>
      </c>
      <c r="AN1362" s="1" t="s">
        <v>43</v>
      </c>
      <c r="AO1362" s="1" t="s">
        <v>19</v>
      </c>
    </row>
    <row r="1363" spans="1:41">
      <c r="A1363" s="18">
        <v>38618</v>
      </c>
      <c r="B1363" s="1" t="str">
        <f t="shared" si="247"/>
        <v>940820</v>
      </c>
      <c r="C1363" s="4">
        <f>VLOOKUP(AJ1363,AQ2:AR11,2,FALSE)</f>
        <v>2</v>
      </c>
      <c r="D1363" s="4">
        <f>VLOOKUP(AK1363,AS2:AT13,2,FALSE)</f>
        <v>10</v>
      </c>
      <c r="E1363" s="4">
        <f>VLOOKUP(AL1363,AQ2:AR11,2,FALSE)</f>
        <v>2</v>
      </c>
      <c r="F1363" s="4">
        <f>VLOOKUP(AM1363,AS2:AT13,2,FALSE)</f>
        <v>10</v>
      </c>
      <c r="G1363" s="4">
        <f>VLOOKUP(AN1363,AQ2:AR11,2,FALSE)</f>
        <v>7</v>
      </c>
      <c r="H1363" s="4">
        <f>VLOOKUP(AO1363,AS2:AT13,2,FALSE)</f>
        <v>11</v>
      </c>
      <c r="I1363" s="4">
        <f t="shared" si="249"/>
        <v>10</v>
      </c>
      <c r="J1363" s="4">
        <f t="shared" si="245"/>
        <v>4</v>
      </c>
      <c r="K1363" s="4">
        <f t="shared" si="250"/>
        <v>12</v>
      </c>
      <c r="L1363" s="5">
        <f>VLOOKUP(CONCATENATE(K1363,J1363),BI2:BJ133,2,FALSE)</f>
        <v>5</v>
      </c>
      <c r="M1363" s="5">
        <f t="shared" si="251"/>
        <v>20</v>
      </c>
      <c r="N1363" s="5">
        <f t="shared" si="254"/>
        <v>0</v>
      </c>
      <c r="O1363" s="5">
        <f t="shared" si="255"/>
        <v>4</v>
      </c>
      <c r="P1363" s="3">
        <f t="shared" si="252"/>
        <v>4</v>
      </c>
      <c r="Q1363" s="3">
        <f t="shared" si="253"/>
        <v>13</v>
      </c>
      <c r="AG1363" s="1">
        <v>94</v>
      </c>
      <c r="AH1363" s="1">
        <v>8</v>
      </c>
      <c r="AI1363" s="1">
        <f t="shared" si="248"/>
        <v>20</v>
      </c>
      <c r="AJ1363" s="1" t="s">
        <v>13</v>
      </c>
      <c r="AK1363" s="1" t="s">
        <v>19</v>
      </c>
      <c r="AL1363" s="1" t="s">
        <v>13</v>
      </c>
      <c r="AM1363" s="1" t="s">
        <v>19</v>
      </c>
      <c r="AN1363" s="1" t="s">
        <v>5</v>
      </c>
      <c r="AO1363" s="1" t="s">
        <v>17</v>
      </c>
    </row>
    <row r="1364" spans="1:41">
      <c r="A1364" s="18">
        <v>38619</v>
      </c>
      <c r="B1364" s="1" t="str">
        <f t="shared" si="247"/>
        <v>940821</v>
      </c>
      <c r="C1364" s="4">
        <f>VLOOKUP(AJ1364,AQ2:AR11,2,FALSE)</f>
        <v>2</v>
      </c>
      <c r="D1364" s="4">
        <f>VLOOKUP(AK1364,AS2:AT13,2,FALSE)</f>
        <v>10</v>
      </c>
      <c r="E1364" s="4">
        <f>VLOOKUP(AL1364,AQ2:AR11,2,FALSE)</f>
        <v>2</v>
      </c>
      <c r="F1364" s="4">
        <f>VLOOKUP(AM1364,AS2:AT13,2,FALSE)</f>
        <v>10</v>
      </c>
      <c r="G1364" s="4">
        <f>VLOOKUP(AN1364,AQ2:AR11,2,FALSE)</f>
        <v>8</v>
      </c>
      <c r="H1364" s="4">
        <f>VLOOKUP(AO1364,AS2:AT13,2,FALSE)</f>
        <v>12</v>
      </c>
      <c r="I1364" s="4">
        <f t="shared" si="249"/>
        <v>10</v>
      </c>
      <c r="J1364" s="4">
        <f t="shared" ref="J1364:J1427" si="256">IF(MOD(MOD(1+C1364*2,10)+I1364-1,10)=0,10,MOD(MOD(1+C1364*2,10)+I1364-1,10))</f>
        <v>4</v>
      </c>
      <c r="K1364" s="4">
        <f t="shared" si="250"/>
        <v>12</v>
      </c>
      <c r="L1364" s="5">
        <f>VLOOKUP(CONCATENATE(K1364,J1364),BI2:BJ133,2,FALSE)</f>
        <v>5</v>
      </c>
      <c r="M1364" s="5">
        <f t="shared" si="251"/>
        <v>21</v>
      </c>
      <c r="N1364" s="5">
        <f t="shared" si="254"/>
        <v>4</v>
      </c>
      <c r="O1364" s="5">
        <f t="shared" si="255"/>
        <v>5</v>
      </c>
      <c r="P1364" s="3">
        <f t="shared" si="252"/>
        <v>9</v>
      </c>
      <c r="Q1364" s="3">
        <f t="shared" si="253"/>
        <v>18</v>
      </c>
      <c r="AG1364" s="1">
        <v>94</v>
      </c>
      <c r="AH1364" s="1">
        <v>8</v>
      </c>
      <c r="AI1364" s="1">
        <f t="shared" si="248"/>
        <v>21</v>
      </c>
      <c r="AJ1364" s="1" t="s">
        <v>13</v>
      </c>
      <c r="AK1364" s="1" t="s">
        <v>19</v>
      </c>
      <c r="AL1364" s="1" t="s">
        <v>13</v>
      </c>
      <c r="AM1364" s="1" t="s">
        <v>19</v>
      </c>
      <c r="AN1364" s="1" t="s">
        <v>1</v>
      </c>
      <c r="AO1364" s="1" t="s">
        <v>16</v>
      </c>
    </row>
    <row r="1365" spans="1:41">
      <c r="A1365" s="18">
        <v>38620</v>
      </c>
      <c r="B1365" s="1" t="str">
        <f t="shared" si="247"/>
        <v>940822</v>
      </c>
      <c r="C1365" s="4">
        <f>VLOOKUP(AJ1365,AQ2:AR11,2,FALSE)</f>
        <v>2</v>
      </c>
      <c r="D1365" s="4">
        <f>VLOOKUP(AK1365,AS2:AT13,2,FALSE)</f>
        <v>10</v>
      </c>
      <c r="E1365" s="4">
        <f>VLOOKUP(AL1365,AQ2:AR11,2,FALSE)</f>
        <v>2</v>
      </c>
      <c r="F1365" s="4">
        <f>VLOOKUP(AM1365,AS2:AT13,2,FALSE)</f>
        <v>10</v>
      </c>
      <c r="G1365" s="4">
        <f>VLOOKUP(AN1365,AQ2:AR11,2,FALSE)</f>
        <v>9</v>
      </c>
      <c r="H1365" s="4">
        <f>VLOOKUP(AO1365,AS2:AT13,2,FALSE)</f>
        <v>1</v>
      </c>
      <c r="I1365" s="4">
        <f t="shared" si="249"/>
        <v>10</v>
      </c>
      <c r="J1365" s="4">
        <f t="shared" si="256"/>
        <v>4</v>
      </c>
      <c r="K1365" s="4">
        <f t="shared" si="250"/>
        <v>12</v>
      </c>
      <c r="L1365" s="5">
        <f>VLOOKUP(CONCATENATE(K1365,J1365),BI2:BJ133,2,FALSE)</f>
        <v>5</v>
      </c>
      <c r="M1365" s="5">
        <f t="shared" si="251"/>
        <v>22</v>
      </c>
      <c r="N1365" s="5">
        <f t="shared" si="254"/>
        <v>3</v>
      </c>
      <c r="O1365" s="5">
        <f t="shared" si="255"/>
        <v>5</v>
      </c>
      <c r="P1365" s="3">
        <f t="shared" si="252"/>
        <v>2</v>
      </c>
      <c r="Q1365" s="3">
        <f t="shared" si="253"/>
        <v>11</v>
      </c>
      <c r="AG1365" s="1">
        <v>94</v>
      </c>
      <c r="AH1365" s="1">
        <v>8</v>
      </c>
      <c r="AI1365" s="1">
        <f t="shared" si="248"/>
        <v>22</v>
      </c>
      <c r="AJ1365" s="1" t="s">
        <v>13</v>
      </c>
      <c r="AK1365" s="1" t="s">
        <v>19</v>
      </c>
      <c r="AL1365" s="1" t="s">
        <v>13</v>
      </c>
      <c r="AM1365" s="1" t="s">
        <v>19</v>
      </c>
      <c r="AN1365" s="1" t="s">
        <v>18</v>
      </c>
      <c r="AO1365" s="1" t="s">
        <v>14</v>
      </c>
    </row>
    <row r="1366" spans="1:41">
      <c r="A1366" s="18">
        <v>38621</v>
      </c>
      <c r="B1366" s="1" t="str">
        <f t="shared" si="247"/>
        <v>940823</v>
      </c>
      <c r="C1366" s="4">
        <f>VLOOKUP(AJ1366,AQ2:AR11,2,FALSE)</f>
        <v>2</v>
      </c>
      <c r="D1366" s="4">
        <f>VLOOKUP(AK1366,AS2:AT13,2,FALSE)</f>
        <v>10</v>
      </c>
      <c r="E1366" s="4">
        <f>VLOOKUP(AL1366,AQ2:AR11,2,FALSE)</f>
        <v>2</v>
      </c>
      <c r="F1366" s="4">
        <f>VLOOKUP(AM1366,AS2:AT13,2,FALSE)</f>
        <v>10</v>
      </c>
      <c r="G1366" s="4">
        <f>VLOOKUP(AN1366,AQ2:AR11,2,FALSE)</f>
        <v>10</v>
      </c>
      <c r="H1366" s="4">
        <f>VLOOKUP(AO1366,AS2:AT13,2,FALSE)</f>
        <v>2</v>
      </c>
      <c r="I1366" s="4">
        <f t="shared" si="249"/>
        <v>10</v>
      </c>
      <c r="J1366" s="4">
        <f t="shared" si="256"/>
        <v>4</v>
      </c>
      <c r="K1366" s="4">
        <f t="shared" si="250"/>
        <v>12</v>
      </c>
      <c r="L1366" s="5">
        <f>VLOOKUP(CONCATENATE(K1366,J1366),BI2:BJ133,2,FALSE)</f>
        <v>5</v>
      </c>
      <c r="M1366" s="5">
        <f t="shared" si="251"/>
        <v>23</v>
      </c>
      <c r="N1366" s="5">
        <f t="shared" si="254"/>
        <v>2</v>
      </c>
      <c r="O1366" s="5">
        <f t="shared" si="255"/>
        <v>5</v>
      </c>
      <c r="P1366" s="3">
        <f t="shared" si="252"/>
        <v>7</v>
      </c>
      <c r="Q1366" s="3">
        <f t="shared" si="253"/>
        <v>16</v>
      </c>
      <c r="AG1366" s="1">
        <v>94</v>
      </c>
      <c r="AH1366" s="1">
        <v>8</v>
      </c>
      <c r="AI1366" s="1">
        <f t="shared" si="248"/>
        <v>23</v>
      </c>
      <c r="AJ1366" s="1" t="s">
        <v>13</v>
      </c>
      <c r="AK1366" s="1" t="s">
        <v>19</v>
      </c>
      <c r="AL1366" s="1" t="s">
        <v>13</v>
      </c>
      <c r="AM1366" s="1" t="s">
        <v>19</v>
      </c>
      <c r="AN1366" s="1" t="s">
        <v>3</v>
      </c>
      <c r="AO1366" s="1" t="s">
        <v>12</v>
      </c>
    </row>
    <row r="1367" spans="1:41">
      <c r="A1367" s="18">
        <v>38622</v>
      </c>
      <c r="B1367" s="1" t="str">
        <f t="shared" si="247"/>
        <v>940824</v>
      </c>
      <c r="C1367" s="4">
        <f>VLOOKUP(AJ1367,AQ2:AR11,2,FALSE)</f>
        <v>2</v>
      </c>
      <c r="D1367" s="4">
        <f>VLOOKUP(AK1367,AS2:AT13,2,FALSE)</f>
        <v>10</v>
      </c>
      <c r="E1367" s="4">
        <f>VLOOKUP(AL1367,AQ2:AR11,2,FALSE)</f>
        <v>2</v>
      </c>
      <c r="F1367" s="4">
        <f>VLOOKUP(AM1367,AS2:AT13,2,FALSE)</f>
        <v>10</v>
      </c>
      <c r="G1367" s="4">
        <f>VLOOKUP(AN1367,AQ2:AR11,2,FALSE)</f>
        <v>1</v>
      </c>
      <c r="H1367" s="4">
        <f>VLOOKUP(AO1367,AS2:AT13,2,FALSE)</f>
        <v>3</v>
      </c>
      <c r="I1367" s="4">
        <f t="shared" si="249"/>
        <v>10</v>
      </c>
      <c r="J1367" s="4">
        <f t="shared" si="256"/>
        <v>4</v>
      </c>
      <c r="K1367" s="4">
        <f t="shared" si="250"/>
        <v>12</v>
      </c>
      <c r="L1367" s="5">
        <f>VLOOKUP(CONCATENATE(K1367,J1367),BI2:BJ133,2,FALSE)</f>
        <v>5</v>
      </c>
      <c r="M1367" s="5">
        <f t="shared" si="251"/>
        <v>24</v>
      </c>
      <c r="N1367" s="5">
        <f t="shared" si="254"/>
        <v>1</v>
      </c>
      <c r="O1367" s="5">
        <f t="shared" si="255"/>
        <v>5</v>
      </c>
      <c r="P1367" s="3">
        <f t="shared" si="252"/>
        <v>4</v>
      </c>
      <c r="Q1367" s="3">
        <f t="shared" si="253"/>
        <v>13</v>
      </c>
      <c r="AG1367" s="1">
        <v>94</v>
      </c>
      <c r="AH1367" s="1">
        <v>8</v>
      </c>
      <c r="AI1367" s="1">
        <f t="shared" si="248"/>
        <v>24</v>
      </c>
      <c r="AJ1367" s="1" t="s">
        <v>13</v>
      </c>
      <c r="AK1367" s="1" t="s">
        <v>19</v>
      </c>
      <c r="AL1367" s="1" t="s">
        <v>13</v>
      </c>
      <c r="AM1367" s="1" t="s">
        <v>19</v>
      </c>
      <c r="AN1367" s="1" t="s">
        <v>15</v>
      </c>
      <c r="AO1367" s="1" t="s">
        <v>10</v>
      </c>
    </row>
    <row r="1368" spans="1:41">
      <c r="A1368" s="18">
        <v>38623</v>
      </c>
      <c r="B1368" s="1" t="str">
        <f t="shared" si="247"/>
        <v>940825</v>
      </c>
      <c r="C1368" s="4">
        <f>VLOOKUP(AJ1368,AQ2:AR11,2,FALSE)</f>
        <v>2</v>
      </c>
      <c r="D1368" s="4">
        <f>VLOOKUP(AK1368,AS2:AT13,2,FALSE)</f>
        <v>10</v>
      </c>
      <c r="E1368" s="4">
        <f>VLOOKUP(AL1368,AQ2:AR11,2,FALSE)</f>
        <v>2</v>
      </c>
      <c r="F1368" s="4">
        <f>VLOOKUP(AM1368,AS2:AT13,2,FALSE)</f>
        <v>10</v>
      </c>
      <c r="G1368" s="4">
        <f>VLOOKUP(AN1368,AQ2:AR11,2,FALSE)</f>
        <v>2</v>
      </c>
      <c r="H1368" s="4">
        <f>VLOOKUP(AO1368,AS2:AT13,2,FALSE)</f>
        <v>4</v>
      </c>
      <c r="I1368" s="4">
        <f t="shared" si="249"/>
        <v>10</v>
      </c>
      <c r="J1368" s="4">
        <f t="shared" si="256"/>
        <v>4</v>
      </c>
      <c r="K1368" s="4">
        <f t="shared" si="250"/>
        <v>12</v>
      </c>
      <c r="L1368" s="5">
        <f>VLOOKUP(CONCATENATE(K1368,J1368),BI2:BJ133,2,FALSE)</f>
        <v>5</v>
      </c>
      <c r="M1368" s="5">
        <f t="shared" si="251"/>
        <v>25</v>
      </c>
      <c r="N1368" s="5">
        <f t="shared" si="254"/>
        <v>0</v>
      </c>
      <c r="O1368" s="5">
        <f t="shared" si="255"/>
        <v>5</v>
      </c>
      <c r="P1368" s="3">
        <f t="shared" si="252"/>
        <v>5</v>
      </c>
      <c r="Q1368" s="3">
        <f t="shared" si="253"/>
        <v>14</v>
      </c>
      <c r="AG1368" s="1">
        <v>94</v>
      </c>
      <c r="AH1368" s="1">
        <v>8</v>
      </c>
      <c r="AI1368" s="1">
        <f t="shared" si="248"/>
        <v>25</v>
      </c>
      <c r="AJ1368" s="1" t="s">
        <v>13</v>
      </c>
      <c r="AK1368" s="1" t="s">
        <v>19</v>
      </c>
      <c r="AL1368" s="1" t="s">
        <v>13</v>
      </c>
      <c r="AM1368" s="1" t="s">
        <v>19</v>
      </c>
      <c r="AN1368" s="1" t="s">
        <v>13</v>
      </c>
      <c r="AO1368" s="1" t="s">
        <v>8</v>
      </c>
    </row>
    <row r="1369" spans="1:41">
      <c r="A1369" s="18">
        <v>38624</v>
      </c>
      <c r="B1369" s="1" t="str">
        <f t="shared" si="247"/>
        <v>940826</v>
      </c>
      <c r="C1369" s="4">
        <f>VLOOKUP(AJ1369,AQ2:AR11,2,FALSE)</f>
        <v>2</v>
      </c>
      <c r="D1369" s="4">
        <f>VLOOKUP(AK1369,AS2:AT13,2,FALSE)</f>
        <v>10</v>
      </c>
      <c r="E1369" s="4">
        <f>VLOOKUP(AL1369,AQ2:AR11,2,FALSE)</f>
        <v>2</v>
      </c>
      <c r="F1369" s="4">
        <f>VLOOKUP(AM1369,AS2:AT13,2,FALSE)</f>
        <v>10</v>
      </c>
      <c r="G1369" s="4">
        <f>VLOOKUP(AN1369,AQ2:AR11,2,FALSE)</f>
        <v>3</v>
      </c>
      <c r="H1369" s="4">
        <f>VLOOKUP(AO1369,AS2:AT13,2,FALSE)</f>
        <v>5</v>
      </c>
      <c r="I1369" s="4">
        <f t="shared" si="249"/>
        <v>10</v>
      </c>
      <c r="J1369" s="4">
        <f t="shared" si="256"/>
        <v>4</v>
      </c>
      <c r="K1369" s="4">
        <f t="shared" si="250"/>
        <v>12</v>
      </c>
      <c r="L1369" s="5">
        <f>VLOOKUP(CONCATENATE(K1369,J1369),BI2:BJ133,2,FALSE)</f>
        <v>5</v>
      </c>
      <c r="M1369" s="5">
        <f t="shared" si="251"/>
        <v>26</v>
      </c>
      <c r="N1369" s="5">
        <f t="shared" si="254"/>
        <v>4</v>
      </c>
      <c r="O1369" s="5">
        <f t="shared" si="255"/>
        <v>6</v>
      </c>
      <c r="P1369" s="3">
        <f t="shared" si="252"/>
        <v>10</v>
      </c>
      <c r="Q1369" s="3">
        <f t="shared" si="253"/>
        <v>19</v>
      </c>
      <c r="AG1369" s="1">
        <v>94</v>
      </c>
      <c r="AH1369" s="1">
        <v>8</v>
      </c>
      <c r="AI1369" s="1">
        <f t="shared" si="248"/>
        <v>26</v>
      </c>
      <c r="AJ1369" s="1" t="s">
        <v>13</v>
      </c>
      <c r="AK1369" s="1" t="s">
        <v>19</v>
      </c>
      <c r="AL1369" s="1" t="s">
        <v>13</v>
      </c>
      <c r="AM1369" s="1" t="s">
        <v>19</v>
      </c>
      <c r="AN1369" s="1" t="s">
        <v>11</v>
      </c>
      <c r="AO1369" s="1" t="s">
        <v>6</v>
      </c>
    </row>
    <row r="1370" spans="1:41">
      <c r="A1370" s="18">
        <v>38625</v>
      </c>
      <c r="B1370" s="1" t="str">
        <f t="shared" si="247"/>
        <v>940827</v>
      </c>
      <c r="C1370" s="4">
        <f>VLOOKUP(AJ1370,AQ2:AR11,2,FALSE)</f>
        <v>2</v>
      </c>
      <c r="D1370" s="4">
        <f>VLOOKUP(AK1370,AS2:AT13,2,FALSE)</f>
        <v>10</v>
      </c>
      <c r="E1370" s="4">
        <f>VLOOKUP(AL1370,AQ2:AR11,2,FALSE)</f>
        <v>2</v>
      </c>
      <c r="F1370" s="4">
        <f>VLOOKUP(AM1370,AS2:AT13,2,FALSE)</f>
        <v>10</v>
      </c>
      <c r="G1370" s="4">
        <f>VLOOKUP(AN1370,AQ2:AR11,2,FALSE)</f>
        <v>4</v>
      </c>
      <c r="H1370" s="4">
        <f>VLOOKUP(AO1370,AS2:AT13,2,FALSE)</f>
        <v>6</v>
      </c>
      <c r="I1370" s="4">
        <f t="shared" si="249"/>
        <v>10</v>
      </c>
      <c r="J1370" s="4">
        <f t="shared" si="256"/>
        <v>4</v>
      </c>
      <c r="K1370" s="4">
        <f t="shared" si="250"/>
        <v>12</v>
      </c>
      <c r="L1370" s="5">
        <f>VLOOKUP(CONCATENATE(K1370,J1370),BI2:BJ133,2,FALSE)</f>
        <v>5</v>
      </c>
      <c r="M1370" s="5">
        <f t="shared" si="251"/>
        <v>27</v>
      </c>
      <c r="N1370" s="5">
        <f t="shared" si="254"/>
        <v>3</v>
      </c>
      <c r="O1370" s="5">
        <f t="shared" si="255"/>
        <v>6</v>
      </c>
      <c r="P1370" s="3">
        <f t="shared" si="252"/>
        <v>3</v>
      </c>
      <c r="Q1370" s="3">
        <f t="shared" si="253"/>
        <v>12</v>
      </c>
      <c r="AG1370" s="1">
        <v>94</v>
      </c>
      <c r="AH1370" s="1">
        <v>8</v>
      </c>
      <c r="AI1370" s="1">
        <f t="shared" si="248"/>
        <v>27</v>
      </c>
      <c r="AJ1370" s="1" t="s">
        <v>13</v>
      </c>
      <c r="AK1370" s="1" t="s">
        <v>19</v>
      </c>
      <c r="AL1370" s="1" t="s">
        <v>13</v>
      </c>
      <c r="AM1370" s="1" t="s">
        <v>19</v>
      </c>
      <c r="AN1370" s="1" t="s">
        <v>9</v>
      </c>
      <c r="AO1370" s="1" t="s">
        <v>2</v>
      </c>
    </row>
    <row r="1371" spans="1:41">
      <c r="A1371" s="18">
        <v>38626</v>
      </c>
      <c r="B1371" s="1" t="str">
        <f t="shared" si="247"/>
        <v>940828</v>
      </c>
      <c r="C1371" s="4">
        <f>VLOOKUP(AJ1371,AQ2:AR11,2,FALSE)</f>
        <v>2</v>
      </c>
      <c r="D1371" s="4">
        <f>VLOOKUP(AK1371,AS2:AT13,2,FALSE)</f>
        <v>10</v>
      </c>
      <c r="E1371" s="4">
        <f>VLOOKUP(AL1371,AQ2:AR11,2,FALSE)</f>
        <v>2</v>
      </c>
      <c r="F1371" s="4">
        <f>VLOOKUP(AM1371,AS2:AT13,2,FALSE)</f>
        <v>10</v>
      </c>
      <c r="G1371" s="4">
        <f>VLOOKUP(AN1371,AQ2:AR11,2,FALSE)</f>
        <v>5</v>
      </c>
      <c r="H1371" s="4">
        <f>VLOOKUP(AO1371,AS2:AT13,2,FALSE)</f>
        <v>7</v>
      </c>
      <c r="I1371" s="4">
        <f t="shared" si="249"/>
        <v>10</v>
      </c>
      <c r="J1371" s="4">
        <f t="shared" si="256"/>
        <v>4</v>
      </c>
      <c r="K1371" s="4">
        <f t="shared" si="250"/>
        <v>12</v>
      </c>
      <c r="L1371" s="5">
        <f>VLOOKUP(CONCATENATE(K1371,J1371),BI2:BJ133,2,FALSE)</f>
        <v>5</v>
      </c>
      <c r="M1371" s="5">
        <f t="shared" si="251"/>
        <v>28</v>
      </c>
      <c r="N1371" s="5">
        <f t="shared" si="254"/>
        <v>2</v>
      </c>
      <c r="O1371" s="5">
        <f t="shared" si="255"/>
        <v>6</v>
      </c>
      <c r="P1371" s="3">
        <f t="shared" si="252"/>
        <v>8</v>
      </c>
      <c r="Q1371" s="3">
        <f t="shared" si="253"/>
        <v>17</v>
      </c>
      <c r="AG1371" s="1">
        <v>94</v>
      </c>
      <c r="AH1371" s="1">
        <v>8</v>
      </c>
      <c r="AI1371" s="1">
        <f t="shared" si="248"/>
        <v>28</v>
      </c>
      <c r="AJ1371" s="1" t="s">
        <v>13</v>
      </c>
      <c r="AK1371" s="1" t="s">
        <v>19</v>
      </c>
      <c r="AL1371" s="1" t="s">
        <v>13</v>
      </c>
      <c r="AM1371" s="1" t="s">
        <v>19</v>
      </c>
      <c r="AN1371" s="1" t="s">
        <v>7</v>
      </c>
      <c r="AO1371" s="1" t="s">
        <v>4</v>
      </c>
    </row>
    <row r="1372" spans="1:41">
      <c r="A1372" s="18">
        <v>38627</v>
      </c>
      <c r="B1372" s="1" t="str">
        <f t="shared" si="247"/>
        <v>940829</v>
      </c>
      <c r="C1372" s="4">
        <f>VLOOKUP(AJ1372,AQ2:AR11,2,FALSE)</f>
        <v>2</v>
      </c>
      <c r="D1372" s="4">
        <f>VLOOKUP(AK1372,AS2:AT13,2,FALSE)</f>
        <v>10</v>
      </c>
      <c r="E1372" s="4">
        <f>VLOOKUP(AL1372,AQ2:AR11,2,FALSE)</f>
        <v>2</v>
      </c>
      <c r="F1372" s="4">
        <f>VLOOKUP(AM1372,AS2:AT13,2,FALSE)</f>
        <v>10</v>
      </c>
      <c r="G1372" s="4">
        <f>VLOOKUP(AN1372,AQ2:AR11,2,FALSE)</f>
        <v>6</v>
      </c>
      <c r="H1372" s="4">
        <f>VLOOKUP(AO1372,AS2:AT13,2,FALSE)</f>
        <v>8</v>
      </c>
      <c r="I1372" s="4">
        <f t="shared" si="249"/>
        <v>10</v>
      </c>
      <c r="J1372" s="4">
        <f t="shared" si="256"/>
        <v>4</v>
      </c>
      <c r="K1372" s="4">
        <f t="shared" si="250"/>
        <v>12</v>
      </c>
      <c r="L1372" s="5">
        <f>VLOOKUP(CONCATENATE(K1372,J1372),BI2:BJ133,2,FALSE)</f>
        <v>5</v>
      </c>
      <c r="M1372" s="5">
        <f t="shared" si="251"/>
        <v>29</v>
      </c>
      <c r="N1372" s="5">
        <f t="shared" si="254"/>
        <v>1</v>
      </c>
      <c r="O1372" s="5">
        <f t="shared" si="255"/>
        <v>6</v>
      </c>
      <c r="P1372" s="3">
        <f t="shared" si="252"/>
        <v>5</v>
      </c>
      <c r="Q1372" s="3">
        <f t="shared" si="253"/>
        <v>14</v>
      </c>
      <c r="AG1372" s="1">
        <v>94</v>
      </c>
      <c r="AH1372" s="1">
        <v>8</v>
      </c>
      <c r="AI1372" s="1">
        <f t="shared" si="248"/>
        <v>29</v>
      </c>
      <c r="AJ1372" s="1" t="s">
        <v>13</v>
      </c>
      <c r="AK1372" s="1" t="s">
        <v>19</v>
      </c>
      <c r="AL1372" s="1" t="s">
        <v>13</v>
      </c>
      <c r="AM1372" s="1" t="s">
        <v>19</v>
      </c>
      <c r="AN1372" s="1" t="s">
        <v>43</v>
      </c>
      <c r="AO1372" s="1" t="s">
        <v>0</v>
      </c>
    </row>
    <row r="1373" spans="1:41">
      <c r="A1373" s="18">
        <v>38628</v>
      </c>
      <c r="B1373" s="1" t="str">
        <f t="shared" si="247"/>
        <v>940901</v>
      </c>
      <c r="C1373" s="4">
        <f>VLOOKUP(AJ1373,AQ2:AR11,2,FALSE)</f>
        <v>2</v>
      </c>
      <c r="D1373" s="4">
        <f>VLOOKUP(AK1373,AS2:AT13,2,FALSE)</f>
        <v>10</v>
      </c>
      <c r="E1373" s="4">
        <f>VLOOKUP(AL1373,AQ2:AR11,2,FALSE)</f>
        <v>2</v>
      </c>
      <c r="F1373" s="4">
        <f>VLOOKUP(AM1373,AS2:AT13,2,FALSE)</f>
        <v>10</v>
      </c>
      <c r="G1373" s="4">
        <f>VLOOKUP(AN1373,AQ2:AR11,2,FALSE)</f>
        <v>7</v>
      </c>
      <c r="H1373" s="4">
        <f>VLOOKUP(AO1373,AS2:AT13,2,FALSE)</f>
        <v>9</v>
      </c>
      <c r="I1373" s="4">
        <f t="shared" si="249"/>
        <v>10</v>
      </c>
      <c r="J1373" s="4">
        <f t="shared" si="256"/>
        <v>4</v>
      </c>
      <c r="K1373" s="4">
        <f t="shared" si="250"/>
        <v>12</v>
      </c>
      <c r="L1373" s="5">
        <f>VLOOKUP(CONCATENATE(K1373,J1373),BI2:BJ133,2,FALSE)</f>
        <v>5</v>
      </c>
      <c r="M1373" s="5">
        <f t="shared" si="251"/>
        <v>1</v>
      </c>
      <c r="N1373" s="5">
        <f t="shared" si="254"/>
        <v>4</v>
      </c>
      <c r="O1373" s="5">
        <f t="shared" si="255"/>
        <v>1</v>
      </c>
      <c r="P1373" s="3">
        <f t="shared" si="252"/>
        <v>5</v>
      </c>
      <c r="Q1373" s="3">
        <f t="shared" si="253"/>
        <v>14</v>
      </c>
      <c r="AG1373" s="1">
        <v>94</v>
      </c>
      <c r="AH1373" s="1">
        <v>9</v>
      </c>
      <c r="AI1373" s="1">
        <v>1</v>
      </c>
      <c r="AJ1373" s="1" t="s">
        <v>13</v>
      </c>
      <c r="AK1373" s="1" t="s">
        <v>19</v>
      </c>
      <c r="AL1373" s="1" t="s">
        <v>13</v>
      </c>
      <c r="AM1373" s="1" t="s">
        <v>19</v>
      </c>
      <c r="AN1373" s="1" t="s">
        <v>5</v>
      </c>
      <c r="AO1373" s="1" t="s">
        <v>20</v>
      </c>
    </row>
    <row r="1374" spans="1:41">
      <c r="A1374" s="18">
        <v>38629</v>
      </c>
      <c r="B1374" s="1" t="str">
        <f t="shared" si="247"/>
        <v>940902</v>
      </c>
      <c r="C1374" s="4">
        <f>VLOOKUP(AJ1374,AQ2:AR11,2,FALSE)</f>
        <v>2</v>
      </c>
      <c r="D1374" s="4">
        <f>VLOOKUP(AK1374,AS2:AT13,2,FALSE)</f>
        <v>10</v>
      </c>
      <c r="E1374" s="4">
        <f>VLOOKUP(AL1374,AQ2:AR11,2,FALSE)</f>
        <v>2</v>
      </c>
      <c r="F1374" s="4">
        <f>VLOOKUP(AM1374,AS2:AT13,2,FALSE)</f>
        <v>10</v>
      </c>
      <c r="G1374" s="4">
        <f>VLOOKUP(AN1374,AQ2:AR11,2,FALSE)</f>
        <v>8</v>
      </c>
      <c r="H1374" s="4">
        <f>VLOOKUP(AO1374,AS2:AT13,2,FALSE)</f>
        <v>10</v>
      </c>
      <c r="I1374" s="4">
        <f t="shared" si="249"/>
        <v>10</v>
      </c>
      <c r="J1374" s="4">
        <f t="shared" si="256"/>
        <v>4</v>
      </c>
      <c r="K1374" s="4">
        <f t="shared" si="250"/>
        <v>12</v>
      </c>
      <c r="L1374" s="5">
        <f>VLOOKUP(CONCATENATE(K1374,J1374),BI2:BJ133,2,FALSE)</f>
        <v>5</v>
      </c>
      <c r="M1374" s="5">
        <f t="shared" si="251"/>
        <v>2</v>
      </c>
      <c r="N1374" s="5">
        <f t="shared" si="254"/>
        <v>3</v>
      </c>
      <c r="O1374" s="5">
        <f t="shared" si="255"/>
        <v>1</v>
      </c>
      <c r="P1374" s="3">
        <f t="shared" si="252"/>
        <v>-2</v>
      </c>
      <c r="Q1374" s="3">
        <f t="shared" si="253"/>
        <v>19</v>
      </c>
      <c r="AG1374" s="1">
        <v>94</v>
      </c>
      <c r="AH1374" s="1">
        <v>9</v>
      </c>
      <c r="AI1374" s="1">
        <f t="shared" ref="AI1374:AI1402" si="257">AI1373+1</f>
        <v>2</v>
      </c>
      <c r="AJ1374" s="1" t="s">
        <v>13</v>
      </c>
      <c r="AK1374" s="1" t="s">
        <v>19</v>
      </c>
      <c r="AL1374" s="1" t="s">
        <v>13</v>
      </c>
      <c r="AM1374" s="1" t="s">
        <v>19</v>
      </c>
      <c r="AN1374" s="1" t="s">
        <v>1</v>
      </c>
      <c r="AO1374" s="1" t="s">
        <v>19</v>
      </c>
    </row>
    <row r="1375" spans="1:41">
      <c r="A1375" s="18">
        <v>38630</v>
      </c>
      <c r="B1375" s="1" t="str">
        <f t="shared" si="247"/>
        <v>940903</v>
      </c>
      <c r="C1375" s="4">
        <f>VLOOKUP(AJ1375,AQ2:AR11,2,FALSE)</f>
        <v>2</v>
      </c>
      <c r="D1375" s="4">
        <f>VLOOKUP(AK1375,AS2:AT13,2,FALSE)</f>
        <v>10</v>
      </c>
      <c r="E1375" s="4">
        <f>VLOOKUP(AL1375,AQ2:AR11,2,FALSE)</f>
        <v>2</v>
      </c>
      <c r="F1375" s="4">
        <f>VLOOKUP(AM1375,AS2:AT13,2,FALSE)</f>
        <v>10</v>
      </c>
      <c r="G1375" s="4">
        <f>VLOOKUP(AN1375,AQ2:AR11,2,FALSE)</f>
        <v>9</v>
      </c>
      <c r="H1375" s="4">
        <f>VLOOKUP(AO1375,AS2:AT13,2,FALSE)</f>
        <v>11</v>
      </c>
      <c r="I1375" s="4">
        <f t="shared" si="249"/>
        <v>10</v>
      </c>
      <c r="J1375" s="4">
        <f t="shared" si="256"/>
        <v>4</v>
      </c>
      <c r="K1375" s="4">
        <f t="shared" si="250"/>
        <v>12</v>
      </c>
      <c r="L1375" s="5">
        <f>VLOOKUP(CONCATENATE(K1375,J1375),BI2:BJ133,2,FALSE)</f>
        <v>5</v>
      </c>
      <c r="M1375" s="5">
        <f t="shared" si="251"/>
        <v>3</v>
      </c>
      <c r="N1375" s="5">
        <f t="shared" si="254"/>
        <v>2</v>
      </c>
      <c r="O1375" s="5">
        <f t="shared" si="255"/>
        <v>1</v>
      </c>
      <c r="P1375" s="3">
        <f t="shared" si="252"/>
        <v>3</v>
      </c>
      <c r="Q1375" s="3">
        <f t="shared" si="253"/>
        <v>12</v>
      </c>
      <c r="AG1375" s="1">
        <v>94</v>
      </c>
      <c r="AH1375" s="1">
        <v>9</v>
      </c>
      <c r="AI1375" s="1">
        <f t="shared" si="257"/>
        <v>3</v>
      </c>
      <c r="AJ1375" s="1" t="s">
        <v>13</v>
      </c>
      <c r="AK1375" s="1" t="s">
        <v>19</v>
      </c>
      <c r="AL1375" s="1" t="s">
        <v>13</v>
      </c>
      <c r="AM1375" s="1" t="s">
        <v>19</v>
      </c>
      <c r="AN1375" s="1" t="s">
        <v>18</v>
      </c>
      <c r="AO1375" s="1" t="s">
        <v>17</v>
      </c>
    </row>
    <row r="1376" spans="1:41">
      <c r="A1376" s="18">
        <v>38631</v>
      </c>
      <c r="B1376" s="1" t="str">
        <f t="shared" si="247"/>
        <v>940904</v>
      </c>
      <c r="C1376" s="4">
        <f>VLOOKUP(AJ1376,AQ2:AR11,2,FALSE)</f>
        <v>2</v>
      </c>
      <c r="D1376" s="4">
        <f>VLOOKUP(AK1376,AS2:AT13,2,FALSE)</f>
        <v>10</v>
      </c>
      <c r="E1376" s="4">
        <f>VLOOKUP(AL1376,AQ2:AR11,2,FALSE)</f>
        <v>2</v>
      </c>
      <c r="F1376" s="4">
        <f>VLOOKUP(AM1376,AS2:AT13,2,FALSE)</f>
        <v>10</v>
      </c>
      <c r="G1376" s="4">
        <f>VLOOKUP(AN1376,AQ2:AR11,2,FALSE)</f>
        <v>10</v>
      </c>
      <c r="H1376" s="4">
        <f>VLOOKUP(AO1376,AS2:AT13,2,FALSE)</f>
        <v>12</v>
      </c>
      <c r="I1376" s="4">
        <f t="shared" si="249"/>
        <v>10</v>
      </c>
      <c r="J1376" s="4">
        <f t="shared" si="256"/>
        <v>4</v>
      </c>
      <c r="K1376" s="4">
        <f t="shared" si="250"/>
        <v>12</v>
      </c>
      <c r="L1376" s="5">
        <f>VLOOKUP(CONCATENATE(K1376,J1376),BI2:BJ133,2,FALSE)</f>
        <v>5</v>
      </c>
      <c r="M1376" s="5">
        <f t="shared" si="251"/>
        <v>4</v>
      </c>
      <c r="N1376" s="5">
        <f t="shared" si="254"/>
        <v>1</v>
      </c>
      <c r="O1376" s="5">
        <f t="shared" si="255"/>
        <v>1</v>
      </c>
      <c r="P1376" s="3">
        <f t="shared" si="252"/>
        <v>0</v>
      </c>
      <c r="Q1376" s="3">
        <f t="shared" si="253"/>
        <v>21</v>
      </c>
      <c r="AG1376" s="1">
        <v>94</v>
      </c>
      <c r="AH1376" s="1">
        <v>9</v>
      </c>
      <c r="AI1376" s="1">
        <f t="shared" si="257"/>
        <v>4</v>
      </c>
      <c r="AJ1376" s="1" t="s">
        <v>13</v>
      </c>
      <c r="AK1376" s="1" t="s">
        <v>19</v>
      </c>
      <c r="AL1376" s="1" t="s">
        <v>13</v>
      </c>
      <c r="AM1376" s="1" t="s">
        <v>19</v>
      </c>
      <c r="AN1376" s="1" t="s">
        <v>3</v>
      </c>
      <c r="AO1376" s="1" t="s">
        <v>16</v>
      </c>
    </row>
    <row r="1377" spans="1:41">
      <c r="A1377" s="18">
        <v>38632</v>
      </c>
      <c r="B1377" s="1" t="str">
        <f t="shared" si="247"/>
        <v>940905</v>
      </c>
      <c r="C1377" s="4">
        <f>VLOOKUP(AJ1377,AQ2:AR11,2,FALSE)</f>
        <v>2</v>
      </c>
      <c r="D1377" s="4">
        <f>VLOOKUP(AK1377,AS2:AT13,2,FALSE)</f>
        <v>10</v>
      </c>
      <c r="E1377" s="4">
        <f>VLOOKUP(AL1377,AQ2:AR11,2,FALSE)</f>
        <v>2</v>
      </c>
      <c r="F1377" s="4">
        <f>VLOOKUP(AM1377,AS2:AT13,2,FALSE)</f>
        <v>10</v>
      </c>
      <c r="G1377" s="4">
        <f>VLOOKUP(AN1377,AQ2:AR11,2,FALSE)</f>
        <v>1</v>
      </c>
      <c r="H1377" s="4">
        <f>VLOOKUP(AO1377,AS2:AT13,2,FALSE)</f>
        <v>1</v>
      </c>
      <c r="I1377" s="4">
        <f t="shared" si="249"/>
        <v>10</v>
      </c>
      <c r="J1377" s="4">
        <f t="shared" si="256"/>
        <v>4</v>
      </c>
      <c r="K1377" s="4">
        <f t="shared" si="250"/>
        <v>12</v>
      </c>
      <c r="L1377" s="5">
        <f>VLOOKUP(CONCATENATE(K1377,J1377),BI2:BJ133,2,FALSE)</f>
        <v>5</v>
      </c>
      <c r="M1377" s="5">
        <f t="shared" si="251"/>
        <v>5</v>
      </c>
      <c r="N1377" s="5">
        <f t="shared" si="254"/>
        <v>0</v>
      </c>
      <c r="O1377" s="5">
        <f t="shared" si="255"/>
        <v>1</v>
      </c>
      <c r="P1377" s="3">
        <f t="shared" si="252"/>
        <v>1</v>
      </c>
      <c r="Q1377" s="3">
        <f t="shared" si="253"/>
        <v>10</v>
      </c>
      <c r="AG1377" s="1">
        <v>94</v>
      </c>
      <c r="AH1377" s="1">
        <v>9</v>
      </c>
      <c r="AI1377" s="1">
        <f t="shared" si="257"/>
        <v>5</v>
      </c>
      <c r="AJ1377" s="1" t="s">
        <v>13</v>
      </c>
      <c r="AK1377" s="1" t="s">
        <v>19</v>
      </c>
      <c r="AL1377" s="1" t="s">
        <v>13</v>
      </c>
      <c r="AM1377" s="1" t="s">
        <v>19</v>
      </c>
      <c r="AN1377" s="1" t="s">
        <v>15</v>
      </c>
      <c r="AO1377" s="1" t="s">
        <v>14</v>
      </c>
    </row>
    <row r="1378" spans="1:41">
      <c r="A1378" s="18">
        <v>38633</v>
      </c>
      <c r="B1378" s="1" t="str">
        <f t="shared" si="247"/>
        <v>940906</v>
      </c>
      <c r="C1378" s="4">
        <f>VLOOKUP(AJ1378,AQ2:AR11,2,FALSE)</f>
        <v>2</v>
      </c>
      <c r="D1378" s="4">
        <f>VLOOKUP(AK1378,AS2:AT13,2,FALSE)</f>
        <v>10</v>
      </c>
      <c r="E1378" s="4">
        <f>VLOOKUP(AL1378,AQ2:AR11,2,FALSE)</f>
        <v>3</v>
      </c>
      <c r="F1378" s="4">
        <f>VLOOKUP(AM1378,AS2:AT13,2,FALSE)</f>
        <v>11</v>
      </c>
      <c r="G1378" s="4">
        <f>VLOOKUP(AN1378,AQ2:AR11,2,FALSE)</f>
        <v>2</v>
      </c>
      <c r="H1378" s="4">
        <f>VLOOKUP(AO1378,AS2:AT13,2,FALSE)</f>
        <v>2</v>
      </c>
      <c r="I1378" s="4">
        <f t="shared" si="249"/>
        <v>11</v>
      </c>
      <c r="J1378" s="4">
        <f t="shared" si="256"/>
        <v>5</v>
      </c>
      <c r="K1378" s="4">
        <f t="shared" si="250"/>
        <v>1</v>
      </c>
      <c r="L1378" s="5">
        <f>VLOOKUP(CONCATENATE(K1378,J1378),BI2:BJ133,2,FALSE)</f>
        <v>6</v>
      </c>
      <c r="M1378" s="5">
        <f t="shared" si="251"/>
        <v>6</v>
      </c>
      <c r="N1378" s="5">
        <f t="shared" si="254"/>
        <v>0</v>
      </c>
      <c r="O1378" s="5">
        <f t="shared" si="255"/>
        <v>1</v>
      </c>
      <c r="P1378" s="3">
        <f t="shared" si="252"/>
        <v>1</v>
      </c>
      <c r="Q1378" s="3">
        <f t="shared" si="253"/>
        <v>11</v>
      </c>
      <c r="AG1378" s="1">
        <v>94</v>
      </c>
      <c r="AH1378" s="1">
        <v>9</v>
      </c>
      <c r="AI1378" s="1">
        <f t="shared" si="257"/>
        <v>6</v>
      </c>
      <c r="AJ1378" s="1" t="s">
        <v>13</v>
      </c>
      <c r="AK1378" s="1" t="s">
        <v>19</v>
      </c>
      <c r="AL1378" s="1" t="s">
        <v>11</v>
      </c>
      <c r="AM1378" s="1" t="s">
        <v>17</v>
      </c>
      <c r="AN1378" s="1" t="s">
        <v>13</v>
      </c>
      <c r="AO1378" s="1" t="s">
        <v>12</v>
      </c>
    </row>
    <row r="1379" spans="1:41">
      <c r="A1379" s="18">
        <v>38634</v>
      </c>
      <c r="B1379" s="1" t="str">
        <f t="shared" si="247"/>
        <v>940907</v>
      </c>
      <c r="C1379" s="4">
        <f>VLOOKUP(AJ1379,AQ2:AR11,2,FALSE)</f>
        <v>2</v>
      </c>
      <c r="D1379" s="4">
        <f>VLOOKUP(AK1379,AS2:AT13,2,FALSE)</f>
        <v>10</v>
      </c>
      <c r="E1379" s="4">
        <f>VLOOKUP(AL1379,AQ2:AR11,2,FALSE)</f>
        <v>3</v>
      </c>
      <c r="F1379" s="4">
        <f>VLOOKUP(AM1379,AS2:AT13,2,FALSE)</f>
        <v>11</v>
      </c>
      <c r="G1379" s="4">
        <f>VLOOKUP(AN1379,AQ2:AR11,2,FALSE)</f>
        <v>3</v>
      </c>
      <c r="H1379" s="4">
        <f>VLOOKUP(AO1379,AS2:AT13,2,FALSE)</f>
        <v>3</v>
      </c>
      <c r="I1379" s="4">
        <f t="shared" si="249"/>
        <v>11</v>
      </c>
      <c r="J1379" s="4">
        <f t="shared" si="256"/>
        <v>5</v>
      </c>
      <c r="K1379" s="4">
        <f t="shared" si="250"/>
        <v>1</v>
      </c>
      <c r="L1379" s="5">
        <f>VLOOKUP(CONCATENATE(K1379,J1379),BI2:BJ133,2,FALSE)</f>
        <v>6</v>
      </c>
      <c r="M1379" s="5">
        <f t="shared" si="251"/>
        <v>7</v>
      </c>
      <c r="N1379" s="5">
        <f t="shared" si="254"/>
        <v>5</v>
      </c>
      <c r="O1379" s="5">
        <f t="shared" si="255"/>
        <v>2</v>
      </c>
      <c r="P1379" s="3">
        <f t="shared" si="252"/>
        <v>-3</v>
      </c>
      <c r="Q1379" s="3">
        <f t="shared" si="253"/>
        <v>19</v>
      </c>
      <c r="AG1379" s="1">
        <v>94</v>
      </c>
      <c r="AH1379" s="1">
        <v>9</v>
      </c>
      <c r="AI1379" s="1">
        <f t="shared" si="257"/>
        <v>7</v>
      </c>
      <c r="AJ1379" s="1" t="s">
        <v>13</v>
      </c>
      <c r="AK1379" s="1" t="s">
        <v>19</v>
      </c>
      <c r="AL1379" s="1" t="s">
        <v>11</v>
      </c>
      <c r="AM1379" s="1" t="s">
        <v>17</v>
      </c>
      <c r="AN1379" s="1" t="s">
        <v>11</v>
      </c>
      <c r="AO1379" s="1" t="s">
        <v>10</v>
      </c>
    </row>
    <row r="1380" spans="1:41">
      <c r="A1380" s="18">
        <v>38635</v>
      </c>
      <c r="B1380" s="1" t="str">
        <f t="shared" si="247"/>
        <v>940908</v>
      </c>
      <c r="C1380" s="4">
        <f>VLOOKUP(AJ1380,AQ2:AR11,2,FALSE)</f>
        <v>2</v>
      </c>
      <c r="D1380" s="4">
        <f>VLOOKUP(AK1380,AS2:AT13,2,FALSE)</f>
        <v>10</v>
      </c>
      <c r="E1380" s="4">
        <f>VLOOKUP(AL1380,AQ2:AR11,2,FALSE)</f>
        <v>3</v>
      </c>
      <c r="F1380" s="4">
        <f>VLOOKUP(AM1380,AS2:AT13,2,FALSE)</f>
        <v>11</v>
      </c>
      <c r="G1380" s="4">
        <f>VLOOKUP(AN1380,AQ2:AR11,2,FALSE)</f>
        <v>4</v>
      </c>
      <c r="H1380" s="4">
        <f>VLOOKUP(AO1380,AS2:AT13,2,FALSE)</f>
        <v>4</v>
      </c>
      <c r="I1380" s="4">
        <f t="shared" si="249"/>
        <v>11</v>
      </c>
      <c r="J1380" s="4">
        <f t="shared" si="256"/>
        <v>5</v>
      </c>
      <c r="K1380" s="4">
        <f t="shared" si="250"/>
        <v>1</v>
      </c>
      <c r="L1380" s="5">
        <f>VLOOKUP(CONCATENATE(K1380,J1380),BI2:BJ133,2,FALSE)</f>
        <v>6</v>
      </c>
      <c r="M1380" s="5">
        <f t="shared" si="251"/>
        <v>8</v>
      </c>
      <c r="N1380" s="5">
        <f t="shared" si="254"/>
        <v>4</v>
      </c>
      <c r="O1380" s="5">
        <f t="shared" si="255"/>
        <v>2</v>
      </c>
      <c r="P1380" s="3">
        <f t="shared" si="252"/>
        <v>6</v>
      </c>
      <c r="Q1380" s="3">
        <f t="shared" si="253"/>
        <v>16</v>
      </c>
      <c r="AG1380" s="1">
        <v>94</v>
      </c>
      <c r="AH1380" s="1">
        <v>9</v>
      </c>
      <c r="AI1380" s="1">
        <f t="shared" si="257"/>
        <v>8</v>
      </c>
      <c r="AJ1380" s="1" t="s">
        <v>13</v>
      </c>
      <c r="AK1380" s="1" t="s">
        <v>19</v>
      </c>
      <c r="AL1380" s="1" t="s">
        <v>11</v>
      </c>
      <c r="AM1380" s="1" t="s">
        <v>17</v>
      </c>
      <c r="AN1380" s="1" t="s">
        <v>9</v>
      </c>
      <c r="AO1380" s="1" t="s">
        <v>8</v>
      </c>
    </row>
    <row r="1381" spans="1:41">
      <c r="A1381" s="18">
        <v>38636</v>
      </c>
      <c r="B1381" s="1" t="str">
        <f t="shared" si="247"/>
        <v>940909</v>
      </c>
      <c r="C1381" s="4">
        <f>VLOOKUP(AJ1381,AQ2:AR11,2,FALSE)</f>
        <v>2</v>
      </c>
      <c r="D1381" s="4">
        <f>VLOOKUP(AK1381,AS2:AT13,2,FALSE)</f>
        <v>10</v>
      </c>
      <c r="E1381" s="4">
        <f>VLOOKUP(AL1381,AQ2:AR11,2,FALSE)</f>
        <v>3</v>
      </c>
      <c r="F1381" s="4">
        <f>VLOOKUP(AM1381,AS2:AT13,2,FALSE)</f>
        <v>11</v>
      </c>
      <c r="G1381" s="4">
        <f>VLOOKUP(AN1381,AQ2:AR11,2,FALSE)</f>
        <v>5</v>
      </c>
      <c r="H1381" s="4">
        <f>VLOOKUP(AO1381,AS2:AT13,2,FALSE)</f>
        <v>5</v>
      </c>
      <c r="I1381" s="4">
        <f t="shared" si="249"/>
        <v>11</v>
      </c>
      <c r="J1381" s="4">
        <f t="shared" si="256"/>
        <v>5</v>
      </c>
      <c r="K1381" s="4">
        <f t="shared" si="250"/>
        <v>1</v>
      </c>
      <c r="L1381" s="5">
        <f>VLOOKUP(CONCATENATE(K1381,J1381),BI2:BJ133,2,FALSE)</f>
        <v>6</v>
      </c>
      <c r="M1381" s="5">
        <f t="shared" si="251"/>
        <v>9</v>
      </c>
      <c r="N1381" s="5">
        <f t="shared" si="254"/>
        <v>3</v>
      </c>
      <c r="O1381" s="5">
        <f t="shared" si="255"/>
        <v>2</v>
      </c>
      <c r="P1381" s="3">
        <f t="shared" si="252"/>
        <v>-1</v>
      </c>
      <c r="Q1381" s="3">
        <f t="shared" si="253"/>
        <v>21</v>
      </c>
      <c r="AG1381" s="1">
        <v>94</v>
      </c>
      <c r="AH1381" s="1">
        <v>9</v>
      </c>
      <c r="AI1381" s="1">
        <f t="shared" si="257"/>
        <v>9</v>
      </c>
      <c r="AJ1381" s="1" t="s">
        <v>13</v>
      </c>
      <c r="AK1381" s="1" t="s">
        <v>19</v>
      </c>
      <c r="AL1381" s="1" t="s">
        <v>11</v>
      </c>
      <c r="AM1381" s="1" t="s">
        <v>17</v>
      </c>
      <c r="AN1381" s="1" t="s">
        <v>7</v>
      </c>
      <c r="AO1381" s="1" t="s">
        <v>6</v>
      </c>
    </row>
    <row r="1382" spans="1:41">
      <c r="A1382" s="18">
        <v>38637</v>
      </c>
      <c r="B1382" s="1" t="str">
        <f t="shared" si="247"/>
        <v>940910</v>
      </c>
      <c r="C1382" s="4">
        <f>VLOOKUP(AJ1382,AQ2:AR11,2,FALSE)</f>
        <v>2</v>
      </c>
      <c r="D1382" s="4">
        <f>VLOOKUP(AK1382,AS2:AT13,2,FALSE)</f>
        <v>10</v>
      </c>
      <c r="E1382" s="4">
        <f>VLOOKUP(AL1382,AQ2:AR11,2,FALSE)</f>
        <v>3</v>
      </c>
      <c r="F1382" s="4">
        <f>VLOOKUP(AM1382,AS2:AT13,2,FALSE)</f>
        <v>11</v>
      </c>
      <c r="G1382" s="4">
        <f>VLOOKUP(AN1382,AQ2:AR11,2,FALSE)</f>
        <v>6</v>
      </c>
      <c r="H1382" s="4">
        <f>VLOOKUP(AO1382,AS2:AT13,2,FALSE)</f>
        <v>6</v>
      </c>
      <c r="I1382" s="4">
        <f t="shared" si="249"/>
        <v>11</v>
      </c>
      <c r="J1382" s="4">
        <f t="shared" si="256"/>
        <v>5</v>
      </c>
      <c r="K1382" s="4">
        <f t="shared" si="250"/>
        <v>1</v>
      </c>
      <c r="L1382" s="5">
        <f>VLOOKUP(CONCATENATE(K1382,J1382),BI2:BJ133,2,FALSE)</f>
        <v>6</v>
      </c>
      <c r="M1382" s="5">
        <f t="shared" si="251"/>
        <v>10</v>
      </c>
      <c r="N1382" s="5">
        <f t="shared" si="254"/>
        <v>2</v>
      </c>
      <c r="O1382" s="5">
        <f t="shared" si="255"/>
        <v>2</v>
      </c>
      <c r="P1382" s="3">
        <f t="shared" si="252"/>
        <v>4</v>
      </c>
      <c r="Q1382" s="3">
        <f t="shared" si="253"/>
        <v>14</v>
      </c>
      <c r="AG1382" s="1">
        <v>94</v>
      </c>
      <c r="AH1382" s="1">
        <v>9</v>
      </c>
      <c r="AI1382" s="1">
        <f t="shared" si="257"/>
        <v>10</v>
      </c>
      <c r="AJ1382" s="1" t="s">
        <v>13</v>
      </c>
      <c r="AK1382" s="1" t="s">
        <v>19</v>
      </c>
      <c r="AL1382" s="1" t="s">
        <v>11</v>
      </c>
      <c r="AM1382" s="1" t="s">
        <v>17</v>
      </c>
      <c r="AN1382" s="1" t="s">
        <v>43</v>
      </c>
      <c r="AO1382" s="1" t="s">
        <v>2</v>
      </c>
    </row>
    <row r="1383" spans="1:41">
      <c r="A1383" s="18">
        <v>38638</v>
      </c>
      <c r="B1383" s="1" t="str">
        <f t="shared" si="247"/>
        <v>940911</v>
      </c>
      <c r="C1383" s="4">
        <f>VLOOKUP(AJ1383,AQ2:AR11,2,FALSE)</f>
        <v>2</v>
      </c>
      <c r="D1383" s="4">
        <f>VLOOKUP(AK1383,AS2:AT13,2,FALSE)</f>
        <v>10</v>
      </c>
      <c r="E1383" s="4">
        <f>VLOOKUP(AL1383,AQ2:AR11,2,FALSE)</f>
        <v>3</v>
      </c>
      <c r="F1383" s="4">
        <f>VLOOKUP(AM1383,AS2:AT13,2,FALSE)</f>
        <v>11</v>
      </c>
      <c r="G1383" s="4">
        <f>VLOOKUP(AN1383,AQ2:AR11,2,FALSE)</f>
        <v>7</v>
      </c>
      <c r="H1383" s="4">
        <f>VLOOKUP(AO1383,AS2:AT13,2,FALSE)</f>
        <v>7</v>
      </c>
      <c r="I1383" s="4">
        <f t="shared" si="249"/>
        <v>11</v>
      </c>
      <c r="J1383" s="4">
        <f t="shared" si="256"/>
        <v>5</v>
      </c>
      <c r="K1383" s="4">
        <f t="shared" si="250"/>
        <v>1</v>
      </c>
      <c r="L1383" s="5">
        <f>VLOOKUP(CONCATENATE(K1383,J1383),BI2:BJ133,2,FALSE)</f>
        <v>6</v>
      </c>
      <c r="M1383" s="5">
        <f t="shared" si="251"/>
        <v>11</v>
      </c>
      <c r="N1383" s="5">
        <f t="shared" si="254"/>
        <v>1</v>
      </c>
      <c r="O1383" s="5">
        <f t="shared" si="255"/>
        <v>2</v>
      </c>
      <c r="P1383" s="3">
        <f t="shared" si="252"/>
        <v>1</v>
      </c>
      <c r="Q1383" s="3">
        <f t="shared" si="253"/>
        <v>11</v>
      </c>
      <c r="AG1383" s="1">
        <v>94</v>
      </c>
      <c r="AH1383" s="1">
        <v>9</v>
      </c>
      <c r="AI1383" s="1">
        <f t="shared" si="257"/>
        <v>11</v>
      </c>
      <c r="AJ1383" s="1" t="s">
        <v>13</v>
      </c>
      <c r="AK1383" s="1" t="s">
        <v>19</v>
      </c>
      <c r="AL1383" s="1" t="s">
        <v>11</v>
      </c>
      <c r="AM1383" s="1" t="s">
        <v>17</v>
      </c>
      <c r="AN1383" s="1" t="s">
        <v>5</v>
      </c>
      <c r="AO1383" s="1" t="s">
        <v>4</v>
      </c>
    </row>
    <row r="1384" spans="1:41">
      <c r="A1384" s="18">
        <v>38639</v>
      </c>
      <c r="B1384" s="1" t="str">
        <f t="shared" si="247"/>
        <v>940912</v>
      </c>
      <c r="C1384" s="4">
        <f>VLOOKUP(AJ1384,AQ2:AR11,2,FALSE)</f>
        <v>2</v>
      </c>
      <c r="D1384" s="4">
        <f>VLOOKUP(AK1384,AS2:AT13,2,FALSE)</f>
        <v>10</v>
      </c>
      <c r="E1384" s="4">
        <f>VLOOKUP(AL1384,AQ2:AR11,2,FALSE)</f>
        <v>3</v>
      </c>
      <c r="F1384" s="4">
        <f>VLOOKUP(AM1384,AS2:AT13,2,FALSE)</f>
        <v>11</v>
      </c>
      <c r="G1384" s="4">
        <f>VLOOKUP(AN1384,AQ2:AR11,2,FALSE)</f>
        <v>8</v>
      </c>
      <c r="H1384" s="4">
        <f>VLOOKUP(AO1384,AS2:AT13,2,FALSE)</f>
        <v>8</v>
      </c>
      <c r="I1384" s="4">
        <f t="shared" si="249"/>
        <v>11</v>
      </c>
      <c r="J1384" s="4">
        <f t="shared" si="256"/>
        <v>5</v>
      </c>
      <c r="K1384" s="4">
        <f t="shared" si="250"/>
        <v>1</v>
      </c>
      <c r="L1384" s="5">
        <f>VLOOKUP(CONCATENATE(K1384,J1384),BI2:BJ133,2,FALSE)</f>
        <v>6</v>
      </c>
      <c r="M1384" s="5">
        <f t="shared" si="251"/>
        <v>12</v>
      </c>
      <c r="N1384" s="5">
        <f t="shared" si="254"/>
        <v>0</v>
      </c>
      <c r="O1384" s="5">
        <f t="shared" si="255"/>
        <v>2</v>
      </c>
      <c r="P1384" s="3">
        <f t="shared" si="252"/>
        <v>2</v>
      </c>
      <c r="Q1384" s="3">
        <f t="shared" si="253"/>
        <v>12</v>
      </c>
      <c r="AG1384" s="1">
        <v>94</v>
      </c>
      <c r="AH1384" s="1">
        <v>9</v>
      </c>
      <c r="AI1384" s="1">
        <f t="shared" si="257"/>
        <v>12</v>
      </c>
      <c r="AJ1384" s="1" t="s">
        <v>13</v>
      </c>
      <c r="AK1384" s="1" t="s">
        <v>19</v>
      </c>
      <c r="AL1384" s="1" t="s">
        <v>11</v>
      </c>
      <c r="AM1384" s="1" t="s">
        <v>17</v>
      </c>
      <c r="AN1384" s="1" t="s">
        <v>1</v>
      </c>
      <c r="AO1384" s="1" t="s">
        <v>0</v>
      </c>
    </row>
    <row r="1385" spans="1:41">
      <c r="A1385" s="18">
        <v>38640</v>
      </c>
      <c r="B1385" s="1" t="str">
        <f t="shared" si="247"/>
        <v>940913</v>
      </c>
      <c r="C1385" s="4">
        <f>VLOOKUP(AJ1385,AQ2:AR11,2,FALSE)</f>
        <v>2</v>
      </c>
      <c r="D1385" s="4">
        <f>VLOOKUP(AK1385,AS2:AT13,2,FALSE)</f>
        <v>10</v>
      </c>
      <c r="E1385" s="4">
        <f>VLOOKUP(AL1385,AQ2:AR11,2,FALSE)</f>
        <v>3</v>
      </c>
      <c r="F1385" s="4">
        <f>VLOOKUP(AM1385,AS2:AT13,2,FALSE)</f>
        <v>11</v>
      </c>
      <c r="G1385" s="4">
        <f>VLOOKUP(AN1385,AQ2:AR11,2,FALSE)</f>
        <v>9</v>
      </c>
      <c r="H1385" s="4">
        <f>VLOOKUP(AO1385,AS2:AT13,2,FALSE)</f>
        <v>9</v>
      </c>
      <c r="I1385" s="4">
        <f t="shared" si="249"/>
        <v>11</v>
      </c>
      <c r="J1385" s="4">
        <f t="shared" si="256"/>
        <v>5</v>
      </c>
      <c r="K1385" s="4">
        <f t="shared" si="250"/>
        <v>1</v>
      </c>
      <c r="L1385" s="5">
        <f>VLOOKUP(CONCATENATE(K1385,J1385),BI2:BJ133,2,FALSE)</f>
        <v>6</v>
      </c>
      <c r="M1385" s="5">
        <f t="shared" si="251"/>
        <v>13</v>
      </c>
      <c r="N1385" s="5">
        <f t="shared" si="254"/>
        <v>5</v>
      </c>
      <c r="O1385" s="5">
        <f t="shared" si="255"/>
        <v>3</v>
      </c>
      <c r="P1385" s="3">
        <f t="shared" si="252"/>
        <v>-2</v>
      </c>
      <c r="Q1385" s="3">
        <f t="shared" si="253"/>
        <v>20</v>
      </c>
      <c r="AG1385" s="1">
        <v>94</v>
      </c>
      <c r="AH1385" s="1">
        <v>9</v>
      </c>
      <c r="AI1385" s="1">
        <f t="shared" si="257"/>
        <v>13</v>
      </c>
      <c r="AJ1385" s="1" t="s">
        <v>13</v>
      </c>
      <c r="AK1385" s="1" t="s">
        <v>19</v>
      </c>
      <c r="AL1385" s="1" t="s">
        <v>11</v>
      </c>
      <c r="AM1385" s="1" t="s">
        <v>17</v>
      </c>
      <c r="AN1385" s="1" t="s">
        <v>18</v>
      </c>
      <c r="AO1385" s="1" t="s">
        <v>20</v>
      </c>
    </row>
    <row r="1386" spans="1:41">
      <c r="A1386" s="18">
        <v>38641</v>
      </c>
      <c r="B1386" s="1" t="str">
        <f t="shared" si="247"/>
        <v>940914</v>
      </c>
      <c r="C1386" s="4">
        <f>VLOOKUP(AJ1386,AQ2:AR11,2,FALSE)</f>
        <v>2</v>
      </c>
      <c r="D1386" s="4">
        <f>VLOOKUP(AK1386,AS2:AT13,2,FALSE)</f>
        <v>10</v>
      </c>
      <c r="E1386" s="4">
        <f>VLOOKUP(AL1386,AQ2:AR11,2,FALSE)</f>
        <v>3</v>
      </c>
      <c r="F1386" s="4">
        <f>VLOOKUP(AM1386,AS2:AT13,2,FALSE)</f>
        <v>11</v>
      </c>
      <c r="G1386" s="4">
        <f>VLOOKUP(AN1386,AQ2:AR11,2,FALSE)</f>
        <v>10</v>
      </c>
      <c r="H1386" s="4">
        <f>VLOOKUP(AO1386,AS2:AT13,2,FALSE)</f>
        <v>10</v>
      </c>
      <c r="I1386" s="4">
        <f t="shared" si="249"/>
        <v>11</v>
      </c>
      <c r="J1386" s="4">
        <f t="shared" si="256"/>
        <v>5</v>
      </c>
      <c r="K1386" s="4">
        <f t="shared" si="250"/>
        <v>1</v>
      </c>
      <c r="L1386" s="5">
        <f>VLOOKUP(CONCATENATE(K1386,J1386),BI2:BJ133,2,FALSE)</f>
        <v>6</v>
      </c>
      <c r="M1386" s="5">
        <f t="shared" si="251"/>
        <v>14</v>
      </c>
      <c r="N1386" s="5">
        <f t="shared" si="254"/>
        <v>4</v>
      </c>
      <c r="O1386" s="5">
        <f t="shared" si="255"/>
        <v>3</v>
      </c>
      <c r="P1386" s="3">
        <f t="shared" si="252"/>
        <v>7</v>
      </c>
      <c r="Q1386" s="3">
        <f t="shared" si="253"/>
        <v>17</v>
      </c>
      <c r="AG1386" s="1">
        <v>94</v>
      </c>
      <c r="AH1386" s="1">
        <v>9</v>
      </c>
      <c r="AI1386" s="1">
        <f t="shared" si="257"/>
        <v>14</v>
      </c>
      <c r="AJ1386" s="1" t="s">
        <v>13</v>
      </c>
      <c r="AK1386" s="1" t="s">
        <v>19</v>
      </c>
      <c r="AL1386" s="1" t="s">
        <v>11</v>
      </c>
      <c r="AM1386" s="1" t="s">
        <v>17</v>
      </c>
      <c r="AN1386" s="1" t="s">
        <v>3</v>
      </c>
      <c r="AO1386" s="1" t="s">
        <v>19</v>
      </c>
    </row>
    <row r="1387" spans="1:41">
      <c r="A1387" s="18">
        <v>38642</v>
      </c>
      <c r="B1387" s="1" t="str">
        <f t="shared" si="247"/>
        <v>940915</v>
      </c>
      <c r="C1387" s="4">
        <f>VLOOKUP(AJ1387,AQ2:AR11,2,FALSE)</f>
        <v>2</v>
      </c>
      <c r="D1387" s="4">
        <f>VLOOKUP(AK1387,AS2:AT13,2,FALSE)</f>
        <v>10</v>
      </c>
      <c r="E1387" s="4">
        <f>VLOOKUP(AL1387,AQ2:AR11,2,FALSE)</f>
        <v>3</v>
      </c>
      <c r="F1387" s="4">
        <f>VLOOKUP(AM1387,AS2:AT13,2,FALSE)</f>
        <v>11</v>
      </c>
      <c r="G1387" s="4">
        <f>VLOOKUP(AN1387,AQ2:AR11,2,FALSE)</f>
        <v>1</v>
      </c>
      <c r="H1387" s="4">
        <f>VLOOKUP(AO1387,AS2:AT13,2,FALSE)</f>
        <v>11</v>
      </c>
      <c r="I1387" s="4">
        <f t="shared" si="249"/>
        <v>11</v>
      </c>
      <c r="J1387" s="4">
        <f t="shared" si="256"/>
        <v>5</v>
      </c>
      <c r="K1387" s="4">
        <f t="shared" si="250"/>
        <v>1</v>
      </c>
      <c r="L1387" s="5">
        <f>VLOOKUP(CONCATENATE(K1387,J1387),BI2:BJ133,2,FALSE)</f>
        <v>6</v>
      </c>
      <c r="M1387" s="5">
        <f t="shared" si="251"/>
        <v>15</v>
      </c>
      <c r="N1387" s="5">
        <f t="shared" si="254"/>
        <v>3</v>
      </c>
      <c r="O1387" s="5">
        <f t="shared" si="255"/>
        <v>3</v>
      </c>
      <c r="P1387" s="3">
        <f t="shared" si="252"/>
        <v>0</v>
      </c>
      <c r="Q1387" s="3">
        <f t="shared" si="253"/>
        <v>22</v>
      </c>
      <c r="AG1387" s="1">
        <v>94</v>
      </c>
      <c r="AH1387" s="1">
        <v>9</v>
      </c>
      <c r="AI1387" s="1">
        <f t="shared" si="257"/>
        <v>15</v>
      </c>
      <c r="AJ1387" s="1" t="s">
        <v>13</v>
      </c>
      <c r="AK1387" s="1" t="s">
        <v>19</v>
      </c>
      <c r="AL1387" s="1" t="s">
        <v>11</v>
      </c>
      <c r="AM1387" s="1" t="s">
        <v>17</v>
      </c>
      <c r="AN1387" s="1" t="s">
        <v>15</v>
      </c>
      <c r="AO1387" s="1" t="s">
        <v>17</v>
      </c>
    </row>
    <row r="1388" spans="1:41">
      <c r="A1388" s="18">
        <v>38643</v>
      </c>
      <c r="B1388" s="1" t="str">
        <f t="shared" si="247"/>
        <v>940916</v>
      </c>
      <c r="C1388" s="4">
        <f>VLOOKUP(AJ1388,AQ2:AR11,2,FALSE)</f>
        <v>2</v>
      </c>
      <c r="D1388" s="4">
        <f>VLOOKUP(AK1388,AS2:AT13,2,FALSE)</f>
        <v>10</v>
      </c>
      <c r="E1388" s="4">
        <f>VLOOKUP(AL1388,AQ2:AR11,2,FALSE)</f>
        <v>3</v>
      </c>
      <c r="F1388" s="4">
        <f>VLOOKUP(AM1388,AS2:AT13,2,FALSE)</f>
        <v>11</v>
      </c>
      <c r="G1388" s="4">
        <f>VLOOKUP(AN1388,AQ2:AR11,2,FALSE)</f>
        <v>2</v>
      </c>
      <c r="H1388" s="4">
        <f>VLOOKUP(AO1388,AS2:AT13,2,FALSE)</f>
        <v>12</v>
      </c>
      <c r="I1388" s="4">
        <f t="shared" si="249"/>
        <v>11</v>
      </c>
      <c r="J1388" s="4">
        <f t="shared" si="256"/>
        <v>5</v>
      </c>
      <c r="K1388" s="4">
        <f t="shared" si="250"/>
        <v>1</v>
      </c>
      <c r="L1388" s="5">
        <f>VLOOKUP(CONCATENATE(K1388,J1388),BI2:BJ133,2,FALSE)</f>
        <v>6</v>
      </c>
      <c r="M1388" s="5">
        <f t="shared" si="251"/>
        <v>16</v>
      </c>
      <c r="N1388" s="5">
        <f t="shared" si="254"/>
        <v>2</v>
      </c>
      <c r="O1388" s="5">
        <f t="shared" si="255"/>
        <v>3</v>
      </c>
      <c r="P1388" s="3">
        <f t="shared" si="252"/>
        <v>5</v>
      </c>
      <c r="Q1388" s="3">
        <f t="shared" si="253"/>
        <v>15</v>
      </c>
      <c r="AG1388" s="1">
        <v>94</v>
      </c>
      <c r="AH1388" s="1">
        <v>9</v>
      </c>
      <c r="AI1388" s="1">
        <f t="shared" si="257"/>
        <v>16</v>
      </c>
      <c r="AJ1388" s="1" t="s">
        <v>13</v>
      </c>
      <c r="AK1388" s="1" t="s">
        <v>19</v>
      </c>
      <c r="AL1388" s="1" t="s">
        <v>11</v>
      </c>
      <c r="AM1388" s="1" t="s">
        <v>17</v>
      </c>
      <c r="AN1388" s="1" t="s">
        <v>13</v>
      </c>
      <c r="AO1388" s="1" t="s">
        <v>16</v>
      </c>
    </row>
    <row r="1389" spans="1:41">
      <c r="A1389" s="18">
        <v>38644</v>
      </c>
      <c r="B1389" s="1" t="str">
        <f t="shared" ref="B1389:B1452" si="258">CONCATENATE(AG1389,TEXT(AH1389,"00"),TEXT(AI1389,"00"))</f>
        <v>940917</v>
      </c>
      <c r="C1389" s="4">
        <f>VLOOKUP(AJ1389,AQ2:AR11,2,FALSE)</f>
        <v>2</v>
      </c>
      <c r="D1389" s="4">
        <f>VLOOKUP(AK1389,AS2:AT13,2,FALSE)</f>
        <v>10</v>
      </c>
      <c r="E1389" s="4">
        <f>VLOOKUP(AL1389,AQ2:AR11,2,FALSE)</f>
        <v>3</v>
      </c>
      <c r="F1389" s="4">
        <f>VLOOKUP(AM1389,AS2:AT13,2,FALSE)</f>
        <v>11</v>
      </c>
      <c r="G1389" s="4">
        <f>VLOOKUP(AN1389,AQ2:AR11,2,FALSE)</f>
        <v>3</v>
      </c>
      <c r="H1389" s="4">
        <f>VLOOKUP(AO1389,AS2:AT13,2,FALSE)</f>
        <v>1</v>
      </c>
      <c r="I1389" s="4">
        <f t="shared" si="249"/>
        <v>11</v>
      </c>
      <c r="J1389" s="4">
        <f t="shared" si="256"/>
        <v>5</v>
      </c>
      <c r="K1389" s="4">
        <f t="shared" si="250"/>
        <v>1</v>
      </c>
      <c r="L1389" s="5">
        <f>VLOOKUP(CONCATENATE(K1389,J1389),BI2:BJ133,2,FALSE)</f>
        <v>6</v>
      </c>
      <c r="M1389" s="5">
        <f t="shared" si="251"/>
        <v>17</v>
      </c>
      <c r="N1389" s="5">
        <f t="shared" si="254"/>
        <v>1</v>
      </c>
      <c r="O1389" s="5">
        <f t="shared" si="255"/>
        <v>3</v>
      </c>
      <c r="P1389" s="3">
        <f t="shared" si="252"/>
        <v>2</v>
      </c>
      <c r="Q1389" s="3">
        <f t="shared" si="253"/>
        <v>12</v>
      </c>
      <c r="AG1389" s="1">
        <v>94</v>
      </c>
      <c r="AH1389" s="1">
        <v>9</v>
      </c>
      <c r="AI1389" s="1">
        <f t="shared" si="257"/>
        <v>17</v>
      </c>
      <c r="AJ1389" s="1" t="s">
        <v>13</v>
      </c>
      <c r="AK1389" s="1" t="s">
        <v>19</v>
      </c>
      <c r="AL1389" s="1" t="s">
        <v>11</v>
      </c>
      <c r="AM1389" s="1" t="s">
        <v>17</v>
      </c>
      <c r="AN1389" s="1" t="s">
        <v>11</v>
      </c>
      <c r="AO1389" s="1" t="s">
        <v>14</v>
      </c>
    </row>
    <row r="1390" spans="1:41">
      <c r="A1390" s="18">
        <v>38645</v>
      </c>
      <c r="B1390" s="1" t="str">
        <f t="shared" si="258"/>
        <v>940918</v>
      </c>
      <c r="C1390" s="4">
        <f>VLOOKUP(AJ1390,AQ2:AR11,2,FALSE)</f>
        <v>2</v>
      </c>
      <c r="D1390" s="4">
        <f>VLOOKUP(AK1390,AS2:AT13,2,FALSE)</f>
        <v>10</v>
      </c>
      <c r="E1390" s="4">
        <f>VLOOKUP(AL1390,AQ2:AR11,2,FALSE)</f>
        <v>3</v>
      </c>
      <c r="F1390" s="4">
        <f>VLOOKUP(AM1390,AS2:AT13,2,FALSE)</f>
        <v>11</v>
      </c>
      <c r="G1390" s="4">
        <f>VLOOKUP(AN1390,AQ2:AR11,2,FALSE)</f>
        <v>4</v>
      </c>
      <c r="H1390" s="4">
        <f>VLOOKUP(AO1390,AS2:AT13,2,FALSE)</f>
        <v>2</v>
      </c>
      <c r="I1390" s="4">
        <f t="shared" si="249"/>
        <v>11</v>
      </c>
      <c r="J1390" s="4">
        <f t="shared" si="256"/>
        <v>5</v>
      </c>
      <c r="K1390" s="4">
        <f t="shared" si="250"/>
        <v>1</v>
      </c>
      <c r="L1390" s="5">
        <f>VLOOKUP(CONCATENATE(K1390,J1390),BI2:BJ133,2,FALSE)</f>
        <v>6</v>
      </c>
      <c r="M1390" s="5">
        <f t="shared" si="251"/>
        <v>18</v>
      </c>
      <c r="N1390" s="5">
        <f t="shared" si="254"/>
        <v>0</v>
      </c>
      <c r="O1390" s="5">
        <f t="shared" si="255"/>
        <v>3</v>
      </c>
      <c r="P1390" s="3">
        <f t="shared" si="252"/>
        <v>3</v>
      </c>
      <c r="Q1390" s="3">
        <f t="shared" si="253"/>
        <v>13</v>
      </c>
      <c r="AG1390" s="1">
        <v>94</v>
      </c>
      <c r="AH1390" s="1">
        <v>9</v>
      </c>
      <c r="AI1390" s="1">
        <f t="shared" si="257"/>
        <v>18</v>
      </c>
      <c r="AJ1390" s="1" t="s">
        <v>13</v>
      </c>
      <c r="AK1390" s="1" t="s">
        <v>19</v>
      </c>
      <c r="AL1390" s="1" t="s">
        <v>11</v>
      </c>
      <c r="AM1390" s="1" t="s">
        <v>17</v>
      </c>
      <c r="AN1390" s="1" t="s">
        <v>9</v>
      </c>
      <c r="AO1390" s="1" t="s">
        <v>12</v>
      </c>
    </row>
    <row r="1391" spans="1:41">
      <c r="A1391" s="18">
        <v>38646</v>
      </c>
      <c r="B1391" s="1" t="str">
        <f t="shared" si="258"/>
        <v>940919</v>
      </c>
      <c r="C1391" s="4">
        <f>VLOOKUP(AJ1391,AQ2:AR11,2,FALSE)</f>
        <v>2</v>
      </c>
      <c r="D1391" s="4">
        <f>VLOOKUP(AK1391,AS2:AT13,2,FALSE)</f>
        <v>10</v>
      </c>
      <c r="E1391" s="4">
        <f>VLOOKUP(AL1391,AQ2:AR11,2,FALSE)</f>
        <v>3</v>
      </c>
      <c r="F1391" s="4">
        <f>VLOOKUP(AM1391,AS2:AT13,2,FALSE)</f>
        <v>11</v>
      </c>
      <c r="G1391" s="4">
        <f>VLOOKUP(AN1391,AQ2:AR11,2,FALSE)</f>
        <v>5</v>
      </c>
      <c r="H1391" s="4">
        <f>VLOOKUP(AO1391,AS2:AT13,2,FALSE)</f>
        <v>3</v>
      </c>
      <c r="I1391" s="4">
        <f t="shared" si="249"/>
        <v>11</v>
      </c>
      <c r="J1391" s="4">
        <f t="shared" si="256"/>
        <v>5</v>
      </c>
      <c r="K1391" s="4">
        <f t="shared" si="250"/>
        <v>1</v>
      </c>
      <c r="L1391" s="5">
        <f>VLOOKUP(CONCATENATE(K1391,J1391),BI2:BJ133,2,FALSE)</f>
        <v>6</v>
      </c>
      <c r="M1391" s="5">
        <f t="shared" si="251"/>
        <v>19</v>
      </c>
      <c r="N1391" s="5">
        <f t="shared" si="254"/>
        <v>5</v>
      </c>
      <c r="O1391" s="5">
        <f t="shared" si="255"/>
        <v>4</v>
      </c>
      <c r="P1391" s="3">
        <f t="shared" si="252"/>
        <v>-1</v>
      </c>
      <c r="Q1391" s="3">
        <f t="shared" si="253"/>
        <v>21</v>
      </c>
      <c r="AG1391" s="1">
        <v>94</v>
      </c>
      <c r="AH1391" s="1">
        <v>9</v>
      </c>
      <c r="AI1391" s="1">
        <f t="shared" si="257"/>
        <v>19</v>
      </c>
      <c r="AJ1391" s="1" t="s">
        <v>13</v>
      </c>
      <c r="AK1391" s="1" t="s">
        <v>19</v>
      </c>
      <c r="AL1391" s="1" t="s">
        <v>11</v>
      </c>
      <c r="AM1391" s="1" t="s">
        <v>17</v>
      </c>
      <c r="AN1391" s="1" t="s">
        <v>7</v>
      </c>
      <c r="AO1391" s="1" t="s">
        <v>10</v>
      </c>
    </row>
    <row r="1392" spans="1:41">
      <c r="A1392" s="18">
        <v>38647</v>
      </c>
      <c r="B1392" s="1" t="str">
        <f t="shared" si="258"/>
        <v>940920</v>
      </c>
      <c r="C1392" s="4">
        <f>VLOOKUP(AJ1392,AQ2:AR11,2,FALSE)</f>
        <v>2</v>
      </c>
      <c r="D1392" s="4">
        <f>VLOOKUP(AK1392,AS2:AT13,2,FALSE)</f>
        <v>10</v>
      </c>
      <c r="E1392" s="4">
        <f>VLOOKUP(AL1392,AQ2:AR11,2,FALSE)</f>
        <v>3</v>
      </c>
      <c r="F1392" s="4">
        <f>VLOOKUP(AM1392,AS2:AT13,2,FALSE)</f>
        <v>11</v>
      </c>
      <c r="G1392" s="4">
        <f>VLOOKUP(AN1392,AQ2:AR11,2,FALSE)</f>
        <v>6</v>
      </c>
      <c r="H1392" s="4">
        <f>VLOOKUP(AO1392,AS2:AT13,2,FALSE)</f>
        <v>4</v>
      </c>
      <c r="I1392" s="4">
        <f t="shared" si="249"/>
        <v>11</v>
      </c>
      <c r="J1392" s="4">
        <f t="shared" si="256"/>
        <v>5</v>
      </c>
      <c r="K1392" s="4">
        <f t="shared" si="250"/>
        <v>1</v>
      </c>
      <c r="L1392" s="5">
        <f>VLOOKUP(CONCATENATE(K1392,J1392),BI2:BJ133,2,FALSE)</f>
        <v>6</v>
      </c>
      <c r="M1392" s="5">
        <f t="shared" si="251"/>
        <v>20</v>
      </c>
      <c r="N1392" s="5">
        <f t="shared" si="254"/>
        <v>4</v>
      </c>
      <c r="O1392" s="5">
        <f t="shared" si="255"/>
        <v>4</v>
      </c>
      <c r="P1392" s="3">
        <f t="shared" si="252"/>
        <v>8</v>
      </c>
      <c r="Q1392" s="3">
        <f t="shared" si="253"/>
        <v>18</v>
      </c>
      <c r="AG1392" s="1">
        <v>94</v>
      </c>
      <c r="AH1392" s="1">
        <v>9</v>
      </c>
      <c r="AI1392" s="1">
        <f t="shared" si="257"/>
        <v>20</v>
      </c>
      <c r="AJ1392" s="1" t="s">
        <v>13</v>
      </c>
      <c r="AK1392" s="1" t="s">
        <v>19</v>
      </c>
      <c r="AL1392" s="1" t="s">
        <v>11</v>
      </c>
      <c r="AM1392" s="1" t="s">
        <v>17</v>
      </c>
      <c r="AN1392" s="1" t="s">
        <v>43</v>
      </c>
      <c r="AO1392" s="1" t="s">
        <v>8</v>
      </c>
    </row>
    <row r="1393" spans="1:41">
      <c r="A1393" s="18">
        <v>38648</v>
      </c>
      <c r="B1393" s="1" t="str">
        <f t="shared" si="258"/>
        <v>940921</v>
      </c>
      <c r="C1393" s="4">
        <f>VLOOKUP(AJ1393,AQ2:AR11,2,FALSE)</f>
        <v>2</v>
      </c>
      <c r="D1393" s="4">
        <f>VLOOKUP(AK1393,AS2:AT13,2,FALSE)</f>
        <v>10</v>
      </c>
      <c r="E1393" s="4">
        <f>VLOOKUP(AL1393,AQ2:AR11,2,FALSE)</f>
        <v>3</v>
      </c>
      <c r="F1393" s="4">
        <f>VLOOKUP(AM1393,AS2:AT13,2,FALSE)</f>
        <v>11</v>
      </c>
      <c r="G1393" s="4">
        <f>VLOOKUP(AN1393,AQ2:AR11,2,FALSE)</f>
        <v>7</v>
      </c>
      <c r="H1393" s="4">
        <f>VLOOKUP(AO1393,AS2:AT13,2,FALSE)</f>
        <v>5</v>
      </c>
      <c r="I1393" s="4">
        <f t="shared" si="249"/>
        <v>11</v>
      </c>
      <c r="J1393" s="4">
        <f t="shared" si="256"/>
        <v>5</v>
      </c>
      <c r="K1393" s="4">
        <f t="shared" si="250"/>
        <v>1</v>
      </c>
      <c r="L1393" s="5">
        <f>VLOOKUP(CONCATENATE(K1393,J1393),BI2:BJ133,2,FALSE)</f>
        <v>6</v>
      </c>
      <c r="M1393" s="5">
        <f t="shared" si="251"/>
        <v>21</v>
      </c>
      <c r="N1393" s="5">
        <f t="shared" si="254"/>
        <v>3</v>
      </c>
      <c r="O1393" s="5">
        <f t="shared" si="255"/>
        <v>4</v>
      </c>
      <c r="P1393" s="3">
        <f t="shared" si="252"/>
        <v>1</v>
      </c>
      <c r="Q1393" s="3">
        <f t="shared" si="253"/>
        <v>11</v>
      </c>
      <c r="AG1393" s="1">
        <v>94</v>
      </c>
      <c r="AH1393" s="1">
        <v>9</v>
      </c>
      <c r="AI1393" s="1">
        <f t="shared" si="257"/>
        <v>21</v>
      </c>
      <c r="AJ1393" s="1" t="s">
        <v>13</v>
      </c>
      <c r="AK1393" s="1" t="s">
        <v>19</v>
      </c>
      <c r="AL1393" s="1" t="s">
        <v>11</v>
      </c>
      <c r="AM1393" s="1" t="s">
        <v>17</v>
      </c>
      <c r="AN1393" s="1" t="s">
        <v>5</v>
      </c>
      <c r="AO1393" s="1" t="s">
        <v>6</v>
      </c>
    </row>
    <row r="1394" spans="1:41">
      <c r="A1394" s="18">
        <v>38649</v>
      </c>
      <c r="B1394" s="1" t="str">
        <f t="shared" si="258"/>
        <v>940922</v>
      </c>
      <c r="C1394" s="4">
        <f>VLOOKUP(AJ1394,AQ2:AR11,2,FALSE)</f>
        <v>2</v>
      </c>
      <c r="D1394" s="4">
        <f>VLOOKUP(AK1394,AS2:AT13,2,FALSE)</f>
        <v>10</v>
      </c>
      <c r="E1394" s="4">
        <f>VLOOKUP(AL1394,AQ2:AR11,2,FALSE)</f>
        <v>3</v>
      </c>
      <c r="F1394" s="4">
        <f>VLOOKUP(AM1394,AS2:AT13,2,FALSE)</f>
        <v>11</v>
      </c>
      <c r="G1394" s="4">
        <f>VLOOKUP(AN1394,AQ2:AR11,2,FALSE)</f>
        <v>8</v>
      </c>
      <c r="H1394" s="4">
        <f>VLOOKUP(AO1394,AS2:AT13,2,FALSE)</f>
        <v>6</v>
      </c>
      <c r="I1394" s="4">
        <f t="shared" si="249"/>
        <v>11</v>
      </c>
      <c r="J1394" s="4">
        <f t="shared" si="256"/>
        <v>5</v>
      </c>
      <c r="K1394" s="4">
        <f t="shared" si="250"/>
        <v>1</v>
      </c>
      <c r="L1394" s="5">
        <f>VLOOKUP(CONCATENATE(K1394,J1394),BI2:BJ133,2,FALSE)</f>
        <v>6</v>
      </c>
      <c r="M1394" s="5">
        <f t="shared" si="251"/>
        <v>22</v>
      </c>
      <c r="N1394" s="5">
        <f t="shared" si="254"/>
        <v>2</v>
      </c>
      <c r="O1394" s="5">
        <f t="shared" si="255"/>
        <v>4</v>
      </c>
      <c r="P1394" s="3">
        <f t="shared" si="252"/>
        <v>6</v>
      </c>
      <c r="Q1394" s="3">
        <f t="shared" si="253"/>
        <v>16</v>
      </c>
      <c r="AG1394" s="1">
        <v>94</v>
      </c>
      <c r="AH1394" s="1">
        <v>9</v>
      </c>
      <c r="AI1394" s="1">
        <f t="shared" si="257"/>
        <v>22</v>
      </c>
      <c r="AJ1394" s="1" t="s">
        <v>13</v>
      </c>
      <c r="AK1394" s="1" t="s">
        <v>19</v>
      </c>
      <c r="AL1394" s="1" t="s">
        <v>11</v>
      </c>
      <c r="AM1394" s="1" t="s">
        <v>17</v>
      </c>
      <c r="AN1394" s="1" t="s">
        <v>1</v>
      </c>
      <c r="AO1394" s="1" t="s">
        <v>2</v>
      </c>
    </row>
    <row r="1395" spans="1:41">
      <c r="A1395" s="18">
        <v>38650</v>
      </c>
      <c r="B1395" s="1" t="str">
        <f t="shared" si="258"/>
        <v>940923</v>
      </c>
      <c r="C1395" s="4">
        <f>VLOOKUP(AJ1395,AQ2:AR11,2,FALSE)</f>
        <v>2</v>
      </c>
      <c r="D1395" s="4">
        <f>VLOOKUP(AK1395,AS2:AT13,2,FALSE)</f>
        <v>10</v>
      </c>
      <c r="E1395" s="4">
        <f>VLOOKUP(AL1395,AQ2:AR11,2,FALSE)</f>
        <v>3</v>
      </c>
      <c r="F1395" s="4">
        <f>VLOOKUP(AM1395,AS2:AT13,2,FALSE)</f>
        <v>11</v>
      </c>
      <c r="G1395" s="4">
        <f>VLOOKUP(AN1395,AQ2:AR11,2,FALSE)</f>
        <v>9</v>
      </c>
      <c r="H1395" s="4">
        <f>VLOOKUP(AO1395,AS2:AT13,2,FALSE)</f>
        <v>7</v>
      </c>
      <c r="I1395" s="4">
        <f t="shared" si="249"/>
        <v>11</v>
      </c>
      <c r="J1395" s="4">
        <f t="shared" si="256"/>
        <v>5</v>
      </c>
      <c r="K1395" s="4">
        <f t="shared" si="250"/>
        <v>1</v>
      </c>
      <c r="L1395" s="5">
        <f>VLOOKUP(CONCATENATE(K1395,J1395),BI2:BJ133,2,FALSE)</f>
        <v>6</v>
      </c>
      <c r="M1395" s="5">
        <f t="shared" si="251"/>
        <v>23</v>
      </c>
      <c r="N1395" s="5">
        <f t="shared" si="254"/>
        <v>1</v>
      </c>
      <c r="O1395" s="5">
        <f t="shared" si="255"/>
        <v>4</v>
      </c>
      <c r="P1395" s="3">
        <f t="shared" si="252"/>
        <v>3</v>
      </c>
      <c r="Q1395" s="3">
        <f t="shared" si="253"/>
        <v>13</v>
      </c>
      <c r="AG1395" s="1">
        <v>94</v>
      </c>
      <c r="AH1395" s="1">
        <v>9</v>
      </c>
      <c r="AI1395" s="1">
        <f t="shared" si="257"/>
        <v>23</v>
      </c>
      <c r="AJ1395" s="1" t="s">
        <v>13</v>
      </c>
      <c r="AK1395" s="1" t="s">
        <v>19</v>
      </c>
      <c r="AL1395" s="1" t="s">
        <v>11</v>
      </c>
      <c r="AM1395" s="1" t="s">
        <v>17</v>
      </c>
      <c r="AN1395" s="1" t="s">
        <v>18</v>
      </c>
      <c r="AO1395" s="1" t="s">
        <v>4</v>
      </c>
    </row>
    <row r="1396" spans="1:41">
      <c r="A1396" s="18">
        <v>38651</v>
      </c>
      <c r="B1396" s="1" t="str">
        <f t="shared" si="258"/>
        <v>940924</v>
      </c>
      <c r="C1396" s="4">
        <f>VLOOKUP(AJ1396,AQ2:AR11,2,FALSE)</f>
        <v>2</v>
      </c>
      <c r="D1396" s="4">
        <f>VLOOKUP(AK1396,AS2:AT13,2,FALSE)</f>
        <v>10</v>
      </c>
      <c r="E1396" s="4">
        <f>VLOOKUP(AL1396,AQ2:AR11,2,FALSE)</f>
        <v>3</v>
      </c>
      <c r="F1396" s="4">
        <f>VLOOKUP(AM1396,AS2:AT13,2,FALSE)</f>
        <v>11</v>
      </c>
      <c r="G1396" s="4">
        <f>VLOOKUP(AN1396,AQ2:AR11,2,FALSE)</f>
        <v>10</v>
      </c>
      <c r="H1396" s="4">
        <f>VLOOKUP(AO1396,AS2:AT13,2,FALSE)</f>
        <v>8</v>
      </c>
      <c r="I1396" s="4">
        <f t="shared" si="249"/>
        <v>11</v>
      </c>
      <c r="J1396" s="4">
        <f t="shared" si="256"/>
        <v>5</v>
      </c>
      <c r="K1396" s="4">
        <f t="shared" si="250"/>
        <v>1</v>
      </c>
      <c r="L1396" s="5">
        <f>VLOOKUP(CONCATENATE(K1396,J1396),BI2:BJ133,2,FALSE)</f>
        <v>6</v>
      </c>
      <c r="M1396" s="5">
        <f t="shared" si="251"/>
        <v>24</v>
      </c>
      <c r="N1396" s="5">
        <f t="shared" si="254"/>
        <v>0</v>
      </c>
      <c r="O1396" s="5">
        <f t="shared" si="255"/>
        <v>4</v>
      </c>
      <c r="P1396" s="3">
        <f t="shared" si="252"/>
        <v>4</v>
      </c>
      <c r="Q1396" s="3">
        <f t="shared" si="253"/>
        <v>14</v>
      </c>
      <c r="AG1396" s="1">
        <v>94</v>
      </c>
      <c r="AH1396" s="1">
        <v>9</v>
      </c>
      <c r="AI1396" s="1">
        <f t="shared" si="257"/>
        <v>24</v>
      </c>
      <c r="AJ1396" s="1" t="s">
        <v>13</v>
      </c>
      <c r="AK1396" s="1" t="s">
        <v>19</v>
      </c>
      <c r="AL1396" s="1" t="s">
        <v>11</v>
      </c>
      <c r="AM1396" s="1" t="s">
        <v>17</v>
      </c>
      <c r="AN1396" s="1" t="s">
        <v>3</v>
      </c>
      <c r="AO1396" s="1" t="s">
        <v>0</v>
      </c>
    </row>
    <row r="1397" spans="1:41">
      <c r="A1397" s="18">
        <v>38652</v>
      </c>
      <c r="B1397" s="1" t="str">
        <f t="shared" si="258"/>
        <v>940925</v>
      </c>
      <c r="C1397" s="4">
        <f>VLOOKUP(AJ1397,AQ2:AR11,2,FALSE)</f>
        <v>2</v>
      </c>
      <c r="D1397" s="4">
        <f>VLOOKUP(AK1397,AS2:AT13,2,FALSE)</f>
        <v>10</v>
      </c>
      <c r="E1397" s="4">
        <f>VLOOKUP(AL1397,AQ2:AR11,2,FALSE)</f>
        <v>3</v>
      </c>
      <c r="F1397" s="4">
        <f>VLOOKUP(AM1397,AS2:AT13,2,FALSE)</f>
        <v>11</v>
      </c>
      <c r="G1397" s="4">
        <f>VLOOKUP(AN1397,AQ2:AR11,2,FALSE)</f>
        <v>1</v>
      </c>
      <c r="H1397" s="4">
        <f>VLOOKUP(AO1397,AS2:AT13,2,FALSE)</f>
        <v>9</v>
      </c>
      <c r="I1397" s="4">
        <f t="shared" si="249"/>
        <v>11</v>
      </c>
      <c r="J1397" s="4">
        <f t="shared" si="256"/>
        <v>5</v>
      </c>
      <c r="K1397" s="4">
        <f t="shared" si="250"/>
        <v>1</v>
      </c>
      <c r="L1397" s="5">
        <f>VLOOKUP(CONCATENATE(K1397,J1397),BI2:BJ133,2,FALSE)</f>
        <v>6</v>
      </c>
      <c r="M1397" s="5">
        <f t="shared" si="251"/>
        <v>25</v>
      </c>
      <c r="N1397" s="5">
        <f t="shared" si="254"/>
        <v>5</v>
      </c>
      <c r="O1397" s="5">
        <f t="shared" si="255"/>
        <v>5</v>
      </c>
      <c r="P1397" s="3">
        <f t="shared" si="252"/>
        <v>0</v>
      </c>
      <c r="Q1397" s="3">
        <f t="shared" si="253"/>
        <v>22</v>
      </c>
      <c r="AG1397" s="1">
        <v>94</v>
      </c>
      <c r="AH1397" s="1">
        <v>9</v>
      </c>
      <c r="AI1397" s="1">
        <f t="shared" si="257"/>
        <v>25</v>
      </c>
      <c r="AJ1397" s="1" t="s">
        <v>13</v>
      </c>
      <c r="AK1397" s="1" t="s">
        <v>19</v>
      </c>
      <c r="AL1397" s="1" t="s">
        <v>11</v>
      </c>
      <c r="AM1397" s="1" t="s">
        <v>17</v>
      </c>
      <c r="AN1397" s="1" t="s">
        <v>15</v>
      </c>
      <c r="AO1397" s="1" t="s">
        <v>20</v>
      </c>
    </row>
    <row r="1398" spans="1:41">
      <c r="A1398" s="18">
        <v>38653</v>
      </c>
      <c r="B1398" s="1" t="str">
        <f t="shared" si="258"/>
        <v>940926</v>
      </c>
      <c r="C1398" s="4">
        <f>VLOOKUP(AJ1398,AQ2:AR11,2,FALSE)</f>
        <v>2</v>
      </c>
      <c r="D1398" s="4">
        <f>VLOOKUP(AK1398,AS2:AT13,2,FALSE)</f>
        <v>10</v>
      </c>
      <c r="E1398" s="4">
        <f>VLOOKUP(AL1398,AQ2:AR11,2,FALSE)</f>
        <v>3</v>
      </c>
      <c r="F1398" s="4">
        <f>VLOOKUP(AM1398,AS2:AT13,2,FALSE)</f>
        <v>11</v>
      </c>
      <c r="G1398" s="4">
        <f>VLOOKUP(AN1398,AQ2:AR11,2,FALSE)</f>
        <v>2</v>
      </c>
      <c r="H1398" s="4">
        <f>VLOOKUP(AO1398,AS2:AT13,2,FALSE)</f>
        <v>10</v>
      </c>
      <c r="I1398" s="4">
        <f t="shared" si="249"/>
        <v>11</v>
      </c>
      <c r="J1398" s="4">
        <f t="shared" si="256"/>
        <v>5</v>
      </c>
      <c r="K1398" s="4">
        <f t="shared" si="250"/>
        <v>1</v>
      </c>
      <c r="L1398" s="5">
        <f>VLOOKUP(CONCATENATE(K1398,J1398),BI2:BJ133,2,FALSE)</f>
        <v>6</v>
      </c>
      <c r="M1398" s="5">
        <f t="shared" si="251"/>
        <v>26</v>
      </c>
      <c r="N1398" s="5">
        <f t="shared" si="254"/>
        <v>4</v>
      </c>
      <c r="O1398" s="5">
        <f t="shared" si="255"/>
        <v>5</v>
      </c>
      <c r="P1398" s="3">
        <f t="shared" si="252"/>
        <v>9</v>
      </c>
      <c r="Q1398" s="3">
        <f t="shared" si="253"/>
        <v>19</v>
      </c>
      <c r="AG1398" s="1">
        <v>94</v>
      </c>
      <c r="AH1398" s="1">
        <v>9</v>
      </c>
      <c r="AI1398" s="1">
        <f t="shared" si="257"/>
        <v>26</v>
      </c>
      <c r="AJ1398" s="1" t="s">
        <v>13</v>
      </c>
      <c r="AK1398" s="1" t="s">
        <v>19</v>
      </c>
      <c r="AL1398" s="1" t="s">
        <v>11</v>
      </c>
      <c r="AM1398" s="1" t="s">
        <v>17</v>
      </c>
      <c r="AN1398" s="1" t="s">
        <v>13</v>
      </c>
      <c r="AO1398" s="1" t="s">
        <v>19</v>
      </c>
    </row>
    <row r="1399" spans="1:41">
      <c r="A1399" s="18">
        <v>38654</v>
      </c>
      <c r="B1399" s="1" t="str">
        <f t="shared" si="258"/>
        <v>940927</v>
      </c>
      <c r="C1399" s="4">
        <f>VLOOKUP(AJ1399,AQ2:AR11,2,FALSE)</f>
        <v>2</v>
      </c>
      <c r="D1399" s="4">
        <f>VLOOKUP(AK1399,AS2:AT13,2,FALSE)</f>
        <v>10</v>
      </c>
      <c r="E1399" s="4">
        <f>VLOOKUP(AL1399,AQ2:AR11,2,FALSE)</f>
        <v>3</v>
      </c>
      <c r="F1399" s="4">
        <f>VLOOKUP(AM1399,AS2:AT13,2,FALSE)</f>
        <v>11</v>
      </c>
      <c r="G1399" s="4">
        <f>VLOOKUP(AN1399,AQ2:AR11,2,FALSE)</f>
        <v>3</v>
      </c>
      <c r="H1399" s="4">
        <f>VLOOKUP(AO1399,AS2:AT13,2,FALSE)</f>
        <v>11</v>
      </c>
      <c r="I1399" s="4">
        <f t="shared" si="249"/>
        <v>11</v>
      </c>
      <c r="J1399" s="4">
        <f t="shared" si="256"/>
        <v>5</v>
      </c>
      <c r="K1399" s="4">
        <f t="shared" si="250"/>
        <v>1</v>
      </c>
      <c r="L1399" s="5">
        <f>VLOOKUP(CONCATENATE(K1399,J1399),BI2:BJ133,2,FALSE)</f>
        <v>6</v>
      </c>
      <c r="M1399" s="5">
        <f t="shared" si="251"/>
        <v>27</v>
      </c>
      <c r="N1399" s="5">
        <f t="shared" si="254"/>
        <v>3</v>
      </c>
      <c r="O1399" s="5">
        <f t="shared" si="255"/>
        <v>5</v>
      </c>
      <c r="P1399" s="3">
        <f t="shared" si="252"/>
        <v>2</v>
      </c>
      <c r="Q1399" s="3">
        <f t="shared" si="253"/>
        <v>12</v>
      </c>
      <c r="AG1399" s="1">
        <v>94</v>
      </c>
      <c r="AH1399" s="1">
        <v>9</v>
      </c>
      <c r="AI1399" s="1">
        <f t="shared" si="257"/>
        <v>27</v>
      </c>
      <c r="AJ1399" s="1" t="s">
        <v>13</v>
      </c>
      <c r="AK1399" s="1" t="s">
        <v>19</v>
      </c>
      <c r="AL1399" s="1" t="s">
        <v>11</v>
      </c>
      <c r="AM1399" s="1" t="s">
        <v>17</v>
      </c>
      <c r="AN1399" s="1" t="s">
        <v>11</v>
      </c>
      <c r="AO1399" s="1" t="s">
        <v>17</v>
      </c>
    </row>
    <row r="1400" spans="1:41">
      <c r="A1400" s="18">
        <v>38655</v>
      </c>
      <c r="B1400" s="1" t="str">
        <f t="shared" si="258"/>
        <v>940928</v>
      </c>
      <c r="C1400" s="4">
        <f>VLOOKUP(AJ1400,AQ2:AR11,2,FALSE)</f>
        <v>2</v>
      </c>
      <c r="D1400" s="4">
        <f>VLOOKUP(AK1400,AS2:AT13,2,FALSE)</f>
        <v>10</v>
      </c>
      <c r="E1400" s="4">
        <f>VLOOKUP(AL1400,AQ2:AR11,2,FALSE)</f>
        <v>3</v>
      </c>
      <c r="F1400" s="4">
        <f>VLOOKUP(AM1400,AS2:AT13,2,FALSE)</f>
        <v>11</v>
      </c>
      <c r="G1400" s="4">
        <f>VLOOKUP(AN1400,AQ2:AR11,2,FALSE)</f>
        <v>4</v>
      </c>
      <c r="H1400" s="4">
        <f>VLOOKUP(AO1400,AS2:AT13,2,FALSE)</f>
        <v>12</v>
      </c>
      <c r="I1400" s="4">
        <f t="shared" si="249"/>
        <v>11</v>
      </c>
      <c r="J1400" s="4">
        <f t="shared" si="256"/>
        <v>5</v>
      </c>
      <c r="K1400" s="4">
        <f t="shared" si="250"/>
        <v>1</v>
      </c>
      <c r="L1400" s="5">
        <f>VLOOKUP(CONCATENATE(K1400,J1400),BI2:BJ133,2,FALSE)</f>
        <v>6</v>
      </c>
      <c r="M1400" s="5">
        <f t="shared" si="251"/>
        <v>28</v>
      </c>
      <c r="N1400" s="5">
        <f t="shared" si="254"/>
        <v>2</v>
      </c>
      <c r="O1400" s="5">
        <f t="shared" si="255"/>
        <v>5</v>
      </c>
      <c r="P1400" s="3">
        <f t="shared" si="252"/>
        <v>7</v>
      </c>
      <c r="Q1400" s="3">
        <f t="shared" si="253"/>
        <v>17</v>
      </c>
      <c r="AG1400" s="1">
        <v>94</v>
      </c>
      <c r="AH1400" s="1">
        <v>9</v>
      </c>
      <c r="AI1400" s="1">
        <f t="shared" si="257"/>
        <v>28</v>
      </c>
      <c r="AJ1400" s="1" t="s">
        <v>13</v>
      </c>
      <c r="AK1400" s="1" t="s">
        <v>19</v>
      </c>
      <c r="AL1400" s="1" t="s">
        <v>11</v>
      </c>
      <c r="AM1400" s="1" t="s">
        <v>17</v>
      </c>
      <c r="AN1400" s="1" t="s">
        <v>9</v>
      </c>
      <c r="AO1400" s="1" t="s">
        <v>16</v>
      </c>
    </row>
    <row r="1401" spans="1:41">
      <c r="A1401" s="18">
        <v>38656</v>
      </c>
      <c r="B1401" s="1" t="str">
        <f t="shared" si="258"/>
        <v>940929</v>
      </c>
      <c r="C1401" s="4">
        <f>VLOOKUP(AJ1401,AQ2:AR11,2,FALSE)</f>
        <v>2</v>
      </c>
      <c r="D1401" s="4">
        <f>VLOOKUP(AK1401,AS2:AT13,2,FALSE)</f>
        <v>10</v>
      </c>
      <c r="E1401" s="4">
        <f>VLOOKUP(AL1401,AQ2:AR11,2,FALSE)</f>
        <v>3</v>
      </c>
      <c r="F1401" s="4">
        <f>VLOOKUP(AM1401,AS2:AT13,2,FALSE)</f>
        <v>11</v>
      </c>
      <c r="G1401" s="4">
        <f>VLOOKUP(AN1401,AQ2:AR11,2,FALSE)</f>
        <v>5</v>
      </c>
      <c r="H1401" s="4">
        <f>VLOOKUP(AO1401,AS2:AT13,2,FALSE)</f>
        <v>1</v>
      </c>
      <c r="I1401" s="4">
        <f t="shared" si="249"/>
        <v>11</v>
      </c>
      <c r="J1401" s="4">
        <f t="shared" si="256"/>
        <v>5</v>
      </c>
      <c r="K1401" s="4">
        <f t="shared" si="250"/>
        <v>1</v>
      </c>
      <c r="L1401" s="5">
        <f>VLOOKUP(CONCATENATE(K1401,J1401),BI2:BJ133,2,FALSE)</f>
        <v>6</v>
      </c>
      <c r="M1401" s="5">
        <f t="shared" si="251"/>
        <v>29</v>
      </c>
      <c r="N1401" s="5">
        <f t="shared" si="254"/>
        <v>1</v>
      </c>
      <c r="O1401" s="5">
        <f t="shared" si="255"/>
        <v>5</v>
      </c>
      <c r="P1401" s="3">
        <f t="shared" si="252"/>
        <v>4</v>
      </c>
      <c r="Q1401" s="3">
        <f t="shared" si="253"/>
        <v>14</v>
      </c>
      <c r="AG1401" s="1">
        <v>94</v>
      </c>
      <c r="AH1401" s="1">
        <v>9</v>
      </c>
      <c r="AI1401" s="1">
        <f t="shared" si="257"/>
        <v>29</v>
      </c>
      <c r="AJ1401" s="1" t="s">
        <v>13</v>
      </c>
      <c r="AK1401" s="1" t="s">
        <v>19</v>
      </c>
      <c r="AL1401" s="1" t="s">
        <v>11</v>
      </c>
      <c r="AM1401" s="1" t="s">
        <v>17</v>
      </c>
      <c r="AN1401" s="1" t="s">
        <v>7</v>
      </c>
      <c r="AO1401" s="1" t="s">
        <v>14</v>
      </c>
    </row>
    <row r="1402" spans="1:41">
      <c r="A1402" s="18">
        <v>38657</v>
      </c>
      <c r="B1402" s="1" t="str">
        <f t="shared" si="258"/>
        <v>940930</v>
      </c>
      <c r="C1402" s="4">
        <f>VLOOKUP(AJ1402,AQ2:AR11,2,FALSE)</f>
        <v>2</v>
      </c>
      <c r="D1402" s="4">
        <f>VLOOKUP(AK1402,AS2:AT13,2,FALSE)</f>
        <v>10</v>
      </c>
      <c r="E1402" s="4">
        <f>VLOOKUP(AL1402,AQ2:AR11,2,FALSE)</f>
        <v>3</v>
      </c>
      <c r="F1402" s="4">
        <f>VLOOKUP(AM1402,AS2:AT13,2,FALSE)</f>
        <v>11</v>
      </c>
      <c r="G1402" s="4">
        <f>VLOOKUP(AN1402,AQ2:AR11,2,FALSE)</f>
        <v>6</v>
      </c>
      <c r="H1402" s="4">
        <f>VLOOKUP(AO1402,AS2:AT13,2,FALSE)</f>
        <v>2</v>
      </c>
      <c r="I1402" s="4">
        <f t="shared" si="249"/>
        <v>11</v>
      </c>
      <c r="J1402" s="4">
        <f t="shared" si="256"/>
        <v>5</v>
      </c>
      <c r="K1402" s="4">
        <f t="shared" si="250"/>
        <v>1</v>
      </c>
      <c r="L1402" s="5">
        <f>VLOOKUP(CONCATENATE(K1402,J1402),BI2:BJ133,2,FALSE)</f>
        <v>6</v>
      </c>
      <c r="M1402" s="5">
        <f t="shared" si="251"/>
        <v>30</v>
      </c>
      <c r="N1402" s="5">
        <f t="shared" si="254"/>
        <v>0</v>
      </c>
      <c r="O1402" s="5">
        <f t="shared" si="255"/>
        <v>5</v>
      </c>
      <c r="P1402" s="3">
        <f t="shared" si="252"/>
        <v>5</v>
      </c>
      <c r="Q1402" s="3">
        <f t="shared" si="253"/>
        <v>15</v>
      </c>
      <c r="AG1402" s="1">
        <v>94</v>
      </c>
      <c r="AH1402" s="1">
        <v>9</v>
      </c>
      <c r="AI1402" s="1">
        <f t="shared" si="257"/>
        <v>30</v>
      </c>
      <c r="AJ1402" s="1" t="s">
        <v>13</v>
      </c>
      <c r="AK1402" s="1" t="s">
        <v>19</v>
      </c>
      <c r="AL1402" s="1" t="s">
        <v>11</v>
      </c>
      <c r="AM1402" s="1" t="s">
        <v>17</v>
      </c>
      <c r="AN1402" s="1" t="s">
        <v>43</v>
      </c>
      <c r="AO1402" s="1" t="s">
        <v>12</v>
      </c>
    </row>
    <row r="1403" spans="1:41">
      <c r="A1403" s="18">
        <v>38658</v>
      </c>
      <c r="B1403" s="1" t="str">
        <f t="shared" si="258"/>
        <v>941001</v>
      </c>
      <c r="C1403" s="4">
        <f>VLOOKUP(AJ1403,AQ2:AR11,2,FALSE)</f>
        <v>2</v>
      </c>
      <c r="D1403" s="4">
        <f>VLOOKUP(AK1403,AS2:AT13,2,FALSE)</f>
        <v>10</v>
      </c>
      <c r="E1403" s="4">
        <f>VLOOKUP(AL1403,AQ2:AR11,2,FALSE)</f>
        <v>3</v>
      </c>
      <c r="F1403" s="4">
        <f>VLOOKUP(AM1403,AS2:AT13,2,FALSE)</f>
        <v>11</v>
      </c>
      <c r="G1403" s="4">
        <f>VLOOKUP(AN1403,AQ2:AR11,2,FALSE)</f>
        <v>7</v>
      </c>
      <c r="H1403" s="4">
        <f>VLOOKUP(AO1403,AS2:AT13,2,FALSE)</f>
        <v>3</v>
      </c>
      <c r="I1403" s="4">
        <f t="shared" si="249"/>
        <v>11</v>
      </c>
      <c r="J1403" s="4">
        <f t="shared" si="256"/>
        <v>5</v>
      </c>
      <c r="K1403" s="4">
        <f t="shared" si="250"/>
        <v>1</v>
      </c>
      <c r="L1403" s="5">
        <f>VLOOKUP(CONCATENATE(K1403,J1403),BI2:BJ133,2,FALSE)</f>
        <v>6</v>
      </c>
      <c r="M1403" s="5">
        <f t="shared" si="251"/>
        <v>1</v>
      </c>
      <c r="N1403" s="5">
        <f t="shared" si="254"/>
        <v>5</v>
      </c>
      <c r="O1403" s="5">
        <f t="shared" si="255"/>
        <v>1</v>
      </c>
      <c r="P1403" s="3">
        <f t="shared" si="252"/>
        <v>-4</v>
      </c>
      <c r="Q1403" s="3">
        <f t="shared" si="253"/>
        <v>18</v>
      </c>
      <c r="AG1403" s="1">
        <v>94</v>
      </c>
      <c r="AH1403" s="1">
        <v>10</v>
      </c>
      <c r="AI1403" s="1">
        <v>1</v>
      </c>
      <c r="AJ1403" s="1" t="s">
        <v>13</v>
      </c>
      <c r="AK1403" s="1" t="s">
        <v>19</v>
      </c>
      <c r="AL1403" s="1" t="s">
        <v>11</v>
      </c>
      <c r="AM1403" s="1" t="s">
        <v>17</v>
      </c>
      <c r="AN1403" s="1" t="s">
        <v>5</v>
      </c>
      <c r="AO1403" s="1" t="s">
        <v>10</v>
      </c>
    </row>
    <row r="1404" spans="1:41">
      <c r="A1404" s="18">
        <v>38659</v>
      </c>
      <c r="B1404" s="1" t="str">
        <f t="shared" si="258"/>
        <v>941002</v>
      </c>
      <c r="C1404" s="4">
        <f>VLOOKUP(AJ1404,AQ2:AR11,2,FALSE)</f>
        <v>2</v>
      </c>
      <c r="D1404" s="4">
        <f>VLOOKUP(AK1404,AS2:AT13,2,FALSE)</f>
        <v>10</v>
      </c>
      <c r="E1404" s="4">
        <f>VLOOKUP(AL1404,AQ2:AR11,2,FALSE)</f>
        <v>3</v>
      </c>
      <c r="F1404" s="4">
        <f>VLOOKUP(AM1404,AS2:AT13,2,FALSE)</f>
        <v>11</v>
      </c>
      <c r="G1404" s="4">
        <f>VLOOKUP(AN1404,AQ2:AR11,2,FALSE)</f>
        <v>8</v>
      </c>
      <c r="H1404" s="4">
        <f>VLOOKUP(AO1404,AS2:AT13,2,FALSE)</f>
        <v>4</v>
      </c>
      <c r="I1404" s="4">
        <f t="shared" si="249"/>
        <v>11</v>
      </c>
      <c r="J1404" s="4">
        <f t="shared" si="256"/>
        <v>5</v>
      </c>
      <c r="K1404" s="4">
        <f t="shared" si="250"/>
        <v>1</v>
      </c>
      <c r="L1404" s="5">
        <f>VLOOKUP(CONCATENATE(K1404,J1404),BI2:BJ133,2,FALSE)</f>
        <v>6</v>
      </c>
      <c r="M1404" s="5">
        <f t="shared" si="251"/>
        <v>2</v>
      </c>
      <c r="N1404" s="5">
        <f t="shared" si="254"/>
        <v>4</v>
      </c>
      <c r="O1404" s="5">
        <f t="shared" si="255"/>
        <v>1</v>
      </c>
      <c r="P1404" s="3">
        <f t="shared" si="252"/>
        <v>5</v>
      </c>
      <c r="Q1404" s="3">
        <f t="shared" si="253"/>
        <v>15</v>
      </c>
      <c r="AG1404" s="1">
        <v>94</v>
      </c>
      <c r="AH1404" s="1">
        <v>10</v>
      </c>
      <c r="AI1404" s="1">
        <f t="shared" ref="AI1404:AI1431" si="259">AI1403+1</f>
        <v>2</v>
      </c>
      <c r="AJ1404" s="1" t="s">
        <v>13</v>
      </c>
      <c r="AK1404" s="1" t="s">
        <v>19</v>
      </c>
      <c r="AL1404" s="1" t="s">
        <v>11</v>
      </c>
      <c r="AM1404" s="1" t="s">
        <v>17</v>
      </c>
      <c r="AN1404" s="1" t="s">
        <v>1</v>
      </c>
      <c r="AO1404" s="1" t="s">
        <v>8</v>
      </c>
    </row>
    <row r="1405" spans="1:41">
      <c r="A1405" s="18">
        <v>38660</v>
      </c>
      <c r="B1405" s="1" t="str">
        <f t="shared" si="258"/>
        <v>941003</v>
      </c>
      <c r="C1405" s="4">
        <f>VLOOKUP(AJ1405,AQ2:AR11,2,FALSE)</f>
        <v>2</v>
      </c>
      <c r="D1405" s="4">
        <f>VLOOKUP(AK1405,AS2:AT13,2,FALSE)</f>
        <v>10</v>
      </c>
      <c r="E1405" s="4">
        <f>VLOOKUP(AL1405,AQ2:AR11,2,FALSE)</f>
        <v>3</v>
      </c>
      <c r="F1405" s="4">
        <f>VLOOKUP(AM1405,AS2:AT13,2,FALSE)</f>
        <v>11</v>
      </c>
      <c r="G1405" s="4">
        <f>VLOOKUP(AN1405,AQ2:AR11,2,FALSE)</f>
        <v>9</v>
      </c>
      <c r="H1405" s="4">
        <f>VLOOKUP(AO1405,AS2:AT13,2,FALSE)</f>
        <v>5</v>
      </c>
      <c r="I1405" s="4">
        <f t="shared" si="249"/>
        <v>11</v>
      </c>
      <c r="J1405" s="4">
        <f t="shared" si="256"/>
        <v>5</v>
      </c>
      <c r="K1405" s="4">
        <f t="shared" si="250"/>
        <v>1</v>
      </c>
      <c r="L1405" s="5">
        <f>VLOOKUP(CONCATENATE(K1405,J1405),BI2:BJ133,2,FALSE)</f>
        <v>6</v>
      </c>
      <c r="M1405" s="5">
        <f t="shared" si="251"/>
        <v>3</v>
      </c>
      <c r="N1405" s="5">
        <f t="shared" si="254"/>
        <v>3</v>
      </c>
      <c r="O1405" s="5">
        <f t="shared" si="255"/>
        <v>1</v>
      </c>
      <c r="P1405" s="3">
        <f t="shared" si="252"/>
        <v>-2</v>
      </c>
      <c r="Q1405" s="3">
        <f t="shared" si="253"/>
        <v>20</v>
      </c>
      <c r="AG1405" s="1">
        <v>94</v>
      </c>
      <c r="AH1405" s="1">
        <v>10</v>
      </c>
      <c r="AI1405" s="1">
        <f t="shared" si="259"/>
        <v>3</v>
      </c>
      <c r="AJ1405" s="1" t="s">
        <v>13</v>
      </c>
      <c r="AK1405" s="1" t="s">
        <v>19</v>
      </c>
      <c r="AL1405" s="1" t="s">
        <v>11</v>
      </c>
      <c r="AM1405" s="1" t="s">
        <v>17</v>
      </c>
      <c r="AN1405" s="1" t="s">
        <v>18</v>
      </c>
      <c r="AO1405" s="1" t="s">
        <v>6</v>
      </c>
    </row>
    <row r="1406" spans="1:41">
      <c r="A1406" s="18">
        <v>38661</v>
      </c>
      <c r="B1406" s="1" t="str">
        <f t="shared" si="258"/>
        <v>941004</v>
      </c>
      <c r="C1406" s="4">
        <f>VLOOKUP(AJ1406,AQ2:AR11,2,FALSE)</f>
        <v>2</v>
      </c>
      <c r="D1406" s="4">
        <f>VLOOKUP(AK1406,AS2:AT13,2,FALSE)</f>
        <v>10</v>
      </c>
      <c r="E1406" s="4">
        <f>VLOOKUP(AL1406,AQ2:AR11,2,FALSE)</f>
        <v>3</v>
      </c>
      <c r="F1406" s="4">
        <f>VLOOKUP(AM1406,AS2:AT13,2,FALSE)</f>
        <v>11</v>
      </c>
      <c r="G1406" s="4">
        <f>VLOOKUP(AN1406,AQ2:AR11,2,FALSE)</f>
        <v>10</v>
      </c>
      <c r="H1406" s="4">
        <f>VLOOKUP(AO1406,AS2:AT13,2,FALSE)</f>
        <v>6</v>
      </c>
      <c r="I1406" s="4">
        <f t="shared" si="249"/>
        <v>11</v>
      </c>
      <c r="J1406" s="4">
        <f t="shared" si="256"/>
        <v>5</v>
      </c>
      <c r="K1406" s="4">
        <f t="shared" si="250"/>
        <v>1</v>
      </c>
      <c r="L1406" s="5">
        <f>VLOOKUP(CONCATENATE(K1406,J1406),BI2:BJ133,2,FALSE)</f>
        <v>6</v>
      </c>
      <c r="M1406" s="5">
        <f t="shared" si="251"/>
        <v>4</v>
      </c>
      <c r="N1406" s="5">
        <f t="shared" si="254"/>
        <v>2</v>
      </c>
      <c r="O1406" s="5">
        <f t="shared" si="255"/>
        <v>1</v>
      </c>
      <c r="P1406" s="3">
        <f t="shared" si="252"/>
        <v>3</v>
      </c>
      <c r="Q1406" s="3">
        <f t="shared" si="253"/>
        <v>13</v>
      </c>
      <c r="AG1406" s="1">
        <v>94</v>
      </c>
      <c r="AH1406" s="1">
        <v>10</v>
      </c>
      <c r="AI1406" s="1">
        <f t="shared" si="259"/>
        <v>4</v>
      </c>
      <c r="AJ1406" s="1" t="s">
        <v>13</v>
      </c>
      <c r="AK1406" s="1" t="s">
        <v>19</v>
      </c>
      <c r="AL1406" s="1" t="s">
        <v>11</v>
      </c>
      <c r="AM1406" s="1" t="s">
        <v>17</v>
      </c>
      <c r="AN1406" s="1" t="s">
        <v>3</v>
      </c>
      <c r="AO1406" s="1" t="s">
        <v>2</v>
      </c>
    </row>
    <row r="1407" spans="1:41">
      <c r="A1407" s="18">
        <v>38662</v>
      </c>
      <c r="B1407" s="1" t="str">
        <f t="shared" si="258"/>
        <v>941005</v>
      </c>
      <c r="C1407" s="4">
        <f>VLOOKUP(AJ1407,AQ2:AR11,2,FALSE)</f>
        <v>2</v>
      </c>
      <c r="D1407" s="4">
        <f>VLOOKUP(AK1407,AS2:AT13,2,FALSE)</f>
        <v>10</v>
      </c>
      <c r="E1407" s="4">
        <f>VLOOKUP(AL1407,AQ2:AR11,2,FALSE)</f>
        <v>3</v>
      </c>
      <c r="F1407" s="4">
        <f>VLOOKUP(AM1407,AS2:AT13,2,FALSE)</f>
        <v>11</v>
      </c>
      <c r="G1407" s="4">
        <f>VLOOKUP(AN1407,AQ2:AR11,2,FALSE)</f>
        <v>1</v>
      </c>
      <c r="H1407" s="4">
        <f>VLOOKUP(AO1407,AS2:AT13,2,FALSE)</f>
        <v>7</v>
      </c>
      <c r="I1407" s="4">
        <f t="shared" si="249"/>
        <v>11</v>
      </c>
      <c r="J1407" s="4">
        <f t="shared" si="256"/>
        <v>5</v>
      </c>
      <c r="K1407" s="4">
        <f t="shared" si="250"/>
        <v>1</v>
      </c>
      <c r="L1407" s="5">
        <f>VLOOKUP(CONCATENATE(K1407,J1407),BI2:BJ133,2,FALSE)</f>
        <v>6</v>
      </c>
      <c r="M1407" s="5">
        <f t="shared" si="251"/>
        <v>5</v>
      </c>
      <c r="N1407" s="5">
        <f t="shared" si="254"/>
        <v>1</v>
      </c>
      <c r="O1407" s="5">
        <f t="shared" si="255"/>
        <v>1</v>
      </c>
      <c r="P1407" s="3">
        <f t="shared" si="252"/>
        <v>0</v>
      </c>
      <c r="Q1407" s="3">
        <f t="shared" si="253"/>
        <v>22</v>
      </c>
      <c r="AG1407" s="1">
        <v>94</v>
      </c>
      <c r="AH1407" s="1">
        <v>10</v>
      </c>
      <c r="AI1407" s="1">
        <f t="shared" si="259"/>
        <v>5</v>
      </c>
      <c r="AJ1407" s="1" t="s">
        <v>13</v>
      </c>
      <c r="AK1407" s="1" t="s">
        <v>19</v>
      </c>
      <c r="AL1407" s="1" t="s">
        <v>11</v>
      </c>
      <c r="AM1407" s="1" t="s">
        <v>17</v>
      </c>
      <c r="AN1407" s="1" t="s">
        <v>15</v>
      </c>
      <c r="AO1407" s="1" t="s">
        <v>4</v>
      </c>
    </row>
    <row r="1408" spans="1:41">
      <c r="A1408" s="18">
        <v>38663</v>
      </c>
      <c r="B1408" s="1" t="str">
        <f t="shared" si="258"/>
        <v>941006</v>
      </c>
      <c r="C1408" s="4">
        <f>VLOOKUP(AJ1408,AQ2:AR11,2,FALSE)</f>
        <v>2</v>
      </c>
      <c r="D1408" s="4">
        <f>VLOOKUP(AK1408,AS2:AT13,2,FALSE)</f>
        <v>10</v>
      </c>
      <c r="E1408" s="4">
        <f>VLOOKUP(AL1408,AQ2:AR11,2,FALSE)</f>
        <v>4</v>
      </c>
      <c r="F1408" s="4">
        <f>VLOOKUP(AM1408,AS2:AT13,2,FALSE)</f>
        <v>12</v>
      </c>
      <c r="G1408" s="4">
        <f>VLOOKUP(AN1408,AQ2:AR11,2,FALSE)</f>
        <v>2</v>
      </c>
      <c r="H1408" s="4">
        <f>VLOOKUP(AO1408,AS2:AT13,2,FALSE)</f>
        <v>8</v>
      </c>
      <c r="I1408" s="4">
        <f t="shared" si="249"/>
        <v>12</v>
      </c>
      <c r="J1408" s="4">
        <f t="shared" si="256"/>
        <v>6</v>
      </c>
      <c r="K1408" s="4">
        <f t="shared" si="250"/>
        <v>2</v>
      </c>
      <c r="L1408" s="5">
        <f>VLOOKUP(CONCATENATE(K1408,J1408),BI2:BJ133,2,FALSE)</f>
        <v>6</v>
      </c>
      <c r="M1408" s="5">
        <f t="shared" si="251"/>
        <v>6</v>
      </c>
      <c r="N1408" s="5">
        <f t="shared" si="254"/>
        <v>0</v>
      </c>
      <c r="O1408" s="5">
        <f t="shared" si="255"/>
        <v>1</v>
      </c>
      <c r="P1408" s="3">
        <f t="shared" si="252"/>
        <v>1</v>
      </c>
      <c r="Q1408" s="3">
        <f t="shared" si="253"/>
        <v>12</v>
      </c>
      <c r="AG1408" s="1">
        <v>94</v>
      </c>
      <c r="AH1408" s="1">
        <v>10</v>
      </c>
      <c r="AI1408" s="1">
        <f t="shared" si="259"/>
        <v>6</v>
      </c>
      <c r="AJ1408" s="1" t="s">
        <v>13</v>
      </c>
      <c r="AK1408" s="1" t="s">
        <v>19</v>
      </c>
      <c r="AL1408" s="1" t="s">
        <v>9</v>
      </c>
      <c r="AM1408" s="1" t="s">
        <v>16</v>
      </c>
      <c r="AN1408" s="1" t="s">
        <v>13</v>
      </c>
      <c r="AO1408" s="1" t="s">
        <v>0</v>
      </c>
    </row>
    <row r="1409" spans="1:41">
      <c r="A1409" s="18">
        <v>38664</v>
      </c>
      <c r="B1409" s="1" t="str">
        <f t="shared" si="258"/>
        <v>941007</v>
      </c>
      <c r="C1409" s="4">
        <f>VLOOKUP(AJ1409,AQ2:AR11,2,FALSE)</f>
        <v>2</v>
      </c>
      <c r="D1409" s="4">
        <f>VLOOKUP(AK1409,AS2:AT13,2,FALSE)</f>
        <v>10</v>
      </c>
      <c r="E1409" s="4">
        <f>VLOOKUP(AL1409,AQ2:AR11,2,FALSE)</f>
        <v>4</v>
      </c>
      <c r="F1409" s="4">
        <f>VLOOKUP(AM1409,AS2:AT13,2,FALSE)</f>
        <v>12</v>
      </c>
      <c r="G1409" s="4">
        <f>VLOOKUP(AN1409,AQ2:AR11,2,FALSE)</f>
        <v>3</v>
      </c>
      <c r="H1409" s="4">
        <f>VLOOKUP(AO1409,AS2:AT13,2,FALSE)</f>
        <v>9</v>
      </c>
      <c r="I1409" s="4">
        <f t="shared" si="249"/>
        <v>12</v>
      </c>
      <c r="J1409" s="4">
        <f t="shared" si="256"/>
        <v>6</v>
      </c>
      <c r="K1409" s="4">
        <f t="shared" si="250"/>
        <v>2</v>
      </c>
      <c r="L1409" s="5">
        <f>VLOOKUP(CONCATENATE(K1409,J1409),BI2:BJ133,2,FALSE)</f>
        <v>6</v>
      </c>
      <c r="M1409" s="5">
        <f t="shared" si="251"/>
        <v>7</v>
      </c>
      <c r="N1409" s="5">
        <f t="shared" si="254"/>
        <v>5</v>
      </c>
      <c r="O1409" s="5">
        <f t="shared" si="255"/>
        <v>2</v>
      </c>
      <c r="P1409" s="3">
        <f t="shared" si="252"/>
        <v>-3</v>
      </c>
      <c r="Q1409" s="3">
        <f t="shared" si="253"/>
        <v>20</v>
      </c>
      <c r="AG1409" s="1">
        <v>94</v>
      </c>
      <c r="AH1409" s="1">
        <v>10</v>
      </c>
      <c r="AI1409" s="1">
        <f t="shared" si="259"/>
        <v>7</v>
      </c>
      <c r="AJ1409" s="1" t="s">
        <v>13</v>
      </c>
      <c r="AK1409" s="1" t="s">
        <v>19</v>
      </c>
      <c r="AL1409" s="1" t="s">
        <v>9</v>
      </c>
      <c r="AM1409" s="1" t="s">
        <v>16</v>
      </c>
      <c r="AN1409" s="1" t="s">
        <v>11</v>
      </c>
      <c r="AO1409" s="1" t="s">
        <v>20</v>
      </c>
    </row>
    <row r="1410" spans="1:41">
      <c r="A1410" s="18">
        <v>38665</v>
      </c>
      <c r="B1410" s="1" t="str">
        <f t="shared" si="258"/>
        <v>941008</v>
      </c>
      <c r="C1410" s="4">
        <f>VLOOKUP(AJ1410,AQ2:AR11,2,FALSE)</f>
        <v>2</v>
      </c>
      <c r="D1410" s="4">
        <f>VLOOKUP(AK1410,AS2:AT13,2,FALSE)</f>
        <v>10</v>
      </c>
      <c r="E1410" s="4">
        <f>VLOOKUP(AL1410,AQ2:AR11,2,FALSE)</f>
        <v>4</v>
      </c>
      <c r="F1410" s="4">
        <f>VLOOKUP(AM1410,AS2:AT13,2,FALSE)</f>
        <v>12</v>
      </c>
      <c r="G1410" s="4">
        <f>VLOOKUP(AN1410,AQ2:AR11,2,FALSE)</f>
        <v>4</v>
      </c>
      <c r="H1410" s="4">
        <f>VLOOKUP(AO1410,AS2:AT13,2,FALSE)</f>
        <v>10</v>
      </c>
      <c r="I1410" s="4">
        <f t="shared" si="249"/>
        <v>12</v>
      </c>
      <c r="J1410" s="4">
        <f t="shared" si="256"/>
        <v>6</v>
      </c>
      <c r="K1410" s="4">
        <f t="shared" si="250"/>
        <v>2</v>
      </c>
      <c r="L1410" s="5">
        <f>VLOOKUP(CONCATENATE(K1410,J1410),BI2:BJ133,2,FALSE)</f>
        <v>6</v>
      </c>
      <c r="M1410" s="5">
        <f t="shared" si="251"/>
        <v>8</v>
      </c>
      <c r="N1410" s="5">
        <f t="shared" si="254"/>
        <v>4</v>
      </c>
      <c r="O1410" s="5">
        <f t="shared" si="255"/>
        <v>2</v>
      </c>
      <c r="P1410" s="3">
        <f t="shared" si="252"/>
        <v>6</v>
      </c>
      <c r="Q1410" s="3">
        <f t="shared" si="253"/>
        <v>17</v>
      </c>
      <c r="AG1410" s="1">
        <v>94</v>
      </c>
      <c r="AH1410" s="1">
        <v>10</v>
      </c>
      <c r="AI1410" s="1">
        <f t="shared" si="259"/>
        <v>8</v>
      </c>
      <c r="AJ1410" s="1" t="s">
        <v>13</v>
      </c>
      <c r="AK1410" s="1" t="s">
        <v>19</v>
      </c>
      <c r="AL1410" s="1" t="s">
        <v>9</v>
      </c>
      <c r="AM1410" s="1" t="s">
        <v>16</v>
      </c>
      <c r="AN1410" s="1" t="s">
        <v>9</v>
      </c>
      <c r="AO1410" s="1" t="s">
        <v>19</v>
      </c>
    </row>
    <row r="1411" spans="1:41">
      <c r="A1411" s="18">
        <v>38666</v>
      </c>
      <c r="B1411" s="1" t="str">
        <f t="shared" si="258"/>
        <v>941009</v>
      </c>
      <c r="C1411" s="4">
        <f>VLOOKUP(AJ1411,AQ2:AR11,2,FALSE)</f>
        <v>2</v>
      </c>
      <c r="D1411" s="4">
        <f>VLOOKUP(AK1411,AS2:AT13,2,FALSE)</f>
        <v>10</v>
      </c>
      <c r="E1411" s="4">
        <f>VLOOKUP(AL1411,AQ2:AR11,2,FALSE)</f>
        <v>4</v>
      </c>
      <c r="F1411" s="4">
        <f>VLOOKUP(AM1411,AS2:AT13,2,FALSE)</f>
        <v>12</v>
      </c>
      <c r="G1411" s="4">
        <f>VLOOKUP(AN1411,AQ2:AR11,2,FALSE)</f>
        <v>5</v>
      </c>
      <c r="H1411" s="4">
        <f>VLOOKUP(AO1411,AS2:AT13,2,FALSE)</f>
        <v>11</v>
      </c>
      <c r="I1411" s="4">
        <f t="shared" ref="I1411:I1474" si="260">F1411+10+1-11</f>
        <v>12</v>
      </c>
      <c r="J1411" s="4">
        <f t="shared" si="256"/>
        <v>6</v>
      </c>
      <c r="K1411" s="4">
        <f t="shared" ref="K1411:K1474" si="261">IF(MOD(3+I1411-1,12)=0,12,MOD(3+I1411-1,12))</f>
        <v>2</v>
      </c>
      <c r="L1411" s="5">
        <f>VLOOKUP(CONCATENATE(K1411,J1411),BI2:BJ133,2,FALSE)</f>
        <v>6</v>
      </c>
      <c r="M1411" s="5">
        <f t="shared" ref="M1411:M1474" si="262">VALUE(RIGHT(B1411,2))</f>
        <v>9</v>
      </c>
      <c r="N1411" s="5">
        <f t="shared" si="254"/>
        <v>3</v>
      </c>
      <c r="O1411" s="5">
        <f t="shared" si="255"/>
        <v>2</v>
      </c>
      <c r="P1411" s="3">
        <f t="shared" ref="P1411:P1474" si="263">IF(ISODD(N1411),O1411-N1411,O1411+N1411)</f>
        <v>-1</v>
      </c>
      <c r="Q1411" s="3">
        <f t="shared" ref="Q1411:Q1474" si="264">IF(P1411&gt;0,P1411+I1411-1,12+P1411+I1411-1)</f>
        <v>22</v>
      </c>
      <c r="AG1411" s="1">
        <v>94</v>
      </c>
      <c r="AH1411" s="1">
        <v>10</v>
      </c>
      <c r="AI1411" s="1">
        <f t="shared" si="259"/>
        <v>9</v>
      </c>
      <c r="AJ1411" s="1" t="s">
        <v>13</v>
      </c>
      <c r="AK1411" s="1" t="s">
        <v>19</v>
      </c>
      <c r="AL1411" s="1" t="s">
        <v>9</v>
      </c>
      <c r="AM1411" s="1" t="s">
        <v>16</v>
      </c>
      <c r="AN1411" s="1" t="s">
        <v>7</v>
      </c>
      <c r="AO1411" s="1" t="s">
        <v>17</v>
      </c>
    </row>
    <row r="1412" spans="1:41">
      <c r="A1412" s="18">
        <v>38667</v>
      </c>
      <c r="B1412" s="1" t="str">
        <f t="shared" si="258"/>
        <v>941010</v>
      </c>
      <c r="C1412" s="4">
        <f>VLOOKUP(AJ1412,AQ2:AR11,2,FALSE)</f>
        <v>2</v>
      </c>
      <c r="D1412" s="4">
        <f>VLOOKUP(AK1412,AS2:AT13,2,FALSE)</f>
        <v>10</v>
      </c>
      <c r="E1412" s="4">
        <f>VLOOKUP(AL1412,AQ2:AR11,2,FALSE)</f>
        <v>4</v>
      </c>
      <c r="F1412" s="4">
        <f>VLOOKUP(AM1412,AS2:AT13,2,FALSE)</f>
        <v>12</v>
      </c>
      <c r="G1412" s="4">
        <f>VLOOKUP(AN1412,AQ2:AR11,2,FALSE)</f>
        <v>6</v>
      </c>
      <c r="H1412" s="4">
        <f>VLOOKUP(AO1412,AS2:AT13,2,FALSE)</f>
        <v>12</v>
      </c>
      <c r="I1412" s="4">
        <f t="shared" si="260"/>
        <v>12</v>
      </c>
      <c r="J1412" s="4">
        <f t="shared" si="256"/>
        <v>6</v>
      </c>
      <c r="K1412" s="4">
        <f t="shared" si="261"/>
        <v>2</v>
      </c>
      <c r="L1412" s="5">
        <f>VLOOKUP(CONCATENATE(K1412,J1412),BI2:BJ133,2,FALSE)</f>
        <v>6</v>
      </c>
      <c r="M1412" s="5">
        <f t="shared" si="262"/>
        <v>10</v>
      </c>
      <c r="N1412" s="5">
        <f t="shared" ref="N1412:N1475" si="265">IF(MOD(M1412,L1412)=0,MOD(M1412,L1412),L1412-MOD(M1412,L1412))</f>
        <v>2</v>
      </c>
      <c r="O1412" s="5">
        <f t="shared" ref="O1412:O1475" si="266">(M1412+N1412)/L1412</f>
        <v>2</v>
      </c>
      <c r="P1412" s="3">
        <f t="shared" si="263"/>
        <v>4</v>
      </c>
      <c r="Q1412" s="3">
        <f t="shared" si="264"/>
        <v>15</v>
      </c>
      <c r="AG1412" s="1">
        <v>94</v>
      </c>
      <c r="AH1412" s="1">
        <v>10</v>
      </c>
      <c r="AI1412" s="1">
        <f t="shared" si="259"/>
        <v>10</v>
      </c>
      <c r="AJ1412" s="1" t="s">
        <v>13</v>
      </c>
      <c r="AK1412" s="1" t="s">
        <v>19</v>
      </c>
      <c r="AL1412" s="1" t="s">
        <v>9</v>
      </c>
      <c r="AM1412" s="1" t="s">
        <v>16</v>
      </c>
      <c r="AN1412" s="1" t="s">
        <v>43</v>
      </c>
      <c r="AO1412" s="1" t="s">
        <v>16</v>
      </c>
    </row>
    <row r="1413" spans="1:41">
      <c r="A1413" s="18">
        <v>38668</v>
      </c>
      <c r="B1413" s="1" t="str">
        <f t="shared" si="258"/>
        <v>941011</v>
      </c>
      <c r="C1413" s="4">
        <f>VLOOKUP(AJ1413,AQ2:AR11,2,FALSE)</f>
        <v>2</v>
      </c>
      <c r="D1413" s="4">
        <f>VLOOKUP(AK1413,AS2:AT13,2,FALSE)</f>
        <v>10</v>
      </c>
      <c r="E1413" s="4">
        <f>VLOOKUP(AL1413,AQ2:AR11,2,FALSE)</f>
        <v>4</v>
      </c>
      <c r="F1413" s="4">
        <f>VLOOKUP(AM1413,AS2:AT13,2,FALSE)</f>
        <v>12</v>
      </c>
      <c r="G1413" s="4">
        <f>VLOOKUP(AN1413,AQ2:AR11,2,FALSE)</f>
        <v>7</v>
      </c>
      <c r="H1413" s="4">
        <f>VLOOKUP(AO1413,AS2:AT13,2,FALSE)</f>
        <v>1</v>
      </c>
      <c r="I1413" s="4">
        <f t="shared" si="260"/>
        <v>12</v>
      </c>
      <c r="J1413" s="4">
        <f t="shared" si="256"/>
        <v>6</v>
      </c>
      <c r="K1413" s="4">
        <f t="shared" si="261"/>
        <v>2</v>
      </c>
      <c r="L1413" s="5">
        <f>VLOOKUP(CONCATENATE(K1413,J1413),BI2:BJ133,2,FALSE)</f>
        <v>6</v>
      </c>
      <c r="M1413" s="5">
        <f t="shared" si="262"/>
        <v>11</v>
      </c>
      <c r="N1413" s="5">
        <f t="shared" si="265"/>
        <v>1</v>
      </c>
      <c r="O1413" s="5">
        <f t="shared" si="266"/>
        <v>2</v>
      </c>
      <c r="P1413" s="3">
        <f t="shared" si="263"/>
        <v>1</v>
      </c>
      <c r="Q1413" s="3">
        <f t="shared" si="264"/>
        <v>12</v>
      </c>
      <c r="AG1413" s="1">
        <v>94</v>
      </c>
      <c r="AH1413" s="1">
        <v>10</v>
      </c>
      <c r="AI1413" s="1">
        <f t="shared" si="259"/>
        <v>11</v>
      </c>
      <c r="AJ1413" s="1" t="s">
        <v>13</v>
      </c>
      <c r="AK1413" s="1" t="s">
        <v>19</v>
      </c>
      <c r="AL1413" s="1" t="s">
        <v>9</v>
      </c>
      <c r="AM1413" s="1" t="s">
        <v>16</v>
      </c>
      <c r="AN1413" s="1" t="s">
        <v>5</v>
      </c>
      <c r="AO1413" s="1" t="s">
        <v>14</v>
      </c>
    </row>
    <row r="1414" spans="1:41">
      <c r="A1414" s="18">
        <v>38669</v>
      </c>
      <c r="B1414" s="1" t="str">
        <f t="shared" si="258"/>
        <v>941012</v>
      </c>
      <c r="C1414" s="4">
        <f>VLOOKUP(AJ1414,AQ2:AR11,2,FALSE)</f>
        <v>2</v>
      </c>
      <c r="D1414" s="4">
        <f>VLOOKUP(AK1414,AS2:AT13,2,FALSE)</f>
        <v>10</v>
      </c>
      <c r="E1414" s="4">
        <f>VLOOKUP(AL1414,AQ2:AR11,2,FALSE)</f>
        <v>4</v>
      </c>
      <c r="F1414" s="4">
        <f>VLOOKUP(AM1414,AS2:AT13,2,FALSE)</f>
        <v>12</v>
      </c>
      <c r="G1414" s="4">
        <f>VLOOKUP(AN1414,AQ2:AR11,2,FALSE)</f>
        <v>8</v>
      </c>
      <c r="H1414" s="4">
        <f>VLOOKUP(AO1414,AS2:AT13,2,FALSE)</f>
        <v>2</v>
      </c>
      <c r="I1414" s="4">
        <f t="shared" si="260"/>
        <v>12</v>
      </c>
      <c r="J1414" s="4">
        <f t="shared" si="256"/>
        <v>6</v>
      </c>
      <c r="K1414" s="4">
        <f t="shared" si="261"/>
        <v>2</v>
      </c>
      <c r="L1414" s="5">
        <f>VLOOKUP(CONCATENATE(K1414,J1414),BI2:BJ133,2,FALSE)</f>
        <v>6</v>
      </c>
      <c r="M1414" s="5">
        <f t="shared" si="262"/>
        <v>12</v>
      </c>
      <c r="N1414" s="5">
        <f t="shared" si="265"/>
        <v>0</v>
      </c>
      <c r="O1414" s="5">
        <f t="shared" si="266"/>
        <v>2</v>
      </c>
      <c r="P1414" s="3">
        <f t="shared" si="263"/>
        <v>2</v>
      </c>
      <c r="Q1414" s="3">
        <f t="shared" si="264"/>
        <v>13</v>
      </c>
      <c r="AG1414" s="1">
        <v>94</v>
      </c>
      <c r="AH1414" s="1">
        <v>10</v>
      </c>
      <c r="AI1414" s="1">
        <f t="shared" si="259"/>
        <v>12</v>
      </c>
      <c r="AJ1414" s="1" t="s">
        <v>13</v>
      </c>
      <c r="AK1414" s="1" t="s">
        <v>19</v>
      </c>
      <c r="AL1414" s="1" t="s">
        <v>9</v>
      </c>
      <c r="AM1414" s="1" t="s">
        <v>16</v>
      </c>
      <c r="AN1414" s="1" t="s">
        <v>1</v>
      </c>
      <c r="AO1414" s="1" t="s">
        <v>12</v>
      </c>
    </row>
    <row r="1415" spans="1:41">
      <c r="A1415" s="18">
        <v>38670</v>
      </c>
      <c r="B1415" s="1" t="str">
        <f t="shared" si="258"/>
        <v>941013</v>
      </c>
      <c r="C1415" s="4">
        <f>VLOOKUP(AJ1415,AQ2:AR11,2,FALSE)</f>
        <v>2</v>
      </c>
      <c r="D1415" s="4">
        <f>VLOOKUP(AK1415,AS2:AT13,2,FALSE)</f>
        <v>10</v>
      </c>
      <c r="E1415" s="4">
        <f>VLOOKUP(AL1415,AQ2:AR11,2,FALSE)</f>
        <v>4</v>
      </c>
      <c r="F1415" s="4">
        <f>VLOOKUP(AM1415,AS2:AT13,2,FALSE)</f>
        <v>12</v>
      </c>
      <c r="G1415" s="4">
        <f>VLOOKUP(AN1415,AQ2:AR11,2,FALSE)</f>
        <v>9</v>
      </c>
      <c r="H1415" s="4">
        <f>VLOOKUP(AO1415,AS2:AT13,2,FALSE)</f>
        <v>3</v>
      </c>
      <c r="I1415" s="4">
        <f t="shared" si="260"/>
        <v>12</v>
      </c>
      <c r="J1415" s="4">
        <f t="shared" si="256"/>
        <v>6</v>
      </c>
      <c r="K1415" s="4">
        <f t="shared" si="261"/>
        <v>2</v>
      </c>
      <c r="L1415" s="5">
        <f>VLOOKUP(CONCATENATE(K1415,J1415),BI2:BJ133,2,FALSE)</f>
        <v>6</v>
      </c>
      <c r="M1415" s="5">
        <f t="shared" si="262"/>
        <v>13</v>
      </c>
      <c r="N1415" s="5">
        <f t="shared" si="265"/>
        <v>5</v>
      </c>
      <c r="O1415" s="5">
        <f t="shared" si="266"/>
        <v>3</v>
      </c>
      <c r="P1415" s="3">
        <f t="shared" si="263"/>
        <v>-2</v>
      </c>
      <c r="Q1415" s="3">
        <f t="shared" si="264"/>
        <v>21</v>
      </c>
      <c r="AG1415" s="1">
        <v>94</v>
      </c>
      <c r="AH1415" s="1">
        <v>10</v>
      </c>
      <c r="AI1415" s="1">
        <f t="shared" si="259"/>
        <v>13</v>
      </c>
      <c r="AJ1415" s="1" t="s">
        <v>13</v>
      </c>
      <c r="AK1415" s="1" t="s">
        <v>19</v>
      </c>
      <c r="AL1415" s="1" t="s">
        <v>9</v>
      </c>
      <c r="AM1415" s="1" t="s">
        <v>16</v>
      </c>
      <c r="AN1415" s="1" t="s">
        <v>18</v>
      </c>
      <c r="AO1415" s="1" t="s">
        <v>10</v>
      </c>
    </row>
    <row r="1416" spans="1:41">
      <c r="A1416" s="18">
        <v>38671</v>
      </c>
      <c r="B1416" s="1" t="str">
        <f t="shared" si="258"/>
        <v>941014</v>
      </c>
      <c r="C1416" s="4">
        <f>VLOOKUP(AJ1416,AQ2:AR11,2,FALSE)</f>
        <v>2</v>
      </c>
      <c r="D1416" s="4">
        <f>VLOOKUP(AK1416,AS2:AT13,2,FALSE)</f>
        <v>10</v>
      </c>
      <c r="E1416" s="4">
        <f>VLOOKUP(AL1416,AQ2:AR11,2,FALSE)</f>
        <v>4</v>
      </c>
      <c r="F1416" s="4">
        <f>VLOOKUP(AM1416,AS2:AT13,2,FALSE)</f>
        <v>12</v>
      </c>
      <c r="G1416" s="4">
        <f>VLOOKUP(AN1416,AQ2:AR11,2,FALSE)</f>
        <v>10</v>
      </c>
      <c r="H1416" s="4">
        <f>VLOOKUP(AO1416,AS2:AT13,2,FALSE)</f>
        <v>4</v>
      </c>
      <c r="I1416" s="4">
        <f t="shared" si="260"/>
        <v>12</v>
      </c>
      <c r="J1416" s="4">
        <f t="shared" si="256"/>
        <v>6</v>
      </c>
      <c r="K1416" s="4">
        <f t="shared" si="261"/>
        <v>2</v>
      </c>
      <c r="L1416" s="5">
        <f>VLOOKUP(CONCATENATE(K1416,J1416),BI2:BJ133,2,FALSE)</f>
        <v>6</v>
      </c>
      <c r="M1416" s="5">
        <f t="shared" si="262"/>
        <v>14</v>
      </c>
      <c r="N1416" s="5">
        <f t="shared" si="265"/>
        <v>4</v>
      </c>
      <c r="O1416" s="5">
        <f t="shared" si="266"/>
        <v>3</v>
      </c>
      <c r="P1416" s="3">
        <f t="shared" si="263"/>
        <v>7</v>
      </c>
      <c r="Q1416" s="3">
        <f t="shared" si="264"/>
        <v>18</v>
      </c>
      <c r="AG1416" s="1">
        <v>94</v>
      </c>
      <c r="AH1416" s="1">
        <v>10</v>
      </c>
      <c r="AI1416" s="1">
        <f t="shared" si="259"/>
        <v>14</v>
      </c>
      <c r="AJ1416" s="1" t="s">
        <v>13</v>
      </c>
      <c r="AK1416" s="1" t="s">
        <v>19</v>
      </c>
      <c r="AL1416" s="1" t="s">
        <v>9</v>
      </c>
      <c r="AM1416" s="1" t="s">
        <v>16</v>
      </c>
      <c r="AN1416" s="1" t="s">
        <v>3</v>
      </c>
      <c r="AO1416" s="1" t="s">
        <v>8</v>
      </c>
    </row>
    <row r="1417" spans="1:41">
      <c r="A1417" s="18">
        <v>38672</v>
      </c>
      <c r="B1417" s="1" t="str">
        <f t="shared" si="258"/>
        <v>941015</v>
      </c>
      <c r="C1417" s="4">
        <f>VLOOKUP(AJ1417,AQ2:AR11,2,FALSE)</f>
        <v>2</v>
      </c>
      <c r="D1417" s="4">
        <f>VLOOKUP(AK1417,AS2:AT13,2,FALSE)</f>
        <v>10</v>
      </c>
      <c r="E1417" s="4">
        <f>VLOOKUP(AL1417,AQ2:AR11,2,FALSE)</f>
        <v>4</v>
      </c>
      <c r="F1417" s="4">
        <f>VLOOKUP(AM1417,AS2:AT13,2,FALSE)</f>
        <v>12</v>
      </c>
      <c r="G1417" s="4">
        <f>VLOOKUP(AN1417,AQ2:AR11,2,FALSE)</f>
        <v>1</v>
      </c>
      <c r="H1417" s="4">
        <f>VLOOKUP(AO1417,AS2:AT13,2,FALSE)</f>
        <v>5</v>
      </c>
      <c r="I1417" s="4">
        <f t="shared" si="260"/>
        <v>12</v>
      </c>
      <c r="J1417" s="4">
        <f t="shared" si="256"/>
        <v>6</v>
      </c>
      <c r="K1417" s="4">
        <f t="shared" si="261"/>
        <v>2</v>
      </c>
      <c r="L1417" s="5">
        <f>VLOOKUP(CONCATENATE(K1417,J1417),BI2:BJ133,2,FALSE)</f>
        <v>6</v>
      </c>
      <c r="M1417" s="5">
        <f t="shared" si="262"/>
        <v>15</v>
      </c>
      <c r="N1417" s="5">
        <f t="shared" si="265"/>
        <v>3</v>
      </c>
      <c r="O1417" s="5">
        <f t="shared" si="266"/>
        <v>3</v>
      </c>
      <c r="P1417" s="3">
        <f t="shared" si="263"/>
        <v>0</v>
      </c>
      <c r="Q1417" s="3">
        <f t="shared" si="264"/>
        <v>23</v>
      </c>
      <c r="AG1417" s="1">
        <v>94</v>
      </c>
      <c r="AH1417" s="1">
        <v>10</v>
      </c>
      <c r="AI1417" s="1">
        <f t="shared" si="259"/>
        <v>15</v>
      </c>
      <c r="AJ1417" s="1" t="s">
        <v>13</v>
      </c>
      <c r="AK1417" s="1" t="s">
        <v>19</v>
      </c>
      <c r="AL1417" s="1" t="s">
        <v>9</v>
      </c>
      <c r="AM1417" s="1" t="s">
        <v>16</v>
      </c>
      <c r="AN1417" s="1" t="s">
        <v>15</v>
      </c>
      <c r="AO1417" s="1" t="s">
        <v>6</v>
      </c>
    </row>
    <row r="1418" spans="1:41">
      <c r="A1418" s="18">
        <v>38673</v>
      </c>
      <c r="B1418" s="1" t="str">
        <f t="shared" si="258"/>
        <v>941016</v>
      </c>
      <c r="C1418" s="4">
        <f>VLOOKUP(AJ1418,AQ2:AR11,2,FALSE)</f>
        <v>2</v>
      </c>
      <c r="D1418" s="4">
        <f>VLOOKUP(AK1418,AS2:AT13,2,FALSE)</f>
        <v>10</v>
      </c>
      <c r="E1418" s="4">
        <f>VLOOKUP(AL1418,AQ2:AR11,2,FALSE)</f>
        <v>4</v>
      </c>
      <c r="F1418" s="4">
        <f>VLOOKUP(AM1418,AS2:AT13,2,FALSE)</f>
        <v>12</v>
      </c>
      <c r="G1418" s="4">
        <f>VLOOKUP(AN1418,AQ2:AR11,2,FALSE)</f>
        <v>2</v>
      </c>
      <c r="H1418" s="4">
        <f>VLOOKUP(AO1418,AS2:AT13,2,FALSE)</f>
        <v>6</v>
      </c>
      <c r="I1418" s="4">
        <f t="shared" si="260"/>
        <v>12</v>
      </c>
      <c r="J1418" s="4">
        <f t="shared" si="256"/>
        <v>6</v>
      </c>
      <c r="K1418" s="4">
        <f t="shared" si="261"/>
        <v>2</v>
      </c>
      <c r="L1418" s="5">
        <f>VLOOKUP(CONCATENATE(K1418,J1418),BI2:BJ133,2,FALSE)</f>
        <v>6</v>
      </c>
      <c r="M1418" s="5">
        <f t="shared" si="262"/>
        <v>16</v>
      </c>
      <c r="N1418" s="5">
        <f t="shared" si="265"/>
        <v>2</v>
      </c>
      <c r="O1418" s="5">
        <f t="shared" si="266"/>
        <v>3</v>
      </c>
      <c r="P1418" s="3">
        <f t="shared" si="263"/>
        <v>5</v>
      </c>
      <c r="Q1418" s="3">
        <f t="shared" si="264"/>
        <v>16</v>
      </c>
      <c r="AG1418" s="1">
        <v>94</v>
      </c>
      <c r="AH1418" s="1">
        <v>10</v>
      </c>
      <c r="AI1418" s="1">
        <f t="shared" si="259"/>
        <v>16</v>
      </c>
      <c r="AJ1418" s="1" t="s">
        <v>13</v>
      </c>
      <c r="AK1418" s="1" t="s">
        <v>19</v>
      </c>
      <c r="AL1418" s="1" t="s">
        <v>9</v>
      </c>
      <c r="AM1418" s="1" t="s">
        <v>16</v>
      </c>
      <c r="AN1418" s="1" t="s">
        <v>13</v>
      </c>
      <c r="AO1418" s="1" t="s">
        <v>2</v>
      </c>
    </row>
    <row r="1419" spans="1:41">
      <c r="A1419" s="18">
        <v>38674</v>
      </c>
      <c r="B1419" s="1" t="str">
        <f t="shared" si="258"/>
        <v>941017</v>
      </c>
      <c r="C1419" s="4">
        <f>VLOOKUP(AJ1419,AQ2:AR11,2,FALSE)</f>
        <v>2</v>
      </c>
      <c r="D1419" s="4">
        <f>VLOOKUP(AK1419,AS2:AT13,2,FALSE)</f>
        <v>10</v>
      </c>
      <c r="E1419" s="4">
        <f>VLOOKUP(AL1419,AQ2:AR11,2,FALSE)</f>
        <v>4</v>
      </c>
      <c r="F1419" s="4">
        <f>VLOOKUP(AM1419,AS2:AT13,2,FALSE)</f>
        <v>12</v>
      </c>
      <c r="G1419" s="4">
        <f>VLOOKUP(AN1419,AQ2:AR11,2,FALSE)</f>
        <v>3</v>
      </c>
      <c r="H1419" s="4">
        <f>VLOOKUP(AO1419,AS2:AT13,2,FALSE)</f>
        <v>7</v>
      </c>
      <c r="I1419" s="4">
        <f t="shared" si="260"/>
        <v>12</v>
      </c>
      <c r="J1419" s="4">
        <f t="shared" si="256"/>
        <v>6</v>
      </c>
      <c r="K1419" s="4">
        <f t="shared" si="261"/>
        <v>2</v>
      </c>
      <c r="L1419" s="5">
        <f>VLOOKUP(CONCATENATE(K1419,J1419),BI2:BJ133,2,FALSE)</f>
        <v>6</v>
      </c>
      <c r="M1419" s="5">
        <f t="shared" si="262"/>
        <v>17</v>
      </c>
      <c r="N1419" s="5">
        <f t="shared" si="265"/>
        <v>1</v>
      </c>
      <c r="O1419" s="5">
        <f t="shared" si="266"/>
        <v>3</v>
      </c>
      <c r="P1419" s="3">
        <f t="shared" si="263"/>
        <v>2</v>
      </c>
      <c r="Q1419" s="3">
        <f t="shared" si="264"/>
        <v>13</v>
      </c>
      <c r="AG1419" s="1">
        <v>94</v>
      </c>
      <c r="AH1419" s="1">
        <v>10</v>
      </c>
      <c r="AI1419" s="1">
        <f t="shared" si="259"/>
        <v>17</v>
      </c>
      <c r="AJ1419" s="1" t="s">
        <v>13</v>
      </c>
      <c r="AK1419" s="1" t="s">
        <v>19</v>
      </c>
      <c r="AL1419" s="1" t="s">
        <v>9</v>
      </c>
      <c r="AM1419" s="1" t="s">
        <v>16</v>
      </c>
      <c r="AN1419" s="1" t="s">
        <v>11</v>
      </c>
      <c r="AO1419" s="1" t="s">
        <v>4</v>
      </c>
    </row>
    <row r="1420" spans="1:41">
      <c r="A1420" s="18">
        <v>38675</v>
      </c>
      <c r="B1420" s="1" t="str">
        <f t="shared" si="258"/>
        <v>941018</v>
      </c>
      <c r="C1420" s="4">
        <f>VLOOKUP(AJ1420,AQ2:AR11,2,FALSE)</f>
        <v>2</v>
      </c>
      <c r="D1420" s="4">
        <f>VLOOKUP(AK1420,AS2:AT13,2,FALSE)</f>
        <v>10</v>
      </c>
      <c r="E1420" s="4">
        <f>VLOOKUP(AL1420,AQ2:AR11,2,FALSE)</f>
        <v>4</v>
      </c>
      <c r="F1420" s="4">
        <f>VLOOKUP(AM1420,AS2:AT13,2,FALSE)</f>
        <v>12</v>
      </c>
      <c r="G1420" s="4">
        <f>VLOOKUP(AN1420,AQ2:AR11,2,FALSE)</f>
        <v>4</v>
      </c>
      <c r="H1420" s="4">
        <f>VLOOKUP(AO1420,AS2:AT13,2,FALSE)</f>
        <v>8</v>
      </c>
      <c r="I1420" s="4">
        <f t="shared" si="260"/>
        <v>12</v>
      </c>
      <c r="J1420" s="4">
        <f t="shared" si="256"/>
        <v>6</v>
      </c>
      <c r="K1420" s="4">
        <f t="shared" si="261"/>
        <v>2</v>
      </c>
      <c r="L1420" s="5">
        <f>VLOOKUP(CONCATENATE(K1420,J1420),BI2:BJ133,2,FALSE)</f>
        <v>6</v>
      </c>
      <c r="M1420" s="5">
        <f t="shared" si="262"/>
        <v>18</v>
      </c>
      <c r="N1420" s="5">
        <f t="shared" si="265"/>
        <v>0</v>
      </c>
      <c r="O1420" s="5">
        <f t="shared" si="266"/>
        <v>3</v>
      </c>
      <c r="P1420" s="3">
        <f t="shared" si="263"/>
        <v>3</v>
      </c>
      <c r="Q1420" s="3">
        <f t="shared" si="264"/>
        <v>14</v>
      </c>
      <c r="AG1420" s="1">
        <v>94</v>
      </c>
      <c r="AH1420" s="1">
        <v>10</v>
      </c>
      <c r="AI1420" s="1">
        <f t="shared" si="259"/>
        <v>18</v>
      </c>
      <c r="AJ1420" s="1" t="s">
        <v>13</v>
      </c>
      <c r="AK1420" s="1" t="s">
        <v>19</v>
      </c>
      <c r="AL1420" s="1" t="s">
        <v>9</v>
      </c>
      <c r="AM1420" s="1" t="s">
        <v>16</v>
      </c>
      <c r="AN1420" s="1" t="s">
        <v>9</v>
      </c>
      <c r="AO1420" s="1" t="s">
        <v>0</v>
      </c>
    </row>
    <row r="1421" spans="1:41">
      <c r="A1421" s="18">
        <v>38676</v>
      </c>
      <c r="B1421" s="1" t="str">
        <f t="shared" si="258"/>
        <v>941019</v>
      </c>
      <c r="C1421" s="4">
        <f>VLOOKUP(AJ1421,AQ2:AR11,2,FALSE)</f>
        <v>2</v>
      </c>
      <c r="D1421" s="4">
        <f>VLOOKUP(AK1421,AS2:AT13,2,FALSE)</f>
        <v>10</v>
      </c>
      <c r="E1421" s="4">
        <f>VLOOKUP(AL1421,AQ2:AR11,2,FALSE)</f>
        <v>4</v>
      </c>
      <c r="F1421" s="4">
        <f>VLOOKUP(AM1421,AS2:AT13,2,FALSE)</f>
        <v>12</v>
      </c>
      <c r="G1421" s="4">
        <f>VLOOKUP(AN1421,AQ2:AR11,2,FALSE)</f>
        <v>5</v>
      </c>
      <c r="H1421" s="4">
        <f>VLOOKUP(AO1421,AS2:AT13,2,FALSE)</f>
        <v>9</v>
      </c>
      <c r="I1421" s="4">
        <f t="shared" si="260"/>
        <v>12</v>
      </c>
      <c r="J1421" s="4">
        <f t="shared" si="256"/>
        <v>6</v>
      </c>
      <c r="K1421" s="4">
        <f t="shared" si="261"/>
        <v>2</v>
      </c>
      <c r="L1421" s="5">
        <f>VLOOKUP(CONCATENATE(K1421,J1421),BI2:BJ133,2,FALSE)</f>
        <v>6</v>
      </c>
      <c r="M1421" s="5">
        <f t="shared" si="262"/>
        <v>19</v>
      </c>
      <c r="N1421" s="5">
        <f t="shared" si="265"/>
        <v>5</v>
      </c>
      <c r="O1421" s="5">
        <f t="shared" si="266"/>
        <v>4</v>
      </c>
      <c r="P1421" s="3">
        <f t="shared" si="263"/>
        <v>-1</v>
      </c>
      <c r="Q1421" s="3">
        <f t="shared" si="264"/>
        <v>22</v>
      </c>
      <c r="AG1421" s="1">
        <v>94</v>
      </c>
      <c r="AH1421" s="1">
        <v>10</v>
      </c>
      <c r="AI1421" s="1">
        <f t="shared" si="259"/>
        <v>19</v>
      </c>
      <c r="AJ1421" s="1" t="s">
        <v>13</v>
      </c>
      <c r="AK1421" s="1" t="s">
        <v>19</v>
      </c>
      <c r="AL1421" s="1" t="s">
        <v>9</v>
      </c>
      <c r="AM1421" s="1" t="s">
        <v>16</v>
      </c>
      <c r="AN1421" s="1" t="s">
        <v>7</v>
      </c>
      <c r="AO1421" s="1" t="s">
        <v>20</v>
      </c>
    </row>
    <row r="1422" spans="1:41">
      <c r="A1422" s="18">
        <v>38677</v>
      </c>
      <c r="B1422" s="1" t="str">
        <f t="shared" si="258"/>
        <v>941020</v>
      </c>
      <c r="C1422" s="4">
        <f>VLOOKUP(AJ1422,AQ2:AR11,2,FALSE)</f>
        <v>2</v>
      </c>
      <c r="D1422" s="4">
        <f>VLOOKUP(AK1422,AS2:AT13,2,FALSE)</f>
        <v>10</v>
      </c>
      <c r="E1422" s="4">
        <f>VLOOKUP(AL1422,AQ2:AR11,2,FALSE)</f>
        <v>4</v>
      </c>
      <c r="F1422" s="4">
        <f>VLOOKUP(AM1422,AS2:AT13,2,FALSE)</f>
        <v>12</v>
      </c>
      <c r="G1422" s="4">
        <f>VLOOKUP(AN1422,AQ2:AR11,2,FALSE)</f>
        <v>6</v>
      </c>
      <c r="H1422" s="4">
        <f>VLOOKUP(AO1422,AS2:AT13,2,FALSE)</f>
        <v>10</v>
      </c>
      <c r="I1422" s="4">
        <f t="shared" si="260"/>
        <v>12</v>
      </c>
      <c r="J1422" s="4">
        <f t="shared" si="256"/>
        <v>6</v>
      </c>
      <c r="K1422" s="4">
        <f t="shared" si="261"/>
        <v>2</v>
      </c>
      <c r="L1422" s="5">
        <f>VLOOKUP(CONCATENATE(K1422,J1422),BI2:BJ133,2,FALSE)</f>
        <v>6</v>
      </c>
      <c r="M1422" s="5">
        <f t="shared" si="262"/>
        <v>20</v>
      </c>
      <c r="N1422" s="5">
        <f t="shared" si="265"/>
        <v>4</v>
      </c>
      <c r="O1422" s="5">
        <f t="shared" si="266"/>
        <v>4</v>
      </c>
      <c r="P1422" s="3">
        <f t="shared" si="263"/>
        <v>8</v>
      </c>
      <c r="Q1422" s="3">
        <f t="shared" si="264"/>
        <v>19</v>
      </c>
      <c r="AG1422" s="1">
        <v>94</v>
      </c>
      <c r="AH1422" s="1">
        <v>10</v>
      </c>
      <c r="AI1422" s="1">
        <f t="shared" si="259"/>
        <v>20</v>
      </c>
      <c r="AJ1422" s="1" t="s">
        <v>13</v>
      </c>
      <c r="AK1422" s="1" t="s">
        <v>19</v>
      </c>
      <c r="AL1422" s="1" t="s">
        <v>9</v>
      </c>
      <c r="AM1422" s="1" t="s">
        <v>16</v>
      </c>
      <c r="AN1422" s="1" t="s">
        <v>43</v>
      </c>
      <c r="AO1422" s="1" t="s">
        <v>19</v>
      </c>
    </row>
    <row r="1423" spans="1:41">
      <c r="A1423" s="18">
        <v>38678</v>
      </c>
      <c r="B1423" s="1" t="str">
        <f t="shared" si="258"/>
        <v>941021</v>
      </c>
      <c r="C1423" s="4">
        <f>VLOOKUP(AJ1423,AQ2:AR11,2,FALSE)</f>
        <v>2</v>
      </c>
      <c r="D1423" s="4">
        <f>VLOOKUP(AK1423,AS2:AT13,2,FALSE)</f>
        <v>10</v>
      </c>
      <c r="E1423" s="4">
        <f>VLOOKUP(AL1423,AQ2:AR11,2,FALSE)</f>
        <v>4</v>
      </c>
      <c r="F1423" s="4">
        <f>VLOOKUP(AM1423,AS2:AT13,2,FALSE)</f>
        <v>12</v>
      </c>
      <c r="G1423" s="4">
        <f>VLOOKUP(AN1423,AQ2:AR11,2,FALSE)</f>
        <v>7</v>
      </c>
      <c r="H1423" s="4">
        <f>VLOOKUP(AO1423,AS2:AT13,2,FALSE)</f>
        <v>11</v>
      </c>
      <c r="I1423" s="4">
        <f t="shared" si="260"/>
        <v>12</v>
      </c>
      <c r="J1423" s="4">
        <f t="shared" si="256"/>
        <v>6</v>
      </c>
      <c r="K1423" s="4">
        <f t="shared" si="261"/>
        <v>2</v>
      </c>
      <c r="L1423" s="5">
        <f>VLOOKUP(CONCATENATE(K1423,J1423),BI2:BJ133,2,FALSE)</f>
        <v>6</v>
      </c>
      <c r="M1423" s="5">
        <f t="shared" si="262"/>
        <v>21</v>
      </c>
      <c r="N1423" s="5">
        <f t="shared" si="265"/>
        <v>3</v>
      </c>
      <c r="O1423" s="5">
        <f t="shared" si="266"/>
        <v>4</v>
      </c>
      <c r="P1423" s="3">
        <f t="shared" si="263"/>
        <v>1</v>
      </c>
      <c r="Q1423" s="3">
        <f t="shared" si="264"/>
        <v>12</v>
      </c>
      <c r="AG1423" s="1">
        <v>94</v>
      </c>
      <c r="AH1423" s="1">
        <v>10</v>
      </c>
      <c r="AI1423" s="1">
        <f t="shared" si="259"/>
        <v>21</v>
      </c>
      <c r="AJ1423" s="1" t="s">
        <v>13</v>
      </c>
      <c r="AK1423" s="1" t="s">
        <v>19</v>
      </c>
      <c r="AL1423" s="1" t="s">
        <v>9</v>
      </c>
      <c r="AM1423" s="1" t="s">
        <v>16</v>
      </c>
      <c r="AN1423" s="1" t="s">
        <v>5</v>
      </c>
      <c r="AO1423" s="1" t="s">
        <v>17</v>
      </c>
    </row>
    <row r="1424" spans="1:41">
      <c r="A1424" s="18">
        <v>38679</v>
      </c>
      <c r="B1424" s="1" t="str">
        <f t="shared" si="258"/>
        <v>941022</v>
      </c>
      <c r="C1424" s="4">
        <f>VLOOKUP(AJ1424,AQ2:AR11,2,FALSE)</f>
        <v>2</v>
      </c>
      <c r="D1424" s="4">
        <f>VLOOKUP(AK1424,AS2:AT13,2,FALSE)</f>
        <v>10</v>
      </c>
      <c r="E1424" s="4">
        <f>VLOOKUP(AL1424,AQ2:AR11,2,FALSE)</f>
        <v>4</v>
      </c>
      <c r="F1424" s="4">
        <f>VLOOKUP(AM1424,AS2:AT13,2,FALSE)</f>
        <v>12</v>
      </c>
      <c r="G1424" s="4">
        <f>VLOOKUP(AN1424,AQ2:AR11,2,FALSE)</f>
        <v>8</v>
      </c>
      <c r="H1424" s="4">
        <f>VLOOKUP(AO1424,AS2:AT13,2,FALSE)</f>
        <v>12</v>
      </c>
      <c r="I1424" s="4">
        <f t="shared" si="260"/>
        <v>12</v>
      </c>
      <c r="J1424" s="4">
        <f t="shared" si="256"/>
        <v>6</v>
      </c>
      <c r="K1424" s="4">
        <f t="shared" si="261"/>
        <v>2</v>
      </c>
      <c r="L1424" s="5">
        <f>VLOOKUP(CONCATENATE(K1424,J1424),BI2:BJ133,2,FALSE)</f>
        <v>6</v>
      </c>
      <c r="M1424" s="5">
        <f t="shared" si="262"/>
        <v>22</v>
      </c>
      <c r="N1424" s="5">
        <f t="shared" si="265"/>
        <v>2</v>
      </c>
      <c r="O1424" s="5">
        <f t="shared" si="266"/>
        <v>4</v>
      </c>
      <c r="P1424" s="3">
        <f t="shared" si="263"/>
        <v>6</v>
      </c>
      <c r="Q1424" s="3">
        <f t="shared" si="264"/>
        <v>17</v>
      </c>
      <c r="AG1424" s="1">
        <v>94</v>
      </c>
      <c r="AH1424" s="1">
        <v>10</v>
      </c>
      <c r="AI1424" s="1">
        <f t="shared" si="259"/>
        <v>22</v>
      </c>
      <c r="AJ1424" s="1" t="s">
        <v>13</v>
      </c>
      <c r="AK1424" s="1" t="s">
        <v>19</v>
      </c>
      <c r="AL1424" s="1" t="s">
        <v>9</v>
      </c>
      <c r="AM1424" s="1" t="s">
        <v>16</v>
      </c>
      <c r="AN1424" s="1" t="s">
        <v>1</v>
      </c>
      <c r="AO1424" s="1" t="s">
        <v>16</v>
      </c>
    </row>
    <row r="1425" spans="1:41">
      <c r="A1425" s="18">
        <v>38680</v>
      </c>
      <c r="B1425" s="1" t="str">
        <f t="shared" si="258"/>
        <v>941023</v>
      </c>
      <c r="C1425" s="4">
        <f>VLOOKUP(AJ1425,AQ2:AR11,2,FALSE)</f>
        <v>2</v>
      </c>
      <c r="D1425" s="4">
        <f>VLOOKUP(AK1425,AS2:AT13,2,FALSE)</f>
        <v>10</v>
      </c>
      <c r="E1425" s="4">
        <f>VLOOKUP(AL1425,AQ2:AR11,2,FALSE)</f>
        <v>4</v>
      </c>
      <c r="F1425" s="4">
        <f>VLOOKUP(AM1425,AS2:AT13,2,FALSE)</f>
        <v>12</v>
      </c>
      <c r="G1425" s="4">
        <f>VLOOKUP(AN1425,AQ2:AR11,2,FALSE)</f>
        <v>9</v>
      </c>
      <c r="H1425" s="4">
        <f>VLOOKUP(AO1425,AS2:AT13,2,FALSE)</f>
        <v>1</v>
      </c>
      <c r="I1425" s="4">
        <f t="shared" si="260"/>
        <v>12</v>
      </c>
      <c r="J1425" s="4">
        <f t="shared" si="256"/>
        <v>6</v>
      </c>
      <c r="K1425" s="4">
        <f t="shared" si="261"/>
        <v>2</v>
      </c>
      <c r="L1425" s="5">
        <f>VLOOKUP(CONCATENATE(K1425,J1425),BI2:BJ133,2,FALSE)</f>
        <v>6</v>
      </c>
      <c r="M1425" s="5">
        <f t="shared" si="262"/>
        <v>23</v>
      </c>
      <c r="N1425" s="5">
        <f t="shared" si="265"/>
        <v>1</v>
      </c>
      <c r="O1425" s="5">
        <f t="shared" si="266"/>
        <v>4</v>
      </c>
      <c r="P1425" s="3">
        <f t="shared" si="263"/>
        <v>3</v>
      </c>
      <c r="Q1425" s="3">
        <f t="shared" si="264"/>
        <v>14</v>
      </c>
      <c r="AG1425" s="1">
        <v>94</v>
      </c>
      <c r="AH1425" s="1">
        <v>10</v>
      </c>
      <c r="AI1425" s="1">
        <f t="shared" si="259"/>
        <v>23</v>
      </c>
      <c r="AJ1425" s="1" t="s">
        <v>13</v>
      </c>
      <c r="AK1425" s="1" t="s">
        <v>19</v>
      </c>
      <c r="AL1425" s="1" t="s">
        <v>9</v>
      </c>
      <c r="AM1425" s="1" t="s">
        <v>16</v>
      </c>
      <c r="AN1425" s="1" t="s">
        <v>18</v>
      </c>
      <c r="AO1425" s="1" t="s">
        <v>14</v>
      </c>
    </row>
    <row r="1426" spans="1:41">
      <c r="A1426" s="18">
        <v>38681</v>
      </c>
      <c r="B1426" s="1" t="str">
        <f t="shared" si="258"/>
        <v>941024</v>
      </c>
      <c r="C1426" s="4">
        <f>VLOOKUP(AJ1426,AQ2:AR11,2,FALSE)</f>
        <v>2</v>
      </c>
      <c r="D1426" s="4">
        <f>VLOOKUP(AK1426,AS2:AT13,2,FALSE)</f>
        <v>10</v>
      </c>
      <c r="E1426" s="4">
        <f>VLOOKUP(AL1426,AQ2:AR11,2,FALSE)</f>
        <v>4</v>
      </c>
      <c r="F1426" s="4">
        <f>VLOOKUP(AM1426,AS2:AT13,2,FALSE)</f>
        <v>12</v>
      </c>
      <c r="G1426" s="4">
        <f>VLOOKUP(AN1426,AQ2:AR11,2,FALSE)</f>
        <v>10</v>
      </c>
      <c r="H1426" s="4">
        <f>VLOOKUP(AO1426,AS2:AT13,2,FALSE)</f>
        <v>2</v>
      </c>
      <c r="I1426" s="4">
        <f t="shared" si="260"/>
        <v>12</v>
      </c>
      <c r="J1426" s="4">
        <f t="shared" si="256"/>
        <v>6</v>
      </c>
      <c r="K1426" s="4">
        <f t="shared" si="261"/>
        <v>2</v>
      </c>
      <c r="L1426" s="5">
        <f>VLOOKUP(CONCATENATE(K1426,J1426),BI2:BJ133,2,FALSE)</f>
        <v>6</v>
      </c>
      <c r="M1426" s="5">
        <f t="shared" si="262"/>
        <v>24</v>
      </c>
      <c r="N1426" s="5">
        <f t="shared" si="265"/>
        <v>0</v>
      </c>
      <c r="O1426" s="5">
        <f t="shared" si="266"/>
        <v>4</v>
      </c>
      <c r="P1426" s="3">
        <f t="shared" si="263"/>
        <v>4</v>
      </c>
      <c r="Q1426" s="3">
        <f t="shared" si="264"/>
        <v>15</v>
      </c>
      <c r="AG1426" s="1">
        <v>94</v>
      </c>
      <c r="AH1426" s="1">
        <v>10</v>
      </c>
      <c r="AI1426" s="1">
        <f t="shared" si="259"/>
        <v>24</v>
      </c>
      <c r="AJ1426" s="1" t="s">
        <v>13</v>
      </c>
      <c r="AK1426" s="1" t="s">
        <v>19</v>
      </c>
      <c r="AL1426" s="1" t="s">
        <v>9</v>
      </c>
      <c r="AM1426" s="1" t="s">
        <v>16</v>
      </c>
      <c r="AN1426" s="1" t="s">
        <v>3</v>
      </c>
      <c r="AO1426" s="1" t="s">
        <v>12</v>
      </c>
    </row>
    <row r="1427" spans="1:41">
      <c r="A1427" s="18">
        <v>38682</v>
      </c>
      <c r="B1427" s="1" t="str">
        <f t="shared" si="258"/>
        <v>941025</v>
      </c>
      <c r="C1427" s="4">
        <f>VLOOKUP(AJ1427,AQ2:AR11,2,FALSE)</f>
        <v>2</v>
      </c>
      <c r="D1427" s="4">
        <f>VLOOKUP(AK1427,AS2:AT13,2,FALSE)</f>
        <v>10</v>
      </c>
      <c r="E1427" s="4">
        <f>VLOOKUP(AL1427,AQ2:AR11,2,FALSE)</f>
        <v>4</v>
      </c>
      <c r="F1427" s="4">
        <f>VLOOKUP(AM1427,AS2:AT13,2,FALSE)</f>
        <v>12</v>
      </c>
      <c r="G1427" s="4">
        <f>VLOOKUP(AN1427,AQ2:AR11,2,FALSE)</f>
        <v>1</v>
      </c>
      <c r="H1427" s="4">
        <f>VLOOKUP(AO1427,AS2:AT13,2,FALSE)</f>
        <v>3</v>
      </c>
      <c r="I1427" s="4">
        <f t="shared" si="260"/>
        <v>12</v>
      </c>
      <c r="J1427" s="4">
        <f t="shared" si="256"/>
        <v>6</v>
      </c>
      <c r="K1427" s="4">
        <f t="shared" si="261"/>
        <v>2</v>
      </c>
      <c r="L1427" s="5">
        <f>VLOOKUP(CONCATENATE(K1427,J1427),BI2:BJ133,2,FALSE)</f>
        <v>6</v>
      </c>
      <c r="M1427" s="5">
        <f t="shared" si="262"/>
        <v>25</v>
      </c>
      <c r="N1427" s="5">
        <f t="shared" si="265"/>
        <v>5</v>
      </c>
      <c r="O1427" s="5">
        <f t="shared" si="266"/>
        <v>5</v>
      </c>
      <c r="P1427" s="3">
        <f t="shared" si="263"/>
        <v>0</v>
      </c>
      <c r="Q1427" s="3">
        <f t="shared" si="264"/>
        <v>23</v>
      </c>
      <c r="AG1427" s="1">
        <v>94</v>
      </c>
      <c r="AH1427" s="1">
        <v>10</v>
      </c>
      <c r="AI1427" s="1">
        <f t="shared" si="259"/>
        <v>25</v>
      </c>
      <c r="AJ1427" s="1" t="s">
        <v>13</v>
      </c>
      <c r="AK1427" s="1" t="s">
        <v>19</v>
      </c>
      <c r="AL1427" s="1" t="s">
        <v>9</v>
      </c>
      <c r="AM1427" s="1" t="s">
        <v>16</v>
      </c>
      <c r="AN1427" s="1" t="s">
        <v>15</v>
      </c>
      <c r="AO1427" s="1" t="s">
        <v>10</v>
      </c>
    </row>
    <row r="1428" spans="1:41">
      <c r="A1428" s="18">
        <v>38683</v>
      </c>
      <c r="B1428" s="1" t="str">
        <f t="shared" si="258"/>
        <v>941026</v>
      </c>
      <c r="C1428" s="4">
        <f>VLOOKUP(AJ1428,AQ2:AR11,2,FALSE)</f>
        <v>2</v>
      </c>
      <c r="D1428" s="4">
        <f>VLOOKUP(AK1428,AS2:AT13,2,FALSE)</f>
        <v>10</v>
      </c>
      <c r="E1428" s="4">
        <f>VLOOKUP(AL1428,AQ2:AR11,2,FALSE)</f>
        <v>4</v>
      </c>
      <c r="F1428" s="4">
        <f>VLOOKUP(AM1428,AS2:AT13,2,FALSE)</f>
        <v>12</v>
      </c>
      <c r="G1428" s="4">
        <f>VLOOKUP(AN1428,AQ2:AR11,2,FALSE)</f>
        <v>2</v>
      </c>
      <c r="H1428" s="4">
        <f>VLOOKUP(AO1428,AS2:AT13,2,FALSE)</f>
        <v>4</v>
      </c>
      <c r="I1428" s="4">
        <f t="shared" si="260"/>
        <v>12</v>
      </c>
      <c r="J1428" s="4">
        <f t="shared" ref="J1428:J1491" si="267">IF(MOD(MOD(1+C1428*2,10)+I1428-1,10)=0,10,MOD(MOD(1+C1428*2,10)+I1428-1,10))</f>
        <v>6</v>
      </c>
      <c r="K1428" s="4">
        <f t="shared" si="261"/>
        <v>2</v>
      </c>
      <c r="L1428" s="5">
        <f>VLOOKUP(CONCATENATE(K1428,J1428),BI2:BJ133,2,FALSE)</f>
        <v>6</v>
      </c>
      <c r="M1428" s="5">
        <f t="shared" si="262"/>
        <v>26</v>
      </c>
      <c r="N1428" s="5">
        <f t="shared" si="265"/>
        <v>4</v>
      </c>
      <c r="O1428" s="5">
        <f t="shared" si="266"/>
        <v>5</v>
      </c>
      <c r="P1428" s="3">
        <f t="shared" si="263"/>
        <v>9</v>
      </c>
      <c r="Q1428" s="3">
        <f t="shared" si="264"/>
        <v>20</v>
      </c>
      <c r="AG1428" s="1">
        <v>94</v>
      </c>
      <c r="AH1428" s="1">
        <v>10</v>
      </c>
      <c r="AI1428" s="1">
        <f t="shared" si="259"/>
        <v>26</v>
      </c>
      <c r="AJ1428" s="1" t="s">
        <v>13</v>
      </c>
      <c r="AK1428" s="1" t="s">
        <v>19</v>
      </c>
      <c r="AL1428" s="1" t="s">
        <v>9</v>
      </c>
      <c r="AM1428" s="1" t="s">
        <v>16</v>
      </c>
      <c r="AN1428" s="1" t="s">
        <v>13</v>
      </c>
      <c r="AO1428" s="1" t="s">
        <v>8</v>
      </c>
    </row>
    <row r="1429" spans="1:41">
      <c r="A1429" s="18">
        <v>38684</v>
      </c>
      <c r="B1429" s="1" t="str">
        <f t="shared" si="258"/>
        <v>941027</v>
      </c>
      <c r="C1429" s="4">
        <f>VLOOKUP(AJ1429,AQ2:AR11,2,FALSE)</f>
        <v>2</v>
      </c>
      <c r="D1429" s="4">
        <f>VLOOKUP(AK1429,AS2:AT13,2,FALSE)</f>
        <v>10</v>
      </c>
      <c r="E1429" s="4">
        <f>VLOOKUP(AL1429,AQ2:AR11,2,FALSE)</f>
        <v>4</v>
      </c>
      <c r="F1429" s="4">
        <f>VLOOKUP(AM1429,AS2:AT13,2,FALSE)</f>
        <v>12</v>
      </c>
      <c r="G1429" s="4">
        <f>VLOOKUP(AN1429,AQ2:AR11,2,FALSE)</f>
        <v>3</v>
      </c>
      <c r="H1429" s="4">
        <f>VLOOKUP(AO1429,AS2:AT13,2,FALSE)</f>
        <v>5</v>
      </c>
      <c r="I1429" s="4">
        <f t="shared" si="260"/>
        <v>12</v>
      </c>
      <c r="J1429" s="4">
        <f t="shared" si="267"/>
        <v>6</v>
      </c>
      <c r="K1429" s="4">
        <f t="shared" si="261"/>
        <v>2</v>
      </c>
      <c r="L1429" s="5">
        <f>VLOOKUP(CONCATENATE(K1429,J1429),BI2:BJ133,2,FALSE)</f>
        <v>6</v>
      </c>
      <c r="M1429" s="5">
        <f t="shared" si="262"/>
        <v>27</v>
      </c>
      <c r="N1429" s="5">
        <f t="shared" si="265"/>
        <v>3</v>
      </c>
      <c r="O1429" s="5">
        <f t="shared" si="266"/>
        <v>5</v>
      </c>
      <c r="P1429" s="3">
        <f t="shared" si="263"/>
        <v>2</v>
      </c>
      <c r="Q1429" s="3">
        <f t="shared" si="264"/>
        <v>13</v>
      </c>
      <c r="AG1429" s="1">
        <v>94</v>
      </c>
      <c r="AH1429" s="1">
        <v>10</v>
      </c>
      <c r="AI1429" s="1">
        <f t="shared" si="259"/>
        <v>27</v>
      </c>
      <c r="AJ1429" s="1" t="s">
        <v>13</v>
      </c>
      <c r="AK1429" s="1" t="s">
        <v>19</v>
      </c>
      <c r="AL1429" s="1" t="s">
        <v>9</v>
      </c>
      <c r="AM1429" s="1" t="s">
        <v>16</v>
      </c>
      <c r="AN1429" s="1" t="s">
        <v>11</v>
      </c>
      <c r="AO1429" s="1" t="s">
        <v>6</v>
      </c>
    </row>
    <row r="1430" spans="1:41">
      <c r="A1430" s="18">
        <v>38685</v>
      </c>
      <c r="B1430" s="1" t="str">
        <f t="shared" si="258"/>
        <v>941028</v>
      </c>
      <c r="C1430" s="4">
        <f>VLOOKUP(AJ1430,AQ2:AR11,2,FALSE)</f>
        <v>2</v>
      </c>
      <c r="D1430" s="4">
        <f>VLOOKUP(AK1430,AS2:AT13,2,FALSE)</f>
        <v>10</v>
      </c>
      <c r="E1430" s="4">
        <f>VLOOKUP(AL1430,AQ2:AR11,2,FALSE)</f>
        <v>4</v>
      </c>
      <c r="F1430" s="4">
        <f>VLOOKUP(AM1430,AS2:AT13,2,FALSE)</f>
        <v>12</v>
      </c>
      <c r="G1430" s="4">
        <f>VLOOKUP(AN1430,AQ2:AR11,2,FALSE)</f>
        <v>4</v>
      </c>
      <c r="H1430" s="4">
        <f>VLOOKUP(AO1430,AS2:AT13,2,FALSE)</f>
        <v>6</v>
      </c>
      <c r="I1430" s="4">
        <f t="shared" si="260"/>
        <v>12</v>
      </c>
      <c r="J1430" s="4">
        <f t="shared" si="267"/>
        <v>6</v>
      </c>
      <c r="K1430" s="4">
        <f t="shared" si="261"/>
        <v>2</v>
      </c>
      <c r="L1430" s="5">
        <f>VLOOKUP(CONCATENATE(K1430,J1430),BI2:BJ133,2,FALSE)</f>
        <v>6</v>
      </c>
      <c r="M1430" s="5">
        <f t="shared" si="262"/>
        <v>28</v>
      </c>
      <c r="N1430" s="5">
        <f t="shared" si="265"/>
        <v>2</v>
      </c>
      <c r="O1430" s="5">
        <f t="shared" si="266"/>
        <v>5</v>
      </c>
      <c r="P1430" s="3">
        <f t="shared" si="263"/>
        <v>7</v>
      </c>
      <c r="Q1430" s="3">
        <f t="shared" si="264"/>
        <v>18</v>
      </c>
      <c r="AG1430" s="1">
        <v>94</v>
      </c>
      <c r="AH1430" s="1">
        <v>10</v>
      </c>
      <c r="AI1430" s="1">
        <f t="shared" si="259"/>
        <v>28</v>
      </c>
      <c r="AJ1430" s="1" t="s">
        <v>13</v>
      </c>
      <c r="AK1430" s="1" t="s">
        <v>19</v>
      </c>
      <c r="AL1430" s="1" t="s">
        <v>9</v>
      </c>
      <c r="AM1430" s="1" t="s">
        <v>16</v>
      </c>
      <c r="AN1430" s="1" t="s">
        <v>9</v>
      </c>
      <c r="AO1430" s="1" t="s">
        <v>2</v>
      </c>
    </row>
    <row r="1431" spans="1:41">
      <c r="A1431" s="18">
        <v>38686</v>
      </c>
      <c r="B1431" s="1" t="str">
        <f t="shared" si="258"/>
        <v>941029</v>
      </c>
      <c r="C1431" s="4">
        <f>VLOOKUP(AJ1431,AQ2:AR11,2,FALSE)</f>
        <v>2</v>
      </c>
      <c r="D1431" s="4">
        <f>VLOOKUP(AK1431,AS2:AT13,2,FALSE)</f>
        <v>10</v>
      </c>
      <c r="E1431" s="4">
        <f>VLOOKUP(AL1431,AQ2:AR11,2,FALSE)</f>
        <v>4</v>
      </c>
      <c r="F1431" s="4">
        <f>VLOOKUP(AM1431,AS2:AT13,2,FALSE)</f>
        <v>12</v>
      </c>
      <c r="G1431" s="4">
        <f>VLOOKUP(AN1431,AQ2:AR11,2,FALSE)</f>
        <v>5</v>
      </c>
      <c r="H1431" s="4">
        <f>VLOOKUP(AO1431,AS2:AT13,2,FALSE)</f>
        <v>7</v>
      </c>
      <c r="I1431" s="4">
        <f t="shared" si="260"/>
        <v>12</v>
      </c>
      <c r="J1431" s="4">
        <f t="shared" si="267"/>
        <v>6</v>
      </c>
      <c r="K1431" s="4">
        <f t="shared" si="261"/>
        <v>2</v>
      </c>
      <c r="L1431" s="5">
        <f>VLOOKUP(CONCATENATE(K1431,J1431),BI2:BJ133,2,FALSE)</f>
        <v>6</v>
      </c>
      <c r="M1431" s="5">
        <f t="shared" si="262"/>
        <v>29</v>
      </c>
      <c r="N1431" s="5">
        <f t="shared" si="265"/>
        <v>1</v>
      </c>
      <c r="O1431" s="5">
        <f t="shared" si="266"/>
        <v>5</v>
      </c>
      <c r="P1431" s="3">
        <f t="shared" si="263"/>
        <v>4</v>
      </c>
      <c r="Q1431" s="3">
        <f t="shared" si="264"/>
        <v>15</v>
      </c>
      <c r="AG1431" s="1">
        <v>94</v>
      </c>
      <c r="AH1431" s="1">
        <v>10</v>
      </c>
      <c r="AI1431" s="1">
        <f t="shared" si="259"/>
        <v>29</v>
      </c>
      <c r="AJ1431" s="1" t="s">
        <v>13</v>
      </c>
      <c r="AK1431" s="1" t="s">
        <v>19</v>
      </c>
      <c r="AL1431" s="1" t="s">
        <v>9</v>
      </c>
      <c r="AM1431" s="1" t="s">
        <v>16</v>
      </c>
      <c r="AN1431" s="1" t="s">
        <v>7</v>
      </c>
      <c r="AO1431" s="1" t="s">
        <v>4</v>
      </c>
    </row>
    <row r="1432" spans="1:41">
      <c r="A1432" s="18">
        <v>38687</v>
      </c>
      <c r="B1432" s="1" t="str">
        <f t="shared" si="258"/>
        <v>941101</v>
      </c>
      <c r="C1432" s="4">
        <f>VLOOKUP(AJ1432,AQ2:AR11,2,FALSE)</f>
        <v>2</v>
      </c>
      <c r="D1432" s="4">
        <f>VLOOKUP(AK1432,AS2:AT13,2,FALSE)</f>
        <v>10</v>
      </c>
      <c r="E1432" s="4">
        <f>VLOOKUP(AL1432,AQ2:AR11,2,FALSE)</f>
        <v>4</v>
      </c>
      <c r="F1432" s="4">
        <f>VLOOKUP(AM1432,AS2:AT13,2,FALSE)</f>
        <v>12</v>
      </c>
      <c r="G1432" s="4">
        <f>VLOOKUP(AN1432,AQ2:AR11,2,FALSE)</f>
        <v>6</v>
      </c>
      <c r="H1432" s="4">
        <f>VLOOKUP(AO1432,AS2:AT13,2,FALSE)</f>
        <v>8</v>
      </c>
      <c r="I1432" s="4">
        <f t="shared" si="260"/>
        <v>12</v>
      </c>
      <c r="J1432" s="4">
        <f t="shared" si="267"/>
        <v>6</v>
      </c>
      <c r="K1432" s="4">
        <f t="shared" si="261"/>
        <v>2</v>
      </c>
      <c r="L1432" s="5">
        <f>VLOOKUP(CONCATENATE(K1432,J1432),BI2:BJ133,2,FALSE)</f>
        <v>6</v>
      </c>
      <c r="M1432" s="5">
        <f t="shared" si="262"/>
        <v>1</v>
      </c>
      <c r="N1432" s="5">
        <f t="shared" si="265"/>
        <v>5</v>
      </c>
      <c r="O1432" s="5">
        <f t="shared" si="266"/>
        <v>1</v>
      </c>
      <c r="P1432" s="3">
        <f t="shared" si="263"/>
        <v>-4</v>
      </c>
      <c r="Q1432" s="3">
        <f t="shared" si="264"/>
        <v>19</v>
      </c>
      <c r="AG1432" s="1">
        <v>94</v>
      </c>
      <c r="AH1432" s="1">
        <v>11</v>
      </c>
      <c r="AI1432" s="1">
        <v>1</v>
      </c>
      <c r="AJ1432" s="1" t="s">
        <v>13</v>
      </c>
      <c r="AK1432" s="1" t="s">
        <v>19</v>
      </c>
      <c r="AL1432" s="1" t="s">
        <v>9</v>
      </c>
      <c r="AM1432" s="1" t="s">
        <v>16</v>
      </c>
      <c r="AN1432" s="1" t="s">
        <v>43</v>
      </c>
      <c r="AO1432" s="1" t="s">
        <v>0</v>
      </c>
    </row>
    <row r="1433" spans="1:41">
      <c r="A1433" s="18">
        <v>38688</v>
      </c>
      <c r="B1433" s="1" t="str">
        <f t="shared" si="258"/>
        <v>941102</v>
      </c>
      <c r="C1433" s="4">
        <f>VLOOKUP(AJ1433,AQ2:AR11,2,FALSE)</f>
        <v>2</v>
      </c>
      <c r="D1433" s="4">
        <f>VLOOKUP(AK1433,AS2:AT13,2,FALSE)</f>
        <v>10</v>
      </c>
      <c r="E1433" s="4">
        <f>VLOOKUP(AL1433,AQ2:AR11,2,FALSE)</f>
        <v>4</v>
      </c>
      <c r="F1433" s="4">
        <f>VLOOKUP(AM1433,AS2:AT13,2,FALSE)</f>
        <v>12</v>
      </c>
      <c r="G1433" s="4">
        <f>VLOOKUP(AN1433,AQ2:AR11,2,FALSE)</f>
        <v>7</v>
      </c>
      <c r="H1433" s="4">
        <f>VLOOKUP(AO1433,AS2:AT13,2,FALSE)</f>
        <v>9</v>
      </c>
      <c r="I1433" s="4">
        <f t="shared" si="260"/>
        <v>12</v>
      </c>
      <c r="J1433" s="4">
        <f t="shared" si="267"/>
        <v>6</v>
      </c>
      <c r="K1433" s="4">
        <f t="shared" si="261"/>
        <v>2</v>
      </c>
      <c r="L1433" s="5">
        <f>VLOOKUP(CONCATENATE(K1433,J1433),BI2:BJ133,2,FALSE)</f>
        <v>6</v>
      </c>
      <c r="M1433" s="5">
        <f t="shared" si="262"/>
        <v>2</v>
      </c>
      <c r="N1433" s="5">
        <f t="shared" si="265"/>
        <v>4</v>
      </c>
      <c r="O1433" s="5">
        <f t="shared" si="266"/>
        <v>1</v>
      </c>
      <c r="P1433" s="3">
        <f t="shared" si="263"/>
        <v>5</v>
      </c>
      <c r="Q1433" s="3">
        <f t="shared" si="264"/>
        <v>16</v>
      </c>
      <c r="AG1433" s="1">
        <v>94</v>
      </c>
      <c r="AH1433" s="1">
        <v>11</v>
      </c>
      <c r="AI1433" s="1">
        <f t="shared" ref="AI1433:AI1461" si="268">AI1432+1</f>
        <v>2</v>
      </c>
      <c r="AJ1433" s="1" t="s">
        <v>13</v>
      </c>
      <c r="AK1433" s="1" t="s">
        <v>19</v>
      </c>
      <c r="AL1433" s="1" t="s">
        <v>9</v>
      </c>
      <c r="AM1433" s="1" t="s">
        <v>16</v>
      </c>
      <c r="AN1433" s="1" t="s">
        <v>5</v>
      </c>
      <c r="AO1433" s="1" t="s">
        <v>20</v>
      </c>
    </row>
    <row r="1434" spans="1:41">
      <c r="A1434" s="18">
        <v>38689</v>
      </c>
      <c r="B1434" s="1" t="str">
        <f t="shared" si="258"/>
        <v>941103</v>
      </c>
      <c r="C1434" s="4">
        <f>VLOOKUP(AJ1434,AQ2:AR11,2,FALSE)</f>
        <v>2</v>
      </c>
      <c r="D1434" s="4">
        <f>VLOOKUP(AK1434,AS2:AT13,2,FALSE)</f>
        <v>10</v>
      </c>
      <c r="E1434" s="4">
        <f>VLOOKUP(AL1434,AQ2:AR11,2,FALSE)</f>
        <v>4</v>
      </c>
      <c r="F1434" s="4">
        <f>VLOOKUP(AM1434,AS2:AT13,2,FALSE)</f>
        <v>12</v>
      </c>
      <c r="G1434" s="4">
        <f>VLOOKUP(AN1434,AQ2:AR11,2,FALSE)</f>
        <v>8</v>
      </c>
      <c r="H1434" s="4">
        <f>VLOOKUP(AO1434,AS2:AT13,2,FALSE)</f>
        <v>10</v>
      </c>
      <c r="I1434" s="4">
        <f t="shared" si="260"/>
        <v>12</v>
      </c>
      <c r="J1434" s="4">
        <f t="shared" si="267"/>
        <v>6</v>
      </c>
      <c r="K1434" s="4">
        <f t="shared" si="261"/>
        <v>2</v>
      </c>
      <c r="L1434" s="5">
        <f>VLOOKUP(CONCATENATE(K1434,J1434),BI2:BJ133,2,FALSE)</f>
        <v>6</v>
      </c>
      <c r="M1434" s="5">
        <f t="shared" si="262"/>
        <v>3</v>
      </c>
      <c r="N1434" s="5">
        <f t="shared" si="265"/>
        <v>3</v>
      </c>
      <c r="O1434" s="5">
        <f t="shared" si="266"/>
        <v>1</v>
      </c>
      <c r="P1434" s="3">
        <f t="shared" si="263"/>
        <v>-2</v>
      </c>
      <c r="Q1434" s="3">
        <f t="shared" si="264"/>
        <v>21</v>
      </c>
      <c r="AG1434" s="1">
        <v>94</v>
      </c>
      <c r="AH1434" s="1">
        <v>11</v>
      </c>
      <c r="AI1434" s="1">
        <f t="shared" si="268"/>
        <v>3</v>
      </c>
      <c r="AJ1434" s="1" t="s">
        <v>13</v>
      </c>
      <c r="AK1434" s="1" t="s">
        <v>19</v>
      </c>
      <c r="AL1434" s="1" t="s">
        <v>9</v>
      </c>
      <c r="AM1434" s="1" t="s">
        <v>16</v>
      </c>
      <c r="AN1434" s="1" t="s">
        <v>1</v>
      </c>
      <c r="AO1434" s="1" t="s">
        <v>19</v>
      </c>
    </row>
    <row r="1435" spans="1:41">
      <c r="A1435" s="18">
        <v>38690</v>
      </c>
      <c r="B1435" s="1" t="str">
        <f t="shared" si="258"/>
        <v>941104</v>
      </c>
      <c r="C1435" s="4">
        <f>VLOOKUP(AJ1435,AQ2:AR11,2,FALSE)</f>
        <v>2</v>
      </c>
      <c r="D1435" s="4">
        <f>VLOOKUP(AK1435,AS2:AT13,2,FALSE)</f>
        <v>10</v>
      </c>
      <c r="E1435" s="4">
        <f>VLOOKUP(AL1435,AQ2:AR11,2,FALSE)</f>
        <v>4</v>
      </c>
      <c r="F1435" s="4">
        <f>VLOOKUP(AM1435,AS2:AT13,2,FALSE)</f>
        <v>12</v>
      </c>
      <c r="G1435" s="4">
        <f>VLOOKUP(AN1435,AQ2:AR11,2,FALSE)</f>
        <v>9</v>
      </c>
      <c r="H1435" s="4">
        <f>VLOOKUP(AO1435,AS2:AT13,2,FALSE)</f>
        <v>11</v>
      </c>
      <c r="I1435" s="4">
        <f t="shared" si="260"/>
        <v>12</v>
      </c>
      <c r="J1435" s="4">
        <f t="shared" si="267"/>
        <v>6</v>
      </c>
      <c r="K1435" s="4">
        <f t="shared" si="261"/>
        <v>2</v>
      </c>
      <c r="L1435" s="5">
        <f>VLOOKUP(CONCATENATE(K1435,J1435),BI2:BJ133,2,FALSE)</f>
        <v>6</v>
      </c>
      <c r="M1435" s="5">
        <f t="shared" si="262"/>
        <v>4</v>
      </c>
      <c r="N1435" s="5">
        <f t="shared" si="265"/>
        <v>2</v>
      </c>
      <c r="O1435" s="5">
        <f t="shared" si="266"/>
        <v>1</v>
      </c>
      <c r="P1435" s="3">
        <f t="shared" si="263"/>
        <v>3</v>
      </c>
      <c r="Q1435" s="3">
        <f t="shared" si="264"/>
        <v>14</v>
      </c>
      <c r="AG1435" s="1">
        <v>94</v>
      </c>
      <c r="AH1435" s="1">
        <v>11</v>
      </c>
      <c r="AI1435" s="1">
        <f t="shared" si="268"/>
        <v>4</v>
      </c>
      <c r="AJ1435" s="1" t="s">
        <v>13</v>
      </c>
      <c r="AK1435" s="1" t="s">
        <v>19</v>
      </c>
      <c r="AL1435" s="1" t="s">
        <v>9</v>
      </c>
      <c r="AM1435" s="1" t="s">
        <v>16</v>
      </c>
      <c r="AN1435" s="1" t="s">
        <v>18</v>
      </c>
      <c r="AO1435" s="1" t="s">
        <v>17</v>
      </c>
    </row>
    <row r="1436" spans="1:41">
      <c r="A1436" s="18">
        <v>38691</v>
      </c>
      <c r="B1436" s="1" t="str">
        <f t="shared" si="258"/>
        <v>941105</v>
      </c>
      <c r="C1436" s="4">
        <f>VLOOKUP(AJ1436,AQ2:AR11,2,FALSE)</f>
        <v>2</v>
      </c>
      <c r="D1436" s="4">
        <f>VLOOKUP(AK1436,AS2:AT13,2,FALSE)</f>
        <v>10</v>
      </c>
      <c r="E1436" s="4">
        <f>VLOOKUP(AL1436,AQ2:AR11,2,FALSE)</f>
        <v>4</v>
      </c>
      <c r="F1436" s="4">
        <f>VLOOKUP(AM1436,AS2:AT13,2,FALSE)</f>
        <v>12</v>
      </c>
      <c r="G1436" s="4">
        <f>VLOOKUP(AN1436,AQ2:AR11,2,FALSE)</f>
        <v>10</v>
      </c>
      <c r="H1436" s="4">
        <f>VLOOKUP(AO1436,AS2:AT13,2,FALSE)</f>
        <v>12</v>
      </c>
      <c r="I1436" s="4">
        <f t="shared" si="260"/>
        <v>12</v>
      </c>
      <c r="J1436" s="4">
        <f t="shared" si="267"/>
        <v>6</v>
      </c>
      <c r="K1436" s="4">
        <f t="shared" si="261"/>
        <v>2</v>
      </c>
      <c r="L1436" s="5">
        <f>VLOOKUP(CONCATENATE(K1436,J1436),BI2:BJ133,2,FALSE)</f>
        <v>6</v>
      </c>
      <c r="M1436" s="5">
        <f t="shared" si="262"/>
        <v>5</v>
      </c>
      <c r="N1436" s="5">
        <f t="shared" si="265"/>
        <v>1</v>
      </c>
      <c r="O1436" s="5">
        <f t="shared" si="266"/>
        <v>1</v>
      </c>
      <c r="P1436" s="3">
        <f t="shared" si="263"/>
        <v>0</v>
      </c>
      <c r="Q1436" s="3">
        <f t="shared" si="264"/>
        <v>23</v>
      </c>
      <c r="AG1436" s="1">
        <v>94</v>
      </c>
      <c r="AH1436" s="1">
        <v>11</v>
      </c>
      <c r="AI1436" s="1">
        <f t="shared" si="268"/>
        <v>5</v>
      </c>
      <c r="AJ1436" s="1" t="s">
        <v>13</v>
      </c>
      <c r="AK1436" s="1" t="s">
        <v>19</v>
      </c>
      <c r="AL1436" s="1" t="s">
        <v>9</v>
      </c>
      <c r="AM1436" s="1" t="s">
        <v>16</v>
      </c>
      <c r="AN1436" s="1" t="s">
        <v>3</v>
      </c>
      <c r="AO1436" s="1" t="s">
        <v>16</v>
      </c>
    </row>
    <row r="1437" spans="1:41">
      <c r="A1437" s="18">
        <v>38692</v>
      </c>
      <c r="B1437" s="1" t="str">
        <f t="shared" si="258"/>
        <v>941106</v>
      </c>
      <c r="C1437" s="4">
        <f>VLOOKUP(AJ1437,AQ2:AR11,2,FALSE)</f>
        <v>2</v>
      </c>
      <c r="D1437" s="4">
        <f>VLOOKUP(AK1437,AS2:AT13,2,FALSE)</f>
        <v>10</v>
      </c>
      <c r="E1437" s="4">
        <f>VLOOKUP(AL1437,AQ2:AR11,2,FALSE)</f>
        <v>4</v>
      </c>
      <c r="F1437" s="4">
        <f>VLOOKUP(AM1437,AS2:AT13,2,FALSE)</f>
        <v>12</v>
      </c>
      <c r="G1437" s="4">
        <f>VLOOKUP(AN1437,AQ2:AR11,2,FALSE)</f>
        <v>1</v>
      </c>
      <c r="H1437" s="4">
        <f>VLOOKUP(AO1437,AS2:AT13,2,FALSE)</f>
        <v>1</v>
      </c>
      <c r="I1437" s="4">
        <f t="shared" si="260"/>
        <v>12</v>
      </c>
      <c r="J1437" s="4">
        <f t="shared" si="267"/>
        <v>6</v>
      </c>
      <c r="K1437" s="4">
        <f t="shared" si="261"/>
        <v>2</v>
      </c>
      <c r="L1437" s="5">
        <f>VLOOKUP(CONCATENATE(K1437,J1437),BI2:BJ133,2,FALSE)</f>
        <v>6</v>
      </c>
      <c r="M1437" s="5">
        <f t="shared" si="262"/>
        <v>6</v>
      </c>
      <c r="N1437" s="5">
        <f t="shared" si="265"/>
        <v>0</v>
      </c>
      <c r="O1437" s="5">
        <f t="shared" si="266"/>
        <v>1</v>
      </c>
      <c r="P1437" s="3">
        <f t="shared" si="263"/>
        <v>1</v>
      </c>
      <c r="Q1437" s="3">
        <f t="shared" si="264"/>
        <v>12</v>
      </c>
      <c r="AG1437" s="1">
        <v>94</v>
      </c>
      <c r="AH1437" s="1">
        <v>11</v>
      </c>
      <c r="AI1437" s="1">
        <f t="shared" si="268"/>
        <v>6</v>
      </c>
      <c r="AJ1437" s="1" t="s">
        <v>13</v>
      </c>
      <c r="AK1437" s="1" t="s">
        <v>19</v>
      </c>
      <c r="AL1437" s="1" t="s">
        <v>9</v>
      </c>
      <c r="AM1437" s="1" t="s">
        <v>16</v>
      </c>
      <c r="AN1437" s="1" t="s">
        <v>15</v>
      </c>
      <c r="AO1437" s="1" t="s">
        <v>14</v>
      </c>
    </row>
    <row r="1438" spans="1:41">
      <c r="A1438" s="18">
        <v>38693</v>
      </c>
      <c r="B1438" s="1" t="str">
        <f t="shared" si="258"/>
        <v>941107</v>
      </c>
      <c r="C1438" s="4">
        <f>VLOOKUP(AJ1438,AQ2:AR11,2,FALSE)</f>
        <v>2</v>
      </c>
      <c r="D1438" s="4">
        <f>VLOOKUP(AK1438,AS2:AT13,2,FALSE)</f>
        <v>10</v>
      </c>
      <c r="E1438" s="4">
        <f>VLOOKUP(AL1438,AQ2:AR11,2,FALSE)</f>
        <v>5</v>
      </c>
      <c r="F1438" s="4">
        <f>VLOOKUP(AM1438,AS2:AT13,2,FALSE)</f>
        <v>1</v>
      </c>
      <c r="G1438" s="4">
        <f>VLOOKUP(AN1438,AQ2:AR11,2,FALSE)</f>
        <v>2</v>
      </c>
      <c r="H1438" s="4">
        <f>VLOOKUP(AO1438,AS2:AT13,2,FALSE)</f>
        <v>2</v>
      </c>
      <c r="I1438" s="4">
        <f t="shared" si="260"/>
        <v>1</v>
      </c>
      <c r="J1438" s="4">
        <f t="shared" si="267"/>
        <v>5</v>
      </c>
      <c r="K1438" s="4">
        <f t="shared" si="261"/>
        <v>3</v>
      </c>
      <c r="L1438" s="5">
        <f>VLOOKUP(CONCATENATE(K1438,J1438),BI2:BJ133,2,FALSE)</f>
        <v>5</v>
      </c>
      <c r="M1438" s="5">
        <f t="shared" si="262"/>
        <v>7</v>
      </c>
      <c r="N1438" s="5">
        <f t="shared" si="265"/>
        <v>3</v>
      </c>
      <c r="O1438" s="5">
        <f t="shared" si="266"/>
        <v>2</v>
      </c>
      <c r="P1438" s="3">
        <f t="shared" si="263"/>
        <v>-1</v>
      </c>
      <c r="Q1438" s="3">
        <f t="shared" si="264"/>
        <v>11</v>
      </c>
      <c r="AG1438" s="1">
        <v>94</v>
      </c>
      <c r="AH1438" s="1">
        <v>11</v>
      </c>
      <c r="AI1438" s="1">
        <f t="shared" si="268"/>
        <v>7</v>
      </c>
      <c r="AJ1438" s="1" t="s">
        <v>13</v>
      </c>
      <c r="AK1438" s="1" t="s">
        <v>19</v>
      </c>
      <c r="AL1438" s="1" t="s">
        <v>7</v>
      </c>
      <c r="AM1438" s="1" t="s">
        <v>14</v>
      </c>
      <c r="AN1438" s="1" t="s">
        <v>13</v>
      </c>
      <c r="AO1438" s="1" t="s">
        <v>12</v>
      </c>
    </row>
    <row r="1439" spans="1:41">
      <c r="A1439" s="18">
        <v>38694</v>
      </c>
      <c r="B1439" s="1" t="str">
        <f t="shared" si="258"/>
        <v>941108</v>
      </c>
      <c r="C1439" s="4">
        <f>VLOOKUP(AJ1439,AQ2:AR11,2,FALSE)</f>
        <v>2</v>
      </c>
      <c r="D1439" s="4">
        <f>VLOOKUP(AK1439,AS2:AT13,2,FALSE)</f>
        <v>10</v>
      </c>
      <c r="E1439" s="4">
        <f>VLOOKUP(AL1439,AQ2:AR11,2,FALSE)</f>
        <v>5</v>
      </c>
      <c r="F1439" s="4">
        <f>VLOOKUP(AM1439,AS2:AT13,2,FALSE)</f>
        <v>1</v>
      </c>
      <c r="G1439" s="4">
        <f>VLOOKUP(AN1439,AQ2:AR11,2,FALSE)</f>
        <v>3</v>
      </c>
      <c r="H1439" s="4">
        <f>VLOOKUP(AO1439,AS2:AT13,2,FALSE)</f>
        <v>3</v>
      </c>
      <c r="I1439" s="4">
        <f t="shared" si="260"/>
        <v>1</v>
      </c>
      <c r="J1439" s="4">
        <f t="shared" si="267"/>
        <v>5</v>
      </c>
      <c r="K1439" s="4">
        <f t="shared" si="261"/>
        <v>3</v>
      </c>
      <c r="L1439" s="5">
        <f>VLOOKUP(CONCATENATE(K1439,J1439),BI2:BJ133,2,FALSE)</f>
        <v>5</v>
      </c>
      <c r="M1439" s="5">
        <f t="shared" si="262"/>
        <v>8</v>
      </c>
      <c r="N1439" s="5">
        <f t="shared" si="265"/>
        <v>2</v>
      </c>
      <c r="O1439" s="5">
        <f t="shared" si="266"/>
        <v>2</v>
      </c>
      <c r="P1439" s="3">
        <f t="shared" si="263"/>
        <v>4</v>
      </c>
      <c r="Q1439" s="3">
        <f t="shared" si="264"/>
        <v>4</v>
      </c>
      <c r="AG1439" s="1">
        <v>94</v>
      </c>
      <c r="AH1439" s="1">
        <v>11</v>
      </c>
      <c r="AI1439" s="1">
        <f t="shared" si="268"/>
        <v>8</v>
      </c>
      <c r="AJ1439" s="1" t="s">
        <v>13</v>
      </c>
      <c r="AK1439" s="1" t="s">
        <v>19</v>
      </c>
      <c r="AL1439" s="1" t="s">
        <v>7</v>
      </c>
      <c r="AM1439" s="1" t="s">
        <v>14</v>
      </c>
      <c r="AN1439" s="1" t="s">
        <v>11</v>
      </c>
      <c r="AO1439" s="1" t="s">
        <v>10</v>
      </c>
    </row>
    <row r="1440" spans="1:41">
      <c r="A1440" s="18">
        <v>38695</v>
      </c>
      <c r="B1440" s="1" t="str">
        <f t="shared" si="258"/>
        <v>941109</v>
      </c>
      <c r="C1440" s="4">
        <f>VLOOKUP(AJ1440,AQ2:AR11,2,FALSE)</f>
        <v>2</v>
      </c>
      <c r="D1440" s="4">
        <f>VLOOKUP(AK1440,AS2:AT13,2,FALSE)</f>
        <v>10</v>
      </c>
      <c r="E1440" s="4">
        <f>VLOOKUP(AL1440,AQ2:AR11,2,FALSE)</f>
        <v>5</v>
      </c>
      <c r="F1440" s="4">
        <f>VLOOKUP(AM1440,AS2:AT13,2,FALSE)</f>
        <v>1</v>
      </c>
      <c r="G1440" s="4">
        <f>VLOOKUP(AN1440,AQ2:AR11,2,FALSE)</f>
        <v>4</v>
      </c>
      <c r="H1440" s="4">
        <f>VLOOKUP(AO1440,AS2:AT13,2,FALSE)</f>
        <v>4</v>
      </c>
      <c r="I1440" s="4">
        <f t="shared" si="260"/>
        <v>1</v>
      </c>
      <c r="J1440" s="4">
        <f t="shared" si="267"/>
        <v>5</v>
      </c>
      <c r="K1440" s="4">
        <f t="shared" si="261"/>
        <v>3</v>
      </c>
      <c r="L1440" s="5">
        <f>VLOOKUP(CONCATENATE(K1440,J1440),BI2:BJ133,2,FALSE)</f>
        <v>5</v>
      </c>
      <c r="M1440" s="5">
        <f t="shared" si="262"/>
        <v>9</v>
      </c>
      <c r="N1440" s="5">
        <f t="shared" si="265"/>
        <v>1</v>
      </c>
      <c r="O1440" s="5">
        <f t="shared" si="266"/>
        <v>2</v>
      </c>
      <c r="P1440" s="3">
        <f t="shared" si="263"/>
        <v>1</v>
      </c>
      <c r="Q1440" s="3">
        <f t="shared" si="264"/>
        <v>1</v>
      </c>
      <c r="AG1440" s="1">
        <v>94</v>
      </c>
      <c r="AH1440" s="1">
        <v>11</v>
      </c>
      <c r="AI1440" s="1">
        <f t="shared" si="268"/>
        <v>9</v>
      </c>
      <c r="AJ1440" s="1" t="s">
        <v>13</v>
      </c>
      <c r="AK1440" s="1" t="s">
        <v>19</v>
      </c>
      <c r="AL1440" s="1" t="s">
        <v>7</v>
      </c>
      <c r="AM1440" s="1" t="s">
        <v>14</v>
      </c>
      <c r="AN1440" s="1" t="s">
        <v>9</v>
      </c>
      <c r="AO1440" s="1" t="s">
        <v>8</v>
      </c>
    </row>
    <row r="1441" spans="1:41">
      <c r="A1441" s="18">
        <v>38696</v>
      </c>
      <c r="B1441" s="1" t="str">
        <f t="shared" si="258"/>
        <v>941110</v>
      </c>
      <c r="C1441" s="4">
        <f>VLOOKUP(AJ1441,AQ2:AR11,2,FALSE)</f>
        <v>2</v>
      </c>
      <c r="D1441" s="4">
        <f>VLOOKUP(AK1441,AS2:AT13,2,FALSE)</f>
        <v>10</v>
      </c>
      <c r="E1441" s="4">
        <f>VLOOKUP(AL1441,AQ2:AR11,2,FALSE)</f>
        <v>5</v>
      </c>
      <c r="F1441" s="4">
        <f>VLOOKUP(AM1441,AS2:AT13,2,FALSE)</f>
        <v>1</v>
      </c>
      <c r="G1441" s="4">
        <f>VLOOKUP(AN1441,AQ2:AR11,2,FALSE)</f>
        <v>5</v>
      </c>
      <c r="H1441" s="4">
        <f>VLOOKUP(AO1441,AS2:AT13,2,FALSE)</f>
        <v>5</v>
      </c>
      <c r="I1441" s="4">
        <f t="shared" si="260"/>
        <v>1</v>
      </c>
      <c r="J1441" s="4">
        <f t="shared" si="267"/>
        <v>5</v>
      </c>
      <c r="K1441" s="4">
        <f t="shared" si="261"/>
        <v>3</v>
      </c>
      <c r="L1441" s="5">
        <f>VLOOKUP(CONCATENATE(K1441,J1441),BI2:BJ133,2,FALSE)</f>
        <v>5</v>
      </c>
      <c r="M1441" s="5">
        <f t="shared" si="262"/>
        <v>10</v>
      </c>
      <c r="N1441" s="5">
        <f t="shared" si="265"/>
        <v>0</v>
      </c>
      <c r="O1441" s="5">
        <f t="shared" si="266"/>
        <v>2</v>
      </c>
      <c r="P1441" s="3">
        <f t="shared" si="263"/>
        <v>2</v>
      </c>
      <c r="Q1441" s="3">
        <f t="shared" si="264"/>
        <v>2</v>
      </c>
      <c r="AG1441" s="1">
        <v>94</v>
      </c>
      <c r="AH1441" s="1">
        <v>11</v>
      </c>
      <c r="AI1441" s="1">
        <f t="shared" si="268"/>
        <v>10</v>
      </c>
      <c r="AJ1441" s="1" t="s">
        <v>13</v>
      </c>
      <c r="AK1441" s="1" t="s">
        <v>19</v>
      </c>
      <c r="AL1441" s="1" t="s">
        <v>7</v>
      </c>
      <c r="AM1441" s="1" t="s">
        <v>14</v>
      </c>
      <c r="AN1441" s="1" t="s">
        <v>7</v>
      </c>
      <c r="AO1441" s="1" t="s">
        <v>6</v>
      </c>
    </row>
    <row r="1442" spans="1:41">
      <c r="A1442" s="18">
        <v>38697</v>
      </c>
      <c r="B1442" s="1" t="str">
        <f t="shared" si="258"/>
        <v>941111</v>
      </c>
      <c r="C1442" s="4">
        <f>VLOOKUP(AJ1442,AQ2:AR11,2,FALSE)</f>
        <v>2</v>
      </c>
      <c r="D1442" s="4">
        <f>VLOOKUP(AK1442,AS2:AT13,2,FALSE)</f>
        <v>10</v>
      </c>
      <c r="E1442" s="4">
        <f>VLOOKUP(AL1442,AQ2:AR11,2,FALSE)</f>
        <v>5</v>
      </c>
      <c r="F1442" s="4">
        <f>VLOOKUP(AM1442,AS2:AT13,2,FALSE)</f>
        <v>1</v>
      </c>
      <c r="G1442" s="4">
        <f>VLOOKUP(AN1442,AQ2:AR11,2,FALSE)</f>
        <v>6</v>
      </c>
      <c r="H1442" s="4">
        <f>VLOOKUP(AO1442,AS2:AT13,2,FALSE)</f>
        <v>6</v>
      </c>
      <c r="I1442" s="4">
        <f t="shared" si="260"/>
        <v>1</v>
      </c>
      <c r="J1442" s="4">
        <f t="shared" si="267"/>
        <v>5</v>
      </c>
      <c r="K1442" s="4">
        <f t="shared" si="261"/>
        <v>3</v>
      </c>
      <c r="L1442" s="5">
        <f>VLOOKUP(CONCATENATE(K1442,J1442),BI2:BJ133,2,FALSE)</f>
        <v>5</v>
      </c>
      <c r="M1442" s="5">
        <f t="shared" si="262"/>
        <v>11</v>
      </c>
      <c r="N1442" s="5">
        <f t="shared" si="265"/>
        <v>4</v>
      </c>
      <c r="O1442" s="5">
        <f t="shared" si="266"/>
        <v>3</v>
      </c>
      <c r="P1442" s="3">
        <f t="shared" si="263"/>
        <v>7</v>
      </c>
      <c r="Q1442" s="3">
        <f t="shared" si="264"/>
        <v>7</v>
      </c>
      <c r="AG1442" s="1">
        <v>94</v>
      </c>
      <c r="AH1442" s="1">
        <v>11</v>
      </c>
      <c r="AI1442" s="1">
        <f t="shared" si="268"/>
        <v>11</v>
      </c>
      <c r="AJ1442" s="1" t="s">
        <v>13</v>
      </c>
      <c r="AK1442" s="1" t="s">
        <v>19</v>
      </c>
      <c r="AL1442" s="1" t="s">
        <v>7</v>
      </c>
      <c r="AM1442" s="1" t="s">
        <v>14</v>
      </c>
      <c r="AN1442" s="1" t="s">
        <v>43</v>
      </c>
      <c r="AO1442" s="1" t="s">
        <v>2</v>
      </c>
    </row>
    <row r="1443" spans="1:41">
      <c r="A1443" s="18">
        <v>38698</v>
      </c>
      <c r="B1443" s="1" t="str">
        <f t="shared" si="258"/>
        <v>941112</v>
      </c>
      <c r="C1443" s="4">
        <f>VLOOKUP(AJ1443,AQ2:AR11,2,FALSE)</f>
        <v>2</v>
      </c>
      <c r="D1443" s="4">
        <f>VLOOKUP(AK1443,AS2:AT13,2,FALSE)</f>
        <v>10</v>
      </c>
      <c r="E1443" s="4">
        <f>VLOOKUP(AL1443,AQ2:AR11,2,FALSE)</f>
        <v>5</v>
      </c>
      <c r="F1443" s="4">
        <f>VLOOKUP(AM1443,AS2:AT13,2,FALSE)</f>
        <v>1</v>
      </c>
      <c r="G1443" s="4">
        <f>VLOOKUP(AN1443,AQ2:AR11,2,FALSE)</f>
        <v>7</v>
      </c>
      <c r="H1443" s="4">
        <f>VLOOKUP(AO1443,AS2:AT13,2,FALSE)</f>
        <v>7</v>
      </c>
      <c r="I1443" s="4">
        <f t="shared" si="260"/>
        <v>1</v>
      </c>
      <c r="J1443" s="4">
        <f t="shared" si="267"/>
        <v>5</v>
      </c>
      <c r="K1443" s="4">
        <f t="shared" si="261"/>
        <v>3</v>
      </c>
      <c r="L1443" s="5">
        <f>VLOOKUP(CONCATENATE(K1443,J1443),BI2:BJ133,2,FALSE)</f>
        <v>5</v>
      </c>
      <c r="M1443" s="5">
        <f t="shared" si="262"/>
        <v>12</v>
      </c>
      <c r="N1443" s="5">
        <f t="shared" si="265"/>
        <v>3</v>
      </c>
      <c r="O1443" s="5">
        <f t="shared" si="266"/>
        <v>3</v>
      </c>
      <c r="P1443" s="3">
        <f t="shared" si="263"/>
        <v>0</v>
      </c>
      <c r="Q1443" s="3">
        <f t="shared" si="264"/>
        <v>12</v>
      </c>
      <c r="AG1443" s="1">
        <v>94</v>
      </c>
      <c r="AH1443" s="1">
        <v>11</v>
      </c>
      <c r="AI1443" s="1">
        <f t="shared" si="268"/>
        <v>12</v>
      </c>
      <c r="AJ1443" s="1" t="s">
        <v>13</v>
      </c>
      <c r="AK1443" s="1" t="s">
        <v>19</v>
      </c>
      <c r="AL1443" s="1" t="s">
        <v>7</v>
      </c>
      <c r="AM1443" s="1" t="s">
        <v>14</v>
      </c>
      <c r="AN1443" s="1" t="s">
        <v>5</v>
      </c>
      <c r="AO1443" s="1" t="s">
        <v>4</v>
      </c>
    </row>
    <row r="1444" spans="1:41">
      <c r="A1444" s="18">
        <v>38699</v>
      </c>
      <c r="B1444" s="1" t="str">
        <f t="shared" si="258"/>
        <v>941113</v>
      </c>
      <c r="C1444" s="4">
        <f>VLOOKUP(AJ1444,AQ2:AR11,2,FALSE)</f>
        <v>2</v>
      </c>
      <c r="D1444" s="4">
        <f>VLOOKUP(AK1444,AS2:AT13,2,FALSE)</f>
        <v>10</v>
      </c>
      <c r="E1444" s="4">
        <f>VLOOKUP(AL1444,AQ2:AR11,2,FALSE)</f>
        <v>5</v>
      </c>
      <c r="F1444" s="4">
        <f>VLOOKUP(AM1444,AS2:AT13,2,FALSE)</f>
        <v>1</v>
      </c>
      <c r="G1444" s="4">
        <f>VLOOKUP(AN1444,AQ2:AR11,2,FALSE)</f>
        <v>8</v>
      </c>
      <c r="H1444" s="4">
        <f>VLOOKUP(AO1444,AS2:AT13,2,FALSE)</f>
        <v>8</v>
      </c>
      <c r="I1444" s="4">
        <f t="shared" si="260"/>
        <v>1</v>
      </c>
      <c r="J1444" s="4">
        <f t="shared" si="267"/>
        <v>5</v>
      </c>
      <c r="K1444" s="4">
        <f t="shared" si="261"/>
        <v>3</v>
      </c>
      <c r="L1444" s="5">
        <f>VLOOKUP(CONCATENATE(K1444,J1444),BI2:BJ133,2,FALSE)</f>
        <v>5</v>
      </c>
      <c r="M1444" s="5">
        <f t="shared" si="262"/>
        <v>13</v>
      </c>
      <c r="N1444" s="5">
        <f t="shared" si="265"/>
        <v>2</v>
      </c>
      <c r="O1444" s="5">
        <f t="shared" si="266"/>
        <v>3</v>
      </c>
      <c r="P1444" s="3">
        <f t="shared" si="263"/>
        <v>5</v>
      </c>
      <c r="Q1444" s="3">
        <f t="shared" si="264"/>
        <v>5</v>
      </c>
      <c r="AG1444" s="1">
        <v>94</v>
      </c>
      <c r="AH1444" s="1">
        <v>11</v>
      </c>
      <c r="AI1444" s="1">
        <f t="shared" si="268"/>
        <v>13</v>
      </c>
      <c r="AJ1444" s="1" t="s">
        <v>13</v>
      </c>
      <c r="AK1444" s="1" t="s">
        <v>19</v>
      </c>
      <c r="AL1444" s="1" t="s">
        <v>7</v>
      </c>
      <c r="AM1444" s="1" t="s">
        <v>14</v>
      </c>
      <c r="AN1444" s="1" t="s">
        <v>1</v>
      </c>
      <c r="AO1444" s="1" t="s">
        <v>0</v>
      </c>
    </row>
    <row r="1445" spans="1:41">
      <c r="A1445" s="18">
        <v>38700</v>
      </c>
      <c r="B1445" s="1" t="str">
        <f t="shared" si="258"/>
        <v>941114</v>
      </c>
      <c r="C1445" s="4">
        <f>VLOOKUP(AJ1445,AQ2:AR11,2,FALSE)</f>
        <v>2</v>
      </c>
      <c r="D1445" s="4">
        <f>VLOOKUP(AK1445,AS2:AT13,2,FALSE)</f>
        <v>10</v>
      </c>
      <c r="E1445" s="4">
        <f>VLOOKUP(AL1445,AQ2:AR11,2,FALSE)</f>
        <v>5</v>
      </c>
      <c r="F1445" s="4">
        <f>VLOOKUP(AM1445,AS2:AT13,2,FALSE)</f>
        <v>1</v>
      </c>
      <c r="G1445" s="4">
        <f>VLOOKUP(AN1445,AQ2:AR11,2,FALSE)</f>
        <v>9</v>
      </c>
      <c r="H1445" s="4">
        <f>VLOOKUP(AO1445,AS2:AT13,2,FALSE)</f>
        <v>9</v>
      </c>
      <c r="I1445" s="4">
        <f t="shared" si="260"/>
        <v>1</v>
      </c>
      <c r="J1445" s="4">
        <f t="shared" si="267"/>
        <v>5</v>
      </c>
      <c r="K1445" s="4">
        <f t="shared" si="261"/>
        <v>3</v>
      </c>
      <c r="L1445" s="5">
        <f>VLOOKUP(CONCATENATE(K1445,J1445),BI2:BJ133,2,FALSE)</f>
        <v>5</v>
      </c>
      <c r="M1445" s="5">
        <f t="shared" si="262"/>
        <v>14</v>
      </c>
      <c r="N1445" s="5">
        <f t="shared" si="265"/>
        <v>1</v>
      </c>
      <c r="O1445" s="5">
        <f t="shared" si="266"/>
        <v>3</v>
      </c>
      <c r="P1445" s="3">
        <f t="shared" si="263"/>
        <v>2</v>
      </c>
      <c r="Q1445" s="3">
        <f t="shared" si="264"/>
        <v>2</v>
      </c>
      <c r="AG1445" s="1">
        <v>94</v>
      </c>
      <c r="AH1445" s="1">
        <v>11</v>
      </c>
      <c r="AI1445" s="1">
        <f t="shared" si="268"/>
        <v>14</v>
      </c>
      <c r="AJ1445" s="1" t="s">
        <v>13</v>
      </c>
      <c r="AK1445" s="1" t="s">
        <v>19</v>
      </c>
      <c r="AL1445" s="1" t="s">
        <v>7</v>
      </c>
      <c r="AM1445" s="1" t="s">
        <v>14</v>
      </c>
      <c r="AN1445" s="1" t="s">
        <v>18</v>
      </c>
      <c r="AO1445" s="1" t="s">
        <v>20</v>
      </c>
    </row>
    <row r="1446" spans="1:41">
      <c r="A1446" s="18">
        <v>38701</v>
      </c>
      <c r="B1446" s="1" t="str">
        <f t="shared" si="258"/>
        <v>941115</v>
      </c>
      <c r="C1446" s="4">
        <f>VLOOKUP(AJ1446,AQ2:AR11,2,FALSE)</f>
        <v>2</v>
      </c>
      <c r="D1446" s="4">
        <f>VLOOKUP(AK1446,AS2:AT13,2,FALSE)</f>
        <v>10</v>
      </c>
      <c r="E1446" s="4">
        <f>VLOOKUP(AL1446,AQ2:AR11,2,FALSE)</f>
        <v>5</v>
      </c>
      <c r="F1446" s="4">
        <f>VLOOKUP(AM1446,AS2:AT13,2,FALSE)</f>
        <v>1</v>
      </c>
      <c r="G1446" s="4">
        <f>VLOOKUP(AN1446,AQ2:AR11,2,FALSE)</f>
        <v>10</v>
      </c>
      <c r="H1446" s="4">
        <f>VLOOKUP(AO1446,AS2:AT13,2,FALSE)</f>
        <v>10</v>
      </c>
      <c r="I1446" s="4">
        <f t="shared" si="260"/>
        <v>1</v>
      </c>
      <c r="J1446" s="4">
        <f t="shared" si="267"/>
        <v>5</v>
      </c>
      <c r="K1446" s="4">
        <f t="shared" si="261"/>
        <v>3</v>
      </c>
      <c r="L1446" s="5">
        <f>VLOOKUP(CONCATENATE(K1446,J1446),BI2:BJ133,2,FALSE)</f>
        <v>5</v>
      </c>
      <c r="M1446" s="5">
        <f t="shared" si="262"/>
        <v>15</v>
      </c>
      <c r="N1446" s="5">
        <f t="shared" si="265"/>
        <v>0</v>
      </c>
      <c r="O1446" s="5">
        <f t="shared" si="266"/>
        <v>3</v>
      </c>
      <c r="P1446" s="3">
        <f t="shared" si="263"/>
        <v>3</v>
      </c>
      <c r="Q1446" s="3">
        <f t="shared" si="264"/>
        <v>3</v>
      </c>
      <c r="AG1446" s="1">
        <v>94</v>
      </c>
      <c r="AH1446" s="1">
        <v>11</v>
      </c>
      <c r="AI1446" s="1">
        <f t="shared" si="268"/>
        <v>15</v>
      </c>
      <c r="AJ1446" s="1" t="s">
        <v>13</v>
      </c>
      <c r="AK1446" s="1" t="s">
        <v>19</v>
      </c>
      <c r="AL1446" s="1" t="s">
        <v>7</v>
      </c>
      <c r="AM1446" s="1" t="s">
        <v>14</v>
      </c>
      <c r="AN1446" s="1" t="s">
        <v>3</v>
      </c>
      <c r="AO1446" s="1" t="s">
        <v>19</v>
      </c>
    </row>
    <row r="1447" spans="1:41">
      <c r="A1447" s="18">
        <v>38702</v>
      </c>
      <c r="B1447" s="1" t="str">
        <f t="shared" si="258"/>
        <v>941116</v>
      </c>
      <c r="C1447" s="4">
        <f>VLOOKUP(AJ1447,AQ2:AR11,2,FALSE)</f>
        <v>2</v>
      </c>
      <c r="D1447" s="4">
        <f>VLOOKUP(AK1447,AS2:AT13,2,FALSE)</f>
        <v>10</v>
      </c>
      <c r="E1447" s="4">
        <f>VLOOKUP(AL1447,AQ2:AR11,2,FALSE)</f>
        <v>5</v>
      </c>
      <c r="F1447" s="4">
        <f>VLOOKUP(AM1447,AS2:AT13,2,FALSE)</f>
        <v>1</v>
      </c>
      <c r="G1447" s="4">
        <f>VLOOKUP(AN1447,AQ2:AR11,2,FALSE)</f>
        <v>1</v>
      </c>
      <c r="H1447" s="4">
        <f>VLOOKUP(AO1447,AS2:AT13,2,FALSE)</f>
        <v>11</v>
      </c>
      <c r="I1447" s="4">
        <f t="shared" si="260"/>
        <v>1</v>
      </c>
      <c r="J1447" s="4">
        <f t="shared" si="267"/>
        <v>5</v>
      </c>
      <c r="K1447" s="4">
        <f t="shared" si="261"/>
        <v>3</v>
      </c>
      <c r="L1447" s="5">
        <f>VLOOKUP(CONCATENATE(K1447,J1447),BI2:BJ133,2,FALSE)</f>
        <v>5</v>
      </c>
      <c r="M1447" s="5">
        <f t="shared" si="262"/>
        <v>16</v>
      </c>
      <c r="N1447" s="5">
        <f t="shared" si="265"/>
        <v>4</v>
      </c>
      <c r="O1447" s="5">
        <f t="shared" si="266"/>
        <v>4</v>
      </c>
      <c r="P1447" s="3">
        <f t="shared" si="263"/>
        <v>8</v>
      </c>
      <c r="Q1447" s="3">
        <f t="shared" si="264"/>
        <v>8</v>
      </c>
      <c r="AG1447" s="1">
        <v>94</v>
      </c>
      <c r="AH1447" s="1">
        <v>11</v>
      </c>
      <c r="AI1447" s="1">
        <f t="shared" si="268"/>
        <v>16</v>
      </c>
      <c r="AJ1447" s="1" t="s">
        <v>13</v>
      </c>
      <c r="AK1447" s="1" t="s">
        <v>19</v>
      </c>
      <c r="AL1447" s="1" t="s">
        <v>7</v>
      </c>
      <c r="AM1447" s="1" t="s">
        <v>14</v>
      </c>
      <c r="AN1447" s="1" t="s">
        <v>15</v>
      </c>
      <c r="AO1447" s="1" t="s">
        <v>17</v>
      </c>
    </row>
    <row r="1448" spans="1:41">
      <c r="A1448" s="18">
        <v>38703</v>
      </c>
      <c r="B1448" s="1" t="str">
        <f t="shared" si="258"/>
        <v>941117</v>
      </c>
      <c r="C1448" s="4">
        <f>VLOOKUP(AJ1448,AQ2:AR11,2,FALSE)</f>
        <v>2</v>
      </c>
      <c r="D1448" s="4">
        <f>VLOOKUP(AK1448,AS2:AT13,2,FALSE)</f>
        <v>10</v>
      </c>
      <c r="E1448" s="4">
        <f>VLOOKUP(AL1448,AQ2:AR11,2,FALSE)</f>
        <v>5</v>
      </c>
      <c r="F1448" s="4">
        <f>VLOOKUP(AM1448,AS2:AT13,2,FALSE)</f>
        <v>1</v>
      </c>
      <c r="G1448" s="4">
        <f>VLOOKUP(AN1448,AQ2:AR11,2,FALSE)</f>
        <v>2</v>
      </c>
      <c r="H1448" s="4">
        <f>VLOOKUP(AO1448,AS2:AT13,2,FALSE)</f>
        <v>12</v>
      </c>
      <c r="I1448" s="4">
        <f t="shared" si="260"/>
        <v>1</v>
      </c>
      <c r="J1448" s="4">
        <f t="shared" si="267"/>
        <v>5</v>
      </c>
      <c r="K1448" s="4">
        <f t="shared" si="261"/>
        <v>3</v>
      </c>
      <c r="L1448" s="5">
        <f>VLOOKUP(CONCATENATE(K1448,J1448),BI2:BJ133,2,FALSE)</f>
        <v>5</v>
      </c>
      <c r="M1448" s="5">
        <f t="shared" si="262"/>
        <v>17</v>
      </c>
      <c r="N1448" s="5">
        <f t="shared" si="265"/>
        <v>3</v>
      </c>
      <c r="O1448" s="5">
        <f t="shared" si="266"/>
        <v>4</v>
      </c>
      <c r="P1448" s="3">
        <f t="shared" si="263"/>
        <v>1</v>
      </c>
      <c r="Q1448" s="3">
        <f t="shared" si="264"/>
        <v>1</v>
      </c>
      <c r="AG1448" s="1">
        <v>94</v>
      </c>
      <c r="AH1448" s="1">
        <v>11</v>
      </c>
      <c r="AI1448" s="1">
        <f t="shared" si="268"/>
        <v>17</v>
      </c>
      <c r="AJ1448" s="1" t="s">
        <v>13</v>
      </c>
      <c r="AK1448" s="1" t="s">
        <v>19</v>
      </c>
      <c r="AL1448" s="1" t="s">
        <v>7</v>
      </c>
      <c r="AM1448" s="1" t="s">
        <v>14</v>
      </c>
      <c r="AN1448" s="1" t="s">
        <v>13</v>
      </c>
      <c r="AO1448" s="1" t="s">
        <v>16</v>
      </c>
    </row>
    <row r="1449" spans="1:41">
      <c r="A1449" s="18">
        <v>38704</v>
      </c>
      <c r="B1449" s="1" t="str">
        <f t="shared" si="258"/>
        <v>941118</v>
      </c>
      <c r="C1449" s="4">
        <f>VLOOKUP(AJ1449,AQ2:AR11,2,FALSE)</f>
        <v>2</v>
      </c>
      <c r="D1449" s="4">
        <f>VLOOKUP(AK1449,AS2:AT13,2,FALSE)</f>
        <v>10</v>
      </c>
      <c r="E1449" s="4">
        <f>VLOOKUP(AL1449,AQ2:AR11,2,FALSE)</f>
        <v>5</v>
      </c>
      <c r="F1449" s="4">
        <f>VLOOKUP(AM1449,AS2:AT13,2,FALSE)</f>
        <v>1</v>
      </c>
      <c r="G1449" s="4">
        <f>VLOOKUP(AN1449,AQ2:AR11,2,FALSE)</f>
        <v>3</v>
      </c>
      <c r="H1449" s="4">
        <f>VLOOKUP(AO1449,AS2:AT13,2,FALSE)</f>
        <v>1</v>
      </c>
      <c r="I1449" s="4">
        <f t="shared" si="260"/>
        <v>1</v>
      </c>
      <c r="J1449" s="4">
        <f t="shared" si="267"/>
        <v>5</v>
      </c>
      <c r="K1449" s="4">
        <f t="shared" si="261"/>
        <v>3</v>
      </c>
      <c r="L1449" s="5">
        <f>VLOOKUP(CONCATENATE(K1449,J1449),BI2:BJ133,2,FALSE)</f>
        <v>5</v>
      </c>
      <c r="M1449" s="5">
        <f t="shared" si="262"/>
        <v>18</v>
      </c>
      <c r="N1449" s="5">
        <f t="shared" si="265"/>
        <v>2</v>
      </c>
      <c r="O1449" s="5">
        <f t="shared" si="266"/>
        <v>4</v>
      </c>
      <c r="P1449" s="3">
        <f t="shared" si="263"/>
        <v>6</v>
      </c>
      <c r="Q1449" s="3">
        <f t="shared" si="264"/>
        <v>6</v>
      </c>
      <c r="AG1449" s="1">
        <v>94</v>
      </c>
      <c r="AH1449" s="1">
        <v>11</v>
      </c>
      <c r="AI1449" s="1">
        <f t="shared" si="268"/>
        <v>18</v>
      </c>
      <c r="AJ1449" s="1" t="s">
        <v>13</v>
      </c>
      <c r="AK1449" s="1" t="s">
        <v>19</v>
      </c>
      <c r="AL1449" s="1" t="s">
        <v>7</v>
      </c>
      <c r="AM1449" s="1" t="s">
        <v>14</v>
      </c>
      <c r="AN1449" s="1" t="s">
        <v>11</v>
      </c>
      <c r="AO1449" s="1" t="s">
        <v>14</v>
      </c>
    </row>
    <row r="1450" spans="1:41">
      <c r="A1450" s="18">
        <v>38705</v>
      </c>
      <c r="B1450" s="1" t="str">
        <f t="shared" si="258"/>
        <v>941119</v>
      </c>
      <c r="C1450" s="4">
        <f>VLOOKUP(AJ1450,AQ2:AR11,2,FALSE)</f>
        <v>2</v>
      </c>
      <c r="D1450" s="4">
        <f>VLOOKUP(AK1450,AS2:AT13,2,FALSE)</f>
        <v>10</v>
      </c>
      <c r="E1450" s="4">
        <f>VLOOKUP(AL1450,AQ2:AR11,2,FALSE)</f>
        <v>5</v>
      </c>
      <c r="F1450" s="4">
        <f>VLOOKUP(AM1450,AS2:AT13,2,FALSE)</f>
        <v>1</v>
      </c>
      <c r="G1450" s="4">
        <f>VLOOKUP(AN1450,AQ2:AR11,2,FALSE)</f>
        <v>4</v>
      </c>
      <c r="H1450" s="4">
        <f>VLOOKUP(AO1450,AS2:AT13,2,FALSE)</f>
        <v>2</v>
      </c>
      <c r="I1450" s="4">
        <f t="shared" si="260"/>
        <v>1</v>
      </c>
      <c r="J1450" s="4">
        <f t="shared" si="267"/>
        <v>5</v>
      </c>
      <c r="K1450" s="4">
        <f t="shared" si="261"/>
        <v>3</v>
      </c>
      <c r="L1450" s="5">
        <f>VLOOKUP(CONCATENATE(K1450,J1450),BI2:BJ133,2,FALSE)</f>
        <v>5</v>
      </c>
      <c r="M1450" s="5">
        <f t="shared" si="262"/>
        <v>19</v>
      </c>
      <c r="N1450" s="5">
        <f t="shared" si="265"/>
        <v>1</v>
      </c>
      <c r="O1450" s="5">
        <f t="shared" si="266"/>
        <v>4</v>
      </c>
      <c r="P1450" s="3">
        <f t="shared" si="263"/>
        <v>3</v>
      </c>
      <c r="Q1450" s="3">
        <f t="shared" si="264"/>
        <v>3</v>
      </c>
      <c r="AG1450" s="1">
        <v>94</v>
      </c>
      <c r="AH1450" s="1">
        <v>11</v>
      </c>
      <c r="AI1450" s="1">
        <f t="shared" si="268"/>
        <v>19</v>
      </c>
      <c r="AJ1450" s="1" t="s">
        <v>13</v>
      </c>
      <c r="AK1450" s="1" t="s">
        <v>19</v>
      </c>
      <c r="AL1450" s="1" t="s">
        <v>7</v>
      </c>
      <c r="AM1450" s="1" t="s">
        <v>14</v>
      </c>
      <c r="AN1450" s="1" t="s">
        <v>9</v>
      </c>
      <c r="AO1450" s="1" t="s">
        <v>12</v>
      </c>
    </row>
    <row r="1451" spans="1:41">
      <c r="A1451" s="18">
        <v>38706</v>
      </c>
      <c r="B1451" s="1" t="str">
        <f t="shared" si="258"/>
        <v>941120</v>
      </c>
      <c r="C1451" s="4">
        <f>VLOOKUP(AJ1451,AQ2:AR11,2,FALSE)</f>
        <v>2</v>
      </c>
      <c r="D1451" s="4">
        <f>VLOOKUP(AK1451,AS2:AT13,2,FALSE)</f>
        <v>10</v>
      </c>
      <c r="E1451" s="4">
        <f>VLOOKUP(AL1451,AQ2:AR11,2,FALSE)</f>
        <v>5</v>
      </c>
      <c r="F1451" s="4">
        <f>VLOOKUP(AM1451,AS2:AT13,2,FALSE)</f>
        <v>1</v>
      </c>
      <c r="G1451" s="4">
        <f>VLOOKUP(AN1451,AQ2:AR11,2,FALSE)</f>
        <v>5</v>
      </c>
      <c r="H1451" s="4">
        <f>VLOOKUP(AO1451,AS2:AT13,2,FALSE)</f>
        <v>3</v>
      </c>
      <c r="I1451" s="4">
        <f t="shared" si="260"/>
        <v>1</v>
      </c>
      <c r="J1451" s="4">
        <f t="shared" si="267"/>
        <v>5</v>
      </c>
      <c r="K1451" s="4">
        <f t="shared" si="261"/>
        <v>3</v>
      </c>
      <c r="L1451" s="5">
        <f>VLOOKUP(CONCATENATE(K1451,J1451),BI2:BJ133,2,FALSE)</f>
        <v>5</v>
      </c>
      <c r="M1451" s="5">
        <f t="shared" si="262"/>
        <v>20</v>
      </c>
      <c r="N1451" s="5">
        <f t="shared" si="265"/>
        <v>0</v>
      </c>
      <c r="O1451" s="5">
        <f t="shared" si="266"/>
        <v>4</v>
      </c>
      <c r="P1451" s="3">
        <f t="shared" si="263"/>
        <v>4</v>
      </c>
      <c r="Q1451" s="3">
        <f t="shared" si="264"/>
        <v>4</v>
      </c>
      <c r="AG1451" s="1">
        <v>94</v>
      </c>
      <c r="AH1451" s="1">
        <v>11</v>
      </c>
      <c r="AI1451" s="1">
        <f t="shared" si="268"/>
        <v>20</v>
      </c>
      <c r="AJ1451" s="1" t="s">
        <v>13</v>
      </c>
      <c r="AK1451" s="1" t="s">
        <v>19</v>
      </c>
      <c r="AL1451" s="1" t="s">
        <v>7</v>
      </c>
      <c r="AM1451" s="1" t="s">
        <v>14</v>
      </c>
      <c r="AN1451" s="1" t="s">
        <v>7</v>
      </c>
      <c r="AO1451" s="1" t="s">
        <v>10</v>
      </c>
    </row>
    <row r="1452" spans="1:41">
      <c r="A1452" s="18">
        <v>38707</v>
      </c>
      <c r="B1452" s="1" t="str">
        <f t="shared" si="258"/>
        <v>941121</v>
      </c>
      <c r="C1452" s="4">
        <f>VLOOKUP(AJ1452,AQ2:AR11,2,FALSE)</f>
        <v>2</v>
      </c>
      <c r="D1452" s="4">
        <f>VLOOKUP(AK1452,AS2:AT13,2,FALSE)</f>
        <v>10</v>
      </c>
      <c r="E1452" s="4">
        <f>VLOOKUP(AL1452,AQ2:AR11,2,FALSE)</f>
        <v>5</v>
      </c>
      <c r="F1452" s="4">
        <f>VLOOKUP(AM1452,AS2:AT13,2,FALSE)</f>
        <v>1</v>
      </c>
      <c r="G1452" s="4">
        <f>VLOOKUP(AN1452,AQ2:AR11,2,FALSE)</f>
        <v>6</v>
      </c>
      <c r="H1452" s="4">
        <f>VLOOKUP(AO1452,AS2:AT13,2,FALSE)</f>
        <v>4</v>
      </c>
      <c r="I1452" s="4">
        <f t="shared" si="260"/>
        <v>1</v>
      </c>
      <c r="J1452" s="4">
        <f t="shared" si="267"/>
        <v>5</v>
      </c>
      <c r="K1452" s="4">
        <f t="shared" si="261"/>
        <v>3</v>
      </c>
      <c r="L1452" s="5">
        <f>VLOOKUP(CONCATENATE(K1452,J1452),BI2:BJ133,2,FALSE)</f>
        <v>5</v>
      </c>
      <c r="M1452" s="5">
        <f t="shared" si="262"/>
        <v>21</v>
      </c>
      <c r="N1452" s="5">
        <f t="shared" si="265"/>
        <v>4</v>
      </c>
      <c r="O1452" s="5">
        <f t="shared" si="266"/>
        <v>5</v>
      </c>
      <c r="P1452" s="3">
        <f t="shared" si="263"/>
        <v>9</v>
      </c>
      <c r="Q1452" s="3">
        <f t="shared" si="264"/>
        <v>9</v>
      </c>
      <c r="AG1452" s="1">
        <v>94</v>
      </c>
      <c r="AH1452" s="1">
        <v>11</v>
      </c>
      <c r="AI1452" s="1">
        <f t="shared" si="268"/>
        <v>21</v>
      </c>
      <c r="AJ1452" s="1" t="s">
        <v>13</v>
      </c>
      <c r="AK1452" s="1" t="s">
        <v>19</v>
      </c>
      <c r="AL1452" s="1" t="s">
        <v>7</v>
      </c>
      <c r="AM1452" s="1" t="s">
        <v>14</v>
      </c>
      <c r="AN1452" s="1" t="s">
        <v>43</v>
      </c>
      <c r="AO1452" s="1" t="s">
        <v>8</v>
      </c>
    </row>
    <row r="1453" spans="1:41">
      <c r="A1453" s="18">
        <v>38708</v>
      </c>
      <c r="B1453" s="1" t="str">
        <f t="shared" ref="B1453:B1516" si="269">CONCATENATE(AG1453,TEXT(AH1453,"00"),TEXT(AI1453,"00"))</f>
        <v>941122</v>
      </c>
      <c r="C1453" s="4">
        <f>VLOOKUP(AJ1453,AQ2:AR11,2,FALSE)</f>
        <v>3</v>
      </c>
      <c r="D1453" s="4">
        <f>VLOOKUP(AK1453,AS2:AT13,2,FALSE)</f>
        <v>11</v>
      </c>
      <c r="E1453" s="4">
        <f>VLOOKUP(AL1453,AQ2:AR11,2,FALSE)</f>
        <v>5</v>
      </c>
      <c r="F1453" s="4">
        <f>VLOOKUP(AM1453,AS2:AT13,2,FALSE)</f>
        <v>1</v>
      </c>
      <c r="G1453" s="4">
        <f>VLOOKUP(AN1453,AQ2:AR11,2,FALSE)</f>
        <v>7</v>
      </c>
      <c r="H1453" s="4">
        <f>VLOOKUP(AO1453,AS2:AT13,2,FALSE)</f>
        <v>5</v>
      </c>
      <c r="I1453" s="4">
        <f t="shared" si="260"/>
        <v>1</v>
      </c>
      <c r="J1453" s="4">
        <f t="shared" si="267"/>
        <v>7</v>
      </c>
      <c r="K1453" s="4">
        <f t="shared" si="261"/>
        <v>3</v>
      </c>
      <c r="L1453" s="5">
        <f>VLOOKUP(CONCATENATE(K1453,J1453),BI2:BJ133,2,FALSE)</f>
        <v>3</v>
      </c>
      <c r="M1453" s="5">
        <f t="shared" si="262"/>
        <v>22</v>
      </c>
      <c r="N1453" s="5">
        <f t="shared" si="265"/>
        <v>2</v>
      </c>
      <c r="O1453" s="5">
        <f t="shared" si="266"/>
        <v>8</v>
      </c>
      <c r="P1453" s="3">
        <f t="shared" si="263"/>
        <v>10</v>
      </c>
      <c r="Q1453" s="3">
        <f t="shared" si="264"/>
        <v>10</v>
      </c>
      <c r="AG1453" s="1">
        <v>94</v>
      </c>
      <c r="AH1453" s="1">
        <v>11</v>
      </c>
      <c r="AI1453" s="1">
        <f t="shared" si="268"/>
        <v>22</v>
      </c>
      <c r="AJ1453" s="1" t="s">
        <v>11</v>
      </c>
      <c r="AK1453" s="1" t="s">
        <v>17</v>
      </c>
      <c r="AL1453" s="1" t="s">
        <v>7</v>
      </c>
      <c r="AM1453" s="1" t="s">
        <v>14</v>
      </c>
      <c r="AN1453" s="1" t="s">
        <v>5</v>
      </c>
      <c r="AO1453" s="1" t="s">
        <v>6</v>
      </c>
    </row>
    <row r="1454" spans="1:41">
      <c r="A1454" s="18">
        <v>38709</v>
      </c>
      <c r="B1454" s="1" t="str">
        <f t="shared" si="269"/>
        <v>941123</v>
      </c>
      <c r="C1454" s="4">
        <f>VLOOKUP(AJ1454,AQ2:AR11,2,FALSE)</f>
        <v>3</v>
      </c>
      <c r="D1454" s="4">
        <f>VLOOKUP(AK1454,AS2:AT13,2,FALSE)</f>
        <v>11</v>
      </c>
      <c r="E1454" s="4">
        <f>VLOOKUP(AL1454,AQ2:AR11,2,FALSE)</f>
        <v>5</v>
      </c>
      <c r="F1454" s="4">
        <f>VLOOKUP(AM1454,AS2:AT13,2,FALSE)</f>
        <v>1</v>
      </c>
      <c r="G1454" s="4">
        <f>VLOOKUP(AN1454,AQ2:AR11,2,FALSE)</f>
        <v>8</v>
      </c>
      <c r="H1454" s="4">
        <f>VLOOKUP(AO1454,AS2:AT13,2,FALSE)</f>
        <v>6</v>
      </c>
      <c r="I1454" s="4">
        <f t="shared" si="260"/>
        <v>1</v>
      </c>
      <c r="J1454" s="4">
        <f t="shared" si="267"/>
        <v>7</v>
      </c>
      <c r="K1454" s="4">
        <f t="shared" si="261"/>
        <v>3</v>
      </c>
      <c r="L1454" s="5">
        <f>VLOOKUP(CONCATENATE(K1454,J1454),BI2:BJ133,2,FALSE)</f>
        <v>3</v>
      </c>
      <c r="M1454" s="5">
        <f t="shared" si="262"/>
        <v>23</v>
      </c>
      <c r="N1454" s="5">
        <f t="shared" si="265"/>
        <v>1</v>
      </c>
      <c r="O1454" s="5">
        <f t="shared" si="266"/>
        <v>8</v>
      </c>
      <c r="P1454" s="3">
        <f t="shared" si="263"/>
        <v>7</v>
      </c>
      <c r="Q1454" s="3">
        <f t="shared" si="264"/>
        <v>7</v>
      </c>
      <c r="AG1454" s="1">
        <v>94</v>
      </c>
      <c r="AH1454" s="1">
        <v>11</v>
      </c>
      <c r="AI1454" s="1">
        <f t="shared" si="268"/>
        <v>23</v>
      </c>
      <c r="AJ1454" s="1" t="s">
        <v>11</v>
      </c>
      <c r="AK1454" s="1" t="s">
        <v>17</v>
      </c>
      <c r="AL1454" s="1" t="s">
        <v>7</v>
      </c>
      <c r="AM1454" s="1" t="s">
        <v>14</v>
      </c>
      <c r="AN1454" s="1" t="s">
        <v>1</v>
      </c>
      <c r="AO1454" s="1" t="s">
        <v>2</v>
      </c>
    </row>
    <row r="1455" spans="1:41">
      <c r="A1455" s="18">
        <v>38710</v>
      </c>
      <c r="B1455" s="1" t="str">
        <f t="shared" si="269"/>
        <v>941124</v>
      </c>
      <c r="C1455" s="4">
        <f>VLOOKUP(AJ1455,AQ2:AR11,2,FALSE)</f>
        <v>3</v>
      </c>
      <c r="D1455" s="4">
        <f>VLOOKUP(AK1455,AS2:AT13,2,FALSE)</f>
        <v>11</v>
      </c>
      <c r="E1455" s="4">
        <f>VLOOKUP(AL1455,AQ2:AR11,2,FALSE)</f>
        <v>5</v>
      </c>
      <c r="F1455" s="4">
        <f>VLOOKUP(AM1455,AS2:AT13,2,FALSE)</f>
        <v>1</v>
      </c>
      <c r="G1455" s="4">
        <f>VLOOKUP(AN1455,AQ2:AR11,2,FALSE)</f>
        <v>9</v>
      </c>
      <c r="H1455" s="4">
        <f>VLOOKUP(AO1455,AS2:AT13,2,FALSE)</f>
        <v>7</v>
      </c>
      <c r="I1455" s="4">
        <f t="shared" si="260"/>
        <v>1</v>
      </c>
      <c r="J1455" s="4">
        <f t="shared" si="267"/>
        <v>7</v>
      </c>
      <c r="K1455" s="4">
        <f t="shared" si="261"/>
        <v>3</v>
      </c>
      <c r="L1455" s="5">
        <f>VLOOKUP(CONCATENATE(K1455,J1455),BI2:BJ133,2,FALSE)</f>
        <v>3</v>
      </c>
      <c r="M1455" s="5">
        <f t="shared" si="262"/>
        <v>24</v>
      </c>
      <c r="N1455" s="5">
        <f t="shared" si="265"/>
        <v>0</v>
      </c>
      <c r="O1455" s="5">
        <f t="shared" si="266"/>
        <v>8</v>
      </c>
      <c r="P1455" s="3">
        <f t="shared" si="263"/>
        <v>8</v>
      </c>
      <c r="Q1455" s="3">
        <f t="shared" si="264"/>
        <v>8</v>
      </c>
      <c r="AG1455" s="1">
        <v>94</v>
      </c>
      <c r="AH1455" s="1">
        <v>11</v>
      </c>
      <c r="AI1455" s="1">
        <f t="shared" si="268"/>
        <v>24</v>
      </c>
      <c r="AJ1455" s="1" t="s">
        <v>11</v>
      </c>
      <c r="AK1455" s="1" t="s">
        <v>17</v>
      </c>
      <c r="AL1455" s="1" t="s">
        <v>7</v>
      </c>
      <c r="AM1455" s="1" t="s">
        <v>14</v>
      </c>
      <c r="AN1455" s="1" t="s">
        <v>18</v>
      </c>
      <c r="AO1455" s="1" t="s">
        <v>4</v>
      </c>
    </row>
    <row r="1456" spans="1:41">
      <c r="A1456" s="18">
        <v>38711</v>
      </c>
      <c r="B1456" s="1" t="str">
        <f t="shared" si="269"/>
        <v>941125</v>
      </c>
      <c r="C1456" s="4">
        <f>VLOOKUP(AJ1456,AQ2:AR11,2,FALSE)</f>
        <v>3</v>
      </c>
      <c r="D1456" s="4">
        <f>VLOOKUP(AK1456,AS2:AT13,2,FALSE)</f>
        <v>11</v>
      </c>
      <c r="E1456" s="4">
        <f>VLOOKUP(AL1456,AQ2:AR11,2,FALSE)</f>
        <v>5</v>
      </c>
      <c r="F1456" s="4">
        <f>VLOOKUP(AM1456,AS2:AT13,2,FALSE)</f>
        <v>1</v>
      </c>
      <c r="G1456" s="4">
        <f>VLOOKUP(AN1456,AQ2:AR11,2,FALSE)</f>
        <v>10</v>
      </c>
      <c r="H1456" s="4">
        <f>VLOOKUP(AO1456,AS2:AT13,2,FALSE)</f>
        <v>8</v>
      </c>
      <c r="I1456" s="4">
        <f t="shared" si="260"/>
        <v>1</v>
      </c>
      <c r="J1456" s="4">
        <f t="shared" si="267"/>
        <v>7</v>
      </c>
      <c r="K1456" s="4">
        <f t="shared" si="261"/>
        <v>3</v>
      </c>
      <c r="L1456" s="5">
        <f>VLOOKUP(CONCATENATE(K1456,J1456),BI2:BJ133,2,FALSE)</f>
        <v>3</v>
      </c>
      <c r="M1456" s="5">
        <f t="shared" si="262"/>
        <v>25</v>
      </c>
      <c r="N1456" s="5">
        <f t="shared" si="265"/>
        <v>2</v>
      </c>
      <c r="O1456" s="5">
        <f t="shared" si="266"/>
        <v>9</v>
      </c>
      <c r="P1456" s="3">
        <f t="shared" si="263"/>
        <v>11</v>
      </c>
      <c r="Q1456" s="3">
        <f t="shared" si="264"/>
        <v>11</v>
      </c>
      <c r="AG1456" s="1">
        <v>94</v>
      </c>
      <c r="AH1456" s="1">
        <v>11</v>
      </c>
      <c r="AI1456" s="1">
        <f t="shared" si="268"/>
        <v>25</v>
      </c>
      <c r="AJ1456" s="1" t="s">
        <v>11</v>
      </c>
      <c r="AK1456" s="1" t="s">
        <v>17</v>
      </c>
      <c r="AL1456" s="1" t="s">
        <v>7</v>
      </c>
      <c r="AM1456" s="1" t="s">
        <v>14</v>
      </c>
      <c r="AN1456" s="1" t="s">
        <v>3</v>
      </c>
      <c r="AO1456" s="1" t="s">
        <v>0</v>
      </c>
    </row>
    <row r="1457" spans="1:41">
      <c r="A1457" s="18">
        <v>38712</v>
      </c>
      <c r="B1457" s="1" t="str">
        <f t="shared" si="269"/>
        <v>941126</v>
      </c>
      <c r="C1457" s="4">
        <f>VLOOKUP(AJ1457,AQ2:AR11,2,FALSE)</f>
        <v>3</v>
      </c>
      <c r="D1457" s="4">
        <f>VLOOKUP(AK1457,AS2:AT13,2,FALSE)</f>
        <v>11</v>
      </c>
      <c r="E1457" s="4">
        <f>VLOOKUP(AL1457,AQ2:AR11,2,FALSE)</f>
        <v>5</v>
      </c>
      <c r="F1457" s="4">
        <f>VLOOKUP(AM1457,AS2:AT13,2,FALSE)</f>
        <v>1</v>
      </c>
      <c r="G1457" s="4">
        <f>VLOOKUP(AN1457,AQ2:AR11,2,FALSE)</f>
        <v>1</v>
      </c>
      <c r="H1457" s="4">
        <f>VLOOKUP(AO1457,AS2:AT13,2,FALSE)</f>
        <v>9</v>
      </c>
      <c r="I1457" s="4">
        <f t="shared" si="260"/>
        <v>1</v>
      </c>
      <c r="J1457" s="4">
        <f t="shared" si="267"/>
        <v>7</v>
      </c>
      <c r="K1457" s="4">
        <f t="shared" si="261"/>
        <v>3</v>
      </c>
      <c r="L1457" s="5">
        <f>VLOOKUP(CONCATENATE(K1457,J1457),BI2:BJ133,2,FALSE)</f>
        <v>3</v>
      </c>
      <c r="M1457" s="5">
        <f t="shared" si="262"/>
        <v>26</v>
      </c>
      <c r="N1457" s="5">
        <f t="shared" si="265"/>
        <v>1</v>
      </c>
      <c r="O1457" s="5">
        <f t="shared" si="266"/>
        <v>9</v>
      </c>
      <c r="P1457" s="3">
        <f t="shared" si="263"/>
        <v>8</v>
      </c>
      <c r="Q1457" s="3">
        <f t="shared" si="264"/>
        <v>8</v>
      </c>
      <c r="AG1457" s="1">
        <v>94</v>
      </c>
      <c r="AH1457" s="1">
        <v>11</v>
      </c>
      <c r="AI1457" s="1">
        <f t="shared" si="268"/>
        <v>26</v>
      </c>
      <c r="AJ1457" s="1" t="s">
        <v>11</v>
      </c>
      <c r="AK1457" s="1" t="s">
        <v>17</v>
      </c>
      <c r="AL1457" s="1" t="s">
        <v>7</v>
      </c>
      <c r="AM1457" s="1" t="s">
        <v>14</v>
      </c>
      <c r="AN1457" s="1" t="s">
        <v>15</v>
      </c>
      <c r="AO1457" s="1" t="s">
        <v>20</v>
      </c>
    </row>
    <row r="1458" spans="1:41">
      <c r="A1458" s="18">
        <v>38713</v>
      </c>
      <c r="B1458" s="1" t="str">
        <f t="shared" si="269"/>
        <v>941127</v>
      </c>
      <c r="C1458" s="4">
        <f>VLOOKUP(AJ1458,AQ2:AR11,2,FALSE)</f>
        <v>3</v>
      </c>
      <c r="D1458" s="4">
        <f>VLOOKUP(AK1458,AS2:AT13,2,FALSE)</f>
        <v>11</v>
      </c>
      <c r="E1458" s="4">
        <f>VLOOKUP(AL1458,AQ2:AR11,2,FALSE)</f>
        <v>5</v>
      </c>
      <c r="F1458" s="4">
        <f>VLOOKUP(AM1458,AS2:AT13,2,FALSE)</f>
        <v>1</v>
      </c>
      <c r="G1458" s="4">
        <f>VLOOKUP(AN1458,AQ2:AR11,2,FALSE)</f>
        <v>2</v>
      </c>
      <c r="H1458" s="4">
        <f>VLOOKUP(AO1458,AS2:AT13,2,FALSE)</f>
        <v>10</v>
      </c>
      <c r="I1458" s="4">
        <f t="shared" si="260"/>
        <v>1</v>
      </c>
      <c r="J1458" s="4">
        <f t="shared" si="267"/>
        <v>7</v>
      </c>
      <c r="K1458" s="4">
        <f t="shared" si="261"/>
        <v>3</v>
      </c>
      <c r="L1458" s="5">
        <f>VLOOKUP(CONCATENATE(K1458,J1458),BI2:BJ133,2,FALSE)</f>
        <v>3</v>
      </c>
      <c r="M1458" s="5">
        <f t="shared" si="262"/>
        <v>27</v>
      </c>
      <c r="N1458" s="5">
        <f t="shared" si="265"/>
        <v>0</v>
      </c>
      <c r="O1458" s="5">
        <f t="shared" si="266"/>
        <v>9</v>
      </c>
      <c r="P1458" s="3">
        <f t="shared" si="263"/>
        <v>9</v>
      </c>
      <c r="Q1458" s="3">
        <f t="shared" si="264"/>
        <v>9</v>
      </c>
      <c r="AG1458" s="1">
        <v>94</v>
      </c>
      <c r="AH1458" s="1">
        <v>11</v>
      </c>
      <c r="AI1458" s="1">
        <f t="shared" si="268"/>
        <v>27</v>
      </c>
      <c r="AJ1458" s="1" t="s">
        <v>11</v>
      </c>
      <c r="AK1458" s="1" t="s">
        <v>17</v>
      </c>
      <c r="AL1458" s="1" t="s">
        <v>7</v>
      </c>
      <c r="AM1458" s="1" t="s">
        <v>14</v>
      </c>
      <c r="AN1458" s="1" t="s">
        <v>13</v>
      </c>
      <c r="AO1458" s="1" t="s">
        <v>19</v>
      </c>
    </row>
    <row r="1459" spans="1:41">
      <c r="A1459" s="18">
        <v>38714</v>
      </c>
      <c r="B1459" s="1" t="str">
        <f t="shared" si="269"/>
        <v>941128</v>
      </c>
      <c r="C1459" s="4">
        <f>VLOOKUP(AJ1459,AQ2:AR11,2,FALSE)</f>
        <v>3</v>
      </c>
      <c r="D1459" s="4">
        <f>VLOOKUP(AK1459,AS2:AT13,2,FALSE)</f>
        <v>11</v>
      </c>
      <c r="E1459" s="4">
        <f>VLOOKUP(AL1459,AQ2:AR11,2,FALSE)</f>
        <v>5</v>
      </c>
      <c r="F1459" s="4">
        <f>VLOOKUP(AM1459,AS2:AT13,2,FALSE)</f>
        <v>1</v>
      </c>
      <c r="G1459" s="4">
        <f>VLOOKUP(AN1459,AQ2:AR11,2,FALSE)</f>
        <v>3</v>
      </c>
      <c r="H1459" s="4">
        <f>VLOOKUP(AO1459,AS2:AT13,2,FALSE)</f>
        <v>11</v>
      </c>
      <c r="I1459" s="4">
        <f t="shared" si="260"/>
        <v>1</v>
      </c>
      <c r="J1459" s="4">
        <f t="shared" si="267"/>
        <v>7</v>
      </c>
      <c r="K1459" s="4">
        <f t="shared" si="261"/>
        <v>3</v>
      </c>
      <c r="L1459" s="5">
        <f>VLOOKUP(CONCATENATE(K1459,J1459),BI2:BJ133,2,FALSE)</f>
        <v>3</v>
      </c>
      <c r="M1459" s="5">
        <f t="shared" si="262"/>
        <v>28</v>
      </c>
      <c r="N1459" s="5">
        <f t="shared" si="265"/>
        <v>2</v>
      </c>
      <c r="O1459" s="5">
        <f t="shared" si="266"/>
        <v>10</v>
      </c>
      <c r="P1459" s="3">
        <f t="shared" si="263"/>
        <v>12</v>
      </c>
      <c r="Q1459" s="3">
        <f t="shared" si="264"/>
        <v>12</v>
      </c>
      <c r="AG1459" s="1">
        <v>94</v>
      </c>
      <c r="AH1459" s="1">
        <v>11</v>
      </c>
      <c r="AI1459" s="1">
        <f t="shared" si="268"/>
        <v>28</v>
      </c>
      <c r="AJ1459" s="1" t="s">
        <v>11</v>
      </c>
      <c r="AK1459" s="1" t="s">
        <v>17</v>
      </c>
      <c r="AL1459" s="1" t="s">
        <v>7</v>
      </c>
      <c r="AM1459" s="1" t="s">
        <v>14</v>
      </c>
      <c r="AN1459" s="1" t="s">
        <v>11</v>
      </c>
      <c r="AO1459" s="1" t="s">
        <v>17</v>
      </c>
    </row>
    <row r="1460" spans="1:41">
      <c r="A1460" s="18">
        <v>38715</v>
      </c>
      <c r="B1460" s="1" t="str">
        <f t="shared" si="269"/>
        <v>941129</v>
      </c>
      <c r="C1460" s="4">
        <f>VLOOKUP(AJ1460,AQ2:AR11,2,FALSE)</f>
        <v>3</v>
      </c>
      <c r="D1460" s="4">
        <f>VLOOKUP(AK1460,AS2:AT13,2,FALSE)</f>
        <v>11</v>
      </c>
      <c r="E1460" s="4">
        <f>VLOOKUP(AL1460,AQ2:AR11,2,FALSE)</f>
        <v>5</v>
      </c>
      <c r="F1460" s="4">
        <f>VLOOKUP(AM1460,AS2:AT13,2,FALSE)</f>
        <v>1</v>
      </c>
      <c r="G1460" s="4">
        <f>VLOOKUP(AN1460,AQ2:AR11,2,FALSE)</f>
        <v>4</v>
      </c>
      <c r="H1460" s="4">
        <f>VLOOKUP(AO1460,AS2:AT13,2,FALSE)</f>
        <v>12</v>
      </c>
      <c r="I1460" s="4">
        <f t="shared" si="260"/>
        <v>1</v>
      </c>
      <c r="J1460" s="4">
        <f t="shared" si="267"/>
        <v>7</v>
      </c>
      <c r="K1460" s="4">
        <f t="shared" si="261"/>
        <v>3</v>
      </c>
      <c r="L1460" s="5">
        <f>VLOOKUP(CONCATENATE(K1460,J1460),BI2:BJ133,2,FALSE)</f>
        <v>3</v>
      </c>
      <c r="M1460" s="5">
        <f t="shared" si="262"/>
        <v>29</v>
      </c>
      <c r="N1460" s="5">
        <f t="shared" si="265"/>
        <v>1</v>
      </c>
      <c r="O1460" s="5">
        <f t="shared" si="266"/>
        <v>10</v>
      </c>
      <c r="P1460" s="3">
        <f t="shared" si="263"/>
        <v>9</v>
      </c>
      <c r="Q1460" s="3">
        <f t="shared" si="264"/>
        <v>9</v>
      </c>
      <c r="AG1460" s="1">
        <v>94</v>
      </c>
      <c r="AH1460" s="1">
        <v>11</v>
      </c>
      <c r="AI1460" s="1">
        <f t="shared" si="268"/>
        <v>29</v>
      </c>
      <c r="AJ1460" s="1" t="s">
        <v>11</v>
      </c>
      <c r="AK1460" s="1" t="s">
        <v>17</v>
      </c>
      <c r="AL1460" s="1" t="s">
        <v>7</v>
      </c>
      <c r="AM1460" s="1" t="s">
        <v>14</v>
      </c>
      <c r="AN1460" s="1" t="s">
        <v>9</v>
      </c>
      <c r="AO1460" s="1" t="s">
        <v>16</v>
      </c>
    </row>
    <row r="1461" spans="1:41">
      <c r="A1461" s="18">
        <v>38716</v>
      </c>
      <c r="B1461" s="1" t="str">
        <f t="shared" si="269"/>
        <v>941130</v>
      </c>
      <c r="C1461" s="4">
        <f>VLOOKUP(AJ1461,AQ2:AR11,2,FALSE)</f>
        <v>3</v>
      </c>
      <c r="D1461" s="4">
        <f>VLOOKUP(AK1461,AS2:AT13,2,FALSE)</f>
        <v>11</v>
      </c>
      <c r="E1461" s="4">
        <f>VLOOKUP(AL1461,AQ2:AR11,2,FALSE)</f>
        <v>5</v>
      </c>
      <c r="F1461" s="4">
        <f>VLOOKUP(AM1461,AS2:AT13,2,FALSE)</f>
        <v>1</v>
      </c>
      <c r="G1461" s="4">
        <f>VLOOKUP(AN1461,AQ2:AR11,2,FALSE)</f>
        <v>5</v>
      </c>
      <c r="H1461" s="4">
        <f>VLOOKUP(AO1461,AS2:AT13,2,FALSE)</f>
        <v>1</v>
      </c>
      <c r="I1461" s="4">
        <f t="shared" si="260"/>
        <v>1</v>
      </c>
      <c r="J1461" s="4">
        <f t="shared" si="267"/>
        <v>7</v>
      </c>
      <c r="K1461" s="4">
        <f t="shared" si="261"/>
        <v>3</v>
      </c>
      <c r="L1461" s="5">
        <f>VLOOKUP(CONCATENATE(K1461,J1461),BI2:BJ133,2,FALSE)</f>
        <v>3</v>
      </c>
      <c r="M1461" s="5">
        <f t="shared" si="262"/>
        <v>30</v>
      </c>
      <c r="N1461" s="5">
        <f t="shared" si="265"/>
        <v>0</v>
      </c>
      <c r="O1461" s="5">
        <f t="shared" si="266"/>
        <v>10</v>
      </c>
      <c r="P1461" s="3">
        <f t="shared" si="263"/>
        <v>10</v>
      </c>
      <c r="Q1461" s="3">
        <f t="shared" si="264"/>
        <v>10</v>
      </c>
      <c r="AG1461" s="1">
        <v>94</v>
      </c>
      <c r="AH1461" s="1">
        <v>11</v>
      </c>
      <c r="AI1461" s="1">
        <f t="shared" si="268"/>
        <v>30</v>
      </c>
      <c r="AJ1461" s="1" t="s">
        <v>11</v>
      </c>
      <c r="AK1461" s="1" t="s">
        <v>17</v>
      </c>
      <c r="AL1461" s="1" t="s">
        <v>7</v>
      </c>
      <c r="AM1461" s="1" t="s">
        <v>14</v>
      </c>
      <c r="AN1461" s="1" t="s">
        <v>7</v>
      </c>
      <c r="AO1461" s="1" t="s">
        <v>14</v>
      </c>
    </row>
    <row r="1462" spans="1:41">
      <c r="A1462" s="18">
        <v>38717</v>
      </c>
      <c r="B1462" s="1" t="str">
        <f t="shared" si="269"/>
        <v>941201</v>
      </c>
      <c r="C1462" s="4">
        <f>VLOOKUP(AJ1462,AQ2:AR11,2,FALSE)</f>
        <v>3</v>
      </c>
      <c r="D1462" s="4">
        <f>VLOOKUP(AK1462,AS2:AT13,2,FALSE)</f>
        <v>11</v>
      </c>
      <c r="E1462" s="4">
        <f>VLOOKUP(AL1462,AQ2:AR11,2,FALSE)</f>
        <v>5</v>
      </c>
      <c r="F1462" s="4">
        <f>VLOOKUP(AM1462,AS2:AT13,2,FALSE)</f>
        <v>1</v>
      </c>
      <c r="G1462" s="4">
        <f>VLOOKUP(AN1462,AQ2:AR11,2,FALSE)</f>
        <v>6</v>
      </c>
      <c r="H1462" s="4">
        <f>VLOOKUP(AO1462,AS2:AT13,2,FALSE)</f>
        <v>2</v>
      </c>
      <c r="I1462" s="4">
        <f t="shared" si="260"/>
        <v>1</v>
      </c>
      <c r="J1462" s="4">
        <f t="shared" si="267"/>
        <v>7</v>
      </c>
      <c r="K1462" s="4">
        <f t="shared" si="261"/>
        <v>3</v>
      </c>
      <c r="L1462" s="5">
        <f>VLOOKUP(CONCATENATE(K1462,J1462),BI2:BJ133,2,FALSE)</f>
        <v>3</v>
      </c>
      <c r="M1462" s="5">
        <f t="shared" si="262"/>
        <v>1</v>
      </c>
      <c r="N1462" s="5">
        <f t="shared" si="265"/>
        <v>2</v>
      </c>
      <c r="O1462" s="5">
        <f t="shared" si="266"/>
        <v>1</v>
      </c>
      <c r="P1462" s="3">
        <f t="shared" si="263"/>
        <v>3</v>
      </c>
      <c r="Q1462" s="3">
        <f t="shared" si="264"/>
        <v>3</v>
      </c>
      <c r="AG1462" s="1">
        <v>94</v>
      </c>
      <c r="AH1462" s="1">
        <v>12</v>
      </c>
      <c r="AI1462" s="1">
        <v>1</v>
      </c>
      <c r="AJ1462" s="1" t="s">
        <v>11</v>
      </c>
      <c r="AK1462" s="1" t="s">
        <v>17</v>
      </c>
      <c r="AL1462" s="1" t="s">
        <v>7</v>
      </c>
      <c r="AM1462" s="1" t="s">
        <v>14</v>
      </c>
      <c r="AN1462" s="1" t="s">
        <v>43</v>
      </c>
      <c r="AO1462" s="1" t="s">
        <v>12</v>
      </c>
    </row>
    <row r="1463" spans="1:41">
      <c r="A1463" s="18">
        <v>38718</v>
      </c>
      <c r="B1463" s="1" t="str">
        <f t="shared" si="269"/>
        <v>941202</v>
      </c>
      <c r="C1463" s="4">
        <f>VLOOKUP(AJ1463,AQ2:AR11,2,FALSE)</f>
        <v>3</v>
      </c>
      <c r="D1463" s="4">
        <f>VLOOKUP(AK1463,AS2:AT13,2,FALSE)</f>
        <v>11</v>
      </c>
      <c r="E1463" s="4">
        <f>VLOOKUP(AL1463,AQ2:AR11,2,FALSE)</f>
        <v>5</v>
      </c>
      <c r="F1463" s="4">
        <f>VLOOKUP(AM1463,AS2:AT13,2,FALSE)</f>
        <v>1</v>
      </c>
      <c r="G1463" s="4">
        <f>VLOOKUP(AN1463,AQ2:AR11,2,FALSE)</f>
        <v>7</v>
      </c>
      <c r="H1463" s="4">
        <f>VLOOKUP(AO1463,AS2:AT13,2,FALSE)</f>
        <v>3</v>
      </c>
      <c r="I1463" s="4">
        <f t="shared" si="260"/>
        <v>1</v>
      </c>
      <c r="J1463" s="4">
        <f t="shared" si="267"/>
        <v>7</v>
      </c>
      <c r="K1463" s="4">
        <f t="shared" si="261"/>
        <v>3</v>
      </c>
      <c r="L1463" s="5">
        <f>VLOOKUP(CONCATENATE(K1463,J1463),BI2:BJ133,2,FALSE)</f>
        <v>3</v>
      </c>
      <c r="M1463" s="5">
        <f t="shared" si="262"/>
        <v>2</v>
      </c>
      <c r="N1463" s="5">
        <f t="shared" si="265"/>
        <v>1</v>
      </c>
      <c r="O1463" s="5">
        <f t="shared" si="266"/>
        <v>1</v>
      </c>
      <c r="P1463" s="3">
        <f t="shared" si="263"/>
        <v>0</v>
      </c>
      <c r="Q1463" s="3">
        <f t="shared" si="264"/>
        <v>12</v>
      </c>
      <c r="AG1463" s="1">
        <v>94</v>
      </c>
      <c r="AH1463" s="1">
        <v>12</v>
      </c>
      <c r="AI1463" s="1">
        <f t="shared" ref="AI1463:AI1490" si="270">AI1462+1</f>
        <v>2</v>
      </c>
      <c r="AJ1463" s="1" t="s">
        <v>11</v>
      </c>
      <c r="AK1463" s="1" t="s">
        <v>17</v>
      </c>
      <c r="AL1463" s="1" t="s">
        <v>7</v>
      </c>
      <c r="AM1463" s="1" t="s">
        <v>14</v>
      </c>
      <c r="AN1463" s="1" t="s">
        <v>5</v>
      </c>
      <c r="AO1463" s="1" t="s">
        <v>10</v>
      </c>
    </row>
    <row r="1464" spans="1:41">
      <c r="A1464" s="18">
        <v>38719</v>
      </c>
      <c r="B1464" s="1" t="str">
        <f t="shared" si="269"/>
        <v>941203</v>
      </c>
      <c r="C1464" s="4">
        <f>VLOOKUP(AJ1464,AQ2:AR11,2,FALSE)</f>
        <v>3</v>
      </c>
      <c r="D1464" s="4">
        <f>VLOOKUP(AK1464,AS2:AT13,2,FALSE)</f>
        <v>11</v>
      </c>
      <c r="E1464" s="4">
        <f>VLOOKUP(AL1464,AQ2:AR11,2,FALSE)</f>
        <v>5</v>
      </c>
      <c r="F1464" s="4">
        <f>VLOOKUP(AM1464,AS2:AT13,2,FALSE)</f>
        <v>1</v>
      </c>
      <c r="G1464" s="4">
        <f>VLOOKUP(AN1464,AQ2:AR11,2,FALSE)</f>
        <v>8</v>
      </c>
      <c r="H1464" s="4">
        <f>VLOOKUP(AO1464,AS2:AT13,2,FALSE)</f>
        <v>4</v>
      </c>
      <c r="I1464" s="4">
        <f t="shared" si="260"/>
        <v>1</v>
      </c>
      <c r="J1464" s="4">
        <f t="shared" si="267"/>
        <v>7</v>
      </c>
      <c r="K1464" s="4">
        <f t="shared" si="261"/>
        <v>3</v>
      </c>
      <c r="L1464" s="5">
        <f>VLOOKUP(CONCATENATE(K1464,J1464),BI2:BJ133,2,FALSE)</f>
        <v>3</v>
      </c>
      <c r="M1464" s="5">
        <f t="shared" si="262"/>
        <v>3</v>
      </c>
      <c r="N1464" s="5">
        <f t="shared" si="265"/>
        <v>0</v>
      </c>
      <c r="O1464" s="5">
        <f t="shared" si="266"/>
        <v>1</v>
      </c>
      <c r="P1464" s="3">
        <f t="shared" si="263"/>
        <v>1</v>
      </c>
      <c r="Q1464" s="3">
        <f t="shared" si="264"/>
        <v>1</v>
      </c>
      <c r="AG1464" s="1">
        <v>94</v>
      </c>
      <c r="AH1464" s="1">
        <v>12</v>
      </c>
      <c r="AI1464" s="1">
        <f t="shared" si="270"/>
        <v>3</v>
      </c>
      <c r="AJ1464" s="1" t="s">
        <v>11</v>
      </c>
      <c r="AK1464" s="1" t="s">
        <v>17</v>
      </c>
      <c r="AL1464" s="1" t="s">
        <v>7</v>
      </c>
      <c r="AM1464" s="1" t="s">
        <v>14</v>
      </c>
      <c r="AN1464" s="1" t="s">
        <v>1</v>
      </c>
      <c r="AO1464" s="1" t="s">
        <v>8</v>
      </c>
    </row>
    <row r="1465" spans="1:41">
      <c r="A1465" s="18">
        <v>38720</v>
      </c>
      <c r="B1465" s="1" t="str">
        <f t="shared" si="269"/>
        <v>941204</v>
      </c>
      <c r="C1465" s="4">
        <f>VLOOKUP(AJ1465,AQ2:AR11,2,FALSE)</f>
        <v>3</v>
      </c>
      <c r="D1465" s="4">
        <f>VLOOKUP(AK1465,AS2:AT13,2,FALSE)</f>
        <v>11</v>
      </c>
      <c r="E1465" s="4">
        <f>VLOOKUP(AL1465,AQ2:AR11,2,FALSE)</f>
        <v>5</v>
      </c>
      <c r="F1465" s="4">
        <f>VLOOKUP(AM1465,AS2:AT13,2,FALSE)</f>
        <v>1</v>
      </c>
      <c r="G1465" s="4">
        <f>VLOOKUP(AN1465,AQ2:AR11,2,FALSE)</f>
        <v>9</v>
      </c>
      <c r="H1465" s="4">
        <f>VLOOKUP(AO1465,AS2:AT13,2,FALSE)</f>
        <v>5</v>
      </c>
      <c r="I1465" s="4">
        <f t="shared" si="260"/>
        <v>1</v>
      </c>
      <c r="J1465" s="4">
        <f t="shared" si="267"/>
        <v>7</v>
      </c>
      <c r="K1465" s="4">
        <f t="shared" si="261"/>
        <v>3</v>
      </c>
      <c r="L1465" s="5">
        <f>VLOOKUP(CONCATENATE(K1465,J1465),BI2:BJ133,2,FALSE)</f>
        <v>3</v>
      </c>
      <c r="M1465" s="5">
        <f t="shared" si="262"/>
        <v>4</v>
      </c>
      <c r="N1465" s="5">
        <f t="shared" si="265"/>
        <v>2</v>
      </c>
      <c r="O1465" s="5">
        <f t="shared" si="266"/>
        <v>2</v>
      </c>
      <c r="P1465" s="3">
        <f t="shared" si="263"/>
        <v>4</v>
      </c>
      <c r="Q1465" s="3">
        <f t="shared" si="264"/>
        <v>4</v>
      </c>
      <c r="AG1465" s="1">
        <v>94</v>
      </c>
      <c r="AH1465" s="1">
        <v>12</v>
      </c>
      <c r="AI1465" s="1">
        <f t="shared" si="270"/>
        <v>4</v>
      </c>
      <c r="AJ1465" s="1" t="s">
        <v>11</v>
      </c>
      <c r="AK1465" s="1" t="s">
        <v>17</v>
      </c>
      <c r="AL1465" s="1" t="s">
        <v>7</v>
      </c>
      <c r="AM1465" s="1" t="s">
        <v>14</v>
      </c>
      <c r="AN1465" s="1" t="s">
        <v>18</v>
      </c>
      <c r="AO1465" s="1" t="s">
        <v>6</v>
      </c>
    </row>
    <row r="1466" spans="1:41">
      <c r="A1466" s="18">
        <v>38721</v>
      </c>
      <c r="B1466" s="1" t="str">
        <f t="shared" si="269"/>
        <v>941205</v>
      </c>
      <c r="C1466" s="4">
        <f>VLOOKUP(AJ1466,AQ2:AR11,2,FALSE)</f>
        <v>3</v>
      </c>
      <c r="D1466" s="4">
        <f>VLOOKUP(AK1466,AS2:AT13,2,FALSE)</f>
        <v>11</v>
      </c>
      <c r="E1466" s="4">
        <f>VLOOKUP(AL1466,AQ2:AR11,2,FALSE)</f>
        <v>5</v>
      </c>
      <c r="F1466" s="4">
        <f>VLOOKUP(AM1466,AS2:AT13,2,FALSE)</f>
        <v>1</v>
      </c>
      <c r="G1466" s="4">
        <f>VLOOKUP(AN1466,AQ2:AR11,2,FALSE)</f>
        <v>10</v>
      </c>
      <c r="H1466" s="4">
        <f>VLOOKUP(AO1466,AS2:AT13,2,FALSE)</f>
        <v>6</v>
      </c>
      <c r="I1466" s="4">
        <f t="shared" si="260"/>
        <v>1</v>
      </c>
      <c r="J1466" s="4">
        <f t="shared" si="267"/>
        <v>7</v>
      </c>
      <c r="K1466" s="4">
        <f t="shared" si="261"/>
        <v>3</v>
      </c>
      <c r="L1466" s="5">
        <f>VLOOKUP(CONCATENATE(K1466,J1466),BI2:BJ133,2,FALSE)</f>
        <v>3</v>
      </c>
      <c r="M1466" s="5">
        <f t="shared" si="262"/>
        <v>5</v>
      </c>
      <c r="N1466" s="5">
        <f t="shared" si="265"/>
        <v>1</v>
      </c>
      <c r="O1466" s="5">
        <f t="shared" si="266"/>
        <v>2</v>
      </c>
      <c r="P1466" s="3">
        <f t="shared" si="263"/>
        <v>1</v>
      </c>
      <c r="Q1466" s="3">
        <f t="shared" si="264"/>
        <v>1</v>
      </c>
      <c r="AG1466" s="1">
        <v>94</v>
      </c>
      <c r="AH1466" s="1">
        <v>12</v>
      </c>
      <c r="AI1466" s="1">
        <f t="shared" si="270"/>
        <v>5</v>
      </c>
      <c r="AJ1466" s="1" t="s">
        <v>11</v>
      </c>
      <c r="AK1466" s="1" t="s">
        <v>17</v>
      </c>
      <c r="AL1466" s="1" t="s">
        <v>7</v>
      </c>
      <c r="AM1466" s="1" t="s">
        <v>14</v>
      </c>
      <c r="AN1466" s="1" t="s">
        <v>3</v>
      </c>
      <c r="AO1466" s="1" t="s">
        <v>2</v>
      </c>
    </row>
    <row r="1467" spans="1:41">
      <c r="A1467" s="18">
        <v>38722</v>
      </c>
      <c r="B1467" s="1" t="str">
        <f t="shared" si="269"/>
        <v>941206</v>
      </c>
      <c r="C1467" s="4">
        <f>VLOOKUP(AJ1467,AQ2:AR11,2,FALSE)</f>
        <v>3</v>
      </c>
      <c r="D1467" s="4">
        <f>VLOOKUP(AK1467,AS2:AT13,2,FALSE)</f>
        <v>11</v>
      </c>
      <c r="E1467" s="4">
        <f>VLOOKUP(AL1467,AQ2:AR11,2,FALSE)</f>
        <v>5</v>
      </c>
      <c r="F1467" s="4">
        <f>VLOOKUP(AM1467,AS2:AT13,2,FALSE)</f>
        <v>1</v>
      </c>
      <c r="G1467" s="4">
        <f>VLOOKUP(AN1467,AQ2:AR11,2,FALSE)</f>
        <v>1</v>
      </c>
      <c r="H1467" s="4">
        <f>VLOOKUP(AO1467,AS2:AT13,2,FALSE)</f>
        <v>7</v>
      </c>
      <c r="I1467" s="4">
        <f t="shared" si="260"/>
        <v>1</v>
      </c>
      <c r="J1467" s="4">
        <f t="shared" si="267"/>
        <v>7</v>
      </c>
      <c r="K1467" s="4">
        <f t="shared" si="261"/>
        <v>3</v>
      </c>
      <c r="L1467" s="5">
        <f>VLOOKUP(CONCATENATE(K1467,J1467),BI2:BJ133,2,FALSE)</f>
        <v>3</v>
      </c>
      <c r="M1467" s="5">
        <f t="shared" si="262"/>
        <v>6</v>
      </c>
      <c r="N1467" s="5">
        <f t="shared" si="265"/>
        <v>0</v>
      </c>
      <c r="O1467" s="5">
        <f t="shared" si="266"/>
        <v>2</v>
      </c>
      <c r="P1467" s="3">
        <f t="shared" si="263"/>
        <v>2</v>
      </c>
      <c r="Q1467" s="3">
        <f t="shared" si="264"/>
        <v>2</v>
      </c>
      <c r="AG1467" s="1">
        <v>94</v>
      </c>
      <c r="AH1467" s="1">
        <v>12</v>
      </c>
      <c r="AI1467" s="1">
        <f t="shared" si="270"/>
        <v>6</v>
      </c>
      <c r="AJ1467" s="1" t="s">
        <v>11</v>
      </c>
      <c r="AK1467" s="1" t="s">
        <v>17</v>
      </c>
      <c r="AL1467" s="1" t="s">
        <v>7</v>
      </c>
      <c r="AM1467" s="1" t="s">
        <v>14</v>
      </c>
      <c r="AN1467" s="1" t="s">
        <v>15</v>
      </c>
      <c r="AO1467" s="1" t="s">
        <v>4</v>
      </c>
    </row>
    <row r="1468" spans="1:41">
      <c r="A1468" s="18">
        <v>38723</v>
      </c>
      <c r="B1468" s="1" t="str">
        <f t="shared" si="269"/>
        <v>941207</v>
      </c>
      <c r="C1468" s="4">
        <f>VLOOKUP(AJ1468,AQ2:AR11,2,FALSE)</f>
        <v>3</v>
      </c>
      <c r="D1468" s="4">
        <f>VLOOKUP(AK1468,AS2:AT13,2,FALSE)</f>
        <v>11</v>
      </c>
      <c r="E1468" s="4">
        <f>VLOOKUP(AL1468,AQ2:AR11,2,FALSE)</f>
        <v>6</v>
      </c>
      <c r="F1468" s="4">
        <f>VLOOKUP(AM1468,AS2:AT13,2,FALSE)</f>
        <v>2</v>
      </c>
      <c r="G1468" s="4">
        <f>VLOOKUP(AN1468,AQ2:AR11,2,FALSE)</f>
        <v>2</v>
      </c>
      <c r="H1468" s="4">
        <f>VLOOKUP(AO1468,AS2:AT13,2,FALSE)</f>
        <v>8</v>
      </c>
      <c r="I1468" s="4">
        <f t="shared" si="260"/>
        <v>2</v>
      </c>
      <c r="J1468" s="4">
        <f t="shared" si="267"/>
        <v>8</v>
      </c>
      <c r="K1468" s="4">
        <f t="shared" si="261"/>
        <v>4</v>
      </c>
      <c r="L1468" s="5">
        <f>VLOOKUP(CONCATENATE(K1468,J1468),BI2:BJ133,2,FALSE)</f>
        <v>3</v>
      </c>
      <c r="M1468" s="5">
        <f t="shared" si="262"/>
        <v>7</v>
      </c>
      <c r="N1468" s="5">
        <f t="shared" si="265"/>
        <v>2</v>
      </c>
      <c r="O1468" s="5">
        <f t="shared" si="266"/>
        <v>3</v>
      </c>
      <c r="P1468" s="3">
        <f t="shared" si="263"/>
        <v>5</v>
      </c>
      <c r="Q1468" s="3">
        <f t="shared" si="264"/>
        <v>6</v>
      </c>
      <c r="AG1468" s="1">
        <v>94</v>
      </c>
      <c r="AH1468" s="1">
        <v>12</v>
      </c>
      <c r="AI1468" s="1">
        <f t="shared" si="270"/>
        <v>7</v>
      </c>
      <c r="AJ1468" s="1" t="s">
        <v>11</v>
      </c>
      <c r="AK1468" s="1" t="s">
        <v>17</v>
      </c>
      <c r="AL1468" s="1" t="s">
        <v>43</v>
      </c>
      <c r="AM1468" s="1" t="s">
        <v>12</v>
      </c>
      <c r="AN1468" s="1" t="s">
        <v>13</v>
      </c>
      <c r="AO1468" s="1" t="s">
        <v>0</v>
      </c>
    </row>
    <row r="1469" spans="1:41">
      <c r="A1469" s="18">
        <v>38724</v>
      </c>
      <c r="B1469" s="1" t="str">
        <f t="shared" si="269"/>
        <v>941208</v>
      </c>
      <c r="C1469" s="4">
        <f>VLOOKUP(AJ1469,AQ2:AR11,2,FALSE)</f>
        <v>3</v>
      </c>
      <c r="D1469" s="4">
        <f>VLOOKUP(AK1469,AS2:AT13,2,FALSE)</f>
        <v>11</v>
      </c>
      <c r="E1469" s="4">
        <f>VLOOKUP(AL1469,AQ2:AR11,2,FALSE)</f>
        <v>6</v>
      </c>
      <c r="F1469" s="4">
        <f>VLOOKUP(AM1469,AS2:AT13,2,FALSE)</f>
        <v>2</v>
      </c>
      <c r="G1469" s="4">
        <f>VLOOKUP(AN1469,AQ2:AR11,2,FALSE)</f>
        <v>3</v>
      </c>
      <c r="H1469" s="4">
        <f>VLOOKUP(AO1469,AS2:AT13,2,FALSE)</f>
        <v>9</v>
      </c>
      <c r="I1469" s="4">
        <f t="shared" si="260"/>
        <v>2</v>
      </c>
      <c r="J1469" s="4">
        <f t="shared" si="267"/>
        <v>8</v>
      </c>
      <c r="K1469" s="4">
        <f t="shared" si="261"/>
        <v>4</v>
      </c>
      <c r="L1469" s="5">
        <f>VLOOKUP(CONCATENATE(K1469,J1469),BI2:BJ133,2,FALSE)</f>
        <v>3</v>
      </c>
      <c r="M1469" s="5">
        <f t="shared" si="262"/>
        <v>8</v>
      </c>
      <c r="N1469" s="5">
        <f t="shared" si="265"/>
        <v>1</v>
      </c>
      <c r="O1469" s="5">
        <f t="shared" si="266"/>
        <v>3</v>
      </c>
      <c r="P1469" s="3">
        <f t="shared" si="263"/>
        <v>2</v>
      </c>
      <c r="Q1469" s="3">
        <f t="shared" si="264"/>
        <v>3</v>
      </c>
      <c r="AG1469" s="1">
        <v>94</v>
      </c>
      <c r="AH1469" s="1">
        <v>12</v>
      </c>
      <c r="AI1469" s="1">
        <f t="shared" si="270"/>
        <v>8</v>
      </c>
      <c r="AJ1469" s="1" t="s">
        <v>11</v>
      </c>
      <c r="AK1469" s="1" t="s">
        <v>17</v>
      </c>
      <c r="AL1469" s="1" t="s">
        <v>43</v>
      </c>
      <c r="AM1469" s="1" t="s">
        <v>12</v>
      </c>
      <c r="AN1469" s="1" t="s">
        <v>11</v>
      </c>
      <c r="AO1469" s="1" t="s">
        <v>20</v>
      </c>
    </row>
    <row r="1470" spans="1:41">
      <c r="A1470" s="18">
        <v>38725</v>
      </c>
      <c r="B1470" s="1" t="str">
        <f t="shared" si="269"/>
        <v>941209</v>
      </c>
      <c r="C1470" s="4">
        <f>VLOOKUP(AJ1470,AQ2:AR11,2,FALSE)</f>
        <v>3</v>
      </c>
      <c r="D1470" s="4">
        <f>VLOOKUP(AK1470,AS2:AT13,2,FALSE)</f>
        <v>11</v>
      </c>
      <c r="E1470" s="4">
        <f>VLOOKUP(AL1470,AQ2:AR11,2,FALSE)</f>
        <v>6</v>
      </c>
      <c r="F1470" s="4">
        <f>VLOOKUP(AM1470,AS2:AT13,2,FALSE)</f>
        <v>2</v>
      </c>
      <c r="G1470" s="4">
        <f>VLOOKUP(AN1470,AQ2:AR11,2,FALSE)</f>
        <v>4</v>
      </c>
      <c r="H1470" s="4">
        <f>VLOOKUP(AO1470,AS2:AT13,2,FALSE)</f>
        <v>10</v>
      </c>
      <c r="I1470" s="4">
        <f t="shared" si="260"/>
        <v>2</v>
      </c>
      <c r="J1470" s="4">
        <f t="shared" si="267"/>
        <v>8</v>
      </c>
      <c r="K1470" s="4">
        <f t="shared" si="261"/>
        <v>4</v>
      </c>
      <c r="L1470" s="5">
        <f>VLOOKUP(CONCATENATE(K1470,J1470),BI2:BJ133,2,FALSE)</f>
        <v>3</v>
      </c>
      <c r="M1470" s="5">
        <f t="shared" si="262"/>
        <v>9</v>
      </c>
      <c r="N1470" s="5">
        <f t="shared" si="265"/>
        <v>0</v>
      </c>
      <c r="O1470" s="5">
        <f t="shared" si="266"/>
        <v>3</v>
      </c>
      <c r="P1470" s="3">
        <f t="shared" si="263"/>
        <v>3</v>
      </c>
      <c r="Q1470" s="3">
        <f t="shared" si="264"/>
        <v>4</v>
      </c>
      <c r="AG1470" s="1">
        <v>94</v>
      </c>
      <c r="AH1470" s="1">
        <v>12</v>
      </c>
      <c r="AI1470" s="1">
        <f t="shared" si="270"/>
        <v>9</v>
      </c>
      <c r="AJ1470" s="1" t="s">
        <v>11</v>
      </c>
      <c r="AK1470" s="1" t="s">
        <v>17</v>
      </c>
      <c r="AL1470" s="1" t="s">
        <v>43</v>
      </c>
      <c r="AM1470" s="1" t="s">
        <v>12</v>
      </c>
      <c r="AN1470" s="1" t="s">
        <v>9</v>
      </c>
      <c r="AO1470" s="1" t="s">
        <v>19</v>
      </c>
    </row>
    <row r="1471" spans="1:41">
      <c r="A1471" s="18">
        <v>38726</v>
      </c>
      <c r="B1471" s="1" t="str">
        <f t="shared" si="269"/>
        <v>941210</v>
      </c>
      <c r="C1471" s="4">
        <f>VLOOKUP(AJ1471,AQ2:AR11,2,FALSE)</f>
        <v>3</v>
      </c>
      <c r="D1471" s="4">
        <f>VLOOKUP(AK1471,AS2:AT13,2,FALSE)</f>
        <v>11</v>
      </c>
      <c r="E1471" s="4">
        <f>VLOOKUP(AL1471,AQ2:AR11,2,FALSE)</f>
        <v>6</v>
      </c>
      <c r="F1471" s="4">
        <f>VLOOKUP(AM1471,AS2:AT13,2,FALSE)</f>
        <v>2</v>
      </c>
      <c r="G1471" s="4">
        <f>VLOOKUP(AN1471,AQ2:AR11,2,FALSE)</f>
        <v>5</v>
      </c>
      <c r="H1471" s="4">
        <f>VLOOKUP(AO1471,AS2:AT13,2,FALSE)</f>
        <v>11</v>
      </c>
      <c r="I1471" s="4">
        <f t="shared" si="260"/>
        <v>2</v>
      </c>
      <c r="J1471" s="4">
        <f t="shared" si="267"/>
        <v>8</v>
      </c>
      <c r="K1471" s="4">
        <f t="shared" si="261"/>
        <v>4</v>
      </c>
      <c r="L1471" s="5">
        <f>VLOOKUP(CONCATENATE(K1471,J1471),BI2:BJ133,2,FALSE)</f>
        <v>3</v>
      </c>
      <c r="M1471" s="5">
        <f t="shared" si="262"/>
        <v>10</v>
      </c>
      <c r="N1471" s="5">
        <f t="shared" si="265"/>
        <v>2</v>
      </c>
      <c r="O1471" s="5">
        <f t="shared" si="266"/>
        <v>4</v>
      </c>
      <c r="P1471" s="3">
        <f t="shared" si="263"/>
        <v>6</v>
      </c>
      <c r="Q1471" s="3">
        <f t="shared" si="264"/>
        <v>7</v>
      </c>
      <c r="AG1471" s="1">
        <v>94</v>
      </c>
      <c r="AH1471" s="1">
        <v>12</v>
      </c>
      <c r="AI1471" s="1">
        <f t="shared" si="270"/>
        <v>10</v>
      </c>
      <c r="AJ1471" s="1" t="s">
        <v>11</v>
      </c>
      <c r="AK1471" s="1" t="s">
        <v>17</v>
      </c>
      <c r="AL1471" s="1" t="s">
        <v>43</v>
      </c>
      <c r="AM1471" s="1" t="s">
        <v>12</v>
      </c>
      <c r="AN1471" s="1" t="s">
        <v>7</v>
      </c>
      <c r="AO1471" s="1" t="s">
        <v>17</v>
      </c>
    </row>
    <row r="1472" spans="1:41">
      <c r="A1472" s="18">
        <v>38727</v>
      </c>
      <c r="B1472" s="1" t="str">
        <f t="shared" si="269"/>
        <v>941211</v>
      </c>
      <c r="C1472" s="4">
        <f>VLOOKUP(AJ1472,AQ2:AR11,2,FALSE)</f>
        <v>3</v>
      </c>
      <c r="D1472" s="4">
        <f>VLOOKUP(AK1472,AS2:AT13,2,FALSE)</f>
        <v>11</v>
      </c>
      <c r="E1472" s="4">
        <f>VLOOKUP(AL1472,AQ2:AR11,2,FALSE)</f>
        <v>6</v>
      </c>
      <c r="F1472" s="4">
        <f>VLOOKUP(AM1472,AS2:AT13,2,FALSE)</f>
        <v>2</v>
      </c>
      <c r="G1472" s="4">
        <f>VLOOKUP(AN1472,AQ2:AR11,2,FALSE)</f>
        <v>6</v>
      </c>
      <c r="H1472" s="4">
        <f>VLOOKUP(AO1472,AS2:AT13,2,FALSE)</f>
        <v>12</v>
      </c>
      <c r="I1472" s="4">
        <f t="shared" si="260"/>
        <v>2</v>
      </c>
      <c r="J1472" s="4">
        <f t="shared" si="267"/>
        <v>8</v>
      </c>
      <c r="K1472" s="4">
        <f t="shared" si="261"/>
        <v>4</v>
      </c>
      <c r="L1472" s="5">
        <f>VLOOKUP(CONCATENATE(K1472,J1472),BI2:BJ133,2,FALSE)</f>
        <v>3</v>
      </c>
      <c r="M1472" s="5">
        <f t="shared" si="262"/>
        <v>11</v>
      </c>
      <c r="N1472" s="5">
        <f t="shared" si="265"/>
        <v>1</v>
      </c>
      <c r="O1472" s="5">
        <f t="shared" si="266"/>
        <v>4</v>
      </c>
      <c r="P1472" s="3">
        <f t="shared" si="263"/>
        <v>3</v>
      </c>
      <c r="Q1472" s="3">
        <f t="shared" si="264"/>
        <v>4</v>
      </c>
      <c r="AG1472" s="1">
        <v>94</v>
      </c>
      <c r="AH1472" s="1">
        <v>12</v>
      </c>
      <c r="AI1472" s="1">
        <f t="shared" si="270"/>
        <v>11</v>
      </c>
      <c r="AJ1472" s="1" t="s">
        <v>11</v>
      </c>
      <c r="AK1472" s="1" t="s">
        <v>17</v>
      </c>
      <c r="AL1472" s="1" t="s">
        <v>43</v>
      </c>
      <c r="AM1472" s="1" t="s">
        <v>12</v>
      </c>
      <c r="AN1472" s="1" t="s">
        <v>43</v>
      </c>
      <c r="AO1472" s="1" t="s">
        <v>16</v>
      </c>
    </row>
    <row r="1473" spans="1:41">
      <c r="A1473" s="18">
        <v>38728</v>
      </c>
      <c r="B1473" s="1" t="str">
        <f t="shared" si="269"/>
        <v>941212</v>
      </c>
      <c r="C1473" s="4">
        <f>VLOOKUP(AJ1473,AQ2:AR11,2,FALSE)</f>
        <v>3</v>
      </c>
      <c r="D1473" s="4">
        <f>VLOOKUP(AK1473,AS2:AT13,2,FALSE)</f>
        <v>11</v>
      </c>
      <c r="E1473" s="4">
        <f>VLOOKUP(AL1473,AQ2:AR11,2,FALSE)</f>
        <v>6</v>
      </c>
      <c r="F1473" s="4">
        <f>VLOOKUP(AM1473,AS2:AT13,2,FALSE)</f>
        <v>2</v>
      </c>
      <c r="G1473" s="4">
        <f>VLOOKUP(AN1473,AQ2:AR11,2,FALSE)</f>
        <v>7</v>
      </c>
      <c r="H1473" s="4">
        <f>VLOOKUP(AO1473,AS2:AT13,2,FALSE)</f>
        <v>1</v>
      </c>
      <c r="I1473" s="4">
        <f t="shared" si="260"/>
        <v>2</v>
      </c>
      <c r="J1473" s="4">
        <f t="shared" si="267"/>
        <v>8</v>
      </c>
      <c r="K1473" s="4">
        <f t="shared" si="261"/>
        <v>4</v>
      </c>
      <c r="L1473" s="5">
        <f>VLOOKUP(CONCATENATE(K1473,J1473),BI2:BJ133,2,FALSE)</f>
        <v>3</v>
      </c>
      <c r="M1473" s="5">
        <f t="shared" si="262"/>
        <v>12</v>
      </c>
      <c r="N1473" s="5">
        <f t="shared" si="265"/>
        <v>0</v>
      </c>
      <c r="O1473" s="5">
        <f t="shared" si="266"/>
        <v>4</v>
      </c>
      <c r="P1473" s="3">
        <f t="shared" si="263"/>
        <v>4</v>
      </c>
      <c r="Q1473" s="3">
        <f t="shared" si="264"/>
        <v>5</v>
      </c>
      <c r="AG1473" s="1">
        <v>94</v>
      </c>
      <c r="AH1473" s="1">
        <v>12</v>
      </c>
      <c r="AI1473" s="1">
        <f t="shared" si="270"/>
        <v>12</v>
      </c>
      <c r="AJ1473" s="1" t="s">
        <v>11</v>
      </c>
      <c r="AK1473" s="1" t="s">
        <v>17</v>
      </c>
      <c r="AL1473" s="1" t="s">
        <v>43</v>
      </c>
      <c r="AM1473" s="1" t="s">
        <v>12</v>
      </c>
      <c r="AN1473" s="1" t="s">
        <v>5</v>
      </c>
      <c r="AO1473" s="1" t="s">
        <v>14</v>
      </c>
    </row>
    <row r="1474" spans="1:41">
      <c r="A1474" s="18">
        <v>38729</v>
      </c>
      <c r="B1474" s="1" t="str">
        <f t="shared" si="269"/>
        <v>941213</v>
      </c>
      <c r="C1474" s="4">
        <f>VLOOKUP(AJ1474,AQ2:AR11,2,FALSE)</f>
        <v>3</v>
      </c>
      <c r="D1474" s="4">
        <f>VLOOKUP(AK1474,AS2:AT13,2,FALSE)</f>
        <v>11</v>
      </c>
      <c r="E1474" s="4">
        <f>VLOOKUP(AL1474,AQ2:AR11,2,FALSE)</f>
        <v>6</v>
      </c>
      <c r="F1474" s="4">
        <f>VLOOKUP(AM1474,AS2:AT13,2,FALSE)</f>
        <v>2</v>
      </c>
      <c r="G1474" s="4">
        <f>VLOOKUP(AN1474,AQ2:AR11,2,FALSE)</f>
        <v>8</v>
      </c>
      <c r="H1474" s="4">
        <f>VLOOKUP(AO1474,AS2:AT13,2,FALSE)</f>
        <v>2</v>
      </c>
      <c r="I1474" s="4">
        <f t="shared" si="260"/>
        <v>2</v>
      </c>
      <c r="J1474" s="4">
        <f t="shared" si="267"/>
        <v>8</v>
      </c>
      <c r="K1474" s="4">
        <f t="shared" si="261"/>
        <v>4</v>
      </c>
      <c r="L1474" s="5">
        <f>VLOOKUP(CONCATENATE(K1474,J1474),BI2:BJ133,2,FALSE)</f>
        <v>3</v>
      </c>
      <c r="M1474" s="5">
        <f t="shared" si="262"/>
        <v>13</v>
      </c>
      <c r="N1474" s="5">
        <f t="shared" si="265"/>
        <v>2</v>
      </c>
      <c r="O1474" s="5">
        <f t="shared" si="266"/>
        <v>5</v>
      </c>
      <c r="P1474" s="3">
        <f t="shared" si="263"/>
        <v>7</v>
      </c>
      <c r="Q1474" s="3">
        <f t="shared" si="264"/>
        <v>8</v>
      </c>
      <c r="AG1474" s="1">
        <v>94</v>
      </c>
      <c r="AH1474" s="1">
        <v>12</v>
      </c>
      <c r="AI1474" s="1">
        <f t="shared" si="270"/>
        <v>13</v>
      </c>
      <c r="AJ1474" s="1" t="s">
        <v>11</v>
      </c>
      <c r="AK1474" s="1" t="s">
        <v>17</v>
      </c>
      <c r="AL1474" s="1" t="s">
        <v>43</v>
      </c>
      <c r="AM1474" s="1" t="s">
        <v>12</v>
      </c>
      <c r="AN1474" s="1" t="s">
        <v>1</v>
      </c>
      <c r="AO1474" s="1" t="s">
        <v>12</v>
      </c>
    </row>
    <row r="1475" spans="1:41">
      <c r="A1475" s="18">
        <v>38730</v>
      </c>
      <c r="B1475" s="1" t="str">
        <f t="shared" si="269"/>
        <v>941214</v>
      </c>
      <c r="C1475" s="4">
        <f>VLOOKUP(AJ1475,AQ2:AR11,2,FALSE)</f>
        <v>3</v>
      </c>
      <c r="D1475" s="4">
        <f>VLOOKUP(AK1475,AS2:AT13,2,FALSE)</f>
        <v>11</v>
      </c>
      <c r="E1475" s="4">
        <f>VLOOKUP(AL1475,AQ2:AR11,2,FALSE)</f>
        <v>6</v>
      </c>
      <c r="F1475" s="4">
        <f>VLOOKUP(AM1475,AS2:AT13,2,FALSE)</f>
        <v>2</v>
      </c>
      <c r="G1475" s="4">
        <f>VLOOKUP(AN1475,AQ2:AR11,2,FALSE)</f>
        <v>9</v>
      </c>
      <c r="H1475" s="4">
        <f>VLOOKUP(AO1475,AS2:AT13,2,FALSE)</f>
        <v>3</v>
      </c>
      <c r="I1475" s="4">
        <f t="shared" ref="I1475:I1538" si="271">F1475+10+1-11</f>
        <v>2</v>
      </c>
      <c r="J1475" s="4">
        <f t="shared" si="267"/>
        <v>8</v>
      </c>
      <c r="K1475" s="4">
        <f t="shared" ref="K1475:K1538" si="272">IF(MOD(3+I1475-1,12)=0,12,MOD(3+I1475-1,12))</f>
        <v>4</v>
      </c>
      <c r="L1475" s="5">
        <f>VLOOKUP(CONCATENATE(K1475,J1475),BI2:BJ133,2,FALSE)</f>
        <v>3</v>
      </c>
      <c r="M1475" s="5">
        <f t="shared" ref="M1475:M1538" si="273">VALUE(RIGHT(B1475,2))</f>
        <v>14</v>
      </c>
      <c r="N1475" s="5">
        <f t="shared" si="265"/>
        <v>1</v>
      </c>
      <c r="O1475" s="5">
        <f t="shared" si="266"/>
        <v>5</v>
      </c>
      <c r="P1475" s="3">
        <f t="shared" ref="P1475:P1538" si="274">IF(ISODD(N1475),O1475-N1475,O1475+N1475)</f>
        <v>4</v>
      </c>
      <c r="Q1475" s="3">
        <f t="shared" ref="Q1475:Q1538" si="275">IF(P1475&gt;0,P1475+I1475-1,12+P1475+I1475-1)</f>
        <v>5</v>
      </c>
      <c r="AG1475" s="1">
        <v>94</v>
      </c>
      <c r="AH1475" s="1">
        <v>12</v>
      </c>
      <c r="AI1475" s="1">
        <f t="shared" si="270"/>
        <v>14</v>
      </c>
      <c r="AJ1475" s="1" t="s">
        <v>11</v>
      </c>
      <c r="AK1475" s="1" t="s">
        <v>17</v>
      </c>
      <c r="AL1475" s="1" t="s">
        <v>43</v>
      </c>
      <c r="AM1475" s="1" t="s">
        <v>12</v>
      </c>
      <c r="AN1475" s="1" t="s">
        <v>18</v>
      </c>
      <c r="AO1475" s="1" t="s">
        <v>10</v>
      </c>
    </row>
    <row r="1476" spans="1:41">
      <c r="A1476" s="18">
        <v>38731</v>
      </c>
      <c r="B1476" s="1" t="str">
        <f t="shared" si="269"/>
        <v>941215</v>
      </c>
      <c r="C1476" s="4">
        <f>VLOOKUP(AJ1476,AQ2:AR11,2,FALSE)</f>
        <v>3</v>
      </c>
      <c r="D1476" s="4">
        <f>VLOOKUP(AK1476,AS2:AT13,2,FALSE)</f>
        <v>11</v>
      </c>
      <c r="E1476" s="4">
        <f>VLOOKUP(AL1476,AQ2:AR11,2,FALSE)</f>
        <v>6</v>
      </c>
      <c r="F1476" s="4">
        <f>VLOOKUP(AM1476,AS2:AT13,2,FALSE)</f>
        <v>2</v>
      </c>
      <c r="G1476" s="4">
        <f>VLOOKUP(AN1476,AQ2:AR11,2,FALSE)</f>
        <v>10</v>
      </c>
      <c r="H1476" s="4">
        <f>VLOOKUP(AO1476,AS2:AT13,2,FALSE)</f>
        <v>4</v>
      </c>
      <c r="I1476" s="4">
        <f t="shared" si="271"/>
        <v>2</v>
      </c>
      <c r="J1476" s="4">
        <f t="shared" si="267"/>
        <v>8</v>
      </c>
      <c r="K1476" s="4">
        <f t="shared" si="272"/>
        <v>4</v>
      </c>
      <c r="L1476" s="5">
        <f>VLOOKUP(CONCATENATE(K1476,J1476),BI2:BJ133,2,FALSE)</f>
        <v>3</v>
      </c>
      <c r="M1476" s="5">
        <f t="shared" si="273"/>
        <v>15</v>
      </c>
      <c r="N1476" s="5">
        <f t="shared" ref="N1476:N1539" si="276">IF(MOD(M1476,L1476)=0,MOD(M1476,L1476),L1476-MOD(M1476,L1476))</f>
        <v>0</v>
      </c>
      <c r="O1476" s="5">
        <f t="shared" ref="O1476:O1539" si="277">(M1476+N1476)/L1476</f>
        <v>5</v>
      </c>
      <c r="P1476" s="3">
        <f t="shared" si="274"/>
        <v>5</v>
      </c>
      <c r="Q1476" s="3">
        <f t="shared" si="275"/>
        <v>6</v>
      </c>
      <c r="AG1476" s="1">
        <v>94</v>
      </c>
      <c r="AH1476" s="1">
        <v>12</v>
      </c>
      <c r="AI1476" s="1">
        <f t="shared" si="270"/>
        <v>15</v>
      </c>
      <c r="AJ1476" s="1" t="s">
        <v>11</v>
      </c>
      <c r="AK1476" s="1" t="s">
        <v>17</v>
      </c>
      <c r="AL1476" s="1" t="s">
        <v>43</v>
      </c>
      <c r="AM1476" s="1" t="s">
        <v>12</v>
      </c>
      <c r="AN1476" s="1" t="s">
        <v>3</v>
      </c>
      <c r="AO1476" s="1" t="s">
        <v>8</v>
      </c>
    </row>
    <row r="1477" spans="1:41">
      <c r="A1477" s="18">
        <v>38732</v>
      </c>
      <c r="B1477" s="1" t="str">
        <f t="shared" si="269"/>
        <v>941216</v>
      </c>
      <c r="C1477" s="4">
        <f>VLOOKUP(AJ1477,AQ2:AR11,2,FALSE)</f>
        <v>3</v>
      </c>
      <c r="D1477" s="4">
        <f>VLOOKUP(AK1477,AS2:AT13,2,FALSE)</f>
        <v>11</v>
      </c>
      <c r="E1477" s="4">
        <f>VLOOKUP(AL1477,AQ2:AR11,2,FALSE)</f>
        <v>6</v>
      </c>
      <c r="F1477" s="4">
        <f>VLOOKUP(AM1477,AS2:AT13,2,FALSE)</f>
        <v>2</v>
      </c>
      <c r="G1477" s="4">
        <f>VLOOKUP(AN1477,AQ2:AR11,2,FALSE)</f>
        <v>1</v>
      </c>
      <c r="H1477" s="4">
        <f>VLOOKUP(AO1477,AS2:AT13,2,FALSE)</f>
        <v>5</v>
      </c>
      <c r="I1477" s="4">
        <f t="shared" si="271"/>
        <v>2</v>
      </c>
      <c r="J1477" s="4">
        <f t="shared" si="267"/>
        <v>8</v>
      </c>
      <c r="K1477" s="4">
        <f t="shared" si="272"/>
        <v>4</v>
      </c>
      <c r="L1477" s="5">
        <f>VLOOKUP(CONCATENATE(K1477,J1477),BI2:BJ133,2,FALSE)</f>
        <v>3</v>
      </c>
      <c r="M1477" s="5">
        <f t="shared" si="273"/>
        <v>16</v>
      </c>
      <c r="N1477" s="5">
        <f t="shared" si="276"/>
        <v>2</v>
      </c>
      <c r="O1477" s="5">
        <f t="shared" si="277"/>
        <v>6</v>
      </c>
      <c r="P1477" s="3">
        <f t="shared" si="274"/>
        <v>8</v>
      </c>
      <c r="Q1477" s="3">
        <f t="shared" si="275"/>
        <v>9</v>
      </c>
      <c r="AG1477" s="1">
        <v>94</v>
      </c>
      <c r="AH1477" s="1">
        <v>12</v>
      </c>
      <c r="AI1477" s="1">
        <f t="shared" si="270"/>
        <v>16</v>
      </c>
      <c r="AJ1477" s="1" t="s">
        <v>11</v>
      </c>
      <c r="AK1477" s="1" t="s">
        <v>17</v>
      </c>
      <c r="AL1477" s="1" t="s">
        <v>43</v>
      </c>
      <c r="AM1477" s="1" t="s">
        <v>12</v>
      </c>
      <c r="AN1477" s="1" t="s">
        <v>15</v>
      </c>
      <c r="AO1477" s="1" t="s">
        <v>6</v>
      </c>
    </row>
    <row r="1478" spans="1:41">
      <c r="A1478" s="18">
        <v>38733</v>
      </c>
      <c r="B1478" s="1" t="str">
        <f t="shared" si="269"/>
        <v>941217</v>
      </c>
      <c r="C1478" s="4">
        <f>VLOOKUP(AJ1478,AQ2:AR11,2,FALSE)</f>
        <v>3</v>
      </c>
      <c r="D1478" s="4">
        <f>VLOOKUP(AK1478,AS2:AT13,2,FALSE)</f>
        <v>11</v>
      </c>
      <c r="E1478" s="4">
        <f>VLOOKUP(AL1478,AQ2:AR11,2,FALSE)</f>
        <v>6</v>
      </c>
      <c r="F1478" s="4">
        <f>VLOOKUP(AM1478,AS2:AT13,2,FALSE)</f>
        <v>2</v>
      </c>
      <c r="G1478" s="4">
        <f>VLOOKUP(AN1478,AQ2:AR11,2,FALSE)</f>
        <v>2</v>
      </c>
      <c r="H1478" s="4">
        <f>VLOOKUP(AO1478,AS2:AT13,2,FALSE)</f>
        <v>6</v>
      </c>
      <c r="I1478" s="4">
        <f t="shared" si="271"/>
        <v>2</v>
      </c>
      <c r="J1478" s="4">
        <f t="shared" si="267"/>
        <v>8</v>
      </c>
      <c r="K1478" s="4">
        <f t="shared" si="272"/>
        <v>4</v>
      </c>
      <c r="L1478" s="5">
        <f>VLOOKUP(CONCATENATE(K1478,J1478),BI2:BJ133,2,FALSE)</f>
        <v>3</v>
      </c>
      <c r="M1478" s="5">
        <f t="shared" si="273"/>
        <v>17</v>
      </c>
      <c r="N1478" s="5">
        <f t="shared" si="276"/>
        <v>1</v>
      </c>
      <c r="O1478" s="5">
        <f t="shared" si="277"/>
        <v>6</v>
      </c>
      <c r="P1478" s="3">
        <f t="shared" si="274"/>
        <v>5</v>
      </c>
      <c r="Q1478" s="3">
        <f t="shared" si="275"/>
        <v>6</v>
      </c>
      <c r="AG1478" s="1">
        <v>94</v>
      </c>
      <c r="AH1478" s="1">
        <v>12</v>
      </c>
      <c r="AI1478" s="1">
        <f t="shared" si="270"/>
        <v>17</v>
      </c>
      <c r="AJ1478" s="1" t="s">
        <v>11</v>
      </c>
      <c r="AK1478" s="1" t="s">
        <v>17</v>
      </c>
      <c r="AL1478" s="1" t="s">
        <v>43</v>
      </c>
      <c r="AM1478" s="1" t="s">
        <v>12</v>
      </c>
      <c r="AN1478" s="1" t="s">
        <v>13</v>
      </c>
      <c r="AO1478" s="1" t="s">
        <v>2</v>
      </c>
    </row>
    <row r="1479" spans="1:41">
      <c r="A1479" s="18">
        <v>38734</v>
      </c>
      <c r="B1479" s="1" t="str">
        <f t="shared" si="269"/>
        <v>941218</v>
      </c>
      <c r="C1479" s="4">
        <f>VLOOKUP(AJ1479,AQ2:AR11,2,FALSE)</f>
        <v>3</v>
      </c>
      <c r="D1479" s="4">
        <f>VLOOKUP(AK1479,AS2:AT13,2,FALSE)</f>
        <v>11</v>
      </c>
      <c r="E1479" s="4">
        <f>VLOOKUP(AL1479,AQ2:AR11,2,FALSE)</f>
        <v>6</v>
      </c>
      <c r="F1479" s="4">
        <f>VLOOKUP(AM1479,AS2:AT13,2,FALSE)</f>
        <v>2</v>
      </c>
      <c r="G1479" s="4">
        <f>VLOOKUP(AN1479,AQ2:AR11,2,FALSE)</f>
        <v>3</v>
      </c>
      <c r="H1479" s="4">
        <f>VLOOKUP(AO1479,AS2:AT13,2,FALSE)</f>
        <v>7</v>
      </c>
      <c r="I1479" s="4">
        <f t="shared" si="271"/>
        <v>2</v>
      </c>
      <c r="J1479" s="4">
        <f t="shared" si="267"/>
        <v>8</v>
      </c>
      <c r="K1479" s="4">
        <f t="shared" si="272"/>
        <v>4</v>
      </c>
      <c r="L1479" s="5">
        <f>VLOOKUP(CONCATENATE(K1479,J1479),BI2:BJ133,2,FALSE)</f>
        <v>3</v>
      </c>
      <c r="M1479" s="5">
        <f t="shared" si="273"/>
        <v>18</v>
      </c>
      <c r="N1479" s="5">
        <f t="shared" si="276"/>
        <v>0</v>
      </c>
      <c r="O1479" s="5">
        <f t="shared" si="277"/>
        <v>6</v>
      </c>
      <c r="P1479" s="3">
        <f t="shared" si="274"/>
        <v>6</v>
      </c>
      <c r="Q1479" s="3">
        <f t="shared" si="275"/>
        <v>7</v>
      </c>
      <c r="AG1479" s="1">
        <v>94</v>
      </c>
      <c r="AH1479" s="1">
        <v>12</v>
      </c>
      <c r="AI1479" s="1">
        <f t="shared" si="270"/>
        <v>18</v>
      </c>
      <c r="AJ1479" s="1" t="s">
        <v>11</v>
      </c>
      <c r="AK1479" s="1" t="s">
        <v>17</v>
      </c>
      <c r="AL1479" s="1" t="s">
        <v>43</v>
      </c>
      <c r="AM1479" s="1" t="s">
        <v>12</v>
      </c>
      <c r="AN1479" s="1" t="s">
        <v>11</v>
      </c>
      <c r="AO1479" s="1" t="s">
        <v>4</v>
      </c>
    </row>
    <row r="1480" spans="1:41">
      <c r="A1480" s="18">
        <v>38735</v>
      </c>
      <c r="B1480" s="1" t="str">
        <f t="shared" si="269"/>
        <v>941219</v>
      </c>
      <c r="C1480" s="4">
        <f>VLOOKUP(AJ1480,AQ2:AR11,2,FALSE)</f>
        <v>3</v>
      </c>
      <c r="D1480" s="4">
        <f>VLOOKUP(AK1480,AS2:AT13,2,FALSE)</f>
        <v>11</v>
      </c>
      <c r="E1480" s="4">
        <f>VLOOKUP(AL1480,AQ2:AR11,2,FALSE)</f>
        <v>6</v>
      </c>
      <c r="F1480" s="4">
        <f>VLOOKUP(AM1480,AS2:AT13,2,FALSE)</f>
        <v>2</v>
      </c>
      <c r="G1480" s="4">
        <f>VLOOKUP(AN1480,AQ2:AR11,2,FALSE)</f>
        <v>4</v>
      </c>
      <c r="H1480" s="4">
        <f>VLOOKUP(AO1480,AS2:AT13,2,FALSE)</f>
        <v>8</v>
      </c>
      <c r="I1480" s="4">
        <f t="shared" si="271"/>
        <v>2</v>
      </c>
      <c r="J1480" s="4">
        <f t="shared" si="267"/>
        <v>8</v>
      </c>
      <c r="K1480" s="4">
        <f t="shared" si="272"/>
        <v>4</v>
      </c>
      <c r="L1480" s="5">
        <f>VLOOKUP(CONCATENATE(K1480,J1480),BI2:BJ133,2,FALSE)</f>
        <v>3</v>
      </c>
      <c r="M1480" s="5">
        <f t="shared" si="273"/>
        <v>19</v>
      </c>
      <c r="N1480" s="5">
        <f t="shared" si="276"/>
        <v>2</v>
      </c>
      <c r="O1480" s="5">
        <f t="shared" si="277"/>
        <v>7</v>
      </c>
      <c r="P1480" s="3">
        <f t="shared" si="274"/>
        <v>9</v>
      </c>
      <c r="Q1480" s="3">
        <f t="shared" si="275"/>
        <v>10</v>
      </c>
      <c r="AG1480" s="1">
        <v>94</v>
      </c>
      <c r="AH1480" s="1">
        <v>12</v>
      </c>
      <c r="AI1480" s="1">
        <f t="shared" si="270"/>
        <v>19</v>
      </c>
      <c r="AJ1480" s="1" t="s">
        <v>11</v>
      </c>
      <c r="AK1480" s="1" t="s">
        <v>17</v>
      </c>
      <c r="AL1480" s="1" t="s">
        <v>43</v>
      </c>
      <c r="AM1480" s="1" t="s">
        <v>12</v>
      </c>
      <c r="AN1480" s="1" t="s">
        <v>9</v>
      </c>
      <c r="AO1480" s="1" t="s">
        <v>0</v>
      </c>
    </row>
    <row r="1481" spans="1:41">
      <c r="A1481" s="18">
        <v>38736</v>
      </c>
      <c r="B1481" s="1" t="str">
        <f t="shared" si="269"/>
        <v>941220</v>
      </c>
      <c r="C1481" s="4">
        <f>VLOOKUP(AJ1481,AQ2:AR11,2,FALSE)</f>
        <v>3</v>
      </c>
      <c r="D1481" s="4">
        <f>VLOOKUP(AK1481,AS2:AT13,2,FALSE)</f>
        <v>11</v>
      </c>
      <c r="E1481" s="4">
        <f>VLOOKUP(AL1481,AQ2:AR11,2,FALSE)</f>
        <v>6</v>
      </c>
      <c r="F1481" s="4">
        <f>VLOOKUP(AM1481,AS2:AT13,2,FALSE)</f>
        <v>2</v>
      </c>
      <c r="G1481" s="4">
        <f>VLOOKUP(AN1481,AQ2:AR11,2,FALSE)</f>
        <v>5</v>
      </c>
      <c r="H1481" s="4">
        <f>VLOOKUP(AO1481,AS2:AT13,2,FALSE)</f>
        <v>9</v>
      </c>
      <c r="I1481" s="4">
        <f t="shared" si="271"/>
        <v>2</v>
      </c>
      <c r="J1481" s="4">
        <f t="shared" si="267"/>
        <v>8</v>
      </c>
      <c r="K1481" s="4">
        <f t="shared" si="272"/>
        <v>4</v>
      </c>
      <c r="L1481" s="5">
        <f>VLOOKUP(CONCATENATE(K1481,J1481),BI2:BJ133,2,FALSE)</f>
        <v>3</v>
      </c>
      <c r="M1481" s="5">
        <f t="shared" si="273"/>
        <v>20</v>
      </c>
      <c r="N1481" s="5">
        <f t="shared" si="276"/>
        <v>1</v>
      </c>
      <c r="O1481" s="5">
        <f t="shared" si="277"/>
        <v>7</v>
      </c>
      <c r="P1481" s="3">
        <f t="shared" si="274"/>
        <v>6</v>
      </c>
      <c r="Q1481" s="3">
        <f t="shared" si="275"/>
        <v>7</v>
      </c>
      <c r="AG1481" s="1">
        <v>94</v>
      </c>
      <c r="AH1481" s="1">
        <v>12</v>
      </c>
      <c r="AI1481" s="1">
        <f t="shared" si="270"/>
        <v>20</v>
      </c>
      <c r="AJ1481" s="1" t="s">
        <v>11</v>
      </c>
      <c r="AK1481" s="1" t="s">
        <v>17</v>
      </c>
      <c r="AL1481" s="1" t="s">
        <v>43</v>
      </c>
      <c r="AM1481" s="1" t="s">
        <v>12</v>
      </c>
      <c r="AN1481" s="1" t="s">
        <v>7</v>
      </c>
      <c r="AO1481" s="1" t="s">
        <v>20</v>
      </c>
    </row>
    <row r="1482" spans="1:41">
      <c r="A1482" s="18">
        <v>38737</v>
      </c>
      <c r="B1482" s="1" t="str">
        <f t="shared" si="269"/>
        <v>941221</v>
      </c>
      <c r="C1482" s="4">
        <f>VLOOKUP(AJ1482,AQ2:AR11,2,FALSE)</f>
        <v>3</v>
      </c>
      <c r="D1482" s="4">
        <f>VLOOKUP(AK1482,AS2:AT13,2,FALSE)</f>
        <v>11</v>
      </c>
      <c r="E1482" s="4">
        <f>VLOOKUP(AL1482,AQ2:AR11,2,FALSE)</f>
        <v>6</v>
      </c>
      <c r="F1482" s="4">
        <f>VLOOKUP(AM1482,AS2:AT13,2,FALSE)</f>
        <v>2</v>
      </c>
      <c r="G1482" s="4">
        <f>VLOOKUP(AN1482,AQ2:AR11,2,FALSE)</f>
        <v>6</v>
      </c>
      <c r="H1482" s="4">
        <f>VLOOKUP(AO1482,AS2:AT13,2,FALSE)</f>
        <v>10</v>
      </c>
      <c r="I1482" s="4">
        <f t="shared" si="271"/>
        <v>2</v>
      </c>
      <c r="J1482" s="4">
        <f t="shared" si="267"/>
        <v>8</v>
      </c>
      <c r="K1482" s="4">
        <f t="shared" si="272"/>
        <v>4</v>
      </c>
      <c r="L1482" s="5">
        <f>VLOOKUP(CONCATENATE(K1482,J1482),BI2:BJ133,2,FALSE)</f>
        <v>3</v>
      </c>
      <c r="M1482" s="5">
        <f t="shared" si="273"/>
        <v>21</v>
      </c>
      <c r="N1482" s="5">
        <f t="shared" si="276"/>
        <v>0</v>
      </c>
      <c r="O1482" s="5">
        <f t="shared" si="277"/>
        <v>7</v>
      </c>
      <c r="P1482" s="3">
        <f t="shared" si="274"/>
        <v>7</v>
      </c>
      <c r="Q1482" s="3">
        <f t="shared" si="275"/>
        <v>8</v>
      </c>
      <c r="AG1482" s="1">
        <v>94</v>
      </c>
      <c r="AH1482" s="1">
        <v>12</v>
      </c>
      <c r="AI1482" s="1">
        <f t="shared" si="270"/>
        <v>21</v>
      </c>
      <c r="AJ1482" s="1" t="s">
        <v>11</v>
      </c>
      <c r="AK1482" s="1" t="s">
        <v>17</v>
      </c>
      <c r="AL1482" s="1" t="s">
        <v>43</v>
      </c>
      <c r="AM1482" s="1" t="s">
        <v>12</v>
      </c>
      <c r="AN1482" s="1" t="s">
        <v>43</v>
      </c>
      <c r="AO1482" s="1" t="s">
        <v>19</v>
      </c>
    </row>
    <row r="1483" spans="1:41">
      <c r="A1483" s="18">
        <v>38738</v>
      </c>
      <c r="B1483" s="1" t="str">
        <f t="shared" si="269"/>
        <v>941222</v>
      </c>
      <c r="C1483" s="4">
        <f>VLOOKUP(AJ1483,AQ2:AR11,2,FALSE)</f>
        <v>3</v>
      </c>
      <c r="D1483" s="4">
        <f>VLOOKUP(AK1483,AS2:AT13,2,FALSE)</f>
        <v>11</v>
      </c>
      <c r="E1483" s="4">
        <f>VLOOKUP(AL1483,AQ2:AR11,2,FALSE)</f>
        <v>6</v>
      </c>
      <c r="F1483" s="4">
        <f>VLOOKUP(AM1483,AS2:AT13,2,FALSE)</f>
        <v>2</v>
      </c>
      <c r="G1483" s="4">
        <f>VLOOKUP(AN1483,AQ2:AR11,2,FALSE)</f>
        <v>7</v>
      </c>
      <c r="H1483" s="4">
        <f>VLOOKUP(AO1483,AS2:AT13,2,FALSE)</f>
        <v>11</v>
      </c>
      <c r="I1483" s="4">
        <f t="shared" si="271"/>
        <v>2</v>
      </c>
      <c r="J1483" s="4">
        <f t="shared" si="267"/>
        <v>8</v>
      </c>
      <c r="K1483" s="4">
        <f t="shared" si="272"/>
        <v>4</v>
      </c>
      <c r="L1483" s="5">
        <f>VLOOKUP(CONCATENATE(K1483,J1483),BI2:BJ133,2,FALSE)</f>
        <v>3</v>
      </c>
      <c r="M1483" s="5">
        <f t="shared" si="273"/>
        <v>22</v>
      </c>
      <c r="N1483" s="5">
        <f t="shared" si="276"/>
        <v>2</v>
      </c>
      <c r="O1483" s="5">
        <f t="shared" si="277"/>
        <v>8</v>
      </c>
      <c r="P1483" s="3">
        <f t="shared" si="274"/>
        <v>10</v>
      </c>
      <c r="Q1483" s="3">
        <f t="shared" si="275"/>
        <v>11</v>
      </c>
      <c r="AG1483" s="1">
        <v>94</v>
      </c>
      <c r="AH1483" s="1">
        <v>12</v>
      </c>
      <c r="AI1483" s="1">
        <f t="shared" si="270"/>
        <v>22</v>
      </c>
      <c r="AJ1483" s="1" t="s">
        <v>11</v>
      </c>
      <c r="AK1483" s="1" t="s">
        <v>17</v>
      </c>
      <c r="AL1483" s="1" t="s">
        <v>43</v>
      </c>
      <c r="AM1483" s="1" t="s">
        <v>12</v>
      </c>
      <c r="AN1483" s="1" t="s">
        <v>5</v>
      </c>
      <c r="AO1483" s="1" t="s">
        <v>17</v>
      </c>
    </row>
    <row r="1484" spans="1:41">
      <c r="A1484" s="18">
        <v>38739</v>
      </c>
      <c r="B1484" s="1" t="str">
        <f t="shared" si="269"/>
        <v>941223</v>
      </c>
      <c r="C1484" s="4">
        <f>VLOOKUP(AJ1484,AQ2:AR11,2,FALSE)</f>
        <v>3</v>
      </c>
      <c r="D1484" s="4">
        <f>VLOOKUP(AK1484,AS2:AT13,2,FALSE)</f>
        <v>11</v>
      </c>
      <c r="E1484" s="4">
        <f>VLOOKUP(AL1484,AQ2:AR11,2,FALSE)</f>
        <v>6</v>
      </c>
      <c r="F1484" s="4">
        <f>VLOOKUP(AM1484,AS2:AT13,2,FALSE)</f>
        <v>2</v>
      </c>
      <c r="G1484" s="4">
        <f>VLOOKUP(AN1484,AQ2:AR11,2,FALSE)</f>
        <v>8</v>
      </c>
      <c r="H1484" s="4">
        <f>VLOOKUP(AO1484,AS2:AT13,2,FALSE)</f>
        <v>12</v>
      </c>
      <c r="I1484" s="4">
        <f t="shared" si="271"/>
        <v>2</v>
      </c>
      <c r="J1484" s="4">
        <f t="shared" si="267"/>
        <v>8</v>
      </c>
      <c r="K1484" s="4">
        <f t="shared" si="272"/>
        <v>4</v>
      </c>
      <c r="L1484" s="5">
        <f>VLOOKUP(CONCATENATE(K1484,J1484),BI2:BJ133,2,FALSE)</f>
        <v>3</v>
      </c>
      <c r="M1484" s="5">
        <f t="shared" si="273"/>
        <v>23</v>
      </c>
      <c r="N1484" s="5">
        <f t="shared" si="276"/>
        <v>1</v>
      </c>
      <c r="O1484" s="5">
        <f t="shared" si="277"/>
        <v>8</v>
      </c>
      <c r="P1484" s="3">
        <f t="shared" si="274"/>
        <v>7</v>
      </c>
      <c r="Q1484" s="3">
        <f t="shared" si="275"/>
        <v>8</v>
      </c>
      <c r="AG1484" s="1">
        <v>94</v>
      </c>
      <c r="AH1484" s="1">
        <v>12</v>
      </c>
      <c r="AI1484" s="1">
        <f t="shared" si="270"/>
        <v>23</v>
      </c>
      <c r="AJ1484" s="1" t="s">
        <v>11</v>
      </c>
      <c r="AK1484" s="1" t="s">
        <v>17</v>
      </c>
      <c r="AL1484" s="1" t="s">
        <v>43</v>
      </c>
      <c r="AM1484" s="1" t="s">
        <v>12</v>
      </c>
      <c r="AN1484" s="1" t="s">
        <v>1</v>
      </c>
      <c r="AO1484" s="1" t="s">
        <v>16</v>
      </c>
    </row>
    <row r="1485" spans="1:41">
      <c r="A1485" s="18">
        <v>38740</v>
      </c>
      <c r="B1485" s="1" t="str">
        <f t="shared" si="269"/>
        <v>941224</v>
      </c>
      <c r="C1485" s="4">
        <f>VLOOKUP(AJ1485,AQ2:AR11,2,FALSE)</f>
        <v>3</v>
      </c>
      <c r="D1485" s="4">
        <f>VLOOKUP(AK1485,AS2:AT13,2,FALSE)</f>
        <v>11</v>
      </c>
      <c r="E1485" s="4">
        <f>VLOOKUP(AL1485,AQ2:AR11,2,FALSE)</f>
        <v>6</v>
      </c>
      <c r="F1485" s="4">
        <f>VLOOKUP(AM1485,AS2:AT13,2,FALSE)</f>
        <v>2</v>
      </c>
      <c r="G1485" s="4">
        <f>VLOOKUP(AN1485,AQ2:AR11,2,FALSE)</f>
        <v>9</v>
      </c>
      <c r="H1485" s="4">
        <f>VLOOKUP(AO1485,AS2:AT13,2,FALSE)</f>
        <v>1</v>
      </c>
      <c r="I1485" s="4">
        <f t="shared" si="271"/>
        <v>2</v>
      </c>
      <c r="J1485" s="4">
        <f t="shared" si="267"/>
        <v>8</v>
      </c>
      <c r="K1485" s="4">
        <f t="shared" si="272"/>
        <v>4</v>
      </c>
      <c r="L1485" s="5">
        <f>VLOOKUP(CONCATENATE(K1485,J1485),BI2:BJ133,2,FALSE)</f>
        <v>3</v>
      </c>
      <c r="M1485" s="5">
        <f t="shared" si="273"/>
        <v>24</v>
      </c>
      <c r="N1485" s="5">
        <f t="shared" si="276"/>
        <v>0</v>
      </c>
      <c r="O1485" s="5">
        <f t="shared" si="277"/>
        <v>8</v>
      </c>
      <c r="P1485" s="3">
        <f t="shared" si="274"/>
        <v>8</v>
      </c>
      <c r="Q1485" s="3">
        <f t="shared" si="275"/>
        <v>9</v>
      </c>
      <c r="AG1485" s="1">
        <v>94</v>
      </c>
      <c r="AH1485" s="1">
        <v>12</v>
      </c>
      <c r="AI1485" s="1">
        <f t="shared" si="270"/>
        <v>24</v>
      </c>
      <c r="AJ1485" s="1" t="s">
        <v>11</v>
      </c>
      <c r="AK1485" s="1" t="s">
        <v>17</v>
      </c>
      <c r="AL1485" s="1" t="s">
        <v>43</v>
      </c>
      <c r="AM1485" s="1" t="s">
        <v>12</v>
      </c>
      <c r="AN1485" s="1" t="s">
        <v>18</v>
      </c>
      <c r="AO1485" s="1" t="s">
        <v>14</v>
      </c>
    </row>
    <row r="1486" spans="1:41">
      <c r="A1486" s="18">
        <v>38741</v>
      </c>
      <c r="B1486" s="1" t="str">
        <f t="shared" si="269"/>
        <v>941225</v>
      </c>
      <c r="C1486" s="4">
        <f>VLOOKUP(AJ1486,AQ2:AR11,2,FALSE)</f>
        <v>3</v>
      </c>
      <c r="D1486" s="4">
        <f>VLOOKUP(AK1486,AS2:AT13,2,FALSE)</f>
        <v>11</v>
      </c>
      <c r="E1486" s="4">
        <f>VLOOKUP(AL1486,AQ2:AR11,2,FALSE)</f>
        <v>6</v>
      </c>
      <c r="F1486" s="4">
        <f>VLOOKUP(AM1486,AS2:AT13,2,FALSE)</f>
        <v>2</v>
      </c>
      <c r="G1486" s="4">
        <f>VLOOKUP(AN1486,AQ2:AR11,2,FALSE)</f>
        <v>10</v>
      </c>
      <c r="H1486" s="4">
        <f>VLOOKUP(AO1486,AS2:AT13,2,FALSE)</f>
        <v>2</v>
      </c>
      <c r="I1486" s="4">
        <f t="shared" si="271"/>
        <v>2</v>
      </c>
      <c r="J1486" s="4">
        <f t="shared" si="267"/>
        <v>8</v>
      </c>
      <c r="K1486" s="4">
        <f t="shared" si="272"/>
        <v>4</v>
      </c>
      <c r="L1486" s="5">
        <f>VLOOKUP(CONCATENATE(K1486,J1486),BI2:BJ133,2,FALSE)</f>
        <v>3</v>
      </c>
      <c r="M1486" s="5">
        <f t="shared" si="273"/>
        <v>25</v>
      </c>
      <c r="N1486" s="5">
        <f t="shared" si="276"/>
        <v>2</v>
      </c>
      <c r="O1486" s="5">
        <f t="shared" si="277"/>
        <v>9</v>
      </c>
      <c r="P1486" s="3">
        <f t="shared" si="274"/>
        <v>11</v>
      </c>
      <c r="Q1486" s="3">
        <f t="shared" si="275"/>
        <v>12</v>
      </c>
      <c r="AG1486" s="1">
        <v>94</v>
      </c>
      <c r="AH1486" s="1">
        <v>12</v>
      </c>
      <c r="AI1486" s="1">
        <f t="shared" si="270"/>
        <v>25</v>
      </c>
      <c r="AJ1486" s="1" t="s">
        <v>11</v>
      </c>
      <c r="AK1486" s="1" t="s">
        <v>17</v>
      </c>
      <c r="AL1486" s="1" t="s">
        <v>43</v>
      </c>
      <c r="AM1486" s="1" t="s">
        <v>12</v>
      </c>
      <c r="AN1486" s="1" t="s">
        <v>3</v>
      </c>
      <c r="AO1486" s="1" t="s">
        <v>12</v>
      </c>
    </row>
    <row r="1487" spans="1:41">
      <c r="A1487" s="18">
        <v>38742</v>
      </c>
      <c r="B1487" s="1" t="str">
        <f t="shared" si="269"/>
        <v>941226</v>
      </c>
      <c r="C1487" s="4">
        <f>VLOOKUP(AJ1487,AQ2:AR11,2,FALSE)</f>
        <v>3</v>
      </c>
      <c r="D1487" s="4">
        <f>VLOOKUP(AK1487,AS2:AT13,2,FALSE)</f>
        <v>11</v>
      </c>
      <c r="E1487" s="4">
        <f>VLOOKUP(AL1487,AQ2:AR11,2,FALSE)</f>
        <v>6</v>
      </c>
      <c r="F1487" s="4">
        <f>VLOOKUP(AM1487,AS2:AT13,2,FALSE)</f>
        <v>2</v>
      </c>
      <c r="G1487" s="4">
        <f>VLOOKUP(AN1487,AQ2:AR11,2,FALSE)</f>
        <v>1</v>
      </c>
      <c r="H1487" s="4">
        <f>VLOOKUP(AO1487,AS2:AT13,2,FALSE)</f>
        <v>3</v>
      </c>
      <c r="I1487" s="4">
        <f t="shared" si="271"/>
        <v>2</v>
      </c>
      <c r="J1487" s="4">
        <f t="shared" si="267"/>
        <v>8</v>
      </c>
      <c r="K1487" s="4">
        <f t="shared" si="272"/>
        <v>4</v>
      </c>
      <c r="L1487" s="5">
        <f>VLOOKUP(CONCATENATE(K1487,J1487),BI2:BJ133,2,FALSE)</f>
        <v>3</v>
      </c>
      <c r="M1487" s="5">
        <f t="shared" si="273"/>
        <v>26</v>
      </c>
      <c r="N1487" s="5">
        <f t="shared" si="276"/>
        <v>1</v>
      </c>
      <c r="O1487" s="5">
        <f t="shared" si="277"/>
        <v>9</v>
      </c>
      <c r="P1487" s="3">
        <f t="shared" si="274"/>
        <v>8</v>
      </c>
      <c r="Q1487" s="3">
        <f t="shared" si="275"/>
        <v>9</v>
      </c>
      <c r="AG1487" s="1">
        <v>94</v>
      </c>
      <c r="AH1487" s="1">
        <v>12</v>
      </c>
      <c r="AI1487" s="1">
        <f t="shared" si="270"/>
        <v>26</v>
      </c>
      <c r="AJ1487" s="1" t="s">
        <v>11</v>
      </c>
      <c r="AK1487" s="1" t="s">
        <v>17</v>
      </c>
      <c r="AL1487" s="1" t="s">
        <v>43</v>
      </c>
      <c r="AM1487" s="1" t="s">
        <v>12</v>
      </c>
      <c r="AN1487" s="1" t="s">
        <v>15</v>
      </c>
      <c r="AO1487" s="1" t="s">
        <v>10</v>
      </c>
    </row>
    <row r="1488" spans="1:41">
      <c r="A1488" s="18">
        <v>38743</v>
      </c>
      <c r="B1488" s="1" t="str">
        <f t="shared" si="269"/>
        <v>941227</v>
      </c>
      <c r="C1488" s="4">
        <f>VLOOKUP(AJ1488,AQ2:AR11,2,FALSE)</f>
        <v>3</v>
      </c>
      <c r="D1488" s="4">
        <f>VLOOKUP(AK1488,AS2:AT13,2,FALSE)</f>
        <v>11</v>
      </c>
      <c r="E1488" s="4">
        <f>VLOOKUP(AL1488,AQ2:AR11,2,FALSE)</f>
        <v>6</v>
      </c>
      <c r="F1488" s="4">
        <f>VLOOKUP(AM1488,AS2:AT13,2,FALSE)</f>
        <v>2</v>
      </c>
      <c r="G1488" s="4">
        <f>VLOOKUP(AN1488,AQ2:AR11,2,FALSE)</f>
        <v>2</v>
      </c>
      <c r="H1488" s="4">
        <f>VLOOKUP(AO1488,AS2:AT13,2,FALSE)</f>
        <v>4</v>
      </c>
      <c r="I1488" s="4">
        <f t="shared" si="271"/>
        <v>2</v>
      </c>
      <c r="J1488" s="4">
        <f t="shared" si="267"/>
        <v>8</v>
      </c>
      <c r="K1488" s="4">
        <f t="shared" si="272"/>
        <v>4</v>
      </c>
      <c r="L1488" s="5">
        <f>VLOOKUP(CONCATENATE(K1488,J1488),BI2:BJ133,2,FALSE)</f>
        <v>3</v>
      </c>
      <c r="M1488" s="5">
        <f t="shared" si="273"/>
        <v>27</v>
      </c>
      <c r="N1488" s="5">
        <f t="shared" si="276"/>
        <v>0</v>
      </c>
      <c r="O1488" s="5">
        <f t="shared" si="277"/>
        <v>9</v>
      </c>
      <c r="P1488" s="3">
        <f t="shared" si="274"/>
        <v>9</v>
      </c>
      <c r="Q1488" s="3">
        <f t="shared" si="275"/>
        <v>10</v>
      </c>
      <c r="AG1488" s="1">
        <v>94</v>
      </c>
      <c r="AH1488" s="1">
        <v>12</v>
      </c>
      <c r="AI1488" s="1">
        <f t="shared" si="270"/>
        <v>27</v>
      </c>
      <c r="AJ1488" s="1" t="s">
        <v>11</v>
      </c>
      <c r="AK1488" s="1" t="s">
        <v>17</v>
      </c>
      <c r="AL1488" s="1" t="s">
        <v>43</v>
      </c>
      <c r="AM1488" s="1" t="s">
        <v>12</v>
      </c>
      <c r="AN1488" s="1" t="s">
        <v>13</v>
      </c>
      <c r="AO1488" s="1" t="s">
        <v>8</v>
      </c>
    </row>
    <row r="1489" spans="1:41">
      <c r="A1489" s="18">
        <v>38744</v>
      </c>
      <c r="B1489" s="1" t="str">
        <f t="shared" si="269"/>
        <v>941228</v>
      </c>
      <c r="C1489" s="4">
        <f>VLOOKUP(AJ1489,AQ2:AR11,2,FALSE)</f>
        <v>3</v>
      </c>
      <c r="D1489" s="4">
        <f>VLOOKUP(AK1489,AS2:AT13,2,FALSE)</f>
        <v>11</v>
      </c>
      <c r="E1489" s="4">
        <f>VLOOKUP(AL1489,AQ2:AR11,2,FALSE)</f>
        <v>6</v>
      </c>
      <c r="F1489" s="4">
        <f>VLOOKUP(AM1489,AS2:AT13,2,FALSE)</f>
        <v>2</v>
      </c>
      <c r="G1489" s="4">
        <f>VLOOKUP(AN1489,AQ2:AR11,2,FALSE)</f>
        <v>3</v>
      </c>
      <c r="H1489" s="4">
        <f>VLOOKUP(AO1489,AS2:AT13,2,FALSE)</f>
        <v>5</v>
      </c>
      <c r="I1489" s="4">
        <f t="shared" si="271"/>
        <v>2</v>
      </c>
      <c r="J1489" s="4">
        <f t="shared" si="267"/>
        <v>8</v>
      </c>
      <c r="K1489" s="4">
        <f t="shared" si="272"/>
        <v>4</v>
      </c>
      <c r="L1489" s="5">
        <f>VLOOKUP(CONCATENATE(K1489,J1489),BI2:BJ133,2,FALSE)</f>
        <v>3</v>
      </c>
      <c r="M1489" s="5">
        <f t="shared" si="273"/>
        <v>28</v>
      </c>
      <c r="N1489" s="5">
        <f t="shared" si="276"/>
        <v>2</v>
      </c>
      <c r="O1489" s="5">
        <f t="shared" si="277"/>
        <v>10</v>
      </c>
      <c r="P1489" s="3">
        <f t="shared" si="274"/>
        <v>12</v>
      </c>
      <c r="Q1489" s="3">
        <f t="shared" si="275"/>
        <v>13</v>
      </c>
      <c r="AG1489" s="1">
        <v>94</v>
      </c>
      <c r="AH1489" s="1">
        <v>12</v>
      </c>
      <c r="AI1489" s="1">
        <f t="shared" si="270"/>
        <v>28</v>
      </c>
      <c r="AJ1489" s="1" t="s">
        <v>11</v>
      </c>
      <c r="AK1489" s="1" t="s">
        <v>17</v>
      </c>
      <c r="AL1489" s="1" t="s">
        <v>43</v>
      </c>
      <c r="AM1489" s="1" t="s">
        <v>12</v>
      </c>
      <c r="AN1489" s="1" t="s">
        <v>11</v>
      </c>
      <c r="AO1489" s="1" t="s">
        <v>6</v>
      </c>
    </row>
    <row r="1490" spans="1:41">
      <c r="A1490" s="18">
        <v>38745</v>
      </c>
      <c r="B1490" s="1" t="str">
        <f t="shared" si="269"/>
        <v>941229</v>
      </c>
      <c r="C1490" s="4">
        <f>VLOOKUP(AJ1490,AQ2:AR11,2,FALSE)</f>
        <v>3</v>
      </c>
      <c r="D1490" s="4">
        <f>VLOOKUP(AK1490,AS2:AT13,2,FALSE)</f>
        <v>11</v>
      </c>
      <c r="E1490" s="4">
        <f>VLOOKUP(AL1490,AQ2:AR11,2,FALSE)</f>
        <v>6</v>
      </c>
      <c r="F1490" s="4">
        <f>VLOOKUP(AM1490,AS2:AT13,2,FALSE)</f>
        <v>2</v>
      </c>
      <c r="G1490" s="4">
        <f>VLOOKUP(AN1490,AQ2:AR11,2,FALSE)</f>
        <v>4</v>
      </c>
      <c r="H1490" s="4">
        <f>VLOOKUP(AO1490,AS2:AT13,2,FALSE)</f>
        <v>6</v>
      </c>
      <c r="I1490" s="4">
        <f t="shared" si="271"/>
        <v>2</v>
      </c>
      <c r="J1490" s="4">
        <f t="shared" si="267"/>
        <v>8</v>
      </c>
      <c r="K1490" s="4">
        <f t="shared" si="272"/>
        <v>4</v>
      </c>
      <c r="L1490" s="5">
        <f>VLOOKUP(CONCATENATE(K1490,J1490),BI2:BJ133,2,FALSE)</f>
        <v>3</v>
      </c>
      <c r="M1490" s="5">
        <f t="shared" si="273"/>
        <v>29</v>
      </c>
      <c r="N1490" s="5">
        <f t="shared" si="276"/>
        <v>1</v>
      </c>
      <c r="O1490" s="5">
        <f t="shared" si="277"/>
        <v>10</v>
      </c>
      <c r="P1490" s="3">
        <f t="shared" si="274"/>
        <v>9</v>
      </c>
      <c r="Q1490" s="3">
        <f t="shared" si="275"/>
        <v>10</v>
      </c>
      <c r="AG1490" s="1">
        <v>94</v>
      </c>
      <c r="AH1490" s="1">
        <v>12</v>
      </c>
      <c r="AI1490" s="1">
        <f t="shared" si="270"/>
        <v>29</v>
      </c>
      <c r="AJ1490" s="1" t="s">
        <v>11</v>
      </c>
      <c r="AK1490" s="1" t="s">
        <v>17</v>
      </c>
      <c r="AL1490" s="1" t="s">
        <v>43</v>
      </c>
      <c r="AM1490" s="1" t="s">
        <v>12</v>
      </c>
      <c r="AN1490" s="1" t="s">
        <v>9</v>
      </c>
      <c r="AO1490" s="1" t="s">
        <v>2</v>
      </c>
    </row>
    <row r="1491" spans="1:41">
      <c r="A1491" s="18">
        <v>38746</v>
      </c>
      <c r="B1491" s="1" t="str">
        <f t="shared" si="269"/>
        <v>950101</v>
      </c>
      <c r="C1491" s="4">
        <f>VLOOKUP(AJ1491,AQ2:AR11,2,FALSE)</f>
        <v>3</v>
      </c>
      <c r="D1491" s="4">
        <f>VLOOKUP(AK1491,AS2:AT13,2,FALSE)</f>
        <v>11</v>
      </c>
      <c r="E1491" s="4">
        <f>VLOOKUP(AL1491,AQ2:AR11,2,FALSE)</f>
        <v>6</v>
      </c>
      <c r="F1491" s="4">
        <f>VLOOKUP(AM1491,AS2:AT13,2,FALSE)</f>
        <v>2</v>
      </c>
      <c r="G1491" s="4">
        <f>VLOOKUP(AN1491,AQ2:AR11,2,FALSE)</f>
        <v>5</v>
      </c>
      <c r="H1491" s="4">
        <f>VLOOKUP(AO1491,AS2:AT13,2,FALSE)</f>
        <v>7</v>
      </c>
      <c r="I1491" s="4">
        <f t="shared" si="271"/>
        <v>2</v>
      </c>
      <c r="J1491" s="4">
        <f t="shared" si="267"/>
        <v>8</v>
      </c>
      <c r="K1491" s="4">
        <f t="shared" si="272"/>
        <v>4</v>
      </c>
      <c r="L1491" s="5">
        <f>VLOOKUP(CONCATENATE(K1491,J1491),BI2:BJ133,2,FALSE)</f>
        <v>3</v>
      </c>
      <c r="M1491" s="5">
        <f t="shared" si="273"/>
        <v>1</v>
      </c>
      <c r="N1491" s="5">
        <f t="shared" si="276"/>
        <v>2</v>
      </c>
      <c r="O1491" s="5">
        <f t="shared" si="277"/>
        <v>1</v>
      </c>
      <c r="P1491" s="3">
        <f t="shared" si="274"/>
        <v>3</v>
      </c>
      <c r="Q1491" s="3">
        <f t="shared" si="275"/>
        <v>4</v>
      </c>
      <c r="AG1491" s="1">
        <v>95</v>
      </c>
      <c r="AH1491" s="1">
        <v>1</v>
      </c>
      <c r="AI1491" s="1">
        <v>1</v>
      </c>
      <c r="AJ1491" s="1" t="s">
        <v>11</v>
      </c>
      <c r="AK1491" s="1" t="s">
        <v>17</v>
      </c>
      <c r="AL1491" s="1" t="s">
        <v>43</v>
      </c>
      <c r="AM1491" s="1" t="s">
        <v>12</v>
      </c>
      <c r="AN1491" s="1" t="s">
        <v>7</v>
      </c>
      <c r="AO1491" s="1" t="s">
        <v>4</v>
      </c>
    </row>
    <row r="1492" spans="1:41">
      <c r="A1492" s="18">
        <v>38747</v>
      </c>
      <c r="B1492" s="1" t="str">
        <f t="shared" si="269"/>
        <v>950102</v>
      </c>
      <c r="C1492" s="4">
        <f>VLOOKUP(AJ1492,AQ2:AR11,2,FALSE)</f>
        <v>3</v>
      </c>
      <c r="D1492" s="4">
        <f>VLOOKUP(AK1492,AS2:AT13,2,FALSE)</f>
        <v>11</v>
      </c>
      <c r="E1492" s="4">
        <f>VLOOKUP(AL1492,AQ2:AR11,2,FALSE)</f>
        <v>6</v>
      </c>
      <c r="F1492" s="4">
        <f>VLOOKUP(AM1492,AS2:AT13,2,FALSE)</f>
        <v>2</v>
      </c>
      <c r="G1492" s="4">
        <f>VLOOKUP(AN1492,AQ2:AR11,2,FALSE)</f>
        <v>6</v>
      </c>
      <c r="H1492" s="4">
        <f>VLOOKUP(AO1492,AS2:AT13,2,FALSE)</f>
        <v>8</v>
      </c>
      <c r="I1492" s="4">
        <f t="shared" si="271"/>
        <v>2</v>
      </c>
      <c r="J1492" s="4">
        <f t="shared" ref="J1492:J1555" si="278">IF(MOD(MOD(1+C1492*2,10)+I1492-1,10)=0,10,MOD(MOD(1+C1492*2,10)+I1492-1,10))</f>
        <v>8</v>
      </c>
      <c r="K1492" s="4">
        <f t="shared" si="272"/>
        <v>4</v>
      </c>
      <c r="L1492" s="5">
        <f>VLOOKUP(CONCATENATE(K1492,J1492),BI2:BJ133,2,FALSE)</f>
        <v>3</v>
      </c>
      <c r="M1492" s="5">
        <f t="shared" si="273"/>
        <v>2</v>
      </c>
      <c r="N1492" s="5">
        <f t="shared" si="276"/>
        <v>1</v>
      </c>
      <c r="O1492" s="5">
        <f t="shared" si="277"/>
        <v>1</v>
      </c>
      <c r="P1492" s="3">
        <f t="shared" si="274"/>
        <v>0</v>
      </c>
      <c r="Q1492" s="3">
        <f t="shared" si="275"/>
        <v>13</v>
      </c>
      <c r="AG1492" s="1">
        <v>95</v>
      </c>
      <c r="AH1492" s="1">
        <v>1</v>
      </c>
      <c r="AI1492" s="1">
        <f t="shared" ref="AI1492:AI1520" si="279">AI1491+1</f>
        <v>2</v>
      </c>
      <c r="AJ1492" s="1" t="s">
        <v>11</v>
      </c>
      <c r="AK1492" s="1" t="s">
        <v>17</v>
      </c>
      <c r="AL1492" s="1" t="s">
        <v>43</v>
      </c>
      <c r="AM1492" s="1" t="s">
        <v>12</v>
      </c>
      <c r="AN1492" s="1" t="s">
        <v>43</v>
      </c>
      <c r="AO1492" s="1" t="s">
        <v>0</v>
      </c>
    </row>
    <row r="1493" spans="1:41">
      <c r="A1493" s="18">
        <v>38748</v>
      </c>
      <c r="B1493" s="1" t="str">
        <f t="shared" si="269"/>
        <v>950103</v>
      </c>
      <c r="C1493" s="4">
        <f>VLOOKUP(AJ1493,AQ2:AR11,2,FALSE)</f>
        <v>3</v>
      </c>
      <c r="D1493" s="4">
        <f>VLOOKUP(AK1493,AS2:AT13,2,FALSE)</f>
        <v>11</v>
      </c>
      <c r="E1493" s="4">
        <f>VLOOKUP(AL1493,AQ2:AR11,2,FALSE)</f>
        <v>6</v>
      </c>
      <c r="F1493" s="4">
        <f>VLOOKUP(AM1493,AS2:AT13,2,FALSE)</f>
        <v>2</v>
      </c>
      <c r="G1493" s="4">
        <f>VLOOKUP(AN1493,AQ2:AR11,2,FALSE)</f>
        <v>7</v>
      </c>
      <c r="H1493" s="4">
        <f>VLOOKUP(AO1493,AS2:AT13,2,FALSE)</f>
        <v>9</v>
      </c>
      <c r="I1493" s="4">
        <f t="shared" si="271"/>
        <v>2</v>
      </c>
      <c r="J1493" s="4">
        <f t="shared" si="278"/>
        <v>8</v>
      </c>
      <c r="K1493" s="4">
        <f t="shared" si="272"/>
        <v>4</v>
      </c>
      <c r="L1493" s="5">
        <f>VLOOKUP(CONCATENATE(K1493,J1493),BI2:BJ133,2,FALSE)</f>
        <v>3</v>
      </c>
      <c r="M1493" s="5">
        <f t="shared" si="273"/>
        <v>3</v>
      </c>
      <c r="N1493" s="5">
        <f t="shared" si="276"/>
        <v>0</v>
      </c>
      <c r="O1493" s="5">
        <f t="shared" si="277"/>
        <v>1</v>
      </c>
      <c r="P1493" s="3">
        <f t="shared" si="274"/>
        <v>1</v>
      </c>
      <c r="Q1493" s="3">
        <f t="shared" si="275"/>
        <v>2</v>
      </c>
      <c r="AG1493" s="1">
        <v>95</v>
      </c>
      <c r="AH1493" s="1">
        <v>1</v>
      </c>
      <c r="AI1493" s="1">
        <f t="shared" si="279"/>
        <v>3</v>
      </c>
      <c r="AJ1493" s="1" t="s">
        <v>11</v>
      </c>
      <c r="AK1493" s="1" t="s">
        <v>17</v>
      </c>
      <c r="AL1493" s="1" t="s">
        <v>43</v>
      </c>
      <c r="AM1493" s="1" t="s">
        <v>12</v>
      </c>
      <c r="AN1493" s="1" t="s">
        <v>5</v>
      </c>
      <c r="AO1493" s="1" t="s">
        <v>20</v>
      </c>
    </row>
    <row r="1494" spans="1:41">
      <c r="A1494" s="18">
        <v>38749</v>
      </c>
      <c r="B1494" s="1" t="str">
        <f t="shared" si="269"/>
        <v>950104</v>
      </c>
      <c r="C1494" s="4">
        <f>VLOOKUP(AJ1494,AQ2:AR11,2,FALSE)</f>
        <v>3</v>
      </c>
      <c r="D1494" s="4">
        <f>VLOOKUP(AK1494,AS2:AT13,2,FALSE)</f>
        <v>11</v>
      </c>
      <c r="E1494" s="4">
        <f>VLOOKUP(AL1494,AQ2:AR11,2,FALSE)</f>
        <v>6</v>
      </c>
      <c r="F1494" s="4">
        <f>VLOOKUP(AM1494,AS2:AT13,2,FALSE)</f>
        <v>2</v>
      </c>
      <c r="G1494" s="4">
        <f>VLOOKUP(AN1494,AQ2:AR11,2,FALSE)</f>
        <v>8</v>
      </c>
      <c r="H1494" s="4">
        <f>VLOOKUP(AO1494,AS2:AT13,2,FALSE)</f>
        <v>10</v>
      </c>
      <c r="I1494" s="4">
        <f t="shared" si="271"/>
        <v>2</v>
      </c>
      <c r="J1494" s="4">
        <f t="shared" si="278"/>
        <v>8</v>
      </c>
      <c r="K1494" s="4">
        <f t="shared" si="272"/>
        <v>4</v>
      </c>
      <c r="L1494" s="5">
        <f>VLOOKUP(CONCATENATE(K1494,J1494),BI2:BJ133,2,FALSE)</f>
        <v>3</v>
      </c>
      <c r="M1494" s="5">
        <f t="shared" si="273"/>
        <v>4</v>
      </c>
      <c r="N1494" s="5">
        <f t="shared" si="276"/>
        <v>2</v>
      </c>
      <c r="O1494" s="5">
        <f t="shared" si="277"/>
        <v>2</v>
      </c>
      <c r="P1494" s="3">
        <f t="shared" si="274"/>
        <v>4</v>
      </c>
      <c r="Q1494" s="3">
        <f t="shared" si="275"/>
        <v>5</v>
      </c>
      <c r="AG1494" s="1">
        <v>95</v>
      </c>
      <c r="AH1494" s="1">
        <v>1</v>
      </c>
      <c r="AI1494" s="1">
        <f t="shared" si="279"/>
        <v>4</v>
      </c>
      <c r="AJ1494" s="1" t="s">
        <v>11</v>
      </c>
      <c r="AK1494" s="1" t="s">
        <v>17</v>
      </c>
      <c r="AL1494" s="1" t="s">
        <v>43</v>
      </c>
      <c r="AM1494" s="1" t="s">
        <v>12</v>
      </c>
      <c r="AN1494" s="1" t="s">
        <v>1</v>
      </c>
      <c r="AO1494" s="1" t="s">
        <v>19</v>
      </c>
    </row>
    <row r="1495" spans="1:41">
      <c r="A1495" s="18">
        <v>38750</v>
      </c>
      <c r="B1495" s="1" t="str">
        <f t="shared" si="269"/>
        <v>950105</v>
      </c>
      <c r="C1495" s="4">
        <f>VLOOKUP(AJ1495,AQ2:AR11,2,FALSE)</f>
        <v>3</v>
      </c>
      <c r="D1495" s="4">
        <f>VLOOKUP(AK1495,AS2:AT13,2,FALSE)</f>
        <v>11</v>
      </c>
      <c r="E1495" s="4">
        <f>VLOOKUP(AL1495,AQ2:AR11,2,FALSE)</f>
        <v>6</v>
      </c>
      <c r="F1495" s="4">
        <f>VLOOKUP(AM1495,AS2:AT13,2,FALSE)</f>
        <v>2</v>
      </c>
      <c r="G1495" s="4">
        <f>VLOOKUP(AN1495,AQ2:AR11,2,FALSE)</f>
        <v>9</v>
      </c>
      <c r="H1495" s="4">
        <f>VLOOKUP(AO1495,AS2:AT13,2,FALSE)</f>
        <v>11</v>
      </c>
      <c r="I1495" s="4">
        <f t="shared" si="271"/>
        <v>2</v>
      </c>
      <c r="J1495" s="4">
        <f t="shared" si="278"/>
        <v>8</v>
      </c>
      <c r="K1495" s="4">
        <f t="shared" si="272"/>
        <v>4</v>
      </c>
      <c r="L1495" s="5">
        <f>VLOOKUP(CONCATENATE(K1495,J1495),BI2:BJ133,2,FALSE)</f>
        <v>3</v>
      </c>
      <c r="M1495" s="5">
        <f t="shared" si="273"/>
        <v>5</v>
      </c>
      <c r="N1495" s="5">
        <f t="shared" si="276"/>
        <v>1</v>
      </c>
      <c r="O1495" s="5">
        <f t="shared" si="277"/>
        <v>2</v>
      </c>
      <c r="P1495" s="3">
        <f t="shared" si="274"/>
        <v>1</v>
      </c>
      <c r="Q1495" s="3">
        <f t="shared" si="275"/>
        <v>2</v>
      </c>
      <c r="AG1495" s="1">
        <v>95</v>
      </c>
      <c r="AH1495" s="1">
        <v>1</v>
      </c>
      <c r="AI1495" s="1">
        <f t="shared" si="279"/>
        <v>5</v>
      </c>
      <c r="AJ1495" s="1" t="s">
        <v>11</v>
      </c>
      <c r="AK1495" s="1" t="s">
        <v>17</v>
      </c>
      <c r="AL1495" s="1" t="s">
        <v>43</v>
      </c>
      <c r="AM1495" s="1" t="s">
        <v>12</v>
      </c>
      <c r="AN1495" s="1" t="s">
        <v>18</v>
      </c>
      <c r="AO1495" s="1" t="s">
        <v>17</v>
      </c>
    </row>
    <row r="1496" spans="1:41">
      <c r="A1496" s="18">
        <v>38751</v>
      </c>
      <c r="B1496" s="1" t="str">
        <f t="shared" si="269"/>
        <v>950106</v>
      </c>
      <c r="C1496" s="4">
        <f>VLOOKUP(AJ1496,AQ2:AR11,2,FALSE)</f>
        <v>3</v>
      </c>
      <c r="D1496" s="4">
        <f>VLOOKUP(AK1496,AS2:AT13,2,FALSE)</f>
        <v>11</v>
      </c>
      <c r="E1496" s="4">
        <f>VLOOKUP(AL1496,AQ2:AR11,2,FALSE)</f>
        <v>6</v>
      </c>
      <c r="F1496" s="4">
        <f>VLOOKUP(AM1496,AS2:AT13,2,FALSE)</f>
        <v>2</v>
      </c>
      <c r="G1496" s="4">
        <f>VLOOKUP(AN1496,AQ2:AR11,2,FALSE)</f>
        <v>10</v>
      </c>
      <c r="H1496" s="4">
        <f>VLOOKUP(AO1496,AS2:AT13,2,FALSE)</f>
        <v>12</v>
      </c>
      <c r="I1496" s="4">
        <f t="shared" si="271"/>
        <v>2</v>
      </c>
      <c r="J1496" s="4">
        <f t="shared" si="278"/>
        <v>8</v>
      </c>
      <c r="K1496" s="4">
        <f t="shared" si="272"/>
        <v>4</v>
      </c>
      <c r="L1496" s="5">
        <f>VLOOKUP(CONCATENATE(K1496,J1496),BI2:BJ133,2,FALSE)</f>
        <v>3</v>
      </c>
      <c r="M1496" s="5">
        <f t="shared" si="273"/>
        <v>6</v>
      </c>
      <c r="N1496" s="5">
        <f t="shared" si="276"/>
        <v>0</v>
      </c>
      <c r="O1496" s="5">
        <f t="shared" si="277"/>
        <v>2</v>
      </c>
      <c r="P1496" s="3">
        <f t="shared" si="274"/>
        <v>2</v>
      </c>
      <c r="Q1496" s="3">
        <f t="shared" si="275"/>
        <v>3</v>
      </c>
      <c r="AG1496" s="1">
        <v>95</v>
      </c>
      <c r="AH1496" s="1">
        <v>1</v>
      </c>
      <c r="AI1496" s="1">
        <f t="shared" si="279"/>
        <v>6</v>
      </c>
      <c r="AJ1496" s="1" t="s">
        <v>11</v>
      </c>
      <c r="AK1496" s="1" t="s">
        <v>17</v>
      </c>
      <c r="AL1496" s="1" t="s">
        <v>43</v>
      </c>
      <c r="AM1496" s="1" t="s">
        <v>12</v>
      </c>
      <c r="AN1496" s="1" t="s">
        <v>3</v>
      </c>
      <c r="AO1496" s="1" t="s">
        <v>16</v>
      </c>
    </row>
    <row r="1497" spans="1:41">
      <c r="A1497" s="18">
        <v>38752</v>
      </c>
      <c r="B1497" s="1" t="str">
        <f t="shared" si="269"/>
        <v>950107</v>
      </c>
      <c r="C1497" s="4">
        <f>VLOOKUP(AJ1497,AQ2:AR11,2,FALSE)</f>
        <v>3</v>
      </c>
      <c r="D1497" s="4">
        <f>VLOOKUP(AK1497,AS2:AT13,2,FALSE)</f>
        <v>11</v>
      </c>
      <c r="E1497" s="4">
        <f>VLOOKUP(AL1497,AQ2:AR11,2,FALSE)</f>
        <v>7</v>
      </c>
      <c r="F1497" s="4">
        <f>VLOOKUP(AM1497,AS2:AT13,2,FALSE)</f>
        <v>3</v>
      </c>
      <c r="G1497" s="4">
        <f>VLOOKUP(AN1497,AQ2:AR11,2,FALSE)</f>
        <v>1</v>
      </c>
      <c r="H1497" s="4">
        <f>VLOOKUP(AO1497,AS2:AT13,2,FALSE)</f>
        <v>1</v>
      </c>
      <c r="I1497" s="4">
        <f t="shared" si="271"/>
        <v>3</v>
      </c>
      <c r="J1497" s="4">
        <f t="shared" si="278"/>
        <v>9</v>
      </c>
      <c r="K1497" s="4">
        <f t="shared" si="272"/>
        <v>5</v>
      </c>
      <c r="L1497" s="5">
        <f>VLOOKUP(CONCATENATE(K1497,J1497),BI2:BJ133,2,FALSE)</f>
        <v>2</v>
      </c>
      <c r="M1497" s="5">
        <f t="shared" si="273"/>
        <v>7</v>
      </c>
      <c r="N1497" s="5">
        <f t="shared" si="276"/>
        <v>1</v>
      </c>
      <c r="O1497" s="5">
        <f t="shared" si="277"/>
        <v>4</v>
      </c>
      <c r="P1497" s="3">
        <f t="shared" si="274"/>
        <v>3</v>
      </c>
      <c r="Q1497" s="3">
        <f t="shared" si="275"/>
        <v>5</v>
      </c>
      <c r="AG1497" s="1">
        <v>95</v>
      </c>
      <c r="AH1497" s="1">
        <v>1</v>
      </c>
      <c r="AI1497" s="1">
        <f t="shared" si="279"/>
        <v>7</v>
      </c>
      <c r="AJ1497" s="1" t="s">
        <v>11</v>
      </c>
      <c r="AK1497" s="1" t="s">
        <v>17</v>
      </c>
      <c r="AL1497" s="1" t="s">
        <v>5</v>
      </c>
      <c r="AM1497" s="1" t="s">
        <v>10</v>
      </c>
      <c r="AN1497" s="1" t="s">
        <v>15</v>
      </c>
      <c r="AO1497" s="1" t="s">
        <v>14</v>
      </c>
    </row>
    <row r="1498" spans="1:41">
      <c r="A1498" s="18">
        <v>38753</v>
      </c>
      <c r="B1498" s="1" t="str">
        <f t="shared" si="269"/>
        <v>950108</v>
      </c>
      <c r="C1498" s="4">
        <f>VLOOKUP(AJ1498,AQ2:AR11,2,FALSE)</f>
        <v>3</v>
      </c>
      <c r="D1498" s="4">
        <f>VLOOKUP(AK1498,AS2:AT13,2,FALSE)</f>
        <v>11</v>
      </c>
      <c r="E1498" s="4">
        <f>VLOOKUP(AL1498,AQ2:AR11,2,FALSE)</f>
        <v>7</v>
      </c>
      <c r="F1498" s="4">
        <f>VLOOKUP(AM1498,AS2:AT13,2,FALSE)</f>
        <v>3</v>
      </c>
      <c r="G1498" s="4">
        <f>VLOOKUP(AN1498,AQ2:AR11,2,FALSE)</f>
        <v>2</v>
      </c>
      <c r="H1498" s="4">
        <f>VLOOKUP(AO1498,AS2:AT13,2,FALSE)</f>
        <v>2</v>
      </c>
      <c r="I1498" s="4">
        <f t="shared" si="271"/>
        <v>3</v>
      </c>
      <c r="J1498" s="4">
        <f t="shared" si="278"/>
        <v>9</v>
      </c>
      <c r="K1498" s="4">
        <f t="shared" si="272"/>
        <v>5</v>
      </c>
      <c r="L1498" s="5">
        <f>VLOOKUP(CONCATENATE(K1498,J1498),BI2:BJ133,2,FALSE)</f>
        <v>2</v>
      </c>
      <c r="M1498" s="5">
        <f t="shared" si="273"/>
        <v>8</v>
      </c>
      <c r="N1498" s="5">
        <f t="shared" si="276"/>
        <v>0</v>
      </c>
      <c r="O1498" s="5">
        <f t="shared" si="277"/>
        <v>4</v>
      </c>
      <c r="P1498" s="3">
        <f t="shared" si="274"/>
        <v>4</v>
      </c>
      <c r="Q1498" s="3">
        <f t="shared" si="275"/>
        <v>6</v>
      </c>
      <c r="AG1498" s="1">
        <v>95</v>
      </c>
      <c r="AH1498" s="1">
        <v>1</v>
      </c>
      <c r="AI1498" s="1">
        <f t="shared" si="279"/>
        <v>8</v>
      </c>
      <c r="AJ1498" s="1" t="s">
        <v>11</v>
      </c>
      <c r="AK1498" s="1" t="s">
        <v>17</v>
      </c>
      <c r="AL1498" s="1" t="s">
        <v>5</v>
      </c>
      <c r="AM1498" s="1" t="s">
        <v>10</v>
      </c>
      <c r="AN1498" s="1" t="s">
        <v>13</v>
      </c>
      <c r="AO1498" s="1" t="s">
        <v>12</v>
      </c>
    </row>
    <row r="1499" spans="1:41">
      <c r="A1499" s="18">
        <v>38754</v>
      </c>
      <c r="B1499" s="1" t="str">
        <f t="shared" si="269"/>
        <v>950109</v>
      </c>
      <c r="C1499" s="4">
        <f>VLOOKUP(AJ1499,AQ2:AR11,2,FALSE)</f>
        <v>3</v>
      </c>
      <c r="D1499" s="4">
        <f>VLOOKUP(AK1499,AS2:AT13,2,FALSE)</f>
        <v>11</v>
      </c>
      <c r="E1499" s="4">
        <f>VLOOKUP(AL1499,AQ2:AR11,2,FALSE)</f>
        <v>7</v>
      </c>
      <c r="F1499" s="4">
        <f>VLOOKUP(AM1499,AS2:AT13,2,FALSE)</f>
        <v>3</v>
      </c>
      <c r="G1499" s="4">
        <f>VLOOKUP(AN1499,AQ2:AR11,2,FALSE)</f>
        <v>3</v>
      </c>
      <c r="H1499" s="4">
        <f>VLOOKUP(AO1499,AS2:AT13,2,FALSE)</f>
        <v>3</v>
      </c>
      <c r="I1499" s="4">
        <f t="shared" si="271"/>
        <v>3</v>
      </c>
      <c r="J1499" s="4">
        <f t="shared" si="278"/>
        <v>9</v>
      </c>
      <c r="K1499" s="4">
        <f t="shared" si="272"/>
        <v>5</v>
      </c>
      <c r="L1499" s="5">
        <f>VLOOKUP(CONCATENATE(K1499,J1499),BI2:BJ133,2,FALSE)</f>
        <v>2</v>
      </c>
      <c r="M1499" s="5">
        <f t="shared" si="273"/>
        <v>9</v>
      </c>
      <c r="N1499" s="5">
        <f t="shared" si="276"/>
        <v>1</v>
      </c>
      <c r="O1499" s="5">
        <f t="shared" si="277"/>
        <v>5</v>
      </c>
      <c r="P1499" s="3">
        <f t="shared" si="274"/>
        <v>4</v>
      </c>
      <c r="Q1499" s="3">
        <f t="shared" si="275"/>
        <v>6</v>
      </c>
      <c r="AG1499" s="1">
        <v>95</v>
      </c>
      <c r="AH1499" s="1">
        <v>1</v>
      </c>
      <c r="AI1499" s="1">
        <f t="shared" si="279"/>
        <v>9</v>
      </c>
      <c r="AJ1499" s="1" t="s">
        <v>11</v>
      </c>
      <c r="AK1499" s="1" t="s">
        <v>17</v>
      </c>
      <c r="AL1499" s="1" t="s">
        <v>5</v>
      </c>
      <c r="AM1499" s="1" t="s">
        <v>10</v>
      </c>
      <c r="AN1499" s="1" t="s">
        <v>11</v>
      </c>
      <c r="AO1499" s="1" t="s">
        <v>10</v>
      </c>
    </row>
    <row r="1500" spans="1:41">
      <c r="A1500" s="18">
        <v>38755</v>
      </c>
      <c r="B1500" s="1" t="str">
        <f t="shared" si="269"/>
        <v>950110</v>
      </c>
      <c r="C1500" s="4">
        <f>VLOOKUP(AJ1500,AQ2:AR11,2,FALSE)</f>
        <v>3</v>
      </c>
      <c r="D1500" s="4">
        <f>VLOOKUP(AK1500,AS2:AT13,2,FALSE)</f>
        <v>11</v>
      </c>
      <c r="E1500" s="4">
        <f>VLOOKUP(AL1500,AQ2:AR11,2,FALSE)</f>
        <v>7</v>
      </c>
      <c r="F1500" s="4">
        <f>VLOOKUP(AM1500,AS2:AT13,2,FALSE)</f>
        <v>3</v>
      </c>
      <c r="G1500" s="4">
        <f>VLOOKUP(AN1500,AQ2:AR11,2,FALSE)</f>
        <v>4</v>
      </c>
      <c r="H1500" s="4">
        <f>VLOOKUP(AO1500,AS2:AT13,2,FALSE)</f>
        <v>4</v>
      </c>
      <c r="I1500" s="4">
        <f t="shared" si="271"/>
        <v>3</v>
      </c>
      <c r="J1500" s="4">
        <f t="shared" si="278"/>
        <v>9</v>
      </c>
      <c r="K1500" s="4">
        <f t="shared" si="272"/>
        <v>5</v>
      </c>
      <c r="L1500" s="5">
        <f>VLOOKUP(CONCATENATE(K1500,J1500),BI2:BJ133,2,FALSE)</f>
        <v>2</v>
      </c>
      <c r="M1500" s="5">
        <f t="shared" si="273"/>
        <v>10</v>
      </c>
      <c r="N1500" s="5">
        <f t="shared" si="276"/>
        <v>0</v>
      </c>
      <c r="O1500" s="5">
        <f t="shared" si="277"/>
        <v>5</v>
      </c>
      <c r="P1500" s="3">
        <f t="shared" si="274"/>
        <v>5</v>
      </c>
      <c r="Q1500" s="3">
        <f t="shared" si="275"/>
        <v>7</v>
      </c>
      <c r="AG1500" s="1">
        <v>95</v>
      </c>
      <c r="AH1500" s="1">
        <v>1</v>
      </c>
      <c r="AI1500" s="1">
        <f t="shared" si="279"/>
        <v>10</v>
      </c>
      <c r="AJ1500" s="1" t="s">
        <v>11</v>
      </c>
      <c r="AK1500" s="1" t="s">
        <v>17</v>
      </c>
      <c r="AL1500" s="1" t="s">
        <v>5</v>
      </c>
      <c r="AM1500" s="1" t="s">
        <v>10</v>
      </c>
      <c r="AN1500" s="1" t="s">
        <v>9</v>
      </c>
      <c r="AO1500" s="1" t="s">
        <v>8</v>
      </c>
    </row>
    <row r="1501" spans="1:41">
      <c r="A1501" s="18">
        <v>38756</v>
      </c>
      <c r="B1501" s="1" t="str">
        <f t="shared" si="269"/>
        <v>950111</v>
      </c>
      <c r="C1501" s="4">
        <f>VLOOKUP(AJ1501,AQ2:AR11,2,FALSE)</f>
        <v>3</v>
      </c>
      <c r="D1501" s="4">
        <f>VLOOKUP(AK1501,AS2:AT13,2,FALSE)</f>
        <v>11</v>
      </c>
      <c r="E1501" s="4">
        <f>VLOOKUP(AL1501,AQ2:AR11,2,FALSE)</f>
        <v>7</v>
      </c>
      <c r="F1501" s="4">
        <f>VLOOKUP(AM1501,AS2:AT13,2,FALSE)</f>
        <v>3</v>
      </c>
      <c r="G1501" s="4">
        <f>VLOOKUP(AN1501,AQ2:AR11,2,FALSE)</f>
        <v>5</v>
      </c>
      <c r="H1501" s="4">
        <f>VLOOKUP(AO1501,AS2:AT13,2,FALSE)</f>
        <v>5</v>
      </c>
      <c r="I1501" s="4">
        <f t="shared" si="271"/>
        <v>3</v>
      </c>
      <c r="J1501" s="4">
        <f t="shared" si="278"/>
        <v>9</v>
      </c>
      <c r="K1501" s="4">
        <f t="shared" si="272"/>
        <v>5</v>
      </c>
      <c r="L1501" s="5">
        <f>VLOOKUP(CONCATENATE(K1501,J1501),BI2:BJ133,2,FALSE)</f>
        <v>2</v>
      </c>
      <c r="M1501" s="5">
        <f t="shared" si="273"/>
        <v>11</v>
      </c>
      <c r="N1501" s="5">
        <f t="shared" si="276"/>
        <v>1</v>
      </c>
      <c r="O1501" s="5">
        <f t="shared" si="277"/>
        <v>6</v>
      </c>
      <c r="P1501" s="3">
        <f t="shared" si="274"/>
        <v>5</v>
      </c>
      <c r="Q1501" s="3">
        <f t="shared" si="275"/>
        <v>7</v>
      </c>
      <c r="AG1501" s="1">
        <v>95</v>
      </c>
      <c r="AH1501" s="1">
        <v>1</v>
      </c>
      <c r="AI1501" s="1">
        <f t="shared" si="279"/>
        <v>11</v>
      </c>
      <c r="AJ1501" s="1" t="s">
        <v>11</v>
      </c>
      <c r="AK1501" s="1" t="s">
        <v>17</v>
      </c>
      <c r="AL1501" s="1" t="s">
        <v>5</v>
      </c>
      <c r="AM1501" s="1" t="s">
        <v>10</v>
      </c>
      <c r="AN1501" s="1" t="s">
        <v>7</v>
      </c>
      <c r="AO1501" s="1" t="s">
        <v>6</v>
      </c>
    </row>
    <row r="1502" spans="1:41">
      <c r="A1502" s="18">
        <v>38757</v>
      </c>
      <c r="B1502" s="1" t="str">
        <f t="shared" si="269"/>
        <v>950112</v>
      </c>
      <c r="C1502" s="4">
        <f>VLOOKUP(AJ1502,AQ2:AR11,2,FALSE)</f>
        <v>3</v>
      </c>
      <c r="D1502" s="4">
        <f>VLOOKUP(AK1502,AS2:AT13,2,FALSE)</f>
        <v>11</v>
      </c>
      <c r="E1502" s="4">
        <f>VLOOKUP(AL1502,AQ2:AR11,2,FALSE)</f>
        <v>7</v>
      </c>
      <c r="F1502" s="4">
        <f>VLOOKUP(AM1502,AS2:AT13,2,FALSE)</f>
        <v>3</v>
      </c>
      <c r="G1502" s="4">
        <f>VLOOKUP(AN1502,AQ2:AR11,2,FALSE)</f>
        <v>6</v>
      </c>
      <c r="H1502" s="4">
        <f>VLOOKUP(AO1502,AS2:AT13,2,FALSE)</f>
        <v>6</v>
      </c>
      <c r="I1502" s="4">
        <f t="shared" si="271"/>
        <v>3</v>
      </c>
      <c r="J1502" s="4">
        <f t="shared" si="278"/>
        <v>9</v>
      </c>
      <c r="K1502" s="4">
        <f t="shared" si="272"/>
        <v>5</v>
      </c>
      <c r="L1502" s="5">
        <f>VLOOKUP(CONCATENATE(K1502,J1502),BI2:BJ133,2,FALSE)</f>
        <v>2</v>
      </c>
      <c r="M1502" s="5">
        <f t="shared" si="273"/>
        <v>12</v>
      </c>
      <c r="N1502" s="5">
        <f t="shared" si="276"/>
        <v>0</v>
      </c>
      <c r="O1502" s="5">
        <f t="shared" si="277"/>
        <v>6</v>
      </c>
      <c r="P1502" s="3">
        <f t="shared" si="274"/>
        <v>6</v>
      </c>
      <c r="Q1502" s="3">
        <f t="shared" si="275"/>
        <v>8</v>
      </c>
      <c r="AG1502" s="1">
        <v>95</v>
      </c>
      <c r="AH1502" s="1">
        <v>1</v>
      </c>
      <c r="AI1502" s="1">
        <f t="shared" si="279"/>
        <v>12</v>
      </c>
      <c r="AJ1502" s="1" t="s">
        <v>11</v>
      </c>
      <c r="AK1502" s="1" t="s">
        <v>17</v>
      </c>
      <c r="AL1502" s="1" t="s">
        <v>5</v>
      </c>
      <c r="AM1502" s="1" t="s">
        <v>10</v>
      </c>
      <c r="AN1502" s="1" t="s">
        <v>43</v>
      </c>
      <c r="AO1502" s="1" t="s">
        <v>2</v>
      </c>
    </row>
    <row r="1503" spans="1:41">
      <c r="A1503" s="18">
        <v>38758</v>
      </c>
      <c r="B1503" s="1" t="str">
        <f t="shared" si="269"/>
        <v>950113</v>
      </c>
      <c r="C1503" s="4">
        <f>VLOOKUP(AJ1503,AQ2:AR11,2,FALSE)</f>
        <v>3</v>
      </c>
      <c r="D1503" s="4">
        <f>VLOOKUP(AK1503,AS2:AT13,2,FALSE)</f>
        <v>11</v>
      </c>
      <c r="E1503" s="4">
        <f>VLOOKUP(AL1503,AQ2:AR11,2,FALSE)</f>
        <v>7</v>
      </c>
      <c r="F1503" s="4">
        <f>VLOOKUP(AM1503,AS2:AT13,2,FALSE)</f>
        <v>3</v>
      </c>
      <c r="G1503" s="4">
        <f>VLOOKUP(AN1503,AQ2:AR11,2,FALSE)</f>
        <v>7</v>
      </c>
      <c r="H1503" s="4">
        <f>VLOOKUP(AO1503,AS2:AT13,2,FALSE)</f>
        <v>7</v>
      </c>
      <c r="I1503" s="4">
        <f t="shared" si="271"/>
        <v>3</v>
      </c>
      <c r="J1503" s="4">
        <f t="shared" si="278"/>
        <v>9</v>
      </c>
      <c r="K1503" s="4">
        <f t="shared" si="272"/>
        <v>5</v>
      </c>
      <c r="L1503" s="5">
        <f>VLOOKUP(CONCATENATE(K1503,J1503),BI2:BJ133,2,FALSE)</f>
        <v>2</v>
      </c>
      <c r="M1503" s="5">
        <f t="shared" si="273"/>
        <v>13</v>
      </c>
      <c r="N1503" s="5">
        <f t="shared" si="276"/>
        <v>1</v>
      </c>
      <c r="O1503" s="5">
        <f t="shared" si="277"/>
        <v>7</v>
      </c>
      <c r="P1503" s="3">
        <f t="shared" si="274"/>
        <v>6</v>
      </c>
      <c r="Q1503" s="3">
        <f t="shared" si="275"/>
        <v>8</v>
      </c>
      <c r="AG1503" s="1">
        <v>95</v>
      </c>
      <c r="AH1503" s="1">
        <v>1</v>
      </c>
      <c r="AI1503" s="1">
        <f t="shared" si="279"/>
        <v>13</v>
      </c>
      <c r="AJ1503" s="1" t="s">
        <v>11</v>
      </c>
      <c r="AK1503" s="1" t="s">
        <v>17</v>
      </c>
      <c r="AL1503" s="1" t="s">
        <v>5</v>
      </c>
      <c r="AM1503" s="1" t="s">
        <v>10</v>
      </c>
      <c r="AN1503" s="1" t="s">
        <v>5</v>
      </c>
      <c r="AO1503" s="1" t="s">
        <v>4</v>
      </c>
    </row>
    <row r="1504" spans="1:41">
      <c r="A1504" s="18">
        <v>38759</v>
      </c>
      <c r="B1504" s="1" t="str">
        <f t="shared" si="269"/>
        <v>950114</v>
      </c>
      <c r="C1504" s="4">
        <f>VLOOKUP(AJ1504,AQ2:AR11,2,FALSE)</f>
        <v>3</v>
      </c>
      <c r="D1504" s="4">
        <f>VLOOKUP(AK1504,AS2:AT13,2,FALSE)</f>
        <v>11</v>
      </c>
      <c r="E1504" s="4">
        <f>VLOOKUP(AL1504,AQ2:AR11,2,FALSE)</f>
        <v>7</v>
      </c>
      <c r="F1504" s="4">
        <f>VLOOKUP(AM1504,AS2:AT13,2,FALSE)</f>
        <v>3</v>
      </c>
      <c r="G1504" s="4">
        <f>VLOOKUP(AN1504,AQ2:AR11,2,FALSE)</f>
        <v>8</v>
      </c>
      <c r="H1504" s="4">
        <f>VLOOKUP(AO1504,AS2:AT13,2,FALSE)</f>
        <v>8</v>
      </c>
      <c r="I1504" s="4">
        <f t="shared" si="271"/>
        <v>3</v>
      </c>
      <c r="J1504" s="4">
        <f t="shared" si="278"/>
        <v>9</v>
      </c>
      <c r="K1504" s="4">
        <f t="shared" si="272"/>
        <v>5</v>
      </c>
      <c r="L1504" s="5">
        <f>VLOOKUP(CONCATENATE(K1504,J1504),BI2:BJ133,2,FALSE)</f>
        <v>2</v>
      </c>
      <c r="M1504" s="5">
        <f t="shared" si="273"/>
        <v>14</v>
      </c>
      <c r="N1504" s="5">
        <f t="shared" si="276"/>
        <v>0</v>
      </c>
      <c r="O1504" s="5">
        <f t="shared" si="277"/>
        <v>7</v>
      </c>
      <c r="P1504" s="3">
        <f t="shared" si="274"/>
        <v>7</v>
      </c>
      <c r="Q1504" s="3">
        <f t="shared" si="275"/>
        <v>9</v>
      </c>
      <c r="AG1504" s="1">
        <v>95</v>
      </c>
      <c r="AH1504" s="1">
        <v>1</v>
      </c>
      <c r="AI1504" s="1">
        <f t="shared" si="279"/>
        <v>14</v>
      </c>
      <c r="AJ1504" s="1" t="s">
        <v>11</v>
      </c>
      <c r="AK1504" s="1" t="s">
        <v>17</v>
      </c>
      <c r="AL1504" s="1" t="s">
        <v>5</v>
      </c>
      <c r="AM1504" s="1" t="s">
        <v>10</v>
      </c>
      <c r="AN1504" s="1" t="s">
        <v>1</v>
      </c>
      <c r="AO1504" s="1" t="s">
        <v>0</v>
      </c>
    </row>
    <row r="1505" spans="1:41">
      <c r="A1505" s="18">
        <v>38760</v>
      </c>
      <c r="B1505" s="1" t="str">
        <f t="shared" si="269"/>
        <v>950115</v>
      </c>
      <c r="C1505" s="4">
        <f>VLOOKUP(AJ1505,AQ2:AR11,2,FALSE)</f>
        <v>3</v>
      </c>
      <c r="D1505" s="4">
        <f>VLOOKUP(AK1505,AS2:AT13,2,FALSE)</f>
        <v>11</v>
      </c>
      <c r="E1505" s="4">
        <f>VLOOKUP(AL1505,AQ2:AR11,2,FALSE)</f>
        <v>7</v>
      </c>
      <c r="F1505" s="4">
        <f>VLOOKUP(AM1505,AS2:AT13,2,FALSE)</f>
        <v>3</v>
      </c>
      <c r="G1505" s="4">
        <f>VLOOKUP(AN1505,AQ2:AR11,2,FALSE)</f>
        <v>9</v>
      </c>
      <c r="H1505" s="4">
        <f>VLOOKUP(AO1505,AS2:AT13,2,FALSE)</f>
        <v>9</v>
      </c>
      <c r="I1505" s="4">
        <f t="shared" si="271"/>
        <v>3</v>
      </c>
      <c r="J1505" s="4">
        <f t="shared" si="278"/>
        <v>9</v>
      </c>
      <c r="K1505" s="4">
        <f t="shared" si="272"/>
        <v>5</v>
      </c>
      <c r="L1505" s="5">
        <f>VLOOKUP(CONCATENATE(K1505,J1505),BI2:BJ133,2,FALSE)</f>
        <v>2</v>
      </c>
      <c r="M1505" s="5">
        <f t="shared" si="273"/>
        <v>15</v>
      </c>
      <c r="N1505" s="5">
        <f t="shared" si="276"/>
        <v>1</v>
      </c>
      <c r="O1505" s="5">
        <f t="shared" si="277"/>
        <v>8</v>
      </c>
      <c r="P1505" s="3">
        <f t="shared" si="274"/>
        <v>7</v>
      </c>
      <c r="Q1505" s="3">
        <f t="shared" si="275"/>
        <v>9</v>
      </c>
      <c r="AG1505" s="1">
        <v>95</v>
      </c>
      <c r="AH1505" s="1">
        <v>1</v>
      </c>
      <c r="AI1505" s="1">
        <f t="shared" si="279"/>
        <v>15</v>
      </c>
      <c r="AJ1505" s="1" t="s">
        <v>11</v>
      </c>
      <c r="AK1505" s="1" t="s">
        <v>17</v>
      </c>
      <c r="AL1505" s="1" t="s">
        <v>5</v>
      </c>
      <c r="AM1505" s="1" t="s">
        <v>10</v>
      </c>
      <c r="AN1505" s="1" t="s">
        <v>18</v>
      </c>
      <c r="AO1505" s="1" t="s">
        <v>20</v>
      </c>
    </row>
    <row r="1506" spans="1:41">
      <c r="A1506" s="18">
        <v>38761</v>
      </c>
      <c r="B1506" s="1" t="str">
        <f t="shared" si="269"/>
        <v>950116</v>
      </c>
      <c r="C1506" s="4">
        <f>VLOOKUP(AJ1506,AQ2:AR11,2,FALSE)</f>
        <v>3</v>
      </c>
      <c r="D1506" s="4">
        <f>VLOOKUP(AK1506,AS2:AT13,2,FALSE)</f>
        <v>11</v>
      </c>
      <c r="E1506" s="4">
        <f>VLOOKUP(AL1506,AQ2:AR11,2,FALSE)</f>
        <v>7</v>
      </c>
      <c r="F1506" s="4">
        <f>VLOOKUP(AM1506,AS2:AT13,2,FALSE)</f>
        <v>3</v>
      </c>
      <c r="G1506" s="4">
        <f>VLOOKUP(AN1506,AQ2:AR11,2,FALSE)</f>
        <v>10</v>
      </c>
      <c r="H1506" s="4">
        <f>VLOOKUP(AO1506,AS2:AT13,2,FALSE)</f>
        <v>10</v>
      </c>
      <c r="I1506" s="4">
        <f t="shared" si="271"/>
        <v>3</v>
      </c>
      <c r="J1506" s="4">
        <f t="shared" si="278"/>
        <v>9</v>
      </c>
      <c r="K1506" s="4">
        <f t="shared" si="272"/>
        <v>5</v>
      </c>
      <c r="L1506" s="5">
        <f>VLOOKUP(CONCATENATE(K1506,J1506),BI2:BJ133,2,FALSE)</f>
        <v>2</v>
      </c>
      <c r="M1506" s="5">
        <f t="shared" si="273"/>
        <v>16</v>
      </c>
      <c r="N1506" s="5">
        <f t="shared" si="276"/>
        <v>0</v>
      </c>
      <c r="O1506" s="5">
        <f t="shared" si="277"/>
        <v>8</v>
      </c>
      <c r="P1506" s="3">
        <f t="shared" si="274"/>
        <v>8</v>
      </c>
      <c r="Q1506" s="3">
        <f t="shared" si="275"/>
        <v>10</v>
      </c>
      <c r="AG1506" s="1">
        <v>95</v>
      </c>
      <c r="AH1506" s="1">
        <v>1</v>
      </c>
      <c r="AI1506" s="1">
        <f t="shared" si="279"/>
        <v>16</v>
      </c>
      <c r="AJ1506" s="1" t="s">
        <v>11</v>
      </c>
      <c r="AK1506" s="1" t="s">
        <v>17</v>
      </c>
      <c r="AL1506" s="1" t="s">
        <v>5</v>
      </c>
      <c r="AM1506" s="1" t="s">
        <v>10</v>
      </c>
      <c r="AN1506" s="1" t="s">
        <v>3</v>
      </c>
      <c r="AO1506" s="1" t="s">
        <v>19</v>
      </c>
    </row>
    <row r="1507" spans="1:41">
      <c r="A1507" s="18">
        <v>38762</v>
      </c>
      <c r="B1507" s="1" t="str">
        <f t="shared" si="269"/>
        <v>950117</v>
      </c>
      <c r="C1507" s="4">
        <f>VLOOKUP(AJ1507,AQ2:AR11,2,FALSE)</f>
        <v>3</v>
      </c>
      <c r="D1507" s="4">
        <f>VLOOKUP(AK1507,AS2:AT13,2,FALSE)</f>
        <v>11</v>
      </c>
      <c r="E1507" s="4">
        <f>VLOOKUP(AL1507,AQ2:AR11,2,FALSE)</f>
        <v>7</v>
      </c>
      <c r="F1507" s="4">
        <f>VLOOKUP(AM1507,AS2:AT13,2,FALSE)</f>
        <v>3</v>
      </c>
      <c r="G1507" s="4">
        <f>VLOOKUP(AN1507,AQ2:AR11,2,FALSE)</f>
        <v>1</v>
      </c>
      <c r="H1507" s="4">
        <f>VLOOKUP(AO1507,AS2:AT13,2,FALSE)</f>
        <v>11</v>
      </c>
      <c r="I1507" s="4">
        <f t="shared" si="271"/>
        <v>3</v>
      </c>
      <c r="J1507" s="4">
        <f t="shared" si="278"/>
        <v>9</v>
      </c>
      <c r="K1507" s="4">
        <f t="shared" si="272"/>
        <v>5</v>
      </c>
      <c r="L1507" s="5">
        <f>VLOOKUP(CONCATENATE(K1507,J1507),BI2:BJ133,2,FALSE)</f>
        <v>2</v>
      </c>
      <c r="M1507" s="5">
        <f t="shared" si="273"/>
        <v>17</v>
      </c>
      <c r="N1507" s="5">
        <f t="shared" si="276"/>
        <v>1</v>
      </c>
      <c r="O1507" s="5">
        <f t="shared" si="277"/>
        <v>9</v>
      </c>
      <c r="P1507" s="3">
        <f t="shared" si="274"/>
        <v>8</v>
      </c>
      <c r="Q1507" s="3">
        <f t="shared" si="275"/>
        <v>10</v>
      </c>
      <c r="AG1507" s="1">
        <v>95</v>
      </c>
      <c r="AH1507" s="1">
        <v>1</v>
      </c>
      <c r="AI1507" s="1">
        <f t="shared" si="279"/>
        <v>17</v>
      </c>
      <c r="AJ1507" s="1" t="s">
        <v>11</v>
      </c>
      <c r="AK1507" s="1" t="s">
        <v>17</v>
      </c>
      <c r="AL1507" s="1" t="s">
        <v>5</v>
      </c>
      <c r="AM1507" s="1" t="s">
        <v>10</v>
      </c>
      <c r="AN1507" s="1" t="s">
        <v>15</v>
      </c>
      <c r="AO1507" s="1" t="s">
        <v>17</v>
      </c>
    </row>
    <row r="1508" spans="1:41">
      <c r="A1508" s="18">
        <v>38763</v>
      </c>
      <c r="B1508" s="1" t="str">
        <f t="shared" si="269"/>
        <v>950118</v>
      </c>
      <c r="C1508" s="4">
        <f>VLOOKUP(AJ1508,AQ2:AR11,2,FALSE)</f>
        <v>3</v>
      </c>
      <c r="D1508" s="4">
        <f>VLOOKUP(AK1508,AS2:AT13,2,FALSE)</f>
        <v>11</v>
      </c>
      <c r="E1508" s="4">
        <f>VLOOKUP(AL1508,AQ2:AR11,2,FALSE)</f>
        <v>7</v>
      </c>
      <c r="F1508" s="4">
        <f>VLOOKUP(AM1508,AS2:AT13,2,FALSE)</f>
        <v>3</v>
      </c>
      <c r="G1508" s="4">
        <f>VLOOKUP(AN1508,AQ2:AR11,2,FALSE)</f>
        <v>2</v>
      </c>
      <c r="H1508" s="4">
        <f>VLOOKUP(AO1508,AS2:AT13,2,FALSE)</f>
        <v>12</v>
      </c>
      <c r="I1508" s="4">
        <f t="shared" si="271"/>
        <v>3</v>
      </c>
      <c r="J1508" s="4">
        <f t="shared" si="278"/>
        <v>9</v>
      </c>
      <c r="K1508" s="4">
        <f t="shared" si="272"/>
        <v>5</v>
      </c>
      <c r="L1508" s="5">
        <f>VLOOKUP(CONCATENATE(K1508,J1508),BI2:BJ133,2,FALSE)</f>
        <v>2</v>
      </c>
      <c r="M1508" s="5">
        <f t="shared" si="273"/>
        <v>18</v>
      </c>
      <c r="N1508" s="5">
        <f t="shared" si="276"/>
        <v>0</v>
      </c>
      <c r="O1508" s="5">
        <f t="shared" si="277"/>
        <v>9</v>
      </c>
      <c r="P1508" s="3">
        <f t="shared" si="274"/>
        <v>9</v>
      </c>
      <c r="Q1508" s="3">
        <f t="shared" si="275"/>
        <v>11</v>
      </c>
      <c r="AG1508" s="1">
        <v>95</v>
      </c>
      <c r="AH1508" s="1">
        <v>1</v>
      </c>
      <c r="AI1508" s="1">
        <f t="shared" si="279"/>
        <v>18</v>
      </c>
      <c r="AJ1508" s="1" t="s">
        <v>11</v>
      </c>
      <c r="AK1508" s="1" t="s">
        <v>17</v>
      </c>
      <c r="AL1508" s="1" t="s">
        <v>5</v>
      </c>
      <c r="AM1508" s="1" t="s">
        <v>10</v>
      </c>
      <c r="AN1508" s="1" t="s">
        <v>13</v>
      </c>
      <c r="AO1508" s="1" t="s">
        <v>16</v>
      </c>
    </row>
    <row r="1509" spans="1:41">
      <c r="A1509" s="18">
        <v>38764</v>
      </c>
      <c r="B1509" s="1" t="str">
        <f t="shared" si="269"/>
        <v>950119</v>
      </c>
      <c r="C1509" s="4">
        <f>VLOOKUP(AJ1509,AQ2:AR11,2,FALSE)</f>
        <v>3</v>
      </c>
      <c r="D1509" s="4">
        <f>VLOOKUP(AK1509,AS2:AT13,2,FALSE)</f>
        <v>11</v>
      </c>
      <c r="E1509" s="4">
        <f>VLOOKUP(AL1509,AQ2:AR11,2,FALSE)</f>
        <v>7</v>
      </c>
      <c r="F1509" s="4">
        <f>VLOOKUP(AM1509,AS2:AT13,2,FALSE)</f>
        <v>3</v>
      </c>
      <c r="G1509" s="4">
        <f>VLOOKUP(AN1509,AQ2:AR11,2,FALSE)</f>
        <v>3</v>
      </c>
      <c r="H1509" s="4">
        <f>VLOOKUP(AO1509,AS2:AT13,2,FALSE)</f>
        <v>1</v>
      </c>
      <c r="I1509" s="4">
        <f t="shared" si="271"/>
        <v>3</v>
      </c>
      <c r="J1509" s="4">
        <f t="shared" si="278"/>
        <v>9</v>
      </c>
      <c r="K1509" s="4">
        <f t="shared" si="272"/>
        <v>5</v>
      </c>
      <c r="L1509" s="5">
        <f>VLOOKUP(CONCATENATE(K1509,J1509),BI2:BJ133,2,FALSE)</f>
        <v>2</v>
      </c>
      <c r="M1509" s="5">
        <f t="shared" si="273"/>
        <v>19</v>
      </c>
      <c r="N1509" s="5">
        <f t="shared" si="276"/>
        <v>1</v>
      </c>
      <c r="O1509" s="5">
        <f t="shared" si="277"/>
        <v>10</v>
      </c>
      <c r="P1509" s="3">
        <f t="shared" si="274"/>
        <v>9</v>
      </c>
      <c r="Q1509" s="3">
        <f t="shared" si="275"/>
        <v>11</v>
      </c>
      <c r="AG1509" s="1">
        <v>95</v>
      </c>
      <c r="AH1509" s="1">
        <v>1</v>
      </c>
      <c r="AI1509" s="1">
        <f t="shared" si="279"/>
        <v>19</v>
      </c>
      <c r="AJ1509" s="1" t="s">
        <v>11</v>
      </c>
      <c r="AK1509" s="1" t="s">
        <v>17</v>
      </c>
      <c r="AL1509" s="1" t="s">
        <v>5</v>
      </c>
      <c r="AM1509" s="1" t="s">
        <v>10</v>
      </c>
      <c r="AN1509" s="1" t="s">
        <v>11</v>
      </c>
      <c r="AO1509" s="1" t="s">
        <v>14</v>
      </c>
    </row>
    <row r="1510" spans="1:41">
      <c r="A1510" s="18">
        <v>38765</v>
      </c>
      <c r="B1510" s="1" t="str">
        <f t="shared" si="269"/>
        <v>950120</v>
      </c>
      <c r="C1510" s="4">
        <f>VLOOKUP(AJ1510,AQ2:AR11,2,FALSE)</f>
        <v>3</v>
      </c>
      <c r="D1510" s="4">
        <f>VLOOKUP(AK1510,AS2:AT13,2,FALSE)</f>
        <v>11</v>
      </c>
      <c r="E1510" s="4">
        <f>VLOOKUP(AL1510,AQ2:AR11,2,FALSE)</f>
        <v>7</v>
      </c>
      <c r="F1510" s="4">
        <f>VLOOKUP(AM1510,AS2:AT13,2,FALSE)</f>
        <v>3</v>
      </c>
      <c r="G1510" s="4">
        <f>VLOOKUP(AN1510,AQ2:AR11,2,FALSE)</f>
        <v>4</v>
      </c>
      <c r="H1510" s="4">
        <f>VLOOKUP(AO1510,AS2:AT13,2,FALSE)</f>
        <v>2</v>
      </c>
      <c r="I1510" s="4">
        <f t="shared" si="271"/>
        <v>3</v>
      </c>
      <c r="J1510" s="4">
        <f t="shared" si="278"/>
        <v>9</v>
      </c>
      <c r="K1510" s="4">
        <f t="shared" si="272"/>
        <v>5</v>
      </c>
      <c r="L1510" s="5">
        <f>VLOOKUP(CONCATENATE(K1510,J1510),BI2:BJ133,2,FALSE)</f>
        <v>2</v>
      </c>
      <c r="M1510" s="5">
        <f t="shared" si="273"/>
        <v>20</v>
      </c>
      <c r="N1510" s="5">
        <f t="shared" si="276"/>
        <v>0</v>
      </c>
      <c r="O1510" s="5">
        <f t="shared" si="277"/>
        <v>10</v>
      </c>
      <c r="P1510" s="3">
        <f t="shared" si="274"/>
        <v>10</v>
      </c>
      <c r="Q1510" s="3">
        <f t="shared" si="275"/>
        <v>12</v>
      </c>
      <c r="AG1510" s="1">
        <v>95</v>
      </c>
      <c r="AH1510" s="1">
        <v>1</v>
      </c>
      <c r="AI1510" s="1">
        <f t="shared" si="279"/>
        <v>20</v>
      </c>
      <c r="AJ1510" s="1" t="s">
        <v>11</v>
      </c>
      <c r="AK1510" s="1" t="s">
        <v>17</v>
      </c>
      <c r="AL1510" s="1" t="s">
        <v>5</v>
      </c>
      <c r="AM1510" s="1" t="s">
        <v>10</v>
      </c>
      <c r="AN1510" s="1" t="s">
        <v>9</v>
      </c>
      <c r="AO1510" s="1" t="s">
        <v>12</v>
      </c>
    </row>
    <row r="1511" spans="1:41">
      <c r="A1511" s="18">
        <v>38766</v>
      </c>
      <c r="B1511" s="1" t="str">
        <f t="shared" si="269"/>
        <v>950121</v>
      </c>
      <c r="C1511" s="4">
        <f>VLOOKUP(AJ1511,AQ2:AR11,2,FALSE)</f>
        <v>3</v>
      </c>
      <c r="D1511" s="4">
        <f>VLOOKUP(AK1511,AS2:AT13,2,FALSE)</f>
        <v>11</v>
      </c>
      <c r="E1511" s="4">
        <f>VLOOKUP(AL1511,AQ2:AR11,2,FALSE)</f>
        <v>7</v>
      </c>
      <c r="F1511" s="4">
        <f>VLOOKUP(AM1511,AS2:AT13,2,FALSE)</f>
        <v>3</v>
      </c>
      <c r="G1511" s="4">
        <f>VLOOKUP(AN1511,AQ2:AR11,2,FALSE)</f>
        <v>5</v>
      </c>
      <c r="H1511" s="4">
        <f>VLOOKUP(AO1511,AS2:AT13,2,FALSE)</f>
        <v>3</v>
      </c>
      <c r="I1511" s="4">
        <f t="shared" si="271"/>
        <v>3</v>
      </c>
      <c r="J1511" s="4">
        <f t="shared" si="278"/>
        <v>9</v>
      </c>
      <c r="K1511" s="4">
        <f t="shared" si="272"/>
        <v>5</v>
      </c>
      <c r="L1511" s="5">
        <f>VLOOKUP(CONCATENATE(K1511,J1511),BI2:BJ133,2,FALSE)</f>
        <v>2</v>
      </c>
      <c r="M1511" s="5">
        <f t="shared" si="273"/>
        <v>21</v>
      </c>
      <c r="N1511" s="5">
        <f t="shared" si="276"/>
        <v>1</v>
      </c>
      <c r="O1511" s="5">
        <f t="shared" si="277"/>
        <v>11</v>
      </c>
      <c r="P1511" s="3">
        <f t="shared" si="274"/>
        <v>10</v>
      </c>
      <c r="Q1511" s="3">
        <f t="shared" si="275"/>
        <v>12</v>
      </c>
      <c r="AG1511" s="1">
        <v>95</v>
      </c>
      <c r="AH1511" s="1">
        <v>1</v>
      </c>
      <c r="AI1511" s="1">
        <f t="shared" si="279"/>
        <v>21</v>
      </c>
      <c r="AJ1511" s="1" t="s">
        <v>11</v>
      </c>
      <c r="AK1511" s="1" t="s">
        <v>17</v>
      </c>
      <c r="AL1511" s="1" t="s">
        <v>5</v>
      </c>
      <c r="AM1511" s="1" t="s">
        <v>10</v>
      </c>
      <c r="AN1511" s="1" t="s">
        <v>7</v>
      </c>
      <c r="AO1511" s="1" t="s">
        <v>10</v>
      </c>
    </row>
    <row r="1512" spans="1:41">
      <c r="A1512" s="18">
        <v>38767</v>
      </c>
      <c r="B1512" s="1" t="str">
        <f t="shared" si="269"/>
        <v>950122</v>
      </c>
      <c r="C1512" s="4">
        <f>VLOOKUP(AJ1512,AQ2:AR11,2,FALSE)</f>
        <v>3</v>
      </c>
      <c r="D1512" s="4">
        <f>VLOOKUP(AK1512,AS2:AT13,2,FALSE)</f>
        <v>11</v>
      </c>
      <c r="E1512" s="4">
        <f>VLOOKUP(AL1512,AQ2:AR11,2,FALSE)</f>
        <v>7</v>
      </c>
      <c r="F1512" s="4">
        <f>VLOOKUP(AM1512,AS2:AT13,2,FALSE)</f>
        <v>3</v>
      </c>
      <c r="G1512" s="4">
        <f>VLOOKUP(AN1512,AQ2:AR11,2,FALSE)</f>
        <v>6</v>
      </c>
      <c r="H1512" s="4">
        <f>VLOOKUP(AO1512,AS2:AT13,2,FALSE)</f>
        <v>4</v>
      </c>
      <c r="I1512" s="4">
        <f t="shared" si="271"/>
        <v>3</v>
      </c>
      <c r="J1512" s="4">
        <f t="shared" si="278"/>
        <v>9</v>
      </c>
      <c r="K1512" s="4">
        <f t="shared" si="272"/>
        <v>5</v>
      </c>
      <c r="L1512" s="5">
        <f>VLOOKUP(CONCATENATE(K1512,J1512),BI2:BJ133,2,FALSE)</f>
        <v>2</v>
      </c>
      <c r="M1512" s="5">
        <f t="shared" si="273"/>
        <v>22</v>
      </c>
      <c r="N1512" s="5">
        <f t="shared" si="276"/>
        <v>0</v>
      </c>
      <c r="O1512" s="5">
        <f t="shared" si="277"/>
        <v>11</v>
      </c>
      <c r="P1512" s="3">
        <f t="shared" si="274"/>
        <v>11</v>
      </c>
      <c r="Q1512" s="3">
        <f t="shared" si="275"/>
        <v>13</v>
      </c>
      <c r="AG1512" s="1">
        <v>95</v>
      </c>
      <c r="AH1512" s="1">
        <v>1</v>
      </c>
      <c r="AI1512" s="1">
        <f t="shared" si="279"/>
        <v>22</v>
      </c>
      <c r="AJ1512" s="1" t="s">
        <v>11</v>
      </c>
      <c r="AK1512" s="1" t="s">
        <v>17</v>
      </c>
      <c r="AL1512" s="1" t="s">
        <v>5</v>
      </c>
      <c r="AM1512" s="1" t="s">
        <v>10</v>
      </c>
      <c r="AN1512" s="1" t="s">
        <v>43</v>
      </c>
      <c r="AO1512" s="1" t="s">
        <v>8</v>
      </c>
    </row>
    <row r="1513" spans="1:41">
      <c r="A1513" s="18">
        <v>38768</v>
      </c>
      <c r="B1513" s="1" t="str">
        <f t="shared" si="269"/>
        <v>950123</v>
      </c>
      <c r="C1513" s="4">
        <f>VLOOKUP(AJ1513,AQ2:AR11,2,FALSE)</f>
        <v>3</v>
      </c>
      <c r="D1513" s="4">
        <f>VLOOKUP(AK1513,AS2:AT13,2,FALSE)</f>
        <v>11</v>
      </c>
      <c r="E1513" s="4">
        <f>VLOOKUP(AL1513,AQ2:AR11,2,FALSE)</f>
        <v>7</v>
      </c>
      <c r="F1513" s="4">
        <f>VLOOKUP(AM1513,AS2:AT13,2,FALSE)</f>
        <v>3</v>
      </c>
      <c r="G1513" s="4">
        <f>VLOOKUP(AN1513,AQ2:AR11,2,FALSE)</f>
        <v>7</v>
      </c>
      <c r="H1513" s="4">
        <f>VLOOKUP(AO1513,AS2:AT13,2,FALSE)</f>
        <v>5</v>
      </c>
      <c r="I1513" s="4">
        <f t="shared" si="271"/>
        <v>3</v>
      </c>
      <c r="J1513" s="4">
        <f t="shared" si="278"/>
        <v>9</v>
      </c>
      <c r="K1513" s="4">
        <f t="shared" si="272"/>
        <v>5</v>
      </c>
      <c r="L1513" s="5">
        <f>VLOOKUP(CONCATENATE(K1513,J1513),BI2:BJ133,2,FALSE)</f>
        <v>2</v>
      </c>
      <c r="M1513" s="5">
        <f t="shared" si="273"/>
        <v>23</v>
      </c>
      <c r="N1513" s="5">
        <f t="shared" si="276"/>
        <v>1</v>
      </c>
      <c r="O1513" s="5">
        <f t="shared" si="277"/>
        <v>12</v>
      </c>
      <c r="P1513" s="3">
        <f t="shared" si="274"/>
        <v>11</v>
      </c>
      <c r="Q1513" s="3">
        <f t="shared" si="275"/>
        <v>13</v>
      </c>
      <c r="AG1513" s="1">
        <v>95</v>
      </c>
      <c r="AH1513" s="1">
        <v>1</v>
      </c>
      <c r="AI1513" s="1">
        <f t="shared" si="279"/>
        <v>23</v>
      </c>
      <c r="AJ1513" s="1" t="s">
        <v>11</v>
      </c>
      <c r="AK1513" s="1" t="s">
        <v>17</v>
      </c>
      <c r="AL1513" s="1" t="s">
        <v>5</v>
      </c>
      <c r="AM1513" s="1" t="s">
        <v>10</v>
      </c>
      <c r="AN1513" s="1" t="s">
        <v>5</v>
      </c>
      <c r="AO1513" s="1" t="s">
        <v>6</v>
      </c>
    </row>
    <row r="1514" spans="1:41">
      <c r="A1514" s="18">
        <v>38769</v>
      </c>
      <c r="B1514" s="1" t="str">
        <f t="shared" si="269"/>
        <v>950124</v>
      </c>
      <c r="C1514" s="4">
        <f>VLOOKUP(AJ1514,AQ2:AR11,2,FALSE)</f>
        <v>3</v>
      </c>
      <c r="D1514" s="4">
        <f>VLOOKUP(AK1514,AS2:AT13,2,FALSE)</f>
        <v>11</v>
      </c>
      <c r="E1514" s="4">
        <f>VLOOKUP(AL1514,AQ2:AR11,2,FALSE)</f>
        <v>7</v>
      </c>
      <c r="F1514" s="4">
        <f>VLOOKUP(AM1514,AS2:AT13,2,FALSE)</f>
        <v>3</v>
      </c>
      <c r="G1514" s="4">
        <f>VLOOKUP(AN1514,AQ2:AR11,2,FALSE)</f>
        <v>8</v>
      </c>
      <c r="H1514" s="4">
        <f>VLOOKUP(AO1514,AS2:AT13,2,FALSE)</f>
        <v>6</v>
      </c>
      <c r="I1514" s="4">
        <f t="shared" si="271"/>
        <v>3</v>
      </c>
      <c r="J1514" s="4">
        <f t="shared" si="278"/>
        <v>9</v>
      </c>
      <c r="K1514" s="4">
        <f t="shared" si="272"/>
        <v>5</v>
      </c>
      <c r="L1514" s="5">
        <f>VLOOKUP(CONCATENATE(K1514,J1514),BI2:BJ133,2,FALSE)</f>
        <v>2</v>
      </c>
      <c r="M1514" s="5">
        <f t="shared" si="273"/>
        <v>24</v>
      </c>
      <c r="N1514" s="5">
        <f t="shared" si="276"/>
        <v>0</v>
      </c>
      <c r="O1514" s="5">
        <f t="shared" si="277"/>
        <v>12</v>
      </c>
      <c r="P1514" s="3">
        <f t="shared" si="274"/>
        <v>12</v>
      </c>
      <c r="Q1514" s="3">
        <f t="shared" si="275"/>
        <v>14</v>
      </c>
      <c r="AG1514" s="1">
        <v>95</v>
      </c>
      <c r="AH1514" s="1">
        <v>1</v>
      </c>
      <c r="AI1514" s="1">
        <f t="shared" si="279"/>
        <v>24</v>
      </c>
      <c r="AJ1514" s="1" t="s">
        <v>11</v>
      </c>
      <c r="AK1514" s="1" t="s">
        <v>17</v>
      </c>
      <c r="AL1514" s="1" t="s">
        <v>5</v>
      </c>
      <c r="AM1514" s="1" t="s">
        <v>10</v>
      </c>
      <c r="AN1514" s="1" t="s">
        <v>1</v>
      </c>
      <c r="AO1514" s="1" t="s">
        <v>2</v>
      </c>
    </row>
    <row r="1515" spans="1:41">
      <c r="A1515" s="18">
        <v>38770</v>
      </c>
      <c r="B1515" s="1" t="str">
        <f t="shared" si="269"/>
        <v>950125</v>
      </c>
      <c r="C1515" s="4">
        <f>VLOOKUP(AJ1515,AQ2:AR11,2,FALSE)</f>
        <v>3</v>
      </c>
      <c r="D1515" s="4">
        <f>VLOOKUP(AK1515,AS2:AT13,2,FALSE)</f>
        <v>11</v>
      </c>
      <c r="E1515" s="4">
        <f>VLOOKUP(AL1515,AQ2:AR11,2,FALSE)</f>
        <v>7</v>
      </c>
      <c r="F1515" s="4">
        <f>VLOOKUP(AM1515,AS2:AT13,2,FALSE)</f>
        <v>3</v>
      </c>
      <c r="G1515" s="4">
        <f>VLOOKUP(AN1515,AQ2:AR11,2,FALSE)</f>
        <v>9</v>
      </c>
      <c r="H1515" s="4">
        <f>VLOOKUP(AO1515,AS2:AT13,2,FALSE)</f>
        <v>7</v>
      </c>
      <c r="I1515" s="4">
        <f t="shared" si="271"/>
        <v>3</v>
      </c>
      <c r="J1515" s="4">
        <f t="shared" si="278"/>
        <v>9</v>
      </c>
      <c r="K1515" s="4">
        <f t="shared" si="272"/>
        <v>5</v>
      </c>
      <c r="L1515" s="5">
        <f>VLOOKUP(CONCATENATE(K1515,J1515),BI2:BJ133,2,FALSE)</f>
        <v>2</v>
      </c>
      <c r="M1515" s="5">
        <f t="shared" si="273"/>
        <v>25</v>
      </c>
      <c r="N1515" s="5">
        <f t="shared" si="276"/>
        <v>1</v>
      </c>
      <c r="O1515" s="5">
        <f t="shared" si="277"/>
        <v>13</v>
      </c>
      <c r="P1515" s="3">
        <f t="shared" si="274"/>
        <v>12</v>
      </c>
      <c r="Q1515" s="3">
        <f t="shared" si="275"/>
        <v>14</v>
      </c>
      <c r="AG1515" s="1">
        <v>95</v>
      </c>
      <c r="AH1515" s="1">
        <v>1</v>
      </c>
      <c r="AI1515" s="1">
        <f t="shared" si="279"/>
        <v>25</v>
      </c>
      <c r="AJ1515" s="1" t="s">
        <v>11</v>
      </c>
      <c r="AK1515" s="1" t="s">
        <v>17</v>
      </c>
      <c r="AL1515" s="1" t="s">
        <v>5</v>
      </c>
      <c r="AM1515" s="1" t="s">
        <v>10</v>
      </c>
      <c r="AN1515" s="1" t="s">
        <v>18</v>
      </c>
      <c r="AO1515" s="1" t="s">
        <v>4</v>
      </c>
    </row>
    <row r="1516" spans="1:41">
      <c r="A1516" s="18">
        <v>38771</v>
      </c>
      <c r="B1516" s="1" t="str">
        <f t="shared" si="269"/>
        <v>950126</v>
      </c>
      <c r="C1516" s="4">
        <f>VLOOKUP(AJ1516,AQ2:AR11,2,FALSE)</f>
        <v>3</v>
      </c>
      <c r="D1516" s="4">
        <f>VLOOKUP(AK1516,AS2:AT13,2,FALSE)</f>
        <v>11</v>
      </c>
      <c r="E1516" s="4">
        <f>VLOOKUP(AL1516,AQ2:AR11,2,FALSE)</f>
        <v>7</v>
      </c>
      <c r="F1516" s="4">
        <f>VLOOKUP(AM1516,AS2:AT13,2,FALSE)</f>
        <v>3</v>
      </c>
      <c r="G1516" s="4">
        <f>VLOOKUP(AN1516,AQ2:AR11,2,FALSE)</f>
        <v>10</v>
      </c>
      <c r="H1516" s="4">
        <f>VLOOKUP(AO1516,AS2:AT13,2,FALSE)</f>
        <v>8</v>
      </c>
      <c r="I1516" s="4">
        <f t="shared" si="271"/>
        <v>3</v>
      </c>
      <c r="J1516" s="4">
        <f t="shared" si="278"/>
        <v>9</v>
      </c>
      <c r="K1516" s="4">
        <f t="shared" si="272"/>
        <v>5</v>
      </c>
      <c r="L1516" s="5">
        <f>VLOOKUP(CONCATENATE(K1516,J1516),BI2:BJ133,2,FALSE)</f>
        <v>2</v>
      </c>
      <c r="M1516" s="5">
        <f t="shared" si="273"/>
        <v>26</v>
      </c>
      <c r="N1516" s="5">
        <f t="shared" si="276"/>
        <v>0</v>
      </c>
      <c r="O1516" s="5">
        <f t="shared" si="277"/>
        <v>13</v>
      </c>
      <c r="P1516" s="3">
        <f t="shared" si="274"/>
        <v>13</v>
      </c>
      <c r="Q1516" s="3">
        <f t="shared" si="275"/>
        <v>15</v>
      </c>
      <c r="AG1516" s="1">
        <v>95</v>
      </c>
      <c r="AH1516" s="1">
        <v>1</v>
      </c>
      <c r="AI1516" s="1">
        <f t="shared" si="279"/>
        <v>26</v>
      </c>
      <c r="AJ1516" s="1" t="s">
        <v>11</v>
      </c>
      <c r="AK1516" s="1" t="s">
        <v>17</v>
      </c>
      <c r="AL1516" s="1" t="s">
        <v>5</v>
      </c>
      <c r="AM1516" s="1" t="s">
        <v>10</v>
      </c>
      <c r="AN1516" s="1" t="s">
        <v>3</v>
      </c>
      <c r="AO1516" s="1" t="s">
        <v>0</v>
      </c>
    </row>
    <row r="1517" spans="1:41">
      <c r="A1517" s="18">
        <v>38772</v>
      </c>
      <c r="B1517" s="1" t="str">
        <f t="shared" ref="B1517:B1580" si="280">CONCATENATE(AG1517,TEXT(AH1517,"00"),TEXT(AI1517,"00"))</f>
        <v>950127</v>
      </c>
      <c r="C1517" s="4">
        <f>VLOOKUP(AJ1517,AQ2:AR11,2,FALSE)</f>
        <v>3</v>
      </c>
      <c r="D1517" s="4">
        <f>VLOOKUP(AK1517,AS2:AT13,2,FALSE)</f>
        <v>11</v>
      </c>
      <c r="E1517" s="4">
        <f>VLOOKUP(AL1517,AQ2:AR11,2,FALSE)</f>
        <v>7</v>
      </c>
      <c r="F1517" s="4">
        <f>VLOOKUP(AM1517,AS2:AT13,2,FALSE)</f>
        <v>3</v>
      </c>
      <c r="G1517" s="4">
        <f>VLOOKUP(AN1517,AQ2:AR11,2,FALSE)</f>
        <v>1</v>
      </c>
      <c r="H1517" s="4">
        <f>VLOOKUP(AO1517,AS2:AT13,2,FALSE)</f>
        <v>9</v>
      </c>
      <c r="I1517" s="4">
        <f t="shared" si="271"/>
        <v>3</v>
      </c>
      <c r="J1517" s="4">
        <f t="shared" si="278"/>
        <v>9</v>
      </c>
      <c r="K1517" s="4">
        <f t="shared" si="272"/>
        <v>5</v>
      </c>
      <c r="L1517" s="5">
        <f>VLOOKUP(CONCATENATE(K1517,J1517),BI2:BJ133,2,FALSE)</f>
        <v>2</v>
      </c>
      <c r="M1517" s="5">
        <f t="shared" si="273"/>
        <v>27</v>
      </c>
      <c r="N1517" s="5">
        <f t="shared" si="276"/>
        <v>1</v>
      </c>
      <c r="O1517" s="5">
        <f t="shared" si="277"/>
        <v>14</v>
      </c>
      <c r="P1517" s="3">
        <f t="shared" si="274"/>
        <v>13</v>
      </c>
      <c r="Q1517" s="3">
        <f t="shared" si="275"/>
        <v>15</v>
      </c>
      <c r="AG1517" s="1">
        <v>95</v>
      </c>
      <c r="AH1517" s="1">
        <v>1</v>
      </c>
      <c r="AI1517" s="1">
        <f t="shared" si="279"/>
        <v>27</v>
      </c>
      <c r="AJ1517" s="1" t="s">
        <v>11</v>
      </c>
      <c r="AK1517" s="1" t="s">
        <v>17</v>
      </c>
      <c r="AL1517" s="1" t="s">
        <v>5</v>
      </c>
      <c r="AM1517" s="1" t="s">
        <v>10</v>
      </c>
      <c r="AN1517" s="1" t="s">
        <v>15</v>
      </c>
      <c r="AO1517" s="1" t="s">
        <v>20</v>
      </c>
    </row>
    <row r="1518" spans="1:41">
      <c r="A1518" s="18">
        <v>38773</v>
      </c>
      <c r="B1518" s="1" t="str">
        <f t="shared" si="280"/>
        <v>950128</v>
      </c>
      <c r="C1518" s="4">
        <f>VLOOKUP(AJ1518,AQ2:AR11,2,FALSE)</f>
        <v>3</v>
      </c>
      <c r="D1518" s="4">
        <f>VLOOKUP(AK1518,AS2:AT13,2,FALSE)</f>
        <v>11</v>
      </c>
      <c r="E1518" s="4">
        <f>VLOOKUP(AL1518,AQ2:AR11,2,FALSE)</f>
        <v>7</v>
      </c>
      <c r="F1518" s="4">
        <f>VLOOKUP(AM1518,AS2:AT13,2,FALSE)</f>
        <v>3</v>
      </c>
      <c r="G1518" s="4">
        <f>VLOOKUP(AN1518,AQ2:AR11,2,FALSE)</f>
        <v>2</v>
      </c>
      <c r="H1518" s="4">
        <f>VLOOKUP(AO1518,AS2:AT13,2,FALSE)</f>
        <v>10</v>
      </c>
      <c r="I1518" s="4">
        <f t="shared" si="271"/>
        <v>3</v>
      </c>
      <c r="J1518" s="4">
        <f t="shared" si="278"/>
        <v>9</v>
      </c>
      <c r="K1518" s="4">
        <f t="shared" si="272"/>
        <v>5</v>
      </c>
      <c r="L1518" s="5">
        <f>VLOOKUP(CONCATENATE(K1518,J1518),BI2:BJ133,2,FALSE)</f>
        <v>2</v>
      </c>
      <c r="M1518" s="5">
        <f t="shared" si="273"/>
        <v>28</v>
      </c>
      <c r="N1518" s="5">
        <f t="shared" si="276"/>
        <v>0</v>
      </c>
      <c r="O1518" s="5">
        <f t="shared" si="277"/>
        <v>14</v>
      </c>
      <c r="P1518" s="3">
        <f t="shared" si="274"/>
        <v>14</v>
      </c>
      <c r="Q1518" s="3">
        <f t="shared" si="275"/>
        <v>16</v>
      </c>
      <c r="AG1518" s="1">
        <v>95</v>
      </c>
      <c r="AH1518" s="1">
        <v>1</v>
      </c>
      <c r="AI1518" s="1">
        <f t="shared" si="279"/>
        <v>28</v>
      </c>
      <c r="AJ1518" s="1" t="s">
        <v>11</v>
      </c>
      <c r="AK1518" s="1" t="s">
        <v>17</v>
      </c>
      <c r="AL1518" s="1" t="s">
        <v>5</v>
      </c>
      <c r="AM1518" s="1" t="s">
        <v>10</v>
      </c>
      <c r="AN1518" s="1" t="s">
        <v>13</v>
      </c>
      <c r="AO1518" s="1" t="s">
        <v>19</v>
      </c>
    </row>
    <row r="1519" spans="1:41">
      <c r="A1519" s="18">
        <v>38774</v>
      </c>
      <c r="B1519" s="1" t="str">
        <f t="shared" si="280"/>
        <v>950129</v>
      </c>
      <c r="C1519" s="4">
        <f>VLOOKUP(AJ1519,AQ2:AR11,2,FALSE)</f>
        <v>3</v>
      </c>
      <c r="D1519" s="4">
        <f>VLOOKUP(AK1519,AS2:AT13,2,FALSE)</f>
        <v>11</v>
      </c>
      <c r="E1519" s="4">
        <f>VLOOKUP(AL1519,AQ2:AR11,2,FALSE)</f>
        <v>7</v>
      </c>
      <c r="F1519" s="4">
        <f>VLOOKUP(AM1519,AS2:AT13,2,FALSE)</f>
        <v>3</v>
      </c>
      <c r="G1519" s="4">
        <f>VLOOKUP(AN1519,AQ2:AR11,2,FALSE)</f>
        <v>3</v>
      </c>
      <c r="H1519" s="4">
        <f>VLOOKUP(AO1519,AS2:AT13,2,FALSE)</f>
        <v>11</v>
      </c>
      <c r="I1519" s="4">
        <f t="shared" si="271"/>
        <v>3</v>
      </c>
      <c r="J1519" s="4">
        <f t="shared" si="278"/>
        <v>9</v>
      </c>
      <c r="K1519" s="4">
        <f t="shared" si="272"/>
        <v>5</v>
      </c>
      <c r="L1519" s="5">
        <f>VLOOKUP(CONCATENATE(K1519,J1519),BI2:BJ133,2,FALSE)</f>
        <v>2</v>
      </c>
      <c r="M1519" s="5">
        <f t="shared" si="273"/>
        <v>29</v>
      </c>
      <c r="N1519" s="5">
        <f t="shared" si="276"/>
        <v>1</v>
      </c>
      <c r="O1519" s="5">
        <f t="shared" si="277"/>
        <v>15</v>
      </c>
      <c r="P1519" s="3">
        <f t="shared" si="274"/>
        <v>14</v>
      </c>
      <c r="Q1519" s="3">
        <f t="shared" si="275"/>
        <v>16</v>
      </c>
      <c r="AG1519" s="1">
        <v>95</v>
      </c>
      <c r="AH1519" s="1">
        <v>1</v>
      </c>
      <c r="AI1519" s="1">
        <f t="shared" si="279"/>
        <v>29</v>
      </c>
      <c r="AJ1519" s="1" t="s">
        <v>11</v>
      </c>
      <c r="AK1519" s="1" t="s">
        <v>17</v>
      </c>
      <c r="AL1519" s="1" t="s">
        <v>5</v>
      </c>
      <c r="AM1519" s="1" t="s">
        <v>10</v>
      </c>
      <c r="AN1519" s="1" t="s">
        <v>11</v>
      </c>
      <c r="AO1519" s="1" t="s">
        <v>17</v>
      </c>
    </row>
    <row r="1520" spans="1:41">
      <c r="A1520" s="18">
        <v>38775</v>
      </c>
      <c r="B1520" s="1" t="str">
        <f t="shared" si="280"/>
        <v>950130</v>
      </c>
      <c r="C1520" s="4">
        <f>VLOOKUP(AJ1520,AQ2:AR11,2,FALSE)</f>
        <v>3</v>
      </c>
      <c r="D1520" s="4">
        <f>VLOOKUP(AK1520,AS2:AT13,2,FALSE)</f>
        <v>11</v>
      </c>
      <c r="E1520" s="4">
        <f>VLOOKUP(AL1520,AQ2:AR11,2,FALSE)</f>
        <v>7</v>
      </c>
      <c r="F1520" s="4">
        <f>VLOOKUP(AM1520,AS2:AT13,2,FALSE)</f>
        <v>3</v>
      </c>
      <c r="G1520" s="4">
        <f>VLOOKUP(AN1520,AQ2:AR11,2,FALSE)</f>
        <v>4</v>
      </c>
      <c r="H1520" s="4">
        <f>VLOOKUP(AO1520,AS2:AT13,2,FALSE)</f>
        <v>12</v>
      </c>
      <c r="I1520" s="4">
        <f t="shared" si="271"/>
        <v>3</v>
      </c>
      <c r="J1520" s="4">
        <f t="shared" si="278"/>
        <v>9</v>
      </c>
      <c r="K1520" s="4">
        <f t="shared" si="272"/>
        <v>5</v>
      </c>
      <c r="L1520" s="5">
        <f>VLOOKUP(CONCATENATE(K1520,J1520),BI2:BJ133,2,FALSE)</f>
        <v>2</v>
      </c>
      <c r="M1520" s="5">
        <f t="shared" si="273"/>
        <v>30</v>
      </c>
      <c r="N1520" s="5">
        <f t="shared" si="276"/>
        <v>0</v>
      </c>
      <c r="O1520" s="5">
        <f t="shared" si="277"/>
        <v>15</v>
      </c>
      <c r="P1520" s="3">
        <f t="shared" si="274"/>
        <v>15</v>
      </c>
      <c r="Q1520" s="3">
        <f t="shared" si="275"/>
        <v>17</v>
      </c>
      <c r="AG1520" s="1">
        <v>95</v>
      </c>
      <c r="AH1520" s="1">
        <v>1</v>
      </c>
      <c r="AI1520" s="1">
        <f t="shared" si="279"/>
        <v>30</v>
      </c>
      <c r="AJ1520" s="1" t="s">
        <v>11</v>
      </c>
      <c r="AK1520" s="1" t="s">
        <v>17</v>
      </c>
      <c r="AL1520" s="1" t="s">
        <v>5</v>
      </c>
      <c r="AM1520" s="1" t="s">
        <v>10</v>
      </c>
      <c r="AN1520" s="1" t="s">
        <v>9</v>
      </c>
      <c r="AO1520" s="1" t="s">
        <v>16</v>
      </c>
    </row>
    <row r="1521" spans="1:41">
      <c r="A1521" s="18">
        <v>38776</v>
      </c>
      <c r="B1521" s="1" t="str">
        <f t="shared" si="280"/>
        <v>950201</v>
      </c>
      <c r="C1521" s="4">
        <f>VLOOKUP(AJ1521,AQ2:AR11,2,FALSE)</f>
        <v>3</v>
      </c>
      <c r="D1521" s="4">
        <f>VLOOKUP(AK1521,AS2:AT13,2,FALSE)</f>
        <v>11</v>
      </c>
      <c r="E1521" s="4">
        <f>VLOOKUP(AL1521,AQ2:AR11,2,FALSE)</f>
        <v>7</v>
      </c>
      <c r="F1521" s="4">
        <f>VLOOKUP(AM1521,AS2:AT13,2,FALSE)</f>
        <v>3</v>
      </c>
      <c r="G1521" s="4">
        <f>VLOOKUP(AN1521,AQ2:AR11,2,FALSE)</f>
        <v>5</v>
      </c>
      <c r="H1521" s="4">
        <f>VLOOKUP(AO1521,AS2:AT13,2,FALSE)</f>
        <v>1</v>
      </c>
      <c r="I1521" s="4">
        <f t="shared" si="271"/>
        <v>3</v>
      </c>
      <c r="J1521" s="4">
        <f t="shared" si="278"/>
        <v>9</v>
      </c>
      <c r="K1521" s="4">
        <f t="shared" si="272"/>
        <v>5</v>
      </c>
      <c r="L1521" s="5">
        <f>VLOOKUP(CONCATENATE(K1521,J1521),BI2:BJ133,2,FALSE)</f>
        <v>2</v>
      </c>
      <c r="M1521" s="5">
        <f t="shared" si="273"/>
        <v>1</v>
      </c>
      <c r="N1521" s="5">
        <f t="shared" si="276"/>
        <v>1</v>
      </c>
      <c r="O1521" s="5">
        <f t="shared" si="277"/>
        <v>1</v>
      </c>
      <c r="P1521" s="3">
        <f t="shared" si="274"/>
        <v>0</v>
      </c>
      <c r="Q1521" s="3">
        <f t="shared" si="275"/>
        <v>14</v>
      </c>
      <c r="AG1521" s="1">
        <v>95</v>
      </c>
      <c r="AH1521" s="1">
        <v>2</v>
      </c>
      <c r="AI1521" s="1">
        <v>1</v>
      </c>
      <c r="AJ1521" s="1" t="s">
        <v>11</v>
      </c>
      <c r="AK1521" s="1" t="s">
        <v>17</v>
      </c>
      <c r="AL1521" s="1" t="s">
        <v>5</v>
      </c>
      <c r="AM1521" s="1" t="s">
        <v>10</v>
      </c>
      <c r="AN1521" s="1" t="s">
        <v>7</v>
      </c>
      <c r="AO1521" s="1" t="s">
        <v>14</v>
      </c>
    </row>
    <row r="1522" spans="1:41">
      <c r="A1522" s="18">
        <v>38777</v>
      </c>
      <c r="B1522" s="1" t="str">
        <f t="shared" si="280"/>
        <v>950202</v>
      </c>
      <c r="C1522" s="4">
        <f>VLOOKUP(AJ1522,AQ2:AR11,2,FALSE)</f>
        <v>3</v>
      </c>
      <c r="D1522" s="4">
        <f>VLOOKUP(AK1522,AS2:AT13,2,FALSE)</f>
        <v>11</v>
      </c>
      <c r="E1522" s="4">
        <f>VLOOKUP(AL1522,AQ2:AR11,2,FALSE)</f>
        <v>7</v>
      </c>
      <c r="F1522" s="4">
        <f>VLOOKUP(AM1522,AS2:AT13,2,FALSE)</f>
        <v>3</v>
      </c>
      <c r="G1522" s="4">
        <f>VLOOKUP(AN1522,AQ2:AR11,2,FALSE)</f>
        <v>6</v>
      </c>
      <c r="H1522" s="4">
        <f>VLOOKUP(AO1522,AS2:AT13,2,FALSE)</f>
        <v>2</v>
      </c>
      <c r="I1522" s="4">
        <f t="shared" si="271"/>
        <v>3</v>
      </c>
      <c r="J1522" s="4">
        <f t="shared" si="278"/>
        <v>9</v>
      </c>
      <c r="K1522" s="4">
        <f t="shared" si="272"/>
        <v>5</v>
      </c>
      <c r="L1522" s="5">
        <f>VLOOKUP(CONCATENATE(K1522,J1522),BI2:BJ133,2,FALSE)</f>
        <v>2</v>
      </c>
      <c r="M1522" s="5">
        <f t="shared" si="273"/>
        <v>2</v>
      </c>
      <c r="N1522" s="5">
        <f t="shared" si="276"/>
        <v>0</v>
      </c>
      <c r="O1522" s="5">
        <f t="shared" si="277"/>
        <v>1</v>
      </c>
      <c r="P1522" s="3">
        <f t="shared" si="274"/>
        <v>1</v>
      </c>
      <c r="Q1522" s="3">
        <f t="shared" si="275"/>
        <v>3</v>
      </c>
      <c r="AG1522" s="1">
        <v>95</v>
      </c>
      <c r="AH1522" s="1">
        <v>2</v>
      </c>
      <c r="AI1522" s="1">
        <f t="shared" ref="AI1522:AI1549" si="281">AI1521+1</f>
        <v>2</v>
      </c>
      <c r="AJ1522" s="1" t="s">
        <v>11</v>
      </c>
      <c r="AK1522" s="1" t="s">
        <v>17</v>
      </c>
      <c r="AL1522" s="1" t="s">
        <v>5</v>
      </c>
      <c r="AM1522" s="1" t="s">
        <v>10</v>
      </c>
      <c r="AN1522" s="1" t="s">
        <v>43</v>
      </c>
      <c r="AO1522" s="1" t="s">
        <v>12</v>
      </c>
    </row>
    <row r="1523" spans="1:41">
      <c r="A1523" s="18">
        <v>38778</v>
      </c>
      <c r="B1523" s="1" t="str">
        <f t="shared" si="280"/>
        <v>950203</v>
      </c>
      <c r="C1523" s="4">
        <f>VLOOKUP(AJ1523,AQ2:AR11,2,FALSE)</f>
        <v>3</v>
      </c>
      <c r="D1523" s="4">
        <f>VLOOKUP(AK1523,AS2:AT13,2,FALSE)</f>
        <v>11</v>
      </c>
      <c r="E1523" s="4">
        <f>VLOOKUP(AL1523,AQ2:AR11,2,FALSE)</f>
        <v>7</v>
      </c>
      <c r="F1523" s="4">
        <f>VLOOKUP(AM1523,AS2:AT13,2,FALSE)</f>
        <v>3</v>
      </c>
      <c r="G1523" s="4">
        <f>VLOOKUP(AN1523,AQ2:AR11,2,FALSE)</f>
        <v>7</v>
      </c>
      <c r="H1523" s="4">
        <f>VLOOKUP(AO1523,AS2:AT13,2,FALSE)</f>
        <v>3</v>
      </c>
      <c r="I1523" s="4">
        <f t="shared" si="271"/>
        <v>3</v>
      </c>
      <c r="J1523" s="4">
        <f t="shared" si="278"/>
        <v>9</v>
      </c>
      <c r="K1523" s="4">
        <f t="shared" si="272"/>
        <v>5</v>
      </c>
      <c r="L1523" s="5">
        <f>VLOOKUP(CONCATENATE(K1523,J1523),BI2:BJ133,2,FALSE)</f>
        <v>2</v>
      </c>
      <c r="M1523" s="5">
        <f t="shared" si="273"/>
        <v>3</v>
      </c>
      <c r="N1523" s="5">
        <f t="shared" si="276"/>
        <v>1</v>
      </c>
      <c r="O1523" s="5">
        <f t="shared" si="277"/>
        <v>2</v>
      </c>
      <c r="P1523" s="3">
        <f t="shared" si="274"/>
        <v>1</v>
      </c>
      <c r="Q1523" s="3">
        <f t="shared" si="275"/>
        <v>3</v>
      </c>
      <c r="AG1523" s="1">
        <v>95</v>
      </c>
      <c r="AH1523" s="1">
        <v>2</v>
      </c>
      <c r="AI1523" s="1">
        <f t="shared" si="281"/>
        <v>3</v>
      </c>
      <c r="AJ1523" s="1" t="s">
        <v>11</v>
      </c>
      <c r="AK1523" s="1" t="s">
        <v>17</v>
      </c>
      <c r="AL1523" s="1" t="s">
        <v>5</v>
      </c>
      <c r="AM1523" s="1" t="s">
        <v>10</v>
      </c>
      <c r="AN1523" s="1" t="s">
        <v>5</v>
      </c>
      <c r="AO1523" s="1" t="s">
        <v>10</v>
      </c>
    </row>
    <row r="1524" spans="1:41">
      <c r="A1524" s="18">
        <v>38779</v>
      </c>
      <c r="B1524" s="1" t="str">
        <f t="shared" si="280"/>
        <v>950204</v>
      </c>
      <c r="C1524" s="4">
        <f>VLOOKUP(AJ1524,AQ2:AR11,2,FALSE)</f>
        <v>3</v>
      </c>
      <c r="D1524" s="4">
        <f>VLOOKUP(AK1524,AS2:AT13,2,FALSE)</f>
        <v>11</v>
      </c>
      <c r="E1524" s="4">
        <f>VLOOKUP(AL1524,AQ2:AR11,2,FALSE)</f>
        <v>7</v>
      </c>
      <c r="F1524" s="4">
        <f>VLOOKUP(AM1524,AS2:AT13,2,FALSE)</f>
        <v>3</v>
      </c>
      <c r="G1524" s="4">
        <f>VLOOKUP(AN1524,AQ2:AR11,2,FALSE)</f>
        <v>8</v>
      </c>
      <c r="H1524" s="4">
        <f>VLOOKUP(AO1524,AS2:AT13,2,FALSE)</f>
        <v>4</v>
      </c>
      <c r="I1524" s="4">
        <f t="shared" si="271"/>
        <v>3</v>
      </c>
      <c r="J1524" s="4">
        <f t="shared" si="278"/>
        <v>9</v>
      </c>
      <c r="K1524" s="4">
        <f t="shared" si="272"/>
        <v>5</v>
      </c>
      <c r="L1524" s="5">
        <f>VLOOKUP(CONCATENATE(K1524,J1524),BI2:BJ133,2,FALSE)</f>
        <v>2</v>
      </c>
      <c r="M1524" s="5">
        <f t="shared" si="273"/>
        <v>4</v>
      </c>
      <c r="N1524" s="5">
        <f t="shared" si="276"/>
        <v>0</v>
      </c>
      <c r="O1524" s="5">
        <f t="shared" si="277"/>
        <v>2</v>
      </c>
      <c r="P1524" s="3">
        <f t="shared" si="274"/>
        <v>2</v>
      </c>
      <c r="Q1524" s="3">
        <f t="shared" si="275"/>
        <v>4</v>
      </c>
      <c r="AG1524" s="1">
        <v>95</v>
      </c>
      <c r="AH1524" s="1">
        <v>2</v>
      </c>
      <c r="AI1524" s="1">
        <f t="shared" si="281"/>
        <v>4</v>
      </c>
      <c r="AJ1524" s="1" t="s">
        <v>11</v>
      </c>
      <c r="AK1524" s="1" t="s">
        <v>17</v>
      </c>
      <c r="AL1524" s="1" t="s">
        <v>5</v>
      </c>
      <c r="AM1524" s="1" t="s">
        <v>10</v>
      </c>
      <c r="AN1524" s="1" t="s">
        <v>1</v>
      </c>
      <c r="AO1524" s="1" t="s">
        <v>8</v>
      </c>
    </row>
    <row r="1525" spans="1:41">
      <c r="A1525" s="18">
        <v>38780</v>
      </c>
      <c r="B1525" s="1" t="str">
        <f t="shared" si="280"/>
        <v>950205</v>
      </c>
      <c r="C1525" s="4">
        <f>VLOOKUP(AJ1525,AQ2:AR11,2,FALSE)</f>
        <v>3</v>
      </c>
      <c r="D1525" s="4">
        <f>VLOOKUP(AK1525,AS2:AT13,2,FALSE)</f>
        <v>11</v>
      </c>
      <c r="E1525" s="4">
        <f>VLOOKUP(AL1525,AQ2:AR11,2,FALSE)</f>
        <v>7</v>
      </c>
      <c r="F1525" s="4">
        <f>VLOOKUP(AM1525,AS2:AT13,2,FALSE)</f>
        <v>3</v>
      </c>
      <c r="G1525" s="4">
        <f>VLOOKUP(AN1525,AQ2:AR11,2,FALSE)</f>
        <v>9</v>
      </c>
      <c r="H1525" s="4">
        <f>VLOOKUP(AO1525,AS2:AT13,2,FALSE)</f>
        <v>5</v>
      </c>
      <c r="I1525" s="4">
        <f t="shared" si="271"/>
        <v>3</v>
      </c>
      <c r="J1525" s="4">
        <f t="shared" si="278"/>
        <v>9</v>
      </c>
      <c r="K1525" s="4">
        <f t="shared" si="272"/>
        <v>5</v>
      </c>
      <c r="L1525" s="5">
        <f>VLOOKUP(CONCATENATE(K1525,J1525),BI2:BJ133,2,FALSE)</f>
        <v>2</v>
      </c>
      <c r="M1525" s="5">
        <f t="shared" si="273"/>
        <v>5</v>
      </c>
      <c r="N1525" s="5">
        <f t="shared" si="276"/>
        <v>1</v>
      </c>
      <c r="O1525" s="5">
        <f t="shared" si="277"/>
        <v>3</v>
      </c>
      <c r="P1525" s="3">
        <f t="shared" si="274"/>
        <v>2</v>
      </c>
      <c r="Q1525" s="3">
        <f t="shared" si="275"/>
        <v>4</v>
      </c>
      <c r="AG1525" s="1">
        <v>95</v>
      </c>
      <c r="AH1525" s="1">
        <v>2</v>
      </c>
      <c r="AI1525" s="1">
        <f t="shared" si="281"/>
        <v>5</v>
      </c>
      <c r="AJ1525" s="1" t="s">
        <v>11</v>
      </c>
      <c r="AK1525" s="1" t="s">
        <v>17</v>
      </c>
      <c r="AL1525" s="1" t="s">
        <v>5</v>
      </c>
      <c r="AM1525" s="1" t="s">
        <v>10</v>
      </c>
      <c r="AN1525" s="1" t="s">
        <v>18</v>
      </c>
      <c r="AO1525" s="1" t="s">
        <v>6</v>
      </c>
    </row>
    <row r="1526" spans="1:41">
      <c r="A1526" s="18">
        <v>38781</v>
      </c>
      <c r="B1526" s="1" t="str">
        <f t="shared" si="280"/>
        <v>950206</v>
      </c>
      <c r="C1526" s="4">
        <f>VLOOKUP(AJ1526,AQ2:AR11,2,FALSE)</f>
        <v>3</v>
      </c>
      <c r="D1526" s="4">
        <f>VLOOKUP(AK1526,AS2:AT13,2,FALSE)</f>
        <v>11</v>
      </c>
      <c r="E1526" s="4">
        <f>VLOOKUP(AL1526,AQ2:AR11,2,FALSE)</f>
        <v>7</v>
      </c>
      <c r="F1526" s="4">
        <f>VLOOKUP(AM1526,AS2:AT13,2,FALSE)</f>
        <v>3</v>
      </c>
      <c r="G1526" s="4">
        <f>VLOOKUP(AN1526,AQ2:AR11,2,FALSE)</f>
        <v>10</v>
      </c>
      <c r="H1526" s="4">
        <f>VLOOKUP(AO1526,AS2:AT13,2,FALSE)</f>
        <v>6</v>
      </c>
      <c r="I1526" s="4">
        <f t="shared" si="271"/>
        <v>3</v>
      </c>
      <c r="J1526" s="4">
        <f t="shared" si="278"/>
        <v>9</v>
      </c>
      <c r="K1526" s="4">
        <f t="shared" si="272"/>
        <v>5</v>
      </c>
      <c r="L1526" s="5">
        <f>VLOOKUP(CONCATENATE(K1526,J1526),BI2:BJ133,2,FALSE)</f>
        <v>2</v>
      </c>
      <c r="M1526" s="5">
        <f t="shared" si="273"/>
        <v>6</v>
      </c>
      <c r="N1526" s="5">
        <f t="shared" si="276"/>
        <v>0</v>
      </c>
      <c r="O1526" s="5">
        <f t="shared" si="277"/>
        <v>3</v>
      </c>
      <c r="P1526" s="3">
        <f t="shared" si="274"/>
        <v>3</v>
      </c>
      <c r="Q1526" s="3">
        <f t="shared" si="275"/>
        <v>5</v>
      </c>
      <c r="AG1526" s="1">
        <v>95</v>
      </c>
      <c r="AH1526" s="1">
        <v>2</v>
      </c>
      <c r="AI1526" s="1">
        <f t="shared" si="281"/>
        <v>6</v>
      </c>
      <c r="AJ1526" s="1" t="s">
        <v>11</v>
      </c>
      <c r="AK1526" s="1" t="s">
        <v>17</v>
      </c>
      <c r="AL1526" s="1" t="s">
        <v>5</v>
      </c>
      <c r="AM1526" s="1" t="s">
        <v>10</v>
      </c>
      <c r="AN1526" s="1" t="s">
        <v>3</v>
      </c>
      <c r="AO1526" s="1" t="s">
        <v>2</v>
      </c>
    </row>
    <row r="1527" spans="1:41">
      <c r="A1527" s="18">
        <v>38782</v>
      </c>
      <c r="B1527" s="1" t="str">
        <f t="shared" si="280"/>
        <v>950207</v>
      </c>
      <c r="C1527" s="4">
        <f>VLOOKUP(AJ1527,AQ2:AR11,2,FALSE)</f>
        <v>3</v>
      </c>
      <c r="D1527" s="4">
        <f>VLOOKUP(AK1527,AS2:AT13,2,FALSE)</f>
        <v>11</v>
      </c>
      <c r="E1527" s="4">
        <f>VLOOKUP(AL1527,AQ2:AR11,2,FALSE)</f>
        <v>8</v>
      </c>
      <c r="F1527" s="4">
        <f>VLOOKUP(AM1527,AS2:AT13,2,FALSE)</f>
        <v>4</v>
      </c>
      <c r="G1527" s="4">
        <f>VLOOKUP(AN1527,AQ2:AR11,2,FALSE)</f>
        <v>1</v>
      </c>
      <c r="H1527" s="4">
        <f>VLOOKUP(AO1527,AS2:AT13,2,FALSE)</f>
        <v>7</v>
      </c>
      <c r="I1527" s="4">
        <f t="shared" si="271"/>
        <v>4</v>
      </c>
      <c r="J1527" s="4">
        <f t="shared" si="278"/>
        <v>10</v>
      </c>
      <c r="K1527" s="4">
        <f t="shared" si="272"/>
        <v>6</v>
      </c>
      <c r="L1527" s="5">
        <f>VLOOKUP(CONCATENATE(K1527,J1527),BI2:BJ133,2,FALSE)</f>
        <v>2</v>
      </c>
      <c r="M1527" s="5">
        <f t="shared" si="273"/>
        <v>7</v>
      </c>
      <c r="N1527" s="5">
        <f t="shared" si="276"/>
        <v>1</v>
      </c>
      <c r="O1527" s="5">
        <f t="shared" si="277"/>
        <v>4</v>
      </c>
      <c r="P1527" s="3">
        <f t="shared" si="274"/>
        <v>3</v>
      </c>
      <c r="Q1527" s="3">
        <f t="shared" si="275"/>
        <v>6</v>
      </c>
      <c r="AG1527" s="1">
        <v>95</v>
      </c>
      <c r="AH1527" s="1">
        <v>2</v>
      </c>
      <c r="AI1527" s="1">
        <f t="shared" si="281"/>
        <v>7</v>
      </c>
      <c r="AJ1527" s="1" t="s">
        <v>11</v>
      </c>
      <c r="AK1527" s="1" t="s">
        <v>17</v>
      </c>
      <c r="AL1527" s="1" t="s">
        <v>1</v>
      </c>
      <c r="AM1527" s="1" t="s">
        <v>8</v>
      </c>
      <c r="AN1527" s="1" t="s">
        <v>15</v>
      </c>
      <c r="AO1527" s="1" t="s">
        <v>4</v>
      </c>
    </row>
    <row r="1528" spans="1:41">
      <c r="A1528" s="18">
        <v>38783</v>
      </c>
      <c r="B1528" s="1" t="str">
        <f t="shared" si="280"/>
        <v>950208</v>
      </c>
      <c r="C1528" s="4">
        <f>VLOOKUP(AJ1528,AQ2:AR11,2,FALSE)</f>
        <v>3</v>
      </c>
      <c r="D1528" s="4">
        <f>VLOOKUP(AK1528,AS2:AT13,2,FALSE)</f>
        <v>11</v>
      </c>
      <c r="E1528" s="4">
        <f>VLOOKUP(AL1528,AQ2:AR11,2,FALSE)</f>
        <v>8</v>
      </c>
      <c r="F1528" s="4">
        <f>VLOOKUP(AM1528,AS2:AT13,2,FALSE)</f>
        <v>4</v>
      </c>
      <c r="G1528" s="4">
        <f>VLOOKUP(AN1528,AQ2:AR11,2,FALSE)</f>
        <v>2</v>
      </c>
      <c r="H1528" s="4">
        <f>VLOOKUP(AO1528,AS2:AT13,2,FALSE)</f>
        <v>8</v>
      </c>
      <c r="I1528" s="4">
        <f t="shared" si="271"/>
        <v>4</v>
      </c>
      <c r="J1528" s="4">
        <f t="shared" si="278"/>
        <v>10</v>
      </c>
      <c r="K1528" s="4">
        <f t="shared" si="272"/>
        <v>6</v>
      </c>
      <c r="L1528" s="5">
        <f>VLOOKUP(CONCATENATE(K1528,J1528),BI2:BJ133,2,FALSE)</f>
        <v>2</v>
      </c>
      <c r="M1528" s="5">
        <f t="shared" si="273"/>
        <v>8</v>
      </c>
      <c r="N1528" s="5">
        <f t="shared" si="276"/>
        <v>0</v>
      </c>
      <c r="O1528" s="5">
        <f t="shared" si="277"/>
        <v>4</v>
      </c>
      <c r="P1528" s="3">
        <f t="shared" si="274"/>
        <v>4</v>
      </c>
      <c r="Q1528" s="3">
        <f t="shared" si="275"/>
        <v>7</v>
      </c>
      <c r="AG1528" s="1">
        <v>95</v>
      </c>
      <c r="AH1528" s="1">
        <v>2</v>
      </c>
      <c r="AI1528" s="1">
        <f t="shared" si="281"/>
        <v>8</v>
      </c>
      <c r="AJ1528" s="1" t="s">
        <v>11</v>
      </c>
      <c r="AK1528" s="1" t="s">
        <v>17</v>
      </c>
      <c r="AL1528" s="1" t="s">
        <v>1</v>
      </c>
      <c r="AM1528" s="1" t="s">
        <v>8</v>
      </c>
      <c r="AN1528" s="1" t="s">
        <v>13</v>
      </c>
      <c r="AO1528" s="1" t="s">
        <v>0</v>
      </c>
    </row>
    <row r="1529" spans="1:41">
      <c r="A1529" s="18">
        <v>38784</v>
      </c>
      <c r="B1529" s="1" t="str">
        <f t="shared" si="280"/>
        <v>950209</v>
      </c>
      <c r="C1529" s="4">
        <f>VLOOKUP(AJ1529,AQ2:AR11,2,FALSE)</f>
        <v>3</v>
      </c>
      <c r="D1529" s="4">
        <f>VLOOKUP(AK1529,AS2:AT13,2,FALSE)</f>
        <v>11</v>
      </c>
      <c r="E1529" s="4">
        <f>VLOOKUP(AL1529,AQ2:AR11,2,FALSE)</f>
        <v>8</v>
      </c>
      <c r="F1529" s="4">
        <f>VLOOKUP(AM1529,AS2:AT13,2,FALSE)</f>
        <v>4</v>
      </c>
      <c r="G1529" s="4">
        <f>VLOOKUP(AN1529,AQ2:AR11,2,FALSE)</f>
        <v>3</v>
      </c>
      <c r="H1529" s="4">
        <f>VLOOKUP(AO1529,AS2:AT13,2,FALSE)</f>
        <v>9</v>
      </c>
      <c r="I1529" s="4">
        <f t="shared" si="271"/>
        <v>4</v>
      </c>
      <c r="J1529" s="4">
        <f t="shared" si="278"/>
        <v>10</v>
      </c>
      <c r="K1529" s="4">
        <f t="shared" si="272"/>
        <v>6</v>
      </c>
      <c r="L1529" s="5">
        <f>VLOOKUP(CONCATENATE(K1529,J1529),BI2:BJ133,2,FALSE)</f>
        <v>2</v>
      </c>
      <c r="M1529" s="5">
        <f t="shared" si="273"/>
        <v>9</v>
      </c>
      <c r="N1529" s="5">
        <f t="shared" si="276"/>
        <v>1</v>
      </c>
      <c r="O1529" s="5">
        <f t="shared" si="277"/>
        <v>5</v>
      </c>
      <c r="P1529" s="3">
        <f t="shared" si="274"/>
        <v>4</v>
      </c>
      <c r="Q1529" s="3">
        <f t="shared" si="275"/>
        <v>7</v>
      </c>
      <c r="AG1529" s="1">
        <v>95</v>
      </c>
      <c r="AH1529" s="1">
        <v>2</v>
      </c>
      <c r="AI1529" s="1">
        <f t="shared" si="281"/>
        <v>9</v>
      </c>
      <c r="AJ1529" s="1" t="s">
        <v>11</v>
      </c>
      <c r="AK1529" s="1" t="s">
        <v>17</v>
      </c>
      <c r="AL1529" s="1" t="s">
        <v>1</v>
      </c>
      <c r="AM1529" s="1" t="s">
        <v>8</v>
      </c>
      <c r="AN1529" s="1" t="s">
        <v>11</v>
      </c>
      <c r="AO1529" s="1" t="s">
        <v>20</v>
      </c>
    </row>
    <row r="1530" spans="1:41">
      <c r="A1530" s="18">
        <v>38785</v>
      </c>
      <c r="B1530" s="1" t="str">
        <f t="shared" si="280"/>
        <v>950210</v>
      </c>
      <c r="C1530" s="4">
        <f>VLOOKUP(AJ1530,AQ2:AR11,2,FALSE)</f>
        <v>3</v>
      </c>
      <c r="D1530" s="4">
        <f>VLOOKUP(AK1530,AS2:AT13,2,FALSE)</f>
        <v>11</v>
      </c>
      <c r="E1530" s="4">
        <f>VLOOKUP(AL1530,AQ2:AR11,2,FALSE)</f>
        <v>8</v>
      </c>
      <c r="F1530" s="4">
        <f>VLOOKUP(AM1530,AS2:AT13,2,FALSE)</f>
        <v>4</v>
      </c>
      <c r="G1530" s="4">
        <f>VLOOKUP(AN1530,AQ2:AR11,2,FALSE)</f>
        <v>4</v>
      </c>
      <c r="H1530" s="4">
        <f>VLOOKUP(AO1530,AS2:AT13,2,FALSE)</f>
        <v>10</v>
      </c>
      <c r="I1530" s="4">
        <f t="shared" si="271"/>
        <v>4</v>
      </c>
      <c r="J1530" s="4">
        <f t="shared" si="278"/>
        <v>10</v>
      </c>
      <c r="K1530" s="4">
        <f t="shared" si="272"/>
        <v>6</v>
      </c>
      <c r="L1530" s="5">
        <f>VLOOKUP(CONCATENATE(K1530,J1530),BI2:BJ133,2,FALSE)</f>
        <v>2</v>
      </c>
      <c r="M1530" s="5">
        <f t="shared" si="273"/>
        <v>10</v>
      </c>
      <c r="N1530" s="5">
        <f t="shared" si="276"/>
        <v>0</v>
      </c>
      <c r="O1530" s="5">
        <f t="shared" si="277"/>
        <v>5</v>
      </c>
      <c r="P1530" s="3">
        <f t="shared" si="274"/>
        <v>5</v>
      </c>
      <c r="Q1530" s="3">
        <f t="shared" si="275"/>
        <v>8</v>
      </c>
      <c r="AG1530" s="1">
        <v>95</v>
      </c>
      <c r="AH1530" s="1">
        <v>2</v>
      </c>
      <c r="AI1530" s="1">
        <f t="shared" si="281"/>
        <v>10</v>
      </c>
      <c r="AJ1530" s="1" t="s">
        <v>11</v>
      </c>
      <c r="AK1530" s="1" t="s">
        <v>17</v>
      </c>
      <c r="AL1530" s="1" t="s">
        <v>1</v>
      </c>
      <c r="AM1530" s="1" t="s">
        <v>8</v>
      </c>
      <c r="AN1530" s="1" t="s">
        <v>9</v>
      </c>
      <c r="AO1530" s="1" t="s">
        <v>19</v>
      </c>
    </row>
    <row r="1531" spans="1:41">
      <c r="A1531" s="18">
        <v>38786</v>
      </c>
      <c r="B1531" s="1" t="str">
        <f t="shared" si="280"/>
        <v>950211</v>
      </c>
      <c r="C1531" s="4">
        <f>VLOOKUP(AJ1531,AQ2:AR11,2,FALSE)</f>
        <v>3</v>
      </c>
      <c r="D1531" s="4">
        <f>VLOOKUP(AK1531,AS2:AT13,2,FALSE)</f>
        <v>11</v>
      </c>
      <c r="E1531" s="4">
        <f>VLOOKUP(AL1531,AQ2:AR11,2,FALSE)</f>
        <v>8</v>
      </c>
      <c r="F1531" s="4">
        <f>VLOOKUP(AM1531,AS2:AT13,2,FALSE)</f>
        <v>4</v>
      </c>
      <c r="G1531" s="4">
        <f>VLOOKUP(AN1531,AQ2:AR11,2,FALSE)</f>
        <v>5</v>
      </c>
      <c r="H1531" s="4">
        <f>VLOOKUP(AO1531,AS2:AT13,2,FALSE)</f>
        <v>11</v>
      </c>
      <c r="I1531" s="4">
        <f t="shared" si="271"/>
        <v>4</v>
      </c>
      <c r="J1531" s="4">
        <f t="shared" si="278"/>
        <v>10</v>
      </c>
      <c r="K1531" s="4">
        <f t="shared" si="272"/>
        <v>6</v>
      </c>
      <c r="L1531" s="5">
        <f>VLOOKUP(CONCATENATE(K1531,J1531),BI2:BJ133,2,FALSE)</f>
        <v>2</v>
      </c>
      <c r="M1531" s="5">
        <f t="shared" si="273"/>
        <v>11</v>
      </c>
      <c r="N1531" s="5">
        <f t="shared" si="276"/>
        <v>1</v>
      </c>
      <c r="O1531" s="5">
        <f t="shared" si="277"/>
        <v>6</v>
      </c>
      <c r="P1531" s="3">
        <f t="shared" si="274"/>
        <v>5</v>
      </c>
      <c r="Q1531" s="3">
        <f t="shared" si="275"/>
        <v>8</v>
      </c>
      <c r="AG1531" s="1">
        <v>95</v>
      </c>
      <c r="AH1531" s="1">
        <v>2</v>
      </c>
      <c r="AI1531" s="1">
        <f t="shared" si="281"/>
        <v>11</v>
      </c>
      <c r="AJ1531" s="1" t="s">
        <v>11</v>
      </c>
      <c r="AK1531" s="1" t="s">
        <v>17</v>
      </c>
      <c r="AL1531" s="1" t="s">
        <v>1</v>
      </c>
      <c r="AM1531" s="1" t="s">
        <v>8</v>
      </c>
      <c r="AN1531" s="1" t="s">
        <v>7</v>
      </c>
      <c r="AO1531" s="1" t="s">
        <v>17</v>
      </c>
    </row>
    <row r="1532" spans="1:41">
      <c r="A1532" s="18">
        <v>38787</v>
      </c>
      <c r="B1532" s="1" t="str">
        <f t="shared" si="280"/>
        <v>950212</v>
      </c>
      <c r="C1532" s="4">
        <f>VLOOKUP(AJ1532,AQ2:AR11,2,FALSE)</f>
        <v>3</v>
      </c>
      <c r="D1532" s="4">
        <f>VLOOKUP(AK1532,AS2:AT13,2,FALSE)</f>
        <v>11</v>
      </c>
      <c r="E1532" s="4">
        <f>VLOOKUP(AL1532,AQ2:AR11,2,FALSE)</f>
        <v>8</v>
      </c>
      <c r="F1532" s="4">
        <f>VLOOKUP(AM1532,AS2:AT13,2,FALSE)</f>
        <v>4</v>
      </c>
      <c r="G1532" s="4">
        <f>VLOOKUP(AN1532,AQ2:AR11,2,FALSE)</f>
        <v>6</v>
      </c>
      <c r="H1532" s="4">
        <f>VLOOKUP(AO1532,AS2:AT13,2,FALSE)</f>
        <v>12</v>
      </c>
      <c r="I1532" s="4">
        <f t="shared" si="271"/>
        <v>4</v>
      </c>
      <c r="J1532" s="4">
        <f t="shared" si="278"/>
        <v>10</v>
      </c>
      <c r="K1532" s="4">
        <f t="shared" si="272"/>
        <v>6</v>
      </c>
      <c r="L1532" s="5">
        <f>VLOOKUP(CONCATENATE(K1532,J1532),BI2:BJ133,2,FALSE)</f>
        <v>2</v>
      </c>
      <c r="M1532" s="5">
        <f t="shared" si="273"/>
        <v>12</v>
      </c>
      <c r="N1532" s="5">
        <f t="shared" si="276"/>
        <v>0</v>
      </c>
      <c r="O1532" s="5">
        <f t="shared" si="277"/>
        <v>6</v>
      </c>
      <c r="P1532" s="3">
        <f t="shared" si="274"/>
        <v>6</v>
      </c>
      <c r="Q1532" s="3">
        <f t="shared" si="275"/>
        <v>9</v>
      </c>
      <c r="AG1532" s="1">
        <v>95</v>
      </c>
      <c r="AH1532" s="1">
        <v>2</v>
      </c>
      <c r="AI1532" s="1">
        <f t="shared" si="281"/>
        <v>12</v>
      </c>
      <c r="AJ1532" s="1" t="s">
        <v>11</v>
      </c>
      <c r="AK1532" s="1" t="s">
        <v>17</v>
      </c>
      <c r="AL1532" s="1" t="s">
        <v>1</v>
      </c>
      <c r="AM1532" s="1" t="s">
        <v>8</v>
      </c>
      <c r="AN1532" s="1" t="s">
        <v>43</v>
      </c>
      <c r="AO1532" s="1" t="s">
        <v>16</v>
      </c>
    </row>
    <row r="1533" spans="1:41">
      <c r="A1533" s="18">
        <v>38788</v>
      </c>
      <c r="B1533" s="1" t="str">
        <f t="shared" si="280"/>
        <v>950213</v>
      </c>
      <c r="C1533" s="4">
        <f>VLOOKUP(AJ1533,AQ2:AR11,2,FALSE)</f>
        <v>3</v>
      </c>
      <c r="D1533" s="4">
        <f>VLOOKUP(AK1533,AS2:AT13,2,FALSE)</f>
        <v>11</v>
      </c>
      <c r="E1533" s="4">
        <f>VLOOKUP(AL1533,AQ2:AR11,2,FALSE)</f>
        <v>8</v>
      </c>
      <c r="F1533" s="4">
        <f>VLOOKUP(AM1533,AS2:AT13,2,FALSE)</f>
        <v>4</v>
      </c>
      <c r="G1533" s="4">
        <f>VLOOKUP(AN1533,AQ2:AR11,2,FALSE)</f>
        <v>7</v>
      </c>
      <c r="H1533" s="4">
        <f>VLOOKUP(AO1533,AS2:AT13,2,FALSE)</f>
        <v>1</v>
      </c>
      <c r="I1533" s="4">
        <f t="shared" si="271"/>
        <v>4</v>
      </c>
      <c r="J1533" s="4">
        <f t="shared" si="278"/>
        <v>10</v>
      </c>
      <c r="K1533" s="4">
        <f t="shared" si="272"/>
        <v>6</v>
      </c>
      <c r="L1533" s="5">
        <f>VLOOKUP(CONCATENATE(K1533,J1533),BI2:BJ133,2,FALSE)</f>
        <v>2</v>
      </c>
      <c r="M1533" s="5">
        <f t="shared" si="273"/>
        <v>13</v>
      </c>
      <c r="N1533" s="5">
        <f t="shared" si="276"/>
        <v>1</v>
      </c>
      <c r="O1533" s="5">
        <f t="shared" si="277"/>
        <v>7</v>
      </c>
      <c r="P1533" s="3">
        <f t="shared" si="274"/>
        <v>6</v>
      </c>
      <c r="Q1533" s="3">
        <f t="shared" si="275"/>
        <v>9</v>
      </c>
      <c r="AG1533" s="1">
        <v>95</v>
      </c>
      <c r="AH1533" s="1">
        <v>2</v>
      </c>
      <c r="AI1533" s="1">
        <f t="shared" si="281"/>
        <v>13</v>
      </c>
      <c r="AJ1533" s="1" t="s">
        <v>11</v>
      </c>
      <c r="AK1533" s="1" t="s">
        <v>17</v>
      </c>
      <c r="AL1533" s="1" t="s">
        <v>1</v>
      </c>
      <c r="AM1533" s="1" t="s">
        <v>8</v>
      </c>
      <c r="AN1533" s="1" t="s">
        <v>5</v>
      </c>
      <c r="AO1533" s="1" t="s">
        <v>14</v>
      </c>
    </row>
    <row r="1534" spans="1:41">
      <c r="A1534" s="18">
        <v>38789</v>
      </c>
      <c r="B1534" s="1" t="str">
        <f t="shared" si="280"/>
        <v>950214</v>
      </c>
      <c r="C1534" s="4">
        <f>VLOOKUP(AJ1534,AQ2:AR11,2,FALSE)</f>
        <v>3</v>
      </c>
      <c r="D1534" s="4">
        <f>VLOOKUP(AK1534,AS2:AT13,2,FALSE)</f>
        <v>11</v>
      </c>
      <c r="E1534" s="4">
        <f>VLOOKUP(AL1534,AQ2:AR11,2,FALSE)</f>
        <v>8</v>
      </c>
      <c r="F1534" s="4">
        <f>VLOOKUP(AM1534,AS2:AT13,2,FALSE)</f>
        <v>4</v>
      </c>
      <c r="G1534" s="4">
        <f>VLOOKUP(AN1534,AQ2:AR11,2,FALSE)</f>
        <v>8</v>
      </c>
      <c r="H1534" s="4">
        <f>VLOOKUP(AO1534,AS2:AT13,2,FALSE)</f>
        <v>2</v>
      </c>
      <c r="I1534" s="4">
        <f t="shared" si="271"/>
        <v>4</v>
      </c>
      <c r="J1534" s="4">
        <f t="shared" si="278"/>
        <v>10</v>
      </c>
      <c r="K1534" s="4">
        <f t="shared" si="272"/>
        <v>6</v>
      </c>
      <c r="L1534" s="5">
        <f>VLOOKUP(CONCATENATE(K1534,J1534),BI2:BJ133,2,FALSE)</f>
        <v>2</v>
      </c>
      <c r="M1534" s="5">
        <f t="shared" si="273"/>
        <v>14</v>
      </c>
      <c r="N1534" s="5">
        <f t="shared" si="276"/>
        <v>0</v>
      </c>
      <c r="O1534" s="5">
        <f t="shared" si="277"/>
        <v>7</v>
      </c>
      <c r="P1534" s="3">
        <f t="shared" si="274"/>
        <v>7</v>
      </c>
      <c r="Q1534" s="3">
        <f t="shared" si="275"/>
        <v>10</v>
      </c>
      <c r="AG1534" s="1">
        <v>95</v>
      </c>
      <c r="AH1534" s="1">
        <v>2</v>
      </c>
      <c r="AI1534" s="1">
        <f t="shared" si="281"/>
        <v>14</v>
      </c>
      <c r="AJ1534" s="1" t="s">
        <v>11</v>
      </c>
      <c r="AK1534" s="1" t="s">
        <v>17</v>
      </c>
      <c r="AL1534" s="1" t="s">
        <v>1</v>
      </c>
      <c r="AM1534" s="1" t="s">
        <v>8</v>
      </c>
      <c r="AN1534" s="1" t="s">
        <v>1</v>
      </c>
      <c r="AO1534" s="1" t="s">
        <v>12</v>
      </c>
    </row>
    <row r="1535" spans="1:41">
      <c r="A1535" s="18">
        <v>38790</v>
      </c>
      <c r="B1535" s="1" t="str">
        <f t="shared" si="280"/>
        <v>950215</v>
      </c>
      <c r="C1535" s="4">
        <f>VLOOKUP(AJ1535,AQ2:AR11,2,FALSE)</f>
        <v>3</v>
      </c>
      <c r="D1535" s="4">
        <f>VLOOKUP(AK1535,AS2:AT13,2,FALSE)</f>
        <v>11</v>
      </c>
      <c r="E1535" s="4">
        <f>VLOOKUP(AL1535,AQ2:AR11,2,FALSE)</f>
        <v>8</v>
      </c>
      <c r="F1535" s="4">
        <f>VLOOKUP(AM1535,AS2:AT13,2,FALSE)</f>
        <v>4</v>
      </c>
      <c r="G1535" s="4">
        <f>VLOOKUP(AN1535,AQ2:AR11,2,FALSE)</f>
        <v>9</v>
      </c>
      <c r="H1535" s="4">
        <f>VLOOKUP(AO1535,AS2:AT13,2,FALSE)</f>
        <v>3</v>
      </c>
      <c r="I1535" s="4">
        <f t="shared" si="271"/>
        <v>4</v>
      </c>
      <c r="J1535" s="4">
        <f t="shared" si="278"/>
        <v>10</v>
      </c>
      <c r="K1535" s="4">
        <f t="shared" si="272"/>
        <v>6</v>
      </c>
      <c r="L1535" s="5">
        <f>VLOOKUP(CONCATENATE(K1535,J1535),BI2:BJ133,2,FALSE)</f>
        <v>2</v>
      </c>
      <c r="M1535" s="5">
        <f t="shared" si="273"/>
        <v>15</v>
      </c>
      <c r="N1535" s="5">
        <f t="shared" si="276"/>
        <v>1</v>
      </c>
      <c r="O1535" s="5">
        <f t="shared" si="277"/>
        <v>8</v>
      </c>
      <c r="P1535" s="3">
        <f t="shared" si="274"/>
        <v>7</v>
      </c>
      <c r="Q1535" s="3">
        <f t="shared" si="275"/>
        <v>10</v>
      </c>
      <c r="AG1535" s="1">
        <v>95</v>
      </c>
      <c r="AH1535" s="1">
        <v>2</v>
      </c>
      <c r="AI1535" s="1">
        <f t="shared" si="281"/>
        <v>15</v>
      </c>
      <c r="AJ1535" s="1" t="s">
        <v>11</v>
      </c>
      <c r="AK1535" s="1" t="s">
        <v>17</v>
      </c>
      <c r="AL1535" s="1" t="s">
        <v>1</v>
      </c>
      <c r="AM1535" s="1" t="s">
        <v>8</v>
      </c>
      <c r="AN1535" s="1" t="s">
        <v>18</v>
      </c>
      <c r="AO1535" s="1" t="s">
        <v>10</v>
      </c>
    </row>
    <row r="1536" spans="1:41">
      <c r="A1536" s="18">
        <v>38791</v>
      </c>
      <c r="B1536" s="1" t="str">
        <f t="shared" si="280"/>
        <v>950216</v>
      </c>
      <c r="C1536" s="4">
        <f>VLOOKUP(AJ1536,AQ2:AR11,2,FALSE)</f>
        <v>3</v>
      </c>
      <c r="D1536" s="4">
        <f>VLOOKUP(AK1536,AS2:AT13,2,FALSE)</f>
        <v>11</v>
      </c>
      <c r="E1536" s="4">
        <f>VLOOKUP(AL1536,AQ2:AR11,2,FALSE)</f>
        <v>8</v>
      </c>
      <c r="F1536" s="4">
        <f>VLOOKUP(AM1536,AS2:AT13,2,FALSE)</f>
        <v>4</v>
      </c>
      <c r="G1536" s="4">
        <f>VLOOKUP(AN1536,AQ2:AR11,2,FALSE)</f>
        <v>10</v>
      </c>
      <c r="H1536" s="4">
        <f>VLOOKUP(AO1536,AS2:AT13,2,FALSE)</f>
        <v>4</v>
      </c>
      <c r="I1536" s="4">
        <f t="shared" si="271"/>
        <v>4</v>
      </c>
      <c r="J1536" s="4">
        <f t="shared" si="278"/>
        <v>10</v>
      </c>
      <c r="K1536" s="4">
        <f t="shared" si="272"/>
        <v>6</v>
      </c>
      <c r="L1536" s="5">
        <f>VLOOKUP(CONCATENATE(K1536,J1536),BI2:BJ133,2,FALSE)</f>
        <v>2</v>
      </c>
      <c r="M1536" s="5">
        <f t="shared" si="273"/>
        <v>16</v>
      </c>
      <c r="N1536" s="5">
        <f t="shared" si="276"/>
        <v>0</v>
      </c>
      <c r="O1536" s="5">
        <f t="shared" si="277"/>
        <v>8</v>
      </c>
      <c r="P1536" s="3">
        <f t="shared" si="274"/>
        <v>8</v>
      </c>
      <c r="Q1536" s="3">
        <f t="shared" si="275"/>
        <v>11</v>
      </c>
      <c r="AG1536" s="1">
        <v>95</v>
      </c>
      <c r="AH1536" s="1">
        <v>2</v>
      </c>
      <c r="AI1536" s="1">
        <f t="shared" si="281"/>
        <v>16</v>
      </c>
      <c r="AJ1536" s="1" t="s">
        <v>11</v>
      </c>
      <c r="AK1536" s="1" t="s">
        <v>17</v>
      </c>
      <c r="AL1536" s="1" t="s">
        <v>1</v>
      </c>
      <c r="AM1536" s="1" t="s">
        <v>8</v>
      </c>
      <c r="AN1536" s="1" t="s">
        <v>3</v>
      </c>
      <c r="AO1536" s="1" t="s">
        <v>8</v>
      </c>
    </row>
    <row r="1537" spans="1:41">
      <c r="A1537" s="18">
        <v>38792</v>
      </c>
      <c r="B1537" s="1" t="str">
        <f t="shared" si="280"/>
        <v>950217</v>
      </c>
      <c r="C1537" s="4">
        <f>VLOOKUP(AJ1537,AQ2:AR11,2,FALSE)</f>
        <v>3</v>
      </c>
      <c r="D1537" s="4">
        <f>VLOOKUP(AK1537,AS2:AT13,2,FALSE)</f>
        <v>11</v>
      </c>
      <c r="E1537" s="4">
        <f>VLOOKUP(AL1537,AQ2:AR11,2,FALSE)</f>
        <v>8</v>
      </c>
      <c r="F1537" s="4">
        <f>VLOOKUP(AM1537,AS2:AT13,2,FALSE)</f>
        <v>4</v>
      </c>
      <c r="G1537" s="4">
        <f>VLOOKUP(AN1537,AQ2:AR11,2,FALSE)</f>
        <v>1</v>
      </c>
      <c r="H1537" s="4">
        <f>VLOOKUP(AO1537,AS2:AT13,2,FALSE)</f>
        <v>5</v>
      </c>
      <c r="I1537" s="4">
        <f t="shared" si="271"/>
        <v>4</v>
      </c>
      <c r="J1537" s="4">
        <f t="shared" si="278"/>
        <v>10</v>
      </c>
      <c r="K1537" s="4">
        <f t="shared" si="272"/>
        <v>6</v>
      </c>
      <c r="L1537" s="5">
        <f>VLOOKUP(CONCATENATE(K1537,J1537),BI2:BJ133,2,FALSE)</f>
        <v>2</v>
      </c>
      <c r="M1537" s="5">
        <f t="shared" si="273"/>
        <v>17</v>
      </c>
      <c r="N1537" s="5">
        <f t="shared" si="276"/>
        <v>1</v>
      </c>
      <c r="O1537" s="5">
        <f t="shared" si="277"/>
        <v>9</v>
      </c>
      <c r="P1537" s="3">
        <f t="shared" si="274"/>
        <v>8</v>
      </c>
      <c r="Q1537" s="3">
        <f t="shared" si="275"/>
        <v>11</v>
      </c>
      <c r="AG1537" s="1">
        <v>95</v>
      </c>
      <c r="AH1537" s="1">
        <v>2</v>
      </c>
      <c r="AI1537" s="1">
        <f t="shared" si="281"/>
        <v>17</v>
      </c>
      <c r="AJ1537" s="1" t="s">
        <v>11</v>
      </c>
      <c r="AK1537" s="1" t="s">
        <v>17</v>
      </c>
      <c r="AL1537" s="1" t="s">
        <v>1</v>
      </c>
      <c r="AM1537" s="1" t="s">
        <v>8</v>
      </c>
      <c r="AN1537" s="1" t="s">
        <v>15</v>
      </c>
      <c r="AO1537" s="1" t="s">
        <v>6</v>
      </c>
    </row>
    <row r="1538" spans="1:41">
      <c r="A1538" s="18">
        <v>38793</v>
      </c>
      <c r="B1538" s="1" t="str">
        <f t="shared" si="280"/>
        <v>950218</v>
      </c>
      <c r="C1538" s="4">
        <f>VLOOKUP(AJ1538,AQ2:AR11,2,FALSE)</f>
        <v>3</v>
      </c>
      <c r="D1538" s="4">
        <f>VLOOKUP(AK1538,AS2:AT13,2,FALSE)</f>
        <v>11</v>
      </c>
      <c r="E1538" s="4">
        <f>VLOOKUP(AL1538,AQ2:AR11,2,FALSE)</f>
        <v>8</v>
      </c>
      <c r="F1538" s="4">
        <f>VLOOKUP(AM1538,AS2:AT13,2,FALSE)</f>
        <v>4</v>
      </c>
      <c r="G1538" s="4">
        <f>VLOOKUP(AN1538,AQ2:AR11,2,FALSE)</f>
        <v>2</v>
      </c>
      <c r="H1538" s="4">
        <f>VLOOKUP(AO1538,AS2:AT13,2,FALSE)</f>
        <v>6</v>
      </c>
      <c r="I1538" s="4">
        <f t="shared" si="271"/>
        <v>4</v>
      </c>
      <c r="J1538" s="4">
        <f t="shared" si="278"/>
        <v>10</v>
      </c>
      <c r="K1538" s="4">
        <f t="shared" si="272"/>
        <v>6</v>
      </c>
      <c r="L1538" s="5">
        <f>VLOOKUP(CONCATENATE(K1538,J1538),BI2:BJ133,2,FALSE)</f>
        <v>2</v>
      </c>
      <c r="M1538" s="5">
        <f t="shared" si="273"/>
        <v>18</v>
      </c>
      <c r="N1538" s="5">
        <f t="shared" si="276"/>
        <v>0</v>
      </c>
      <c r="O1538" s="5">
        <f t="shared" si="277"/>
        <v>9</v>
      </c>
      <c r="P1538" s="3">
        <f t="shared" si="274"/>
        <v>9</v>
      </c>
      <c r="Q1538" s="3">
        <f t="shared" si="275"/>
        <v>12</v>
      </c>
      <c r="AG1538" s="1">
        <v>95</v>
      </c>
      <c r="AH1538" s="1">
        <v>2</v>
      </c>
      <c r="AI1538" s="1">
        <f t="shared" si="281"/>
        <v>18</v>
      </c>
      <c r="AJ1538" s="1" t="s">
        <v>11</v>
      </c>
      <c r="AK1538" s="1" t="s">
        <v>17</v>
      </c>
      <c r="AL1538" s="1" t="s">
        <v>1</v>
      </c>
      <c r="AM1538" s="1" t="s">
        <v>8</v>
      </c>
      <c r="AN1538" s="1" t="s">
        <v>13</v>
      </c>
      <c r="AO1538" s="1" t="s">
        <v>2</v>
      </c>
    </row>
    <row r="1539" spans="1:41">
      <c r="A1539" s="18">
        <v>38794</v>
      </c>
      <c r="B1539" s="1" t="str">
        <f t="shared" si="280"/>
        <v>950219</v>
      </c>
      <c r="C1539" s="4">
        <f>VLOOKUP(AJ1539,AQ2:AR11,2,FALSE)</f>
        <v>3</v>
      </c>
      <c r="D1539" s="4">
        <f>VLOOKUP(AK1539,AS2:AT13,2,FALSE)</f>
        <v>11</v>
      </c>
      <c r="E1539" s="4">
        <f>VLOOKUP(AL1539,AQ2:AR11,2,FALSE)</f>
        <v>8</v>
      </c>
      <c r="F1539" s="4">
        <f>VLOOKUP(AM1539,AS2:AT13,2,FALSE)</f>
        <v>4</v>
      </c>
      <c r="G1539" s="4">
        <f>VLOOKUP(AN1539,AQ2:AR11,2,FALSE)</f>
        <v>3</v>
      </c>
      <c r="H1539" s="4">
        <f>VLOOKUP(AO1539,AS2:AT13,2,FALSE)</f>
        <v>7</v>
      </c>
      <c r="I1539" s="4">
        <f t="shared" ref="I1539:I1602" si="282">F1539+10+1-11</f>
        <v>4</v>
      </c>
      <c r="J1539" s="4">
        <f t="shared" si="278"/>
        <v>10</v>
      </c>
      <c r="K1539" s="4">
        <f t="shared" ref="K1539:K1602" si="283">IF(MOD(3+I1539-1,12)=0,12,MOD(3+I1539-1,12))</f>
        <v>6</v>
      </c>
      <c r="L1539" s="5">
        <f>VLOOKUP(CONCATENATE(K1539,J1539),BI2:BJ133,2,FALSE)</f>
        <v>2</v>
      </c>
      <c r="M1539" s="5">
        <f t="shared" ref="M1539:M1602" si="284">VALUE(RIGHT(B1539,2))</f>
        <v>19</v>
      </c>
      <c r="N1539" s="5">
        <f t="shared" si="276"/>
        <v>1</v>
      </c>
      <c r="O1539" s="5">
        <f t="shared" si="277"/>
        <v>10</v>
      </c>
      <c r="P1539" s="3">
        <f t="shared" ref="P1539:P1602" si="285">IF(ISODD(N1539),O1539-N1539,O1539+N1539)</f>
        <v>9</v>
      </c>
      <c r="Q1539" s="3">
        <f t="shared" ref="Q1539:Q1602" si="286">IF(P1539&gt;0,P1539+I1539-1,12+P1539+I1539-1)</f>
        <v>12</v>
      </c>
      <c r="AG1539" s="1">
        <v>95</v>
      </c>
      <c r="AH1539" s="1">
        <v>2</v>
      </c>
      <c r="AI1539" s="1">
        <f t="shared" si="281"/>
        <v>19</v>
      </c>
      <c r="AJ1539" s="1" t="s">
        <v>11</v>
      </c>
      <c r="AK1539" s="1" t="s">
        <v>17</v>
      </c>
      <c r="AL1539" s="1" t="s">
        <v>1</v>
      </c>
      <c r="AM1539" s="1" t="s">
        <v>8</v>
      </c>
      <c r="AN1539" s="1" t="s">
        <v>11</v>
      </c>
      <c r="AO1539" s="1" t="s">
        <v>4</v>
      </c>
    </row>
    <row r="1540" spans="1:41">
      <c r="A1540" s="18">
        <v>38795</v>
      </c>
      <c r="B1540" s="1" t="str">
        <f t="shared" si="280"/>
        <v>950220</v>
      </c>
      <c r="C1540" s="4">
        <f>VLOOKUP(AJ1540,AQ2:AR11,2,FALSE)</f>
        <v>3</v>
      </c>
      <c r="D1540" s="4">
        <f>VLOOKUP(AK1540,AS2:AT13,2,FALSE)</f>
        <v>11</v>
      </c>
      <c r="E1540" s="4">
        <f>VLOOKUP(AL1540,AQ2:AR11,2,FALSE)</f>
        <v>8</v>
      </c>
      <c r="F1540" s="4">
        <f>VLOOKUP(AM1540,AS2:AT13,2,FALSE)</f>
        <v>4</v>
      </c>
      <c r="G1540" s="4">
        <f>VLOOKUP(AN1540,AQ2:AR11,2,FALSE)</f>
        <v>4</v>
      </c>
      <c r="H1540" s="4">
        <f>VLOOKUP(AO1540,AS2:AT13,2,FALSE)</f>
        <v>8</v>
      </c>
      <c r="I1540" s="4">
        <f t="shared" si="282"/>
        <v>4</v>
      </c>
      <c r="J1540" s="4">
        <f t="shared" si="278"/>
        <v>10</v>
      </c>
      <c r="K1540" s="4">
        <f t="shared" si="283"/>
        <v>6</v>
      </c>
      <c r="L1540" s="5">
        <f>VLOOKUP(CONCATENATE(K1540,J1540),BI2:BJ133,2,FALSE)</f>
        <v>2</v>
      </c>
      <c r="M1540" s="5">
        <f t="shared" si="284"/>
        <v>20</v>
      </c>
      <c r="N1540" s="5">
        <f t="shared" ref="N1540:N1603" si="287">IF(MOD(M1540,L1540)=0,MOD(M1540,L1540),L1540-MOD(M1540,L1540))</f>
        <v>0</v>
      </c>
      <c r="O1540" s="5">
        <f t="shared" ref="O1540:O1603" si="288">(M1540+N1540)/L1540</f>
        <v>10</v>
      </c>
      <c r="P1540" s="3">
        <f t="shared" si="285"/>
        <v>10</v>
      </c>
      <c r="Q1540" s="3">
        <f t="shared" si="286"/>
        <v>13</v>
      </c>
      <c r="AG1540" s="1">
        <v>95</v>
      </c>
      <c r="AH1540" s="1">
        <v>2</v>
      </c>
      <c r="AI1540" s="1">
        <f t="shared" si="281"/>
        <v>20</v>
      </c>
      <c r="AJ1540" s="1" t="s">
        <v>11</v>
      </c>
      <c r="AK1540" s="1" t="s">
        <v>17</v>
      </c>
      <c r="AL1540" s="1" t="s">
        <v>1</v>
      </c>
      <c r="AM1540" s="1" t="s">
        <v>8</v>
      </c>
      <c r="AN1540" s="1" t="s">
        <v>9</v>
      </c>
      <c r="AO1540" s="1" t="s">
        <v>0</v>
      </c>
    </row>
    <row r="1541" spans="1:41">
      <c r="A1541" s="18">
        <v>38796</v>
      </c>
      <c r="B1541" s="1" t="str">
        <f t="shared" si="280"/>
        <v>950221</v>
      </c>
      <c r="C1541" s="4">
        <f>VLOOKUP(AJ1541,AQ2:AR11,2,FALSE)</f>
        <v>3</v>
      </c>
      <c r="D1541" s="4">
        <f>VLOOKUP(AK1541,AS2:AT13,2,FALSE)</f>
        <v>11</v>
      </c>
      <c r="E1541" s="4">
        <f>VLOOKUP(AL1541,AQ2:AR11,2,FALSE)</f>
        <v>8</v>
      </c>
      <c r="F1541" s="4">
        <f>VLOOKUP(AM1541,AS2:AT13,2,FALSE)</f>
        <v>4</v>
      </c>
      <c r="G1541" s="4">
        <f>VLOOKUP(AN1541,AQ2:AR11,2,FALSE)</f>
        <v>5</v>
      </c>
      <c r="H1541" s="4">
        <f>VLOOKUP(AO1541,AS2:AT13,2,FALSE)</f>
        <v>9</v>
      </c>
      <c r="I1541" s="4">
        <f t="shared" si="282"/>
        <v>4</v>
      </c>
      <c r="J1541" s="4">
        <f t="shared" si="278"/>
        <v>10</v>
      </c>
      <c r="K1541" s="4">
        <f t="shared" si="283"/>
        <v>6</v>
      </c>
      <c r="L1541" s="5">
        <f>VLOOKUP(CONCATENATE(K1541,J1541),BI2:BJ133,2,FALSE)</f>
        <v>2</v>
      </c>
      <c r="M1541" s="5">
        <f t="shared" si="284"/>
        <v>21</v>
      </c>
      <c r="N1541" s="5">
        <f t="shared" si="287"/>
        <v>1</v>
      </c>
      <c r="O1541" s="5">
        <f t="shared" si="288"/>
        <v>11</v>
      </c>
      <c r="P1541" s="3">
        <f t="shared" si="285"/>
        <v>10</v>
      </c>
      <c r="Q1541" s="3">
        <f t="shared" si="286"/>
        <v>13</v>
      </c>
      <c r="AG1541" s="1">
        <v>95</v>
      </c>
      <c r="AH1541" s="1">
        <v>2</v>
      </c>
      <c r="AI1541" s="1">
        <f t="shared" si="281"/>
        <v>21</v>
      </c>
      <c r="AJ1541" s="1" t="s">
        <v>11</v>
      </c>
      <c r="AK1541" s="1" t="s">
        <v>17</v>
      </c>
      <c r="AL1541" s="1" t="s">
        <v>1</v>
      </c>
      <c r="AM1541" s="1" t="s">
        <v>8</v>
      </c>
      <c r="AN1541" s="1" t="s">
        <v>7</v>
      </c>
      <c r="AO1541" s="1" t="s">
        <v>20</v>
      </c>
    </row>
    <row r="1542" spans="1:41">
      <c r="A1542" s="18">
        <v>38797</v>
      </c>
      <c r="B1542" s="1" t="str">
        <f t="shared" si="280"/>
        <v>950222</v>
      </c>
      <c r="C1542" s="4">
        <f>VLOOKUP(AJ1542,AQ2:AR11,2,FALSE)</f>
        <v>3</v>
      </c>
      <c r="D1542" s="4">
        <f>VLOOKUP(AK1542,AS2:AT13,2,FALSE)</f>
        <v>11</v>
      </c>
      <c r="E1542" s="4">
        <f>VLOOKUP(AL1542,AQ2:AR11,2,FALSE)</f>
        <v>8</v>
      </c>
      <c r="F1542" s="4">
        <f>VLOOKUP(AM1542,AS2:AT13,2,FALSE)</f>
        <v>4</v>
      </c>
      <c r="G1542" s="4">
        <f>VLOOKUP(AN1542,AQ2:AR11,2,FALSE)</f>
        <v>6</v>
      </c>
      <c r="H1542" s="4">
        <f>VLOOKUP(AO1542,AS2:AT13,2,FALSE)</f>
        <v>10</v>
      </c>
      <c r="I1542" s="4">
        <f t="shared" si="282"/>
        <v>4</v>
      </c>
      <c r="J1542" s="4">
        <f t="shared" si="278"/>
        <v>10</v>
      </c>
      <c r="K1542" s="4">
        <f t="shared" si="283"/>
        <v>6</v>
      </c>
      <c r="L1542" s="5">
        <f>VLOOKUP(CONCATENATE(K1542,J1542),BI2:BJ133,2,FALSE)</f>
        <v>2</v>
      </c>
      <c r="M1542" s="5">
        <f t="shared" si="284"/>
        <v>22</v>
      </c>
      <c r="N1542" s="5">
        <f t="shared" si="287"/>
        <v>0</v>
      </c>
      <c r="O1542" s="5">
        <f t="shared" si="288"/>
        <v>11</v>
      </c>
      <c r="P1542" s="3">
        <f t="shared" si="285"/>
        <v>11</v>
      </c>
      <c r="Q1542" s="3">
        <f t="shared" si="286"/>
        <v>14</v>
      </c>
      <c r="AG1542" s="1">
        <v>95</v>
      </c>
      <c r="AH1542" s="1">
        <v>2</v>
      </c>
      <c r="AI1542" s="1">
        <f t="shared" si="281"/>
        <v>22</v>
      </c>
      <c r="AJ1542" s="1" t="s">
        <v>11</v>
      </c>
      <c r="AK1542" s="1" t="s">
        <v>17</v>
      </c>
      <c r="AL1542" s="1" t="s">
        <v>1</v>
      </c>
      <c r="AM1542" s="1" t="s">
        <v>8</v>
      </c>
      <c r="AN1542" s="1" t="s">
        <v>43</v>
      </c>
      <c r="AO1542" s="1" t="s">
        <v>19</v>
      </c>
    </row>
    <row r="1543" spans="1:41">
      <c r="A1543" s="18">
        <v>38798</v>
      </c>
      <c r="B1543" s="1" t="str">
        <f t="shared" si="280"/>
        <v>950223</v>
      </c>
      <c r="C1543" s="4">
        <f>VLOOKUP(AJ1543,AQ2:AR11,2,FALSE)</f>
        <v>3</v>
      </c>
      <c r="D1543" s="4">
        <f>VLOOKUP(AK1543,AS2:AT13,2,FALSE)</f>
        <v>11</v>
      </c>
      <c r="E1543" s="4">
        <f>VLOOKUP(AL1543,AQ2:AR11,2,FALSE)</f>
        <v>8</v>
      </c>
      <c r="F1543" s="4">
        <f>VLOOKUP(AM1543,AS2:AT13,2,FALSE)</f>
        <v>4</v>
      </c>
      <c r="G1543" s="4">
        <f>VLOOKUP(AN1543,AQ2:AR11,2,FALSE)</f>
        <v>7</v>
      </c>
      <c r="H1543" s="4">
        <f>VLOOKUP(AO1543,AS2:AT13,2,FALSE)</f>
        <v>11</v>
      </c>
      <c r="I1543" s="4">
        <f t="shared" si="282"/>
        <v>4</v>
      </c>
      <c r="J1543" s="4">
        <f t="shared" si="278"/>
        <v>10</v>
      </c>
      <c r="K1543" s="4">
        <f t="shared" si="283"/>
        <v>6</v>
      </c>
      <c r="L1543" s="5">
        <f>VLOOKUP(CONCATENATE(K1543,J1543),BI2:BJ133,2,FALSE)</f>
        <v>2</v>
      </c>
      <c r="M1543" s="5">
        <f t="shared" si="284"/>
        <v>23</v>
      </c>
      <c r="N1543" s="5">
        <f t="shared" si="287"/>
        <v>1</v>
      </c>
      <c r="O1543" s="5">
        <f t="shared" si="288"/>
        <v>12</v>
      </c>
      <c r="P1543" s="3">
        <f t="shared" si="285"/>
        <v>11</v>
      </c>
      <c r="Q1543" s="3">
        <f t="shared" si="286"/>
        <v>14</v>
      </c>
      <c r="AG1543" s="1">
        <v>95</v>
      </c>
      <c r="AH1543" s="1">
        <v>2</v>
      </c>
      <c r="AI1543" s="1">
        <f t="shared" si="281"/>
        <v>23</v>
      </c>
      <c r="AJ1543" s="1" t="s">
        <v>11</v>
      </c>
      <c r="AK1543" s="1" t="s">
        <v>17</v>
      </c>
      <c r="AL1543" s="1" t="s">
        <v>1</v>
      </c>
      <c r="AM1543" s="1" t="s">
        <v>8</v>
      </c>
      <c r="AN1543" s="1" t="s">
        <v>5</v>
      </c>
      <c r="AO1543" s="1" t="s">
        <v>17</v>
      </c>
    </row>
    <row r="1544" spans="1:41">
      <c r="A1544" s="18">
        <v>38799</v>
      </c>
      <c r="B1544" s="1" t="str">
        <f t="shared" si="280"/>
        <v>950224</v>
      </c>
      <c r="C1544" s="4">
        <f>VLOOKUP(AJ1544,AQ2:AR11,2,FALSE)</f>
        <v>3</v>
      </c>
      <c r="D1544" s="4">
        <f>VLOOKUP(AK1544,AS2:AT13,2,FALSE)</f>
        <v>11</v>
      </c>
      <c r="E1544" s="4">
        <f>VLOOKUP(AL1544,AQ2:AR11,2,FALSE)</f>
        <v>8</v>
      </c>
      <c r="F1544" s="4">
        <f>VLOOKUP(AM1544,AS2:AT13,2,FALSE)</f>
        <v>4</v>
      </c>
      <c r="G1544" s="4">
        <f>VLOOKUP(AN1544,AQ2:AR11,2,FALSE)</f>
        <v>8</v>
      </c>
      <c r="H1544" s="4">
        <f>VLOOKUP(AO1544,AS2:AT13,2,FALSE)</f>
        <v>12</v>
      </c>
      <c r="I1544" s="4">
        <f t="shared" si="282"/>
        <v>4</v>
      </c>
      <c r="J1544" s="4">
        <f t="shared" si="278"/>
        <v>10</v>
      </c>
      <c r="K1544" s="4">
        <f t="shared" si="283"/>
        <v>6</v>
      </c>
      <c r="L1544" s="5">
        <f>VLOOKUP(CONCATENATE(K1544,J1544),BI2:BJ133,2,FALSE)</f>
        <v>2</v>
      </c>
      <c r="M1544" s="5">
        <f t="shared" si="284"/>
        <v>24</v>
      </c>
      <c r="N1544" s="5">
        <f t="shared" si="287"/>
        <v>0</v>
      </c>
      <c r="O1544" s="5">
        <f t="shared" si="288"/>
        <v>12</v>
      </c>
      <c r="P1544" s="3">
        <f t="shared" si="285"/>
        <v>12</v>
      </c>
      <c r="Q1544" s="3">
        <f t="shared" si="286"/>
        <v>15</v>
      </c>
      <c r="AG1544" s="1">
        <v>95</v>
      </c>
      <c r="AH1544" s="1">
        <v>2</v>
      </c>
      <c r="AI1544" s="1">
        <f t="shared" si="281"/>
        <v>24</v>
      </c>
      <c r="AJ1544" s="1" t="s">
        <v>11</v>
      </c>
      <c r="AK1544" s="1" t="s">
        <v>17</v>
      </c>
      <c r="AL1544" s="1" t="s">
        <v>1</v>
      </c>
      <c r="AM1544" s="1" t="s">
        <v>8</v>
      </c>
      <c r="AN1544" s="1" t="s">
        <v>1</v>
      </c>
      <c r="AO1544" s="1" t="s">
        <v>16</v>
      </c>
    </row>
    <row r="1545" spans="1:41">
      <c r="A1545" s="18">
        <v>38800</v>
      </c>
      <c r="B1545" s="1" t="str">
        <f t="shared" si="280"/>
        <v>950225</v>
      </c>
      <c r="C1545" s="4">
        <f>VLOOKUP(AJ1545,AQ2:AR11,2,FALSE)</f>
        <v>3</v>
      </c>
      <c r="D1545" s="4">
        <f>VLOOKUP(AK1545,AS2:AT13,2,FALSE)</f>
        <v>11</v>
      </c>
      <c r="E1545" s="4">
        <f>VLOOKUP(AL1545,AQ2:AR11,2,FALSE)</f>
        <v>8</v>
      </c>
      <c r="F1545" s="4">
        <f>VLOOKUP(AM1545,AS2:AT13,2,FALSE)</f>
        <v>4</v>
      </c>
      <c r="G1545" s="4">
        <f>VLOOKUP(AN1545,AQ2:AR11,2,FALSE)</f>
        <v>9</v>
      </c>
      <c r="H1545" s="4">
        <f>VLOOKUP(AO1545,AS2:AT13,2,FALSE)</f>
        <v>1</v>
      </c>
      <c r="I1545" s="4">
        <f t="shared" si="282"/>
        <v>4</v>
      </c>
      <c r="J1545" s="4">
        <f t="shared" si="278"/>
        <v>10</v>
      </c>
      <c r="K1545" s="4">
        <f t="shared" si="283"/>
        <v>6</v>
      </c>
      <c r="L1545" s="5">
        <f>VLOOKUP(CONCATENATE(K1545,J1545),BI2:BJ133,2,FALSE)</f>
        <v>2</v>
      </c>
      <c r="M1545" s="5">
        <f t="shared" si="284"/>
        <v>25</v>
      </c>
      <c r="N1545" s="5">
        <f t="shared" si="287"/>
        <v>1</v>
      </c>
      <c r="O1545" s="5">
        <f t="shared" si="288"/>
        <v>13</v>
      </c>
      <c r="P1545" s="3">
        <f t="shared" si="285"/>
        <v>12</v>
      </c>
      <c r="Q1545" s="3">
        <f t="shared" si="286"/>
        <v>15</v>
      </c>
      <c r="AG1545" s="1">
        <v>95</v>
      </c>
      <c r="AH1545" s="1">
        <v>2</v>
      </c>
      <c r="AI1545" s="1">
        <f t="shared" si="281"/>
        <v>25</v>
      </c>
      <c r="AJ1545" s="1" t="s">
        <v>11</v>
      </c>
      <c r="AK1545" s="1" t="s">
        <v>17</v>
      </c>
      <c r="AL1545" s="1" t="s">
        <v>1</v>
      </c>
      <c r="AM1545" s="1" t="s">
        <v>8</v>
      </c>
      <c r="AN1545" s="1" t="s">
        <v>18</v>
      </c>
      <c r="AO1545" s="1" t="s">
        <v>14</v>
      </c>
    </row>
    <row r="1546" spans="1:41">
      <c r="A1546" s="18">
        <v>38801</v>
      </c>
      <c r="B1546" s="1" t="str">
        <f t="shared" si="280"/>
        <v>950226</v>
      </c>
      <c r="C1546" s="4">
        <f>VLOOKUP(AJ1546,AQ2:AR11,2,FALSE)</f>
        <v>3</v>
      </c>
      <c r="D1546" s="4">
        <f>VLOOKUP(AK1546,AS2:AT13,2,FALSE)</f>
        <v>11</v>
      </c>
      <c r="E1546" s="4">
        <f>VLOOKUP(AL1546,AQ2:AR11,2,FALSE)</f>
        <v>8</v>
      </c>
      <c r="F1546" s="4">
        <f>VLOOKUP(AM1546,AS2:AT13,2,FALSE)</f>
        <v>4</v>
      </c>
      <c r="G1546" s="4">
        <f>VLOOKUP(AN1546,AQ2:AR11,2,FALSE)</f>
        <v>10</v>
      </c>
      <c r="H1546" s="4">
        <f>VLOOKUP(AO1546,AS2:AT13,2,FALSE)</f>
        <v>2</v>
      </c>
      <c r="I1546" s="4">
        <f t="shared" si="282"/>
        <v>4</v>
      </c>
      <c r="J1546" s="4">
        <f t="shared" si="278"/>
        <v>10</v>
      </c>
      <c r="K1546" s="4">
        <f t="shared" si="283"/>
        <v>6</v>
      </c>
      <c r="L1546" s="5">
        <f>VLOOKUP(CONCATENATE(K1546,J1546),BI2:BJ133,2,FALSE)</f>
        <v>2</v>
      </c>
      <c r="M1546" s="5">
        <f t="shared" si="284"/>
        <v>26</v>
      </c>
      <c r="N1546" s="5">
        <f t="shared" si="287"/>
        <v>0</v>
      </c>
      <c r="O1546" s="5">
        <f t="shared" si="288"/>
        <v>13</v>
      </c>
      <c r="P1546" s="3">
        <f t="shared" si="285"/>
        <v>13</v>
      </c>
      <c r="Q1546" s="3">
        <f t="shared" si="286"/>
        <v>16</v>
      </c>
      <c r="AG1546" s="1">
        <v>95</v>
      </c>
      <c r="AH1546" s="1">
        <v>2</v>
      </c>
      <c r="AI1546" s="1">
        <f t="shared" si="281"/>
        <v>26</v>
      </c>
      <c r="AJ1546" s="1" t="s">
        <v>11</v>
      </c>
      <c r="AK1546" s="1" t="s">
        <v>17</v>
      </c>
      <c r="AL1546" s="1" t="s">
        <v>1</v>
      </c>
      <c r="AM1546" s="1" t="s">
        <v>8</v>
      </c>
      <c r="AN1546" s="1" t="s">
        <v>3</v>
      </c>
      <c r="AO1546" s="1" t="s">
        <v>12</v>
      </c>
    </row>
    <row r="1547" spans="1:41">
      <c r="A1547" s="18">
        <v>38802</v>
      </c>
      <c r="B1547" s="1" t="str">
        <f t="shared" si="280"/>
        <v>950227</v>
      </c>
      <c r="C1547" s="4">
        <f>VLOOKUP(AJ1547,AQ2:AR11,2,FALSE)</f>
        <v>3</v>
      </c>
      <c r="D1547" s="4">
        <f>VLOOKUP(AK1547,AS2:AT13,2,FALSE)</f>
        <v>11</v>
      </c>
      <c r="E1547" s="4">
        <f>VLOOKUP(AL1547,AQ2:AR11,2,FALSE)</f>
        <v>8</v>
      </c>
      <c r="F1547" s="4">
        <f>VLOOKUP(AM1547,AS2:AT13,2,FALSE)</f>
        <v>4</v>
      </c>
      <c r="G1547" s="4">
        <f>VLOOKUP(AN1547,AQ2:AR11,2,FALSE)</f>
        <v>1</v>
      </c>
      <c r="H1547" s="4">
        <f>VLOOKUP(AO1547,AS2:AT13,2,FALSE)</f>
        <v>3</v>
      </c>
      <c r="I1547" s="4">
        <f t="shared" si="282"/>
        <v>4</v>
      </c>
      <c r="J1547" s="4">
        <f t="shared" si="278"/>
        <v>10</v>
      </c>
      <c r="K1547" s="4">
        <f t="shared" si="283"/>
        <v>6</v>
      </c>
      <c r="L1547" s="5">
        <f>VLOOKUP(CONCATENATE(K1547,J1547),BI2:BJ133,2,FALSE)</f>
        <v>2</v>
      </c>
      <c r="M1547" s="5">
        <f t="shared" si="284"/>
        <v>27</v>
      </c>
      <c r="N1547" s="5">
        <f t="shared" si="287"/>
        <v>1</v>
      </c>
      <c r="O1547" s="5">
        <f t="shared" si="288"/>
        <v>14</v>
      </c>
      <c r="P1547" s="3">
        <f t="shared" si="285"/>
        <v>13</v>
      </c>
      <c r="Q1547" s="3">
        <f t="shared" si="286"/>
        <v>16</v>
      </c>
      <c r="AG1547" s="1">
        <v>95</v>
      </c>
      <c r="AH1547" s="1">
        <v>2</v>
      </c>
      <c r="AI1547" s="1">
        <f t="shared" si="281"/>
        <v>27</v>
      </c>
      <c r="AJ1547" s="1" t="s">
        <v>11</v>
      </c>
      <c r="AK1547" s="1" t="s">
        <v>17</v>
      </c>
      <c r="AL1547" s="1" t="s">
        <v>1</v>
      </c>
      <c r="AM1547" s="1" t="s">
        <v>8</v>
      </c>
      <c r="AN1547" s="1" t="s">
        <v>15</v>
      </c>
      <c r="AO1547" s="1" t="s">
        <v>10</v>
      </c>
    </row>
    <row r="1548" spans="1:41">
      <c r="A1548" s="18">
        <v>38803</v>
      </c>
      <c r="B1548" s="1" t="str">
        <f t="shared" si="280"/>
        <v>950228</v>
      </c>
      <c r="C1548" s="4">
        <f>VLOOKUP(AJ1548,AQ2:AR11,2,FALSE)</f>
        <v>3</v>
      </c>
      <c r="D1548" s="4">
        <f>VLOOKUP(AK1548,AS2:AT13,2,FALSE)</f>
        <v>11</v>
      </c>
      <c r="E1548" s="4">
        <f>VLOOKUP(AL1548,AQ2:AR11,2,FALSE)</f>
        <v>8</v>
      </c>
      <c r="F1548" s="4">
        <f>VLOOKUP(AM1548,AS2:AT13,2,FALSE)</f>
        <v>4</v>
      </c>
      <c r="G1548" s="4">
        <f>VLOOKUP(AN1548,AQ2:AR11,2,FALSE)</f>
        <v>2</v>
      </c>
      <c r="H1548" s="4">
        <f>VLOOKUP(AO1548,AS2:AT13,2,FALSE)</f>
        <v>4</v>
      </c>
      <c r="I1548" s="4">
        <f t="shared" si="282"/>
        <v>4</v>
      </c>
      <c r="J1548" s="4">
        <f t="shared" si="278"/>
        <v>10</v>
      </c>
      <c r="K1548" s="4">
        <f t="shared" si="283"/>
        <v>6</v>
      </c>
      <c r="L1548" s="5">
        <f>VLOOKUP(CONCATENATE(K1548,J1548),BI2:BJ133,2,FALSE)</f>
        <v>2</v>
      </c>
      <c r="M1548" s="5">
        <f t="shared" si="284"/>
        <v>28</v>
      </c>
      <c r="N1548" s="5">
        <f t="shared" si="287"/>
        <v>0</v>
      </c>
      <c r="O1548" s="5">
        <f t="shared" si="288"/>
        <v>14</v>
      </c>
      <c r="P1548" s="3">
        <f t="shared" si="285"/>
        <v>14</v>
      </c>
      <c r="Q1548" s="3">
        <f t="shared" si="286"/>
        <v>17</v>
      </c>
      <c r="AG1548" s="1">
        <v>95</v>
      </c>
      <c r="AH1548" s="1">
        <v>2</v>
      </c>
      <c r="AI1548" s="1">
        <f t="shared" si="281"/>
        <v>28</v>
      </c>
      <c r="AJ1548" s="1" t="s">
        <v>11</v>
      </c>
      <c r="AK1548" s="1" t="s">
        <v>17</v>
      </c>
      <c r="AL1548" s="1" t="s">
        <v>1</v>
      </c>
      <c r="AM1548" s="1" t="s">
        <v>8</v>
      </c>
      <c r="AN1548" s="1" t="s">
        <v>13</v>
      </c>
      <c r="AO1548" s="1" t="s">
        <v>8</v>
      </c>
    </row>
    <row r="1549" spans="1:41">
      <c r="A1549" s="18">
        <v>38804</v>
      </c>
      <c r="B1549" s="1" t="str">
        <f t="shared" si="280"/>
        <v>950229</v>
      </c>
      <c r="C1549" s="4">
        <f>VLOOKUP(AJ1549,AQ2:AR11,2,FALSE)</f>
        <v>3</v>
      </c>
      <c r="D1549" s="4">
        <f>VLOOKUP(AK1549,AS2:AT13,2,FALSE)</f>
        <v>11</v>
      </c>
      <c r="E1549" s="4">
        <f>VLOOKUP(AL1549,AQ2:AR11,2,FALSE)</f>
        <v>8</v>
      </c>
      <c r="F1549" s="4">
        <f>VLOOKUP(AM1549,AS2:AT13,2,FALSE)</f>
        <v>4</v>
      </c>
      <c r="G1549" s="4">
        <f>VLOOKUP(AN1549,AQ2:AR11,2,FALSE)</f>
        <v>3</v>
      </c>
      <c r="H1549" s="4">
        <f>VLOOKUP(AO1549,AS2:AT13,2,FALSE)</f>
        <v>5</v>
      </c>
      <c r="I1549" s="4">
        <f t="shared" si="282"/>
        <v>4</v>
      </c>
      <c r="J1549" s="4">
        <f t="shared" si="278"/>
        <v>10</v>
      </c>
      <c r="K1549" s="4">
        <f t="shared" si="283"/>
        <v>6</v>
      </c>
      <c r="L1549" s="5">
        <f>VLOOKUP(CONCATENATE(K1549,J1549),BI2:BJ133,2,FALSE)</f>
        <v>2</v>
      </c>
      <c r="M1549" s="5">
        <f t="shared" si="284"/>
        <v>29</v>
      </c>
      <c r="N1549" s="5">
        <f t="shared" si="287"/>
        <v>1</v>
      </c>
      <c r="O1549" s="5">
        <f t="shared" si="288"/>
        <v>15</v>
      </c>
      <c r="P1549" s="3">
        <f t="shared" si="285"/>
        <v>14</v>
      </c>
      <c r="Q1549" s="3">
        <f t="shared" si="286"/>
        <v>17</v>
      </c>
      <c r="AG1549" s="1">
        <v>95</v>
      </c>
      <c r="AH1549" s="1">
        <v>2</v>
      </c>
      <c r="AI1549" s="1">
        <f t="shared" si="281"/>
        <v>29</v>
      </c>
      <c r="AJ1549" s="1" t="s">
        <v>11</v>
      </c>
      <c r="AK1549" s="1" t="s">
        <v>17</v>
      </c>
      <c r="AL1549" s="1" t="s">
        <v>1</v>
      </c>
      <c r="AM1549" s="1" t="s">
        <v>8</v>
      </c>
      <c r="AN1549" s="1" t="s">
        <v>11</v>
      </c>
      <c r="AO1549" s="1" t="s">
        <v>6</v>
      </c>
    </row>
    <row r="1550" spans="1:41">
      <c r="A1550" s="18">
        <v>38805</v>
      </c>
      <c r="B1550" s="1" t="str">
        <f t="shared" si="280"/>
        <v>950301</v>
      </c>
      <c r="C1550" s="4">
        <f>VLOOKUP(AJ1550,AQ2:AR11,2,FALSE)</f>
        <v>3</v>
      </c>
      <c r="D1550" s="4">
        <f>VLOOKUP(AK1550,AS2:AT13,2,FALSE)</f>
        <v>11</v>
      </c>
      <c r="E1550" s="4">
        <f>VLOOKUP(AL1550,AQ2:AR11,2,FALSE)</f>
        <v>8</v>
      </c>
      <c r="F1550" s="4">
        <f>VLOOKUP(AM1550,AS2:AT13,2,FALSE)</f>
        <v>4</v>
      </c>
      <c r="G1550" s="4">
        <f>VLOOKUP(AN1550,AQ2:AR11,2,FALSE)</f>
        <v>4</v>
      </c>
      <c r="H1550" s="4">
        <f>VLOOKUP(AO1550,AS2:AT13,2,FALSE)</f>
        <v>6</v>
      </c>
      <c r="I1550" s="4">
        <f t="shared" si="282"/>
        <v>4</v>
      </c>
      <c r="J1550" s="4">
        <f t="shared" si="278"/>
        <v>10</v>
      </c>
      <c r="K1550" s="4">
        <f t="shared" si="283"/>
        <v>6</v>
      </c>
      <c r="L1550" s="5">
        <f>VLOOKUP(CONCATENATE(K1550,J1550),BI2:BJ133,2,FALSE)</f>
        <v>2</v>
      </c>
      <c r="M1550" s="5">
        <f t="shared" si="284"/>
        <v>1</v>
      </c>
      <c r="N1550" s="5">
        <f t="shared" si="287"/>
        <v>1</v>
      </c>
      <c r="O1550" s="5">
        <f t="shared" si="288"/>
        <v>1</v>
      </c>
      <c r="P1550" s="3">
        <f t="shared" si="285"/>
        <v>0</v>
      </c>
      <c r="Q1550" s="3">
        <f t="shared" si="286"/>
        <v>15</v>
      </c>
      <c r="AG1550" s="1">
        <v>95</v>
      </c>
      <c r="AH1550" s="1">
        <v>3</v>
      </c>
      <c r="AI1550" s="1">
        <v>1</v>
      </c>
      <c r="AJ1550" s="1" t="s">
        <v>11</v>
      </c>
      <c r="AK1550" s="1" t="s">
        <v>17</v>
      </c>
      <c r="AL1550" s="1" t="s">
        <v>1</v>
      </c>
      <c r="AM1550" s="1" t="s">
        <v>8</v>
      </c>
      <c r="AN1550" s="1" t="s">
        <v>9</v>
      </c>
      <c r="AO1550" s="1" t="s">
        <v>2</v>
      </c>
    </row>
    <row r="1551" spans="1:41">
      <c r="A1551" s="18">
        <v>38806</v>
      </c>
      <c r="B1551" s="1" t="str">
        <f t="shared" si="280"/>
        <v>950302</v>
      </c>
      <c r="C1551" s="4">
        <f>VLOOKUP(AJ1551,AQ2:AR11,2,FALSE)</f>
        <v>3</v>
      </c>
      <c r="D1551" s="4">
        <f>VLOOKUP(AK1551,AS2:AT13,2,FALSE)</f>
        <v>11</v>
      </c>
      <c r="E1551" s="4">
        <f>VLOOKUP(AL1551,AQ2:AR11,2,FALSE)</f>
        <v>8</v>
      </c>
      <c r="F1551" s="4">
        <f>VLOOKUP(AM1551,AS2:AT13,2,FALSE)</f>
        <v>4</v>
      </c>
      <c r="G1551" s="4">
        <f>VLOOKUP(AN1551,AQ2:AR11,2,FALSE)</f>
        <v>5</v>
      </c>
      <c r="H1551" s="4">
        <f>VLOOKUP(AO1551,AS2:AT13,2,FALSE)</f>
        <v>7</v>
      </c>
      <c r="I1551" s="4">
        <f t="shared" si="282"/>
        <v>4</v>
      </c>
      <c r="J1551" s="4">
        <f t="shared" si="278"/>
        <v>10</v>
      </c>
      <c r="K1551" s="4">
        <f t="shared" si="283"/>
        <v>6</v>
      </c>
      <c r="L1551" s="5">
        <f>VLOOKUP(CONCATENATE(K1551,J1551),BI2:BJ133,2,FALSE)</f>
        <v>2</v>
      </c>
      <c r="M1551" s="5">
        <f t="shared" si="284"/>
        <v>2</v>
      </c>
      <c r="N1551" s="5">
        <f t="shared" si="287"/>
        <v>0</v>
      </c>
      <c r="O1551" s="5">
        <f t="shared" si="288"/>
        <v>1</v>
      </c>
      <c r="P1551" s="3">
        <f t="shared" si="285"/>
        <v>1</v>
      </c>
      <c r="Q1551" s="3">
        <f t="shared" si="286"/>
        <v>4</v>
      </c>
      <c r="AG1551" s="1">
        <v>95</v>
      </c>
      <c r="AH1551" s="1">
        <v>3</v>
      </c>
      <c r="AI1551" s="1">
        <f t="shared" ref="AI1551:AI1579" si="289">AI1550+1</f>
        <v>2</v>
      </c>
      <c r="AJ1551" s="1" t="s">
        <v>11</v>
      </c>
      <c r="AK1551" s="1" t="s">
        <v>17</v>
      </c>
      <c r="AL1551" s="1" t="s">
        <v>1</v>
      </c>
      <c r="AM1551" s="1" t="s">
        <v>8</v>
      </c>
      <c r="AN1551" s="1" t="s">
        <v>7</v>
      </c>
      <c r="AO1551" s="1" t="s">
        <v>4</v>
      </c>
    </row>
    <row r="1552" spans="1:41">
      <c r="A1552" s="18">
        <v>38807</v>
      </c>
      <c r="B1552" s="1" t="str">
        <f t="shared" si="280"/>
        <v>950303</v>
      </c>
      <c r="C1552" s="4">
        <f>VLOOKUP(AJ1552,AQ2:AR11,2,FALSE)</f>
        <v>3</v>
      </c>
      <c r="D1552" s="4">
        <f>VLOOKUP(AK1552,AS2:AT13,2,FALSE)</f>
        <v>11</v>
      </c>
      <c r="E1552" s="4">
        <f>VLOOKUP(AL1552,AQ2:AR11,2,FALSE)</f>
        <v>8</v>
      </c>
      <c r="F1552" s="4">
        <f>VLOOKUP(AM1552,AS2:AT13,2,FALSE)</f>
        <v>4</v>
      </c>
      <c r="G1552" s="4">
        <f>VLOOKUP(AN1552,AQ2:AR11,2,FALSE)</f>
        <v>6</v>
      </c>
      <c r="H1552" s="4">
        <f>VLOOKUP(AO1552,AS2:AT13,2,FALSE)</f>
        <v>8</v>
      </c>
      <c r="I1552" s="4">
        <f t="shared" si="282"/>
        <v>4</v>
      </c>
      <c r="J1552" s="4">
        <f t="shared" si="278"/>
        <v>10</v>
      </c>
      <c r="K1552" s="4">
        <f t="shared" si="283"/>
        <v>6</v>
      </c>
      <c r="L1552" s="5">
        <f>VLOOKUP(CONCATENATE(K1552,J1552),BI2:BJ133,2,FALSE)</f>
        <v>2</v>
      </c>
      <c r="M1552" s="5">
        <f t="shared" si="284"/>
        <v>3</v>
      </c>
      <c r="N1552" s="5">
        <f t="shared" si="287"/>
        <v>1</v>
      </c>
      <c r="O1552" s="5">
        <f t="shared" si="288"/>
        <v>2</v>
      </c>
      <c r="P1552" s="3">
        <f t="shared" si="285"/>
        <v>1</v>
      </c>
      <c r="Q1552" s="3">
        <f t="shared" si="286"/>
        <v>4</v>
      </c>
      <c r="AG1552" s="1">
        <v>95</v>
      </c>
      <c r="AH1552" s="1">
        <v>3</v>
      </c>
      <c r="AI1552" s="1">
        <f t="shared" si="289"/>
        <v>3</v>
      </c>
      <c r="AJ1552" s="1" t="s">
        <v>11</v>
      </c>
      <c r="AK1552" s="1" t="s">
        <v>17</v>
      </c>
      <c r="AL1552" s="1" t="s">
        <v>1</v>
      </c>
      <c r="AM1552" s="1" t="s">
        <v>8</v>
      </c>
      <c r="AN1552" s="1" t="s">
        <v>43</v>
      </c>
      <c r="AO1552" s="1" t="s">
        <v>0</v>
      </c>
    </row>
    <row r="1553" spans="1:41">
      <c r="A1553" s="18">
        <v>38808</v>
      </c>
      <c r="B1553" s="1" t="str">
        <f t="shared" si="280"/>
        <v>950304</v>
      </c>
      <c r="C1553" s="4">
        <f>VLOOKUP(AJ1553,AQ2:AR11,2,FALSE)</f>
        <v>3</v>
      </c>
      <c r="D1553" s="4">
        <f>VLOOKUP(AK1553,AS2:AT13,2,FALSE)</f>
        <v>11</v>
      </c>
      <c r="E1553" s="4">
        <f>VLOOKUP(AL1553,AQ2:AR11,2,FALSE)</f>
        <v>8</v>
      </c>
      <c r="F1553" s="4">
        <f>VLOOKUP(AM1553,AS2:AT13,2,FALSE)</f>
        <v>4</v>
      </c>
      <c r="G1553" s="4">
        <f>VLOOKUP(AN1553,AQ2:AR11,2,FALSE)</f>
        <v>7</v>
      </c>
      <c r="H1553" s="4">
        <f>VLOOKUP(AO1553,AS2:AT13,2,FALSE)</f>
        <v>9</v>
      </c>
      <c r="I1553" s="4">
        <f t="shared" si="282"/>
        <v>4</v>
      </c>
      <c r="J1553" s="4">
        <f t="shared" si="278"/>
        <v>10</v>
      </c>
      <c r="K1553" s="4">
        <f t="shared" si="283"/>
        <v>6</v>
      </c>
      <c r="L1553" s="5">
        <f>VLOOKUP(CONCATENATE(K1553,J1553),BI2:BJ133,2,FALSE)</f>
        <v>2</v>
      </c>
      <c r="M1553" s="5">
        <f t="shared" si="284"/>
        <v>4</v>
      </c>
      <c r="N1553" s="5">
        <f t="shared" si="287"/>
        <v>0</v>
      </c>
      <c r="O1553" s="5">
        <f t="shared" si="288"/>
        <v>2</v>
      </c>
      <c r="P1553" s="3">
        <f t="shared" si="285"/>
        <v>2</v>
      </c>
      <c r="Q1553" s="3">
        <f t="shared" si="286"/>
        <v>5</v>
      </c>
      <c r="AG1553" s="1">
        <v>95</v>
      </c>
      <c r="AH1553" s="1">
        <v>3</v>
      </c>
      <c r="AI1553" s="1">
        <f t="shared" si="289"/>
        <v>4</v>
      </c>
      <c r="AJ1553" s="1" t="s">
        <v>11</v>
      </c>
      <c r="AK1553" s="1" t="s">
        <v>17</v>
      </c>
      <c r="AL1553" s="1" t="s">
        <v>1</v>
      </c>
      <c r="AM1553" s="1" t="s">
        <v>8</v>
      </c>
      <c r="AN1553" s="1" t="s">
        <v>5</v>
      </c>
      <c r="AO1553" s="1" t="s">
        <v>20</v>
      </c>
    </row>
    <row r="1554" spans="1:41">
      <c r="A1554" s="18">
        <v>38809</v>
      </c>
      <c r="B1554" s="1" t="str">
        <f t="shared" si="280"/>
        <v>950305</v>
      </c>
      <c r="C1554" s="4">
        <f>VLOOKUP(AJ1554,AQ2:AR11,2,FALSE)</f>
        <v>3</v>
      </c>
      <c r="D1554" s="4">
        <f>VLOOKUP(AK1554,AS2:AT13,2,FALSE)</f>
        <v>11</v>
      </c>
      <c r="E1554" s="4">
        <f>VLOOKUP(AL1554,AQ2:AR11,2,FALSE)</f>
        <v>8</v>
      </c>
      <c r="F1554" s="4">
        <f>VLOOKUP(AM1554,AS2:AT13,2,FALSE)</f>
        <v>4</v>
      </c>
      <c r="G1554" s="4">
        <f>VLOOKUP(AN1554,AQ2:AR11,2,FALSE)</f>
        <v>8</v>
      </c>
      <c r="H1554" s="4">
        <f>VLOOKUP(AO1554,AS2:AT13,2,FALSE)</f>
        <v>10</v>
      </c>
      <c r="I1554" s="4">
        <f t="shared" si="282"/>
        <v>4</v>
      </c>
      <c r="J1554" s="4">
        <f t="shared" si="278"/>
        <v>10</v>
      </c>
      <c r="K1554" s="4">
        <f t="shared" si="283"/>
        <v>6</v>
      </c>
      <c r="L1554" s="5">
        <f>VLOOKUP(CONCATENATE(K1554,J1554),BI2:BJ133,2,FALSE)</f>
        <v>2</v>
      </c>
      <c r="M1554" s="5">
        <f t="shared" si="284"/>
        <v>5</v>
      </c>
      <c r="N1554" s="5">
        <f t="shared" si="287"/>
        <v>1</v>
      </c>
      <c r="O1554" s="5">
        <f t="shared" si="288"/>
        <v>3</v>
      </c>
      <c r="P1554" s="3">
        <f t="shared" si="285"/>
        <v>2</v>
      </c>
      <c r="Q1554" s="3">
        <f t="shared" si="286"/>
        <v>5</v>
      </c>
      <c r="AG1554" s="1">
        <v>95</v>
      </c>
      <c r="AH1554" s="1">
        <v>3</v>
      </c>
      <c r="AI1554" s="1">
        <f t="shared" si="289"/>
        <v>5</v>
      </c>
      <c r="AJ1554" s="1" t="s">
        <v>11</v>
      </c>
      <c r="AK1554" s="1" t="s">
        <v>17</v>
      </c>
      <c r="AL1554" s="1" t="s">
        <v>1</v>
      </c>
      <c r="AM1554" s="1" t="s">
        <v>8</v>
      </c>
      <c r="AN1554" s="1" t="s">
        <v>1</v>
      </c>
      <c r="AO1554" s="1" t="s">
        <v>19</v>
      </c>
    </row>
    <row r="1555" spans="1:41">
      <c r="A1555" s="18">
        <v>38810</v>
      </c>
      <c r="B1555" s="1" t="str">
        <f t="shared" si="280"/>
        <v>950306</v>
      </c>
      <c r="C1555" s="4">
        <f>VLOOKUP(AJ1555,AQ2:AR11,2,FALSE)</f>
        <v>3</v>
      </c>
      <c r="D1555" s="4">
        <f>VLOOKUP(AK1555,AS2:AT13,2,FALSE)</f>
        <v>11</v>
      </c>
      <c r="E1555" s="4">
        <f>VLOOKUP(AL1555,AQ2:AR11,2,FALSE)</f>
        <v>8</v>
      </c>
      <c r="F1555" s="4">
        <f>VLOOKUP(AM1555,AS2:AT13,2,FALSE)</f>
        <v>4</v>
      </c>
      <c r="G1555" s="4">
        <f>VLOOKUP(AN1555,AQ2:AR11,2,FALSE)</f>
        <v>9</v>
      </c>
      <c r="H1555" s="4">
        <f>VLOOKUP(AO1555,AS2:AT13,2,FALSE)</f>
        <v>11</v>
      </c>
      <c r="I1555" s="4">
        <f t="shared" si="282"/>
        <v>4</v>
      </c>
      <c r="J1555" s="4">
        <f t="shared" si="278"/>
        <v>10</v>
      </c>
      <c r="K1555" s="4">
        <f t="shared" si="283"/>
        <v>6</v>
      </c>
      <c r="L1555" s="5">
        <f>VLOOKUP(CONCATENATE(K1555,J1555),BI2:BJ133,2,FALSE)</f>
        <v>2</v>
      </c>
      <c r="M1555" s="5">
        <f t="shared" si="284"/>
        <v>6</v>
      </c>
      <c r="N1555" s="5">
        <f t="shared" si="287"/>
        <v>0</v>
      </c>
      <c r="O1555" s="5">
        <f t="shared" si="288"/>
        <v>3</v>
      </c>
      <c r="P1555" s="3">
        <f t="shared" si="285"/>
        <v>3</v>
      </c>
      <c r="Q1555" s="3">
        <f t="shared" si="286"/>
        <v>6</v>
      </c>
      <c r="AG1555" s="1">
        <v>95</v>
      </c>
      <c r="AH1555" s="1">
        <v>3</v>
      </c>
      <c r="AI1555" s="1">
        <f t="shared" si="289"/>
        <v>6</v>
      </c>
      <c r="AJ1555" s="1" t="s">
        <v>11</v>
      </c>
      <c r="AK1555" s="1" t="s">
        <v>17</v>
      </c>
      <c r="AL1555" s="1" t="s">
        <v>1</v>
      </c>
      <c r="AM1555" s="1" t="s">
        <v>8</v>
      </c>
      <c r="AN1555" s="1" t="s">
        <v>18</v>
      </c>
      <c r="AO1555" s="1" t="s">
        <v>17</v>
      </c>
    </row>
    <row r="1556" spans="1:41">
      <c r="A1556" s="18">
        <v>38811</v>
      </c>
      <c r="B1556" s="1" t="str">
        <f t="shared" si="280"/>
        <v>950307</v>
      </c>
      <c r="C1556" s="4">
        <f>VLOOKUP(AJ1556,AQ2:AR11,2,FALSE)</f>
        <v>3</v>
      </c>
      <c r="D1556" s="4">
        <f>VLOOKUP(AK1556,AS2:AT13,2,FALSE)</f>
        <v>11</v>
      </c>
      <c r="E1556" s="4">
        <f>VLOOKUP(AL1556,AQ2:AR11,2,FALSE)</f>
        <v>8</v>
      </c>
      <c r="F1556" s="4">
        <f>VLOOKUP(AM1556,AS2:AT13,2,FALSE)</f>
        <v>4</v>
      </c>
      <c r="G1556" s="4">
        <f>VLOOKUP(AN1556,AQ2:AR11,2,FALSE)</f>
        <v>10</v>
      </c>
      <c r="H1556" s="4">
        <f>VLOOKUP(AO1556,AS2:AT13,2,FALSE)</f>
        <v>12</v>
      </c>
      <c r="I1556" s="4">
        <f t="shared" si="282"/>
        <v>4</v>
      </c>
      <c r="J1556" s="4">
        <f t="shared" ref="J1556:J1619" si="290">IF(MOD(MOD(1+C1556*2,10)+I1556-1,10)=0,10,MOD(MOD(1+C1556*2,10)+I1556-1,10))</f>
        <v>10</v>
      </c>
      <c r="K1556" s="4">
        <f t="shared" si="283"/>
        <v>6</v>
      </c>
      <c r="L1556" s="5">
        <f>VLOOKUP(CONCATENATE(K1556,J1556),BI2:BJ133,2,FALSE)</f>
        <v>2</v>
      </c>
      <c r="M1556" s="5">
        <f t="shared" si="284"/>
        <v>7</v>
      </c>
      <c r="N1556" s="5">
        <f t="shared" si="287"/>
        <v>1</v>
      </c>
      <c r="O1556" s="5">
        <f t="shared" si="288"/>
        <v>4</v>
      </c>
      <c r="P1556" s="3">
        <f t="shared" si="285"/>
        <v>3</v>
      </c>
      <c r="Q1556" s="3">
        <f t="shared" si="286"/>
        <v>6</v>
      </c>
      <c r="AG1556" s="1">
        <v>95</v>
      </c>
      <c r="AH1556" s="1">
        <v>3</v>
      </c>
      <c r="AI1556" s="1">
        <f t="shared" si="289"/>
        <v>7</v>
      </c>
      <c r="AJ1556" s="1" t="s">
        <v>11</v>
      </c>
      <c r="AK1556" s="1" t="s">
        <v>17</v>
      </c>
      <c r="AL1556" s="1" t="s">
        <v>1</v>
      </c>
      <c r="AM1556" s="1" t="s">
        <v>8</v>
      </c>
      <c r="AN1556" s="1" t="s">
        <v>3</v>
      </c>
      <c r="AO1556" s="1" t="s">
        <v>16</v>
      </c>
    </row>
    <row r="1557" spans="1:41">
      <c r="A1557" s="18">
        <v>38812</v>
      </c>
      <c r="B1557" s="1" t="str">
        <f t="shared" si="280"/>
        <v>950308</v>
      </c>
      <c r="C1557" s="4">
        <f>VLOOKUP(AJ1557,AQ2:AR11,2,FALSE)</f>
        <v>3</v>
      </c>
      <c r="D1557" s="4">
        <f>VLOOKUP(AK1557,AS2:AT13,2,FALSE)</f>
        <v>11</v>
      </c>
      <c r="E1557" s="4">
        <f>VLOOKUP(AL1557,AQ2:AR11,2,FALSE)</f>
        <v>9</v>
      </c>
      <c r="F1557" s="4">
        <f>VLOOKUP(AM1557,AS2:AT13,2,FALSE)</f>
        <v>5</v>
      </c>
      <c r="G1557" s="4">
        <f>VLOOKUP(AN1557,AQ2:AR11,2,FALSE)</f>
        <v>1</v>
      </c>
      <c r="H1557" s="4">
        <f>VLOOKUP(AO1557,AS2:AT13,2,FALSE)</f>
        <v>1</v>
      </c>
      <c r="I1557" s="4">
        <f t="shared" si="282"/>
        <v>5</v>
      </c>
      <c r="J1557" s="4">
        <f t="shared" si="290"/>
        <v>1</v>
      </c>
      <c r="K1557" s="4">
        <f t="shared" si="283"/>
        <v>7</v>
      </c>
      <c r="L1557" s="5">
        <f>VLOOKUP(CONCATENATE(K1557,J1557),BI2:BJ133,2,FALSE)</f>
        <v>4</v>
      </c>
      <c r="M1557" s="5">
        <f t="shared" si="284"/>
        <v>8</v>
      </c>
      <c r="N1557" s="5">
        <f t="shared" si="287"/>
        <v>0</v>
      </c>
      <c r="O1557" s="5">
        <f t="shared" si="288"/>
        <v>2</v>
      </c>
      <c r="P1557" s="3">
        <f t="shared" si="285"/>
        <v>2</v>
      </c>
      <c r="Q1557" s="3">
        <f t="shared" si="286"/>
        <v>6</v>
      </c>
      <c r="AG1557" s="1">
        <v>95</v>
      </c>
      <c r="AH1557" s="1">
        <v>3</v>
      </c>
      <c r="AI1557" s="1">
        <f t="shared" si="289"/>
        <v>8</v>
      </c>
      <c r="AJ1557" s="1" t="s">
        <v>11</v>
      </c>
      <c r="AK1557" s="1" t="s">
        <v>17</v>
      </c>
      <c r="AL1557" s="1" t="s">
        <v>18</v>
      </c>
      <c r="AM1557" s="1" t="s">
        <v>6</v>
      </c>
      <c r="AN1557" s="1" t="s">
        <v>15</v>
      </c>
      <c r="AO1557" s="1" t="s">
        <v>14</v>
      </c>
    </row>
    <row r="1558" spans="1:41">
      <c r="A1558" s="18">
        <v>38813</v>
      </c>
      <c r="B1558" s="1" t="str">
        <f t="shared" si="280"/>
        <v>950309</v>
      </c>
      <c r="C1558" s="4">
        <f>VLOOKUP(AJ1558,AQ2:AR11,2,FALSE)</f>
        <v>3</v>
      </c>
      <c r="D1558" s="4">
        <f>VLOOKUP(AK1558,AS2:AT13,2,FALSE)</f>
        <v>11</v>
      </c>
      <c r="E1558" s="4">
        <f>VLOOKUP(AL1558,AQ2:AR11,2,FALSE)</f>
        <v>9</v>
      </c>
      <c r="F1558" s="4">
        <f>VLOOKUP(AM1558,AS2:AT13,2,FALSE)</f>
        <v>5</v>
      </c>
      <c r="G1558" s="4">
        <f>VLOOKUP(AN1558,AQ2:AR11,2,FALSE)</f>
        <v>2</v>
      </c>
      <c r="H1558" s="4">
        <f>VLOOKUP(AO1558,AS2:AT13,2,FALSE)</f>
        <v>2</v>
      </c>
      <c r="I1558" s="4">
        <f t="shared" si="282"/>
        <v>5</v>
      </c>
      <c r="J1558" s="4">
        <f t="shared" si="290"/>
        <v>1</v>
      </c>
      <c r="K1558" s="4">
        <f t="shared" si="283"/>
        <v>7</v>
      </c>
      <c r="L1558" s="5">
        <f>VLOOKUP(CONCATENATE(K1558,J1558),BI2:BJ133,2,FALSE)</f>
        <v>4</v>
      </c>
      <c r="M1558" s="5">
        <f t="shared" si="284"/>
        <v>9</v>
      </c>
      <c r="N1558" s="5">
        <f t="shared" si="287"/>
        <v>3</v>
      </c>
      <c r="O1558" s="5">
        <f t="shared" si="288"/>
        <v>3</v>
      </c>
      <c r="P1558" s="3">
        <f t="shared" si="285"/>
        <v>0</v>
      </c>
      <c r="Q1558" s="3">
        <f t="shared" si="286"/>
        <v>16</v>
      </c>
      <c r="AG1558" s="1">
        <v>95</v>
      </c>
      <c r="AH1558" s="1">
        <v>3</v>
      </c>
      <c r="AI1558" s="1">
        <f t="shared" si="289"/>
        <v>9</v>
      </c>
      <c r="AJ1558" s="1" t="s">
        <v>11</v>
      </c>
      <c r="AK1558" s="1" t="s">
        <v>17</v>
      </c>
      <c r="AL1558" s="1" t="s">
        <v>18</v>
      </c>
      <c r="AM1558" s="1" t="s">
        <v>6</v>
      </c>
      <c r="AN1558" s="1" t="s">
        <v>13</v>
      </c>
      <c r="AO1558" s="1" t="s">
        <v>12</v>
      </c>
    </row>
    <row r="1559" spans="1:41">
      <c r="A1559" s="18">
        <v>38814</v>
      </c>
      <c r="B1559" s="1" t="str">
        <f t="shared" si="280"/>
        <v>950310</v>
      </c>
      <c r="C1559" s="4">
        <f>VLOOKUP(AJ1559,AQ2:AR11,2,FALSE)</f>
        <v>3</v>
      </c>
      <c r="D1559" s="4">
        <f>VLOOKUP(AK1559,AS2:AT13,2,FALSE)</f>
        <v>11</v>
      </c>
      <c r="E1559" s="4">
        <f>VLOOKUP(AL1559,AQ2:AR11,2,FALSE)</f>
        <v>9</v>
      </c>
      <c r="F1559" s="4">
        <f>VLOOKUP(AM1559,AS2:AT13,2,FALSE)</f>
        <v>5</v>
      </c>
      <c r="G1559" s="4">
        <f>VLOOKUP(AN1559,AQ2:AR11,2,FALSE)</f>
        <v>3</v>
      </c>
      <c r="H1559" s="4">
        <f>VLOOKUP(AO1559,AS2:AT13,2,FALSE)</f>
        <v>3</v>
      </c>
      <c r="I1559" s="4">
        <f t="shared" si="282"/>
        <v>5</v>
      </c>
      <c r="J1559" s="4">
        <f t="shared" si="290"/>
        <v>1</v>
      </c>
      <c r="K1559" s="4">
        <f t="shared" si="283"/>
        <v>7</v>
      </c>
      <c r="L1559" s="5">
        <f>VLOOKUP(CONCATENATE(K1559,J1559),BI2:BJ133,2,FALSE)</f>
        <v>4</v>
      </c>
      <c r="M1559" s="5">
        <f t="shared" si="284"/>
        <v>10</v>
      </c>
      <c r="N1559" s="5">
        <f t="shared" si="287"/>
        <v>2</v>
      </c>
      <c r="O1559" s="5">
        <f t="shared" si="288"/>
        <v>3</v>
      </c>
      <c r="P1559" s="3">
        <f t="shared" si="285"/>
        <v>5</v>
      </c>
      <c r="Q1559" s="3">
        <f t="shared" si="286"/>
        <v>9</v>
      </c>
      <c r="AG1559" s="1">
        <v>95</v>
      </c>
      <c r="AH1559" s="1">
        <v>3</v>
      </c>
      <c r="AI1559" s="1">
        <f t="shared" si="289"/>
        <v>10</v>
      </c>
      <c r="AJ1559" s="1" t="s">
        <v>11</v>
      </c>
      <c r="AK1559" s="1" t="s">
        <v>17</v>
      </c>
      <c r="AL1559" s="1" t="s">
        <v>18</v>
      </c>
      <c r="AM1559" s="1" t="s">
        <v>6</v>
      </c>
      <c r="AN1559" s="1" t="s">
        <v>11</v>
      </c>
      <c r="AO1559" s="1" t="s">
        <v>10</v>
      </c>
    </row>
    <row r="1560" spans="1:41">
      <c r="A1560" s="18">
        <v>38815</v>
      </c>
      <c r="B1560" s="1" t="str">
        <f t="shared" si="280"/>
        <v>950311</v>
      </c>
      <c r="C1560" s="4">
        <f>VLOOKUP(AJ1560,AQ2:AR11,2,FALSE)</f>
        <v>3</v>
      </c>
      <c r="D1560" s="4">
        <f>VLOOKUP(AK1560,AS2:AT13,2,FALSE)</f>
        <v>11</v>
      </c>
      <c r="E1560" s="4">
        <f>VLOOKUP(AL1560,AQ2:AR11,2,FALSE)</f>
        <v>9</v>
      </c>
      <c r="F1560" s="4">
        <f>VLOOKUP(AM1560,AS2:AT13,2,FALSE)</f>
        <v>5</v>
      </c>
      <c r="G1560" s="4">
        <f>VLOOKUP(AN1560,AQ2:AR11,2,FALSE)</f>
        <v>4</v>
      </c>
      <c r="H1560" s="4">
        <f>VLOOKUP(AO1560,AS2:AT13,2,FALSE)</f>
        <v>4</v>
      </c>
      <c r="I1560" s="4">
        <f t="shared" si="282"/>
        <v>5</v>
      </c>
      <c r="J1560" s="4">
        <f t="shared" si="290"/>
        <v>1</v>
      </c>
      <c r="K1560" s="4">
        <f t="shared" si="283"/>
        <v>7</v>
      </c>
      <c r="L1560" s="5">
        <f>VLOOKUP(CONCATENATE(K1560,J1560),BI2:BJ133,2,FALSE)</f>
        <v>4</v>
      </c>
      <c r="M1560" s="5">
        <f t="shared" si="284"/>
        <v>11</v>
      </c>
      <c r="N1560" s="5">
        <f t="shared" si="287"/>
        <v>1</v>
      </c>
      <c r="O1560" s="5">
        <f t="shared" si="288"/>
        <v>3</v>
      </c>
      <c r="P1560" s="3">
        <f t="shared" si="285"/>
        <v>2</v>
      </c>
      <c r="Q1560" s="3">
        <f t="shared" si="286"/>
        <v>6</v>
      </c>
      <c r="AG1560" s="1">
        <v>95</v>
      </c>
      <c r="AH1560" s="1">
        <v>3</v>
      </c>
      <c r="AI1560" s="1">
        <f t="shared" si="289"/>
        <v>11</v>
      </c>
      <c r="AJ1560" s="1" t="s">
        <v>11</v>
      </c>
      <c r="AK1560" s="1" t="s">
        <v>17</v>
      </c>
      <c r="AL1560" s="1" t="s">
        <v>18</v>
      </c>
      <c r="AM1560" s="1" t="s">
        <v>6</v>
      </c>
      <c r="AN1560" s="1" t="s">
        <v>9</v>
      </c>
      <c r="AO1560" s="1" t="s">
        <v>8</v>
      </c>
    </row>
    <row r="1561" spans="1:41">
      <c r="A1561" s="18">
        <v>38816</v>
      </c>
      <c r="B1561" s="1" t="str">
        <f t="shared" si="280"/>
        <v>950312</v>
      </c>
      <c r="C1561" s="4">
        <f>VLOOKUP(AJ1561,AQ2:AR11,2,FALSE)</f>
        <v>3</v>
      </c>
      <c r="D1561" s="4">
        <f>VLOOKUP(AK1561,AS2:AT13,2,FALSE)</f>
        <v>11</v>
      </c>
      <c r="E1561" s="4">
        <f>VLOOKUP(AL1561,AQ2:AR11,2,FALSE)</f>
        <v>9</v>
      </c>
      <c r="F1561" s="4">
        <f>VLOOKUP(AM1561,AS2:AT13,2,FALSE)</f>
        <v>5</v>
      </c>
      <c r="G1561" s="4">
        <f>VLOOKUP(AN1561,AQ2:AR11,2,FALSE)</f>
        <v>5</v>
      </c>
      <c r="H1561" s="4">
        <f>VLOOKUP(AO1561,AS2:AT13,2,FALSE)</f>
        <v>5</v>
      </c>
      <c r="I1561" s="4">
        <f t="shared" si="282"/>
        <v>5</v>
      </c>
      <c r="J1561" s="4">
        <f t="shared" si="290"/>
        <v>1</v>
      </c>
      <c r="K1561" s="4">
        <f t="shared" si="283"/>
        <v>7</v>
      </c>
      <c r="L1561" s="5">
        <f>VLOOKUP(CONCATENATE(K1561,J1561),BI2:BJ133,2,FALSE)</f>
        <v>4</v>
      </c>
      <c r="M1561" s="5">
        <f t="shared" si="284"/>
        <v>12</v>
      </c>
      <c r="N1561" s="5">
        <f t="shared" si="287"/>
        <v>0</v>
      </c>
      <c r="O1561" s="5">
        <f t="shared" si="288"/>
        <v>3</v>
      </c>
      <c r="P1561" s="3">
        <f t="shared" si="285"/>
        <v>3</v>
      </c>
      <c r="Q1561" s="3">
        <f t="shared" si="286"/>
        <v>7</v>
      </c>
      <c r="AG1561" s="1">
        <v>95</v>
      </c>
      <c r="AH1561" s="1">
        <v>3</v>
      </c>
      <c r="AI1561" s="1">
        <f t="shared" si="289"/>
        <v>12</v>
      </c>
      <c r="AJ1561" s="1" t="s">
        <v>11</v>
      </c>
      <c r="AK1561" s="1" t="s">
        <v>17</v>
      </c>
      <c r="AL1561" s="1" t="s">
        <v>18</v>
      </c>
      <c r="AM1561" s="1" t="s">
        <v>6</v>
      </c>
      <c r="AN1561" s="1" t="s">
        <v>7</v>
      </c>
      <c r="AO1561" s="1" t="s">
        <v>6</v>
      </c>
    </row>
    <row r="1562" spans="1:41">
      <c r="A1562" s="18">
        <v>38817</v>
      </c>
      <c r="B1562" s="1" t="str">
        <f t="shared" si="280"/>
        <v>950313</v>
      </c>
      <c r="C1562" s="4">
        <f>VLOOKUP(AJ1562,AQ2:AR11,2,FALSE)</f>
        <v>3</v>
      </c>
      <c r="D1562" s="4">
        <f>VLOOKUP(AK1562,AS2:AT13,2,FALSE)</f>
        <v>11</v>
      </c>
      <c r="E1562" s="4">
        <f>VLOOKUP(AL1562,AQ2:AR11,2,FALSE)</f>
        <v>9</v>
      </c>
      <c r="F1562" s="4">
        <f>VLOOKUP(AM1562,AS2:AT13,2,FALSE)</f>
        <v>5</v>
      </c>
      <c r="G1562" s="4">
        <f>VLOOKUP(AN1562,AQ2:AR11,2,FALSE)</f>
        <v>6</v>
      </c>
      <c r="H1562" s="4">
        <f>VLOOKUP(AO1562,AS2:AT13,2,FALSE)</f>
        <v>6</v>
      </c>
      <c r="I1562" s="4">
        <f t="shared" si="282"/>
        <v>5</v>
      </c>
      <c r="J1562" s="4">
        <f t="shared" si="290"/>
        <v>1</v>
      </c>
      <c r="K1562" s="4">
        <f t="shared" si="283"/>
        <v>7</v>
      </c>
      <c r="L1562" s="5">
        <f>VLOOKUP(CONCATENATE(K1562,J1562),BI2:BJ133,2,FALSE)</f>
        <v>4</v>
      </c>
      <c r="M1562" s="5">
        <f t="shared" si="284"/>
        <v>13</v>
      </c>
      <c r="N1562" s="5">
        <f t="shared" si="287"/>
        <v>3</v>
      </c>
      <c r="O1562" s="5">
        <f t="shared" si="288"/>
        <v>4</v>
      </c>
      <c r="P1562" s="3">
        <f t="shared" si="285"/>
        <v>1</v>
      </c>
      <c r="Q1562" s="3">
        <f t="shared" si="286"/>
        <v>5</v>
      </c>
      <c r="AG1562" s="1">
        <v>95</v>
      </c>
      <c r="AH1562" s="1">
        <v>3</v>
      </c>
      <c r="AI1562" s="1">
        <f t="shared" si="289"/>
        <v>13</v>
      </c>
      <c r="AJ1562" s="1" t="s">
        <v>11</v>
      </c>
      <c r="AK1562" s="1" t="s">
        <v>17</v>
      </c>
      <c r="AL1562" s="1" t="s">
        <v>18</v>
      </c>
      <c r="AM1562" s="1" t="s">
        <v>6</v>
      </c>
      <c r="AN1562" s="1" t="s">
        <v>43</v>
      </c>
      <c r="AO1562" s="1" t="s">
        <v>2</v>
      </c>
    </row>
    <row r="1563" spans="1:41">
      <c r="A1563" s="18">
        <v>38818</v>
      </c>
      <c r="B1563" s="1" t="str">
        <f t="shared" si="280"/>
        <v>950314</v>
      </c>
      <c r="C1563" s="4">
        <f>VLOOKUP(AJ1563,AQ2:AR11,2,FALSE)</f>
        <v>3</v>
      </c>
      <c r="D1563" s="4">
        <f>VLOOKUP(AK1563,AS2:AT13,2,FALSE)</f>
        <v>11</v>
      </c>
      <c r="E1563" s="4">
        <f>VLOOKUP(AL1563,AQ2:AR11,2,FALSE)</f>
        <v>9</v>
      </c>
      <c r="F1563" s="4">
        <f>VLOOKUP(AM1563,AS2:AT13,2,FALSE)</f>
        <v>5</v>
      </c>
      <c r="G1563" s="4">
        <f>VLOOKUP(AN1563,AQ2:AR11,2,FALSE)</f>
        <v>7</v>
      </c>
      <c r="H1563" s="4">
        <f>VLOOKUP(AO1563,AS2:AT13,2,FALSE)</f>
        <v>7</v>
      </c>
      <c r="I1563" s="4">
        <f t="shared" si="282"/>
        <v>5</v>
      </c>
      <c r="J1563" s="4">
        <f t="shared" si="290"/>
        <v>1</v>
      </c>
      <c r="K1563" s="4">
        <f t="shared" si="283"/>
        <v>7</v>
      </c>
      <c r="L1563" s="5">
        <f>VLOOKUP(CONCATENATE(K1563,J1563),BI2:BJ133,2,FALSE)</f>
        <v>4</v>
      </c>
      <c r="M1563" s="5">
        <f t="shared" si="284"/>
        <v>14</v>
      </c>
      <c r="N1563" s="5">
        <f t="shared" si="287"/>
        <v>2</v>
      </c>
      <c r="O1563" s="5">
        <f t="shared" si="288"/>
        <v>4</v>
      </c>
      <c r="P1563" s="3">
        <f t="shared" si="285"/>
        <v>6</v>
      </c>
      <c r="Q1563" s="3">
        <f t="shared" si="286"/>
        <v>10</v>
      </c>
      <c r="AG1563" s="1">
        <v>95</v>
      </c>
      <c r="AH1563" s="1">
        <v>3</v>
      </c>
      <c r="AI1563" s="1">
        <f t="shared" si="289"/>
        <v>14</v>
      </c>
      <c r="AJ1563" s="1" t="s">
        <v>11</v>
      </c>
      <c r="AK1563" s="1" t="s">
        <v>17</v>
      </c>
      <c r="AL1563" s="1" t="s">
        <v>18</v>
      </c>
      <c r="AM1563" s="1" t="s">
        <v>6</v>
      </c>
      <c r="AN1563" s="1" t="s">
        <v>5</v>
      </c>
      <c r="AO1563" s="1" t="s">
        <v>4</v>
      </c>
    </row>
    <row r="1564" spans="1:41">
      <c r="A1564" s="18">
        <v>38819</v>
      </c>
      <c r="B1564" s="1" t="str">
        <f t="shared" si="280"/>
        <v>950315</v>
      </c>
      <c r="C1564" s="4">
        <f>VLOOKUP(AJ1564,AQ2:AR11,2,FALSE)</f>
        <v>3</v>
      </c>
      <c r="D1564" s="4">
        <f>VLOOKUP(AK1564,AS2:AT13,2,FALSE)</f>
        <v>11</v>
      </c>
      <c r="E1564" s="4">
        <f>VLOOKUP(AL1564,AQ2:AR11,2,FALSE)</f>
        <v>9</v>
      </c>
      <c r="F1564" s="4">
        <f>VLOOKUP(AM1564,AS2:AT13,2,FALSE)</f>
        <v>5</v>
      </c>
      <c r="G1564" s="4">
        <f>VLOOKUP(AN1564,AQ2:AR11,2,FALSE)</f>
        <v>8</v>
      </c>
      <c r="H1564" s="4">
        <f>VLOOKUP(AO1564,AS2:AT13,2,FALSE)</f>
        <v>8</v>
      </c>
      <c r="I1564" s="4">
        <f t="shared" si="282"/>
        <v>5</v>
      </c>
      <c r="J1564" s="4">
        <f t="shared" si="290"/>
        <v>1</v>
      </c>
      <c r="K1564" s="4">
        <f t="shared" si="283"/>
        <v>7</v>
      </c>
      <c r="L1564" s="5">
        <f>VLOOKUP(CONCATENATE(K1564,J1564),BI2:BJ133,2,FALSE)</f>
        <v>4</v>
      </c>
      <c r="M1564" s="5">
        <f t="shared" si="284"/>
        <v>15</v>
      </c>
      <c r="N1564" s="5">
        <f t="shared" si="287"/>
        <v>1</v>
      </c>
      <c r="O1564" s="5">
        <f t="shared" si="288"/>
        <v>4</v>
      </c>
      <c r="P1564" s="3">
        <f t="shared" si="285"/>
        <v>3</v>
      </c>
      <c r="Q1564" s="3">
        <f t="shared" si="286"/>
        <v>7</v>
      </c>
      <c r="AG1564" s="1">
        <v>95</v>
      </c>
      <c r="AH1564" s="1">
        <v>3</v>
      </c>
      <c r="AI1564" s="1">
        <f t="shared" si="289"/>
        <v>15</v>
      </c>
      <c r="AJ1564" s="1" t="s">
        <v>11</v>
      </c>
      <c r="AK1564" s="1" t="s">
        <v>17</v>
      </c>
      <c r="AL1564" s="1" t="s">
        <v>18</v>
      </c>
      <c r="AM1564" s="1" t="s">
        <v>6</v>
      </c>
      <c r="AN1564" s="1" t="s">
        <v>1</v>
      </c>
      <c r="AO1564" s="1" t="s">
        <v>0</v>
      </c>
    </row>
    <row r="1565" spans="1:41">
      <c r="A1565" s="18">
        <v>38820</v>
      </c>
      <c r="B1565" s="1" t="str">
        <f t="shared" si="280"/>
        <v>950316</v>
      </c>
      <c r="C1565" s="4">
        <f>VLOOKUP(AJ1565,AQ2:AR11,2,FALSE)</f>
        <v>3</v>
      </c>
      <c r="D1565" s="4">
        <f>VLOOKUP(AK1565,AS2:AT13,2,FALSE)</f>
        <v>11</v>
      </c>
      <c r="E1565" s="4">
        <f>VLOOKUP(AL1565,AQ2:AR11,2,FALSE)</f>
        <v>9</v>
      </c>
      <c r="F1565" s="4">
        <f>VLOOKUP(AM1565,AS2:AT13,2,FALSE)</f>
        <v>5</v>
      </c>
      <c r="G1565" s="4">
        <f>VLOOKUP(AN1565,AQ2:AR11,2,FALSE)</f>
        <v>9</v>
      </c>
      <c r="H1565" s="4">
        <f>VLOOKUP(AO1565,AS2:AT13,2,FALSE)</f>
        <v>9</v>
      </c>
      <c r="I1565" s="4">
        <f t="shared" si="282"/>
        <v>5</v>
      </c>
      <c r="J1565" s="4">
        <f t="shared" si="290"/>
        <v>1</v>
      </c>
      <c r="K1565" s="4">
        <f t="shared" si="283"/>
        <v>7</v>
      </c>
      <c r="L1565" s="5">
        <f>VLOOKUP(CONCATENATE(K1565,J1565),BI2:BJ133,2,FALSE)</f>
        <v>4</v>
      </c>
      <c r="M1565" s="5">
        <f t="shared" si="284"/>
        <v>16</v>
      </c>
      <c r="N1565" s="5">
        <f t="shared" si="287"/>
        <v>0</v>
      </c>
      <c r="O1565" s="5">
        <f t="shared" si="288"/>
        <v>4</v>
      </c>
      <c r="P1565" s="3">
        <f t="shared" si="285"/>
        <v>4</v>
      </c>
      <c r="Q1565" s="3">
        <f t="shared" si="286"/>
        <v>8</v>
      </c>
      <c r="AG1565" s="1">
        <v>95</v>
      </c>
      <c r="AH1565" s="1">
        <v>3</v>
      </c>
      <c r="AI1565" s="1">
        <f t="shared" si="289"/>
        <v>16</v>
      </c>
      <c r="AJ1565" s="1" t="s">
        <v>11</v>
      </c>
      <c r="AK1565" s="1" t="s">
        <v>17</v>
      </c>
      <c r="AL1565" s="1" t="s">
        <v>18</v>
      </c>
      <c r="AM1565" s="1" t="s">
        <v>6</v>
      </c>
      <c r="AN1565" s="1" t="s">
        <v>18</v>
      </c>
      <c r="AO1565" s="1" t="s">
        <v>20</v>
      </c>
    </row>
    <row r="1566" spans="1:41">
      <c r="A1566" s="18">
        <v>38821</v>
      </c>
      <c r="B1566" s="1" t="str">
        <f t="shared" si="280"/>
        <v>950317</v>
      </c>
      <c r="C1566" s="4">
        <f>VLOOKUP(AJ1566,AQ2:AR11,2,FALSE)</f>
        <v>3</v>
      </c>
      <c r="D1566" s="4">
        <f>VLOOKUP(AK1566,AS2:AT13,2,FALSE)</f>
        <v>11</v>
      </c>
      <c r="E1566" s="4">
        <f>VLOOKUP(AL1566,AQ2:AR11,2,FALSE)</f>
        <v>9</v>
      </c>
      <c r="F1566" s="4">
        <f>VLOOKUP(AM1566,AS2:AT13,2,FALSE)</f>
        <v>5</v>
      </c>
      <c r="G1566" s="4">
        <f>VLOOKUP(AN1566,AQ2:AR11,2,FALSE)</f>
        <v>10</v>
      </c>
      <c r="H1566" s="4">
        <f>VLOOKUP(AO1566,AS2:AT13,2,FALSE)</f>
        <v>10</v>
      </c>
      <c r="I1566" s="4">
        <f t="shared" si="282"/>
        <v>5</v>
      </c>
      <c r="J1566" s="4">
        <f t="shared" si="290"/>
        <v>1</v>
      </c>
      <c r="K1566" s="4">
        <f t="shared" si="283"/>
        <v>7</v>
      </c>
      <c r="L1566" s="5">
        <f>VLOOKUP(CONCATENATE(K1566,J1566),BI2:BJ133,2,FALSE)</f>
        <v>4</v>
      </c>
      <c r="M1566" s="5">
        <f t="shared" si="284"/>
        <v>17</v>
      </c>
      <c r="N1566" s="5">
        <f t="shared" si="287"/>
        <v>3</v>
      </c>
      <c r="O1566" s="5">
        <f t="shared" si="288"/>
        <v>5</v>
      </c>
      <c r="P1566" s="3">
        <f t="shared" si="285"/>
        <v>2</v>
      </c>
      <c r="Q1566" s="3">
        <f t="shared" si="286"/>
        <v>6</v>
      </c>
      <c r="AG1566" s="1">
        <v>95</v>
      </c>
      <c r="AH1566" s="1">
        <v>3</v>
      </c>
      <c r="AI1566" s="1">
        <f t="shared" si="289"/>
        <v>17</v>
      </c>
      <c r="AJ1566" s="1" t="s">
        <v>11</v>
      </c>
      <c r="AK1566" s="1" t="s">
        <v>17</v>
      </c>
      <c r="AL1566" s="1" t="s">
        <v>18</v>
      </c>
      <c r="AM1566" s="1" t="s">
        <v>6</v>
      </c>
      <c r="AN1566" s="1" t="s">
        <v>3</v>
      </c>
      <c r="AO1566" s="1" t="s">
        <v>19</v>
      </c>
    </row>
    <row r="1567" spans="1:41">
      <c r="A1567" s="18">
        <v>38822</v>
      </c>
      <c r="B1567" s="1" t="str">
        <f t="shared" si="280"/>
        <v>950318</v>
      </c>
      <c r="C1567" s="4">
        <f>VLOOKUP(AJ1567,AQ2:AR11,2,FALSE)</f>
        <v>3</v>
      </c>
      <c r="D1567" s="4">
        <f>VLOOKUP(AK1567,AS2:AT13,2,FALSE)</f>
        <v>11</v>
      </c>
      <c r="E1567" s="4">
        <f>VLOOKUP(AL1567,AQ2:AR11,2,FALSE)</f>
        <v>9</v>
      </c>
      <c r="F1567" s="4">
        <f>VLOOKUP(AM1567,AS2:AT13,2,FALSE)</f>
        <v>5</v>
      </c>
      <c r="G1567" s="4">
        <f>VLOOKUP(AN1567,AQ2:AR11,2,FALSE)</f>
        <v>1</v>
      </c>
      <c r="H1567" s="4">
        <f>VLOOKUP(AO1567,AS2:AT13,2,FALSE)</f>
        <v>11</v>
      </c>
      <c r="I1567" s="4">
        <f t="shared" si="282"/>
        <v>5</v>
      </c>
      <c r="J1567" s="4">
        <f t="shared" si="290"/>
        <v>1</v>
      </c>
      <c r="K1567" s="4">
        <f t="shared" si="283"/>
        <v>7</v>
      </c>
      <c r="L1567" s="5">
        <f>VLOOKUP(CONCATENATE(K1567,J1567),BI2:BJ133,2,FALSE)</f>
        <v>4</v>
      </c>
      <c r="M1567" s="5">
        <f t="shared" si="284"/>
        <v>18</v>
      </c>
      <c r="N1567" s="5">
        <f t="shared" si="287"/>
        <v>2</v>
      </c>
      <c r="O1567" s="5">
        <f t="shared" si="288"/>
        <v>5</v>
      </c>
      <c r="P1567" s="3">
        <f t="shared" si="285"/>
        <v>7</v>
      </c>
      <c r="Q1567" s="3">
        <f t="shared" si="286"/>
        <v>11</v>
      </c>
      <c r="AG1567" s="1">
        <v>95</v>
      </c>
      <c r="AH1567" s="1">
        <v>3</v>
      </c>
      <c r="AI1567" s="1">
        <f t="shared" si="289"/>
        <v>18</v>
      </c>
      <c r="AJ1567" s="1" t="s">
        <v>11</v>
      </c>
      <c r="AK1567" s="1" t="s">
        <v>17</v>
      </c>
      <c r="AL1567" s="1" t="s">
        <v>18</v>
      </c>
      <c r="AM1567" s="1" t="s">
        <v>6</v>
      </c>
      <c r="AN1567" s="1" t="s">
        <v>15</v>
      </c>
      <c r="AO1567" s="1" t="s">
        <v>17</v>
      </c>
    </row>
    <row r="1568" spans="1:41">
      <c r="A1568" s="18">
        <v>38823</v>
      </c>
      <c r="B1568" s="1" t="str">
        <f t="shared" si="280"/>
        <v>950319</v>
      </c>
      <c r="C1568" s="4">
        <f>VLOOKUP(AJ1568,AQ2:AR11,2,FALSE)</f>
        <v>3</v>
      </c>
      <c r="D1568" s="4">
        <f>VLOOKUP(AK1568,AS2:AT13,2,FALSE)</f>
        <v>11</v>
      </c>
      <c r="E1568" s="4">
        <f>VLOOKUP(AL1568,AQ2:AR11,2,FALSE)</f>
        <v>9</v>
      </c>
      <c r="F1568" s="4">
        <f>VLOOKUP(AM1568,AS2:AT13,2,FALSE)</f>
        <v>5</v>
      </c>
      <c r="G1568" s="4">
        <f>VLOOKUP(AN1568,AQ2:AR11,2,FALSE)</f>
        <v>2</v>
      </c>
      <c r="H1568" s="4">
        <f>VLOOKUP(AO1568,AS2:AT13,2,FALSE)</f>
        <v>12</v>
      </c>
      <c r="I1568" s="4">
        <f t="shared" si="282"/>
        <v>5</v>
      </c>
      <c r="J1568" s="4">
        <f t="shared" si="290"/>
        <v>1</v>
      </c>
      <c r="K1568" s="4">
        <f t="shared" si="283"/>
        <v>7</v>
      </c>
      <c r="L1568" s="5">
        <f>VLOOKUP(CONCATENATE(K1568,J1568),BI2:BJ133,2,FALSE)</f>
        <v>4</v>
      </c>
      <c r="M1568" s="5">
        <f t="shared" si="284"/>
        <v>19</v>
      </c>
      <c r="N1568" s="5">
        <f t="shared" si="287"/>
        <v>1</v>
      </c>
      <c r="O1568" s="5">
        <f t="shared" si="288"/>
        <v>5</v>
      </c>
      <c r="P1568" s="3">
        <f t="shared" si="285"/>
        <v>4</v>
      </c>
      <c r="Q1568" s="3">
        <f t="shared" si="286"/>
        <v>8</v>
      </c>
      <c r="AG1568" s="1">
        <v>95</v>
      </c>
      <c r="AH1568" s="1">
        <v>3</v>
      </c>
      <c r="AI1568" s="1">
        <f t="shared" si="289"/>
        <v>19</v>
      </c>
      <c r="AJ1568" s="1" t="s">
        <v>11</v>
      </c>
      <c r="AK1568" s="1" t="s">
        <v>17</v>
      </c>
      <c r="AL1568" s="1" t="s">
        <v>18</v>
      </c>
      <c r="AM1568" s="1" t="s">
        <v>6</v>
      </c>
      <c r="AN1568" s="1" t="s">
        <v>13</v>
      </c>
      <c r="AO1568" s="1" t="s">
        <v>16</v>
      </c>
    </row>
    <row r="1569" spans="1:41">
      <c r="A1569" s="18">
        <v>38824</v>
      </c>
      <c r="B1569" s="1" t="str">
        <f t="shared" si="280"/>
        <v>950320</v>
      </c>
      <c r="C1569" s="4">
        <f>VLOOKUP(AJ1569,AQ2:AR11,2,FALSE)</f>
        <v>3</v>
      </c>
      <c r="D1569" s="4">
        <f>VLOOKUP(AK1569,AS2:AT13,2,FALSE)</f>
        <v>11</v>
      </c>
      <c r="E1569" s="4">
        <f>VLOOKUP(AL1569,AQ2:AR11,2,FALSE)</f>
        <v>9</v>
      </c>
      <c r="F1569" s="4">
        <f>VLOOKUP(AM1569,AS2:AT13,2,FALSE)</f>
        <v>5</v>
      </c>
      <c r="G1569" s="4">
        <f>VLOOKUP(AN1569,AQ2:AR11,2,FALSE)</f>
        <v>3</v>
      </c>
      <c r="H1569" s="4">
        <f>VLOOKUP(AO1569,AS2:AT13,2,FALSE)</f>
        <v>1</v>
      </c>
      <c r="I1569" s="4">
        <f t="shared" si="282"/>
        <v>5</v>
      </c>
      <c r="J1569" s="4">
        <f t="shared" si="290"/>
        <v>1</v>
      </c>
      <c r="K1569" s="4">
        <f t="shared" si="283"/>
        <v>7</v>
      </c>
      <c r="L1569" s="5">
        <f>VLOOKUP(CONCATENATE(K1569,J1569),BI2:BJ133,2,FALSE)</f>
        <v>4</v>
      </c>
      <c r="M1569" s="5">
        <f t="shared" si="284"/>
        <v>20</v>
      </c>
      <c r="N1569" s="5">
        <f t="shared" si="287"/>
        <v>0</v>
      </c>
      <c r="O1569" s="5">
        <f t="shared" si="288"/>
        <v>5</v>
      </c>
      <c r="P1569" s="3">
        <f t="shared" si="285"/>
        <v>5</v>
      </c>
      <c r="Q1569" s="3">
        <f t="shared" si="286"/>
        <v>9</v>
      </c>
      <c r="AG1569" s="1">
        <v>95</v>
      </c>
      <c r="AH1569" s="1">
        <v>3</v>
      </c>
      <c r="AI1569" s="1">
        <f t="shared" si="289"/>
        <v>20</v>
      </c>
      <c r="AJ1569" s="1" t="s">
        <v>11</v>
      </c>
      <c r="AK1569" s="1" t="s">
        <v>17</v>
      </c>
      <c r="AL1569" s="1" t="s">
        <v>18</v>
      </c>
      <c r="AM1569" s="1" t="s">
        <v>6</v>
      </c>
      <c r="AN1569" s="1" t="s">
        <v>11</v>
      </c>
      <c r="AO1569" s="1" t="s">
        <v>14</v>
      </c>
    </row>
    <row r="1570" spans="1:41">
      <c r="A1570" s="18">
        <v>38825</v>
      </c>
      <c r="B1570" s="1" t="str">
        <f t="shared" si="280"/>
        <v>950321</v>
      </c>
      <c r="C1570" s="4">
        <f>VLOOKUP(AJ1570,AQ2:AR11,2,FALSE)</f>
        <v>3</v>
      </c>
      <c r="D1570" s="4">
        <f>VLOOKUP(AK1570,AS2:AT13,2,FALSE)</f>
        <v>11</v>
      </c>
      <c r="E1570" s="4">
        <f>VLOOKUP(AL1570,AQ2:AR11,2,FALSE)</f>
        <v>9</v>
      </c>
      <c r="F1570" s="4">
        <f>VLOOKUP(AM1570,AS2:AT13,2,FALSE)</f>
        <v>5</v>
      </c>
      <c r="G1570" s="4">
        <f>VLOOKUP(AN1570,AQ2:AR11,2,FALSE)</f>
        <v>4</v>
      </c>
      <c r="H1570" s="4">
        <f>VLOOKUP(AO1570,AS2:AT13,2,FALSE)</f>
        <v>2</v>
      </c>
      <c r="I1570" s="4">
        <f t="shared" si="282"/>
        <v>5</v>
      </c>
      <c r="J1570" s="4">
        <f t="shared" si="290"/>
        <v>1</v>
      </c>
      <c r="K1570" s="4">
        <f t="shared" si="283"/>
        <v>7</v>
      </c>
      <c r="L1570" s="5">
        <f>VLOOKUP(CONCATENATE(K1570,J1570),BI2:BJ133,2,FALSE)</f>
        <v>4</v>
      </c>
      <c r="M1570" s="5">
        <f t="shared" si="284"/>
        <v>21</v>
      </c>
      <c r="N1570" s="5">
        <f t="shared" si="287"/>
        <v>3</v>
      </c>
      <c r="O1570" s="5">
        <f t="shared" si="288"/>
        <v>6</v>
      </c>
      <c r="P1570" s="3">
        <f t="shared" si="285"/>
        <v>3</v>
      </c>
      <c r="Q1570" s="3">
        <f t="shared" si="286"/>
        <v>7</v>
      </c>
      <c r="AG1570" s="1">
        <v>95</v>
      </c>
      <c r="AH1570" s="1">
        <v>3</v>
      </c>
      <c r="AI1570" s="1">
        <f t="shared" si="289"/>
        <v>21</v>
      </c>
      <c r="AJ1570" s="1" t="s">
        <v>11</v>
      </c>
      <c r="AK1570" s="1" t="s">
        <v>17</v>
      </c>
      <c r="AL1570" s="1" t="s">
        <v>18</v>
      </c>
      <c r="AM1570" s="1" t="s">
        <v>6</v>
      </c>
      <c r="AN1570" s="1" t="s">
        <v>9</v>
      </c>
      <c r="AO1570" s="1" t="s">
        <v>12</v>
      </c>
    </row>
    <row r="1571" spans="1:41">
      <c r="A1571" s="18">
        <v>38826</v>
      </c>
      <c r="B1571" s="1" t="str">
        <f t="shared" si="280"/>
        <v>950322</v>
      </c>
      <c r="C1571" s="4">
        <f>VLOOKUP(AJ1571,AQ2:AR11,2,FALSE)</f>
        <v>3</v>
      </c>
      <c r="D1571" s="4">
        <f>VLOOKUP(AK1571,AS2:AT13,2,FALSE)</f>
        <v>11</v>
      </c>
      <c r="E1571" s="4">
        <f>VLOOKUP(AL1571,AQ2:AR11,2,FALSE)</f>
        <v>9</v>
      </c>
      <c r="F1571" s="4">
        <f>VLOOKUP(AM1571,AS2:AT13,2,FALSE)</f>
        <v>5</v>
      </c>
      <c r="G1571" s="4">
        <f>VLOOKUP(AN1571,AQ2:AR11,2,FALSE)</f>
        <v>5</v>
      </c>
      <c r="H1571" s="4">
        <f>VLOOKUP(AO1571,AS2:AT13,2,FALSE)</f>
        <v>3</v>
      </c>
      <c r="I1571" s="4">
        <f t="shared" si="282"/>
        <v>5</v>
      </c>
      <c r="J1571" s="4">
        <f t="shared" si="290"/>
        <v>1</v>
      </c>
      <c r="K1571" s="4">
        <f t="shared" si="283"/>
        <v>7</v>
      </c>
      <c r="L1571" s="5">
        <f>VLOOKUP(CONCATENATE(K1571,J1571),BI2:BJ133,2,FALSE)</f>
        <v>4</v>
      </c>
      <c r="M1571" s="5">
        <f t="shared" si="284"/>
        <v>22</v>
      </c>
      <c r="N1571" s="5">
        <f t="shared" si="287"/>
        <v>2</v>
      </c>
      <c r="O1571" s="5">
        <f t="shared" si="288"/>
        <v>6</v>
      </c>
      <c r="P1571" s="3">
        <f t="shared" si="285"/>
        <v>8</v>
      </c>
      <c r="Q1571" s="3">
        <f t="shared" si="286"/>
        <v>12</v>
      </c>
      <c r="AG1571" s="1">
        <v>95</v>
      </c>
      <c r="AH1571" s="1">
        <v>3</v>
      </c>
      <c r="AI1571" s="1">
        <f t="shared" si="289"/>
        <v>22</v>
      </c>
      <c r="AJ1571" s="1" t="s">
        <v>11</v>
      </c>
      <c r="AK1571" s="1" t="s">
        <v>17</v>
      </c>
      <c r="AL1571" s="1" t="s">
        <v>18</v>
      </c>
      <c r="AM1571" s="1" t="s">
        <v>6</v>
      </c>
      <c r="AN1571" s="1" t="s">
        <v>7</v>
      </c>
      <c r="AO1571" s="1" t="s">
        <v>10</v>
      </c>
    </row>
    <row r="1572" spans="1:41">
      <c r="A1572" s="18">
        <v>38827</v>
      </c>
      <c r="B1572" s="1" t="str">
        <f t="shared" si="280"/>
        <v>950323</v>
      </c>
      <c r="C1572" s="4">
        <f>VLOOKUP(AJ1572,AQ2:AR11,2,FALSE)</f>
        <v>3</v>
      </c>
      <c r="D1572" s="4">
        <f>VLOOKUP(AK1572,AS2:AT13,2,FALSE)</f>
        <v>11</v>
      </c>
      <c r="E1572" s="4">
        <f>VLOOKUP(AL1572,AQ2:AR11,2,FALSE)</f>
        <v>9</v>
      </c>
      <c r="F1572" s="4">
        <f>VLOOKUP(AM1572,AS2:AT13,2,FALSE)</f>
        <v>5</v>
      </c>
      <c r="G1572" s="4">
        <f>VLOOKUP(AN1572,AQ2:AR11,2,FALSE)</f>
        <v>6</v>
      </c>
      <c r="H1572" s="4">
        <f>VLOOKUP(AO1572,AS2:AT13,2,FALSE)</f>
        <v>4</v>
      </c>
      <c r="I1572" s="4">
        <f t="shared" si="282"/>
        <v>5</v>
      </c>
      <c r="J1572" s="4">
        <f t="shared" si="290"/>
        <v>1</v>
      </c>
      <c r="K1572" s="4">
        <f t="shared" si="283"/>
        <v>7</v>
      </c>
      <c r="L1572" s="5">
        <f>VLOOKUP(CONCATENATE(K1572,J1572),BI2:BJ133,2,FALSE)</f>
        <v>4</v>
      </c>
      <c r="M1572" s="5">
        <f t="shared" si="284"/>
        <v>23</v>
      </c>
      <c r="N1572" s="5">
        <f t="shared" si="287"/>
        <v>1</v>
      </c>
      <c r="O1572" s="5">
        <f t="shared" si="288"/>
        <v>6</v>
      </c>
      <c r="P1572" s="3">
        <f t="shared" si="285"/>
        <v>5</v>
      </c>
      <c r="Q1572" s="3">
        <f t="shared" si="286"/>
        <v>9</v>
      </c>
      <c r="AG1572" s="1">
        <v>95</v>
      </c>
      <c r="AH1572" s="1">
        <v>3</v>
      </c>
      <c r="AI1572" s="1">
        <f t="shared" si="289"/>
        <v>23</v>
      </c>
      <c r="AJ1572" s="1" t="s">
        <v>11</v>
      </c>
      <c r="AK1572" s="1" t="s">
        <v>17</v>
      </c>
      <c r="AL1572" s="1" t="s">
        <v>18</v>
      </c>
      <c r="AM1572" s="1" t="s">
        <v>6</v>
      </c>
      <c r="AN1572" s="1" t="s">
        <v>43</v>
      </c>
      <c r="AO1572" s="1" t="s">
        <v>8</v>
      </c>
    </row>
    <row r="1573" spans="1:41">
      <c r="A1573" s="18">
        <v>38828</v>
      </c>
      <c r="B1573" s="1" t="str">
        <f t="shared" si="280"/>
        <v>950324</v>
      </c>
      <c r="C1573" s="4">
        <f>VLOOKUP(AJ1573,AQ2:AR11,2,FALSE)</f>
        <v>3</v>
      </c>
      <c r="D1573" s="4">
        <f>VLOOKUP(AK1573,AS2:AT13,2,FALSE)</f>
        <v>11</v>
      </c>
      <c r="E1573" s="4">
        <f>VLOOKUP(AL1573,AQ2:AR11,2,FALSE)</f>
        <v>9</v>
      </c>
      <c r="F1573" s="4">
        <f>VLOOKUP(AM1573,AS2:AT13,2,FALSE)</f>
        <v>5</v>
      </c>
      <c r="G1573" s="4">
        <f>VLOOKUP(AN1573,AQ2:AR11,2,FALSE)</f>
        <v>7</v>
      </c>
      <c r="H1573" s="4">
        <f>VLOOKUP(AO1573,AS2:AT13,2,FALSE)</f>
        <v>5</v>
      </c>
      <c r="I1573" s="4">
        <f t="shared" si="282"/>
        <v>5</v>
      </c>
      <c r="J1573" s="4">
        <f t="shared" si="290"/>
        <v>1</v>
      </c>
      <c r="K1573" s="4">
        <f t="shared" si="283"/>
        <v>7</v>
      </c>
      <c r="L1573" s="5">
        <f>VLOOKUP(CONCATENATE(K1573,J1573),BI2:BJ133,2,FALSE)</f>
        <v>4</v>
      </c>
      <c r="M1573" s="5">
        <f t="shared" si="284"/>
        <v>24</v>
      </c>
      <c r="N1573" s="5">
        <f t="shared" si="287"/>
        <v>0</v>
      </c>
      <c r="O1573" s="5">
        <f t="shared" si="288"/>
        <v>6</v>
      </c>
      <c r="P1573" s="3">
        <f t="shared" si="285"/>
        <v>6</v>
      </c>
      <c r="Q1573" s="3">
        <f t="shared" si="286"/>
        <v>10</v>
      </c>
      <c r="AG1573" s="1">
        <v>95</v>
      </c>
      <c r="AH1573" s="1">
        <v>3</v>
      </c>
      <c r="AI1573" s="1">
        <f t="shared" si="289"/>
        <v>24</v>
      </c>
      <c r="AJ1573" s="1" t="s">
        <v>11</v>
      </c>
      <c r="AK1573" s="1" t="s">
        <v>17</v>
      </c>
      <c r="AL1573" s="1" t="s">
        <v>18</v>
      </c>
      <c r="AM1573" s="1" t="s">
        <v>6</v>
      </c>
      <c r="AN1573" s="1" t="s">
        <v>5</v>
      </c>
      <c r="AO1573" s="1" t="s">
        <v>6</v>
      </c>
    </row>
    <row r="1574" spans="1:41">
      <c r="A1574" s="18">
        <v>38829</v>
      </c>
      <c r="B1574" s="1" t="str">
        <f t="shared" si="280"/>
        <v>950325</v>
      </c>
      <c r="C1574" s="4">
        <f>VLOOKUP(AJ1574,AQ2:AR11,2,FALSE)</f>
        <v>3</v>
      </c>
      <c r="D1574" s="4">
        <f>VLOOKUP(AK1574,AS2:AT13,2,FALSE)</f>
        <v>11</v>
      </c>
      <c r="E1574" s="4">
        <f>VLOOKUP(AL1574,AQ2:AR11,2,FALSE)</f>
        <v>9</v>
      </c>
      <c r="F1574" s="4">
        <f>VLOOKUP(AM1574,AS2:AT13,2,FALSE)</f>
        <v>5</v>
      </c>
      <c r="G1574" s="4">
        <f>VLOOKUP(AN1574,AQ2:AR11,2,FALSE)</f>
        <v>8</v>
      </c>
      <c r="H1574" s="4">
        <f>VLOOKUP(AO1574,AS2:AT13,2,FALSE)</f>
        <v>6</v>
      </c>
      <c r="I1574" s="4">
        <f t="shared" si="282"/>
        <v>5</v>
      </c>
      <c r="J1574" s="4">
        <f t="shared" si="290"/>
        <v>1</v>
      </c>
      <c r="K1574" s="4">
        <f t="shared" si="283"/>
        <v>7</v>
      </c>
      <c r="L1574" s="5">
        <f>VLOOKUP(CONCATENATE(K1574,J1574),BI2:BJ133,2,FALSE)</f>
        <v>4</v>
      </c>
      <c r="M1574" s="5">
        <f t="shared" si="284"/>
        <v>25</v>
      </c>
      <c r="N1574" s="5">
        <f t="shared" si="287"/>
        <v>3</v>
      </c>
      <c r="O1574" s="5">
        <f t="shared" si="288"/>
        <v>7</v>
      </c>
      <c r="P1574" s="3">
        <f t="shared" si="285"/>
        <v>4</v>
      </c>
      <c r="Q1574" s="3">
        <f t="shared" si="286"/>
        <v>8</v>
      </c>
      <c r="AG1574" s="1">
        <v>95</v>
      </c>
      <c r="AH1574" s="1">
        <v>3</v>
      </c>
      <c r="AI1574" s="1">
        <f t="shared" si="289"/>
        <v>25</v>
      </c>
      <c r="AJ1574" s="1" t="s">
        <v>11</v>
      </c>
      <c r="AK1574" s="1" t="s">
        <v>17</v>
      </c>
      <c r="AL1574" s="1" t="s">
        <v>18</v>
      </c>
      <c r="AM1574" s="1" t="s">
        <v>6</v>
      </c>
      <c r="AN1574" s="1" t="s">
        <v>1</v>
      </c>
      <c r="AO1574" s="1" t="s">
        <v>2</v>
      </c>
    </row>
    <row r="1575" spans="1:41">
      <c r="A1575" s="18">
        <v>38830</v>
      </c>
      <c r="B1575" s="1" t="str">
        <f t="shared" si="280"/>
        <v>950326</v>
      </c>
      <c r="C1575" s="4">
        <f>VLOOKUP(AJ1575,AQ2:AR11,2,FALSE)</f>
        <v>3</v>
      </c>
      <c r="D1575" s="4">
        <f>VLOOKUP(AK1575,AS2:AT13,2,FALSE)</f>
        <v>11</v>
      </c>
      <c r="E1575" s="4">
        <f>VLOOKUP(AL1575,AQ2:AR11,2,FALSE)</f>
        <v>9</v>
      </c>
      <c r="F1575" s="4">
        <f>VLOOKUP(AM1575,AS2:AT13,2,FALSE)</f>
        <v>5</v>
      </c>
      <c r="G1575" s="4">
        <f>VLOOKUP(AN1575,AQ2:AR11,2,FALSE)</f>
        <v>9</v>
      </c>
      <c r="H1575" s="4">
        <f>VLOOKUP(AO1575,AS2:AT13,2,FALSE)</f>
        <v>7</v>
      </c>
      <c r="I1575" s="4">
        <f t="shared" si="282"/>
        <v>5</v>
      </c>
      <c r="J1575" s="4">
        <f t="shared" si="290"/>
        <v>1</v>
      </c>
      <c r="K1575" s="4">
        <f t="shared" si="283"/>
        <v>7</v>
      </c>
      <c r="L1575" s="5">
        <f>VLOOKUP(CONCATENATE(K1575,J1575),BI2:BJ133,2,FALSE)</f>
        <v>4</v>
      </c>
      <c r="M1575" s="5">
        <f t="shared" si="284"/>
        <v>26</v>
      </c>
      <c r="N1575" s="5">
        <f t="shared" si="287"/>
        <v>2</v>
      </c>
      <c r="O1575" s="5">
        <f t="shared" si="288"/>
        <v>7</v>
      </c>
      <c r="P1575" s="3">
        <f t="shared" si="285"/>
        <v>9</v>
      </c>
      <c r="Q1575" s="3">
        <f t="shared" si="286"/>
        <v>13</v>
      </c>
      <c r="AG1575" s="1">
        <v>95</v>
      </c>
      <c r="AH1575" s="1">
        <v>3</v>
      </c>
      <c r="AI1575" s="1">
        <f t="shared" si="289"/>
        <v>26</v>
      </c>
      <c r="AJ1575" s="1" t="s">
        <v>11</v>
      </c>
      <c r="AK1575" s="1" t="s">
        <v>17</v>
      </c>
      <c r="AL1575" s="1" t="s">
        <v>18</v>
      </c>
      <c r="AM1575" s="1" t="s">
        <v>6</v>
      </c>
      <c r="AN1575" s="1" t="s">
        <v>18</v>
      </c>
      <c r="AO1575" s="1" t="s">
        <v>4</v>
      </c>
    </row>
    <row r="1576" spans="1:41">
      <c r="A1576" s="18">
        <v>38831</v>
      </c>
      <c r="B1576" s="1" t="str">
        <f t="shared" si="280"/>
        <v>950327</v>
      </c>
      <c r="C1576" s="4">
        <f>VLOOKUP(AJ1576,AQ2:AR11,2,FALSE)</f>
        <v>3</v>
      </c>
      <c r="D1576" s="4">
        <f>VLOOKUP(AK1576,AS2:AT13,2,FALSE)</f>
        <v>11</v>
      </c>
      <c r="E1576" s="4">
        <f>VLOOKUP(AL1576,AQ2:AR11,2,FALSE)</f>
        <v>9</v>
      </c>
      <c r="F1576" s="4">
        <f>VLOOKUP(AM1576,AS2:AT13,2,FALSE)</f>
        <v>5</v>
      </c>
      <c r="G1576" s="4">
        <f>VLOOKUP(AN1576,AQ2:AR11,2,FALSE)</f>
        <v>10</v>
      </c>
      <c r="H1576" s="4">
        <f>VLOOKUP(AO1576,AS2:AT13,2,FALSE)</f>
        <v>8</v>
      </c>
      <c r="I1576" s="4">
        <f t="shared" si="282"/>
        <v>5</v>
      </c>
      <c r="J1576" s="4">
        <f t="shared" si="290"/>
        <v>1</v>
      </c>
      <c r="K1576" s="4">
        <f t="shared" si="283"/>
        <v>7</v>
      </c>
      <c r="L1576" s="5">
        <f>VLOOKUP(CONCATENATE(K1576,J1576),BI2:BJ133,2,FALSE)</f>
        <v>4</v>
      </c>
      <c r="M1576" s="5">
        <f t="shared" si="284"/>
        <v>27</v>
      </c>
      <c r="N1576" s="5">
        <f t="shared" si="287"/>
        <v>1</v>
      </c>
      <c r="O1576" s="5">
        <f t="shared" si="288"/>
        <v>7</v>
      </c>
      <c r="P1576" s="3">
        <f t="shared" si="285"/>
        <v>6</v>
      </c>
      <c r="Q1576" s="3">
        <f t="shared" si="286"/>
        <v>10</v>
      </c>
      <c r="AG1576" s="1">
        <v>95</v>
      </c>
      <c r="AH1576" s="1">
        <v>3</v>
      </c>
      <c r="AI1576" s="1">
        <f t="shared" si="289"/>
        <v>27</v>
      </c>
      <c r="AJ1576" s="1" t="s">
        <v>11</v>
      </c>
      <c r="AK1576" s="1" t="s">
        <v>17</v>
      </c>
      <c r="AL1576" s="1" t="s">
        <v>18</v>
      </c>
      <c r="AM1576" s="1" t="s">
        <v>6</v>
      </c>
      <c r="AN1576" s="1" t="s">
        <v>3</v>
      </c>
      <c r="AO1576" s="1" t="s">
        <v>0</v>
      </c>
    </row>
    <row r="1577" spans="1:41">
      <c r="A1577" s="18">
        <v>38832</v>
      </c>
      <c r="B1577" s="1" t="str">
        <f t="shared" si="280"/>
        <v>950328</v>
      </c>
      <c r="C1577" s="4">
        <f>VLOOKUP(AJ1577,AQ2:AR11,2,FALSE)</f>
        <v>3</v>
      </c>
      <c r="D1577" s="4">
        <f>VLOOKUP(AK1577,AS2:AT13,2,FALSE)</f>
        <v>11</v>
      </c>
      <c r="E1577" s="4">
        <f>VLOOKUP(AL1577,AQ2:AR11,2,FALSE)</f>
        <v>9</v>
      </c>
      <c r="F1577" s="4">
        <f>VLOOKUP(AM1577,AS2:AT13,2,FALSE)</f>
        <v>5</v>
      </c>
      <c r="G1577" s="4">
        <f>VLOOKUP(AN1577,AQ2:AR11,2,FALSE)</f>
        <v>1</v>
      </c>
      <c r="H1577" s="4">
        <f>VLOOKUP(AO1577,AS2:AT13,2,FALSE)</f>
        <v>9</v>
      </c>
      <c r="I1577" s="4">
        <f t="shared" si="282"/>
        <v>5</v>
      </c>
      <c r="J1577" s="4">
        <f t="shared" si="290"/>
        <v>1</v>
      </c>
      <c r="K1577" s="4">
        <f t="shared" si="283"/>
        <v>7</v>
      </c>
      <c r="L1577" s="5">
        <f>VLOOKUP(CONCATENATE(K1577,J1577),BI2:BJ133,2,FALSE)</f>
        <v>4</v>
      </c>
      <c r="M1577" s="5">
        <f t="shared" si="284"/>
        <v>28</v>
      </c>
      <c r="N1577" s="5">
        <f t="shared" si="287"/>
        <v>0</v>
      </c>
      <c r="O1577" s="5">
        <f t="shared" si="288"/>
        <v>7</v>
      </c>
      <c r="P1577" s="3">
        <f t="shared" si="285"/>
        <v>7</v>
      </c>
      <c r="Q1577" s="3">
        <f t="shared" si="286"/>
        <v>11</v>
      </c>
      <c r="AG1577" s="1">
        <v>95</v>
      </c>
      <c r="AH1577" s="1">
        <v>3</v>
      </c>
      <c r="AI1577" s="1">
        <f t="shared" si="289"/>
        <v>28</v>
      </c>
      <c r="AJ1577" s="1" t="s">
        <v>11</v>
      </c>
      <c r="AK1577" s="1" t="s">
        <v>17</v>
      </c>
      <c r="AL1577" s="1" t="s">
        <v>18</v>
      </c>
      <c r="AM1577" s="1" t="s">
        <v>6</v>
      </c>
      <c r="AN1577" s="1" t="s">
        <v>15</v>
      </c>
      <c r="AO1577" s="1" t="s">
        <v>20</v>
      </c>
    </row>
    <row r="1578" spans="1:41">
      <c r="A1578" s="18">
        <v>38833</v>
      </c>
      <c r="B1578" s="1" t="str">
        <f t="shared" si="280"/>
        <v>950329</v>
      </c>
      <c r="C1578" s="4">
        <f>VLOOKUP(AJ1578,AQ2:AR11,2,FALSE)</f>
        <v>3</v>
      </c>
      <c r="D1578" s="4">
        <f>VLOOKUP(AK1578,AS2:AT13,2,FALSE)</f>
        <v>11</v>
      </c>
      <c r="E1578" s="4">
        <f>VLOOKUP(AL1578,AQ2:AR11,2,FALSE)</f>
        <v>9</v>
      </c>
      <c r="F1578" s="4">
        <f>VLOOKUP(AM1578,AS2:AT13,2,FALSE)</f>
        <v>5</v>
      </c>
      <c r="G1578" s="4">
        <f>VLOOKUP(AN1578,AQ2:AR11,2,FALSE)</f>
        <v>2</v>
      </c>
      <c r="H1578" s="4">
        <f>VLOOKUP(AO1578,AS2:AT13,2,FALSE)</f>
        <v>10</v>
      </c>
      <c r="I1578" s="4">
        <f t="shared" si="282"/>
        <v>5</v>
      </c>
      <c r="J1578" s="4">
        <f t="shared" si="290"/>
        <v>1</v>
      </c>
      <c r="K1578" s="4">
        <f t="shared" si="283"/>
        <v>7</v>
      </c>
      <c r="L1578" s="5">
        <f>VLOOKUP(CONCATENATE(K1578,J1578),BI2:BJ133,2,FALSE)</f>
        <v>4</v>
      </c>
      <c r="M1578" s="5">
        <f t="shared" si="284"/>
        <v>29</v>
      </c>
      <c r="N1578" s="5">
        <f t="shared" si="287"/>
        <v>3</v>
      </c>
      <c r="O1578" s="5">
        <f t="shared" si="288"/>
        <v>8</v>
      </c>
      <c r="P1578" s="3">
        <f t="shared" si="285"/>
        <v>5</v>
      </c>
      <c r="Q1578" s="3">
        <f t="shared" si="286"/>
        <v>9</v>
      </c>
      <c r="AG1578" s="1">
        <v>95</v>
      </c>
      <c r="AH1578" s="1">
        <v>3</v>
      </c>
      <c r="AI1578" s="1">
        <f t="shared" si="289"/>
        <v>29</v>
      </c>
      <c r="AJ1578" s="1" t="s">
        <v>11</v>
      </c>
      <c r="AK1578" s="1" t="s">
        <v>17</v>
      </c>
      <c r="AL1578" s="1" t="s">
        <v>18</v>
      </c>
      <c r="AM1578" s="1" t="s">
        <v>6</v>
      </c>
      <c r="AN1578" s="1" t="s">
        <v>13</v>
      </c>
      <c r="AO1578" s="1" t="s">
        <v>19</v>
      </c>
    </row>
    <row r="1579" spans="1:41">
      <c r="A1579" s="18">
        <v>38834</v>
      </c>
      <c r="B1579" s="1" t="str">
        <f t="shared" si="280"/>
        <v>950330</v>
      </c>
      <c r="C1579" s="4">
        <f>VLOOKUP(AJ1579,AQ2:AR11,2,FALSE)</f>
        <v>3</v>
      </c>
      <c r="D1579" s="4">
        <f>VLOOKUP(AK1579,AS2:AT13,2,FALSE)</f>
        <v>11</v>
      </c>
      <c r="E1579" s="4">
        <f>VLOOKUP(AL1579,AQ2:AR11,2,FALSE)</f>
        <v>9</v>
      </c>
      <c r="F1579" s="4">
        <f>VLOOKUP(AM1579,AS2:AT13,2,FALSE)</f>
        <v>5</v>
      </c>
      <c r="G1579" s="4">
        <f>VLOOKUP(AN1579,AQ2:AR11,2,FALSE)</f>
        <v>3</v>
      </c>
      <c r="H1579" s="4">
        <f>VLOOKUP(AO1579,AS2:AT13,2,FALSE)</f>
        <v>11</v>
      </c>
      <c r="I1579" s="4">
        <f t="shared" si="282"/>
        <v>5</v>
      </c>
      <c r="J1579" s="4">
        <f t="shared" si="290"/>
        <v>1</v>
      </c>
      <c r="K1579" s="4">
        <f t="shared" si="283"/>
        <v>7</v>
      </c>
      <c r="L1579" s="5">
        <f>VLOOKUP(CONCATENATE(K1579,J1579),BI2:BJ133,2,FALSE)</f>
        <v>4</v>
      </c>
      <c r="M1579" s="5">
        <f t="shared" si="284"/>
        <v>30</v>
      </c>
      <c r="N1579" s="5">
        <f t="shared" si="287"/>
        <v>2</v>
      </c>
      <c r="O1579" s="5">
        <f t="shared" si="288"/>
        <v>8</v>
      </c>
      <c r="P1579" s="3">
        <f t="shared" si="285"/>
        <v>10</v>
      </c>
      <c r="Q1579" s="3">
        <f t="shared" si="286"/>
        <v>14</v>
      </c>
      <c r="AG1579" s="1">
        <v>95</v>
      </c>
      <c r="AH1579" s="1">
        <v>3</v>
      </c>
      <c r="AI1579" s="1">
        <f t="shared" si="289"/>
        <v>30</v>
      </c>
      <c r="AJ1579" s="1" t="s">
        <v>11</v>
      </c>
      <c r="AK1579" s="1" t="s">
        <v>17</v>
      </c>
      <c r="AL1579" s="1" t="s">
        <v>18</v>
      </c>
      <c r="AM1579" s="1" t="s">
        <v>6</v>
      </c>
      <c r="AN1579" s="1" t="s">
        <v>11</v>
      </c>
      <c r="AO1579" s="1" t="s">
        <v>17</v>
      </c>
    </row>
    <row r="1580" spans="1:41">
      <c r="A1580" s="18">
        <v>38835</v>
      </c>
      <c r="B1580" s="1" t="str">
        <f t="shared" si="280"/>
        <v>950401</v>
      </c>
      <c r="C1580" s="4">
        <f>VLOOKUP(AJ1580,AQ2:AR11,2,FALSE)</f>
        <v>3</v>
      </c>
      <c r="D1580" s="4">
        <f>VLOOKUP(AK1580,AS2:AT13,2,FALSE)</f>
        <v>11</v>
      </c>
      <c r="E1580" s="4">
        <f>VLOOKUP(AL1580,AQ2:AR11,2,FALSE)</f>
        <v>9</v>
      </c>
      <c r="F1580" s="4">
        <f>VLOOKUP(AM1580,AS2:AT13,2,FALSE)</f>
        <v>5</v>
      </c>
      <c r="G1580" s="4">
        <f>VLOOKUP(AN1580,AQ2:AR11,2,FALSE)</f>
        <v>4</v>
      </c>
      <c r="H1580" s="4">
        <f>VLOOKUP(AO1580,AS2:AT13,2,FALSE)</f>
        <v>12</v>
      </c>
      <c r="I1580" s="4">
        <f t="shared" si="282"/>
        <v>5</v>
      </c>
      <c r="J1580" s="4">
        <f t="shared" si="290"/>
        <v>1</v>
      </c>
      <c r="K1580" s="4">
        <f t="shared" si="283"/>
        <v>7</v>
      </c>
      <c r="L1580" s="5">
        <f>VLOOKUP(CONCATENATE(K1580,J1580),BI2:BJ133,2,FALSE)</f>
        <v>4</v>
      </c>
      <c r="M1580" s="5">
        <f t="shared" si="284"/>
        <v>1</v>
      </c>
      <c r="N1580" s="5">
        <f t="shared" si="287"/>
        <v>3</v>
      </c>
      <c r="O1580" s="5">
        <f t="shared" si="288"/>
        <v>1</v>
      </c>
      <c r="P1580" s="3">
        <f t="shared" si="285"/>
        <v>-2</v>
      </c>
      <c r="Q1580" s="3">
        <f t="shared" si="286"/>
        <v>14</v>
      </c>
      <c r="AG1580" s="1">
        <v>95</v>
      </c>
      <c r="AH1580" s="1">
        <v>4</v>
      </c>
      <c r="AI1580" s="1">
        <v>1</v>
      </c>
      <c r="AJ1580" s="1" t="s">
        <v>11</v>
      </c>
      <c r="AK1580" s="1" t="s">
        <v>17</v>
      </c>
      <c r="AL1580" s="1" t="s">
        <v>18</v>
      </c>
      <c r="AM1580" s="1" t="s">
        <v>6</v>
      </c>
      <c r="AN1580" s="1" t="s">
        <v>9</v>
      </c>
      <c r="AO1580" s="1" t="s">
        <v>16</v>
      </c>
    </row>
    <row r="1581" spans="1:41">
      <c r="A1581" s="18">
        <v>38836</v>
      </c>
      <c r="B1581" s="1" t="str">
        <f t="shared" ref="B1581:B1644" si="291">CONCATENATE(AG1581,TEXT(AH1581,"00"),TEXT(AI1581,"00"))</f>
        <v>950402</v>
      </c>
      <c r="C1581" s="4">
        <f>VLOOKUP(AJ1581,AQ2:AR11,2,FALSE)</f>
        <v>3</v>
      </c>
      <c r="D1581" s="4">
        <f>VLOOKUP(AK1581,AS2:AT13,2,FALSE)</f>
        <v>11</v>
      </c>
      <c r="E1581" s="4">
        <f>VLOOKUP(AL1581,AQ2:AR11,2,FALSE)</f>
        <v>9</v>
      </c>
      <c r="F1581" s="4">
        <f>VLOOKUP(AM1581,AS2:AT13,2,FALSE)</f>
        <v>5</v>
      </c>
      <c r="G1581" s="4">
        <f>VLOOKUP(AN1581,AQ2:AR11,2,FALSE)</f>
        <v>5</v>
      </c>
      <c r="H1581" s="4">
        <f>VLOOKUP(AO1581,AS2:AT13,2,FALSE)</f>
        <v>1</v>
      </c>
      <c r="I1581" s="4">
        <f t="shared" si="282"/>
        <v>5</v>
      </c>
      <c r="J1581" s="4">
        <f t="shared" si="290"/>
        <v>1</v>
      </c>
      <c r="K1581" s="4">
        <f t="shared" si="283"/>
        <v>7</v>
      </c>
      <c r="L1581" s="5">
        <f>VLOOKUP(CONCATENATE(K1581,J1581),BI2:BJ133,2,FALSE)</f>
        <v>4</v>
      </c>
      <c r="M1581" s="5">
        <f t="shared" si="284"/>
        <v>2</v>
      </c>
      <c r="N1581" s="5">
        <f t="shared" si="287"/>
        <v>2</v>
      </c>
      <c r="O1581" s="5">
        <f t="shared" si="288"/>
        <v>1</v>
      </c>
      <c r="P1581" s="3">
        <f t="shared" si="285"/>
        <v>3</v>
      </c>
      <c r="Q1581" s="3">
        <f t="shared" si="286"/>
        <v>7</v>
      </c>
      <c r="AG1581" s="1">
        <v>95</v>
      </c>
      <c r="AH1581" s="1">
        <v>4</v>
      </c>
      <c r="AI1581" s="1">
        <f t="shared" ref="AI1581:AI1608" si="292">AI1580+1</f>
        <v>2</v>
      </c>
      <c r="AJ1581" s="1" t="s">
        <v>11</v>
      </c>
      <c r="AK1581" s="1" t="s">
        <v>17</v>
      </c>
      <c r="AL1581" s="1" t="s">
        <v>18</v>
      </c>
      <c r="AM1581" s="1" t="s">
        <v>6</v>
      </c>
      <c r="AN1581" s="1" t="s">
        <v>7</v>
      </c>
      <c r="AO1581" s="1" t="s">
        <v>14</v>
      </c>
    </row>
    <row r="1582" spans="1:41">
      <c r="A1582" s="18">
        <v>38837</v>
      </c>
      <c r="B1582" s="1" t="str">
        <f t="shared" si="291"/>
        <v>950403</v>
      </c>
      <c r="C1582" s="4">
        <f>VLOOKUP(AJ1582,AQ2:AR11,2,FALSE)</f>
        <v>3</v>
      </c>
      <c r="D1582" s="4">
        <f>VLOOKUP(AK1582,AS2:AT13,2,FALSE)</f>
        <v>11</v>
      </c>
      <c r="E1582" s="4">
        <f>VLOOKUP(AL1582,AQ2:AR11,2,FALSE)</f>
        <v>9</v>
      </c>
      <c r="F1582" s="4">
        <f>VLOOKUP(AM1582,AS2:AT13,2,FALSE)</f>
        <v>5</v>
      </c>
      <c r="G1582" s="4">
        <f>VLOOKUP(AN1582,AQ2:AR11,2,FALSE)</f>
        <v>6</v>
      </c>
      <c r="H1582" s="4">
        <f>VLOOKUP(AO1582,AS2:AT13,2,FALSE)</f>
        <v>2</v>
      </c>
      <c r="I1582" s="4">
        <f t="shared" si="282"/>
        <v>5</v>
      </c>
      <c r="J1582" s="4">
        <f t="shared" si="290"/>
        <v>1</v>
      </c>
      <c r="K1582" s="4">
        <f t="shared" si="283"/>
        <v>7</v>
      </c>
      <c r="L1582" s="5">
        <f>VLOOKUP(CONCATENATE(K1582,J1582),BI2:BJ133,2,FALSE)</f>
        <v>4</v>
      </c>
      <c r="M1582" s="5">
        <f t="shared" si="284"/>
        <v>3</v>
      </c>
      <c r="N1582" s="5">
        <f t="shared" si="287"/>
        <v>1</v>
      </c>
      <c r="O1582" s="5">
        <f t="shared" si="288"/>
        <v>1</v>
      </c>
      <c r="P1582" s="3">
        <f t="shared" si="285"/>
        <v>0</v>
      </c>
      <c r="Q1582" s="3">
        <f t="shared" si="286"/>
        <v>16</v>
      </c>
      <c r="AG1582" s="1">
        <v>95</v>
      </c>
      <c r="AH1582" s="1">
        <v>4</v>
      </c>
      <c r="AI1582" s="1">
        <f t="shared" si="292"/>
        <v>3</v>
      </c>
      <c r="AJ1582" s="1" t="s">
        <v>11</v>
      </c>
      <c r="AK1582" s="1" t="s">
        <v>17</v>
      </c>
      <c r="AL1582" s="1" t="s">
        <v>18</v>
      </c>
      <c r="AM1582" s="1" t="s">
        <v>6</v>
      </c>
      <c r="AN1582" s="1" t="s">
        <v>43</v>
      </c>
      <c r="AO1582" s="1" t="s">
        <v>12</v>
      </c>
    </row>
    <row r="1583" spans="1:41">
      <c r="A1583" s="18">
        <v>38838</v>
      </c>
      <c r="B1583" s="1" t="str">
        <f t="shared" si="291"/>
        <v>950404</v>
      </c>
      <c r="C1583" s="4">
        <f>VLOOKUP(AJ1583,AQ2:AR11,2,FALSE)</f>
        <v>3</v>
      </c>
      <c r="D1583" s="4">
        <f>VLOOKUP(AK1583,AS2:AT13,2,FALSE)</f>
        <v>11</v>
      </c>
      <c r="E1583" s="4">
        <f>VLOOKUP(AL1583,AQ2:AR11,2,FALSE)</f>
        <v>9</v>
      </c>
      <c r="F1583" s="4">
        <f>VLOOKUP(AM1583,AS2:AT13,2,FALSE)</f>
        <v>5</v>
      </c>
      <c r="G1583" s="4">
        <f>VLOOKUP(AN1583,AQ2:AR11,2,FALSE)</f>
        <v>7</v>
      </c>
      <c r="H1583" s="4">
        <f>VLOOKUP(AO1583,AS2:AT13,2,FALSE)</f>
        <v>3</v>
      </c>
      <c r="I1583" s="4">
        <f t="shared" si="282"/>
        <v>5</v>
      </c>
      <c r="J1583" s="4">
        <f t="shared" si="290"/>
        <v>1</v>
      </c>
      <c r="K1583" s="4">
        <f t="shared" si="283"/>
        <v>7</v>
      </c>
      <c r="L1583" s="5">
        <f>VLOOKUP(CONCATENATE(K1583,J1583),BI2:BJ133,2,FALSE)</f>
        <v>4</v>
      </c>
      <c r="M1583" s="5">
        <f t="shared" si="284"/>
        <v>4</v>
      </c>
      <c r="N1583" s="5">
        <f t="shared" si="287"/>
        <v>0</v>
      </c>
      <c r="O1583" s="5">
        <f t="shared" si="288"/>
        <v>1</v>
      </c>
      <c r="P1583" s="3">
        <f t="shared" si="285"/>
        <v>1</v>
      </c>
      <c r="Q1583" s="3">
        <f t="shared" si="286"/>
        <v>5</v>
      </c>
      <c r="AG1583" s="1">
        <v>95</v>
      </c>
      <c r="AH1583" s="1">
        <v>4</v>
      </c>
      <c r="AI1583" s="1">
        <f t="shared" si="292"/>
        <v>4</v>
      </c>
      <c r="AJ1583" s="1" t="s">
        <v>11</v>
      </c>
      <c r="AK1583" s="1" t="s">
        <v>17</v>
      </c>
      <c r="AL1583" s="1" t="s">
        <v>18</v>
      </c>
      <c r="AM1583" s="1" t="s">
        <v>6</v>
      </c>
      <c r="AN1583" s="1" t="s">
        <v>5</v>
      </c>
      <c r="AO1583" s="1" t="s">
        <v>10</v>
      </c>
    </row>
    <row r="1584" spans="1:41">
      <c r="A1584" s="18">
        <v>38839</v>
      </c>
      <c r="B1584" s="1" t="str">
        <f t="shared" si="291"/>
        <v>950405</v>
      </c>
      <c r="C1584" s="4">
        <f>VLOOKUP(AJ1584,AQ2:AR11,2,FALSE)</f>
        <v>3</v>
      </c>
      <c r="D1584" s="4">
        <f>VLOOKUP(AK1584,AS2:AT13,2,FALSE)</f>
        <v>11</v>
      </c>
      <c r="E1584" s="4">
        <f>VLOOKUP(AL1584,AQ2:AR11,2,FALSE)</f>
        <v>9</v>
      </c>
      <c r="F1584" s="4">
        <f>VLOOKUP(AM1584,AS2:AT13,2,FALSE)</f>
        <v>5</v>
      </c>
      <c r="G1584" s="4">
        <f>VLOOKUP(AN1584,AQ2:AR11,2,FALSE)</f>
        <v>8</v>
      </c>
      <c r="H1584" s="4">
        <f>VLOOKUP(AO1584,AS2:AT13,2,FALSE)</f>
        <v>4</v>
      </c>
      <c r="I1584" s="4">
        <f t="shared" si="282"/>
        <v>5</v>
      </c>
      <c r="J1584" s="4">
        <f t="shared" si="290"/>
        <v>1</v>
      </c>
      <c r="K1584" s="4">
        <f t="shared" si="283"/>
        <v>7</v>
      </c>
      <c r="L1584" s="5">
        <f>VLOOKUP(CONCATENATE(K1584,J1584),BI2:BJ133,2,FALSE)</f>
        <v>4</v>
      </c>
      <c r="M1584" s="5">
        <f t="shared" si="284"/>
        <v>5</v>
      </c>
      <c r="N1584" s="5">
        <f t="shared" si="287"/>
        <v>3</v>
      </c>
      <c r="O1584" s="5">
        <f t="shared" si="288"/>
        <v>2</v>
      </c>
      <c r="P1584" s="3">
        <f t="shared" si="285"/>
        <v>-1</v>
      </c>
      <c r="Q1584" s="3">
        <f t="shared" si="286"/>
        <v>15</v>
      </c>
      <c r="AG1584" s="1">
        <v>95</v>
      </c>
      <c r="AH1584" s="1">
        <v>4</v>
      </c>
      <c r="AI1584" s="1">
        <f t="shared" si="292"/>
        <v>5</v>
      </c>
      <c r="AJ1584" s="1" t="s">
        <v>11</v>
      </c>
      <c r="AK1584" s="1" t="s">
        <v>17</v>
      </c>
      <c r="AL1584" s="1" t="s">
        <v>18</v>
      </c>
      <c r="AM1584" s="1" t="s">
        <v>6</v>
      </c>
      <c r="AN1584" s="1" t="s">
        <v>1</v>
      </c>
      <c r="AO1584" s="1" t="s">
        <v>8</v>
      </c>
    </row>
    <row r="1585" spans="1:41">
      <c r="A1585" s="18">
        <v>38840</v>
      </c>
      <c r="B1585" s="1" t="str">
        <f t="shared" si="291"/>
        <v>950406</v>
      </c>
      <c r="C1585" s="4">
        <f>VLOOKUP(AJ1585,AQ2:AR11,2,FALSE)</f>
        <v>3</v>
      </c>
      <c r="D1585" s="4">
        <f>VLOOKUP(AK1585,AS2:AT13,2,FALSE)</f>
        <v>11</v>
      </c>
      <c r="E1585" s="4">
        <f>VLOOKUP(AL1585,AQ2:AR11,2,FALSE)</f>
        <v>9</v>
      </c>
      <c r="F1585" s="4">
        <f>VLOOKUP(AM1585,AS2:AT13,2,FALSE)</f>
        <v>5</v>
      </c>
      <c r="G1585" s="4">
        <f>VLOOKUP(AN1585,AQ2:AR11,2,FALSE)</f>
        <v>9</v>
      </c>
      <c r="H1585" s="4">
        <f>VLOOKUP(AO1585,AS2:AT13,2,FALSE)</f>
        <v>5</v>
      </c>
      <c r="I1585" s="4">
        <f t="shared" si="282"/>
        <v>5</v>
      </c>
      <c r="J1585" s="4">
        <f t="shared" si="290"/>
        <v>1</v>
      </c>
      <c r="K1585" s="4">
        <f t="shared" si="283"/>
        <v>7</v>
      </c>
      <c r="L1585" s="5">
        <f>VLOOKUP(CONCATENATE(K1585,J1585),BI2:BJ133,2,FALSE)</f>
        <v>4</v>
      </c>
      <c r="M1585" s="5">
        <f t="shared" si="284"/>
        <v>6</v>
      </c>
      <c r="N1585" s="5">
        <f t="shared" si="287"/>
        <v>2</v>
      </c>
      <c r="O1585" s="5">
        <f t="shared" si="288"/>
        <v>2</v>
      </c>
      <c r="P1585" s="3">
        <f t="shared" si="285"/>
        <v>4</v>
      </c>
      <c r="Q1585" s="3">
        <f t="shared" si="286"/>
        <v>8</v>
      </c>
      <c r="AG1585" s="1">
        <v>95</v>
      </c>
      <c r="AH1585" s="1">
        <v>4</v>
      </c>
      <c r="AI1585" s="1">
        <f t="shared" si="292"/>
        <v>6</v>
      </c>
      <c r="AJ1585" s="1" t="s">
        <v>11</v>
      </c>
      <c r="AK1585" s="1" t="s">
        <v>17</v>
      </c>
      <c r="AL1585" s="1" t="s">
        <v>18</v>
      </c>
      <c r="AM1585" s="1" t="s">
        <v>6</v>
      </c>
      <c r="AN1585" s="1" t="s">
        <v>18</v>
      </c>
      <c r="AO1585" s="1" t="s">
        <v>6</v>
      </c>
    </row>
    <row r="1586" spans="1:41">
      <c r="A1586" s="18">
        <v>38841</v>
      </c>
      <c r="B1586" s="1" t="str">
        <f t="shared" si="291"/>
        <v>950407</v>
      </c>
      <c r="C1586" s="4">
        <f>VLOOKUP(AJ1586,AQ2:AR11,2,FALSE)</f>
        <v>3</v>
      </c>
      <c r="D1586" s="4">
        <f>VLOOKUP(AK1586,AS2:AT13,2,FALSE)</f>
        <v>11</v>
      </c>
      <c r="E1586" s="4">
        <f>VLOOKUP(AL1586,AQ2:AR11,2,FALSE)</f>
        <v>9</v>
      </c>
      <c r="F1586" s="4">
        <f>VLOOKUP(AM1586,AS2:AT13,2,FALSE)</f>
        <v>5</v>
      </c>
      <c r="G1586" s="4">
        <f>VLOOKUP(AN1586,AQ2:AR11,2,FALSE)</f>
        <v>10</v>
      </c>
      <c r="H1586" s="4">
        <f>VLOOKUP(AO1586,AS2:AT13,2,FALSE)</f>
        <v>6</v>
      </c>
      <c r="I1586" s="4">
        <f t="shared" si="282"/>
        <v>5</v>
      </c>
      <c r="J1586" s="4">
        <f t="shared" si="290"/>
        <v>1</v>
      </c>
      <c r="K1586" s="4">
        <f t="shared" si="283"/>
        <v>7</v>
      </c>
      <c r="L1586" s="5">
        <f>VLOOKUP(CONCATENATE(K1586,J1586),BI2:BJ133,2,FALSE)</f>
        <v>4</v>
      </c>
      <c r="M1586" s="5">
        <f t="shared" si="284"/>
        <v>7</v>
      </c>
      <c r="N1586" s="5">
        <f t="shared" si="287"/>
        <v>1</v>
      </c>
      <c r="O1586" s="5">
        <f t="shared" si="288"/>
        <v>2</v>
      </c>
      <c r="P1586" s="3">
        <f t="shared" si="285"/>
        <v>1</v>
      </c>
      <c r="Q1586" s="3">
        <f t="shared" si="286"/>
        <v>5</v>
      </c>
      <c r="AG1586" s="1">
        <v>95</v>
      </c>
      <c r="AH1586" s="1">
        <v>4</v>
      </c>
      <c r="AI1586" s="1">
        <f t="shared" si="292"/>
        <v>7</v>
      </c>
      <c r="AJ1586" s="1" t="s">
        <v>11</v>
      </c>
      <c r="AK1586" s="1" t="s">
        <v>17</v>
      </c>
      <c r="AL1586" s="1" t="s">
        <v>18</v>
      </c>
      <c r="AM1586" s="1" t="s">
        <v>6</v>
      </c>
      <c r="AN1586" s="1" t="s">
        <v>3</v>
      </c>
      <c r="AO1586" s="1" t="s">
        <v>2</v>
      </c>
    </row>
    <row r="1587" spans="1:41">
      <c r="A1587" s="18">
        <v>38842</v>
      </c>
      <c r="B1587" s="1" t="str">
        <f t="shared" si="291"/>
        <v>950408</v>
      </c>
      <c r="C1587" s="4">
        <f>VLOOKUP(AJ1587,AQ2:AR11,2,FALSE)</f>
        <v>3</v>
      </c>
      <c r="D1587" s="4">
        <f>VLOOKUP(AK1587,AS2:AT13,2,FALSE)</f>
        <v>11</v>
      </c>
      <c r="E1587" s="4">
        <f>VLOOKUP(AL1587,AQ2:AR11,2,FALSE)</f>
        <v>9</v>
      </c>
      <c r="F1587" s="4">
        <f>VLOOKUP(AM1587,AS2:AT13,2,FALSE)</f>
        <v>5</v>
      </c>
      <c r="G1587" s="4">
        <f>VLOOKUP(AN1587,AQ2:AR11,2,FALSE)</f>
        <v>1</v>
      </c>
      <c r="H1587" s="4">
        <f>VLOOKUP(AO1587,AS2:AT13,2,FALSE)</f>
        <v>7</v>
      </c>
      <c r="I1587" s="4">
        <f t="shared" si="282"/>
        <v>5</v>
      </c>
      <c r="J1587" s="4">
        <f t="shared" si="290"/>
        <v>1</v>
      </c>
      <c r="K1587" s="4">
        <f t="shared" si="283"/>
        <v>7</v>
      </c>
      <c r="L1587" s="5">
        <f>VLOOKUP(CONCATENATE(K1587,J1587),BI2:BJ133,2,FALSE)</f>
        <v>4</v>
      </c>
      <c r="M1587" s="5">
        <f t="shared" si="284"/>
        <v>8</v>
      </c>
      <c r="N1587" s="5">
        <f t="shared" si="287"/>
        <v>0</v>
      </c>
      <c r="O1587" s="5">
        <f t="shared" si="288"/>
        <v>2</v>
      </c>
      <c r="P1587" s="3">
        <f t="shared" si="285"/>
        <v>2</v>
      </c>
      <c r="Q1587" s="3">
        <f t="shared" si="286"/>
        <v>6</v>
      </c>
      <c r="AG1587" s="1">
        <v>95</v>
      </c>
      <c r="AH1587" s="1">
        <v>4</v>
      </c>
      <c r="AI1587" s="1">
        <f t="shared" si="292"/>
        <v>8</v>
      </c>
      <c r="AJ1587" s="1" t="s">
        <v>11</v>
      </c>
      <c r="AK1587" s="1" t="s">
        <v>17</v>
      </c>
      <c r="AL1587" s="1" t="s">
        <v>18</v>
      </c>
      <c r="AM1587" s="1" t="s">
        <v>6</v>
      </c>
      <c r="AN1587" s="1" t="s">
        <v>15</v>
      </c>
      <c r="AO1587" s="1" t="s">
        <v>4</v>
      </c>
    </row>
    <row r="1588" spans="1:41">
      <c r="A1588" s="18">
        <v>38843</v>
      </c>
      <c r="B1588" s="1" t="str">
        <f t="shared" si="291"/>
        <v>950409</v>
      </c>
      <c r="C1588" s="4">
        <f>VLOOKUP(AJ1588,AQ2:AR11,2,FALSE)</f>
        <v>3</v>
      </c>
      <c r="D1588" s="4">
        <f>VLOOKUP(AK1588,AS2:AT13,2,FALSE)</f>
        <v>11</v>
      </c>
      <c r="E1588" s="4">
        <f>VLOOKUP(AL1588,AQ2:AR11,2,FALSE)</f>
        <v>10</v>
      </c>
      <c r="F1588" s="4">
        <f>VLOOKUP(AM1588,AS2:AT13,2,FALSE)</f>
        <v>6</v>
      </c>
      <c r="G1588" s="4">
        <f>VLOOKUP(AN1588,AQ2:AR11,2,FALSE)</f>
        <v>2</v>
      </c>
      <c r="H1588" s="4">
        <f>VLOOKUP(AO1588,AS2:AT13,2,FALSE)</f>
        <v>8</v>
      </c>
      <c r="I1588" s="4">
        <f t="shared" si="282"/>
        <v>6</v>
      </c>
      <c r="J1588" s="4">
        <f t="shared" si="290"/>
        <v>2</v>
      </c>
      <c r="K1588" s="4">
        <f t="shared" si="283"/>
        <v>8</v>
      </c>
      <c r="L1588" s="5">
        <f>VLOOKUP(CONCATENATE(K1588,J1588),BI2:BJ133,2,FALSE)</f>
        <v>4</v>
      </c>
      <c r="M1588" s="5">
        <f t="shared" si="284"/>
        <v>9</v>
      </c>
      <c r="N1588" s="5">
        <f t="shared" si="287"/>
        <v>3</v>
      </c>
      <c r="O1588" s="5">
        <f t="shared" si="288"/>
        <v>3</v>
      </c>
      <c r="P1588" s="3">
        <f t="shared" si="285"/>
        <v>0</v>
      </c>
      <c r="Q1588" s="3">
        <f t="shared" si="286"/>
        <v>17</v>
      </c>
      <c r="AG1588" s="1">
        <v>95</v>
      </c>
      <c r="AH1588" s="1">
        <v>4</v>
      </c>
      <c r="AI1588" s="1">
        <f t="shared" si="292"/>
        <v>9</v>
      </c>
      <c r="AJ1588" s="1" t="s">
        <v>11</v>
      </c>
      <c r="AK1588" s="1" t="s">
        <v>17</v>
      </c>
      <c r="AL1588" s="1" t="s">
        <v>3</v>
      </c>
      <c r="AM1588" s="1" t="s">
        <v>2</v>
      </c>
      <c r="AN1588" s="1" t="s">
        <v>13</v>
      </c>
      <c r="AO1588" s="1" t="s">
        <v>0</v>
      </c>
    </row>
    <row r="1589" spans="1:41">
      <c r="A1589" s="18">
        <v>38844</v>
      </c>
      <c r="B1589" s="1" t="str">
        <f t="shared" si="291"/>
        <v>950410</v>
      </c>
      <c r="C1589" s="4">
        <f>VLOOKUP(AJ1589,AQ2:AR11,2,FALSE)</f>
        <v>3</v>
      </c>
      <c r="D1589" s="4">
        <f>VLOOKUP(AK1589,AS2:AT13,2,FALSE)</f>
        <v>11</v>
      </c>
      <c r="E1589" s="4">
        <f>VLOOKUP(AL1589,AQ2:AR11,2,FALSE)</f>
        <v>10</v>
      </c>
      <c r="F1589" s="4">
        <f>VLOOKUP(AM1589,AS2:AT13,2,FALSE)</f>
        <v>6</v>
      </c>
      <c r="G1589" s="4">
        <f>VLOOKUP(AN1589,AQ2:AR11,2,FALSE)</f>
        <v>3</v>
      </c>
      <c r="H1589" s="4">
        <f>VLOOKUP(AO1589,AS2:AT13,2,FALSE)</f>
        <v>9</v>
      </c>
      <c r="I1589" s="4">
        <f t="shared" si="282"/>
        <v>6</v>
      </c>
      <c r="J1589" s="4">
        <f t="shared" si="290"/>
        <v>2</v>
      </c>
      <c r="K1589" s="4">
        <f t="shared" si="283"/>
        <v>8</v>
      </c>
      <c r="L1589" s="5">
        <f>VLOOKUP(CONCATENATE(K1589,J1589),BI2:BJ133,2,FALSE)</f>
        <v>4</v>
      </c>
      <c r="M1589" s="5">
        <f t="shared" si="284"/>
        <v>10</v>
      </c>
      <c r="N1589" s="5">
        <f t="shared" si="287"/>
        <v>2</v>
      </c>
      <c r="O1589" s="5">
        <f t="shared" si="288"/>
        <v>3</v>
      </c>
      <c r="P1589" s="3">
        <f t="shared" si="285"/>
        <v>5</v>
      </c>
      <c r="Q1589" s="3">
        <f t="shared" si="286"/>
        <v>10</v>
      </c>
      <c r="AG1589" s="1">
        <v>95</v>
      </c>
      <c r="AH1589" s="1">
        <v>4</v>
      </c>
      <c r="AI1589" s="1">
        <f t="shared" si="292"/>
        <v>10</v>
      </c>
      <c r="AJ1589" s="1" t="s">
        <v>11</v>
      </c>
      <c r="AK1589" s="1" t="s">
        <v>17</v>
      </c>
      <c r="AL1589" s="1" t="s">
        <v>3</v>
      </c>
      <c r="AM1589" s="1" t="s">
        <v>2</v>
      </c>
      <c r="AN1589" s="1" t="s">
        <v>11</v>
      </c>
      <c r="AO1589" s="1" t="s">
        <v>20</v>
      </c>
    </row>
    <row r="1590" spans="1:41">
      <c r="A1590" s="18">
        <v>38845</v>
      </c>
      <c r="B1590" s="1" t="str">
        <f t="shared" si="291"/>
        <v>950411</v>
      </c>
      <c r="C1590" s="4">
        <f>VLOOKUP(AJ1590,AQ2:AR11,2,FALSE)</f>
        <v>3</v>
      </c>
      <c r="D1590" s="4">
        <f>VLOOKUP(AK1590,AS2:AT13,2,FALSE)</f>
        <v>11</v>
      </c>
      <c r="E1590" s="4">
        <f>VLOOKUP(AL1590,AQ2:AR11,2,FALSE)</f>
        <v>10</v>
      </c>
      <c r="F1590" s="4">
        <f>VLOOKUP(AM1590,AS2:AT13,2,FALSE)</f>
        <v>6</v>
      </c>
      <c r="G1590" s="4">
        <f>VLOOKUP(AN1590,AQ2:AR11,2,FALSE)</f>
        <v>4</v>
      </c>
      <c r="H1590" s="4">
        <f>VLOOKUP(AO1590,AS2:AT13,2,FALSE)</f>
        <v>10</v>
      </c>
      <c r="I1590" s="4">
        <f t="shared" si="282"/>
        <v>6</v>
      </c>
      <c r="J1590" s="4">
        <f t="shared" si="290"/>
        <v>2</v>
      </c>
      <c r="K1590" s="4">
        <f t="shared" si="283"/>
        <v>8</v>
      </c>
      <c r="L1590" s="5">
        <f>VLOOKUP(CONCATENATE(K1590,J1590),BI2:BJ133,2,FALSE)</f>
        <v>4</v>
      </c>
      <c r="M1590" s="5">
        <f t="shared" si="284"/>
        <v>11</v>
      </c>
      <c r="N1590" s="5">
        <f t="shared" si="287"/>
        <v>1</v>
      </c>
      <c r="O1590" s="5">
        <f t="shared" si="288"/>
        <v>3</v>
      </c>
      <c r="P1590" s="3">
        <f t="shared" si="285"/>
        <v>2</v>
      </c>
      <c r="Q1590" s="3">
        <f t="shared" si="286"/>
        <v>7</v>
      </c>
      <c r="AG1590" s="1">
        <v>95</v>
      </c>
      <c r="AH1590" s="1">
        <v>4</v>
      </c>
      <c r="AI1590" s="1">
        <f t="shared" si="292"/>
        <v>11</v>
      </c>
      <c r="AJ1590" s="1" t="s">
        <v>11</v>
      </c>
      <c r="AK1590" s="1" t="s">
        <v>17</v>
      </c>
      <c r="AL1590" s="1" t="s">
        <v>3</v>
      </c>
      <c r="AM1590" s="1" t="s">
        <v>2</v>
      </c>
      <c r="AN1590" s="1" t="s">
        <v>9</v>
      </c>
      <c r="AO1590" s="1" t="s">
        <v>19</v>
      </c>
    </row>
    <row r="1591" spans="1:41">
      <c r="A1591" s="18">
        <v>38846</v>
      </c>
      <c r="B1591" s="1" t="str">
        <f t="shared" si="291"/>
        <v>950412</v>
      </c>
      <c r="C1591" s="4">
        <f>VLOOKUP(AJ1591,AQ2:AR11,2,FALSE)</f>
        <v>3</v>
      </c>
      <c r="D1591" s="4">
        <f>VLOOKUP(AK1591,AS2:AT13,2,FALSE)</f>
        <v>11</v>
      </c>
      <c r="E1591" s="4">
        <f>VLOOKUP(AL1591,AQ2:AR11,2,FALSE)</f>
        <v>10</v>
      </c>
      <c r="F1591" s="4">
        <f>VLOOKUP(AM1591,AS2:AT13,2,FALSE)</f>
        <v>6</v>
      </c>
      <c r="G1591" s="4">
        <f>VLOOKUP(AN1591,AQ2:AR11,2,FALSE)</f>
        <v>5</v>
      </c>
      <c r="H1591" s="4">
        <f>VLOOKUP(AO1591,AS2:AT13,2,FALSE)</f>
        <v>11</v>
      </c>
      <c r="I1591" s="4">
        <f t="shared" si="282"/>
        <v>6</v>
      </c>
      <c r="J1591" s="4">
        <f t="shared" si="290"/>
        <v>2</v>
      </c>
      <c r="K1591" s="4">
        <f t="shared" si="283"/>
        <v>8</v>
      </c>
      <c r="L1591" s="5">
        <f>VLOOKUP(CONCATENATE(K1591,J1591),BI2:BJ133,2,FALSE)</f>
        <v>4</v>
      </c>
      <c r="M1591" s="5">
        <f t="shared" si="284"/>
        <v>12</v>
      </c>
      <c r="N1591" s="5">
        <f t="shared" si="287"/>
        <v>0</v>
      </c>
      <c r="O1591" s="5">
        <f t="shared" si="288"/>
        <v>3</v>
      </c>
      <c r="P1591" s="3">
        <f t="shared" si="285"/>
        <v>3</v>
      </c>
      <c r="Q1591" s="3">
        <f t="shared" si="286"/>
        <v>8</v>
      </c>
      <c r="AG1591" s="1">
        <v>95</v>
      </c>
      <c r="AH1591" s="1">
        <v>4</v>
      </c>
      <c r="AI1591" s="1">
        <f t="shared" si="292"/>
        <v>12</v>
      </c>
      <c r="AJ1591" s="1" t="s">
        <v>11</v>
      </c>
      <c r="AK1591" s="1" t="s">
        <v>17</v>
      </c>
      <c r="AL1591" s="1" t="s">
        <v>3</v>
      </c>
      <c r="AM1591" s="1" t="s">
        <v>2</v>
      </c>
      <c r="AN1591" s="1" t="s">
        <v>7</v>
      </c>
      <c r="AO1591" s="1" t="s">
        <v>17</v>
      </c>
    </row>
    <row r="1592" spans="1:41">
      <c r="A1592" s="18">
        <v>38847</v>
      </c>
      <c r="B1592" s="1" t="str">
        <f t="shared" si="291"/>
        <v>950413</v>
      </c>
      <c r="C1592" s="4">
        <f>VLOOKUP(AJ1592,AQ2:AR11,2,FALSE)</f>
        <v>3</v>
      </c>
      <c r="D1592" s="4">
        <f>VLOOKUP(AK1592,AS2:AT13,2,FALSE)</f>
        <v>11</v>
      </c>
      <c r="E1592" s="4">
        <f>VLOOKUP(AL1592,AQ2:AR11,2,FALSE)</f>
        <v>10</v>
      </c>
      <c r="F1592" s="4">
        <f>VLOOKUP(AM1592,AS2:AT13,2,FALSE)</f>
        <v>6</v>
      </c>
      <c r="G1592" s="4">
        <f>VLOOKUP(AN1592,AQ2:AR11,2,FALSE)</f>
        <v>6</v>
      </c>
      <c r="H1592" s="4">
        <f>VLOOKUP(AO1592,AS2:AT13,2,FALSE)</f>
        <v>12</v>
      </c>
      <c r="I1592" s="4">
        <f t="shared" si="282"/>
        <v>6</v>
      </c>
      <c r="J1592" s="4">
        <f t="shared" si="290"/>
        <v>2</v>
      </c>
      <c r="K1592" s="4">
        <f t="shared" si="283"/>
        <v>8</v>
      </c>
      <c r="L1592" s="5">
        <f>VLOOKUP(CONCATENATE(K1592,J1592),BI2:BJ133,2,FALSE)</f>
        <v>4</v>
      </c>
      <c r="M1592" s="5">
        <f t="shared" si="284"/>
        <v>13</v>
      </c>
      <c r="N1592" s="5">
        <f t="shared" si="287"/>
        <v>3</v>
      </c>
      <c r="O1592" s="5">
        <f t="shared" si="288"/>
        <v>4</v>
      </c>
      <c r="P1592" s="3">
        <f t="shared" si="285"/>
        <v>1</v>
      </c>
      <c r="Q1592" s="3">
        <f t="shared" si="286"/>
        <v>6</v>
      </c>
      <c r="AG1592" s="1">
        <v>95</v>
      </c>
      <c r="AH1592" s="1">
        <v>4</v>
      </c>
      <c r="AI1592" s="1">
        <f t="shared" si="292"/>
        <v>13</v>
      </c>
      <c r="AJ1592" s="1" t="s">
        <v>11</v>
      </c>
      <c r="AK1592" s="1" t="s">
        <v>17</v>
      </c>
      <c r="AL1592" s="1" t="s">
        <v>3</v>
      </c>
      <c r="AM1592" s="1" t="s">
        <v>2</v>
      </c>
      <c r="AN1592" s="1" t="s">
        <v>43</v>
      </c>
      <c r="AO1592" s="1" t="s">
        <v>16</v>
      </c>
    </row>
    <row r="1593" spans="1:41">
      <c r="A1593" s="18">
        <v>38848</v>
      </c>
      <c r="B1593" s="1" t="str">
        <f t="shared" si="291"/>
        <v>950414</v>
      </c>
      <c r="C1593" s="4">
        <f>VLOOKUP(AJ1593,AQ2:AR11,2,FALSE)</f>
        <v>3</v>
      </c>
      <c r="D1593" s="4">
        <f>VLOOKUP(AK1593,AS2:AT13,2,FALSE)</f>
        <v>11</v>
      </c>
      <c r="E1593" s="4">
        <f>VLOOKUP(AL1593,AQ2:AR11,2,FALSE)</f>
        <v>10</v>
      </c>
      <c r="F1593" s="4">
        <f>VLOOKUP(AM1593,AS2:AT13,2,FALSE)</f>
        <v>6</v>
      </c>
      <c r="G1593" s="4">
        <f>VLOOKUP(AN1593,AQ2:AR11,2,FALSE)</f>
        <v>7</v>
      </c>
      <c r="H1593" s="4">
        <f>VLOOKUP(AO1593,AS2:AT13,2,FALSE)</f>
        <v>1</v>
      </c>
      <c r="I1593" s="4">
        <f t="shared" si="282"/>
        <v>6</v>
      </c>
      <c r="J1593" s="4">
        <f t="shared" si="290"/>
        <v>2</v>
      </c>
      <c r="K1593" s="4">
        <f t="shared" si="283"/>
        <v>8</v>
      </c>
      <c r="L1593" s="5">
        <f>VLOOKUP(CONCATENATE(K1593,J1593),BI2:BJ133,2,FALSE)</f>
        <v>4</v>
      </c>
      <c r="M1593" s="5">
        <f t="shared" si="284"/>
        <v>14</v>
      </c>
      <c r="N1593" s="5">
        <f t="shared" si="287"/>
        <v>2</v>
      </c>
      <c r="O1593" s="5">
        <f t="shared" si="288"/>
        <v>4</v>
      </c>
      <c r="P1593" s="3">
        <f t="shared" si="285"/>
        <v>6</v>
      </c>
      <c r="Q1593" s="3">
        <f t="shared" si="286"/>
        <v>11</v>
      </c>
      <c r="AG1593" s="1">
        <v>95</v>
      </c>
      <c r="AH1593" s="1">
        <v>4</v>
      </c>
      <c r="AI1593" s="1">
        <f t="shared" si="292"/>
        <v>14</v>
      </c>
      <c r="AJ1593" s="1" t="s">
        <v>11</v>
      </c>
      <c r="AK1593" s="1" t="s">
        <v>17</v>
      </c>
      <c r="AL1593" s="1" t="s">
        <v>3</v>
      </c>
      <c r="AM1593" s="1" t="s">
        <v>2</v>
      </c>
      <c r="AN1593" s="1" t="s">
        <v>5</v>
      </c>
      <c r="AO1593" s="1" t="s">
        <v>14</v>
      </c>
    </row>
    <row r="1594" spans="1:41">
      <c r="A1594" s="18">
        <v>38849</v>
      </c>
      <c r="B1594" s="1" t="str">
        <f t="shared" si="291"/>
        <v>950415</v>
      </c>
      <c r="C1594" s="4">
        <f>VLOOKUP(AJ1594,AQ2:AR11,2,FALSE)</f>
        <v>3</v>
      </c>
      <c r="D1594" s="4">
        <f>VLOOKUP(AK1594,AS2:AT13,2,FALSE)</f>
        <v>11</v>
      </c>
      <c r="E1594" s="4">
        <f>VLOOKUP(AL1594,AQ2:AR11,2,FALSE)</f>
        <v>10</v>
      </c>
      <c r="F1594" s="4">
        <f>VLOOKUP(AM1594,AS2:AT13,2,FALSE)</f>
        <v>6</v>
      </c>
      <c r="G1594" s="4">
        <f>VLOOKUP(AN1594,AQ2:AR11,2,FALSE)</f>
        <v>8</v>
      </c>
      <c r="H1594" s="4">
        <f>VLOOKUP(AO1594,AS2:AT13,2,FALSE)</f>
        <v>2</v>
      </c>
      <c r="I1594" s="4">
        <f t="shared" si="282"/>
        <v>6</v>
      </c>
      <c r="J1594" s="4">
        <f t="shared" si="290"/>
        <v>2</v>
      </c>
      <c r="K1594" s="4">
        <f t="shared" si="283"/>
        <v>8</v>
      </c>
      <c r="L1594" s="5">
        <f>VLOOKUP(CONCATENATE(K1594,J1594),BI2:BJ133,2,FALSE)</f>
        <v>4</v>
      </c>
      <c r="M1594" s="5">
        <f t="shared" si="284"/>
        <v>15</v>
      </c>
      <c r="N1594" s="5">
        <f t="shared" si="287"/>
        <v>1</v>
      </c>
      <c r="O1594" s="5">
        <f t="shared" si="288"/>
        <v>4</v>
      </c>
      <c r="P1594" s="3">
        <f t="shared" si="285"/>
        <v>3</v>
      </c>
      <c r="Q1594" s="3">
        <f t="shared" si="286"/>
        <v>8</v>
      </c>
      <c r="AG1594" s="1">
        <v>95</v>
      </c>
      <c r="AH1594" s="1">
        <v>4</v>
      </c>
      <c r="AI1594" s="1">
        <f t="shared" si="292"/>
        <v>15</v>
      </c>
      <c r="AJ1594" s="1" t="s">
        <v>11</v>
      </c>
      <c r="AK1594" s="1" t="s">
        <v>17</v>
      </c>
      <c r="AL1594" s="1" t="s">
        <v>3</v>
      </c>
      <c r="AM1594" s="1" t="s">
        <v>2</v>
      </c>
      <c r="AN1594" s="1" t="s">
        <v>1</v>
      </c>
      <c r="AO1594" s="1" t="s">
        <v>12</v>
      </c>
    </row>
    <row r="1595" spans="1:41">
      <c r="A1595" s="18">
        <v>38850</v>
      </c>
      <c r="B1595" s="1" t="str">
        <f t="shared" si="291"/>
        <v>950416</v>
      </c>
      <c r="C1595" s="4">
        <f>VLOOKUP(AJ1595,AQ2:AR11,2,FALSE)</f>
        <v>3</v>
      </c>
      <c r="D1595" s="4">
        <f>VLOOKUP(AK1595,AS2:AT13,2,FALSE)</f>
        <v>11</v>
      </c>
      <c r="E1595" s="4">
        <f>VLOOKUP(AL1595,AQ2:AR11,2,FALSE)</f>
        <v>10</v>
      </c>
      <c r="F1595" s="4">
        <f>VLOOKUP(AM1595,AS2:AT13,2,FALSE)</f>
        <v>6</v>
      </c>
      <c r="G1595" s="4">
        <f>VLOOKUP(AN1595,AQ2:AR11,2,FALSE)</f>
        <v>9</v>
      </c>
      <c r="H1595" s="4">
        <f>VLOOKUP(AO1595,AS2:AT13,2,FALSE)</f>
        <v>3</v>
      </c>
      <c r="I1595" s="4">
        <f t="shared" si="282"/>
        <v>6</v>
      </c>
      <c r="J1595" s="4">
        <f t="shared" si="290"/>
        <v>2</v>
      </c>
      <c r="K1595" s="4">
        <f t="shared" si="283"/>
        <v>8</v>
      </c>
      <c r="L1595" s="5">
        <f>VLOOKUP(CONCATENATE(K1595,J1595),BI2:BJ133,2,FALSE)</f>
        <v>4</v>
      </c>
      <c r="M1595" s="5">
        <f t="shared" si="284"/>
        <v>16</v>
      </c>
      <c r="N1595" s="5">
        <f t="shared" si="287"/>
        <v>0</v>
      </c>
      <c r="O1595" s="5">
        <f t="shared" si="288"/>
        <v>4</v>
      </c>
      <c r="P1595" s="3">
        <f t="shared" si="285"/>
        <v>4</v>
      </c>
      <c r="Q1595" s="3">
        <f t="shared" si="286"/>
        <v>9</v>
      </c>
      <c r="AG1595" s="1">
        <v>95</v>
      </c>
      <c r="AH1595" s="1">
        <v>4</v>
      </c>
      <c r="AI1595" s="1">
        <f t="shared" si="292"/>
        <v>16</v>
      </c>
      <c r="AJ1595" s="1" t="s">
        <v>11</v>
      </c>
      <c r="AK1595" s="1" t="s">
        <v>17</v>
      </c>
      <c r="AL1595" s="1" t="s">
        <v>3</v>
      </c>
      <c r="AM1595" s="1" t="s">
        <v>2</v>
      </c>
      <c r="AN1595" s="1" t="s">
        <v>18</v>
      </c>
      <c r="AO1595" s="1" t="s">
        <v>10</v>
      </c>
    </row>
    <row r="1596" spans="1:41">
      <c r="A1596" s="18">
        <v>38851</v>
      </c>
      <c r="B1596" s="1" t="str">
        <f t="shared" si="291"/>
        <v>950417</v>
      </c>
      <c r="C1596" s="4">
        <f>VLOOKUP(AJ1596,AQ2:AR11,2,FALSE)</f>
        <v>3</v>
      </c>
      <c r="D1596" s="4">
        <f>VLOOKUP(AK1596,AS2:AT13,2,FALSE)</f>
        <v>11</v>
      </c>
      <c r="E1596" s="4">
        <f>VLOOKUP(AL1596,AQ2:AR11,2,FALSE)</f>
        <v>10</v>
      </c>
      <c r="F1596" s="4">
        <f>VLOOKUP(AM1596,AS2:AT13,2,FALSE)</f>
        <v>6</v>
      </c>
      <c r="G1596" s="4">
        <f>VLOOKUP(AN1596,AQ2:AR11,2,FALSE)</f>
        <v>10</v>
      </c>
      <c r="H1596" s="4">
        <f>VLOOKUP(AO1596,AS2:AT13,2,FALSE)</f>
        <v>4</v>
      </c>
      <c r="I1596" s="4">
        <f t="shared" si="282"/>
        <v>6</v>
      </c>
      <c r="J1596" s="4">
        <f t="shared" si="290"/>
        <v>2</v>
      </c>
      <c r="K1596" s="4">
        <f t="shared" si="283"/>
        <v>8</v>
      </c>
      <c r="L1596" s="5">
        <f>VLOOKUP(CONCATENATE(K1596,J1596),BI2:BJ133,2,FALSE)</f>
        <v>4</v>
      </c>
      <c r="M1596" s="5">
        <f t="shared" si="284"/>
        <v>17</v>
      </c>
      <c r="N1596" s="5">
        <f t="shared" si="287"/>
        <v>3</v>
      </c>
      <c r="O1596" s="5">
        <f t="shared" si="288"/>
        <v>5</v>
      </c>
      <c r="P1596" s="3">
        <f t="shared" si="285"/>
        <v>2</v>
      </c>
      <c r="Q1596" s="3">
        <f t="shared" si="286"/>
        <v>7</v>
      </c>
      <c r="AG1596" s="1">
        <v>95</v>
      </c>
      <c r="AH1596" s="1">
        <v>4</v>
      </c>
      <c r="AI1596" s="1">
        <f t="shared" si="292"/>
        <v>17</v>
      </c>
      <c r="AJ1596" s="1" t="s">
        <v>11</v>
      </c>
      <c r="AK1596" s="1" t="s">
        <v>17</v>
      </c>
      <c r="AL1596" s="1" t="s">
        <v>3</v>
      </c>
      <c r="AM1596" s="1" t="s">
        <v>2</v>
      </c>
      <c r="AN1596" s="1" t="s">
        <v>3</v>
      </c>
      <c r="AO1596" s="1" t="s">
        <v>8</v>
      </c>
    </row>
    <row r="1597" spans="1:41">
      <c r="A1597" s="18">
        <v>38852</v>
      </c>
      <c r="B1597" s="1" t="str">
        <f t="shared" si="291"/>
        <v>950418</v>
      </c>
      <c r="C1597" s="4">
        <f>VLOOKUP(AJ1597,AQ2:AR11,2,FALSE)</f>
        <v>3</v>
      </c>
      <c r="D1597" s="4">
        <f>VLOOKUP(AK1597,AS2:AT13,2,FALSE)</f>
        <v>11</v>
      </c>
      <c r="E1597" s="4">
        <f>VLOOKUP(AL1597,AQ2:AR11,2,FALSE)</f>
        <v>10</v>
      </c>
      <c r="F1597" s="4">
        <f>VLOOKUP(AM1597,AS2:AT13,2,FALSE)</f>
        <v>6</v>
      </c>
      <c r="G1597" s="4">
        <f>VLOOKUP(AN1597,AQ2:AR11,2,FALSE)</f>
        <v>1</v>
      </c>
      <c r="H1597" s="4">
        <f>VLOOKUP(AO1597,AS2:AT13,2,FALSE)</f>
        <v>5</v>
      </c>
      <c r="I1597" s="4">
        <f t="shared" si="282"/>
        <v>6</v>
      </c>
      <c r="J1597" s="4">
        <f t="shared" si="290"/>
        <v>2</v>
      </c>
      <c r="K1597" s="4">
        <f t="shared" si="283"/>
        <v>8</v>
      </c>
      <c r="L1597" s="5">
        <f>VLOOKUP(CONCATENATE(K1597,J1597),BI2:BJ133,2,FALSE)</f>
        <v>4</v>
      </c>
      <c r="M1597" s="5">
        <f t="shared" si="284"/>
        <v>18</v>
      </c>
      <c r="N1597" s="5">
        <f t="shared" si="287"/>
        <v>2</v>
      </c>
      <c r="O1597" s="5">
        <f t="shared" si="288"/>
        <v>5</v>
      </c>
      <c r="P1597" s="3">
        <f t="shared" si="285"/>
        <v>7</v>
      </c>
      <c r="Q1597" s="3">
        <f t="shared" si="286"/>
        <v>12</v>
      </c>
      <c r="AG1597" s="1">
        <v>95</v>
      </c>
      <c r="AH1597" s="1">
        <v>4</v>
      </c>
      <c r="AI1597" s="1">
        <f t="shared" si="292"/>
        <v>18</v>
      </c>
      <c r="AJ1597" s="1" t="s">
        <v>11</v>
      </c>
      <c r="AK1597" s="1" t="s">
        <v>17</v>
      </c>
      <c r="AL1597" s="1" t="s">
        <v>3</v>
      </c>
      <c r="AM1597" s="1" t="s">
        <v>2</v>
      </c>
      <c r="AN1597" s="1" t="s">
        <v>15</v>
      </c>
      <c r="AO1597" s="1" t="s">
        <v>6</v>
      </c>
    </row>
    <row r="1598" spans="1:41">
      <c r="A1598" s="18">
        <v>38853</v>
      </c>
      <c r="B1598" s="1" t="str">
        <f t="shared" si="291"/>
        <v>950419</v>
      </c>
      <c r="C1598" s="4">
        <f>VLOOKUP(AJ1598,AQ2:AR11,2,FALSE)</f>
        <v>3</v>
      </c>
      <c r="D1598" s="4">
        <f>VLOOKUP(AK1598,AS2:AT13,2,FALSE)</f>
        <v>11</v>
      </c>
      <c r="E1598" s="4">
        <f>VLOOKUP(AL1598,AQ2:AR11,2,FALSE)</f>
        <v>10</v>
      </c>
      <c r="F1598" s="4">
        <f>VLOOKUP(AM1598,AS2:AT13,2,FALSE)</f>
        <v>6</v>
      </c>
      <c r="G1598" s="4">
        <f>VLOOKUP(AN1598,AQ2:AR11,2,FALSE)</f>
        <v>2</v>
      </c>
      <c r="H1598" s="4">
        <f>VLOOKUP(AO1598,AS2:AT13,2,FALSE)</f>
        <v>6</v>
      </c>
      <c r="I1598" s="4">
        <f t="shared" si="282"/>
        <v>6</v>
      </c>
      <c r="J1598" s="4">
        <f t="shared" si="290"/>
        <v>2</v>
      </c>
      <c r="K1598" s="4">
        <f t="shared" si="283"/>
        <v>8</v>
      </c>
      <c r="L1598" s="5">
        <f>VLOOKUP(CONCATENATE(K1598,J1598),BI2:BJ133,2,FALSE)</f>
        <v>4</v>
      </c>
      <c r="M1598" s="5">
        <f t="shared" si="284"/>
        <v>19</v>
      </c>
      <c r="N1598" s="5">
        <f t="shared" si="287"/>
        <v>1</v>
      </c>
      <c r="O1598" s="5">
        <f t="shared" si="288"/>
        <v>5</v>
      </c>
      <c r="P1598" s="3">
        <f t="shared" si="285"/>
        <v>4</v>
      </c>
      <c r="Q1598" s="3">
        <f t="shared" si="286"/>
        <v>9</v>
      </c>
      <c r="AG1598" s="1">
        <v>95</v>
      </c>
      <c r="AH1598" s="1">
        <v>4</v>
      </c>
      <c r="AI1598" s="1">
        <f t="shared" si="292"/>
        <v>19</v>
      </c>
      <c r="AJ1598" s="1" t="s">
        <v>11</v>
      </c>
      <c r="AK1598" s="1" t="s">
        <v>17</v>
      </c>
      <c r="AL1598" s="1" t="s">
        <v>3</v>
      </c>
      <c r="AM1598" s="1" t="s">
        <v>2</v>
      </c>
      <c r="AN1598" s="1" t="s">
        <v>13</v>
      </c>
      <c r="AO1598" s="1" t="s">
        <v>2</v>
      </c>
    </row>
    <row r="1599" spans="1:41">
      <c r="A1599" s="18">
        <v>38854</v>
      </c>
      <c r="B1599" s="1" t="str">
        <f t="shared" si="291"/>
        <v>950420</v>
      </c>
      <c r="C1599" s="4">
        <f>VLOOKUP(AJ1599,AQ2:AR11,2,FALSE)</f>
        <v>3</v>
      </c>
      <c r="D1599" s="4">
        <f>VLOOKUP(AK1599,AS2:AT13,2,FALSE)</f>
        <v>11</v>
      </c>
      <c r="E1599" s="4">
        <f>VLOOKUP(AL1599,AQ2:AR11,2,FALSE)</f>
        <v>10</v>
      </c>
      <c r="F1599" s="4">
        <f>VLOOKUP(AM1599,AS2:AT13,2,FALSE)</f>
        <v>6</v>
      </c>
      <c r="G1599" s="4">
        <f>VLOOKUP(AN1599,AQ2:AR11,2,FALSE)</f>
        <v>3</v>
      </c>
      <c r="H1599" s="4">
        <f>VLOOKUP(AO1599,AS2:AT13,2,FALSE)</f>
        <v>7</v>
      </c>
      <c r="I1599" s="4">
        <f t="shared" si="282"/>
        <v>6</v>
      </c>
      <c r="J1599" s="4">
        <f t="shared" si="290"/>
        <v>2</v>
      </c>
      <c r="K1599" s="4">
        <f t="shared" si="283"/>
        <v>8</v>
      </c>
      <c r="L1599" s="5">
        <f>VLOOKUP(CONCATENATE(K1599,J1599),BI2:BJ133,2,FALSE)</f>
        <v>4</v>
      </c>
      <c r="M1599" s="5">
        <f t="shared" si="284"/>
        <v>20</v>
      </c>
      <c r="N1599" s="5">
        <f t="shared" si="287"/>
        <v>0</v>
      </c>
      <c r="O1599" s="5">
        <f t="shared" si="288"/>
        <v>5</v>
      </c>
      <c r="P1599" s="3">
        <f t="shared" si="285"/>
        <v>5</v>
      </c>
      <c r="Q1599" s="3">
        <f t="shared" si="286"/>
        <v>10</v>
      </c>
      <c r="AG1599" s="1">
        <v>95</v>
      </c>
      <c r="AH1599" s="1">
        <v>4</v>
      </c>
      <c r="AI1599" s="1">
        <f t="shared" si="292"/>
        <v>20</v>
      </c>
      <c r="AJ1599" s="1" t="s">
        <v>11</v>
      </c>
      <c r="AK1599" s="1" t="s">
        <v>17</v>
      </c>
      <c r="AL1599" s="1" t="s">
        <v>3</v>
      </c>
      <c r="AM1599" s="1" t="s">
        <v>2</v>
      </c>
      <c r="AN1599" s="1" t="s">
        <v>11</v>
      </c>
      <c r="AO1599" s="1" t="s">
        <v>4</v>
      </c>
    </row>
    <row r="1600" spans="1:41">
      <c r="A1600" s="18">
        <v>38855</v>
      </c>
      <c r="B1600" s="1" t="str">
        <f t="shared" si="291"/>
        <v>950421</v>
      </c>
      <c r="C1600" s="4">
        <f>VLOOKUP(AJ1600,AQ2:AR11,2,FALSE)</f>
        <v>3</v>
      </c>
      <c r="D1600" s="4">
        <f>VLOOKUP(AK1600,AS2:AT13,2,FALSE)</f>
        <v>11</v>
      </c>
      <c r="E1600" s="4">
        <f>VLOOKUP(AL1600,AQ2:AR11,2,FALSE)</f>
        <v>10</v>
      </c>
      <c r="F1600" s="4">
        <f>VLOOKUP(AM1600,AS2:AT13,2,FALSE)</f>
        <v>6</v>
      </c>
      <c r="G1600" s="4">
        <f>VLOOKUP(AN1600,AQ2:AR11,2,FALSE)</f>
        <v>4</v>
      </c>
      <c r="H1600" s="4">
        <f>VLOOKUP(AO1600,AS2:AT13,2,FALSE)</f>
        <v>8</v>
      </c>
      <c r="I1600" s="4">
        <f t="shared" si="282"/>
        <v>6</v>
      </c>
      <c r="J1600" s="4">
        <f t="shared" si="290"/>
        <v>2</v>
      </c>
      <c r="K1600" s="4">
        <f t="shared" si="283"/>
        <v>8</v>
      </c>
      <c r="L1600" s="5">
        <f>VLOOKUP(CONCATENATE(K1600,J1600),BI2:BJ133,2,FALSE)</f>
        <v>4</v>
      </c>
      <c r="M1600" s="5">
        <f t="shared" si="284"/>
        <v>21</v>
      </c>
      <c r="N1600" s="5">
        <f t="shared" si="287"/>
        <v>3</v>
      </c>
      <c r="O1600" s="5">
        <f t="shared" si="288"/>
        <v>6</v>
      </c>
      <c r="P1600" s="3">
        <f t="shared" si="285"/>
        <v>3</v>
      </c>
      <c r="Q1600" s="3">
        <f t="shared" si="286"/>
        <v>8</v>
      </c>
      <c r="AG1600" s="1">
        <v>95</v>
      </c>
      <c r="AH1600" s="1">
        <v>4</v>
      </c>
      <c r="AI1600" s="1">
        <f t="shared" si="292"/>
        <v>21</v>
      </c>
      <c r="AJ1600" s="1" t="s">
        <v>11</v>
      </c>
      <c r="AK1600" s="1" t="s">
        <v>17</v>
      </c>
      <c r="AL1600" s="1" t="s">
        <v>3</v>
      </c>
      <c r="AM1600" s="1" t="s">
        <v>2</v>
      </c>
      <c r="AN1600" s="1" t="s">
        <v>9</v>
      </c>
      <c r="AO1600" s="1" t="s">
        <v>0</v>
      </c>
    </row>
    <row r="1601" spans="1:41">
      <c r="A1601" s="18">
        <v>38856</v>
      </c>
      <c r="B1601" s="1" t="str">
        <f t="shared" si="291"/>
        <v>950422</v>
      </c>
      <c r="C1601" s="4">
        <f>VLOOKUP(AJ1601,AQ2:AR11,2,FALSE)</f>
        <v>3</v>
      </c>
      <c r="D1601" s="4">
        <f>VLOOKUP(AK1601,AS2:AT13,2,FALSE)</f>
        <v>11</v>
      </c>
      <c r="E1601" s="4">
        <f>VLOOKUP(AL1601,AQ2:AR11,2,FALSE)</f>
        <v>10</v>
      </c>
      <c r="F1601" s="4">
        <f>VLOOKUP(AM1601,AS2:AT13,2,FALSE)</f>
        <v>6</v>
      </c>
      <c r="G1601" s="4">
        <f>VLOOKUP(AN1601,AQ2:AR11,2,FALSE)</f>
        <v>5</v>
      </c>
      <c r="H1601" s="4">
        <f>VLOOKUP(AO1601,AS2:AT13,2,FALSE)</f>
        <v>9</v>
      </c>
      <c r="I1601" s="4">
        <f t="shared" si="282"/>
        <v>6</v>
      </c>
      <c r="J1601" s="4">
        <f t="shared" si="290"/>
        <v>2</v>
      </c>
      <c r="K1601" s="4">
        <f t="shared" si="283"/>
        <v>8</v>
      </c>
      <c r="L1601" s="5">
        <f>VLOOKUP(CONCATENATE(K1601,J1601),BI2:BJ133,2,FALSE)</f>
        <v>4</v>
      </c>
      <c r="M1601" s="5">
        <f t="shared" si="284"/>
        <v>22</v>
      </c>
      <c r="N1601" s="5">
        <f t="shared" si="287"/>
        <v>2</v>
      </c>
      <c r="O1601" s="5">
        <f t="shared" si="288"/>
        <v>6</v>
      </c>
      <c r="P1601" s="3">
        <f t="shared" si="285"/>
        <v>8</v>
      </c>
      <c r="Q1601" s="3">
        <f t="shared" si="286"/>
        <v>13</v>
      </c>
      <c r="AG1601" s="1">
        <v>95</v>
      </c>
      <c r="AH1601" s="1">
        <v>4</v>
      </c>
      <c r="AI1601" s="1">
        <f t="shared" si="292"/>
        <v>22</v>
      </c>
      <c r="AJ1601" s="1" t="s">
        <v>11</v>
      </c>
      <c r="AK1601" s="1" t="s">
        <v>17</v>
      </c>
      <c r="AL1601" s="1" t="s">
        <v>3</v>
      </c>
      <c r="AM1601" s="1" t="s">
        <v>2</v>
      </c>
      <c r="AN1601" s="1" t="s">
        <v>7</v>
      </c>
      <c r="AO1601" s="1" t="s">
        <v>20</v>
      </c>
    </row>
    <row r="1602" spans="1:41">
      <c r="A1602" s="18">
        <v>38857</v>
      </c>
      <c r="B1602" s="1" t="str">
        <f t="shared" si="291"/>
        <v>950423</v>
      </c>
      <c r="C1602" s="4">
        <f>VLOOKUP(AJ1602,AQ2:AR11,2,FALSE)</f>
        <v>3</v>
      </c>
      <c r="D1602" s="4">
        <f>VLOOKUP(AK1602,AS2:AT13,2,FALSE)</f>
        <v>11</v>
      </c>
      <c r="E1602" s="4">
        <f>VLOOKUP(AL1602,AQ2:AR11,2,FALSE)</f>
        <v>10</v>
      </c>
      <c r="F1602" s="4">
        <f>VLOOKUP(AM1602,AS2:AT13,2,FALSE)</f>
        <v>6</v>
      </c>
      <c r="G1602" s="4">
        <f>VLOOKUP(AN1602,AQ2:AR11,2,FALSE)</f>
        <v>6</v>
      </c>
      <c r="H1602" s="4">
        <f>VLOOKUP(AO1602,AS2:AT13,2,FALSE)</f>
        <v>10</v>
      </c>
      <c r="I1602" s="4">
        <f t="shared" si="282"/>
        <v>6</v>
      </c>
      <c r="J1602" s="4">
        <f t="shared" si="290"/>
        <v>2</v>
      </c>
      <c r="K1602" s="4">
        <f t="shared" si="283"/>
        <v>8</v>
      </c>
      <c r="L1602" s="5">
        <f>VLOOKUP(CONCATENATE(K1602,J1602),BI2:BJ133,2,FALSE)</f>
        <v>4</v>
      </c>
      <c r="M1602" s="5">
        <f t="shared" si="284"/>
        <v>23</v>
      </c>
      <c r="N1602" s="5">
        <f t="shared" si="287"/>
        <v>1</v>
      </c>
      <c r="O1602" s="5">
        <f t="shared" si="288"/>
        <v>6</v>
      </c>
      <c r="P1602" s="3">
        <f t="shared" si="285"/>
        <v>5</v>
      </c>
      <c r="Q1602" s="3">
        <f t="shared" si="286"/>
        <v>10</v>
      </c>
      <c r="AG1602" s="1">
        <v>95</v>
      </c>
      <c r="AH1602" s="1">
        <v>4</v>
      </c>
      <c r="AI1602" s="1">
        <f t="shared" si="292"/>
        <v>23</v>
      </c>
      <c r="AJ1602" s="1" t="s">
        <v>11</v>
      </c>
      <c r="AK1602" s="1" t="s">
        <v>17</v>
      </c>
      <c r="AL1602" s="1" t="s">
        <v>3</v>
      </c>
      <c r="AM1602" s="1" t="s">
        <v>2</v>
      </c>
      <c r="AN1602" s="1" t="s">
        <v>43</v>
      </c>
      <c r="AO1602" s="1" t="s">
        <v>19</v>
      </c>
    </row>
    <row r="1603" spans="1:41">
      <c r="A1603" s="18">
        <v>38858</v>
      </c>
      <c r="B1603" s="1" t="str">
        <f t="shared" si="291"/>
        <v>950424</v>
      </c>
      <c r="C1603" s="4">
        <f>VLOOKUP(AJ1603,AQ2:AR11,2,FALSE)</f>
        <v>3</v>
      </c>
      <c r="D1603" s="4">
        <f>VLOOKUP(AK1603,AS2:AT13,2,FALSE)</f>
        <v>11</v>
      </c>
      <c r="E1603" s="4">
        <f>VLOOKUP(AL1603,AQ2:AR11,2,FALSE)</f>
        <v>10</v>
      </c>
      <c r="F1603" s="4">
        <f>VLOOKUP(AM1603,AS2:AT13,2,FALSE)</f>
        <v>6</v>
      </c>
      <c r="G1603" s="4">
        <f>VLOOKUP(AN1603,AQ2:AR11,2,FALSE)</f>
        <v>7</v>
      </c>
      <c r="H1603" s="4">
        <f>VLOOKUP(AO1603,AS2:AT13,2,FALSE)</f>
        <v>11</v>
      </c>
      <c r="I1603" s="4">
        <f t="shared" ref="I1603:I1666" si="293">F1603+10+1-11</f>
        <v>6</v>
      </c>
      <c r="J1603" s="4">
        <f t="shared" si="290"/>
        <v>2</v>
      </c>
      <c r="K1603" s="4">
        <f t="shared" ref="K1603:K1666" si="294">IF(MOD(3+I1603-1,12)=0,12,MOD(3+I1603-1,12))</f>
        <v>8</v>
      </c>
      <c r="L1603" s="5">
        <f>VLOOKUP(CONCATENATE(K1603,J1603),BI2:BJ133,2,FALSE)</f>
        <v>4</v>
      </c>
      <c r="M1603" s="5">
        <f t="shared" ref="M1603:M1666" si="295">VALUE(RIGHT(B1603,2))</f>
        <v>24</v>
      </c>
      <c r="N1603" s="5">
        <f t="shared" si="287"/>
        <v>0</v>
      </c>
      <c r="O1603" s="5">
        <f t="shared" si="288"/>
        <v>6</v>
      </c>
      <c r="P1603" s="3">
        <f t="shared" ref="P1603:P1666" si="296">IF(ISODD(N1603),O1603-N1603,O1603+N1603)</f>
        <v>6</v>
      </c>
      <c r="Q1603" s="3">
        <f t="shared" ref="Q1603:Q1666" si="297">IF(P1603&gt;0,P1603+I1603-1,12+P1603+I1603-1)</f>
        <v>11</v>
      </c>
      <c r="AG1603" s="1">
        <v>95</v>
      </c>
      <c r="AH1603" s="1">
        <v>4</v>
      </c>
      <c r="AI1603" s="1">
        <f t="shared" si="292"/>
        <v>24</v>
      </c>
      <c r="AJ1603" s="1" t="s">
        <v>11</v>
      </c>
      <c r="AK1603" s="1" t="s">
        <v>17</v>
      </c>
      <c r="AL1603" s="1" t="s">
        <v>3</v>
      </c>
      <c r="AM1603" s="1" t="s">
        <v>2</v>
      </c>
      <c r="AN1603" s="1" t="s">
        <v>5</v>
      </c>
      <c r="AO1603" s="1" t="s">
        <v>17</v>
      </c>
    </row>
    <row r="1604" spans="1:41">
      <c r="A1604" s="18">
        <v>38859</v>
      </c>
      <c r="B1604" s="1" t="str">
        <f t="shared" si="291"/>
        <v>950425</v>
      </c>
      <c r="C1604" s="4">
        <f>VLOOKUP(AJ1604,AQ2:AR11,2,FALSE)</f>
        <v>3</v>
      </c>
      <c r="D1604" s="4">
        <f>VLOOKUP(AK1604,AS2:AT13,2,FALSE)</f>
        <v>11</v>
      </c>
      <c r="E1604" s="4">
        <f>VLOOKUP(AL1604,AQ2:AR11,2,FALSE)</f>
        <v>10</v>
      </c>
      <c r="F1604" s="4">
        <f>VLOOKUP(AM1604,AS2:AT13,2,FALSE)</f>
        <v>6</v>
      </c>
      <c r="G1604" s="4">
        <f>VLOOKUP(AN1604,AQ2:AR11,2,FALSE)</f>
        <v>8</v>
      </c>
      <c r="H1604" s="4">
        <f>VLOOKUP(AO1604,AS2:AT13,2,FALSE)</f>
        <v>12</v>
      </c>
      <c r="I1604" s="4">
        <f t="shared" si="293"/>
        <v>6</v>
      </c>
      <c r="J1604" s="4">
        <f t="shared" si="290"/>
        <v>2</v>
      </c>
      <c r="K1604" s="4">
        <f t="shared" si="294"/>
        <v>8</v>
      </c>
      <c r="L1604" s="5">
        <f>VLOOKUP(CONCATENATE(K1604,J1604),BI2:BJ133,2,FALSE)</f>
        <v>4</v>
      </c>
      <c r="M1604" s="5">
        <f t="shared" si="295"/>
        <v>25</v>
      </c>
      <c r="N1604" s="5">
        <f t="shared" ref="N1604:N1667" si="298">IF(MOD(M1604,L1604)=0,MOD(M1604,L1604),L1604-MOD(M1604,L1604))</f>
        <v>3</v>
      </c>
      <c r="O1604" s="5">
        <f t="shared" ref="O1604:O1667" si="299">(M1604+N1604)/L1604</f>
        <v>7</v>
      </c>
      <c r="P1604" s="3">
        <f t="shared" si="296"/>
        <v>4</v>
      </c>
      <c r="Q1604" s="3">
        <f t="shared" si="297"/>
        <v>9</v>
      </c>
      <c r="AG1604" s="1">
        <v>95</v>
      </c>
      <c r="AH1604" s="1">
        <v>4</v>
      </c>
      <c r="AI1604" s="1">
        <f t="shared" si="292"/>
        <v>25</v>
      </c>
      <c r="AJ1604" s="1" t="s">
        <v>11</v>
      </c>
      <c r="AK1604" s="1" t="s">
        <v>17</v>
      </c>
      <c r="AL1604" s="1" t="s">
        <v>3</v>
      </c>
      <c r="AM1604" s="1" t="s">
        <v>2</v>
      </c>
      <c r="AN1604" s="1" t="s">
        <v>1</v>
      </c>
      <c r="AO1604" s="1" t="s">
        <v>16</v>
      </c>
    </row>
    <row r="1605" spans="1:41">
      <c r="A1605" s="18">
        <v>38860</v>
      </c>
      <c r="B1605" s="1" t="str">
        <f t="shared" si="291"/>
        <v>950426</v>
      </c>
      <c r="C1605" s="4">
        <f>VLOOKUP(AJ1605,AQ2:AR11,2,FALSE)</f>
        <v>3</v>
      </c>
      <c r="D1605" s="4">
        <f>VLOOKUP(AK1605,AS2:AT13,2,FALSE)</f>
        <v>11</v>
      </c>
      <c r="E1605" s="4">
        <f>VLOOKUP(AL1605,AQ2:AR11,2,FALSE)</f>
        <v>10</v>
      </c>
      <c r="F1605" s="4">
        <f>VLOOKUP(AM1605,AS2:AT13,2,FALSE)</f>
        <v>6</v>
      </c>
      <c r="G1605" s="4">
        <f>VLOOKUP(AN1605,AQ2:AR11,2,FALSE)</f>
        <v>9</v>
      </c>
      <c r="H1605" s="4">
        <f>VLOOKUP(AO1605,AS2:AT13,2,FALSE)</f>
        <v>1</v>
      </c>
      <c r="I1605" s="4">
        <f t="shared" si="293"/>
        <v>6</v>
      </c>
      <c r="J1605" s="4">
        <f t="shared" si="290"/>
        <v>2</v>
      </c>
      <c r="K1605" s="4">
        <f t="shared" si="294"/>
        <v>8</v>
      </c>
      <c r="L1605" s="5">
        <f>VLOOKUP(CONCATENATE(K1605,J1605),BI2:BJ133,2,FALSE)</f>
        <v>4</v>
      </c>
      <c r="M1605" s="5">
        <f t="shared" si="295"/>
        <v>26</v>
      </c>
      <c r="N1605" s="5">
        <f t="shared" si="298"/>
        <v>2</v>
      </c>
      <c r="O1605" s="5">
        <f t="shared" si="299"/>
        <v>7</v>
      </c>
      <c r="P1605" s="3">
        <f t="shared" si="296"/>
        <v>9</v>
      </c>
      <c r="Q1605" s="3">
        <f t="shared" si="297"/>
        <v>14</v>
      </c>
      <c r="AG1605" s="1">
        <v>95</v>
      </c>
      <c r="AH1605" s="1">
        <v>4</v>
      </c>
      <c r="AI1605" s="1">
        <f t="shared" si="292"/>
        <v>26</v>
      </c>
      <c r="AJ1605" s="1" t="s">
        <v>11</v>
      </c>
      <c r="AK1605" s="1" t="s">
        <v>17</v>
      </c>
      <c r="AL1605" s="1" t="s">
        <v>3</v>
      </c>
      <c r="AM1605" s="1" t="s">
        <v>2</v>
      </c>
      <c r="AN1605" s="1" t="s">
        <v>18</v>
      </c>
      <c r="AO1605" s="1" t="s">
        <v>14</v>
      </c>
    </row>
    <row r="1606" spans="1:41">
      <c r="A1606" s="18">
        <v>38861</v>
      </c>
      <c r="B1606" s="1" t="str">
        <f t="shared" si="291"/>
        <v>950427</v>
      </c>
      <c r="C1606" s="4">
        <f>VLOOKUP(AJ1606,AQ2:AR11,2,FALSE)</f>
        <v>3</v>
      </c>
      <c r="D1606" s="4">
        <f>VLOOKUP(AK1606,AS2:AT13,2,FALSE)</f>
        <v>11</v>
      </c>
      <c r="E1606" s="4">
        <f>VLOOKUP(AL1606,AQ2:AR11,2,FALSE)</f>
        <v>10</v>
      </c>
      <c r="F1606" s="4">
        <f>VLOOKUP(AM1606,AS2:AT13,2,FALSE)</f>
        <v>6</v>
      </c>
      <c r="G1606" s="4">
        <f>VLOOKUP(AN1606,AQ2:AR11,2,FALSE)</f>
        <v>10</v>
      </c>
      <c r="H1606" s="4">
        <f>VLOOKUP(AO1606,AS2:AT13,2,FALSE)</f>
        <v>2</v>
      </c>
      <c r="I1606" s="4">
        <f t="shared" si="293"/>
        <v>6</v>
      </c>
      <c r="J1606" s="4">
        <f t="shared" si="290"/>
        <v>2</v>
      </c>
      <c r="K1606" s="4">
        <f t="shared" si="294"/>
        <v>8</v>
      </c>
      <c r="L1606" s="5">
        <f>VLOOKUP(CONCATENATE(K1606,J1606),BI2:BJ133,2,FALSE)</f>
        <v>4</v>
      </c>
      <c r="M1606" s="5">
        <f t="shared" si="295"/>
        <v>27</v>
      </c>
      <c r="N1606" s="5">
        <f t="shared" si="298"/>
        <v>1</v>
      </c>
      <c r="O1606" s="5">
        <f t="shared" si="299"/>
        <v>7</v>
      </c>
      <c r="P1606" s="3">
        <f t="shared" si="296"/>
        <v>6</v>
      </c>
      <c r="Q1606" s="3">
        <f t="shared" si="297"/>
        <v>11</v>
      </c>
      <c r="AG1606" s="1">
        <v>95</v>
      </c>
      <c r="AH1606" s="1">
        <v>4</v>
      </c>
      <c r="AI1606" s="1">
        <f t="shared" si="292"/>
        <v>27</v>
      </c>
      <c r="AJ1606" s="1" t="s">
        <v>11</v>
      </c>
      <c r="AK1606" s="1" t="s">
        <v>17</v>
      </c>
      <c r="AL1606" s="1" t="s">
        <v>3</v>
      </c>
      <c r="AM1606" s="1" t="s">
        <v>2</v>
      </c>
      <c r="AN1606" s="1" t="s">
        <v>3</v>
      </c>
      <c r="AO1606" s="1" t="s">
        <v>12</v>
      </c>
    </row>
    <row r="1607" spans="1:41">
      <c r="A1607" s="18">
        <v>38862</v>
      </c>
      <c r="B1607" s="1" t="str">
        <f t="shared" si="291"/>
        <v>950428</v>
      </c>
      <c r="C1607" s="4">
        <f>VLOOKUP(AJ1607,AQ2:AR11,2,FALSE)</f>
        <v>3</v>
      </c>
      <c r="D1607" s="4">
        <f>VLOOKUP(AK1607,AS2:AT13,2,FALSE)</f>
        <v>11</v>
      </c>
      <c r="E1607" s="4">
        <f>VLOOKUP(AL1607,AQ2:AR11,2,FALSE)</f>
        <v>10</v>
      </c>
      <c r="F1607" s="4">
        <f>VLOOKUP(AM1607,AS2:AT13,2,FALSE)</f>
        <v>6</v>
      </c>
      <c r="G1607" s="4">
        <f>VLOOKUP(AN1607,AQ2:AR11,2,FALSE)</f>
        <v>1</v>
      </c>
      <c r="H1607" s="4">
        <f>VLOOKUP(AO1607,AS2:AT13,2,FALSE)</f>
        <v>3</v>
      </c>
      <c r="I1607" s="4">
        <f t="shared" si="293"/>
        <v>6</v>
      </c>
      <c r="J1607" s="4">
        <f t="shared" si="290"/>
        <v>2</v>
      </c>
      <c r="K1607" s="4">
        <f t="shared" si="294"/>
        <v>8</v>
      </c>
      <c r="L1607" s="5">
        <f>VLOOKUP(CONCATENATE(K1607,J1607),BI2:BJ133,2,FALSE)</f>
        <v>4</v>
      </c>
      <c r="M1607" s="5">
        <f t="shared" si="295"/>
        <v>28</v>
      </c>
      <c r="N1607" s="5">
        <f t="shared" si="298"/>
        <v>0</v>
      </c>
      <c r="O1607" s="5">
        <f t="shared" si="299"/>
        <v>7</v>
      </c>
      <c r="P1607" s="3">
        <f t="shared" si="296"/>
        <v>7</v>
      </c>
      <c r="Q1607" s="3">
        <f t="shared" si="297"/>
        <v>12</v>
      </c>
      <c r="AG1607" s="1">
        <v>95</v>
      </c>
      <c r="AH1607" s="1">
        <v>4</v>
      </c>
      <c r="AI1607" s="1">
        <f t="shared" si="292"/>
        <v>28</v>
      </c>
      <c r="AJ1607" s="1" t="s">
        <v>11</v>
      </c>
      <c r="AK1607" s="1" t="s">
        <v>17</v>
      </c>
      <c r="AL1607" s="1" t="s">
        <v>3</v>
      </c>
      <c r="AM1607" s="1" t="s">
        <v>2</v>
      </c>
      <c r="AN1607" s="1" t="s">
        <v>15</v>
      </c>
      <c r="AO1607" s="1" t="s">
        <v>10</v>
      </c>
    </row>
    <row r="1608" spans="1:41">
      <c r="A1608" s="18">
        <v>38863</v>
      </c>
      <c r="B1608" s="1" t="str">
        <f t="shared" si="291"/>
        <v>950429</v>
      </c>
      <c r="C1608" s="4">
        <f>VLOOKUP(AJ1608,AQ2:AR11,2,FALSE)</f>
        <v>3</v>
      </c>
      <c r="D1608" s="4">
        <f>VLOOKUP(AK1608,AS2:AT13,2,FALSE)</f>
        <v>11</v>
      </c>
      <c r="E1608" s="4">
        <f>VLOOKUP(AL1608,AQ2:AR11,2,FALSE)</f>
        <v>10</v>
      </c>
      <c r="F1608" s="4">
        <f>VLOOKUP(AM1608,AS2:AT13,2,FALSE)</f>
        <v>6</v>
      </c>
      <c r="G1608" s="4">
        <f>VLOOKUP(AN1608,AQ2:AR11,2,FALSE)</f>
        <v>2</v>
      </c>
      <c r="H1608" s="4">
        <f>VLOOKUP(AO1608,AS2:AT13,2,FALSE)</f>
        <v>4</v>
      </c>
      <c r="I1608" s="4">
        <f t="shared" si="293"/>
        <v>6</v>
      </c>
      <c r="J1608" s="4">
        <f t="shared" si="290"/>
        <v>2</v>
      </c>
      <c r="K1608" s="4">
        <f t="shared" si="294"/>
        <v>8</v>
      </c>
      <c r="L1608" s="5">
        <f>VLOOKUP(CONCATENATE(K1608,J1608),BI2:BJ133,2,FALSE)</f>
        <v>4</v>
      </c>
      <c r="M1608" s="5">
        <f t="shared" si="295"/>
        <v>29</v>
      </c>
      <c r="N1608" s="5">
        <f t="shared" si="298"/>
        <v>3</v>
      </c>
      <c r="O1608" s="5">
        <f t="shared" si="299"/>
        <v>8</v>
      </c>
      <c r="P1608" s="3">
        <f t="shared" si="296"/>
        <v>5</v>
      </c>
      <c r="Q1608" s="3">
        <f t="shared" si="297"/>
        <v>10</v>
      </c>
      <c r="AG1608" s="1">
        <v>95</v>
      </c>
      <c r="AH1608" s="1">
        <v>4</v>
      </c>
      <c r="AI1608" s="1">
        <f t="shared" si="292"/>
        <v>29</v>
      </c>
      <c r="AJ1608" s="1" t="s">
        <v>11</v>
      </c>
      <c r="AK1608" s="1" t="s">
        <v>17</v>
      </c>
      <c r="AL1608" s="1" t="s">
        <v>3</v>
      </c>
      <c r="AM1608" s="1" t="s">
        <v>2</v>
      </c>
      <c r="AN1608" s="1" t="s">
        <v>13</v>
      </c>
      <c r="AO1608" s="1" t="s">
        <v>8</v>
      </c>
    </row>
    <row r="1609" spans="1:41">
      <c r="A1609" s="18">
        <v>38864</v>
      </c>
      <c r="B1609" s="1" t="str">
        <f t="shared" si="291"/>
        <v>950501</v>
      </c>
      <c r="C1609" s="4">
        <f>VLOOKUP(AJ1609,AQ2:AR11,2,FALSE)</f>
        <v>3</v>
      </c>
      <c r="D1609" s="4">
        <f>VLOOKUP(AK1609,AS2:AT13,2,FALSE)</f>
        <v>11</v>
      </c>
      <c r="E1609" s="4">
        <f>VLOOKUP(AL1609,AQ2:AR11,2,FALSE)</f>
        <v>10</v>
      </c>
      <c r="F1609" s="4">
        <f>VLOOKUP(AM1609,AS2:AT13,2,FALSE)</f>
        <v>6</v>
      </c>
      <c r="G1609" s="4">
        <f>VLOOKUP(AN1609,AQ2:AR11,2,FALSE)</f>
        <v>3</v>
      </c>
      <c r="H1609" s="4">
        <f>VLOOKUP(AO1609,AS2:AT13,2,FALSE)</f>
        <v>5</v>
      </c>
      <c r="I1609" s="4">
        <f t="shared" si="293"/>
        <v>6</v>
      </c>
      <c r="J1609" s="4">
        <f t="shared" si="290"/>
        <v>2</v>
      </c>
      <c r="K1609" s="4">
        <f t="shared" si="294"/>
        <v>8</v>
      </c>
      <c r="L1609" s="5">
        <f>VLOOKUP(CONCATENATE(K1609,J1609),BI2:BJ133,2,FALSE)</f>
        <v>4</v>
      </c>
      <c r="M1609" s="5">
        <f t="shared" si="295"/>
        <v>1</v>
      </c>
      <c r="N1609" s="5">
        <f t="shared" si="298"/>
        <v>3</v>
      </c>
      <c r="O1609" s="5">
        <f t="shared" si="299"/>
        <v>1</v>
      </c>
      <c r="P1609" s="3">
        <f t="shared" si="296"/>
        <v>-2</v>
      </c>
      <c r="Q1609" s="3">
        <f t="shared" si="297"/>
        <v>15</v>
      </c>
      <c r="AG1609" s="1">
        <v>95</v>
      </c>
      <c r="AH1609" s="1">
        <v>5</v>
      </c>
      <c r="AI1609" s="1">
        <v>1</v>
      </c>
      <c r="AJ1609" s="1" t="s">
        <v>11</v>
      </c>
      <c r="AK1609" s="1" t="s">
        <v>17</v>
      </c>
      <c r="AL1609" s="1" t="s">
        <v>3</v>
      </c>
      <c r="AM1609" s="1" t="s">
        <v>2</v>
      </c>
      <c r="AN1609" s="1" t="s">
        <v>11</v>
      </c>
      <c r="AO1609" s="1" t="s">
        <v>6</v>
      </c>
    </row>
    <row r="1610" spans="1:41">
      <c r="A1610" s="18">
        <v>38865</v>
      </c>
      <c r="B1610" s="1" t="str">
        <f t="shared" si="291"/>
        <v>950502</v>
      </c>
      <c r="C1610" s="4">
        <f>VLOOKUP(AJ1610,AQ2:AR11,2,FALSE)</f>
        <v>3</v>
      </c>
      <c r="D1610" s="4">
        <f>VLOOKUP(AK1610,AS2:AT13,2,FALSE)</f>
        <v>11</v>
      </c>
      <c r="E1610" s="4">
        <f>VLOOKUP(AL1610,AQ2:AR11,2,FALSE)</f>
        <v>10</v>
      </c>
      <c r="F1610" s="4">
        <f>VLOOKUP(AM1610,AS2:AT13,2,FALSE)</f>
        <v>6</v>
      </c>
      <c r="G1610" s="4">
        <f>VLOOKUP(AN1610,AQ2:AR11,2,FALSE)</f>
        <v>4</v>
      </c>
      <c r="H1610" s="4">
        <f>VLOOKUP(AO1610,AS2:AT13,2,FALSE)</f>
        <v>6</v>
      </c>
      <c r="I1610" s="4">
        <f t="shared" si="293"/>
        <v>6</v>
      </c>
      <c r="J1610" s="4">
        <f t="shared" si="290"/>
        <v>2</v>
      </c>
      <c r="K1610" s="4">
        <f t="shared" si="294"/>
        <v>8</v>
      </c>
      <c r="L1610" s="5">
        <f>VLOOKUP(CONCATENATE(K1610,J1610),BI2:BJ133,2,FALSE)</f>
        <v>4</v>
      </c>
      <c r="M1610" s="5">
        <f t="shared" si="295"/>
        <v>2</v>
      </c>
      <c r="N1610" s="5">
        <f t="shared" si="298"/>
        <v>2</v>
      </c>
      <c r="O1610" s="5">
        <f t="shared" si="299"/>
        <v>1</v>
      </c>
      <c r="P1610" s="3">
        <f t="shared" si="296"/>
        <v>3</v>
      </c>
      <c r="Q1610" s="3">
        <f t="shared" si="297"/>
        <v>8</v>
      </c>
      <c r="AG1610" s="1">
        <v>95</v>
      </c>
      <c r="AH1610" s="1">
        <v>5</v>
      </c>
      <c r="AI1610" s="1">
        <f t="shared" ref="AI1610:AI1638" si="300">AI1609+1</f>
        <v>2</v>
      </c>
      <c r="AJ1610" s="1" t="s">
        <v>11</v>
      </c>
      <c r="AK1610" s="1" t="s">
        <v>17</v>
      </c>
      <c r="AL1610" s="1" t="s">
        <v>3</v>
      </c>
      <c r="AM1610" s="1" t="s">
        <v>2</v>
      </c>
      <c r="AN1610" s="1" t="s">
        <v>9</v>
      </c>
      <c r="AO1610" s="1" t="s">
        <v>2</v>
      </c>
    </row>
    <row r="1611" spans="1:41">
      <c r="A1611" s="18">
        <v>38866</v>
      </c>
      <c r="B1611" s="1" t="str">
        <f t="shared" si="291"/>
        <v>950503</v>
      </c>
      <c r="C1611" s="4">
        <f>VLOOKUP(AJ1611,AQ2:AR11,2,FALSE)</f>
        <v>3</v>
      </c>
      <c r="D1611" s="4">
        <f>VLOOKUP(AK1611,AS2:AT13,2,FALSE)</f>
        <v>11</v>
      </c>
      <c r="E1611" s="4">
        <f>VLOOKUP(AL1611,AQ2:AR11,2,FALSE)</f>
        <v>10</v>
      </c>
      <c r="F1611" s="4">
        <f>VLOOKUP(AM1611,AS2:AT13,2,FALSE)</f>
        <v>6</v>
      </c>
      <c r="G1611" s="4">
        <f>VLOOKUP(AN1611,AQ2:AR11,2,FALSE)</f>
        <v>5</v>
      </c>
      <c r="H1611" s="4">
        <f>VLOOKUP(AO1611,AS2:AT13,2,FALSE)</f>
        <v>7</v>
      </c>
      <c r="I1611" s="4">
        <f t="shared" si="293"/>
        <v>6</v>
      </c>
      <c r="J1611" s="4">
        <f t="shared" si="290"/>
        <v>2</v>
      </c>
      <c r="K1611" s="4">
        <f t="shared" si="294"/>
        <v>8</v>
      </c>
      <c r="L1611" s="5">
        <f>VLOOKUP(CONCATENATE(K1611,J1611),BI2:BJ133,2,FALSE)</f>
        <v>4</v>
      </c>
      <c r="M1611" s="5">
        <f t="shared" si="295"/>
        <v>3</v>
      </c>
      <c r="N1611" s="5">
        <f t="shared" si="298"/>
        <v>1</v>
      </c>
      <c r="O1611" s="5">
        <f t="shared" si="299"/>
        <v>1</v>
      </c>
      <c r="P1611" s="3">
        <f t="shared" si="296"/>
        <v>0</v>
      </c>
      <c r="Q1611" s="3">
        <f t="shared" si="297"/>
        <v>17</v>
      </c>
      <c r="AG1611" s="1">
        <v>95</v>
      </c>
      <c r="AH1611" s="1">
        <v>5</v>
      </c>
      <c r="AI1611" s="1">
        <f t="shared" si="300"/>
        <v>3</v>
      </c>
      <c r="AJ1611" s="1" t="s">
        <v>11</v>
      </c>
      <c r="AK1611" s="1" t="s">
        <v>17</v>
      </c>
      <c r="AL1611" s="1" t="s">
        <v>3</v>
      </c>
      <c r="AM1611" s="1" t="s">
        <v>2</v>
      </c>
      <c r="AN1611" s="1" t="s">
        <v>7</v>
      </c>
      <c r="AO1611" s="1" t="s">
        <v>4</v>
      </c>
    </row>
    <row r="1612" spans="1:41">
      <c r="A1612" s="18">
        <v>38867</v>
      </c>
      <c r="B1612" s="1" t="str">
        <f t="shared" si="291"/>
        <v>950504</v>
      </c>
      <c r="C1612" s="4">
        <f>VLOOKUP(AJ1612,AQ2:AR11,2,FALSE)</f>
        <v>3</v>
      </c>
      <c r="D1612" s="4">
        <f>VLOOKUP(AK1612,AS2:AT13,2,FALSE)</f>
        <v>11</v>
      </c>
      <c r="E1612" s="4">
        <f>VLOOKUP(AL1612,AQ2:AR11,2,FALSE)</f>
        <v>10</v>
      </c>
      <c r="F1612" s="4">
        <f>VLOOKUP(AM1612,AS2:AT13,2,FALSE)</f>
        <v>6</v>
      </c>
      <c r="G1612" s="4">
        <f>VLOOKUP(AN1612,AQ2:AR11,2,FALSE)</f>
        <v>6</v>
      </c>
      <c r="H1612" s="4">
        <f>VLOOKUP(AO1612,AS2:AT13,2,FALSE)</f>
        <v>8</v>
      </c>
      <c r="I1612" s="4">
        <f t="shared" si="293"/>
        <v>6</v>
      </c>
      <c r="J1612" s="4">
        <f t="shared" si="290"/>
        <v>2</v>
      </c>
      <c r="K1612" s="4">
        <f t="shared" si="294"/>
        <v>8</v>
      </c>
      <c r="L1612" s="5">
        <f>VLOOKUP(CONCATENATE(K1612,J1612),BI2:BJ133,2,FALSE)</f>
        <v>4</v>
      </c>
      <c r="M1612" s="5">
        <f t="shared" si="295"/>
        <v>4</v>
      </c>
      <c r="N1612" s="5">
        <f t="shared" si="298"/>
        <v>0</v>
      </c>
      <c r="O1612" s="5">
        <f t="shared" si="299"/>
        <v>1</v>
      </c>
      <c r="P1612" s="3">
        <f t="shared" si="296"/>
        <v>1</v>
      </c>
      <c r="Q1612" s="3">
        <f t="shared" si="297"/>
        <v>6</v>
      </c>
      <c r="AG1612" s="1">
        <v>95</v>
      </c>
      <c r="AH1612" s="1">
        <v>5</v>
      </c>
      <c r="AI1612" s="1">
        <f t="shared" si="300"/>
        <v>4</v>
      </c>
      <c r="AJ1612" s="1" t="s">
        <v>11</v>
      </c>
      <c r="AK1612" s="1" t="s">
        <v>17</v>
      </c>
      <c r="AL1612" s="1" t="s">
        <v>3</v>
      </c>
      <c r="AM1612" s="1" t="s">
        <v>2</v>
      </c>
      <c r="AN1612" s="1" t="s">
        <v>43</v>
      </c>
      <c r="AO1612" s="1" t="s">
        <v>0</v>
      </c>
    </row>
    <row r="1613" spans="1:41">
      <c r="A1613" s="18">
        <v>38868</v>
      </c>
      <c r="B1613" s="1" t="str">
        <f t="shared" si="291"/>
        <v>950505</v>
      </c>
      <c r="C1613" s="4">
        <f>VLOOKUP(AJ1613,AQ2:AR11,2,FALSE)</f>
        <v>3</v>
      </c>
      <c r="D1613" s="4">
        <f>VLOOKUP(AK1613,AS2:AT13,2,FALSE)</f>
        <v>11</v>
      </c>
      <c r="E1613" s="4">
        <f>VLOOKUP(AL1613,AQ2:AR11,2,FALSE)</f>
        <v>10</v>
      </c>
      <c r="F1613" s="4">
        <f>VLOOKUP(AM1613,AS2:AT13,2,FALSE)</f>
        <v>6</v>
      </c>
      <c r="G1613" s="4">
        <f>VLOOKUP(AN1613,AQ2:AR11,2,FALSE)</f>
        <v>7</v>
      </c>
      <c r="H1613" s="4">
        <f>VLOOKUP(AO1613,AS2:AT13,2,FALSE)</f>
        <v>9</v>
      </c>
      <c r="I1613" s="4">
        <f t="shared" si="293"/>
        <v>6</v>
      </c>
      <c r="J1613" s="4">
        <f t="shared" si="290"/>
        <v>2</v>
      </c>
      <c r="K1613" s="4">
        <f t="shared" si="294"/>
        <v>8</v>
      </c>
      <c r="L1613" s="5">
        <f>VLOOKUP(CONCATENATE(K1613,J1613),BI2:BJ133,2,FALSE)</f>
        <v>4</v>
      </c>
      <c r="M1613" s="5">
        <f t="shared" si="295"/>
        <v>5</v>
      </c>
      <c r="N1613" s="5">
        <f t="shared" si="298"/>
        <v>3</v>
      </c>
      <c r="O1613" s="5">
        <f t="shared" si="299"/>
        <v>2</v>
      </c>
      <c r="P1613" s="3">
        <f t="shared" si="296"/>
        <v>-1</v>
      </c>
      <c r="Q1613" s="3">
        <f t="shared" si="297"/>
        <v>16</v>
      </c>
      <c r="AG1613" s="1">
        <v>95</v>
      </c>
      <c r="AH1613" s="1">
        <v>5</v>
      </c>
      <c r="AI1613" s="1">
        <f t="shared" si="300"/>
        <v>5</v>
      </c>
      <c r="AJ1613" s="1" t="s">
        <v>11</v>
      </c>
      <c r="AK1613" s="1" t="s">
        <v>17</v>
      </c>
      <c r="AL1613" s="1" t="s">
        <v>3</v>
      </c>
      <c r="AM1613" s="1" t="s">
        <v>2</v>
      </c>
      <c r="AN1613" s="1" t="s">
        <v>5</v>
      </c>
      <c r="AO1613" s="1" t="s">
        <v>20</v>
      </c>
    </row>
    <row r="1614" spans="1:41">
      <c r="A1614" s="18">
        <v>38869</v>
      </c>
      <c r="B1614" s="1" t="str">
        <f t="shared" si="291"/>
        <v>950506</v>
      </c>
      <c r="C1614" s="4">
        <f>VLOOKUP(AJ1614,AQ2:AR11,2,FALSE)</f>
        <v>3</v>
      </c>
      <c r="D1614" s="4">
        <f>VLOOKUP(AK1614,AS2:AT13,2,FALSE)</f>
        <v>11</v>
      </c>
      <c r="E1614" s="4">
        <f>VLOOKUP(AL1614,AQ2:AR11,2,FALSE)</f>
        <v>10</v>
      </c>
      <c r="F1614" s="4">
        <f>VLOOKUP(AM1614,AS2:AT13,2,FALSE)</f>
        <v>6</v>
      </c>
      <c r="G1614" s="4">
        <f>VLOOKUP(AN1614,AQ2:AR11,2,FALSE)</f>
        <v>8</v>
      </c>
      <c r="H1614" s="4">
        <f>VLOOKUP(AO1614,AS2:AT13,2,FALSE)</f>
        <v>10</v>
      </c>
      <c r="I1614" s="4">
        <f t="shared" si="293"/>
        <v>6</v>
      </c>
      <c r="J1614" s="4">
        <f t="shared" si="290"/>
        <v>2</v>
      </c>
      <c r="K1614" s="4">
        <f t="shared" si="294"/>
        <v>8</v>
      </c>
      <c r="L1614" s="5">
        <f>VLOOKUP(CONCATENATE(K1614,J1614),BI2:BJ133,2,FALSE)</f>
        <v>4</v>
      </c>
      <c r="M1614" s="5">
        <f t="shared" si="295"/>
        <v>6</v>
      </c>
      <c r="N1614" s="5">
        <f t="shared" si="298"/>
        <v>2</v>
      </c>
      <c r="O1614" s="5">
        <f t="shared" si="299"/>
        <v>2</v>
      </c>
      <c r="P1614" s="3">
        <f t="shared" si="296"/>
        <v>4</v>
      </c>
      <c r="Q1614" s="3">
        <f t="shared" si="297"/>
        <v>9</v>
      </c>
      <c r="AG1614" s="1">
        <v>95</v>
      </c>
      <c r="AH1614" s="1">
        <v>5</v>
      </c>
      <c r="AI1614" s="1">
        <f t="shared" si="300"/>
        <v>6</v>
      </c>
      <c r="AJ1614" s="1" t="s">
        <v>11</v>
      </c>
      <c r="AK1614" s="1" t="s">
        <v>17</v>
      </c>
      <c r="AL1614" s="1" t="s">
        <v>3</v>
      </c>
      <c r="AM1614" s="1" t="s">
        <v>2</v>
      </c>
      <c r="AN1614" s="1" t="s">
        <v>1</v>
      </c>
      <c r="AO1614" s="1" t="s">
        <v>19</v>
      </c>
    </row>
    <row r="1615" spans="1:41">
      <c r="A1615" s="18">
        <v>38870</v>
      </c>
      <c r="B1615" s="1" t="str">
        <f t="shared" si="291"/>
        <v>950507</v>
      </c>
      <c r="C1615" s="4">
        <f>VLOOKUP(AJ1615,AQ2:AR11,2,FALSE)</f>
        <v>3</v>
      </c>
      <c r="D1615" s="4">
        <f>VLOOKUP(AK1615,AS2:AT13,2,FALSE)</f>
        <v>11</v>
      </c>
      <c r="E1615" s="4">
        <f>VLOOKUP(AL1615,AQ2:AR11,2,FALSE)</f>
        <v>10</v>
      </c>
      <c r="F1615" s="4">
        <f>VLOOKUP(AM1615,AS2:AT13,2,FALSE)</f>
        <v>6</v>
      </c>
      <c r="G1615" s="4">
        <f>VLOOKUP(AN1615,AQ2:AR11,2,FALSE)</f>
        <v>9</v>
      </c>
      <c r="H1615" s="4">
        <f>VLOOKUP(AO1615,AS2:AT13,2,FALSE)</f>
        <v>11</v>
      </c>
      <c r="I1615" s="4">
        <f t="shared" si="293"/>
        <v>6</v>
      </c>
      <c r="J1615" s="4">
        <f t="shared" si="290"/>
        <v>2</v>
      </c>
      <c r="K1615" s="4">
        <f t="shared" si="294"/>
        <v>8</v>
      </c>
      <c r="L1615" s="5">
        <f>VLOOKUP(CONCATENATE(K1615,J1615),BI2:BJ133,2,FALSE)</f>
        <v>4</v>
      </c>
      <c r="M1615" s="5">
        <f t="shared" si="295"/>
        <v>7</v>
      </c>
      <c r="N1615" s="5">
        <f t="shared" si="298"/>
        <v>1</v>
      </c>
      <c r="O1615" s="5">
        <f t="shared" si="299"/>
        <v>2</v>
      </c>
      <c r="P1615" s="3">
        <f t="shared" si="296"/>
        <v>1</v>
      </c>
      <c r="Q1615" s="3">
        <f t="shared" si="297"/>
        <v>6</v>
      </c>
      <c r="AG1615" s="1">
        <v>95</v>
      </c>
      <c r="AH1615" s="1">
        <v>5</v>
      </c>
      <c r="AI1615" s="1">
        <f t="shared" si="300"/>
        <v>7</v>
      </c>
      <c r="AJ1615" s="1" t="s">
        <v>11</v>
      </c>
      <c r="AK1615" s="1" t="s">
        <v>17</v>
      </c>
      <c r="AL1615" s="1" t="s">
        <v>3</v>
      </c>
      <c r="AM1615" s="1" t="s">
        <v>2</v>
      </c>
      <c r="AN1615" s="1" t="s">
        <v>18</v>
      </c>
      <c r="AO1615" s="1" t="s">
        <v>17</v>
      </c>
    </row>
    <row r="1616" spans="1:41">
      <c r="A1616" s="18">
        <v>38871</v>
      </c>
      <c r="B1616" s="1" t="str">
        <f t="shared" si="291"/>
        <v>950508</v>
      </c>
      <c r="C1616" s="4">
        <f>VLOOKUP(AJ1616,AQ2:AR11,2,FALSE)</f>
        <v>3</v>
      </c>
      <c r="D1616" s="4">
        <f>VLOOKUP(AK1616,AS2:AT13,2,FALSE)</f>
        <v>11</v>
      </c>
      <c r="E1616" s="4">
        <f>VLOOKUP(AL1616,AQ2:AR11,2,FALSE)</f>
        <v>10</v>
      </c>
      <c r="F1616" s="4">
        <f>VLOOKUP(AM1616,AS2:AT13,2,FALSE)</f>
        <v>6</v>
      </c>
      <c r="G1616" s="4">
        <f>VLOOKUP(AN1616,AQ2:AR11,2,FALSE)</f>
        <v>10</v>
      </c>
      <c r="H1616" s="4">
        <f>VLOOKUP(AO1616,AS2:AT13,2,FALSE)</f>
        <v>12</v>
      </c>
      <c r="I1616" s="4">
        <f t="shared" si="293"/>
        <v>6</v>
      </c>
      <c r="J1616" s="4">
        <f t="shared" si="290"/>
        <v>2</v>
      </c>
      <c r="K1616" s="4">
        <f t="shared" si="294"/>
        <v>8</v>
      </c>
      <c r="L1616" s="5">
        <f>VLOOKUP(CONCATENATE(K1616,J1616),BI2:BJ133,2,FALSE)</f>
        <v>4</v>
      </c>
      <c r="M1616" s="5">
        <f t="shared" si="295"/>
        <v>8</v>
      </c>
      <c r="N1616" s="5">
        <f t="shared" si="298"/>
        <v>0</v>
      </c>
      <c r="O1616" s="5">
        <f t="shared" si="299"/>
        <v>2</v>
      </c>
      <c r="P1616" s="3">
        <f t="shared" si="296"/>
        <v>2</v>
      </c>
      <c r="Q1616" s="3">
        <f t="shared" si="297"/>
        <v>7</v>
      </c>
      <c r="AG1616" s="1">
        <v>95</v>
      </c>
      <c r="AH1616" s="1">
        <v>5</v>
      </c>
      <c r="AI1616" s="1">
        <f t="shared" si="300"/>
        <v>8</v>
      </c>
      <c r="AJ1616" s="1" t="s">
        <v>11</v>
      </c>
      <c r="AK1616" s="1" t="s">
        <v>17</v>
      </c>
      <c r="AL1616" s="1" t="s">
        <v>3</v>
      </c>
      <c r="AM1616" s="1" t="s">
        <v>2</v>
      </c>
      <c r="AN1616" s="1" t="s">
        <v>3</v>
      </c>
      <c r="AO1616" s="1" t="s">
        <v>16</v>
      </c>
    </row>
    <row r="1617" spans="1:41">
      <c r="A1617" s="18">
        <v>38872</v>
      </c>
      <c r="B1617" s="1" t="str">
        <f t="shared" si="291"/>
        <v>950509</v>
      </c>
      <c r="C1617" s="4">
        <f>VLOOKUP(AJ1617,AQ2:AR11,2,FALSE)</f>
        <v>3</v>
      </c>
      <c r="D1617" s="4">
        <f>VLOOKUP(AK1617,AS2:AT13,2,FALSE)</f>
        <v>11</v>
      </c>
      <c r="E1617" s="4">
        <f>VLOOKUP(AL1617,AQ2:AR11,2,FALSE)</f>
        <v>10</v>
      </c>
      <c r="F1617" s="4">
        <f>VLOOKUP(AM1617,AS2:AT13,2,FALSE)</f>
        <v>6</v>
      </c>
      <c r="G1617" s="4">
        <f>VLOOKUP(AN1617,AQ2:AR11,2,FALSE)</f>
        <v>1</v>
      </c>
      <c r="H1617" s="4">
        <f>VLOOKUP(AO1617,AS2:AT13,2,FALSE)</f>
        <v>1</v>
      </c>
      <c r="I1617" s="4">
        <f t="shared" si="293"/>
        <v>6</v>
      </c>
      <c r="J1617" s="4">
        <f t="shared" si="290"/>
        <v>2</v>
      </c>
      <c r="K1617" s="4">
        <f t="shared" si="294"/>
        <v>8</v>
      </c>
      <c r="L1617" s="5">
        <f>VLOOKUP(CONCATENATE(K1617,J1617),BI2:BJ133,2,FALSE)</f>
        <v>4</v>
      </c>
      <c r="M1617" s="5">
        <f t="shared" si="295"/>
        <v>9</v>
      </c>
      <c r="N1617" s="5">
        <f t="shared" si="298"/>
        <v>3</v>
      </c>
      <c r="O1617" s="5">
        <f t="shared" si="299"/>
        <v>3</v>
      </c>
      <c r="P1617" s="3">
        <f t="shared" si="296"/>
        <v>0</v>
      </c>
      <c r="Q1617" s="3">
        <f t="shared" si="297"/>
        <v>17</v>
      </c>
      <c r="AG1617" s="1">
        <v>95</v>
      </c>
      <c r="AH1617" s="1">
        <v>5</v>
      </c>
      <c r="AI1617" s="1">
        <f t="shared" si="300"/>
        <v>9</v>
      </c>
      <c r="AJ1617" s="1" t="s">
        <v>11</v>
      </c>
      <c r="AK1617" s="1" t="s">
        <v>17</v>
      </c>
      <c r="AL1617" s="1" t="s">
        <v>3</v>
      </c>
      <c r="AM1617" s="1" t="s">
        <v>2</v>
      </c>
      <c r="AN1617" s="1" t="s">
        <v>15</v>
      </c>
      <c r="AO1617" s="1" t="s">
        <v>14</v>
      </c>
    </row>
    <row r="1618" spans="1:41">
      <c r="A1618" s="18">
        <v>38873</v>
      </c>
      <c r="B1618" s="1" t="str">
        <f t="shared" si="291"/>
        <v>950510</v>
      </c>
      <c r="C1618" s="4">
        <f>VLOOKUP(AJ1618,AQ2:AR11,2,FALSE)</f>
        <v>3</v>
      </c>
      <c r="D1618" s="4">
        <f>VLOOKUP(AK1618,AS2:AT13,2,FALSE)</f>
        <v>11</v>
      </c>
      <c r="E1618" s="4">
        <f>VLOOKUP(AL1618,AQ2:AR11,2,FALSE)</f>
        <v>10</v>
      </c>
      <c r="F1618" s="4">
        <f>VLOOKUP(AM1618,AS2:AT13,2,FALSE)</f>
        <v>6</v>
      </c>
      <c r="G1618" s="4">
        <f>VLOOKUP(AN1618,AQ2:AR11,2,FALSE)</f>
        <v>2</v>
      </c>
      <c r="H1618" s="4">
        <f>VLOOKUP(AO1618,AS2:AT13,2,FALSE)</f>
        <v>2</v>
      </c>
      <c r="I1618" s="4">
        <f t="shared" si="293"/>
        <v>6</v>
      </c>
      <c r="J1618" s="4">
        <f t="shared" si="290"/>
        <v>2</v>
      </c>
      <c r="K1618" s="4">
        <f t="shared" si="294"/>
        <v>8</v>
      </c>
      <c r="L1618" s="5">
        <f>VLOOKUP(CONCATENATE(K1618,J1618),BI2:BJ133,2,FALSE)</f>
        <v>4</v>
      </c>
      <c r="M1618" s="5">
        <f t="shared" si="295"/>
        <v>10</v>
      </c>
      <c r="N1618" s="5">
        <f t="shared" si="298"/>
        <v>2</v>
      </c>
      <c r="O1618" s="5">
        <f t="shared" si="299"/>
        <v>3</v>
      </c>
      <c r="P1618" s="3">
        <f t="shared" si="296"/>
        <v>5</v>
      </c>
      <c r="Q1618" s="3">
        <f t="shared" si="297"/>
        <v>10</v>
      </c>
      <c r="AG1618" s="1">
        <v>95</v>
      </c>
      <c r="AH1618" s="1">
        <v>5</v>
      </c>
      <c r="AI1618" s="1">
        <f t="shared" si="300"/>
        <v>10</v>
      </c>
      <c r="AJ1618" s="1" t="s">
        <v>11</v>
      </c>
      <c r="AK1618" s="1" t="s">
        <v>17</v>
      </c>
      <c r="AL1618" s="1" t="s">
        <v>3</v>
      </c>
      <c r="AM1618" s="1" t="s">
        <v>2</v>
      </c>
      <c r="AN1618" s="1" t="s">
        <v>13</v>
      </c>
      <c r="AO1618" s="1" t="s">
        <v>12</v>
      </c>
    </row>
    <row r="1619" spans="1:41">
      <c r="A1619" s="18">
        <v>38874</v>
      </c>
      <c r="B1619" s="1" t="str">
        <f t="shared" si="291"/>
        <v>950511</v>
      </c>
      <c r="C1619" s="4">
        <f>VLOOKUP(AJ1619,AQ2:AR11,2,FALSE)</f>
        <v>3</v>
      </c>
      <c r="D1619" s="4">
        <f>VLOOKUP(AK1619,AS2:AT13,2,FALSE)</f>
        <v>11</v>
      </c>
      <c r="E1619" s="4">
        <f>VLOOKUP(AL1619,AQ2:AR11,2,FALSE)</f>
        <v>1</v>
      </c>
      <c r="F1619" s="4">
        <f>VLOOKUP(AM1619,AS2:AT13,2,FALSE)</f>
        <v>7</v>
      </c>
      <c r="G1619" s="4">
        <f>VLOOKUP(AN1619,AQ2:AR11,2,FALSE)</f>
        <v>3</v>
      </c>
      <c r="H1619" s="4">
        <f>VLOOKUP(AO1619,AS2:AT13,2,FALSE)</f>
        <v>3</v>
      </c>
      <c r="I1619" s="4">
        <f t="shared" si="293"/>
        <v>7</v>
      </c>
      <c r="J1619" s="4">
        <f t="shared" si="290"/>
        <v>3</v>
      </c>
      <c r="K1619" s="4">
        <f t="shared" si="294"/>
        <v>9</v>
      </c>
      <c r="L1619" s="5">
        <f>VLOOKUP(CONCATENATE(K1619,J1619),BI2:BJ133,2,FALSE)</f>
        <v>6</v>
      </c>
      <c r="M1619" s="5">
        <f t="shared" si="295"/>
        <v>11</v>
      </c>
      <c r="N1619" s="5">
        <f t="shared" si="298"/>
        <v>1</v>
      </c>
      <c r="O1619" s="5">
        <f t="shared" si="299"/>
        <v>2</v>
      </c>
      <c r="P1619" s="3">
        <f t="shared" si="296"/>
        <v>1</v>
      </c>
      <c r="Q1619" s="3">
        <f t="shared" si="297"/>
        <v>7</v>
      </c>
      <c r="AG1619" s="1">
        <v>95</v>
      </c>
      <c r="AH1619" s="1">
        <v>5</v>
      </c>
      <c r="AI1619" s="1">
        <f t="shared" si="300"/>
        <v>11</v>
      </c>
      <c r="AJ1619" s="1" t="s">
        <v>11</v>
      </c>
      <c r="AK1619" s="1" t="s">
        <v>17</v>
      </c>
      <c r="AL1619" s="1" t="s">
        <v>15</v>
      </c>
      <c r="AM1619" s="1" t="s">
        <v>4</v>
      </c>
      <c r="AN1619" s="1" t="s">
        <v>11</v>
      </c>
      <c r="AO1619" s="1" t="s">
        <v>10</v>
      </c>
    </row>
    <row r="1620" spans="1:41">
      <c r="A1620" s="18">
        <v>38875</v>
      </c>
      <c r="B1620" s="1" t="str">
        <f t="shared" si="291"/>
        <v>950512</v>
      </c>
      <c r="C1620" s="4">
        <f>VLOOKUP(AJ1620,AQ2:AR11,2,FALSE)</f>
        <v>3</v>
      </c>
      <c r="D1620" s="4">
        <f>VLOOKUP(AK1620,AS2:AT13,2,FALSE)</f>
        <v>11</v>
      </c>
      <c r="E1620" s="4">
        <f>VLOOKUP(AL1620,AQ2:AR11,2,FALSE)</f>
        <v>1</v>
      </c>
      <c r="F1620" s="4">
        <f>VLOOKUP(AM1620,AS2:AT13,2,FALSE)</f>
        <v>7</v>
      </c>
      <c r="G1620" s="4">
        <f>VLOOKUP(AN1620,AQ2:AR11,2,FALSE)</f>
        <v>4</v>
      </c>
      <c r="H1620" s="4">
        <f>VLOOKUP(AO1620,AS2:AT13,2,FALSE)</f>
        <v>4</v>
      </c>
      <c r="I1620" s="4">
        <f t="shared" si="293"/>
        <v>7</v>
      </c>
      <c r="J1620" s="4">
        <f t="shared" ref="J1620:J1683" si="301">IF(MOD(MOD(1+C1620*2,10)+I1620-1,10)=0,10,MOD(MOD(1+C1620*2,10)+I1620-1,10))</f>
        <v>3</v>
      </c>
      <c r="K1620" s="4">
        <f t="shared" si="294"/>
        <v>9</v>
      </c>
      <c r="L1620" s="5">
        <f>VLOOKUP(CONCATENATE(K1620,J1620),BI2:BJ133,2,FALSE)</f>
        <v>6</v>
      </c>
      <c r="M1620" s="5">
        <f t="shared" si="295"/>
        <v>12</v>
      </c>
      <c r="N1620" s="5">
        <f t="shared" si="298"/>
        <v>0</v>
      </c>
      <c r="O1620" s="5">
        <f t="shared" si="299"/>
        <v>2</v>
      </c>
      <c r="P1620" s="3">
        <f t="shared" si="296"/>
        <v>2</v>
      </c>
      <c r="Q1620" s="3">
        <f t="shared" si="297"/>
        <v>8</v>
      </c>
      <c r="AG1620" s="1">
        <v>95</v>
      </c>
      <c r="AH1620" s="1">
        <v>5</v>
      </c>
      <c r="AI1620" s="1">
        <f t="shared" si="300"/>
        <v>12</v>
      </c>
      <c r="AJ1620" s="1" t="s">
        <v>11</v>
      </c>
      <c r="AK1620" s="1" t="s">
        <v>17</v>
      </c>
      <c r="AL1620" s="1" t="s">
        <v>15</v>
      </c>
      <c r="AM1620" s="1" t="s">
        <v>4</v>
      </c>
      <c r="AN1620" s="1" t="s">
        <v>9</v>
      </c>
      <c r="AO1620" s="1" t="s">
        <v>8</v>
      </c>
    </row>
    <row r="1621" spans="1:41">
      <c r="A1621" s="18">
        <v>38876</v>
      </c>
      <c r="B1621" s="1" t="str">
        <f t="shared" si="291"/>
        <v>950513</v>
      </c>
      <c r="C1621" s="4">
        <f>VLOOKUP(AJ1621,AQ2:AR11,2,FALSE)</f>
        <v>3</v>
      </c>
      <c r="D1621" s="4">
        <f>VLOOKUP(AK1621,AS2:AT13,2,FALSE)</f>
        <v>11</v>
      </c>
      <c r="E1621" s="4">
        <f>VLOOKUP(AL1621,AQ2:AR11,2,FALSE)</f>
        <v>1</v>
      </c>
      <c r="F1621" s="4">
        <f>VLOOKUP(AM1621,AS2:AT13,2,FALSE)</f>
        <v>7</v>
      </c>
      <c r="G1621" s="4">
        <f>VLOOKUP(AN1621,AQ2:AR11,2,FALSE)</f>
        <v>5</v>
      </c>
      <c r="H1621" s="4">
        <f>VLOOKUP(AO1621,AS2:AT13,2,FALSE)</f>
        <v>5</v>
      </c>
      <c r="I1621" s="4">
        <f t="shared" si="293"/>
        <v>7</v>
      </c>
      <c r="J1621" s="4">
        <f t="shared" si="301"/>
        <v>3</v>
      </c>
      <c r="K1621" s="4">
        <f t="shared" si="294"/>
        <v>9</v>
      </c>
      <c r="L1621" s="5">
        <f>VLOOKUP(CONCATENATE(K1621,J1621),BI2:BJ133,2,FALSE)</f>
        <v>6</v>
      </c>
      <c r="M1621" s="5">
        <f t="shared" si="295"/>
        <v>13</v>
      </c>
      <c r="N1621" s="5">
        <f t="shared" si="298"/>
        <v>5</v>
      </c>
      <c r="O1621" s="5">
        <f t="shared" si="299"/>
        <v>3</v>
      </c>
      <c r="P1621" s="3">
        <f t="shared" si="296"/>
        <v>-2</v>
      </c>
      <c r="Q1621" s="3">
        <f t="shared" si="297"/>
        <v>16</v>
      </c>
      <c r="AG1621" s="1">
        <v>95</v>
      </c>
      <c r="AH1621" s="1">
        <v>5</v>
      </c>
      <c r="AI1621" s="1">
        <f t="shared" si="300"/>
        <v>13</v>
      </c>
      <c r="AJ1621" s="1" t="s">
        <v>11</v>
      </c>
      <c r="AK1621" s="1" t="s">
        <v>17</v>
      </c>
      <c r="AL1621" s="1" t="s">
        <v>15</v>
      </c>
      <c r="AM1621" s="1" t="s">
        <v>4</v>
      </c>
      <c r="AN1621" s="1" t="s">
        <v>7</v>
      </c>
      <c r="AO1621" s="1" t="s">
        <v>6</v>
      </c>
    </row>
    <row r="1622" spans="1:41">
      <c r="A1622" s="18">
        <v>38877</v>
      </c>
      <c r="B1622" s="1" t="str">
        <f t="shared" si="291"/>
        <v>950514</v>
      </c>
      <c r="C1622" s="4">
        <f>VLOOKUP(AJ1622,AQ2:AR11,2,FALSE)</f>
        <v>3</v>
      </c>
      <c r="D1622" s="4">
        <f>VLOOKUP(AK1622,AS2:AT13,2,FALSE)</f>
        <v>11</v>
      </c>
      <c r="E1622" s="4">
        <f>VLOOKUP(AL1622,AQ2:AR11,2,FALSE)</f>
        <v>1</v>
      </c>
      <c r="F1622" s="4">
        <f>VLOOKUP(AM1622,AS2:AT13,2,FALSE)</f>
        <v>7</v>
      </c>
      <c r="G1622" s="4">
        <f>VLOOKUP(AN1622,AQ2:AR11,2,FALSE)</f>
        <v>6</v>
      </c>
      <c r="H1622" s="4">
        <f>VLOOKUP(AO1622,AS2:AT13,2,FALSE)</f>
        <v>6</v>
      </c>
      <c r="I1622" s="4">
        <f t="shared" si="293"/>
        <v>7</v>
      </c>
      <c r="J1622" s="4">
        <f t="shared" si="301"/>
        <v>3</v>
      </c>
      <c r="K1622" s="4">
        <f t="shared" si="294"/>
        <v>9</v>
      </c>
      <c r="L1622" s="5">
        <f>VLOOKUP(CONCATENATE(K1622,J1622),BI2:BJ133,2,FALSE)</f>
        <v>6</v>
      </c>
      <c r="M1622" s="5">
        <f t="shared" si="295"/>
        <v>14</v>
      </c>
      <c r="N1622" s="5">
        <f t="shared" si="298"/>
        <v>4</v>
      </c>
      <c r="O1622" s="5">
        <f t="shared" si="299"/>
        <v>3</v>
      </c>
      <c r="P1622" s="3">
        <f t="shared" si="296"/>
        <v>7</v>
      </c>
      <c r="Q1622" s="3">
        <f t="shared" si="297"/>
        <v>13</v>
      </c>
      <c r="AG1622" s="1">
        <v>95</v>
      </c>
      <c r="AH1622" s="1">
        <v>5</v>
      </c>
      <c r="AI1622" s="1">
        <f t="shared" si="300"/>
        <v>14</v>
      </c>
      <c r="AJ1622" s="1" t="s">
        <v>11</v>
      </c>
      <c r="AK1622" s="1" t="s">
        <v>17</v>
      </c>
      <c r="AL1622" s="1" t="s">
        <v>15</v>
      </c>
      <c r="AM1622" s="1" t="s">
        <v>4</v>
      </c>
      <c r="AN1622" s="1" t="s">
        <v>43</v>
      </c>
      <c r="AO1622" s="1" t="s">
        <v>2</v>
      </c>
    </row>
    <row r="1623" spans="1:41">
      <c r="A1623" s="18">
        <v>38878</v>
      </c>
      <c r="B1623" s="1" t="str">
        <f t="shared" si="291"/>
        <v>950515</v>
      </c>
      <c r="C1623" s="4">
        <f>VLOOKUP(AJ1623,AQ2:AR11,2,FALSE)</f>
        <v>3</v>
      </c>
      <c r="D1623" s="4">
        <f>VLOOKUP(AK1623,AS2:AT13,2,FALSE)</f>
        <v>11</v>
      </c>
      <c r="E1623" s="4">
        <f>VLOOKUP(AL1623,AQ2:AR11,2,FALSE)</f>
        <v>1</v>
      </c>
      <c r="F1623" s="4">
        <f>VLOOKUP(AM1623,AS2:AT13,2,FALSE)</f>
        <v>7</v>
      </c>
      <c r="G1623" s="4">
        <f>VLOOKUP(AN1623,AQ2:AR11,2,FALSE)</f>
        <v>7</v>
      </c>
      <c r="H1623" s="4">
        <f>VLOOKUP(AO1623,AS2:AT13,2,FALSE)</f>
        <v>7</v>
      </c>
      <c r="I1623" s="4">
        <f t="shared" si="293"/>
        <v>7</v>
      </c>
      <c r="J1623" s="4">
        <f t="shared" si="301"/>
        <v>3</v>
      </c>
      <c r="K1623" s="4">
        <f t="shared" si="294"/>
        <v>9</v>
      </c>
      <c r="L1623" s="5">
        <f>VLOOKUP(CONCATENATE(K1623,J1623),BI2:BJ133,2,FALSE)</f>
        <v>6</v>
      </c>
      <c r="M1623" s="5">
        <f t="shared" si="295"/>
        <v>15</v>
      </c>
      <c r="N1623" s="5">
        <f t="shared" si="298"/>
        <v>3</v>
      </c>
      <c r="O1623" s="5">
        <f t="shared" si="299"/>
        <v>3</v>
      </c>
      <c r="P1623" s="3">
        <f t="shared" si="296"/>
        <v>0</v>
      </c>
      <c r="Q1623" s="3">
        <f t="shared" si="297"/>
        <v>18</v>
      </c>
      <c r="AG1623" s="1">
        <v>95</v>
      </c>
      <c r="AH1623" s="1">
        <v>5</v>
      </c>
      <c r="AI1623" s="1">
        <f t="shared" si="300"/>
        <v>15</v>
      </c>
      <c r="AJ1623" s="1" t="s">
        <v>11</v>
      </c>
      <c r="AK1623" s="1" t="s">
        <v>17</v>
      </c>
      <c r="AL1623" s="1" t="s">
        <v>15</v>
      </c>
      <c r="AM1623" s="1" t="s">
        <v>4</v>
      </c>
      <c r="AN1623" s="1" t="s">
        <v>5</v>
      </c>
      <c r="AO1623" s="1" t="s">
        <v>4</v>
      </c>
    </row>
    <row r="1624" spans="1:41">
      <c r="A1624" s="18">
        <v>38879</v>
      </c>
      <c r="B1624" s="1" t="str">
        <f t="shared" si="291"/>
        <v>950516</v>
      </c>
      <c r="C1624" s="4">
        <f>VLOOKUP(AJ1624,AQ2:AR11,2,FALSE)</f>
        <v>3</v>
      </c>
      <c r="D1624" s="4">
        <f>VLOOKUP(AK1624,AS2:AT13,2,FALSE)</f>
        <v>11</v>
      </c>
      <c r="E1624" s="4">
        <f>VLOOKUP(AL1624,AQ2:AR11,2,FALSE)</f>
        <v>1</v>
      </c>
      <c r="F1624" s="4">
        <f>VLOOKUP(AM1624,AS2:AT13,2,FALSE)</f>
        <v>7</v>
      </c>
      <c r="G1624" s="4">
        <f>VLOOKUP(AN1624,AQ2:AR11,2,FALSE)</f>
        <v>8</v>
      </c>
      <c r="H1624" s="4">
        <f>VLOOKUP(AO1624,AS2:AT13,2,FALSE)</f>
        <v>8</v>
      </c>
      <c r="I1624" s="4">
        <f t="shared" si="293"/>
        <v>7</v>
      </c>
      <c r="J1624" s="4">
        <f t="shared" si="301"/>
        <v>3</v>
      </c>
      <c r="K1624" s="4">
        <f t="shared" si="294"/>
        <v>9</v>
      </c>
      <c r="L1624" s="5">
        <f>VLOOKUP(CONCATENATE(K1624,J1624),BI2:BJ133,2,FALSE)</f>
        <v>6</v>
      </c>
      <c r="M1624" s="5">
        <f t="shared" si="295"/>
        <v>16</v>
      </c>
      <c r="N1624" s="5">
        <f t="shared" si="298"/>
        <v>2</v>
      </c>
      <c r="O1624" s="5">
        <f t="shared" si="299"/>
        <v>3</v>
      </c>
      <c r="P1624" s="3">
        <f t="shared" si="296"/>
        <v>5</v>
      </c>
      <c r="Q1624" s="3">
        <f t="shared" si="297"/>
        <v>11</v>
      </c>
      <c r="AG1624" s="1">
        <v>95</v>
      </c>
      <c r="AH1624" s="1">
        <v>5</v>
      </c>
      <c r="AI1624" s="1">
        <f t="shared" si="300"/>
        <v>16</v>
      </c>
      <c r="AJ1624" s="1" t="s">
        <v>11</v>
      </c>
      <c r="AK1624" s="1" t="s">
        <v>17</v>
      </c>
      <c r="AL1624" s="1" t="s">
        <v>15</v>
      </c>
      <c r="AM1624" s="1" t="s">
        <v>4</v>
      </c>
      <c r="AN1624" s="1" t="s">
        <v>1</v>
      </c>
      <c r="AO1624" s="1" t="s">
        <v>0</v>
      </c>
    </row>
    <row r="1625" spans="1:41">
      <c r="A1625" s="18">
        <v>38880</v>
      </c>
      <c r="B1625" s="1" t="str">
        <f t="shared" si="291"/>
        <v>950517</v>
      </c>
      <c r="C1625" s="4">
        <f>VLOOKUP(AJ1625,AQ2:AR11,2,FALSE)</f>
        <v>3</v>
      </c>
      <c r="D1625" s="4">
        <f>VLOOKUP(AK1625,AS2:AT13,2,FALSE)</f>
        <v>11</v>
      </c>
      <c r="E1625" s="4">
        <f>VLOOKUP(AL1625,AQ2:AR11,2,FALSE)</f>
        <v>1</v>
      </c>
      <c r="F1625" s="4">
        <f>VLOOKUP(AM1625,AS2:AT13,2,FALSE)</f>
        <v>7</v>
      </c>
      <c r="G1625" s="4">
        <f>VLOOKUP(AN1625,AQ2:AR11,2,FALSE)</f>
        <v>9</v>
      </c>
      <c r="H1625" s="4">
        <f>VLOOKUP(AO1625,AS2:AT13,2,FALSE)</f>
        <v>9</v>
      </c>
      <c r="I1625" s="4">
        <f t="shared" si="293"/>
        <v>7</v>
      </c>
      <c r="J1625" s="4">
        <f t="shared" si="301"/>
        <v>3</v>
      </c>
      <c r="K1625" s="4">
        <f t="shared" si="294"/>
        <v>9</v>
      </c>
      <c r="L1625" s="5">
        <f>VLOOKUP(CONCATENATE(K1625,J1625),BI2:BJ133,2,FALSE)</f>
        <v>6</v>
      </c>
      <c r="M1625" s="5">
        <f t="shared" si="295"/>
        <v>17</v>
      </c>
      <c r="N1625" s="5">
        <f t="shared" si="298"/>
        <v>1</v>
      </c>
      <c r="O1625" s="5">
        <f t="shared" si="299"/>
        <v>3</v>
      </c>
      <c r="P1625" s="3">
        <f t="shared" si="296"/>
        <v>2</v>
      </c>
      <c r="Q1625" s="3">
        <f t="shared" si="297"/>
        <v>8</v>
      </c>
      <c r="AG1625" s="1">
        <v>95</v>
      </c>
      <c r="AH1625" s="1">
        <v>5</v>
      </c>
      <c r="AI1625" s="1">
        <f t="shared" si="300"/>
        <v>17</v>
      </c>
      <c r="AJ1625" s="1" t="s">
        <v>11</v>
      </c>
      <c r="AK1625" s="1" t="s">
        <v>17</v>
      </c>
      <c r="AL1625" s="1" t="s">
        <v>15</v>
      </c>
      <c r="AM1625" s="1" t="s">
        <v>4</v>
      </c>
      <c r="AN1625" s="1" t="s">
        <v>18</v>
      </c>
      <c r="AO1625" s="1" t="s">
        <v>20</v>
      </c>
    </row>
    <row r="1626" spans="1:41">
      <c r="A1626" s="18">
        <v>38881</v>
      </c>
      <c r="B1626" s="1" t="str">
        <f t="shared" si="291"/>
        <v>950518</v>
      </c>
      <c r="C1626" s="4">
        <f>VLOOKUP(AJ1626,AQ2:AR11,2,FALSE)</f>
        <v>3</v>
      </c>
      <c r="D1626" s="4">
        <f>VLOOKUP(AK1626,AS2:AT13,2,FALSE)</f>
        <v>11</v>
      </c>
      <c r="E1626" s="4">
        <f>VLOOKUP(AL1626,AQ2:AR11,2,FALSE)</f>
        <v>1</v>
      </c>
      <c r="F1626" s="4">
        <f>VLOOKUP(AM1626,AS2:AT13,2,FALSE)</f>
        <v>7</v>
      </c>
      <c r="G1626" s="4">
        <f>VLOOKUP(AN1626,AQ2:AR11,2,FALSE)</f>
        <v>10</v>
      </c>
      <c r="H1626" s="4">
        <f>VLOOKUP(AO1626,AS2:AT13,2,FALSE)</f>
        <v>10</v>
      </c>
      <c r="I1626" s="4">
        <f t="shared" si="293"/>
        <v>7</v>
      </c>
      <c r="J1626" s="4">
        <f t="shared" si="301"/>
        <v>3</v>
      </c>
      <c r="K1626" s="4">
        <f t="shared" si="294"/>
        <v>9</v>
      </c>
      <c r="L1626" s="5">
        <f>VLOOKUP(CONCATENATE(K1626,J1626),BI2:BJ133,2,FALSE)</f>
        <v>6</v>
      </c>
      <c r="M1626" s="5">
        <f t="shared" si="295"/>
        <v>18</v>
      </c>
      <c r="N1626" s="5">
        <f t="shared" si="298"/>
        <v>0</v>
      </c>
      <c r="O1626" s="5">
        <f t="shared" si="299"/>
        <v>3</v>
      </c>
      <c r="P1626" s="3">
        <f t="shared" si="296"/>
        <v>3</v>
      </c>
      <c r="Q1626" s="3">
        <f t="shared" si="297"/>
        <v>9</v>
      </c>
      <c r="AG1626" s="1">
        <v>95</v>
      </c>
      <c r="AH1626" s="1">
        <v>5</v>
      </c>
      <c r="AI1626" s="1">
        <f t="shared" si="300"/>
        <v>18</v>
      </c>
      <c r="AJ1626" s="1" t="s">
        <v>11</v>
      </c>
      <c r="AK1626" s="1" t="s">
        <v>17</v>
      </c>
      <c r="AL1626" s="1" t="s">
        <v>15</v>
      </c>
      <c r="AM1626" s="1" t="s">
        <v>4</v>
      </c>
      <c r="AN1626" s="1" t="s">
        <v>3</v>
      </c>
      <c r="AO1626" s="1" t="s">
        <v>19</v>
      </c>
    </row>
    <row r="1627" spans="1:41">
      <c r="A1627" s="18">
        <v>38882</v>
      </c>
      <c r="B1627" s="1" t="str">
        <f t="shared" si="291"/>
        <v>950519</v>
      </c>
      <c r="C1627" s="4">
        <f>VLOOKUP(AJ1627,AQ2:AR11,2,FALSE)</f>
        <v>3</v>
      </c>
      <c r="D1627" s="4">
        <f>VLOOKUP(AK1627,AS2:AT13,2,FALSE)</f>
        <v>11</v>
      </c>
      <c r="E1627" s="4">
        <f>VLOOKUP(AL1627,AQ2:AR11,2,FALSE)</f>
        <v>1</v>
      </c>
      <c r="F1627" s="4">
        <f>VLOOKUP(AM1627,AS2:AT13,2,FALSE)</f>
        <v>7</v>
      </c>
      <c r="G1627" s="4">
        <f>VLOOKUP(AN1627,AQ2:AR11,2,FALSE)</f>
        <v>1</v>
      </c>
      <c r="H1627" s="4">
        <f>VLOOKUP(AO1627,AS2:AT13,2,FALSE)</f>
        <v>11</v>
      </c>
      <c r="I1627" s="4">
        <f t="shared" si="293"/>
        <v>7</v>
      </c>
      <c r="J1627" s="4">
        <f t="shared" si="301"/>
        <v>3</v>
      </c>
      <c r="K1627" s="4">
        <f t="shared" si="294"/>
        <v>9</v>
      </c>
      <c r="L1627" s="5">
        <f>VLOOKUP(CONCATENATE(K1627,J1627),BI2:BJ133,2,FALSE)</f>
        <v>6</v>
      </c>
      <c r="M1627" s="5">
        <f t="shared" si="295"/>
        <v>19</v>
      </c>
      <c r="N1627" s="5">
        <f t="shared" si="298"/>
        <v>5</v>
      </c>
      <c r="O1627" s="5">
        <f t="shared" si="299"/>
        <v>4</v>
      </c>
      <c r="P1627" s="3">
        <f t="shared" si="296"/>
        <v>-1</v>
      </c>
      <c r="Q1627" s="3">
        <f t="shared" si="297"/>
        <v>17</v>
      </c>
      <c r="AG1627" s="1">
        <v>95</v>
      </c>
      <c r="AH1627" s="1">
        <v>5</v>
      </c>
      <c r="AI1627" s="1">
        <f t="shared" si="300"/>
        <v>19</v>
      </c>
      <c r="AJ1627" s="1" t="s">
        <v>11</v>
      </c>
      <c r="AK1627" s="1" t="s">
        <v>17</v>
      </c>
      <c r="AL1627" s="1" t="s">
        <v>15</v>
      </c>
      <c r="AM1627" s="1" t="s">
        <v>4</v>
      </c>
      <c r="AN1627" s="1" t="s">
        <v>15</v>
      </c>
      <c r="AO1627" s="1" t="s">
        <v>17</v>
      </c>
    </row>
    <row r="1628" spans="1:41">
      <c r="A1628" s="18">
        <v>38883</v>
      </c>
      <c r="B1628" s="1" t="str">
        <f t="shared" si="291"/>
        <v>950520</v>
      </c>
      <c r="C1628" s="4">
        <f>VLOOKUP(AJ1628,AQ2:AR11,2,FALSE)</f>
        <v>3</v>
      </c>
      <c r="D1628" s="4">
        <f>VLOOKUP(AK1628,AS2:AT13,2,FALSE)</f>
        <v>11</v>
      </c>
      <c r="E1628" s="4">
        <f>VLOOKUP(AL1628,AQ2:AR11,2,FALSE)</f>
        <v>1</v>
      </c>
      <c r="F1628" s="4">
        <f>VLOOKUP(AM1628,AS2:AT13,2,FALSE)</f>
        <v>7</v>
      </c>
      <c r="G1628" s="4">
        <f>VLOOKUP(AN1628,AQ2:AR11,2,FALSE)</f>
        <v>2</v>
      </c>
      <c r="H1628" s="4">
        <f>VLOOKUP(AO1628,AS2:AT13,2,FALSE)</f>
        <v>12</v>
      </c>
      <c r="I1628" s="4">
        <f t="shared" si="293"/>
        <v>7</v>
      </c>
      <c r="J1628" s="4">
        <f t="shared" si="301"/>
        <v>3</v>
      </c>
      <c r="K1628" s="4">
        <f t="shared" si="294"/>
        <v>9</v>
      </c>
      <c r="L1628" s="5">
        <f>VLOOKUP(CONCATENATE(K1628,J1628),BI2:BJ133,2,FALSE)</f>
        <v>6</v>
      </c>
      <c r="M1628" s="5">
        <f t="shared" si="295"/>
        <v>20</v>
      </c>
      <c r="N1628" s="5">
        <f t="shared" si="298"/>
        <v>4</v>
      </c>
      <c r="O1628" s="5">
        <f t="shared" si="299"/>
        <v>4</v>
      </c>
      <c r="P1628" s="3">
        <f t="shared" si="296"/>
        <v>8</v>
      </c>
      <c r="Q1628" s="3">
        <f t="shared" si="297"/>
        <v>14</v>
      </c>
      <c r="AG1628" s="1">
        <v>95</v>
      </c>
      <c r="AH1628" s="1">
        <v>5</v>
      </c>
      <c r="AI1628" s="1">
        <f t="shared" si="300"/>
        <v>20</v>
      </c>
      <c r="AJ1628" s="1" t="s">
        <v>11</v>
      </c>
      <c r="AK1628" s="1" t="s">
        <v>17</v>
      </c>
      <c r="AL1628" s="1" t="s">
        <v>15</v>
      </c>
      <c r="AM1628" s="1" t="s">
        <v>4</v>
      </c>
      <c r="AN1628" s="1" t="s">
        <v>13</v>
      </c>
      <c r="AO1628" s="1" t="s">
        <v>16</v>
      </c>
    </row>
    <row r="1629" spans="1:41">
      <c r="A1629" s="18">
        <v>38884</v>
      </c>
      <c r="B1629" s="1" t="str">
        <f t="shared" si="291"/>
        <v>950521</v>
      </c>
      <c r="C1629" s="4">
        <f>VLOOKUP(AJ1629,AQ2:AR11,2,FALSE)</f>
        <v>3</v>
      </c>
      <c r="D1629" s="4">
        <f>VLOOKUP(AK1629,AS2:AT13,2,FALSE)</f>
        <v>11</v>
      </c>
      <c r="E1629" s="4">
        <f>VLOOKUP(AL1629,AQ2:AR11,2,FALSE)</f>
        <v>1</v>
      </c>
      <c r="F1629" s="4">
        <f>VLOOKUP(AM1629,AS2:AT13,2,FALSE)</f>
        <v>7</v>
      </c>
      <c r="G1629" s="4">
        <f>VLOOKUP(AN1629,AQ2:AR11,2,FALSE)</f>
        <v>3</v>
      </c>
      <c r="H1629" s="4">
        <f>VLOOKUP(AO1629,AS2:AT13,2,FALSE)</f>
        <v>1</v>
      </c>
      <c r="I1629" s="4">
        <f t="shared" si="293"/>
        <v>7</v>
      </c>
      <c r="J1629" s="4">
        <f t="shared" si="301"/>
        <v>3</v>
      </c>
      <c r="K1629" s="4">
        <f t="shared" si="294"/>
        <v>9</v>
      </c>
      <c r="L1629" s="5">
        <f>VLOOKUP(CONCATENATE(K1629,J1629),BI2:BJ133,2,FALSE)</f>
        <v>6</v>
      </c>
      <c r="M1629" s="5">
        <f t="shared" si="295"/>
        <v>21</v>
      </c>
      <c r="N1629" s="5">
        <f t="shared" si="298"/>
        <v>3</v>
      </c>
      <c r="O1629" s="5">
        <f t="shared" si="299"/>
        <v>4</v>
      </c>
      <c r="P1629" s="3">
        <f t="shared" si="296"/>
        <v>1</v>
      </c>
      <c r="Q1629" s="3">
        <f t="shared" si="297"/>
        <v>7</v>
      </c>
      <c r="AG1629" s="1">
        <v>95</v>
      </c>
      <c r="AH1629" s="1">
        <v>5</v>
      </c>
      <c r="AI1629" s="1">
        <f t="shared" si="300"/>
        <v>21</v>
      </c>
      <c r="AJ1629" s="1" t="s">
        <v>11</v>
      </c>
      <c r="AK1629" s="1" t="s">
        <v>17</v>
      </c>
      <c r="AL1629" s="1" t="s">
        <v>15</v>
      </c>
      <c r="AM1629" s="1" t="s">
        <v>4</v>
      </c>
      <c r="AN1629" s="1" t="s">
        <v>11</v>
      </c>
      <c r="AO1629" s="1" t="s">
        <v>14</v>
      </c>
    </row>
    <row r="1630" spans="1:41">
      <c r="A1630" s="18">
        <v>38885</v>
      </c>
      <c r="B1630" s="1" t="str">
        <f t="shared" si="291"/>
        <v>950522</v>
      </c>
      <c r="C1630" s="4">
        <f>VLOOKUP(AJ1630,AQ2:AR11,2,FALSE)</f>
        <v>3</v>
      </c>
      <c r="D1630" s="4">
        <f>VLOOKUP(AK1630,AS2:AT13,2,FALSE)</f>
        <v>11</v>
      </c>
      <c r="E1630" s="4">
        <f>VLOOKUP(AL1630,AQ2:AR11,2,FALSE)</f>
        <v>1</v>
      </c>
      <c r="F1630" s="4">
        <f>VLOOKUP(AM1630,AS2:AT13,2,FALSE)</f>
        <v>7</v>
      </c>
      <c r="G1630" s="4">
        <f>VLOOKUP(AN1630,AQ2:AR11,2,FALSE)</f>
        <v>4</v>
      </c>
      <c r="H1630" s="4">
        <f>VLOOKUP(AO1630,AS2:AT13,2,FALSE)</f>
        <v>2</v>
      </c>
      <c r="I1630" s="4">
        <f t="shared" si="293"/>
        <v>7</v>
      </c>
      <c r="J1630" s="4">
        <f t="shared" si="301"/>
        <v>3</v>
      </c>
      <c r="K1630" s="4">
        <f t="shared" si="294"/>
        <v>9</v>
      </c>
      <c r="L1630" s="5">
        <f>VLOOKUP(CONCATENATE(K1630,J1630),BI2:BJ133,2,FALSE)</f>
        <v>6</v>
      </c>
      <c r="M1630" s="5">
        <f t="shared" si="295"/>
        <v>22</v>
      </c>
      <c r="N1630" s="5">
        <f t="shared" si="298"/>
        <v>2</v>
      </c>
      <c r="O1630" s="5">
        <f t="shared" si="299"/>
        <v>4</v>
      </c>
      <c r="P1630" s="3">
        <f t="shared" si="296"/>
        <v>6</v>
      </c>
      <c r="Q1630" s="3">
        <f t="shared" si="297"/>
        <v>12</v>
      </c>
      <c r="AG1630" s="1">
        <v>95</v>
      </c>
      <c r="AH1630" s="1">
        <v>5</v>
      </c>
      <c r="AI1630" s="1">
        <f t="shared" si="300"/>
        <v>22</v>
      </c>
      <c r="AJ1630" s="1" t="s">
        <v>11</v>
      </c>
      <c r="AK1630" s="1" t="s">
        <v>17</v>
      </c>
      <c r="AL1630" s="1" t="s">
        <v>15</v>
      </c>
      <c r="AM1630" s="1" t="s">
        <v>4</v>
      </c>
      <c r="AN1630" s="1" t="s">
        <v>9</v>
      </c>
      <c r="AO1630" s="1" t="s">
        <v>12</v>
      </c>
    </row>
    <row r="1631" spans="1:41">
      <c r="A1631" s="18">
        <v>38886</v>
      </c>
      <c r="B1631" s="1" t="str">
        <f t="shared" si="291"/>
        <v>950523</v>
      </c>
      <c r="C1631" s="4">
        <f>VLOOKUP(AJ1631,AQ2:AR11,2,FALSE)</f>
        <v>3</v>
      </c>
      <c r="D1631" s="4">
        <f>VLOOKUP(AK1631,AS2:AT13,2,FALSE)</f>
        <v>11</v>
      </c>
      <c r="E1631" s="4">
        <f>VLOOKUP(AL1631,AQ2:AR11,2,FALSE)</f>
        <v>1</v>
      </c>
      <c r="F1631" s="4">
        <f>VLOOKUP(AM1631,AS2:AT13,2,FALSE)</f>
        <v>7</v>
      </c>
      <c r="G1631" s="4">
        <f>VLOOKUP(AN1631,AQ2:AR11,2,FALSE)</f>
        <v>5</v>
      </c>
      <c r="H1631" s="4">
        <f>VLOOKUP(AO1631,AS2:AT13,2,FALSE)</f>
        <v>3</v>
      </c>
      <c r="I1631" s="4">
        <f t="shared" si="293"/>
        <v>7</v>
      </c>
      <c r="J1631" s="4">
        <f t="shared" si="301"/>
        <v>3</v>
      </c>
      <c r="K1631" s="4">
        <f t="shared" si="294"/>
        <v>9</v>
      </c>
      <c r="L1631" s="5">
        <f>VLOOKUP(CONCATENATE(K1631,J1631),BI2:BJ133,2,FALSE)</f>
        <v>6</v>
      </c>
      <c r="M1631" s="5">
        <f t="shared" si="295"/>
        <v>23</v>
      </c>
      <c r="N1631" s="5">
        <f t="shared" si="298"/>
        <v>1</v>
      </c>
      <c r="O1631" s="5">
        <f t="shared" si="299"/>
        <v>4</v>
      </c>
      <c r="P1631" s="3">
        <f t="shared" si="296"/>
        <v>3</v>
      </c>
      <c r="Q1631" s="3">
        <f t="shared" si="297"/>
        <v>9</v>
      </c>
      <c r="AG1631" s="1">
        <v>95</v>
      </c>
      <c r="AH1631" s="1">
        <v>5</v>
      </c>
      <c r="AI1631" s="1">
        <f t="shared" si="300"/>
        <v>23</v>
      </c>
      <c r="AJ1631" s="1" t="s">
        <v>11</v>
      </c>
      <c r="AK1631" s="1" t="s">
        <v>17</v>
      </c>
      <c r="AL1631" s="1" t="s">
        <v>15</v>
      </c>
      <c r="AM1631" s="1" t="s">
        <v>4</v>
      </c>
      <c r="AN1631" s="1" t="s">
        <v>7</v>
      </c>
      <c r="AO1631" s="1" t="s">
        <v>10</v>
      </c>
    </row>
    <row r="1632" spans="1:41">
      <c r="A1632" s="18">
        <v>38887</v>
      </c>
      <c r="B1632" s="1" t="str">
        <f t="shared" si="291"/>
        <v>950524</v>
      </c>
      <c r="C1632" s="4">
        <f>VLOOKUP(AJ1632,AQ2:AR11,2,FALSE)</f>
        <v>3</v>
      </c>
      <c r="D1632" s="4">
        <f>VLOOKUP(AK1632,AS2:AT13,2,FALSE)</f>
        <v>11</v>
      </c>
      <c r="E1632" s="4">
        <f>VLOOKUP(AL1632,AQ2:AR11,2,FALSE)</f>
        <v>1</v>
      </c>
      <c r="F1632" s="4">
        <f>VLOOKUP(AM1632,AS2:AT13,2,FALSE)</f>
        <v>7</v>
      </c>
      <c r="G1632" s="4">
        <f>VLOOKUP(AN1632,AQ2:AR11,2,FALSE)</f>
        <v>6</v>
      </c>
      <c r="H1632" s="4">
        <f>VLOOKUP(AO1632,AS2:AT13,2,FALSE)</f>
        <v>4</v>
      </c>
      <c r="I1632" s="4">
        <f t="shared" si="293"/>
        <v>7</v>
      </c>
      <c r="J1632" s="4">
        <f t="shared" si="301"/>
        <v>3</v>
      </c>
      <c r="K1632" s="4">
        <f t="shared" si="294"/>
        <v>9</v>
      </c>
      <c r="L1632" s="5">
        <f>VLOOKUP(CONCATENATE(K1632,J1632),BI2:BJ133,2,FALSE)</f>
        <v>6</v>
      </c>
      <c r="M1632" s="5">
        <f t="shared" si="295"/>
        <v>24</v>
      </c>
      <c r="N1632" s="5">
        <f t="shared" si="298"/>
        <v>0</v>
      </c>
      <c r="O1632" s="5">
        <f t="shared" si="299"/>
        <v>4</v>
      </c>
      <c r="P1632" s="3">
        <f t="shared" si="296"/>
        <v>4</v>
      </c>
      <c r="Q1632" s="3">
        <f t="shared" si="297"/>
        <v>10</v>
      </c>
      <c r="AG1632" s="1">
        <v>95</v>
      </c>
      <c r="AH1632" s="1">
        <v>5</v>
      </c>
      <c r="AI1632" s="1">
        <f t="shared" si="300"/>
        <v>24</v>
      </c>
      <c r="AJ1632" s="1" t="s">
        <v>11</v>
      </c>
      <c r="AK1632" s="1" t="s">
        <v>17</v>
      </c>
      <c r="AL1632" s="1" t="s">
        <v>15</v>
      </c>
      <c r="AM1632" s="1" t="s">
        <v>4</v>
      </c>
      <c r="AN1632" s="1" t="s">
        <v>43</v>
      </c>
      <c r="AO1632" s="1" t="s">
        <v>8</v>
      </c>
    </row>
    <row r="1633" spans="1:41">
      <c r="A1633" s="18">
        <v>38888</v>
      </c>
      <c r="B1633" s="1" t="str">
        <f t="shared" si="291"/>
        <v>950525</v>
      </c>
      <c r="C1633" s="4">
        <f>VLOOKUP(AJ1633,AQ2:AR11,2,FALSE)</f>
        <v>3</v>
      </c>
      <c r="D1633" s="4">
        <f>VLOOKUP(AK1633,AS2:AT13,2,FALSE)</f>
        <v>11</v>
      </c>
      <c r="E1633" s="4">
        <f>VLOOKUP(AL1633,AQ2:AR11,2,FALSE)</f>
        <v>1</v>
      </c>
      <c r="F1633" s="4">
        <f>VLOOKUP(AM1633,AS2:AT13,2,FALSE)</f>
        <v>7</v>
      </c>
      <c r="G1633" s="4">
        <f>VLOOKUP(AN1633,AQ2:AR11,2,FALSE)</f>
        <v>7</v>
      </c>
      <c r="H1633" s="4">
        <f>VLOOKUP(AO1633,AS2:AT13,2,FALSE)</f>
        <v>5</v>
      </c>
      <c r="I1633" s="4">
        <f t="shared" si="293"/>
        <v>7</v>
      </c>
      <c r="J1633" s="4">
        <f t="shared" si="301"/>
        <v>3</v>
      </c>
      <c r="K1633" s="4">
        <f t="shared" si="294"/>
        <v>9</v>
      </c>
      <c r="L1633" s="5">
        <f>VLOOKUP(CONCATENATE(K1633,J1633),BI2:BJ133,2,FALSE)</f>
        <v>6</v>
      </c>
      <c r="M1633" s="5">
        <f t="shared" si="295"/>
        <v>25</v>
      </c>
      <c r="N1633" s="5">
        <f t="shared" si="298"/>
        <v>5</v>
      </c>
      <c r="O1633" s="5">
        <f t="shared" si="299"/>
        <v>5</v>
      </c>
      <c r="P1633" s="3">
        <f t="shared" si="296"/>
        <v>0</v>
      </c>
      <c r="Q1633" s="3">
        <f t="shared" si="297"/>
        <v>18</v>
      </c>
      <c r="AG1633" s="1">
        <v>95</v>
      </c>
      <c r="AH1633" s="1">
        <v>5</v>
      </c>
      <c r="AI1633" s="1">
        <f t="shared" si="300"/>
        <v>25</v>
      </c>
      <c r="AJ1633" s="1" t="s">
        <v>11</v>
      </c>
      <c r="AK1633" s="1" t="s">
        <v>17</v>
      </c>
      <c r="AL1633" s="1" t="s">
        <v>15</v>
      </c>
      <c r="AM1633" s="1" t="s">
        <v>4</v>
      </c>
      <c r="AN1633" s="1" t="s">
        <v>5</v>
      </c>
      <c r="AO1633" s="1" t="s">
        <v>6</v>
      </c>
    </row>
    <row r="1634" spans="1:41">
      <c r="A1634" s="18">
        <v>38889</v>
      </c>
      <c r="B1634" s="1" t="str">
        <f t="shared" si="291"/>
        <v>950526</v>
      </c>
      <c r="C1634" s="4">
        <f>VLOOKUP(AJ1634,AQ2:AR11,2,FALSE)</f>
        <v>3</v>
      </c>
      <c r="D1634" s="4">
        <f>VLOOKUP(AK1634,AS2:AT13,2,FALSE)</f>
        <v>11</v>
      </c>
      <c r="E1634" s="4">
        <f>VLOOKUP(AL1634,AQ2:AR11,2,FALSE)</f>
        <v>1</v>
      </c>
      <c r="F1634" s="4">
        <f>VLOOKUP(AM1634,AS2:AT13,2,FALSE)</f>
        <v>7</v>
      </c>
      <c r="G1634" s="4">
        <f>VLOOKUP(AN1634,AQ2:AR11,2,FALSE)</f>
        <v>8</v>
      </c>
      <c r="H1634" s="4">
        <f>VLOOKUP(AO1634,AS2:AT13,2,FALSE)</f>
        <v>6</v>
      </c>
      <c r="I1634" s="4">
        <f t="shared" si="293"/>
        <v>7</v>
      </c>
      <c r="J1634" s="4">
        <f t="shared" si="301"/>
        <v>3</v>
      </c>
      <c r="K1634" s="4">
        <f t="shared" si="294"/>
        <v>9</v>
      </c>
      <c r="L1634" s="5">
        <f>VLOOKUP(CONCATENATE(K1634,J1634),BI2:BJ133,2,FALSE)</f>
        <v>6</v>
      </c>
      <c r="M1634" s="5">
        <f t="shared" si="295"/>
        <v>26</v>
      </c>
      <c r="N1634" s="5">
        <f t="shared" si="298"/>
        <v>4</v>
      </c>
      <c r="O1634" s="5">
        <f t="shared" si="299"/>
        <v>5</v>
      </c>
      <c r="P1634" s="3">
        <f t="shared" si="296"/>
        <v>9</v>
      </c>
      <c r="Q1634" s="3">
        <f t="shared" si="297"/>
        <v>15</v>
      </c>
      <c r="AG1634" s="1">
        <v>95</v>
      </c>
      <c r="AH1634" s="1">
        <v>5</v>
      </c>
      <c r="AI1634" s="1">
        <f t="shared" si="300"/>
        <v>26</v>
      </c>
      <c r="AJ1634" s="1" t="s">
        <v>11</v>
      </c>
      <c r="AK1634" s="1" t="s">
        <v>17</v>
      </c>
      <c r="AL1634" s="1" t="s">
        <v>15</v>
      </c>
      <c r="AM1634" s="1" t="s">
        <v>4</v>
      </c>
      <c r="AN1634" s="1" t="s">
        <v>1</v>
      </c>
      <c r="AO1634" s="1" t="s">
        <v>2</v>
      </c>
    </row>
    <row r="1635" spans="1:41">
      <c r="A1635" s="18">
        <v>38890</v>
      </c>
      <c r="B1635" s="1" t="str">
        <f t="shared" si="291"/>
        <v>950527</v>
      </c>
      <c r="C1635" s="4">
        <f>VLOOKUP(AJ1635,AQ2:AR11,2,FALSE)</f>
        <v>3</v>
      </c>
      <c r="D1635" s="4">
        <f>VLOOKUP(AK1635,AS2:AT13,2,FALSE)</f>
        <v>11</v>
      </c>
      <c r="E1635" s="4">
        <f>VLOOKUP(AL1635,AQ2:AR11,2,FALSE)</f>
        <v>1</v>
      </c>
      <c r="F1635" s="4">
        <f>VLOOKUP(AM1635,AS2:AT13,2,FALSE)</f>
        <v>7</v>
      </c>
      <c r="G1635" s="4">
        <f>VLOOKUP(AN1635,AQ2:AR11,2,FALSE)</f>
        <v>9</v>
      </c>
      <c r="H1635" s="4">
        <f>VLOOKUP(AO1635,AS2:AT13,2,FALSE)</f>
        <v>7</v>
      </c>
      <c r="I1635" s="4">
        <f t="shared" si="293"/>
        <v>7</v>
      </c>
      <c r="J1635" s="4">
        <f t="shared" si="301"/>
        <v>3</v>
      </c>
      <c r="K1635" s="4">
        <f t="shared" si="294"/>
        <v>9</v>
      </c>
      <c r="L1635" s="5">
        <f>VLOOKUP(CONCATENATE(K1635,J1635),BI2:BJ133,2,FALSE)</f>
        <v>6</v>
      </c>
      <c r="M1635" s="5">
        <f t="shared" si="295"/>
        <v>27</v>
      </c>
      <c r="N1635" s="5">
        <f t="shared" si="298"/>
        <v>3</v>
      </c>
      <c r="O1635" s="5">
        <f t="shared" si="299"/>
        <v>5</v>
      </c>
      <c r="P1635" s="3">
        <f t="shared" si="296"/>
        <v>2</v>
      </c>
      <c r="Q1635" s="3">
        <f t="shared" si="297"/>
        <v>8</v>
      </c>
      <c r="AG1635" s="1">
        <v>95</v>
      </c>
      <c r="AH1635" s="1">
        <v>5</v>
      </c>
      <c r="AI1635" s="1">
        <f t="shared" si="300"/>
        <v>27</v>
      </c>
      <c r="AJ1635" s="1" t="s">
        <v>11</v>
      </c>
      <c r="AK1635" s="1" t="s">
        <v>17</v>
      </c>
      <c r="AL1635" s="1" t="s">
        <v>15</v>
      </c>
      <c r="AM1635" s="1" t="s">
        <v>4</v>
      </c>
      <c r="AN1635" s="1" t="s">
        <v>18</v>
      </c>
      <c r="AO1635" s="1" t="s">
        <v>4</v>
      </c>
    </row>
    <row r="1636" spans="1:41">
      <c r="A1636" s="18">
        <v>38891</v>
      </c>
      <c r="B1636" s="1" t="str">
        <f t="shared" si="291"/>
        <v>950528</v>
      </c>
      <c r="C1636" s="4">
        <f>VLOOKUP(AJ1636,AQ2:AR11,2,FALSE)</f>
        <v>3</v>
      </c>
      <c r="D1636" s="4">
        <f>VLOOKUP(AK1636,AS2:AT13,2,FALSE)</f>
        <v>11</v>
      </c>
      <c r="E1636" s="4">
        <f>VLOOKUP(AL1636,AQ2:AR11,2,FALSE)</f>
        <v>1</v>
      </c>
      <c r="F1636" s="4">
        <f>VLOOKUP(AM1636,AS2:AT13,2,FALSE)</f>
        <v>7</v>
      </c>
      <c r="G1636" s="4">
        <f>VLOOKUP(AN1636,AQ2:AR11,2,FALSE)</f>
        <v>10</v>
      </c>
      <c r="H1636" s="4">
        <f>VLOOKUP(AO1636,AS2:AT13,2,FALSE)</f>
        <v>8</v>
      </c>
      <c r="I1636" s="4">
        <f t="shared" si="293"/>
        <v>7</v>
      </c>
      <c r="J1636" s="4">
        <f t="shared" si="301"/>
        <v>3</v>
      </c>
      <c r="K1636" s="4">
        <f t="shared" si="294"/>
        <v>9</v>
      </c>
      <c r="L1636" s="5">
        <f>VLOOKUP(CONCATENATE(K1636,J1636),BI2:BJ133,2,FALSE)</f>
        <v>6</v>
      </c>
      <c r="M1636" s="5">
        <f t="shared" si="295"/>
        <v>28</v>
      </c>
      <c r="N1636" s="5">
        <f t="shared" si="298"/>
        <v>2</v>
      </c>
      <c r="O1636" s="5">
        <f t="shared" si="299"/>
        <v>5</v>
      </c>
      <c r="P1636" s="3">
        <f t="shared" si="296"/>
        <v>7</v>
      </c>
      <c r="Q1636" s="3">
        <f t="shared" si="297"/>
        <v>13</v>
      </c>
      <c r="AG1636" s="1">
        <v>95</v>
      </c>
      <c r="AH1636" s="1">
        <v>5</v>
      </c>
      <c r="AI1636" s="1">
        <f t="shared" si="300"/>
        <v>28</v>
      </c>
      <c r="AJ1636" s="1" t="s">
        <v>11</v>
      </c>
      <c r="AK1636" s="1" t="s">
        <v>17</v>
      </c>
      <c r="AL1636" s="1" t="s">
        <v>15</v>
      </c>
      <c r="AM1636" s="1" t="s">
        <v>4</v>
      </c>
      <c r="AN1636" s="1" t="s">
        <v>3</v>
      </c>
      <c r="AO1636" s="1" t="s">
        <v>0</v>
      </c>
    </row>
    <row r="1637" spans="1:41">
      <c r="A1637" s="18">
        <v>38892</v>
      </c>
      <c r="B1637" s="1" t="str">
        <f t="shared" si="291"/>
        <v>950529</v>
      </c>
      <c r="C1637" s="4">
        <f>VLOOKUP(AJ1637,AQ2:AR11,2,FALSE)</f>
        <v>3</v>
      </c>
      <c r="D1637" s="4">
        <f>VLOOKUP(AK1637,AS2:AT13,2,FALSE)</f>
        <v>11</v>
      </c>
      <c r="E1637" s="4">
        <f>VLOOKUP(AL1637,AQ2:AR11,2,FALSE)</f>
        <v>1</v>
      </c>
      <c r="F1637" s="4">
        <f>VLOOKUP(AM1637,AS2:AT13,2,FALSE)</f>
        <v>7</v>
      </c>
      <c r="G1637" s="4">
        <f>VLOOKUP(AN1637,AQ2:AR11,2,FALSE)</f>
        <v>1</v>
      </c>
      <c r="H1637" s="4">
        <f>VLOOKUP(AO1637,AS2:AT13,2,FALSE)</f>
        <v>9</v>
      </c>
      <c r="I1637" s="4">
        <f t="shared" si="293"/>
        <v>7</v>
      </c>
      <c r="J1637" s="4">
        <f t="shared" si="301"/>
        <v>3</v>
      </c>
      <c r="K1637" s="4">
        <f t="shared" si="294"/>
        <v>9</v>
      </c>
      <c r="L1637" s="5">
        <f>VLOOKUP(CONCATENATE(K1637,J1637),BI2:BJ133,2,FALSE)</f>
        <v>6</v>
      </c>
      <c r="M1637" s="5">
        <f t="shared" si="295"/>
        <v>29</v>
      </c>
      <c r="N1637" s="5">
        <f t="shared" si="298"/>
        <v>1</v>
      </c>
      <c r="O1637" s="5">
        <f t="shared" si="299"/>
        <v>5</v>
      </c>
      <c r="P1637" s="3">
        <f t="shared" si="296"/>
        <v>4</v>
      </c>
      <c r="Q1637" s="3">
        <f t="shared" si="297"/>
        <v>10</v>
      </c>
      <c r="AG1637" s="1">
        <v>95</v>
      </c>
      <c r="AH1637" s="1">
        <v>5</v>
      </c>
      <c r="AI1637" s="1">
        <f t="shared" si="300"/>
        <v>29</v>
      </c>
      <c r="AJ1637" s="1" t="s">
        <v>11</v>
      </c>
      <c r="AK1637" s="1" t="s">
        <v>17</v>
      </c>
      <c r="AL1637" s="1" t="s">
        <v>15</v>
      </c>
      <c r="AM1637" s="1" t="s">
        <v>4</v>
      </c>
      <c r="AN1637" s="1" t="s">
        <v>15</v>
      </c>
      <c r="AO1637" s="1" t="s">
        <v>20</v>
      </c>
    </row>
    <row r="1638" spans="1:41">
      <c r="A1638" s="18">
        <v>38893</v>
      </c>
      <c r="B1638" s="1" t="str">
        <f t="shared" si="291"/>
        <v>950530</v>
      </c>
      <c r="C1638" s="4">
        <f>VLOOKUP(AJ1638,AQ2:AR11,2,FALSE)</f>
        <v>3</v>
      </c>
      <c r="D1638" s="4">
        <f>VLOOKUP(AK1638,AS2:AT13,2,FALSE)</f>
        <v>11</v>
      </c>
      <c r="E1638" s="4">
        <f>VLOOKUP(AL1638,AQ2:AR11,2,FALSE)</f>
        <v>1</v>
      </c>
      <c r="F1638" s="4">
        <f>VLOOKUP(AM1638,AS2:AT13,2,FALSE)</f>
        <v>7</v>
      </c>
      <c r="G1638" s="4">
        <f>VLOOKUP(AN1638,AQ2:AR11,2,FALSE)</f>
        <v>2</v>
      </c>
      <c r="H1638" s="4">
        <f>VLOOKUP(AO1638,AS2:AT13,2,FALSE)</f>
        <v>10</v>
      </c>
      <c r="I1638" s="4">
        <f t="shared" si="293"/>
        <v>7</v>
      </c>
      <c r="J1638" s="4">
        <f t="shared" si="301"/>
        <v>3</v>
      </c>
      <c r="K1638" s="4">
        <f t="shared" si="294"/>
        <v>9</v>
      </c>
      <c r="L1638" s="5">
        <f>VLOOKUP(CONCATENATE(K1638,J1638),BI2:BJ133,2,FALSE)</f>
        <v>6</v>
      </c>
      <c r="M1638" s="5">
        <f t="shared" si="295"/>
        <v>30</v>
      </c>
      <c r="N1638" s="5">
        <f t="shared" si="298"/>
        <v>0</v>
      </c>
      <c r="O1638" s="5">
        <f t="shared" si="299"/>
        <v>5</v>
      </c>
      <c r="P1638" s="3">
        <f t="shared" si="296"/>
        <v>5</v>
      </c>
      <c r="Q1638" s="3">
        <f t="shared" si="297"/>
        <v>11</v>
      </c>
      <c r="AG1638" s="1">
        <v>95</v>
      </c>
      <c r="AH1638" s="1">
        <v>5</v>
      </c>
      <c r="AI1638" s="1">
        <f t="shared" si="300"/>
        <v>30</v>
      </c>
      <c r="AJ1638" s="1" t="s">
        <v>11</v>
      </c>
      <c r="AK1638" s="1" t="s">
        <v>17</v>
      </c>
      <c r="AL1638" s="1" t="s">
        <v>15</v>
      </c>
      <c r="AM1638" s="1" t="s">
        <v>4</v>
      </c>
      <c r="AN1638" s="1" t="s">
        <v>13</v>
      </c>
      <c r="AO1638" s="1" t="s">
        <v>19</v>
      </c>
    </row>
    <row r="1639" spans="1:41">
      <c r="A1639" s="18">
        <v>38894</v>
      </c>
      <c r="B1639" s="1" t="str">
        <f t="shared" si="291"/>
        <v>950601</v>
      </c>
      <c r="C1639" s="4">
        <f>VLOOKUP(AJ1639,AQ2:AR11,2,FALSE)</f>
        <v>3</v>
      </c>
      <c r="D1639" s="4">
        <f>VLOOKUP(AK1639,AS2:AT13,2,FALSE)</f>
        <v>11</v>
      </c>
      <c r="E1639" s="4">
        <f>VLOOKUP(AL1639,AQ2:AR11,2,FALSE)</f>
        <v>1</v>
      </c>
      <c r="F1639" s="4">
        <f>VLOOKUP(AM1639,AS2:AT13,2,FALSE)</f>
        <v>7</v>
      </c>
      <c r="G1639" s="4">
        <f>VLOOKUP(AN1639,AQ2:AR11,2,FALSE)</f>
        <v>3</v>
      </c>
      <c r="H1639" s="4">
        <f>VLOOKUP(AO1639,AS2:AT13,2,FALSE)</f>
        <v>11</v>
      </c>
      <c r="I1639" s="4">
        <f t="shared" si="293"/>
        <v>7</v>
      </c>
      <c r="J1639" s="4">
        <f t="shared" si="301"/>
        <v>3</v>
      </c>
      <c r="K1639" s="4">
        <f t="shared" si="294"/>
        <v>9</v>
      </c>
      <c r="L1639" s="5">
        <f>VLOOKUP(CONCATENATE(K1639,J1639),BI2:BJ133,2,FALSE)</f>
        <v>6</v>
      </c>
      <c r="M1639" s="5">
        <f t="shared" si="295"/>
        <v>1</v>
      </c>
      <c r="N1639" s="5">
        <f t="shared" si="298"/>
        <v>5</v>
      </c>
      <c r="O1639" s="5">
        <f t="shared" si="299"/>
        <v>1</v>
      </c>
      <c r="P1639" s="3">
        <f t="shared" si="296"/>
        <v>-4</v>
      </c>
      <c r="Q1639" s="3">
        <f t="shared" si="297"/>
        <v>14</v>
      </c>
      <c r="AG1639" s="1">
        <v>95</v>
      </c>
      <c r="AH1639" s="1">
        <v>6</v>
      </c>
      <c r="AI1639" s="1">
        <v>1</v>
      </c>
      <c r="AJ1639" s="1" t="s">
        <v>11</v>
      </c>
      <c r="AK1639" s="1" t="s">
        <v>17</v>
      </c>
      <c r="AL1639" s="1" t="s">
        <v>15</v>
      </c>
      <c r="AM1639" s="1" t="s">
        <v>4</v>
      </c>
      <c r="AN1639" s="1" t="s">
        <v>11</v>
      </c>
      <c r="AO1639" s="1" t="s">
        <v>17</v>
      </c>
    </row>
    <row r="1640" spans="1:41">
      <c r="A1640" s="18">
        <v>38895</v>
      </c>
      <c r="B1640" s="1" t="str">
        <f t="shared" si="291"/>
        <v>950602</v>
      </c>
      <c r="C1640" s="4">
        <f>VLOOKUP(AJ1640,AQ2:AR11,2,FALSE)</f>
        <v>3</v>
      </c>
      <c r="D1640" s="4">
        <f>VLOOKUP(AK1640,AS2:AT13,2,FALSE)</f>
        <v>11</v>
      </c>
      <c r="E1640" s="4">
        <f>VLOOKUP(AL1640,AQ2:AR11,2,FALSE)</f>
        <v>1</v>
      </c>
      <c r="F1640" s="4">
        <f>VLOOKUP(AM1640,AS2:AT13,2,FALSE)</f>
        <v>7</v>
      </c>
      <c r="G1640" s="4">
        <f>VLOOKUP(AN1640,AQ2:AR11,2,FALSE)</f>
        <v>4</v>
      </c>
      <c r="H1640" s="4">
        <f>VLOOKUP(AO1640,AS2:AT13,2,FALSE)</f>
        <v>12</v>
      </c>
      <c r="I1640" s="4">
        <f t="shared" si="293"/>
        <v>7</v>
      </c>
      <c r="J1640" s="4">
        <f t="shared" si="301"/>
        <v>3</v>
      </c>
      <c r="K1640" s="4">
        <f t="shared" si="294"/>
        <v>9</v>
      </c>
      <c r="L1640" s="5">
        <f>VLOOKUP(CONCATENATE(K1640,J1640),BI2:BJ133,2,FALSE)</f>
        <v>6</v>
      </c>
      <c r="M1640" s="5">
        <f t="shared" si="295"/>
        <v>2</v>
      </c>
      <c r="N1640" s="5">
        <f t="shared" si="298"/>
        <v>4</v>
      </c>
      <c r="O1640" s="5">
        <f t="shared" si="299"/>
        <v>1</v>
      </c>
      <c r="P1640" s="3">
        <f t="shared" si="296"/>
        <v>5</v>
      </c>
      <c r="Q1640" s="3">
        <f t="shared" si="297"/>
        <v>11</v>
      </c>
      <c r="AG1640" s="1">
        <v>95</v>
      </c>
      <c r="AH1640" s="1">
        <v>6</v>
      </c>
      <c r="AI1640" s="1">
        <f t="shared" ref="AI1640:AI1667" si="302">AI1639+1</f>
        <v>2</v>
      </c>
      <c r="AJ1640" s="1" t="s">
        <v>11</v>
      </c>
      <c r="AK1640" s="1" t="s">
        <v>17</v>
      </c>
      <c r="AL1640" s="1" t="s">
        <v>15</v>
      </c>
      <c r="AM1640" s="1" t="s">
        <v>4</v>
      </c>
      <c r="AN1640" s="1" t="s">
        <v>9</v>
      </c>
      <c r="AO1640" s="1" t="s">
        <v>16</v>
      </c>
    </row>
    <row r="1641" spans="1:41">
      <c r="A1641" s="18">
        <v>38896</v>
      </c>
      <c r="B1641" s="1" t="str">
        <f t="shared" si="291"/>
        <v>950603</v>
      </c>
      <c r="C1641" s="4">
        <f>VLOOKUP(AJ1641,AQ2:AR11,2,FALSE)</f>
        <v>3</v>
      </c>
      <c r="D1641" s="4">
        <f>VLOOKUP(AK1641,AS2:AT13,2,FALSE)</f>
        <v>11</v>
      </c>
      <c r="E1641" s="4">
        <f>VLOOKUP(AL1641,AQ2:AR11,2,FALSE)</f>
        <v>1</v>
      </c>
      <c r="F1641" s="4">
        <f>VLOOKUP(AM1641,AS2:AT13,2,FALSE)</f>
        <v>7</v>
      </c>
      <c r="G1641" s="4">
        <f>VLOOKUP(AN1641,AQ2:AR11,2,FALSE)</f>
        <v>5</v>
      </c>
      <c r="H1641" s="4">
        <f>VLOOKUP(AO1641,AS2:AT13,2,FALSE)</f>
        <v>1</v>
      </c>
      <c r="I1641" s="4">
        <f t="shared" si="293"/>
        <v>7</v>
      </c>
      <c r="J1641" s="4">
        <f t="shared" si="301"/>
        <v>3</v>
      </c>
      <c r="K1641" s="4">
        <f t="shared" si="294"/>
        <v>9</v>
      </c>
      <c r="L1641" s="5">
        <f>VLOOKUP(CONCATENATE(K1641,J1641),BI2:BJ133,2,FALSE)</f>
        <v>6</v>
      </c>
      <c r="M1641" s="5">
        <f t="shared" si="295"/>
        <v>3</v>
      </c>
      <c r="N1641" s="5">
        <f t="shared" si="298"/>
        <v>3</v>
      </c>
      <c r="O1641" s="5">
        <f t="shared" si="299"/>
        <v>1</v>
      </c>
      <c r="P1641" s="3">
        <f t="shared" si="296"/>
        <v>-2</v>
      </c>
      <c r="Q1641" s="3">
        <f t="shared" si="297"/>
        <v>16</v>
      </c>
      <c r="AG1641" s="1">
        <v>95</v>
      </c>
      <c r="AH1641" s="1">
        <v>6</v>
      </c>
      <c r="AI1641" s="1">
        <f t="shared" si="302"/>
        <v>3</v>
      </c>
      <c r="AJ1641" s="1" t="s">
        <v>11</v>
      </c>
      <c r="AK1641" s="1" t="s">
        <v>17</v>
      </c>
      <c r="AL1641" s="1" t="s">
        <v>15</v>
      </c>
      <c r="AM1641" s="1" t="s">
        <v>4</v>
      </c>
      <c r="AN1641" s="1" t="s">
        <v>7</v>
      </c>
      <c r="AO1641" s="1" t="s">
        <v>14</v>
      </c>
    </row>
    <row r="1642" spans="1:41">
      <c r="A1642" s="18">
        <v>38897</v>
      </c>
      <c r="B1642" s="1" t="str">
        <f t="shared" si="291"/>
        <v>950604</v>
      </c>
      <c r="C1642" s="4">
        <f>VLOOKUP(AJ1642,AQ2:AR11,2,FALSE)</f>
        <v>3</v>
      </c>
      <c r="D1642" s="4">
        <f>VLOOKUP(AK1642,AS2:AT13,2,FALSE)</f>
        <v>11</v>
      </c>
      <c r="E1642" s="4">
        <f>VLOOKUP(AL1642,AQ2:AR11,2,FALSE)</f>
        <v>1</v>
      </c>
      <c r="F1642" s="4">
        <f>VLOOKUP(AM1642,AS2:AT13,2,FALSE)</f>
        <v>7</v>
      </c>
      <c r="G1642" s="4">
        <f>VLOOKUP(AN1642,AQ2:AR11,2,FALSE)</f>
        <v>6</v>
      </c>
      <c r="H1642" s="4">
        <f>VLOOKUP(AO1642,AS2:AT13,2,FALSE)</f>
        <v>2</v>
      </c>
      <c r="I1642" s="4">
        <f t="shared" si="293"/>
        <v>7</v>
      </c>
      <c r="J1642" s="4">
        <f t="shared" si="301"/>
        <v>3</v>
      </c>
      <c r="K1642" s="4">
        <f t="shared" si="294"/>
        <v>9</v>
      </c>
      <c r="L1642" s="5">
        <f>VLOOKUP(CONCATENATE(K1642,J1642),BI2:BJ133,2,FALSE)</f>
        <v>6</v>
      </c>
      <c r="M1642" s="5">
        <f t="shared" si="295"/>
        <v>4</v>
      </c>
      <c r="N1642" s="5">
        <f t="shared" si="298"/>
        <v>2</v>
      </c>
      <c r="O1642" s="5">
        <f t="shared" si="299"/>
        <v>1</v>
      </c>
      <c r="P1642" s="3">
        <f t="shared" si="296"/>
        <v>3</v>
      </c>
      <c r="Q1642" s="3">
        <f t="shared" si="297"/>
        <v>9</v>
      </c>
      <c r="AG1642" s="1">
        <v>95</v>
      </c>
      <c r="AH1642" s="1">
        <v>6</v>
      </c>
      <c r="AI1642" s="1">
        <f t="shared" si="302"/>
        <v>4</v>
      </c>
      <c r="AJ1642" s="1" t="s">
        <v>11</v>
      </c>
      <c r="AK1642" s="1" t="s">
        <v>17</v>
      </c>
      <c r="AL1642" s="1" t="s">
        <v>15</v>
      </c>
      <c r="AM1642" s="1" t="s">
        <v>4</v>
      </c>
      <c r="AN1642" s="1" t="s">
        <v>43</v>
      </c>
      <c r="AO1642" s="1" t="s">
        <v>12</v>
      </c>
    </row>
    <row r="1643" spans="1:41">
      <c r="A1643" s="18">
        <v>38898</v>
      </c>
      <c r="B1643" s="1" t="str">
        <f t="shared" si="291"/>
        <v>950605</v>
      </c>
      <c r="C1643" s="4">
        <f>VLOOKUP(AJ1643,AQ2:AR11,2,FALSE)</f>
        <v>3</v>
      </c>
      <c r="D1643" s="4">
        <f>VLOOKUP(AK1643,AS2:AT13,2,FALSE)</f>
        <v>11</v>
      </c>
      <c r="E1643" s="4">
        <f>VLOOKUP(AL1643,AQ2:AR11,2,FALSE)</f>
        <v>1</v>
      </c>
      <c r="F1643" s="4">
        <f>VLOOKUP(AM1643,AS2:AT13,2,FALSE)</f>
        <v>7</v>
      </c>
      <c r="G1643" s="4">
        <f>VLOOKUP(AN1643,AQ2:AR11,2,FALSE)</f>
        <v>7</v>
      </c>
      <c r="H1643" s="4">
        <f>VLOOKUP(AO1643,AS2:AT13,2,FALSE)</f>
        <v>3</v>
      </c>
      <c r="I1643" s="4">
        <f t="shared" si="293"/>
        <v>7</v>
      </c>
      <c r="J1643" s="4">
        <f t="shared" si="301"/>
        <v>3</v>
      </c>
      <c r="K1643" s="4">
        <f t="shared" si="294"/>
        <v>9</v>
      </c>
      <c r="L1643" s="5">
        <f>VLOOKUP(CONCATENATE(K1643,J1643),BI2:BJ133,2,FALSE)</f>
        <v>6</v>
      </c>
      <c r="M1643" s="5">
        <f t="shared" si="295"/>
        <v>5</v>
      </c>
      <c r="N1643" s="5">
        <f t="shared" si="298"/>
        <v>1</v>
      </c>
      <c r="O1643" s="5">
        <f t="shared" si="299"/>
        <v>1</v>
      </c>
      <c r="P1643" s="3">
        <f t="shared" si="296"/>
        <v>0</v>
      </c>
      <c r="Q1643" s="3">
        <f t="shared" si="297"/>
        <v>18</v>
      </c>
      <c r="AG1643" s="1">
        <v>95</v>
      </c>
      <c r="AH1643" s="1">
        <v>6</v>
      </c>
      <c r="AI1643" s="1">
        <f t="shared" si="302"/>
        <v>5</v>
      </c>
      <c r="AJ1643" s="1" t="s">
        <v>11</v>
      </c>
      <c r="AK1643" s="1" t="s">
        <v>17</v>
      </c>
      <c r="AL1643" s="1" t="s">
        <v>15</v>
      </c>
      <c r="AM1643" s="1" t="s">
        <v>4</v>
      </c>
      <c r="AN1643" s="1" t="s">
        <v>5</v>
      </c>
      <c r="AO1643" s="1" t="s">
        <v>10</v>
      </c>
    </row>
    <row r="1644" spans="1:41">
      <c r="A1644" s="18">
        <v>38899</v>
      </c>
      <c r="B1644" s="1" t="str">
        <f t="shared" si="291"/>
        <v>950606</v>
      </c>
      <c r="C1644" s="4">
        <f>VLOOKUP(AJ1644,AQ2:AR11,2,FALSE)</f>
        <v>3</v>
      </c>
      <c r="D1644" s="4">
        <f>VLOOKUP(AK1644,AS2:AT13,2,FALSE)</f>
        <v>11</v>
      </c>
      <c r="E1644" s="4">
        <f>VLOOKUP(AL1644,AQ2:AR11,2,FALSE)</f>
        <v>1</v>
      </c>
      <c r="F1644" s="4">
        <f>VLOOKUP(AM1644,AS2:AT13,2,FALSE)</f>
        <v>7</v>
      </c>
      <c r="G1644" s="4">
        <f>VLOOKUP(AN1644,AQ2:AR11,2,FALSE)</f>
        <v>8</v>
      </c>
      <c r="H1644" s="4">
        <f>VLOOKUP(AO1644,AS2:AT13,2,FALSE)</f>
        <v>4</v>
      </c>
      <c r="I1644" s="4">
        <f t="shared" si="293"/>
        <v>7</v>
      </c>
      <c r="J1644" s="4">
        <f t="shared" si="301"/>
        <v>3</v>
      </c>
      <c r="K1644" s="4">
        <f t="shared" si="294"/>
        <v>9</v>
      </c>
      <c r="L1644" s="5">
        <f>VLOOKUP(CONCATENATE(K1644,J1644),BI2:BJ133,2,FALSE)</f>
        <v>6</v>
      </c>
      <c r="M1644" s="5">
        <f t="shared" si="295"/>
        <v>6</v>
      </c>
      <c r="N1644" s="5">
        <f t="shared" si="298"/>
        <v>0</v>
      </c>
      <c r="O1644" s="5">
        <f t="shared" si="299"/>
        <v>1</v>
      </c>
      <c r="P1644" s="3">
        <f t="shared" si="296"/>
        <v>1</v>
      </c>
      <c r="Q1644" s="3">
        <f t="shared" si="297"/>
        <v>7</v>
      </c>
      <c r="AG1644" s="1">
        <v>95</v>
      </c>
      <c r="AH1644" s="1">
        <v>6</v>
      </c>
      <c r="AI1644" s="1">
        <f t="shared" si="302"/>
        <v>6</v>
      </c>
      <c r="AJ1644" s="1" t="s">
        <v>11</v>
      </c>
      <c r="AK1644" s="1" t="s">
        <v>17</v>
      </c>
      <c r="AL1644" s="1" t="s">
        <v>15</v>
      </c>
      <c r="AM1644" s="1" t="s">
        <v>4</v>
      </c>
      <c r="AN1644" s="1" t="s">
        <v>1</v>
      </c>
      <c r="AO1644" s="1" t="s">
        <v>8</v>
      </c>
    </row>
    <row r="1645" spans="1:41">
      <c r="A1645" s="18">
        <v>38900</v>
      </c>
      <c r="B1645" s="1" t="str">
        <f t="shared" ref="B1645:B1708" si="303">CONCATENATE(AG1645,TEXT(AH1645,"00"),TEXT(AI1645,"00"))</f>
        <v>950607</v>
      </c>
      <c r="C1645" s="4">
        <f>VLOOKUP(AJ1645,AQ2:AR11,2,FALSE)</f>
        <v>3</v>
      </c>
      <c r="D1645" s="4">
        <f>VLOOKUP(AK1645,AS2:AT13,2,FALSE)</f>
        <v>11</v>
      </c>
      <c r="E1645" s="4">
        <f>VLOOKUP(AL1645,AQ2:AR11,2,FALSE)</f>
        <v>1</v>
      </c>
      <c r="F1645" s="4">
        <f>VLOOKUP(AM1645,AS2:AT13,2,FALSE)</f>
        <v>7</v>
      </c>
      <c r="G1645" s="4">
        <f>VLOOKUP(AN1645,AQ2:AR11,2,FALSE)</f>
        <v>9</v>
      </c>
      <c r="H1645" s="4">
        <f>VLOOKUP(AO1645,AS2:AT13,2,FALSE)</f>
        <v>5</v>
      </c>
      <c r="I1645" s="4">
        <f t="shared" si="293"/>
        <v>7</v>
      </c>
      <c r="J1645" s="4">
        <f t="shared" si="301"/>
        <v>3</v>
      </c>
      <c r="K1645" s="4">
        <f t="shared" si="294"/>
        <v>9</v>
      </c>
      <c r="L1645" s="5">
        <f>VLOOKUP(CONCATENATE(K1645,J1645),BI2:BJ133,2,FALSE)</f>
        <v>6</v>
      </c>
      <c r="M1645" s="5">
        <f t="shared" si="295"/>
        <v>7</v>
      </c>
      <c r="N1645" s="5">
        <f t="shared" si="298"/>
        <v>5</v>
      </c>
      <c r="O1645" s="5">
        <f t="shared" si="299"/>
        <v>2</v>
      </c>
      <c r="P1645" s="3">
        <f t="shared" si="296"/>
        <v>-3</v>
      </c>
      <c r="Q1645" s="3">
        <f t="shared" si="297"/>
        <v>15</v>
      </c>
      <c r="AG1645" s="1">
        <v>95</v>
      </c>
      <c r="AH1645" s="1">
        <v>6</v>
      </c>
      <c r="AI1645" s="1">
        <f t="shared" si="302"/>
        <v>7</v>
      </c>
      <c r="AJ1645" s="1" t="s">
        <v>11</v>
      </c>
      <c r="AK1645" s="1" t="s">
        <v>17</v>
      </c>
      <c r="AL1645" s="1" t="s">
        <v>15</v>
      </c>
      <c r="AM1645" s="1" t="s">
        <v>4</v>
      </c>
      <c r="AN1645" s="1" t="s">
        <v>18</v>
      </c>
      <c r="AO1645" s="1" t="s">
        <v>6</v>
      </c>
    </row>
    <row r="1646" spans="1:41">
      <c r="A1646" s="18">
        <v>38901</v>
      </c>
      <c r="B1646" s="1" t="str">
        <f t="shared" si="303"/>
        <v>950608</v>
      </c>
      <c r="C1646" s="4">
        <f>VLOOKUP(AJ1646,AQ2:AR11,2,FALSE)</f>
        <v>3</v>
      </c>
      <c r="D1646" s="4">
        <f>VLOOKUP(AK1646,AS2:AT13,2,FALSE)</f>
        <v>11</v>
      </c>
      <c r="E1646" s="4">
        <f>VLOOKUP(AL1646,AQ2:AR11,2,FALSE)</f>
        <v>1</v>
      </c>
      <c r="F1646" s="4">
        <f>VLOOKUP(AM1646,AS2:AT13,2,FALSE)</f>
        <v>7</v>
      </c>
      <c r="G1646" s="4">
        <f>VLOOKUP(AN1646,AQ2:AR11,2,FALSE)</f>
        <v>10</v>
      </c>
      <c r="H1646" s="4">
        <f>VLOOKUP(AO1646,AS2:AT13,2,FALSE)</f>
        <v>6</v>
      </c>
      <c r="I1646" s="4">
        <f t="shared" si="293"/>
        <v>7</v>
      </c>
      <c r="J1646" s="4">
        <f t="shared" si="301"/>
        <v>3</v>
      </c>
      <c r="K1646" s="4">
        <f t="shared" si="294"/>
        <v>9</v>
      </c>
      <c r="L1646" s="5">
        <f>VLOOKUP(CONCATENATE(K1646,J1646),BI2:BJ133,2,FALSE)</f>
        <v>6</v>
      </c>
      <c r="M1646" s="5">
        <f t="shared" si="295"/>
        <v>8</v>
      </c>
      <c r="N1646" s="5">
        <f t="shared" si="298"/>
        <v>4</v>
      </c>
      <c r="O1646" s="5">
        <f t="shared" si="299"/>
        <v>2</v>
      </c>
      <c r="P1646" s="3">
        <f t="shared" si="296"/>
        <v>6</v>
      </c>
      <c r="Q1646" s="3">
        <f t="shared" si="297"/>
        <v>12</v>
      </c>
      <c r="AG1646" s="1">
        <v>95</v>
      </c>
      <c r="AH1646" s="1">
        <v>6</v>
      </c>
      <c r="AI1646" s="1">
        <f t="shared" si="302"/>
        <v>8</v>
      </c>
      <c r="AJ1646" s="1" t="s">
        <v>11</v>
      </c>
      <c r="AK1646" s="1" t="s">
        <v>17</v>
      </c>
      <c r="AL1646" s="1" t="s">
        <v>15</v>
      </c>
      <c r="AM1646" s="1" t="s">
        <v>4</v>
      </c>
      <c r="AN1646" s="1" t="s">
        <v>3</v>
      </c>
      <c r="AO1646" s="1" t="s">
        <v>2</v>
      </c>
    </row>
    <row r="1647" spans="1:41">
      <c r="A1647" s="18">
        <v>38902</v>
      </c>
      <c r="B1647" s="1" t="str">
        <f t="shared" si="303"/>
        <v>950609</v>
      </c>
      <c r="C1647" s="4">
        <f>VLOOKUP(AJ1647,AQ2:AR11,2,FALSE)</f>
        <v>3</v>
      </c>
      <c r="D1647" s="4">
        <f>VLOOKUP(AK1647,AS2:AT13,2,FALSE)</f>
        <v>11</v>
      </c>
      <c r="E1647" s="4">
        <f>VLOOKUP(AL1647,AQ2:AR11,2,FALSE)</f>
        <v>1</v>
      </c>
      <c r="F1647" s="4">
        <f>VLOOKUP(AM1647,AS2:AT13,2,FALSE)</f>
        <v>7</v>
      </c>
      <c r="G1647" s="4">
        <f>VLOOKUP(AN1647,AQ2:AR11,2,FALSE)</f>
        <v>1</v>
      </c>
      <c r="H1647" s="4">
        <f>VLOOKUP(AO1647,AS2:AT13,2,FALSE)</f>
        <v>7</v>
      </c>
      <c r="I1647" s="4">
        <f t="shared" si="293"/>
        <v>7</v>
      </c>
      <c r="J1647" s="4">
        <f t="shared" si="301"/>
        <v>3</v>
      </c>
      <c r="K1647" s="4">
        <f t="shared" si="294"/>
        <v>9</v>
      </c>
      <c r="L1647" s="5">
        <f>VLOOKUP(CONCATENATE(K1647,J1647),BI2:BJ133,2,FALSE)</f>
        <v>6</v>
      </c>
      <c r="M1647" s="5">
        <f t="shared" si="295"/>
        <v>9</v>
      </c>
      <c r="N1647" s="5">
        <f t="shared" si="298"/>
        <v>3</v>
      </c>
      <c r="O1647" s="5">
        <f t="shared" si="299"/>
        <v>2</v>
      </c>
      <c r="P1647" s="3">
        <f t="shared" si="296"/>
        <v>-1</v>
      </c>
      <c r="Q1647" s="3">
        <f t="shared" si="297"/>
        <v>17</v>
      </c>
      <c r="AG1647" s="1">
        <v>95</v>
      </c>
      <c r="AH1647" s="1">
        <v>6</v>
      </c>
      <c r="AI1647" s="1">
        <f t="shared" si="302"/>
        <v>9</v>
      </c>
      <c r="AJ1647" s="1" t="s">
        <v>11</v>
      </c>
      <c r="AK1647" s="1" t="s">
        <v>17</v>
      </c>
      <c r="AL1647" s="1" t="s">
        <v>15</v>
      </c>
      <c r="AM1647" s="1" t="s">
        <v>4</v>
      </c>
      <c r="AN1647" s="1" t="s">
        <v>15</v>
      </c>
      <c r="AO1647" s="1" t="s">
        <v>4</v>
      </c>
    </row>
    <row r="1648" spans="1:41">
      <c r="A1648" s="18">
        <v>38903</v>
      </c>
      <c r="B1648" s="1" t="str">
        <f t="shared" si="303"/>
        <v>950610</v>
      </c>
      <c r="C1648" s="4">
        <f>VLOOKUP(AJ1648,AQ2:AR11,2,FALSE)</f>
        <v>3</v>
      </c>
      <c r="D1648" s="4">
        <f>VLOOKUP(AK1648,AS2:AT13,2,FALSE)</f>
        <v>11</v>
      </c>
      <c r="E1648" s="4">
        <f>VLOOKUP(AL1648,AQ2:AR11,2,FALSE)</f>
        <v>1</v>
      </c>
      <c r="F1648" s="4">
        <f>VLOOKUP(AM1648,AS2:AT13,2,FALSE)</f>
        <v>7</v>
      </c>
      <c r="G1648" s="4">
        <f>VLOOKUP(AN1648,AQ2:AR11,2,FALSE)</f>
        <v>2</v>
      </c>
      <c r="H1648" s="4">
        <f>VLOOKUP(AO1648,AS2:AT13,2,FALSE)</f>
        <v>8</v>
      </c>
      <c r="I1648" s="4">
        <f t="shared" si="293"/>
        <v>7</v>
      </c>
      <c r="J1648" s="4">
        <f t="shared" si="301"/>
        <v>3</v>
      </c>
      <c r="K1648" s="4">
        <f t="shared" si="294"/>
        <v>9</v>
      </c>
      <c r="L1648" s="5">
        <f>VLOOKUP(CONCATENATE(K1648,J1648),BI2:BJ133,2,FALSE)</f>
        <v>6</v>
      </c>
      <c r="M1648" s="5">
        <f t="shared" si="295"/>
        <v>10</v>
      </c>
      <c r="N1648" s="5">
        <f t="shared" si="298"/>
        <v>2</v>
      </c>
      <c r="O1648" s="5">
        <f t="shared" si="299"/>
        <v>2</v>
      </c>
      <c r="P1648" s="3">
        <f t="shared" si="296"/>
        <v>4</v>
      </c>
      <c r="Q1648" s="3">
        <f t="shared" si="297"/>
        <v>10</v>
      </c>
      <c r="AG1648" s="1">
        <v>95</v>
      </c>
      <c r="AH1648" s="1">
        <v>6</v>
      </c>
      <c r="AI1648" s="1">
        <f t="shared" si="302"/>
        <v>10</v>
      </c>
      <c r="AJ1648" s="1" t="s">
        <v>11</v>
      </c>
      <c r="AK1648" s="1" t="s">
        <v>17</v>
      </c>
      <c r="AL1648" s="1" t="s">
        <v>15</v>
      </c>
      <c r="AM1648" s="1" t="s">
        <v>4</v>
      </c>
      <c r="AN1648" s="1" t="s">
        <v>13</v>
      </c>
      <c r="AO1648" s="1" t="s">
        <v>0</v>
      </c>
    </row>
    <row r="1649" spans="1:41">
      <c r="A1649" s="18">
        <v>38904</v>
      </c>
      <c r="B1649" s="1" t="str">
        <f t="shared" si="303"/>
        <v>950611</v>
      </c>
      <c r="C1649" s="4">
        <f>VLOOKUP(AJ1649,AQ2:AR11,2,FALSE)</f>
        <v>3</v>
      </c>
      <c r="D1649" s="4">
        <f>VLOOKUP(AK1649,AS2:AT13,2,FALSE)</f>
        <v>11</v>
      </c>
      <c r="E1649" s="4">
        <f>VLOOKUP(AL1649,AQ2:AR11,2,FALSE)</f>
        <v>1</v>
      </c>
      <c r="F1649" s="4">
        <f>VLOOKUP(AM1649,AS2:AT13,2,FALSE)</f>
        <v>7</v>
      </c>
      <c r="G1649" s="4">
        <f>VLOOKUP(AN1649,AQ2:AR11,2,FALSE)</f>
        <v>3</v>
      </c>
      <c r="H1649" s="4">
        <f>VLOOKUP(AO1649,AS2:AT13,2,FALSE)</f>
        <v>9</v>
      </c>
      <c r="I1649" s="4">
        <f t="shared" si="293"/>
        <v>7</v>
      </c>
      <c r="J1649" s="4">
        <f t="shared" si="301"/>
        <v>3</v>
      </c>
      <c r="K1649" s="4">
        <f t="shared" si="294"/>
        <v>9</v>
      </c>
      <c r="L1649" s="5">
        <f>VLOOKUP(CONCATENATE(K1649,J1649),BI2:BJ133,2,FALSE)</f>
        <v>6</v>
      </c>
      <c r="M1649" s="5">
        <f t="shared" si="295"/>
        <v>11</v>
      </c>
      <c r="N1649" s="5">
        <f t="shared" si="298"/>
        <v>1</v>
      </c>
      <c r="O1649" s="5">
        <f t="shared" si="299"/>
        <v>2</v>
      </c>
      <c r="P1649" s="3">
        <f t="shared" si="296"/>
        <v>1</v>
      </c>
      <c r="Q1649" s="3">
        <f t="shared" si="297"/>
        <v>7</v>
      </c>
      <c r="AG1649" s="1">
        <v>95</v>
      </c>
      <c r="AH1649" s="1">
        <v>6</v>
      </c>
      <c r="AI1649" s="1">
        <f t="shared" si="302"/>
        <v>11</v>
      </c>
      <c r="AJ1649" s="1" t="s">
        <v>11</v>
      </c>
      <c r="AK1649" s="1" t="s">
        <v>17</v>
      </c>
      <c r="AL1649" s="1" t="s">
        <v>15</v>
      </c>
      <c r="AM1649" s="1" t="s">
        <v>4</v>
      </c>
      <c r="AN1649" s="1" t="s">
        <v>11</v>
      </c>
      <c r="AO1649" s="1" t="s">
        <v>20</v>
      </c>
    </row>
    <row r="1650" spans="1:41">
      <c r="A1650" s="18">
        <v>38905</v>
      </c>
      <c r="B1650" s="1" t="str">
        <f t="shared" si="303"/>
        <v>950612</v>
      </c>
      <c r="C1650" s="4">
        <f>VLOOKUP(AJ1650,AQ2:AR11,2,FALSE)</f>
        <v>3</v>
      </c>
      <c r="D1650" s="4">
        <f>VLOOKUP(AK1650,AS2:AT13,2,FALSE)</f>
        <v>11</v>
      </c>
      <c r="E1650" s="4">
        <f>VLOOKUP(AL1650,AQ2:AR11,2,FALSE)</f>
        <v>2</v>
      </c>
      <c r="F1650" s="4">
        <f>VLOOKUP(AM1650,AS2:AT13,2,FALSE)</f>
        <v>8</v>
      </c>
      <c r="G1650" s="4">
        <f>VLOOKUP(AN1650,AQ2:AR11,2,FALSE)</f>
        <v>4</v>
      </c>
      <c r="H1650" s="4">
        <f>VLOOKUP(AO1650,AS2:AT13,2,FALSE)</f>
        <v>10</v>
      </c>
      <c r="I1650" s="4">
        <f t="shared" si="293"/>
        <v>8</v>
      </c>
      <c r="J1650" s="4">
        <f t="shared" si="301"/>
        <v>4</v>
      </c>
      <c r="K1650" s="4">
        <f t="shared" si="294"/>
        <v>10</v>
      </c>
      <c r="L1650" s="5">
        <f>VLOOKUP(CONCATENATE(K1650,J1650),BI2:BJ133,2,FALSE)</f>
        <v>6</v>
      </c>
      <c r="M1650" s="5">
        <f t="shared" si="295"/>
        <v>12</v>
      </c>
      <c r="N1650" s="5">
        <f t="shared" si="298"/>
        <v>0</v>
      </c>
      <c r="O1650" s="5">
        <f t="shared" si="299"/>
        <v>2</v>
      </c>
      <c r="P1650" s="3">
        <f t="shared" si="296"/>
        <v>2</v>
      </c>
      <c r="Q1650" s="3">
        <f t="shared" si="297"/>
        <v>9</v>
      </c>
      <c r="AG1650" s="1">
        <v>95</v>
      </c>
      <c r="AH1650" s="1">
        <v>6</v>
      </c>
      <c r="AI1650" s="1">
        <f t="shared" si="302"/>
        <v>12</v>
      </c>
      <c r="AJ1650" s="1" t="s">
        <v>11</v>
      </c>
      <c r="AK1650" s="1" t="s">
        <v>17</v>
      </c>
      <c r="AL1650" s="1" t="s">
        <v>13</v>
      </c>
      <c r="AM1650" s="1" t="s">
        <v>0</v>
      </c>
      <c r="AN1650" s="1" t="s">
        <v>9</v>
      </c>
      <c r="AO1650" s="1" t="s">
        <v>19</v>
      </c>
    </row>
    <row r="1651" spans="1:41">
      <c r="A1651" s="18">
        <v>38906</v>
      </c>
      <c r="B1651" s="1" t="str">
        <f t="shared" si="303"/>
        <v>950613</v>
      </c>
      <c r="C1651" s="4">
        <f>VLOOKUP(AJ1651,AQ2:AR11,2,FALSE)</f>
        <v>3</v>
      </c>
      <c r="D1651" s="4">
        <f>VLOOKUP(AK1651,AS2:AT13,2,FALSE)</f>
        <v>11</v>
      </c>
      <c r="E1651" s="4">
        <f>VLOOKUP(AL1651,AQ2:AR11,2,FALSE)</f>
        <v>2</v>
      </c>
      <c r="F1651" s="4">
        <f>VLOOKUP(AM1651,AS2:AT13,2,FALSE)</f>
        <v>8</v>
      </c>
      <c r="G1651" s="4">
        <f>VLOOKUP(AN1651,AQ2:AR11,2,FALSE)</f>
        <v>5</v>
      </c>
      <c r="H1651" s="4">
        <f>VLOOKUP(AO1651,AS2:AT13,2,FALSE)</f>
        <v>11</v>
      </c>
      <c r="I1651" s="4">
        <f t="shared" si="293"/>
        <v>8</v>
      </c>
      <c r="J1651" s="4">
        <f t="shared" si="301"/>
        <v>4</v>
      </c>
      <c r="K1651" s="4">
        <f t="shared" si="294"/>
        <v>10</v>
      </c>
      <c r="L1651" s="5">
        <f>VLOOKUP(CONCATENATE(K1651,J1651),BI2:BJ133,2,FALSE)</f>
        <v>6</v>
      </c>
      <c r="M1651" s="5">
        <f t="shared" si="295"/>
        <v>13</v>
      </c>
      <c r="N1651" s="5">
        <f t="shared" si="298"/>
        <v>5</v>
      </c>
      <c r="O1651" s="5">
        <f t="shared" si="299"/>
        <v>3</v>
      </c>
      <c r="P1651" s="3">
        <f t="shared" si="296"/>
        <v>-2</v>
      </c>
      <c r="Q1651" s="3">
        <f t="shared" si="297"/>
        <v>17</v>
      </c>
      <c r="AG1651" s="1">
        <v>95</v>
      </c>
      <c r="AH1651" s="1">
        <v>6</v>
      </c>
      <c r="AI1651" s="1">
        <f t="shared" si="302"/>
        <v>13</v>
      </c>
      <c r="AJ1651" s="1" t="s">
        <v>11</v>
      </c>
      <c r="AK1651" s="1" t="s">
        <v>17</v>
      </c>
      <c r="AL1651" s="1" t="s">
        <v>13</v>
      </c>
      <c r="AM1651" s="1" t="s">
        <v>0</v>
      </c>
      <c r="AN1651" s="1" t="s">
        <v>7</v>
      </c>
      <c r="AO1651" s="1" t="s">
        <v>17</v>
      </c>
    </row>
    <row r="1652" spans="1:41">
      <c r="A1652" s="18">
        <v>38907</v>
      </c>
      <c r="B1652" s="1" t="str">
        <f t="shared" si="303"/>
        <v>950614</v>
      </c>
      <c r="C1652" s="4">
        <f>VLOOKUP(AJ1652,AQ2:AR11,2,FALSE)</f>
        <v>3</v>
      </c>
      <c r="D1652" s="4">
        <f>VLOOKUP(AK1652,AS2:AT13,2,FALSE)</f>
        <v>11</v>
      </c>
      <c r="E1652" s="4">
        <f>VLOOKUP(AL1652,AQ2:AR11,2,FALSE)</f>
        <v>2</v>
      </c>
      <c r="F1652" s="4">
        <f>VLOOKUP(AM1652,AS2:AT13,2,FALSE)</f>
        <v>8</v>
      </c>
      <c r="G1652" s="4">
        <f>VLOOKUP(AN1652,AQ2:AR11,2,FALSE)</f>
        <v>6</v>
      </c>
      <c r="H1652" s="4">
        <f>VLOOKUP(AO1652,AS2:AT13,2,FALSE)</f>
        <v>12</v>
      </c>
      <c r="I1652" s="4">
        <f t="shared" si="293"/>
        <v>8</v>
      </c>
      <c r="J1652" s="4">
        <f t="shared" si="301"/>
        <v>4</v>
      </c>
      <c r="K1652" s="4">
        <f t="shared" si="294"/>
        <v>10</v>
      </c>
      <c r="L1652" s="5">
        <f>VLOOKUP(CONCATENATE(K1652,J1652),BI2:BJ133,2,FALSE)</f>
        <v>6</v>
      </c>
      <c r="M1652" s="5">
        <f t="shared" si="295"/>
        <v>14</v>
      </c>
      <c r="N1652" s="5">
        <f t="shared" si="298"/>
        <v>4</v>
      </c>
      <c r="O1652" s="5">
        <f t="shared" si="299"/>
        <v>3</v>
      </c>
      <c r="P1652" s="3">
        <f t="shared" si="296"/>
        <v>7</v>
      </c>
      <c r="Q1652" s="3">
        <f t="shared" si="297"/>
        <v>14</v>
      </c>
      <c r="AG1652" s="1">
        <v>95</v>
      </c>
      <c r="AH1652" s="1">
        <v>6</v>
      </c>
      <c r="AI1652" s="1">
        <f t="shared" si="302"/>
        <v>14</v>
      </c>
      <c r="AJ1652" s="1" t="s">
        <v>11</v>
      </c>
      <c r="AK1652" s="1" t="s">
        <v>17</v>
      </c>
      <c r="AL1652" s="1" t="s">
        <v>13</v>
      </c>
      <c r="AM1652" s="1" t="s">
        <v>0</v>
      </c>
      <c r="AN1652" s="1" t="s">
        <v>43</v>
      </c>
      <c r="AO1652" s="1" t="s">
        <v>16</v>
      </c>
    </row>
    <row r="1653" spans="1:41">
      <c r="A1653" s="18">
        <v>38908</v>
      </c>
      <c r="B1653" s="1" t="str">
        <f t="shared" si="303"/>
        <v>950615</v>
      </c>
      <c r="C1653" s="4">
        <f>VLOOKUP(AJ1653,AQ2:AR11,2,FALSE)</f>
        <v>3</v>
      </c>
      <c r="D1653" s="4">
        <f>VLOOKUP(AK1653,AS2:AT13,2,FALSE)</f>
        <v>11</v>
      </c>
      <c r="E1653" s="4">
        <f>VLOOKUP(AL1653,AQ2:AR11,2,FALSE)</f>
        <v>2</v>
      </c>
      <c r="F1653" s="4">
        <f>VLOOKUP(AM1653,AS2:AT13,2,FALSE)</f>
        <v>8</v>
      </c>
      <c r="G1653" s="4">
        <f>VLOOKUP(AN1653,AQ2:AR11,2,FALSE)</f>
        <v>7</v>
      </c>
      <c r="H1653" s="4">
        <f>VLOOKUP(AO1653,AS2:AT13,2,FALSE)</f>
        <v>1</v>
      </c>
      <c r="I1653" s="4">
        <f t="shared" si="293"/>
        <v>8</v>
      </c>
      <c r="J1653" s="4">
        <f t="shared" si="301"/>
        <v>4</v>
      </c>
      <c r="K1653" s="4">
        <f t="shared" si="294"/>
        <v>10</v>
      </c>
      <c r="L1653" s="5">
        <f>VLOOKUP(CONCATENATE(K1653,J1653),BI2:BJ133,2,FALSE)</f>
        <v>6</v>
      </c>
      <c r="M1653" s="5">
        <f t="shared" si="295"/>
        <v>15</v>
      </c>
      <c r="N1653" s="5">
        <f t="shared" si="298"/>
        <v>3</v>
      </c>
      <c r="O1653" s="5">
        <f t="shared" si="299"/>
        <v>3</v>
      </c>
      <c r="P1653" s="3">
        <f t="shared" si="296"/>
        <v>0</v>
      </c>
      <c r="Q1653" s="3">
        <f t="shared" si="297"/>
        <v>19</v>
      </c>
      <c r="AG1653" s="1">
        <v>95</v>
      </c>
      <c r="AH1653" s="1">
        <v>6</v>
      </c>
      <c r="AI1653" s="1">
        <f t="shared" si="302"/>
        <v>15</v>
      </c>
      <c r="AJ1653" s="1" t="s">
        <v>11</v>
      </c>
      <c r="AK1653" s="1" t="s">
        <v>17</v>
      </c>
      <c r="AL1653" s="1" t="s">
        <v>13</v>
      </c>
      <c r="AM1653" s="1" t="s">
        <v>0</v>
      </c>
      <c r="AN1653" s="1" t="s">
        <v>5</v>
      </c>
      <c r="AO1653" s="1" t="s">
        <v>14</v>
      </c>
    </row>
    <row r="1654" spans="1:41">
      <c r="A1654" s="18">
        <v>38909</v>
      </c>
      <c r="B1654" s="1" t="str">
        <f t="shared" si="303"/>
        <v>950616</v>
      </c>
      <c r="C1654" s="4">
        <f>VLOOKUP(AJ1654,AQ2:AR11,2,FALSE)</f>
        <v>3</v>
      </c>
      <c r="D1654" s="4">
        <f>VLOOKUP(AK1654,AS2:AT13,2,FALSE)</f>
        <v>11</v>
      </c>
      <c r="E1654" s="4">
        <f>VLOOKUP(AL1654,AQ2:AR11,2,FALSE)</f>
        <v>2</v>
      </c>
      <c r="F1654" s="4">
        <f>VLOOKUP(AM1654,AS2:AT13,2,FALSE)</f>
        <v>8</v>
      </c>
      <c r="G1654" s="4">
        <f>VLOOKUP(AN1654,AQ2:AR11,2,FALSE)</f>
        <v>8</v>
      </c>
      <c r="H1654" s="4">
        <f>VLOOKUP(AO1654,AS2:AT13,2,FALSE)</f>
        <v>2</v>
      </c>
      <c r="I1654" s="4">
        <f t="shared" si="293"/>
        <v>8</v>
      </c>
      <c r="J1654" s="4">
        <f t="shared" si="301"/>
        <v>4</v>
      </c>
      <c r="K1654" s="4">
        <f t="shared" si="294"/>
        <v>10</v>
      </c>
      <c r="L1654" s="5">
        <f>VLOOKUP(CONCATENATE(K1654,J1654),BI2:BJ133,2,FALSE)</f>
        <v>6</v>
      </c>
      <c r="M1654" s="5">
        <f t="shared" si="295"/>
        <v>16</v>
      </c>
      <c r="N1654" s="5">
        <f t="shared" si="298"/>
        <v>2</v>
      </c>
      <c r="O1654" s="5">
        <f t="shared" si="299"/>
        <v>3</v>
      </c>
      <c r="P1654" s="3">
        <f t="shared" si="296"/>
        <v>5</v>
      </c>
      <c r="Q1654" s="3">
        <f t="shared" si="297"/>
        <v>12</v>
      </c>
      <c r="AG1654" s="1">
        <v>95</v>
      </c>
      <c r="AH1654" s="1">
        <v>6</v>
      </c>
      <c r="AI1654" s="1">
        <f t="shared" si="302"/>
        <v>16</v>
      </c>
      <c r="AJ1654" s="1" t="s">
        <v>11</v>
      </c>
      <c r="AK1654" s="1" t="s">
        <v>17</v>
      </c>
      <c r="AL1654" s="1" t="s">
        <v>13</v>
      </c>
      <c r="AM1654" s="1" t="s">
        <v>0</v>
      </c>
      <c r="AN1654" s="1" t="s">
        <v>1</v>
      </c>
      <c r="AO1654" s="1" t="s">
        <v>12</v>
      </c>
    </row>
    <row r="1655" spans="1:41">
      <c r="A1655" s="18">
        <v>38910</v>
      </c>
      <c r="B1655" s="1" t="str">
        <f t="shared" si="303"/>
        <v>950617</v>
      </c>
      <c r="C1655" s="4">
        <f>VLOOKUP(AJ1655,AQ2:AR11,2,FALSE)</f>
        <v>3</v>
      </c>
      <c r="D1655" s="4">
        <f>VLOOKUP(AK1655,AS2:AT13,2,FALSE)</f>
        <v>11</v>
      </c>
      <c r="E1655" s="4">
        <f>VLOOKUP(AL1655,AQ2:AR11,2,FALSE)</f>
        <v>2</v>
      </c>
      <c r="F1655" s="4">
        <f>VLOOKUP(AM1655,AS2:AT13,2,FALSE)</f>
        <v>8</v>
      </c>
      <c r="G1655" s="4">
        <f>VLOOKUP(AN1655,AQ2:AR11,2,FALSE)</f>
        <v>9</v>
      </c>
      <c r="H1655" s="4">
        <f>VLOOKUP(AO1655,AS2:AT13,2,FALSE)</f>
        <v>3</v>
      </c>
      <c r="I1655" s="4">
        <f t="shared" si="293"/>
        <v>8</v>
      </c>
      <c r="J1655" s="4">
        <f t="shared" si="301"/>
        <v>4</v>
      </c>
      <c r="K1655" s="4">
        <f t="shared" si="294"/>
        <v>10</v>
      </c>
      <c r="L1655" s="5">
        <f>VLOOKUP(CONCATENATE(K1655,J1655),BI2:BJ133,2,FALSE)</f>
        <v>6</v>
      </c>
      <c r="M1655" s="5">
        <f t="shared" si="295"/>
        <v>17</v>
      </c>
      <c r="N1655" s="5">
        <f t="shared" si="298"/>
        <v>1</v>
      </c>
      <c r="O1655" s="5">
        <f t="shared" si="299"/>
        <v>3</v>
      </c>
      <c r="P1655" s="3">
        <f t="shared" si="296"/>
        <v>2</v>
      </c>
      <c r="Q1655" s="3">
        <f t="shared" si="297"/>
        <v>9</v>
      </c>
      <c r="AG1655" s="1">
        <v>95</v>
      </c>
      <c r="AH1655" s="1">
        <v>6</v>
      </c>
      <c r="AI1655" s="1">
        <f t="shared" si="302"/>
        <v>17</v>
      </c>
      <c r="AJ1655" s="1" t="s">
        <v>11</v>
      </c>
      <c r="AK1655" s="1" t="s">
        <v>17</v>
      </c>
      <c r="AL1655" s="1" t="s">
        <v>13</v>
      </c>
      <c r="AM1655" s="1" t="s">
        <v>0</v>
      </c>
      <c r="AN1655" s="1" t="s">
        <v>18</v>
      </c>
      <c r="AO1655" s="1" t="s">
        <v>10</v>
      </c>
    </row>
    <row r="1656" spans="1:41">
      <c r="A1656" s="18">
        <v>38911</v>
      </c>
      <c r="B1656" s="1" t="str">
        <f t="shared" si="303"/>
        <v>950618</v>
      </c>
      <c r="C1656" s="4">
        <f>VLOOKUP(AJ1656,AQ2:AR11,2,FALSE)</f>
        <v>3</v>
      </c>
      <c r="D1656" s="4">
        <f>VLOOKUP(AK1656,AS2:AT13,2,FALSE)</f>
        <v>11</v>
      </c>
      <c r="E1656" s="4">
        <f>VLOOKUP(AL1656,AQ2:AR11,2,FALSE)</f>
        <v>2</v>
      </c>
      <c r="F1656" s="4">
        <f>VLOOKUP(AM1656,AS2:AT13,2,FALSE)</f>
        <v>8</v>
      </c>
      <c r="G1656" s="4">
        <f>VLOOKUP(AN1656,AQ2:AR11,2,FALSE)</f>
        <v>10</v>
      </c>
      <c r="H1656" s="4">
        <f>VLOOKUP(AO1656,AS2:AT13,2,FALSE)</f>
        <v>4</v>
      </c>
      <c r="I1656" s="4">
        <f t="shared" si="293"/>
        <v>8</v>
      </c>
      <c r="J1656" s="4">
        <f t="shared" si="301"/>
        <v>4</v>
      </c>
      <c r="K1656" s="4">
        <f t="shared" si="294"/>
        <v>10</v>
      </c>
      <c r="L1656" s="5">
        <f>VLOOKUP(CONCATENATE(K1656,J1656),BI2:BJ133,2,FALSE)</f>
        <v>6</v>
      </c>
      <c r="M1656" s="5">
        <f t="shared" si="295"/>
        <v>18</v>
      </c>
      <c r="N1656" s="5">
        <f t="shared" si="298"/>
        <v>0</v>
      </c>
      <c r="O1656" s="5">
        <f t="shared" si="299"/>
        <v>3</v>
      </c>
      <c r="P1656" s="3">
        <f t="shared" si="296"/>
        <v>3</v>
      </c>
      <c r="Q1656" s="3">
        <f t="shared" si="297"/>
        <v>10</v>
      </c>
      <c r="AG1656" s="1">
        <v>95</v>
      </c>
      <c r="AH1656" s="1">
        <v>6</v>
      </c>
      <c r="AI1656" s="1">
        <f t="shared" si="302"/>
        <v>18</v>
      </c>
      <c r="AJ1656" s="1" t="s">
        <v>11</v>
      </c>
      <c r="AK1656" s="1" t="s">
        <v>17</v>
      </c>
      <c r="AL1656" s="1" t="s">
        <v>13</v>
      </c>
      <c r="AM1656" s="1" t="s">
        <v>0</v>
      </c>
      <c r="AN1656" s="1" t="s">
        <v>3</v>
      </c>
      <c r="AO1656" s="1" t="s">
        <v>8</v>
      </c>
    </row>
    <row r="1657" spans="1:41">
      <c r="A1657" s="18">
        <v>38912</v>
      </c>
      <c r="B1657" s="1" t="str">
        <f t="shared" si="303"/>
        <v>950619</v>
      </c>
      <c r="C1657" s="4">
        <f>VLOOKUP(AJ1657,AQ2:AR11,2,FALSE)</f>
        <v>3</v>
      </c>
      <c r="D1657" s="4">
        <f>VLOOKUP(AK1657,AS2:AT13,2,FALSE)</f>
        <v>11</v>
      </c>
      <c r="E1657" s="4">
        <f>VLOOKUP(AL1657,AQ2:AR11,2,FALSE)</f>
        <v>2</v>
      </c>
      <c r="F1657" s="4">
        <f>VLOOKUP(AM1657,AS2:AT13,2,FALSE)</f>
        <v>8</v>
      </c>
      <c r="G1657" s="4">
        <f>VLOOKUP(AN1657,AQ2:AR11,2,FALSE)</f>
        <v>1</v>
      </c>
      <c r="H1657" s="4">
        <f>VLOOKUP(AO1657,AS2:AT13,2,FALSE)</f>
        <v>5</v>
      </c>
      <c r="I1657" s="4">
        <f t="shared" si="293"/>
        <v>8</v>
      </c>
      <c r="J1657" s="4">
        <f t="shared" si="301"/>
        <v>4</v>
      </c>
      <c r="K1657" s="4">
        <f t="shared" si="294"/>
        <v>10</v>
      </c>
      <c r="L1657" s="5">
        <f>VLOOKUP(CONCATENATE(K1657,J1657),BI2:BJ133,2,FALSE)</f>
        <v>6</v>
      </c>
      <c r="M1657" s="5">
        <f t="shared" si="295"/>
        <v>19</v>
      </c>
      <c r="N1657" s="5">
        <f t="shared" si="298"/>
        <v>5</v>
      </c>
      <c r="O1657" s="5">
        <f t="shared" si="299"/>
        <v>4</v>
      </c>
      <c r="P1657" s="3">
        <f t="shared" si="296"/>
        <v>-1</v>
      </c>
      <c r="Q1657" s="3">
        <f t="shared" si="297"/>
        <v>18</v>
      </c>
      <c r="AG1657" s="1">
        <v>95</v>
      </c>
      <c r="AH1657" s="1">
        <v>6</v>
      </c>
      <c r="AI1657" s="1">
        <f t="shared" si="302"/>
        <v>19</v>
      </c>
      <c r="AJ1657" s="1" t="s">
        <v>11</v>
      </c>
      <c r="AK1657" s="1" t="s">
        <v>17</v>
      </c>
      <c r="AL1657" s="1" t="s">
        <v>13</v>
      </c>
      <c r="AM1657" s="1" t="s">
        <v>0</v>
      </c>
      <c r="AN1657" s="1" t="s">
        <v>15</v>
      </c>
      <c r="AO1657" s="1" t="s">
        <v>6</v>
      </c>
    </row>
    <row r="1658" spans="1:41">
      <c r="A1658" s="18">
        <v>38913</v>
      </c>
      <c r="B1658" s="1" t="str">
        <f t="shared" si="303"/>
        <v>950620</v>
      </c>
      <c r="C1658" s="4">
        <f>VLOOKUP(AJ1658,AQ2:AR11,2,FALSE)</f>
        <v>3</v>
      </c>
      <c r="D1658" s="4">
        <f>VLOOKUP(AK1658,AS2:AT13,2,FALSE)</f>
        <v>11</v>
      </c>
      <c r="E1658" s="4">
        <f>VLOOKUP(AL1658,AQ2:AR11,2,FALSE)</f>
        <v>2</v>
      </c>
      <c r="F1658" s="4">
        <f>VLOOKUP(AM1658,AS2:AT13,2,FALSE)</f>
        <v>8</v>
      </c>
      <c r="G1658" s="4">
        <f>VLOOKUP(AN1658,AQ2:AR11,2,FALSE)</f>
        <v>2</v>
      </c>
      <c r="H1658" s="4">
        <f>VLOOKUP(AO1658,AS2:AT13,2,FALSE)</f>
        <v>6</v>
      </c>
      <c r="I1658" s="4">
        <f t="shared" si="293"/>
        <v>8</v>
      </c>
      <c r="J1658" s="4">
        <f t="shared" si="301"/>
        <v>4</v>
      </c>
      <c r="K1658" s="4">
        <f t="shared" si="294"/>
        <v>10</v>
      </c>
      <c r="L1658" s="5">
        <f>VLOOKUP(CONCATENATE(K1658,J1658),BI2:BJ133,2,FALSE)</f>
        <v>6</v>
      </c>
      <c r="M1658" s="5">
        <f t="shared" si="295"/>
        <v>20</v>
      </c>
      <c r="N1658" s="5">
        <f t="shared" si="298"/>
        <v>4</v>
      </c>
      <c r="O1658" s="5">
        <f t="shared" si="299"/>
        <v>4</v>
      </c>
      <c r="P1658" s="3">
        <f t="shared" si="296"/>
        <v>8</v>
      </c>
      <c r="Q1658" s="3">
        <f t="shared" si="297"/>
        <v>15</v>
      </c>
      <c r="AG1658" s="1">
        <v>95</v>
      </c>
      <c r="AH1658" s="1">
        <v>6</v>
      </c>
      <c r="AI1658" s="1">
        <f t="shared" si="302"/>
        <v>20</v>
      </c>
      <c r="AJ1658" s="1" t="s">
        <v>11</v>
      </c>
      <c r="AK1658" s="1" t="s">
        <v>17</v>
      </c>
      <c r="AL1658" s="1" t="s">
        <v>13</v>
      </c>
      <c r="AM1658" s="1" t="s">
        <v>0</v>
      </c>
      <c r="AN1658" s="1" t="s">
        <v>13</v>
      </c>
      <c r="AO1658" s="1" t="s">
        <v>2</v>
      </c>
    </row>
    <row r="1659" spans="1:41">
      <c r="A1659" s="18">
        <v>38914</v>
      </c>
      <c r="B1659" s="1" t="str">
        <f t="shared" si="303"/>
        <v>950621</v>
      </c>
      <c r="C1659" s="4">
        <f>VLOOKUP(AJ1659,AQ2:AR11,2,FALSE)</f>
        <v>3</v>
      </c>
      <c r="D1659" s="4">
        <f>VLOOKUP(AK1659,AS2:AT13,2,FALSE)</f>
        <v>11</v>
      </c>
      <c r="E1659" s="4">
        <f>VLOOKUP(AL1659,AQ2:AR11,2,FALSE)</f>
        <v>2</v>
      </c>
      <c r="F1659" s="4">
        <f>VLOOKUP(AM1659,AS2:AT13,2,FALSE)</f>
        <v>8</v>
      </c>
      <c r="G1659" s="4">
        <f>VLOOKUP(AN1659,AQ2:AR11,2,FALSE)</f>
        <v>3</v>
      </c>
      <c r="H1659" s="4">
        <f>VLOOKUP(AO1659,AS2:AT13,2,FALSE)</f>
        <v>7</v>
      </c>
      <c r="I1659" s="4">
        <f t="shared" si="293"/>
        <v>8</v>
      </c>
      <c r="J1659" s="4">
        <f t="shared" si="301"/>
        <v>4</v>
      </c>
      <c r="K1659" s="4">
        <f t="shared" si="294"/>
        <v>10</v>
      </c>
      <c r="L1659" s="5">
        <f>VLOOKUP(CONCATENATE(K1659,J1659),BI2:BJ133,2,FALSE)</f>
        <v>6</v>
      </c>
      <c r="M1659" s="5">
        <f t="shared" si="295"/>
        <v>21</v>
      </c>
      <c r="N1659" s="5">
        <f t="shared" si="298"/>
        <v>3</v>
      </c>
      <c r="O1659" s="5">
        <f t="shared" si="299"/>
        <v>4</v>
      </c>
      <c r="P1659" s="3">
        <f t="shared" si="296"/>
        <v>1</v>
      </c>
      <c r="Q1659" s="3">
        <f t="shared" si="297"/>
        <v>8</v>
      </c>
      <c r="AG1659" s="1">
        <v>95</v>
      </c>
      <c r="AH1659" s="1">
        <v>6</v>
      </c>
      <c r="AI1659" s="1">
        <f t="shared" si="302"/>
        <v>21</v>
      </c>
      <c r="AJ1659" s="1" t="s">
        <v>11</v>
      </c>
      <c r="AK1659" s="1" t="s">
        <v>17</v>
      </c>
      <c r="AL1659" s="1" t="s">
        <v>13</v>
      </c>
      <c r="AM1659" s="1" t="s">
        <v>0</v>
      </c>
      <c r="AN1659" s="1" t="s">
        <v>11</v>
      </c>
      <c r="AO1659" s="1" t="s">
        <v>4</v>
      </c>
    </row>
    <row r="1660" spans="1:41">
      <c r="A1660" s="18">
        <v>38915</v>
      </c>
      <c r="B1660" s="1" t="str">
        <f t="shared" si="303"/>
        <v>950622</v>
      </c>
      <c r="C1660" s="4">
        <f>VLOOKUP(AJ1660,AQ2:AR11,2,FALSE)</f>
        <v>3</v>
      </c>
      <c r="D1660" s="4">
        <f>VLOOKUP(AK1660,AS2:AT13,2,FALSE)</f>
        <v>11</v>
      </c>
      <c r="E1660" s="4">
        <f>VLOOKUP(AL1660,AQ2:AR11,2,FALSE)</f>
        <v>2</v>
      </c>
      <c r="F1660" s="4">
        <f>VLOOKUP(AM1660,AS2:AT13,2,FALSE)</f>
        <v>8</v>
      </c>
      <c r="G1660" s="4">
        <f>VLOOKUP(AN1660,AQ2:AR11,2,FALSE)</f>
        <v>4</v>
      </c>
      <c r="H1660" s="4">
        <f>VLOOKUP(AO1660,AS2:AT13,2,FALSE)</f>
        <v>8</v>
      </c>
      <c r="I1660" s="4">
        <f t="shared" si="293"/>
        <v>8</v>
      </c>
      <c r="J1660" s="4">
        <f t="shared" si="301"/>
        <v>4</v>
      </c>
      <c r="K1660" s="4">
        <f t="shared" si="294"/>
        <v>10</v>
      </c>
      <c r="L1660" s="5">
        <f>VLOOKUP(CONCATENATE(K1660,J1660),BI2:BJ133,2,FALSE)</f>
        <v>6</v>
      </c>
      <c r="M1660" s="5">
        <f t="shared" si="295"/>
        <v>22</v>
      </c>
      <c r="N1660" s="5">
        <f t="shared" si="298"/>
        <v>2</v>
      </c>
      <c r="O1660" s="5">
        <f t="shared" si="299"/>
        <v>4</v>
      </c>
      <c r="P1660" s="3">
        <f t="shared" si="296"/>
        <v>6</v>
      </c>
      <c r="Q1660" s="3">
        <f t="shared" si="297"/>
        <v>13</v>
      </c>
      <c r="AG1660" s="1">
        <v>95</v>
      </c>
      <c r="AH1660" s="1">
        <v>6</v>
      </c>
      <c r="AI1660" s="1">
        <f t="shared" si="302"/>
        <v>22</v>
      </c>
      <c r="AJ1660" s="1" t="s">
        <v>11</v>
      </c>
      <c r="AK1660" s="1" t="s">
        <v>17</v>
      </c>
      <c r="AL1660" s="1" t="s">
        <v>13</v>
      </c>
      <c r="AM1660" s="1" t="s">
        <v>0</v>
      </c>
      <c r="AN1660" s="1" t="s">
        <v>9</v>
      </c>
      <c r="AO1660" s="1" t="s">
        <v>0</v>
      </c>
    </row>
    <row r="1661" spans="1:41">
      <c r="A1661" s="18">
        <v>38916</v>
      </c>
      <c r="B1661" s="1" t="str">
        <f t="shared" si="303"/>
        <v>950623</v>
      </c>
      <c r="C1661" s="4">
        <f>VLOOKUP(AJ1661,AQ2:AR11,2,FALSE)</f>
        <v>3</v>
      </c>
      <c r="D1661" s="4">
        <f>VLOOKUP(AK1661,AS2:AT13,2,FALSE)</f>
        <v>11</v>
      </c>
      <c r="E1661" s="4">
        <f>VLOOKUP(AL1661,AQ2:AR11,2,FALSE)</f>
        <v>2</v>
      </c>
      <c r="F1661" s="4">
        <f>VLOOKUP(AM1661,AS2:AT13,2,FALSE)</f>
        <v>8</v>
      </c>
      <c r="G1661" s="4">
        <f>VLOOKUP(AN1661,AQ2:AR11,2,FALSE)</f>
        <v>5</v>
      </c>
      <c r="H1661" s="4">
        <f>VLOOKUP(AO1661,AS2:AT13,2,FALSE)</f>
        <v>9</v>
      </c>
      <c r="I1661" s="4">
        <f t="shared" si="293"/>
        <v>8</v>
      </c>
      <c r="J1661" s="4">
        <f t="shared" si="301"/>
        <v>4</v>
      </c>
      <c r="K1661" s="4">
        <f t="shared" si="294"/>
        <v>10</v>
      </c>
      <c r="L1661" s="5">
        <f>VLOOKUP(CONCATENATE(K1661,J1661),BI2:BJ133,2,FALSE)</f>
        <v>6</v>
      </c>
      <c r="M1661" s="5">
        <f t="shared" si="295"/>
        <v>23</v>
      </c>
      <c r="N1661" s="5">
        <f t="shared" si="298"/>
        <v>1</v>
      </c>
      <c r="O1661" s="5">
        <f t="shared" si="299"/>
        <v>4</v>
      </c>
      <c r="P1661" s="3">
        <f t="shared" si="296"/>
        <v>3</v>
      </c>
      <c r="Q1661" s="3">
        <f t="shared" si="297"/>
        <v>10</v>
      </c>
      <c r="AG1661" s="1">
        <v>95</v>
      </c>
      <c r="AH1661" s="1">
        <v>6</v>
      </c>
      <c r="AI1661" s="1">
        <f t="shared" si="302"/>
        <v>23</v>
      </c>
      <c r="AJ1661" s="1" t="s">
        <v>11</v>
      </c>
      <c r="AK1661" s="1" t="s">
        <v>17</v>
      </c>
      <c r="AL1661" s="1" t="s">
        <v>13</v>
      </c>
      <c r="AM1661" s="1" t="s">
        <v>0</v>
      </c>
      <c r="AN1661" s="1" t="s">
        <v>7</v>
      </c>
      <c r="AO1661" s="1" t="s">
        <v>20</v>
      </c>
    </row>
    <row r="1662" spans="1:41">
      <c r="A1662" s="18">
        <v>38917</v>
      </c>
      <c r="B1662" s="1" t="str">
        <f t="shared" si="303"/>
        <v>950624</v>
      </c>
      <c r="C1662" s="4">
        <f>VLOOKUP(AJ1662,AQ2:AR11,2,FALSE)</f>
        <v>3</v>
      </c>
      <c r="D1662" s="4">
        <f>VLOOKUP(AK1662,AS2:AT13,2,FALSE)</f>
        <v>11</v>
      </c>
      <c r="E1662" s="4">
        <f>VLOOKUP(AL1662,AQ2:AR11,2,FALSE)</f>
        <v>2</v>
      </c>
      <c r="F1662" s="4">
        <f>VLOOKUP(AM1662,AS2:AT13,2,FALSE)</f>
        <v>8</v>
      </c>
      <c r="G1662" s="4">
        <f>VLOOKUP(AN1662,AQ2:AR11,2,FALSE)</f>
        <v>6</v>
      </c>
      <c r="H1662" s="4">
        <f>VLOOKUP(AO1662,AS2:AT13,2,FALSE)</f>
        <v>10</v>
      </c>
      <c r="I1662" s="4">
        <f t="shared" si="293"/>
        <v>8</v>
      </c>
      <c r="J1662" s="4">
        <f t="shared" si="301"/>
        <v>4</v>
      </c>
      <c r="K1662" s="4">
        <f t="shared" si="294"/>
        <v>10</v>
      </c>
      <c r="L1662" s="5">
        <f>VLOOKUP(CONCATENATE(K1662,J1662),BI2:BJ133,2,FALSE)</f>
        <v>6</v>
      </c>
      <c r="M1662" s="5">
        <f t="shared" si="295"/>
        <v>24</v>
      </c>
      <c r="N1662" s="5">
        <f t="shared" si="298"/>
        <v>0</v>
      </c>
      <c r="O1662" s="5">
        <f t="shared" si="299"/>
        <v>4</v>
      </c>
      <c r="P1662" s="3">
        <f t="shared" si="296"/>
        <v>4</v>
      </c>
      <c r="Q1662" s="3">
        <f t="shared" si="297"/>
        <v>11</v>
      </c>
      <c r="AG1662" s="1">
        <v>95</v>
      </c>
      <c r="AH1662" s="1">
        <v>6</v>
      </c>
      <c r="AI1662" s="1">
        <f t="shared" si="302"/>
        <v>24</v>
      </c>
      <c r="AJ1662" s="1" t="s">
        <v>11</v>
      </c>
      <c r="AK1662" s="1" t="s">
        <v>17</v>
      </c>
      <c r="AL1662" s="1" t="s">
        <v>13</v>
      </c>
      <c r="AM1662" s="1" t="s">
        <v>0</v>
      </c>
      <c r="AN1662" s="1" t="s">
        <v>43</v>
      </c>
      <c r="AO1662" s="1" t="s">
        <v>19</v>
      </c>
    </row>
    <row r="1663" spans="1:41">
      <c r="A1663" s="18">
        <v>38918</v>
      </c>
      <c r="B1663" s="1" t="str">
        <f t="shared" si="303"/>
        <v>950625</v>
      </c>
      <c r="C1663" s="4">
        <f>VLOOKUP(AJ1663,AQ2:AR11,2,FALSE)</f>
        <v>3</v>
      </c>
      <c r="D1663" s="4">
        <f>VLOOKUP(AK1663,AS2:AT13,2,FALSE)</f>
        <v>11</v>
      </c>
      <c r="E1663" s="4">
        <f>VLOOKUP(AL1663,AQ2:AR11,2,FALSE)</f>
        <v>2</v>
      </c>
      <c r="F1663" s="4">
        <f>VLOOKUP(AM1663,AS2:AT13,2,FALSE)</f>
        <v>8</v>
      </c>
      <c r="G1663" s="4">
        <f>VLOOKUP(AN1663,AQ2:AR11,2,FALSE)</f>
        <v>7</v>
      </c>
      <c r="H1663" s="4">
        <f>VLOOKUP(AO1663,AS2:AT13,2,FALSE)</f>
        <v>11</v>
      </c>
      <c r="I1663" s="4">
        <f t="shared" si="293"/>
        <v>8</v>
      </c>
      <c r="J1663" s="4">
        <f t="shared" si="301"/>
        <v>4</v>
      </c>
      <c r="K1663" s="4">
        <f t="shared" si="294"/>
        <v>10</v>
      </c>
      <c r="L1663" s="5">
        <f>VLOOKUP(CONCATENATE(K1663,J1663),BI2:BJ133,2,FALSE)</f>
        <v>6</v>
      </c>
      <c r="M1663" s="5">
        <f t="shared" si="295"/>
        <v>25</v>
      </c>
      <c r="N1663" s="5">
        <f t="shared" si="298"/>
        <v>5</v>
      </c>
      <c r="O1663" s="5">
        <f t="shared" si="299"/>
        <v>5</v>
      </c>
      <c r="P1663" s="3">
        <f t="shared" si="296"/>
        <v>0</v>
      </c>
      <c r="Q1663" s="3">
        <f t="shared" si="297"/>
        <v>19</v>
      </c>
      <c r="AG1663" s="1">
        <v>95</v>
      </c>
      <c r="AH1663" s="1">
        <v>6</v>
      </c>
      <c r="AI1663" s="1">
        <f t="shared" si="302"/>
        <v>25</v>
      </c>
      <c r="AJ1663" s="1" t="s">
        <v>11</v>
      </c>
      <c r="AK1663" s="1" t="s">
        <v>17</v>
      </c>
      <c r="AL1663" s="1" t="s">
        <v>13</v>
      </c>
      <c r="AM1663" s="1" t="s">
        <v>0</v>
      </c>
      <c r="AN1663" s="1" t="s">
        <v>5</v>
      </c>
      <c r="AO1663" s="1" t="s">
        <v>17</v>
      </c>
    </row>
    <row r="1664" spans="1:41">
      <c r="A1664" s="18">
        <v>38919</v>
      </c>
      <c r="B1664" s="1" t="str">
        <f t="shared" si="303"/>
        <v>950626</v>
      </c>
      <c r="C1664" s="4">
        <f>VLOOKUP(AJ1664,AQ2:AR11,2,FALSE)</f>
        <v>3</v>
      </c>
      <c r="D1664" s="4">
        <f>VLOOKUP(AK1664,AS2:AT13,2,FALSE)</f>
        <v>11</v>
      </c>
      <c r="E1664" s="4">
        <f>VLOOKUP(AL1664,AQ2:AR11,2,FALSE)</f>
        <v>2</v>
      </c>
      <c r="F1664" s="4">
        <f>VLOOKUP(AM1664,AS2:AT13,2,FALSE)</f>
        <v>8</v>
      </c>
      <c r="G1664" s="4">
        <f>VLOOKUP(AN1664,AQ2:AR11,2,FALSE)</f>
        <v>8</v>
      </c>
      <c r="H1664" s="4">
        <f>VLOOKUP(AO1664,AS2:AT13,2,FALSE)</f>
        <v>12</v>
      </c>
      <c r="I1664" s="4">
        <f t="shared" si="293"/>
        <v>8</v>
      </c>
      <c r="J1664" s="4">
        <f t="shared" si="301"/>
        <v>4</v>
      </c>
      <c r="K1664" s="4">
        <f t="shared" si="294"/>
        <v>10</v>
      </c>
      <c r="L1664" s="5">
        <f>VLOOKUP(CONCATENATE(K1664,J1664),BI2:BJ133,2,FALSE)</f>
        <v>6</v>
      </c>
      <c r="M1664" s="5">
        <f t="shared" si="295"/>
        <v>26</v>
      </c>
      <c r="N1664" s="5">
        <f t="shared" si="298"/>
        <v>4</v>
      </c>
      <c r="O1664" s="5">
        <f t="shared" si="299"/>
        <v>5</v>
      </c>
      <c r="P1664" s="3">
        <f t="shared" si="296"/>
        <v>9</v>
      </c>
      <c r="Q1664" s="3">
        <f t="shared" si="297"/>
        <v>16</v>
      </c>
      <c r="AG1664" s="1">
        <v>95</v>
      </c>
      <c r="AH1664" s="1">
        <v>6</v>
      </c>
      <c r="AI1664" s="1">
        <f t="shared" si="302"/>
        <v>26</v>
      </c>
      <c r="AJ1664" s="1" t="s">
        <v>11</v>
      </c>
      <c r="AK1664" s="1" t="s">
        <v>17</v>
      </c>
      <c r="AL1664" s="1" t="s">
        <v>13</v>
      </c>
      <c r="AM1664" s="1" t="s">
        <v>0</v>
      </c>
      <c r="AN1664" s="1" t="s">
        <v>1</v>
      </c>
      <c r="AO1664" s="1" t="s">
        <v>16</v>
      </c>
    </row>
    <row r="1665" spans="1:41">
      <c r="A1665" s="18">
        <v>38920</v>
      </c>
      <c r="B1665" s="1" t="str">
        <f t="shared" si="303"/>
        <v>950627</v>
      </c>
      <c r="C1665" s="4">
        <f>VLOOKUP(AJ1665,AQ2:AR11,2,FALSE)</f>
        <v>3</v>
      </c>
      <c r="D1665" s="4">
        <f>VLOOKUP(AK1665,AS2:AT13,2,FALSE)</f>
        <v>11</v>
      </c>
      <c r="E1665" s="4">
        <f>VLOOKUP(AL1665,AQ2:AR11,2,FALSE)</f>
        <v>2</v>
      </c>
      <c r="F1665" s="4">
        <f>VLOOKUP(AM1665,AS2:AT13,2,FALSE)</f>
        <v>8</v>
      </c>
      <c r="G1665" s="4">
        <f>VLOOKUP(AN1665,AQ2:AR11,2,FALSE)</f>
        <v>9</v>
      </c>
      <c r="H1665" s="4">
        <f>VLOOKUP(AO1665,AS2:AT13,2,FALSE)</f>
        <v>1</v>
      </c>
      <c r="I1665" s="4">
        <f t="shared" si="293"/>
        <v>8</v>
      </c>
      <c r="J1665" s="4">
        <f t="shared" si="301"/>
        <v>4</v>
      </c>
      <c r="K1665" s="4">
        <f t="shared" si="294"/>
        <v>10</v>
      </c>
      <c r="L1665" s="5">
        <f>VLOOKUP(CONCATENATE(K1665,J1665),BI2:BJ133,2,FALSE)</f>
        <v>6</v>
      </c>
      <c r="M1665" s="5">
        <f t="shared" si="295"/>
        <v>27</v>
      </c>
      <c r="N1665" s="5">
        <f t="shared" si="298"/>
        <v>3</v>
      </c>
      <c r="O1665" s="5">
        <f t="shared" si="299"/>
        <v>5</v>
      </c>
      <c r="P1665" s="3">
        <f t="shared" si="296"/>
        <v>2</v>
      </c>
      <c r="Q1665" s="3">
        <f t="shared" si="297"/>
        <v>9</v>
      </c>
      <c r="AG1665" s="1">
        <v>95</v>
      </c>
      <c r="AH1665" s="1">
        <v>6</v>
      </c>
      <c r="AI1665" s="1">
        <f t="shared" si="302"/>
        <v>27</v>
      </c>
      <c r="AJ1665" s="1" t="s">
        <v>11</v>
      </c>
      <c r="AK1665" s="1" t="s">
        <v>17</v>
      </c>
      <c r="AL1665" s="1" t="s">
        <v>13</v>
      </c>
      <c r="AM1665" s="1" t="s">
        <v>0</v>
      </c>
      <c r="AN1665" s="1" t="s">
        <v>18</v>
      </c>
      <c r="AO1665" s="1" t="s">
        <v>14</v>
      </c>
    </row>
    <row r="1666" spans="1:41">
      <c r="A1666" s="18">
        <v>38921</v>
      </c>
      <c r="B1666" s="1" t="str">
        <f t="shared" si="303"/>
        <v>950628</v>
      </c>
      <c r="C1666" s="4">
        <f>VLOOKUP(AJ1666,AQ2:AR11,2,FALSE)</f>
        <v>3</v>
      </c>
      <c r="D1666" s="4">
        <f>VLOOKUP(AK1666,AS2:AT13,2,FALSE)</f>
        <v>11</v>
      </c>
      <c r="E1666" s="4">
        <f>VLOOKUP(AL1666,AQ2:AR11,2,FALSE)</f>
        <v>2</v>
      </c>
      <c r="F1666" s="4">
        <f>VLOOKUP(AM1666,AS2:AT13,2,FALSE)</f>
        <v>8</v>
      </c>
      <c r="G1666" s="4">
        <f>VLOOKUP(AN1666,AQ2:AR11,2,FALSE)</f>
        <v>10</v>
      </c>
      <c r="H1666" s="4">
        <f>VLOOKUP(AO1666,AS2:AT13,2,FALSE)</f>
        <v>2</v>
      </c>
      <c r="I1666" s="4">
        <f t="shared" si="293"/>
        <v>8</v>
      </c>
      <c r="J1666" s="4">
        <f t="shared" si="301"/>
        <v>4</v>
      </c>
      <c r="K1666" s="4">
        <f t="shared" si="294"/>
        <v>10</v>
      </c>
      <c r="L1666" s="5">
        <f>VLOOKUP(CONCATENATE(K1666,J1666),BI2:BJ133,2,FALSE)</f>
        <v>6</v>
      </c>
      <c r="M1666" s="5">
        <f t="shared" si="295"/>
        <v>28</v>
      </c>
      <c r="N1666" s="5">
        <f t="shared" si="298"/>
        <v>2</v>
      </c>
      <c r="O1666" s="5">
        <f t="shared" si="299"/>
        <v>5</v>
      </c>
      <c r="P1666" s="3">
        <f t="shared" si="296"/>
        <v>7</v>
      </c>
      <c r="Q1666" s="3">
        <f t="shared" si="297"/>
        <v>14</v>
      </c>
      <c r="AG1666" s="1">
        <v>95</v>
      </c>
      <c r="AH1666" s="1">
        <v>6</v>
      </c>
      <c r="AI1666" s="1">
        <f t="shared" si="302"/>
        <v>28</v>
      </c>
      <c r="AJ1666" s="1" t="s">
        <v>11</v>
      </c>
      <c r="AK1666" s="1" t="s">
        <v>17</v>
      </c>
      <c r="AL1666" s="1" t="s">
        <v>13</v>
      </c>
      <c r="AM1666" s="1" t="s">
        <v>0</v>
      </c>
      <c r="AN1666" s="1" t="s">
        <v>3</v>
      </c>
      <c r="AO1666" s="1" t="s">
        <v>12</v>
      </c>
    </row>
    <row r="1667" spans="1:41">
      <c r="A1667" s="18">
        <v>38922</v>
      </c>
      <c r="B1667" s="1" t="str">
        <f t="shared" si="303"/>
        <v>950629</v>
      </c>
      <c r="C1667" s="4">
        <f>VLOOKUP(AJ1667,AQ2:AR11,2,FALSE)</f>
        <v>3</v>
      </c>
      <c r="D1667" s="4">
        <f>VLOOKUP(AK1667,AS2:AT13,2,FALSE)</f>
        <v>11</v>
      </c>
      <c r="E1667" s="4">
        <f>VLOOKUP(AL1667,AQ2:AR11,2,FALSE)</f>
        <v>2</v>
      </c>
      <c r="F1667" s="4">
        <f>VLOOKUP(AM1667,AS2:AT13,2,FALSE)</f>
        <v>8</v>
      </c>
      <c r="G1667" s="4">
        <f>VLOOKUP(AN1667,AQ2:AR11,2,FALSE)</f>
        <v>1</v>
      </c>
      <c r="H1667" s="4">
        <f>VLOOKUP(AO1667,AS2:AT13,2,FALSE)</f>
        <v>3</v>
      </c>
      <c r="I1667" s="4">
        <f t="shared" ref="I1667:I1730" si="304">F1667+10+1-11</f>
        <v>8</v>
      </c>
      <c r="J1667" s="4">
        <f t="shared" si="301"/>
        <v>4</v>
      </c>
      <c r="K1667" s="4">
        <f t="shared" ref="K1667:K1730" si="305">IF(MOD(3+I1667-1,12)=0,12,MOD(3+I1667-1,12))</f>
        <v>10</v>
      </c>
      <c r="L1667" s="5">
        <f>VLOOKUP(CONCATENATE(K1667,J1667),BI2:BJ133,2,FALSE)</f>
        <v>6</v>
      </c>
      <c r="M1667" s="5">
        <f t="shared" ref="M1667:M1730" si="306">VALUE(RIGHT(B1667,2))</f>
        <v>29</v>
      </c>
      <c r="N1667" s="5">
        <f t="shared" si="298"/>
        <v>1</v>
      </c>
      <c r="O1667" s="5">
        <f t="shared" si="299"/>
        <v>5</v>
      </c>
      <c r="P1667" s="3">
        <f t="shared" ref="P1667:P1730" si="307">IF(ISODD(N1667),O1667-N1667,O1667+N1667)</f>
        <v>4</v>
      </c>
      <c r="Q1667" s="3">
        <f t="shared" ref="Q1667:Q1730" si="308">IF(P1667&gt;0,P1667+I1667-1,12+P1667+I1667-1)</f>
        <v>11</v>
      </c>
      <c r="AG1667" s="1">
        <v>95</v>
      </c>
      <c r="AH1667" s="1">
        <v>6</v>
      </c>
      <c r="AI1667" s="1">
        <f t="shared" si="302"/>
        <v>29</v>
      </c>
      <c r="AJ1667" s="1" t="s">
        <v>11</v>
      </c>
      <c r="AK1667" s="1" t="s">
        <v>17</v>
      </c>
      <c r="AL1667" s="1" t="s">
        <v>13</v>
      </c>
      <c r="AM1667" s="1" t="s">
        <v>0</v>
      </c>
      <c r="AN1667" s="1" t="s">
        <v>15</v>
      </c>
      <c r="AO1667" s="1" t="s">
        <v>10</v>
      </c>
    </row>
    <row r="1668" spans="1:41">
      <c r="A1668" s="18">
        <v>38923</v>
      </c>
      <c r="B1668" s="1" t="str">
        <f t="shared" si="303"/>
        <v>950701</v>
      </c>
      <c r="C1668" s="4">
        <f>VLOOKUP(AJ1668,AQ2:AR11,2,FALSE)</f>
        <v>3</v>
      </c>
      <c r="D1668" s="4">
        <f>VLOOKUP(AK1668,AS2:AT13,2,FALSE)</f>
        <v>11</v>
      </c>
      <c r="E1668" s="4">
        <f>VLOOKUP(AL1668,AQ2:AR11,2,FALSE)</f>
        <v>2</v>
      </c>
      <c r="F1668" s="4">
        <f>VLOOKUP(AM1668,AS2:AT13,2,FALSE)</f>
        <v>8</v>
      </c>
      <c r="G1668" s="4">
        <f>VLOOKUP(AN1668,AQ2:AR11,2,FALSE)</f>
        <v>2</v>
      </c>
      <c r="H1668" s="4">
        <f>VLOOKUP(AO1668,AS2:AT13,2,FALSE)</f>
        <v>4</v>
      </c>
      <c r="I1668" s="4">
        <f t="shared" si="304"/>
        <v>8</v>
      </c>
      <c r="J1668" s="4">
        <f t="shared" si="301"/>
        <v>4</v>
      </c>
      <c r="K1668" s="4">
        <f t="shared" si="305"/>
        <v>10</v>
      </c>
      <c r="L1668" s="5">
        <f>VLOOKUP(CONCATENATE(K1668,J1668),BI2:BJ133,2,FALSE)</f>
        <v>6</v>
      </c>
      <c r="M1668" s="5">
        <f t="shared" si="306"/>
        <v>1</v>
      </c>
      <c r="N1668" s="5">
        <f t="shared" ref="N1668:N1731" si="309">IF(MOD(M1668,L1668)=0,MOD(M1668,L1668),L1668-MOD(M1668,L1668))</f>
        <v>5</v>
      </c>
      <c r="O1668" s="5">
        <f t="shared" ref="O1668:O1731" si="310">(M1668+N1668)/L1668</f>
        <v>1</v>
      </c>
      <c r="P1668" s="3">
        <f t="shared" si="307"/>
        <v>-4</v>
      </c>
      <c r="Q1668" s="3">
        <f t="shared" si="308"/>
        <v>15</v>
      </c>
      <c r="AG1668" s="1">
        <v>95</v>
      </c>
      <c r="AH1668" s="1">
        <v>7</v>
      </c>
      <c r="AI1668" s="1">
        <v>1</v>
      </c>
      <c r="AJ1668" s="1" t="s">
        <v>11</v>
      </c>
      <c r="AK1668" s="1" t="s">
        <v>17</v>
      </c>
      <c r="AL1668" s="1" t="s">
        <v>13</v>
      </c>
      <c r="AM1668" s="1" t="s">
        <v>0</v>
      </c>
      <c r="AN1668" s="1" t="s">
        <v>13</v>
      </c>
      <c r="AO1668" s="1" t="s">
        <v>8</v>
      </c>
    </row>
    <row r="1669" spans="1:41">
      <c r="A1669" s="18">
        <v>38924</v>
      </c>
      <c r="B1669" s="1" t="str">
        <f t="shared" si="303"/>
        <v>950702</v>
      </c>
      <c r="C1669" s="4">
        <f>VLOOKUP(AJ1669,AQ2:AR11,2,FALSE)</f>
        <v>3</v>
      </c>
      <c r="D1669" s="4">
        <f>VLOOKUP(AK1669,AS2:AT13,2,FALSE)</f>
        <v>11</v>
      </c>
      <c r="E1669" s="4">
        <f>VLOOKUP(AL1669,AQ2:AR11,2,FALSE)</f>
        <v>2</v>
      </c>
      <c r="F1669" s="4">
        <f>VLOOKUP(AM1669,AS2:AT13,2,FALSE)</f>
        <v>8</v>
      </c>
      <c r="G1669" s="4">
        <f>VLOOKUP(AN1669,AQ2:AR11,2,FALSE)</f>
        <v>3</v>
      </c>
      <c r="H1669" s="4">
        <f>VLOOKUP(AO1669,AS2:AT13,2,FALSE)</f>
        <v>5</v>
      </c>
      <c r="I1669" s="4">
        <f t="shared" si="304"/>
        <v>8</v>
      </c>
      <c r="J1669" s="4">
        <f t="shared" si="301"/>
        <v>4</v>
      </c>
      <c r="K1669" s="4">
        <f t="shared" si="305"/>
        <v>10</v>
      </c>
      <c r="L1669" s="5">
        <f>VLOOKUP(CONCATENATE(K1669,J1669),BI2:BJ133,2,FALSE)</f>
        <v>6</v>
      </c>
      <c r="M1669" s="5">
        <f t="shared" si="306"/>
        <v>2</v>
      </c>
      <c r="N1669" s="5">
        <f t="shared" si="309"/>
        <v>4</v>
      </c>
      <c r="O1669" s="5">
        <f t="shared" si="310"/>
        <v>1</v>
      </c>
      <c r="P1669" s="3">
        <f t="shared" si="307"/>
        <v>5</v>
      </c>
      <c r="Q1669" s="3">
        <f t="shared" si="308"/>
        <v>12</v>
      </c>
      <c r="AG1669" s="1">
        <v>95</v>
      </c>
      <c r="AH1669" s="1">
        <v>7</v>
      </c>
      <c r="AI1669" s="1">
        <f t="shared" ref="AI1669:AI1697" si="311">AI1668+1</f>
        <v>2</v>
      </c>
      <c r="AJ1669" s="1" t="s">
        <v>11</v>
      </c>
      <c r="AK1669" s="1" t="s">
        <v>17</v>
      </c>
      <c r="AL1669" s="1" t="s">
        <v>13</v>
      </c>
      <c r="AM1669" s="1" t="s">
        <v>0</v>
      </c>
      <c r="AN1669" s="1" t="s">
        <v>11</v>
      </c>
      <c r="AO1669" s="1" t="s">
        <v>6</v>
      </c>
    </row>
    <row r="1670" spans="1:41">
      <c r="A1670" s="18">
        <v>38925</v>
      </c>
      <c r="B1670" s="1" t="str">
        <f t="shared" si="303"/>
        <v>950703</v>
      </c>
      <c r="C1670" s="4">
        <f>VLOOKUP(AJ1670,AQ2:AR11,2,FALSE)</f>
        <v>3</v>
      </c>
      <c r="D1670" s="4">
        <f>VLOOKUP(AK1670,AS2:AT13,2,FALSE)</f>
        <v>11</v>
      </c>
      <c r="E1670" s="4">
        <f>VLOOKUP(AL1670,AQ2:AR11,2,FALSE)</f>
        <v>2</v>
      </c>
      <c r="F1670" s="4">
        <f>VLOOKUP(AM1670,AS2:AT13,2,FALSE)</f>
        <v>8</v>
      </c>
      <c r="G1670" s="4">
        <f>VLOOKUP(AN1670,AQ2:AR11,2,FALSE)</f>
        <v>4</v>
      </c>
      <c r="H1670" s="4">
        <f>VLOOKUP(AO1670,AS2:AT13,2,FALSE)</f>
        <v>6</v>
      </c>
      <c r="I1670" s="4">
        <f t="shared" si="304"/>
        <v>8</v>
      </c>
      <c r="J1670" s="4">
        <f t="shared" si="301"/>
        <v>4</v>
      </c>
      <c r="K1670" s="4">
        <f t="shared" si="305"/>
        <v>10</v>
      </c>
      <c r="L1670" s="5">
        <f>VLOOKUP(CONCATENATE(K1670,J1670),BI2:BJ133,2,FALSE)</f>
        <v>6</v>
      </c>
      <c r="M1670" s="5">
        <f t="shared" si="306"/>
        <v>3</v>
      </c>
      <c r="N1670" s="5">
        <f t="shared" si="309"/>
        <v>3</v>
      </c>
      <c r="O1670" s="5">
        <f t="shared" si="310"/>
        <v>1</v>
      </c>
      <c r="P1670" s="3">
        <f t="shared" si="307"/>
        <v>-2</v>
      </c>
      <c r="Q1670" s="3">
        <f t="shared" si="308"/>
        <v>17</v>
      </c>
      <c r="AG1670" s="1">
        <v>95</v>
      </c>
      <c r="AH1670" s="1">
        <v>7</v>
      </c>
      <c r="AI1670" s="1">
        <f t="shared" si="311"/>
        <v>3</v>
      </c>
      <c r="AJ1670" s="1" t="s">
        <v>11</v>
      </c>
      <c r="AK1670" s="1" t="s">
        <v>17</v>
      </c>
      <c r="AL1670" s="1" t="s">
        <v>13</v>
      </c>
      <c r="AM1670" s="1" t="s">
        <v>0</v>
      </c>
      <c r="AN1670" s="1" t="s">
        <v>9</v>
      </c>
      <c r="AO1670" s="1" t="s">
        <v>2</v>
      </c>
    </row>
    <row r="1671" spans="1:41">
      <c r="A1671" s="18">
        <v>38926</v>
      </c>
      <c r="B1671" s="1" t="str">
        <f t="shared" si="303"/>
        <v>950704</v>
      </c>
      <c r="C1671" s="4">
        <f>VLOOKUP(AJ1671,AQ2:AR11,2,FALSE)</f>
        <v>3</v>
      </c>
      <c r="D1671" s="4">
        <f>VLOOKUP(AK1671,AS2:AT13,2,FALSE)</f>
        <v>11</v>
      </c>
      <c r="E1671" s="4">
        <f>VLOOKUP(AL1671,AQ2:AR11,2,FALSE)</f>
        <v>2</v>
      </c>
      <c r="F1671" s="4">
        <f>VLOOKUP(AM1671,AS2:AT13,2,FALSE)</f>
        <v>8</v>
      </c>
      <c r="G1671" s="4">
        <f>VLOOKUP(AN1671,AQ2:AR11,2,FALSE)</f>
        <v>5</v>
      </c>
      <c r="H1671" s="4">
        <f>VLOOKUP(AO1671,AS2:AT13,2,FALSE)</f>
        <v>7</v>
      </c>
      <c r="I1671" s="4">
        <f t="shared" si="304"/>
        <v>8</v>
      </c>
      <c r="J1671" s="4">
        <f t="shared" si="301"/>
        <v>4</v>
      </c>
      <c r="K1671" s="4">
        <f t="shared" si="305"/>
        <v>10</v>
      </c>
      <c r="L1671" s="5">
        <f>VLOOKUP(CONCATENATE(K1671,J1671),BI2:BJ133,2,FALSE)</f>
        <v>6</v>
      </c>
      <c r="M1671" s="5">
        <f t="shared" si="306"/>
        <v>4</v>
      </c>
      <c r="N1671" s="5">
        <f t="shared" si="309"/>
        <v>2</v>
      </c>
      <c r="O1671" s="5">
        <f t="shared" si="310"/>
        <v>1</v>
      </c>
      <c r="P1671" s="3">
        <f t="shared" si="307"/>
        <v>3</v>
      </c>
      <c r="Q1671" s="3">
        <f t="shared" si="308"/>
        <v>10</v>
      </c>
      <c r="AG1671" s="1">
        <v>95</v>
      </c>
      <c r="AH1671" s="1">
        <v>7</v>
      </c>
      <c r="AI1671" s="1">
        <f t="shared" si="311"/>
        <v>4</v>
      </c>
      <c r="AJ1671" s="1" t="s">
        <v>11</v>
      </c>
      <c r="AK1671" s="1" t="s">
        <v>17</v>
      </c>
      <c r="AL1671" s="1" t="s">
        <v>13</v>
      </c>
      <c r="AM1671" s="1" t="s">
        <v>0</v>
      </c>
      <c r="AN1671" s="1" t="s">
        <v>7</v>
      </c>
      <c r="AO1671" s="1" t="s">
        <v>4</v>
      </c>
    </row>
    <row r="1672" spans="1:41">
      <c r="A1672" s="18">
        <v>38927</v>
      </c>
      <c r="B1672" s="1" t="str">
        <f t="shared" si="303"/>
        <v>950705</v>
      </c>
      <c r="C1672" s="4">
        <f>VLOOKUP(AJ1672,AQ2:AR11,2,FALSE)</f>
        <v>3</v>
      </c>
      <c r="D1672" s="4">
        <f>VLOOKUP(AK1672,AS2:AT13,2,FALSE)</f>
        <v>11</v>
      </c>
      <c r="E1672" s="4">
        <f>VLOOKUP(AL1672,AQ2:AR11,2,FALSE)</f>
        <v>2</v>
      </c>
      <c r="F1672" s="4">
        <f>VLOOKUP(AM1672,AS2:AT13,2,FALSE)</f>
        <v>8</v>
      </c>
      <c r="G1672" s="4">
        <f>VLOOKUP(AN1672,AQ2:AR11,2,FALSE)</f>
        <v>6</v>
      </c>
      <c r="H1672" s="4">
        <f>VLOOKUP(AO1672,AS2:AT13,2,FALSE)</f>
        <v>8</v>
      </c>
      <c r="I1672" s="4">
        <f t="shared" si="304"/>
        <v>8</v>
      </c>
      <c r="J1672" s="4">
        <f t="shared" si="301"/>
        <v>4</v>
      </c>
      <c r="K1672" s="4">
        <f t="shared" si="305"/>
        <v>10</v>
      </c>
      <c r="L1672" s="5">
        <f>VLOOKUP(CONCATENATE(K1672,J1672),BI2:BJ133,2,FALSE)</f>
        <v>6</v>
      </c>
      <c r="M1672" s="5">
        <f t="shared" si="306"/>
        <v>5</v>
      </c>
      <c r="N1672" s="5">
        <f t="shared" si="309"/>
        <v>1</v>
      </c>
      <c r="O1672" s="5">
        <f t="shared" si="310"/>
        <v>1</v>
      </c>
      <c r="P1672" s="3">
        <f t="shared" si="307"/>
        <v>0</v>
      </c>
      <c r="Q1672" s="3">
        <f t="shared" si="308"/>
        <v>19</v>
      </c>
      <c r="AG1672" s="1">
        <v>95</v>
      </c>
      <c r="AH1672" s="1">
        <v>7</v>
      </c>
      <c r="AI1672" s="1">
        <f t="shared" si="311"/>
        <v>5</v>
      </c>
      <c r="AJ1672" s="1" t="s">
        <v>11</v>
      </c>
      <c r="AK1672" s="1" t="s">
        <v>17</v>
      </c>
      <c r="AL1672" s="1" t="s">
        <v>13</v>
      </c>
      <c r="AM1672" s="1" t="s">
        <v>0</v>
      </c>
      <c r="AN1672" s="1" t="s">
        <v>43</v>
      </c>
      <c r="AO1672" s="1" t="s">
        <v>0</v>
      </c>
    </row>
    <row r="1673" spans="1:41">
      <c r="A1673" s="18">
        <v>38928</v>
      </c>
      <c r="B1673" s="1" t="str">
        <f t="shared" si="303"/>
        <v>950706</v>
      </c>
      <c r="C1673" s="4">
        <f>VLOOKUP(AJ1673,AQ2:AR11,2,FALSE)</f>
        <v>3</v>
      </c>
      <c r="D1673" s="4">
        <f>VLOOKUP(AK1673,AS2:AT13,2,FALSE)</f>
        <v>11</v>
      </c>
      <c r="E1673" s="4">
        <f>VLOOKUP(AL1673,AQ2:AR11,2,FALSE)</f>
        <v>2</v>
      </c>
      <c r="F1673" s="4">
        <f>VLOOKUP(AM1673,AS2:AT13,2,FALSE)</f>
        <v>8</v>
      </c>
      <c r="G1673" s="4">
        <f>VLOOKUP(AN1673,AQ2:AR11,2,FALSE)</f>
        <v>7</v>
      </c>
      <c r="H1673" s="4">
        <f>VLOOKUP(AO1673,AS2:AT13,2,FALSE)</f>
        <v>9</v>
      </c>
      <c r="I1673" s="4">
        <f t="shared" si="304"/>
        <v>8</v>
      </c>
      <c r="J1673" s="4">
        <f t="shared" si="301"/>
        <v>4</v>
      </c>
      <c r="K1673" s="4">
        <f t="shared" si="305"/>
        <v>10</v>
      </c>
      <c r="L1673" s="5">
        <f>VLOOKUP(CONCATENATE(K1673,J1673),BI2:BJ133,2,FALSE)</f>
        <v>6</v>
      </c>
      <c r="M1673" s="5">
        <f t="shared" si="306"/>
        <v>6</v>
      </c>
      <c r="N1673" s="5">
        <f t="shared" si="309"/>
        <v>0</v>
      </c>
      <c r="O1673" s="5">
        <f t="shared" si="310"/>
        <v>1</v>
      </c>
      <c r="P1673" s="3">
        <f t="shared" si="307"/>
        <v>1</v>
      </c>
      <c r="Q1673" s="3">
        <f t="shared" si="308"/>
        <v>8</v>
      </c>
      <c r="AG1673" s="1">
        <v>95</v>
      </c>
      <c r="AH1673" s="1">
        <v>7</v>
      </c>
      <c r="AI1673" s="1">
        <f t="shared" si="311"/>
        <v>6</v>
      </c>
      <c r="AJ1673" s="1" t="s">
        <v>11</v>
      </c>
      <c r="AK1673" s="1" t="s">
        <v>17</v>
      </c>
      <c r="AL1673" s="1" t="s">
        <v>13</v>
      </c>
      <c r="AM1673" s="1" t="s">
        <v>0</v>
      </c>
      <c r="AN1673" s="1" t="s">
        <v>5</v>
      </c>
      <c r="AO1673" s="1" t="s">
        <v>20</v>
      </c>
    </row>
    <row r="1674" spans="1:41">
      <c r="A1674" s="18">
        <v>38929</v>
      </c>
      <c r="B1674" s="1" t="str">
        <f t="shared" si="303"/>
        <v>950707</v>
      </c>
      <c r="C1674" s="4">
        <f>VLOOKUP(AJ1674,AQ2:AR11,2,FALSE)</f>
        <v>3</v>
      </c>
      <c r="D1674" s="4">
        <f>VLOOKUP(AK1674,AS2:AT13,2,FALSE)</f>
        <v>11</v>
      </c>
      <c r="E1674" s="4">
        <f>VLOOKUP(AL1674,AQ2:AR11,2,FALSE)</f>
        <v>2</v>
      </c>
      <c r="F1674" s="4">
        <f>VLOOKUP(AM1674,AS2:AT13,2,FALSE)</f>
        <v>8</v>
      </c>
      <c r="G1674" s="4">
        <f>VLOOKUP(AN1674,AQ2:AR11,2,FALSE)</f>
        <v>8</v>
      </c>
      <c r="H1674" s="4">
        <f>VLOOKUP(AO1674,AS2:AT13,2,FALSE)</f>
        <v>10</v>
      </c>
      <c r="I1674" s="4">
        <f t="shared" si="304"/>
        <v>8</v>
      </c>
      <c r="J1674" s="4">
        <f t="shared" si="301"/>
        <v>4</v>
      </c>
      <c r="K1674" s="4">
        <f t="shared" si="305"/>
        <v>10</v>
      </c>
      <c r="L1674" s="5">
        <f>VLOOKUP(CONCATENATE(K1674,J1674),BI2:BJ133,2,FALSE)</f>
        <v>6</v>
      </c>
      <c r="M1674" s="5">
        <f t="shared" si="306"/>
        <v>7</v>
      </c>
      <c r="N1674" s="5">
        <f t="shared" si="309"/>
        <v>5</v>
      </c>
      <c r="O1674" s="5">
        <f t="shared" si="310"/>
        <v>2</v>
      </c>
      <c r="P1674" s="3">
        <f t="shared" si="307"/>
        <v>-3</v>
      </c>
      <c r="Q1674" s="3">
        <f t="shared" si="308"/>
        <v>16</v>
      </c>
      <c r="AG1674" s="1">
        <v>95</v>
      </c>
      <c r="AH1674" s="1">
        <v>7</v>
      </c>
      <c r="AI1674" s="1">
        <f t="shared" si="311"/>
        <v>7</v>
      </c>
      <c r="AJ1674" s="1" t="s">
        <v>11</v>
      </c>
      <c r="AK1674" s="1" t="s">
        <v>17</v>
      </c>
      <c r="AL1674" s="1" t="s">
        <v>13</v>
      </c>
      <c r="AM1674" s="1" t="s">
        <v>0</v>
      </c>
      <c r="AN1674" s="1" t="s">
        <v>1</v>
      </c>
      <c r="AO1674" s="1" t="s">
        <v>19</v>
      </c>
    </row>
    <row r="1675" spans="1:41">
      <c r="A1675" s="18">
        <v>38930</v>
      </c>
      <c r="B1675" s="1" t="str">
        <f t="shared" si="303"/>
        <v>950708</v>
      </c>
      <c r="C1675" s="4">
        <f>VLOOKUP(AJ1675,AQ2:AR11,2,FALSE)</f>
        <v>3</v>
      </c>
      <c r="D1675" s="4">
        <f>VLOOKUP(AK1675,AS2:AT13,2,FALSE)</f>
        <v>11</v>
      </c>
      <c r="E1675" s="4">
        <f>VLOOKUP(AL1675,AQ2:AR11,2,FALSE)</f>
        <v>2</v>
      </c>
      <c r="F1675" s="4">
        <f>VLOOKUP(AM1675,AS2:AT13,2,FALSE)</f>
        <v>8</v>
      </c>
      <c r="G1675" s="4">
        <f>VLOOKUP(AN1675,AQ2:AR11,2,FALSE)</f>
        <v>9</v>
      </c>
      <c r="H1675" s="4">
        <f>VLOOKUP(AO1675,AS2:AT13,2,FALSE)</f>
        <v>11</v>
      </c>
      <c r="I1675" s="4">
        <f t="shared" si="304"/>
        <v>8</v>
      </c>
      <c r="J1675" s="4">
        <f t="shared" si="301"/>
        <v>4</v>
      </c>
      <c r="K1675" s="4">
        <f t="shared" si="305"/>
        <v>10</v>
      </c>
      <c r="L1675" s="5">
        <f>VLOOKUP(CONCATENATE(K1675,J1675),BI2:BJ133,2,FALSE)</f>
        <v>6</v>
      </c>
      <c r="M1675" s="5">
        <f t="shared" si="306"/>
        <v>8</v>
      </c>
      <c r="N1675" s="5">
        <f t="shared" si="309"/>
        <v>4</v>
      </c>
      <c r="O1675" s="5">
        <f t="shared" si="310"/>
        <v>2</v>
      </c>
      <c r="P1675" s="3">
        <f t="shared" si="307"/>
        <v>6</v>
      </c>
      <c r="Q1675" s="3">
        <f t="shared" si="308"/>
        <v>13</v>
      </c>
      <c r="AG1675" s="1">
        <v>95</v>
      </c>
      <c r="AH1675" s="1">
        <v>7</v>
      </c>
      <c r="AI1675" s="1">
        <f t="shared" si="311"/>
        <v>8</v>
      </c>
      <c r="AJ1675" s="1" t="s">
        <v>11</v>
      </c>
      <c r="AK1675" s="1" t="s">
        <v>17</v>
      </c>
      <c r="AL1675" s="1" t="s">
        <v>13</v>
      </c>
      <c r="AM1675" s="1" t="s">
        <v>0</v>
      </c>
      <c r="AN1675" s="1" t="s">
        <v>18</v>
      </c>
      <c r="AO1675" s="1" t="s">
        <v>17</v>
      </c>
    </row>
    <row r="1676" spans="1:41">
      <c r="A1676" s="18">
        <v>38931</v>
      </c>
      <c r="B1676" s="1" t="str">
        <f t="shared" si="303"/>
        <v>950709</v>
      </c>
      <c r="C1676" s="4">
        <f>VLOOKUP(AJ1676,AQ2:AR11,2,FALSE)</f>
        <v>3</v>
      </c>
      <c r="D1676" s="4">
        <f>VLOOKUP(AK1676,AS2:AT13,2,FALSE)</f>
        <v>11</v>
      </c>
      <c r="E1676" s="4">
        <f>VLOOKUP(AL1676,AQ2:AR11,2,FALSE)</f>
        <v>2</v>
      </c>
      <c r="F1676" s="4">
        <f>VLOOKUP(AM1676,AS2:AT13,2,FALSE)</f>
        <v>8</v>
      </c>
      <c r="G1676" s="4">
        <f>VLOOKUP(AN1676,AQ2:AR11,2,FALSE)</f>
        <v>10</v>
      </c>
      <c r="H1676" s="4">
        <f>VLOOKUP(AO1676,AS2:AT13,2,FALSE)</f>
        <v>12</v>
      </c>
      <c r="I1676" s="4">
        <f t="shared" si="304"/>
        <v>8</v>
      </c>
      <c r="J1676" s="4">
        <f t="shared" si="301"/>
        <v>4</v>
      </c>
      <c r="K1676" s="4">
        <f t="shared" si="305"/>
        <v>10</v>
      </c>
      <c r="L1676" s="5">
        <f>VLOOKUP(CONCATENATE(K1676,J1676),BI2:BJ133,2,FALSE)</f>
        <v>6</v>
      </c>
      <c r="M1676" s="5">
        <f t="shared" si="306"/>
        <v>9</v>
      </c>
      <c r="N1676" s="5">
        <f t="shared" si="309"/>
        <v>3</v>
      </c>
      <c r="O1676" s="5">
        <f t="shared" si="310"/>
        <v>2</v>
      </c>
      <c r="P1676" s="3">
        <f t="shared" si="307"/>
        <v>-1</v>
      </c>
      <c r="Q1676" s="3">
        <f t="shared" si="308"/>
        <v>18</v>
      </c>
      <c r="AG1676" s="1">
        <v>95</v>
      </c>
      <c r="AH1676" s="1">
        <v>7</v>
      </c>
      <c r="AI1676" s="1">
        <f t="shared" si="311"/>
        <v>9</v>
      </c>
      <c r="AJ1676" s="1" t="s">
        <v>11</v>
      </c>
      <c r="AK1676" s="1" t="s">
        <v>17</v>
      </c>
      <c r="AL1676" s="1" t="s">
        <v>13</v>
      </c>
      <c r="AM1676" s="1" t="s">
        <v>0</v>
      </c>
      <c r="AN1676" s="1" t="s">
        <v>3</v>
      </c>
      <c r="AO1676" s="1" t="s">
        <v>16</v>
      </c>
    </row>
    <row r="1677" spans="1:41">
      <c r="A1677" s="18">
        <v>38932</v>
      </c>
      <c r="B1677" s="1" t="str">
        <f t="shared" si="303"/>
        <v>950710</v>
      </c>
      <c r="C1677" s="4">
        <f>VLOOKUP(AJ1677,AQ2:AR11,2,FALSE)</f>
        <v>3</v>
      </c>
      <c r="D1677" s="4">
        <f>VLOOKUP(AK1677,AS2:AT13,2,FALSE)</f>
        <v>11</v>
      </c>
      <c r="E1677" s="4">
        <f>VLOOKUP(AL1677,AQ2:AR11,2,FALSE)</f>
        <v>2</v>
      </c>
      <c r="F1677" s="4">
        <f>VLOOKUP(AM1677,AS2:AT13,2,FALSE)</f>
        <v>8</v>
      </c>
      <c r="G1677" s="4">
        <f>VLOOKUP(AN1677,AQ2:AR11,2,FALSE)</f>
        <v>1</v>
      </c>
      <c r="H1677" s="4">
        <f>VLOOKUP(AO1677,AS2:AT13,2,FALSE)</f>
        <v>1</v>
      </c>
      <c r="I1677" s="4">
        <f t="shared" si="304"/>
        <v>8</v>
      </c>
      <c r="J1677" s="4">
        <f t="shared" si="301"/>
        <v>4</v>
      </c>
      <c r="K1677" s="4">
        <f t="shared" si="305"/>
        <v>10</v>
      </c>
      <c r="L1677" s="5">
        <f>VLOOKUP(CONCATENATE(K1677,J1677),BI2:BJ133,2,FALSE)</f>
        <v>6</v>
      </c>
      <c r="M1677" s="5">
        <f t="shared" si="306"/>
        <v>10</v>
      </c>
      <c r="N1677" s="5">
        <f t="shared" si="309"/>
        <v>2</v>
      </c>
      <c r="O1677" s="5">
        <f t="shared" si="310"/>
        <v>2</v>
      </c>
      <c r="P1677" s="3">
        <f t="shared" si="307"/>
        <v>4</v>
      </c>
      <c r="Q1677" s="3">
        <f t="shared" si="308"/>
        <v>11</v>
      </c>
      <c r="AG1677" s="1">
        <v>95</v>
      </c>
      <c r="AH1677" s="1">
        <v>7</v>
      </c>
      <c r="AI1677" s="1">
        <f t="shared" si="311"/>
        <v>10</v>
      </c>
      <c r="AJ1677" s="1" t="s">
        <v>11</v>
      </c>
      <c r="AK1677" s="1" t="s">
        <v>17</v>
      </c>
      <c r="AL1677" s="1" t="s">
        <v>13</v>
      </c>
      <c r="AM1677" s="1" t="s">
        <v>0</v>
      </c>
      <c r="AN1677" s="1" t="s">
        <v>15</v>
      </c>
      <c r="AO1677" s="1" t="s">
        <v>14</v>
      </c>
    </row>
    <row r="1678" spans="1:41">
      <c r="A1678" s="18">
        <v>38933</v>
      </c>
      <c r="B1678" s="1" t="str">
        <f t="shared" si="303"/>
        <v>950711</v>
      </c>
      <c r="C1678" s="4">
        <f>VLOOKUP(AJ1678,AQ2:AR11,2,FALSE)</f>
        <v>3</v>
      </c>
      <c r="D1678" s="4">
        <f>VLOOKUP(AK1678,AS2:AT13,2,FALSE)</f>
        <v>11</v>
      </c>
      <c r="E1678" s="4">
        <f>VLOOKUP(AL1678,AQ2:AR11,2,FALSE)</f>
        <v>2</v>
      </c>
      <c r="F1678" s="4">
        <f>VLOOKUP(AM1678,AS2:AT13,2,FALSE)</f>
        <v>8</v>
      </c>
      <c r="G1678" s="4">
        <f>VLOOKUP(AN1678,AQ2:AR11,2,FALSE)</f>
        <v>2</v>
      </c>
      <c r="H1678" s="4">
        <f>VLOOKUP(AO1678,AS2:AT13,2,FALSE)</f>
        <v>2</v>
      </c>
      <c r="I1678" s="4">
        <f t="shared" si="304"/>
        <v>8</v>
      </c>
      <c r="J1678" s="4">
        <f t="shared" si="301"/>
        <v>4</v>
      </c>
      <c r="K1678" s="4">
        <f t="shared" si="305"/>
        <v>10</v>
      </c>
      <c r="L1678" s="5">
        <f>VLOOKUP(CONCATENATE(K1678,J1678),BI2:BJ133,2,FALSE)</f>
        <v>6</v>
      </c>
      <c r="M1678" s="5">
        <f t="shared" si="306"/>
        <v>11</v>
      </c>
      <c r="N1678" s="5">
        <f t="shared" si="309"/>
        <v>1</v>
      </c>
      <c r="O1678" s="5">
        <f t="shared" si="310"/>
        <v>2</v>
      </c>
      <c r="P1678" s="3">
        <f t="shared" si="307"/>
        <v>1</v>
      </c>
      <c r="Q1678" s="3">
        <f t="shared" si="308"/>
        <v>8</v>
      </c>
      <c r="AG1678" s="1">
        <v>95</v>
      </c>
      <c r="AH1678" s="1">
        <v>7</v>
      </c>
      <c r="AI1678" s="1">
        <f t="shared" si="311"/>
        <v>11</v>
      </c>
      <c r="AJ1678" s="1" t="s">
        <v>11</v>
      </c>
      <c r="AK1678" s="1" t="s">
        <v>17</v>
      </c>
      <c r="AL1678" s="1" t="s">
        <v>13</v>
      </c>
      <c r="AM1678" s="1" t="s">
        <v>0</v>
      </c>
      <c r="AN1678" s="1" t="s">
        <v>13</v>
      </c>
      <c r="AO1678" s="1" t="s">
        <v>12</v>
      </c>
    </row>
    <row r="1679" spans="1:41">
      <c r="A1679" s="18">
        <v>38934</v>
      </c>
      <c r="B1679" s="1" t="str">
        <f t="shared" si="303"/>
        <v>950712</v>
      </c>
      <c r="C1679" s="4">
        <f>VLOOKUP(AJ1679,AQ2:AR11,2,FALSE)</f>
        <v>3</v>
      </c>
      <c r="D1679" s="4">
        <f>VLOOKUP(AK1679,AS2:AT13,2,FALSE)</f>
        <v>11</v>
      </c>
      <c r="E1679" s="4">
        <f>VLOOKUP(AL1679,AQ2:AR11,2,FALSE)</f>
        <v>2</v>
      </c>
      <c r="F1679" s="4">
        <f>VLOOKUP(AM1679,AS2:AT13,2,FALSE)</f>
        <v>8</v>
      </c>
      <c r="G1679" s="4">
        <f>VLOOKUP(AN1679,AQ2:AR11,2,FALSE)</f>
        <v>3</v>
      </c>
      <c r="H1679" s="4">
        <f>VLOOKUP(AO1679,AS2:AT13,2,FALSE)</f>
        <v>3</v>
      </c>
      <c r="I1679" s="4">
        <f t="shared" si="304"/>
        <v>8</v>
      </c>
      <c r="J1679" s="4">
        <f t="shared" si="301"/>
        <v>4</v>
      </c>
      <c r="K1679" s="4">
        <f t="shared" si="305"/>
        <v>10</v>
      </c>
      <c r="L1679" s="5">
        <f>VLOOKUP(CONCATENATE(K1679,J1679),BI2:BJ133,2,FALSE)</f>
        <v>6</v>
      </c>
      <c r="M1679" s="5">
        <f t="shared" si="306"/>
        <v>12</v>
      </c>
      <c r="N1679" s="5">
        <f t="shared" si="309"/>
        <v>0</v>
      </c>
      <c r="O1679" s="5">
        <f t="shared" si="310"/>
        <v>2</v>
      </c>
      <c r="P1679" s="3">
        <f t="shared" si="307"/>
        <v>2</v>
      </c>
      <c r="Q1679" s="3">
        <f t="shared" si="308"/>
        <v>9</v>
      </c>
      <c r="AG1679" s="1">
        <v>95</v>
      </c>
      <c r="AH1679" s="1">
        <v>7</v>
      </c>
      <c r="AI1679" s="1">
        <f t="shared" si="311"/>
        <v>12</v>
      </c>
      <c r="AJ1679" s="1" t="s">
        <v>11</v>
      </c>
      <c r="AK1679" s="1" t="s">
        <v>17</v>
      </c>
      <c r="AL1679" s="1" t="s">
        <v>13</v>
      </c>
      <c r="AM1679" s="1" t="s">
        <v>0</v>
      </c>
      <c r="AN1679" s="1" t="s">
        <v>11</v>
      </c>
      <c r="AO1679" s="1" t="s">
        <v>10</v>
      </c>
    </row>
    <row r="1680" spans="1:41">
      <c r="A1680" s="18">
        <v>38935</v>
      </c>
      <c r="B1680" s="1" t="str">
        <f t="shared" si="303"/>
        <v>950713</v>
      </c>
      <c r="C1680" s="4">
        <f>VLOOKUP(AJ1680,AQ2:AR11,2,FALSE)</f>
        <v>3</v>
      </c>
      <c r="D1680" s="4">
        <f>VLOOKUP(AK1680,AS2:AT13,2,FALSE)</f>
        <v>11</v>
      </c>
      <c r="E1680" s="4">
        <f>VLOOKUP(AL1680,AQ2:AR11,2,FALSE)</f>
        <v>2</v>
      </c>
      <c r="F1680" s="4">
        <f>VLOOKUP(AM1680,AS2:AT13,2,FALSE)</f>
        <v>8</v>
      </c>
      <c r="G1680" s="4">
        <f>VLOOKUP(AN1680,AQ2:AR11,2,FALSE)</f>
        <v>4</v>
      </c>
      <c r="H1680" s="4">
        <f>VLOOKUP(AO1680,AS2:AT13,2,FALSE)</f>
        <v>4</v>
      </c>
      <c r="I1680" s="4">
        <f t="shared" si="304"/>
        <v>8</v>
      </c>
      <c r="J1680" s="4">
        <f t="shared" si="301"/>
        <v>4</v>
      </c>
      <c r="K1680" s="4">
        <f t="shared" si="305"/>
        <v>10</v>
      </c>
      <c r="L1680" s="5">
        <f>VLOOKUP(CONCATENATE(K1680,J1680),BI2:BJ133,2,FALSE)</f>
        <v>6</v>
      </c>
      <c r="M1680" s="5">
        <f t="shared" si="306"/>
        <v>13</v>
      </c>
      <c r="N1680" s="5">
        <f t="shared" si="309"/>
        <v>5</v>
      </c>
      <c r="O1680" s="5">
        <f t="shared" si="310"/>
        <v>3</v>
      </c>
      <c r="P1680" s="3">
        <f t="shared" si="307"/>
        <v>-2</v>
      </c>
      <c r="Q1680" s="3">
        <f t="shared" si="308"/>
        <v>17</v>
      </c>
      <c r="AG1680" s="1">
        <v>95</v>
      </c>
      <c r="AH1680" s="1">
        <v>7</v>
      </c>
      <c r="AI1680" s="1">
        <f t="shared" si="311"/>
        <v>13</v>
      </c>
      <c r="AJ1680" s="1" t="s">
        <v>11</v>
      </c>
      <c r="AK1680" s="1" t="s">
        <v>17</v>
      </c>
      <c r="AL1680" s="1" t="s">
        <v>13</v>
      </c>
      <c r="AM1680" s="1" t="s">
        <v>0</v>
      </c>
      <c r="AN1680" s="1" t="s">
        <v>9</v>
      </c>
      <c r="AO1680" s="1" t="s">
        <v>8</v>
      </c>
    </row>
    <row r="1681" spans="1:41">
      <c r="A1681" s="18">
        <v>38936</v>
      </c>
      <c r="B1681" s="1" t="str">
        <f t="shared" si="303"/>
        <v>950714</v>
      </c>
      <c r="C1681" s="4">
        <f>VLOOKUP(AJ1681,AQ2:AR11,2,FALSE)</f>
        <v>3</v>
      </c>
      <c r="D1681" s="4">
        <f>VLOOKUP(AK1681,AS2:AT13,2,FALSE)</f>
        <v>11</v>
      </c>
      <c r="E1681" s="4">
        <f>VLOOKUP(AL1681,AQ2:AR11,2,FALSE)</f>
        <v>2</v>
      </c>
      <c r="F1681" s="4">
        <f>VLOOKUP(AM1681,AS2:AT13,2,FALSE)</f>
        <v>8</v>
      </c>
      <c r="G1681" s="4">
        <f>VLOOKUP(AN1681,AQ2:AR11,2,FALSE)</f>
        <v>5</v>
      </c>
      <c r="H1681" s="4">
        <f>VLOOKUP(AO1681,AS2:AT13,2,FALSE)</f>
        <v>5</v>
      </c>
      <c r="I1681" s="4">
        <f t="shared" si="304"/>
        <v>8</v>
      </c>
      <c r="J1681" s="4">
        <f t="shared" si="301"/>
        <v>4</v>
      </c>
      <c r="K1681" s="4">
        <f t="shared" si="305"/>
        <v>10</v>
      </c>
      <c r="L1681" s="5">
        <f>VLOOKUP(CONCATENATE(K1681,J1681),BI2:BJ133,2,FALSE)</f>
        <v>6</v>
      </c>
      <c r="M1681" s="5">
        <f t="shared" si="306"/>
        <v>14</v>
      </c>
      <c r="N1681" s="5">
        <f t="shared" si="309"/>
        <v>4</v>
      </c>
      <c r="O1681" s="5">
        <f t="shared" si="310"/>
        <v>3</v>
      </c>
      <c r="P1681" s="3">
        <f t="shared" si="307"/>
        <v>7</v>
      </c>
      <c r="Q1681" s="3">
        <f t="shared" si="308"/>
        <v>14</v>
      </c>
      <c r="AG1681" s="1">
        <v>95</v>
      </c>
      <c r="AH1681" s="1">
        <v>7</v>
      </c>
      <c r="AI1681" s="1">
        <f t="shared" si="311"/>
        <v>14</v>
      </c>
      <c r="AJ1681" s="1" t="s">
        <v>11</v>
      </c>
      <c r="AK1681" s="1" t="s">
        <v>17</v>
      </c>
      <c r="AL1681" s="1" t="s">
        <v>13</v>
      </c>
      <c r="AM1681" s="1" t="s">
        <v>0</v>
      </c>
      <c r="AN1681" s="1" t="s">
        <v>7</v>
      </c>
      <c r="AO1681" s="1" t="s">
        <v>6</v>
      </c>
    </row>
    <row r="1682" spans="1:41">
      <c r="A1682" s="18">
        <v>38937</v>
      </c>
      <c r="B1682" s="1" t="str">
        <f t="shared" si="303"/>
        <v>950715</v>
      </c>
      <c r="C1682" s="4">
        <f>VLOOKUP(AJ1682,AQ2:AR11,2,FALSE)</f>
        <v>3</v>
      </c>
      <c r="D1682" s="4">
        <f>VLOOKUP(AK1682,AS2:AT13,2,FALSE)</f>
        <v>11</v>
      </c>
      <c r="E1682" s="4">
        <f>VLOOKUP(AL1682,AQ2:AR11,2,FALSE)</f>
        <v>3</v>
      </c>
      <c r="F1682" s="4">
        <f>VLOOKUP(AM1682,AS2:AT13,2,FALSE)</f>
        <v>9</v>
      </c>
      <c r="G1682" s="4">
        <f>VLOOKUP(AN1682,AQ2:AR11,2,FALSE)</f>
        <v>6</v>
      </c>
      <c r="H1682" s="4">
        <f>VLOOKUP(AO1682,AS2:AT13,2,FALSE)</f>
        <v>6</v>
      </c>
      <c r="I1682" s="4">
        <f t="shared" si="304"/>
        <v>9</v>
      </c>
      <c r="J1682" s="4">
        <f t="shared" si="301"/>
        <v>5</v>
      </c>
      <c r="K1682" s="4">
        <f t="shared" si="305"/>
        <v>11</v>
      </c>
      <c r="L1682" s="5">
        <f>VLOOKUP(CONCATENATE(K1682,J1682),BI2:BJ133,2,FALSE)</f>
        <v>3</v>
      </c>
      <c r="M1682" s="5">
        <f t="shared" si="306"/>
        <v>15</v>
      </c>
      <c r="N1682" s="5">
        <f t="shared" si="309"/>
        <v>0</v>
      </c>
      <c r="O1682" s="5">
        <f t="shared" si="310"/>
        <v>5</v>
      </c>
      <c r="P1682" s="3">
        <f t="shared" si="307"/>
        <v>5</v>
      </c>
      <c r="Q1682" s="3">
        <f t="shared" si="308"/>
        <v>13</v>
      </c>
      <c r="AG1682" s="1">
        <v>95</v>
      </c>
      <c r="AH1682" s="1">
        <v>7</v>
      </c>
      <c r="AI1682" s="1">
        <f t="shared" si="311"/>
        <v>15</v>
      </c>
      <c r="AJ1682" s="1" t="s">
        <v>11</v>
      </c>
      <c r="AK1682" s="1" t="s">
        <v>17</v>
      </c>
      <c r="AL1682" s="1" t="s">
        <v>11</v>
      </c>
      <c r="AM1682" s="1" t="s">
        <v>20</v>
      </c>
      <c r="AN1682" s="1" t="s">
        <v>43</v>
      </c>
      <c r="AO1682" s="1" t="s">
        <v>2</v>
      </c>
    </row>
    <row r="1683" spans="1:41">
      <c r="A1683" s="18">
        <v>38938</v>
      </c>
      <c r="B1683" s="1" t="str">
        <f t="shared" si="303"/>
        <v>950716</v>
      </c>
      <c r="C1683" s="4">
        <f>VLOOKUP(AJ1683,AQ2:AR11,2,FALSE)</f>
        <v>3</v>
      </c>
      <c r="D1683" s="4">
        <f>VLOOKUP(AK1683,AS2:AT13,2,FALSE)</f>
        <v>11</v>
      </c>
      <c r="E1683" s="4">
        <f>VLOOKUP(AL1683,AQ2:AR11,2,FALSE)</f>
        <v>3</v>
      </c>
      <c r="F1683" s="4">
        <f>VLOOKUP(AM1683,AS2:AT13,2,FALSE)</f>
        <v>9</v>
      </c>
      <c r="G1683" s="4">
        <f>VLOOKUP(AN1683,AQ2:AR11,2,FALSE)</f>
        <v>7</v>
      </c>
      <c r="H1683" s="4">
        <f>VLOOKUP(AO1683,AS2:AT13,2,FALSE)</f>
        <v>7</v>
      </c>
      <c r="I1683" s="4">
        <f t="shared" si="304"/>
        <v>9</v>
      </c>
      <c r="J1683" s="4">
        <f t="shared" si="301"/>
        <v>5</v>
      </c>
      <c r="K1683" s="4">
        <f t="shared" si="305"/>
        <v>11</v>
      </c>
      <c r="L1683" s="5">
        <f>VLOOKUP(CONCATENATE(K1683,J1683),BI2:BJ133,2,FALSE)</f>
        <v>3</v>
      </c>
      <c r="M1683" s="5">
        <f t="shared" si="306"/>
        <v>16</v>
      </c>
      <c r="N1683" s="5">
        <f t="shared" si="309"/>
        <v>2</v>
      </c>
      <c r="O1683" s="5">
        <f t="shared" si="310"/>
        <v>6</v>
      </c>
      <c r="P1683" s="3">
        <f t="shared" si="307"/>
        <v>8</v>
      </c>
      <c r="Q1683" s="3">
        <f t="shared" si="308"/>
        <v>16</v>
      </c>
      <c r="AG1683" s="1">
        <v>95</v>
      </c>
      <c r="AH1683" s="1">
        <v>7</v>
      </c>
      <c r="AI1683" s="1">
        <f t="shared" si="311"/>
        <v>16</v>
      </c>
      <c r="AJ1683" s="1" t="s">
        <v>11</v>
      </c>
      <c r="AK1683" s="1" t="s">
        <v>17</v>
      </c>
      <c r="AL1683" s="1" t="s">
        <v>11</v>
      </c>
      <c r="AM1683" s="1" t="s">
        <v>20</v>
      </c>
      <c r="AN1683" s="1" t="s">
        <v>5</v>
      </c>
      <c r="AO1683" s="1" t="s">
        <v>4</v>
      </c>
    </row>
    <row r="1684" spans="1:41">
      <c r="A1684" s="18">
        <v>38939</v>
      </c>
      <c r="B1684" s="1" t="str">
        <f t="shared" si="303"/>
        <v>950717</v>
      </c>
      <c r="C1684" s="4">
        <f>VLOOKUP(AJ1684,AQ2:AR11,2,FALSE)</f>
        <v>3</v>
      </c>
      <c r="D1684" s="4">
        <f>VLOOKUP(AK1684,AS2:AT13,2,FALSE)</f>
        <v>11</v>
      </c>
      <c r="E1684" s="4">
        <f>VLOOKUP(AL1684,AQ2:AR11,2,FALSE)</f>
        <v>3</v>
      </c>
      <c r="F1684" s="4">
        <f>VLOOKUP(AM1684,AS2:AT13,2,FALSE)</f>
        <v>9</v>
      </c>
      <c r="G1684" s="4">
        <f>VLOOKUP(AN1684,AQ2:AR11,2,FALSE)</f>
        <v>8</v>
      </c>
      <c r="H1684" s="4">
        <f>VLOOKUP(AO1684,AS2:AT13,2,FALSE)</f>
        <v>8</v>
      </c>
      <c r="I1684" s="4">
        <f t="shared" si="304"/>
        <v>9</v>
      </c>
      <c r="J1684" s="4">
        <f t="shared" ref="J1684:J1747" si="312">IF(MOD(MOD(1+C1684*2,10)+I1684-1,10)=0,10,MOD(MOD(1+C1684*2,10)+I1684-1,10))</f>
        <v>5</v>
      </c>
      <c r="K1684" s="4">
        <f t="shared" si="305"/>
        <v>11</v>
      </c>
      <c r="L1684" s="5">
        <f>VLOOKUP(CONCATENATE(K1684,J1684),BI2:BJ133,2,FALSE)</f>
        <v>3</v>
      </c>
      <c r="M1684" s="5">
        <f t="shared" si="306"/>
        <v>17</v>
      </c>
      <c r="N1684" s="5">
        <f t="shared" si="309"/>
        <v>1</v>
      </c>
      <c r="O1684" s="5">
        <f t="shared" si="310"/>
        <v>6</v>
      </c>
      <c r="P1684" s="3">
        <f t="shared" si="307"/>
        <v>5</v>
      </c>
      <c r="Q1684" s="3">
        <f t="shared" si="308"/>
        <v>13</v>
      </c>
      <c r="AG1684" s="1">
        <v>95</v>
      </c>
      <c r="AH1684" s="1">
        <v>7</v>
      </c>
      <c r="AI1684" s="1">
        <f t="shared" si="311"/>
        <v>17</v>
      </c>
      <c r="AJ1684" s="1" t="s">
        <v>11</v>
      </c>
      <c r="AK1684" s="1" t="s">
        <v>17</v>
      </c>
      <c r="AL1684" s="1" t="s">
        <v>11</v>
      </c>
      <c r="AM1684" s="1" t="s">
        <v>20</v>
      </c>
      <c r="AN1684" s="1" t="s">
        <v>1</v>
      </c>
      <c r="AO1684" s="1" t="s">
        <v>0</v>
      </c>
    </row>
    <row r="1685" spans="1:41">
      <c r="A1685" s="18">
        <v>38940</v>
      </c>
      <c r="B1685" s="1" t="str">
        <f t="shared" si="303"/>
        <v>950718</v>
      </c>
      <c r="C1685" s="4">
        <f>VLOOKUP(AJ1685,AQ2:AR11,2,FALSE)</f>
        <v>3</v>
      </c>
      <c r="D1685" s="4">
        <f>VLOOKUP(AK1685,AS2:AT13,2,FALSE)</f>
        <v>11</v>
      </c>
      <c r="E1685" s="4">
        <f>VLOOKUP(AL1685,AQ2:AR11,2,FALSE)</f>
        <v>3</v>
      </c>
      <c r="F1685" s="4">
        <f>VLOOKUP(AM1685,AS2:AT13,2,FALSE)</f>
        <v>9</v>
      </c>
      <c r="G1685" s="4">
        <f>VLOOKUP(AN1685,AQ2:AR11,2,FALSE)</f>
        <v>9</v>
      </c>
      <c r="H1685" s="4">
        <f>VLOOKUP(AO1685,AS2:AT13,2,FALSE)</f>
        <v>9</v>
      </c>
      <c r="I1685" s="4">
        <f t="shared" si="304"/>
        <v>9</v>
      </c>
      <c r="J1685" s="4">
        <f t="shared" si="312"/>
        <v>5</v>
      </c>
      <c r="K1685" s="4">
        <f t="shared" si="305"/>
        <v>11</v>
      </c>
      <c r="L1685" s="5">
        <f>VLOOKUP(CONCATENATE(K1685,J1685),BI2:BJ133,2,FALSE)</f>
        <v>3</v>
      </c>
      <c r="M1685" s="5">
        <f t="shared" si="306"/>
        <v>18</v>
      </c>
      <c r="N1685" s="5">
        <f t="shared" si="309"/>
        <v>0</v>
      </c>
      <c r="O1685" s="5">
        <f t="shared" si="310"/>
        <v>6</v>
      </c>
      <c r="P1685" s="3">
        <f t="shared" si="307"/>
        <v>6</v>
      </c>
      <c r="Q1685" s="3">
        <f t="shared" si="308"/>
        <v>14</v>
      </c>
      <c r="AG1685" s="1">
        <v>95</v>
      </c>
      <c r="AH1685" s="1">
        <v>7</v>
      </c>
      <c r="AI1685" s="1">
        <f t="shared" si="311"/>
        <v>18</v>
      </c>
      <c r="AJ1685" s="1" t="s">
        <v>11</v>
      </c>
      <c r="AK1685" s="1" t="s">
        <v>17</v>
      </c>
      <c r="AL1685" s="1" t="s">
        <v>11</v>
      </c>
      <c r="AM1685" s="1" t="s">
        <v>20</v>
      </c>
      <c r="AN1685" s="1" t="s">
        <v>18</v>
      </c>
      <c r="AO1685" s="1" t="s">
        <v>20</v>
      </c>
    </row>
    <row r="1686" spans="1:41">
      <c r="A1686" s="18">
        <v>38941</v>
      </c>
      <c r="B1686" s="1" t="str">
        <f t="shared" si="303"/>
        <v>950719</v>
      </c>
      <c r="C1686" s="4">
        <f>VLOOKUP(AJ1686,AQ2:AR11,2,FALSE)</f>
        <v>3</v>
      </c>
      <c r="D1686" s="4">
        <f>VLOOKUP(AK1686,AS2:AT13,2,FALSE)</f>
        <v>11</v>
      </c>
      <c r="E1686" s="4">
        <f>VLOOKUP(AL1686,AQ2:AR11,2,FALSE)</f>
        <v>3</v>
      </c>
      <c r="F1686" s="4">
        <f>VLOOKUP(AM1686,AS2:AT13,2,FALSE)</f>
        <v>9</v>
      </c>
      <c r="G1686" s="4">
        <f>VLOOKUP(AN1686,AQ2:AR11,2,FALSE)</f>
        <v>10</v>
      </c>
      <c r="H1686" s="4">
        <f>VLOOKUP(AO1686,AS2:AT13,2,FALSE)</f>
        <v>10</v>
      </c>
      <c r="I1686" s="4">
        <f t="shared" si="304"/>
        <v>9</v>
      </c>
      <c r="J1686" s="4">
        <f t="shared" si="312"/>
        <v>5</v>
      </c>
      <c r="K1686" s="4">
        <f t="shared" si="305"/>
        <v>11</v>
      </c>
      <c r="L1686" s="5">
        <f>VLOOKUP(CONCATENATE(K1686,J1686),BI2:BJ133,2,FALSE)</f>
        <v>3</v>
      </c>
      <c r="M1686" s="5">
        <f t="shared" si="306"/>
        <v>19</v>
      </c>
      <c r="N1686" s="5">
        <f t="shared" si="309"/>
        <v>2</v>
      </c>
      <c r="O1686" s="5">
        <f t="shared" si="310"/>
        <v>7</v>
      </c>
      <c r="P1686" s="3">
        <f t="shared" si="307"/>
        <v>9</v>
      </c>
      <c r="Q1686" s="3">
        <f t="shared" si="308"/>
        <v>17</v>
      </c>
      <c r="AG1686" s="1">
        <v>95</v>
      </c>
      <c r="AH1686" s="1">
        <v>7</v>
      </c>
      <c r="AI1686" s="1">
        <f t="shared" si="311"/>
        <v>19</v>
      </c>
      <c r="AJ1686" s="1" t="s">
        <v>11</v>
      </c>
      <c r="AK1686" s="1" t="s">
        <v>17</v>
      </c>
      <c r="AL1686" s="1" t="s">
        <v>11</v>
      </c>
      <c r="AM1686" s="1" t="s">
        <v>20</v>
      </c>
      <c r="AN1686" s="1" t="s">
        <v>3</v>
      </c>
      <c r="AO1686" s="1" t="s">
        <v>19</v>
      </c>
    </row>
    <row r="1687" spans="1:41">
      <c r="A1687" s="18">
        <v>38942</v>
      </c>
      <c r="B1687" s="1" t="str">
        <f t="shared" si="303"/>
        <v>950720</v>
      </c>
      <c r="C1687" s="4">
        <f>VLOOKUP(AJ1687,AQ2:AR11,2,FALSE)</f>
        <v>3</v>
      </c>
      <c r="D1687" s="4">
        <f>VLOOKUP(AK1687,AS2:AT13,2,FALSE)</f>
        <v>11</v>
      </c>
      <c r="E1687" s="4">
        <f>VLOOKUP(AL1687,AQ2:AR11,2,FALSE)</f>
        <v>3</v>
      </c>
      <c r="F1687" s="4">
        <f>VLOOKUP(AM1687,AS2:AT13,2,FALSE)</f>
        <v>9</v>
      </c>
      <c r="G1687" s="4">
        <f>VLOOKUP(AN1687,AQ2:AR11,2,FALSE)</f>
        <v>1</v>
      </c>
      <c r="H1687" s="4">
        <f>VLOOKUP(AO1687,AS2:AT13,2,FALSE)</f>
        <v>11</v>
      </c>
      <c r="I1687" s="4">
        <f t="shared" si="304"/>
        <v>9</v>
      </c>
      <c r="J1687" s="4">
        <f t="shared" si="312"/>
        <v>5</v>
      </c>
      <c r="K1687" s="4">
        <f t="shared" si="305"/>
        <v>11</v>
      </c>
      <c r="L1687" s="5">
        <f>VLOOKUP(CONCATENATE(K1687,J1687),BI2:BJ133,2,FALSE)</f>
        <v>3</v>
      </c>
      <c r="M1687" s="5">
        <f t="shared" si="306"/>
        <v>20</v>
      </c>
      <c r="N1687" s="5">
        <f t="shared" si="309"/>
        <v>1</v>
      </c>
      <c r="O1687" s="5">
        <f t="shared" si="310"/>
        <v>7</v>
      </c>
      <c r="P1687" s="3">
        <f t="shared" si="307"/>
        <v>6</v>
      </c>
      <c r="Q1687" s="3">
        <f t="shared" si="308"/>
        <v>14</v>
      </c>
      <c r="AG1687" s="1">
        <v>95</v>
      </c>
      <c r="AH1687" s="1">
        <v>7</v>
      </c>
      <c r="AI1687" s="1">
        <f t="shared" si="311"/>
        <v>20</v>
      </c>
      <c r="AJ1687" s="1" t="s">
        <v>11</v>
      </c>
      <c r="AK1687" s="1" t="s">
        <v>17</v>
      </c>
      <c r="AL1687" s="1" t="s">
        <v>11</v>
      </c>
      <c r="AM1687" s="1" t="s">
        <v>20</v>
      </c>
      <c r="AN1687" s="1" t="s">
        <v>15</v>
      </c>
      <c r="AO1687" s="1" t="s">
        <v>17</v>
      </c>
    </row>
    <row r="1688" spans="1:41">
      <c r="A1688" s="18">
        <v>38943</v>
      </c>
      <c r="B1688" s="1" t="str">
        <f t="shared" si="303"/>
        <v>950721</v>
      </c>
      <c r="C1688" s="4">
        <f>VLOOKUP(AJ1688,AQ2:AR11,2,FALSE)</f>
        <v>3</v>
      </c>
      <c r="D1688" s="4">
        <f>VLOOKUP(AK1688,AS2:AT13,2,FALSE)</f>
        <v>11</v>
      </c>
      <c r="E1688" s="4">
        <f>VLOOKUP(AL1688,AQ2:AR11,2,FALSE)</f>
        <v>3</v>
      </c>
      <c r="F1688" s="4">
        <f>VLOOKUP(AM1688,AS2:AT13,2,FALSE)</f>
        <v>9</v>
      </c>
      <c r="G1688" s="4">
        <f>VLOOKUP(AN1688,AQ2:AR11,2,FALSE)</f>
        <v>2</v>
      </c>
      <c r="H1688" s="4">
        <f>VLOOKUP(AO1688,AS2:AT13,2,FALSE)</f>
        <v>12</v>
      </c>
      <c r="I1688" s="4">
        <f t="shared" si="304"/>
        <v>9</v>
      </c>
      <c r="J1688" s="4">
        <f t="shared" si="312"/>
        <v>5</v>
      </c>
      <c r="K1688" s="4">
        <f t="shared" si="305"/>
        <v>11</v>
      </c>
      <c r="L1688" s="5">
        <f>VLOOKUP(CONCATENATE(K1688,J1688),BI2:BJ133,2,FALSE)</f>
        <v>3</v>
      </c>
      <c r="M1688" s="5">
        <f t="shared" si="306"/>
        <v>21</v>
      </c>
      <c r="N1688" s="5">
        <f t="shared" si="309"/>
        <v>0</v>
      </c>
      <c r="O1688" s="5">
        <f t="shared" si="310"/>
        <v>7</v>
      </c>
      <c r="P1688" s="3">
        <f t="shared" si="307"/>
        <v>7</v>
      </c>
      <c r="Q1688" s="3">
        <f t="shared" si="308"/>
        <v>15</v>
      </c>
      <c r="AG1688" s="1">
        <v>95</v>
      </c>
      <c r="AH1688" s="1">
        <v>7</v>
      </c>
      <c r="AI1688" s="1">
        <f t="shared" si="311"/>
        <v>21</v>
      </c>
      <c r="AJ1688" s="1" t="s">
        <v>11</v>
      </c>
      <c r="AK1688" s="1" t="s">
        <v>17</v>
      </c>
      <c r="AL1688" s="1" t="s">
        <v>11</v>
      </c>
      <c r="AM1688" s="1" t="s">
        <v>20</v>
      </c>
      <c r="AN1688" s="1" t="s">
        <v>13</v>
      </c>
      <c r="AO1688" s="1" t="s">
        <v>16</v>
      </c>
    </row>
    <row r="1689" spans="1:41">
      <c r="A1689" s="18">
        <v>38944</v>
      </c>
      <c r="B1689" s="1" t="str">
        <f t="shared" si="303"/>
        <v>950722</v>
      </c>
      <c r="C1689" s="4">
        <f>VLOOKUP(AJ1689,AQ2:AR11,2,FALSE)</f>
        <v>3</v>
      </c>
      <c r="D1689" s="4">
        <f>VLOOKUP(AK1689,AS2:AT13,2,FALSE)</f>
        <v>11</v>
      </c>
      <c r="E1689" s="4">
        <f>VLOOKUP(AL1689,AQ2:AR11,2,FALSE)</f>
        <v>3</v>
      </c>
      <c r="F1689" s="4">
        <f>VLOOKUP(AM1689,AS2:AT13,2,FALSE)</f>
        <v>9</v>
      </c>
      <c r="G1689" s="4">
        <f>VLOOKUP(AN1689,AQ2:AR11,2,FALSE)</f>
        <v>3</v>
      </c>
      <c r="H1689" s="4">
        <f>VLOOKUP(AO1689,AS2:AT13,2,FALSE)</f>
        <v>1</v>
      </c>
      <c r="I1689" s="4">
        <f t="shared" si="304"/>
        <v>9</v>
      </c>
      <c r="J1689" s="4">
        <f t="shared" si="312"/>
        <v>5</v>
      </c>
      <c r="K1689" s="4">
        <f t="shared" si="305"/>
        <v>11</v>
      </c>
      <c r="L1689" s="5">
        <f>VLOOKUP(CONCATENATE(K1689,J1689),BI2:BJ133,2,FALSE)</f>
        <v>3</v>
      </c>
      <c r="M1689" s="5">
        <f t="shared" si="306"/>
        <v>22</v>
      </c>
      <c r="N1689" s="5">
        <f t="shared" si="309"/>
        <v>2</v>
      </c>
      <c r="O1689" s="5">
        <f t="shared" si="310"/>
        <v>8</v>
      </c>
      <c r="P1689" s="3">
        <f t="shared" si="307"/>
        <v>10</v>
      </c>
      <c r="Q1689" s="3">
        <f t="shared" si="308"/>
        <v>18</v>
      </c>
      <c r="AG1689" s="1">
        <v>95</v>
      </c>
      <c r="AH1689" s="1">
        <v>7</v>
      </c>
      <c r="AI1689" s="1">
        <f t="shared" si="311"/>
        <v>22</v>
      </c>
      <c r="AJ1689" s="1" t="s">
        <v>11</v>
      </c>
      <c r="AK1689" s="1" t="s">
        <v>17</v>
      </c>
      <c r="AL1689" s="1" t="s">
        <v>11</v>
      </c>
      <c r="AM1689" s="1" t="s">
        <v>20</v>
      </c>
      <c r="AN1689" s="1" t="s">
        <v>11</v>
      </c>
      <c r="AO1689" s="1" t="s">
        <v>14</v>
      </c>
    </row>
    <row r="1690" spans="1:41">
      <c r="A1690" s="18">
        <v>38945</v>
      </c>
      <c r="B1690" s="1" t="str">
        <f t="shared" si="303"/>
        <v>950723</v>
      </c>
      <c r="C1690" s="4">
        <f>VLOOKUP(AJ1690,AQ2:AR11,2,FALSE)</f>
        <v>3</v>
      </c>
      <c r="D1690" s="4">
        <f>VLOOKUP(AK1690,AS2:AT13,2,FALSE)</f>
        <v>11</v>
      </c>
      <c r="E1690" s="4">
        <f>VLOOKUP(AL1690,AQ2:AR11,2,FALSE)</f>
        <v>3</v>
      </c>
      <c r="F1690" s="4">
        <f>VLOOKUP(AM1690,AS2:AT13,2,FALSE)</f>
        <v>9</v>
      </c>
      <c r="G1690" s="4">
        <f>VLOOKUP(AN1690,AQ2:AR11,2,FALSE)</f>
        <v>4</v>
      </c>
      <c r="H1690" s="4">
        <f>VLOOKUP(AO1690,AS2:AT13,2,FALSE)</f>
        <v>2</v>
      </c>
      <c r="I1690" s="4">
        <f t="shared" si="304"/>
        <v>9</v>
      </c>
      <c r="J1690" s="4">
        <f t="shared" si="312"/>
        <v>5</v>
      </c>
      <c r="K1690" s="4">
        <f t="shared" si="305"/>
        <v>11</v>
      </c>
      <c r="L1690" s="5">
        <f>VLOOKUP(CONCATENATE(K1690,J1690),BI2:BJ133,2,FALSE)</f>
        <v>3</v>
      </c>
      <c r="M1690" s="5">
        <f t="shared" si="306"/>
        <v>23</v>
      </c>
      <c r="N1690" s="5">
        <f t="shared" si="309"/>
        <v>1</v>
      </c>
      <c r="O1690" s="5">
        <f t="shared" si="310"/>
        <v>8</v>
      </c>
      <c r="P1690" s="3">
        <f t="shared" si="307"/>
        <v>7</v>
      </c>
      <c r="Q1690" s="3">
        <f t="shared" si="308"/>
        <v>15</v>
      </c>
      <c r="AG1690" s="1">
        <v>95</v>
      </c>
      <c r="AH1690" s="1">
        <v>7</v>
      </c>
      <c r="AI1690" s="1">
        <f t="shared" si="311"/>
        <v>23</v>
      </c>
      <c r="AJ1690" s="1" t="s">
        <v>11</v>
      </c>
      <c r="AK1690" s="1" t="s">
        <v>17</v>
      </c>
      <c r="AL1690" s="1" t="s">
        <v>11</v>
      </c>
      <c r="AM1690" s="1" t="s">
        <v>20</v>
      </c>
      <c r="AN1690" s="1" t="s">
        <v>9</v>
      </c>
      <c r="AO1690" s="1" t="s">
        <v>12</v>
      </c>
    </row>
    <row r="1691" spans="1:41">
      <c r="A1691" s="18">
        <v>38946</v>
      </c>
      <c r="B1691" s="1" t="str">
        <f t="shared" si="303"/>
        <v>950724</v>
      </c>
      <c r="C1691" s="4">
        <f>VLOOKUP(AJ1691,AQ2:AR11,2,FALSE)</f>
        <v>3</v>
      </c>
      <c r="D1691" s="4">
        <f>VLOOKUP(AK1691,AS2:AT13,2,FALSE)</f>
        <v>11</v>
      </c>
      <c r="E1691" s="4">
        <f>VLOOKUP(AL1691,AQ2:AR11,2,FALSE)</f>
        <v>3</v>
      </c>
      <c r="F1691" s="4">
        <f>VLOOKUP(AM1691,AS2:AT13,2,FALSE)</f>
        <v>9</v>
      </c>
      <c r="G1691" s="4">
        <f>VLOOKUP(AN1691,AQ2:AR11,2,FALSE)</f>
        <v>5</v>
      </c>
      <c r="H1691" s="4">
        <f>VLOOKUP(AO1691,AS2:AT13,2,FALSE)</f>
        <v>3</v>
      </c>
      <c r="I1691" s="4">
        <f t="shared" si="304"/>
        <v>9</v>
      </c>
      <c r="J1691" s="4">
        <f t="shared" si="312"/>
        <v>5</v>
      </c>
      <c r="K1691" s="4">
        <f t="shared" si="305"/>
        <v>11</v>
      </c>
      <c r="L1691" s="5">
        <f>VLOOKUP(CONCATENATE(K1691,J1691),BI2:BJ133,2,FALSE)</f>
        <v>3</v>
      </c>
      <c r="M1691" s="5">
        <f t="shared" si="306"/>
        <v>24</v>
      </c>
      <c r="N1691" s="5">
        <f t="shared" si="309"/>
        <v>0</v>
      </c>
      <c r="O1691" s="5">
        <f t="shared" si="310"/>
        <v>8</v>
      </c>
      <c r="P1691" s="3">
        <f t="shared" si="307"/>
        <v>8</v>
      </c>
      <c r="Q1691" s="3">
        <f t="shared" si="308"/>
        <v>16</v>
      </c>
      <c r="AG1691" s="1">
        <v>95</v>
      </c>
      <c r="AH1691" s="1">
        <v>7</v>
      </c>
      <c r="AI1691" s="1">
        <f t="shared" si="311"/>
        <v>24</v>
      </c>
      <c r="AJ1691" s="1" t="s">
        <v>11</v>
      </c>
      <c r="AK1691" s="1" t="s">
        <v>17</v>
      </c>
      <c r="AL1691" s="1" t="s">
        <v>11</v>
      </c>
      <c r="AM1691" s="1" t="s">
        <v>20</v>
      </c>
      <c r="AN1691" s="1" t="s">
        <v>7</v>
      </c>
      <c r="AO1691" s="1" t="s">
        <v>10</v>
      </c>
    </row>
    <row r="1692" spans="1:41">
      <c r="A1692" s="18">
        <v>38947</v>
      </c>
      <c r="B1692" s="1" t="str">
        <f t="shared" si="303"/>
        <v>950725</v>
      </c>
      <c r="C1692" s="4">
        <f>VLOOKUP(AJ1692,AQ2:AR11,2,FALSE)</f>
        <v>3</v>
      </c>
      <c r="D1692" s="4">
        <f>VLOOKUP(AK1692,AS2:AT13,2,FALSE)</f>
        <v>11</v>
      </c>
      <c r="E1692" s="4">
        <f>VLOOKUP(AL1692,AQ2:AR11,2,FALSE)</f>
        <v>3</v>
      </c>
      <c r="F1692" s="4">
        <f>VLOOKUP(AM1692,AS2:AT13,2,FALSE)</f>
        <v>9</v>
      </c>
      <c r="G1692" s="4">
        <f>VLOOKUP(AN1692,AQ2:AR11,2,FALSE)</f>
        <v>6</v>
      </c>
      <c r="H1692" s="4">
        <f>VLOOKUP(AO1692,AS2:AT13,2,FALSE)</f>
        <v>4</v>
      </c>
      <c r="I1692" s="4">
        <f t="shared" si="304"/>
        <v>9</v>
      </c>
      <c r="J1692" s="4">
        <f t="shared" si="312"/>
        <v>5</v>
      </c>
      <c r="K1692" s="4">
        <f t="shared" si="305"/>
        <v>11</v>
      </c>
      <c r="L1692" s="5">
        <f>VLOOKUP(CONCATENATE(K1692,J1692),BI2:BJ133,2,FALSE)</f>
        <v>3</v>
      </c>
      <c r="M1692" s="5">
        <f t="shared" si="306"/>
        <v>25</v>
      </c>
      <c r="N1692" s="5">
        <f t="shared" si="309"/>
        <v>2</v>
      </c>
      <c r="O1692" s="5">
        <f t="shared" si="310"/>
        <v>9</v>
      </c>
      <c r="P1692" s="3">
        <f t="shared" si="307"/>
        <v>11</v>
      </c>
      <c r="Q1692" s="3">
        <f t="shared" si="308"/>
        <v>19</v>
      </c>
      <c r="AG1692" s="1">
        <v>95</v>
      </c>
      <c r="AH1692" s="1">
        <v>7</v>
      </c>
      <c r="AI1692" s="1">
        <f t="shared" si="311"/>
        <v>25</v>
      </c>
      <c r="AJ1692" s="1" t="s">
        <v>11</v>
      </c>
      <c r="AK1692" s="1" t="s">
        <v>17</v>
      </c>
      <c r="AL1692" s="1" t="s">
        <v>11</v>
      </c>
      <c r="AM1692" s="1" t="s">
        <v>20</v>
      </c>
      <c r="AN1692" s="1" t="s">
        <v>43</v>
      </c>
      <c r="AO1692" s="1" t="s">
        <v>8</v>
      </c>
    </row>
    <row r="1693" spans="1:41">
      <c r="A1693" s="18">
        <v>38948</v>
      </c>
      <c r="B1693" s="1" t="str">
        <f t="shared" si="303"/>
        <v>950726</v>
      </c>
      <c r="C1693" s="4">
        <f>VLOOKUP(AJ1693,AQ2:AR11,2,FALSE)</f>
        <v>3</v>
      </c>
      <c r="D1693" s="4">
        <f>VLOOKUP(AK1693,AS2:AT13,2,FALSE)</f>
        <v>11</v>
      </c>
      <c r="E1693" s="4">
        <f>VLOOKUP(AL1693,AQ2:AR11,2,FALSE)</f>
        <v>3</v>
      </c>
      <c r="F1693" s="4">
        <f>VLOOKUP(AM1693,AS2:AT13,2,FALSE)</f>
        <v>9</v>
      </c>
      <c r="G1693" s="4">
        <f>VLOOKUP(AN1693,AQ2:AR11,2,FALSE)</f>
        <v>7</v>
      </c>
      <c r="H1693" s="4">
        <f>VLOOKUP(AO1693,AS2:AT13,2,FALSE)</f>
        <v>5</v>
      </c>
      <c r="I1693" s="4">
        <f t="shared" si="304"/>
        <v>9</v>
      </c>
      <c r="J1693" s="4">
        <f t="shared" si="312"/>
        <v>5</v>
      </c>
      <c r="K1693" s="4">
        <f t="shared" si="305"/>
        <v>11</v>
      </c>
      <c r="L1693" s="5">
        <f>VLOOKUP(CONCATENATE(K1693,J1693),BI2:BJ133,2,FALSE)</f>
        <v>3</v>
      </c>
      <c r="M1693" s="5">
        <f t="shared" si="306"/>
        <v>26</v>
      </c>
      <c r="N1693" s="5">
        <f t="shared" si="309"/>
        <v>1</v>
      </c>
      <c r="O1693" s="5">
        <f t="shared" si="310"/>
        <v>9</v>
      </c>
      <c r="P1693" s="3">
        <f t="shared" si="307"/>
        <v>8</v>
      </c>
      <c r="Q1693" s="3">
        <f t="shared" si="308"/>
        <v>16</v>
      </c>
      <c r="AG1693" s="1">
        <v>95</v>
      </c>
      <c r="AH1693" s="1">
        <v>7</v>
      </c>
      <c r="AI1693" s="1">
        <f t="shared" si="311"/>
        <v>26</v>
      </c>
      <c r="AJ1693" s="1" t="s">
        <v>11</v>
      </c>
      <c r="AK1693" s="1" t="s">
        <v>17</v>
      </c>
      <c r="AL1693" s="1" t="s">
        <v>11</v>
      </c>
      <c r="AM1693" s="1" t="s">
        <v>20</v>
      </c>
      <c r="AN1693" s="1" t="s">
        <v>5</v>
      </c>
      <c r="AO1693" s="1" t="s">
        <v>6</v>
      </c>
    </row>
    <row r="1694" spans="1:41">
      <c r="A1694" s="18">
        <v>38949</v>
      </c>
      <c r="B1694" s="1" t="str">
        <f t="shared" si="303"/>
        <v>950727</v>
      </c>
      <c r="C1694" s="4">
        <f>VLOOKUP(AJ1694,AQ2:AR11,2,FALSE)</f>
        <v>3</v>
      </c>
      <c r="D1694" s="4">
        <f>VLOOKUP(AK1694,AS2:AT13,2,FALSE)</f>
        <v>11</v>
      </c>
      <c r="E1694" s="4">
        <f>VLOOKUP(AL1694,AQ2:AR11,2,FALSE)</f>
        <v>3</v>
      </c>
      <c r="F1694" s="4">
        <f>VLOOKUP(AM1694,AS2:AT13,2,FALSE)</f>
        <v>9</v>
      </c>
      <c r="G1694" s="4">
        <f>VLOOKUP(AN1694,AQ2:AR11,2,FALSE)</f>
        <v>8</v>
      </c>
      <c r="H1694" s="4">
        <f>VLOOKUP(AO1694,AS2:AT13,2,FALSE)</f>
        <v>6</v>
      </c>
      <c r="I1694" s="4">
        <f t="shared" si="304"/>
        <v>9</v>
      </c>
      <c r="J1694" s="4">
        <f t="shared" si="312"/>
        <v>5</v>
      </c>
      <c r="K1694" s="4">
        <f t="shared" si="305"/>
        <v>11</v>
      </c>
      <c r="L1694" s="5">
        <f>VLOOKUP(CONCATENATE(K1694,J1694),BI2:BJ133,2,FALSE)</f>
        <v>3</v>
      </c>
      <c r="M1694" s="5">
        <f t="shared" si="306"/>
        <v>27</v>
      </c>
      <c r="N1694" s="5">
        <f t="shared" si="309"/>
        <v>0</v>
      </c>
      <c r="O1694" s="5">
        <f t="shared" si="310"/>
        <v>9</v>
      </c>
      <c r="P1694" s="3">
        <f t="shared" si="307"/>
        <v>9</v>
      </c>
      <c r="Q1694" s="3">
        <f t="shared" si="308"/>
        <v>17</v>
      </c>
      <c r="AG1694" s="1">
        <v>95</v>
      </c>
      <c r="AH1694" s="1">
        <v>7</v>
      </c>
      <c r="AI1694" s="1">
        <f t="shared" si="311"/>
        <v>27</v>
      </c>
      <c r="AJ1694" s="1" t="s">
        <v>11</v>
      </c>
      <c r="AK1694" s="1" t="s">
        <v>17</v>
      </c>
      <c r="AL1694" s="1" t="s">
        <v>11</v>
      </c>
      <c r="AM1694" s="1" t="s">
        <v>20</v>
      </c>
      <c r="AN1694" s="1" t="s">
        <v>1</v>
      </c>
      <c r="AO1694" s="1" t="s">
        <v>2</v>
      </c>
    </row>
    <row r="1695" spans="1:41">
      <c r="A1695" s="18">
        <v>38950</v>
      </c>
      <c r="B1695" s="1" t="str">
        <f t="shared" si="303"/>
        <v>950728</v>
      </c>
      <c r="C1695" s="4">
        <f>VLOOKUP(AJ1695,AQ2:AR11,2,FALSE)</f>
        <v>3</v>
      </c>
      <c r="D1695" s="4">
        <f>VLOOKUP(AK1695,AS2:AT13,2,FALSE)</f>
        <v>11</v>
      </c>
      <c r="E1695" s="4">
        <f>VLOOKUP(AL1695,AQ2:AR11,2,FALSE)</f>
        <v>3</v>
      </c>
      <c r="F1695" s="4">
        <f>VLOOKUP(AM1695,AS2:AT13,2,FALSE)</f>
        <v>9</v>
      </c>
      <c r="G1695" s="4">
        <f>VLOOKUP(AN1695,AQ2:AR11,2,FALSE)</f>
        <v>9</v>
      </c>
      <c r="H1695" s="4">
        <f>VLOOKUP(AO1695,AS2:AT13,2,FALSE)</f>
        <v>7</v>
      </c>
      <c r="I1695" s="4">
        <f t="shared" si="304"/>
        <v>9</v>
      </c>
      <c r="J1695" s="4">
        <f t="shared" si="312"/>
        <v>5</v>
      </c>
      <c r="K1695" s="4">
        <f t="shared" si="305"/>
        <v>11</v>
      </c>
      <c r="L1695" s="5">
        <f>VLOOKUP(CONCATENATE(K1695,J1695),BI2:BJ133,2,FALSE)</f>
        <v>3</v>
      </c>
      <c r="M1695" s="5">
        <f t="shared" si="306"/>
        <v>28</v>
      </c>
      <c r="N1695" s="5">
        <f t="shared" si="309"/>
        <v>2</v>
      </c>
      <c r="O1695" s="5">
        <f t="shared" si="310"/>
        <v>10</v>
      </c>
      <c r="P1695" s="3">
        <f t="shared" si="307"/>
        <v>12</v>
      </c>
      <c r="Q1695" s="3">
        <f t="shared" si="308"/>
        <v>20</v>
      </c>
      <c r="AG1695" s="1">
        <v>95</v>
      </c>
      <c r="AH1695" s="1">
        <v>7</v>
      </c>
      <c r="AI1695" s="1">
        <f t="shared" si="311"/>
        <v>28</v>
      </c>
      <c r="AJ1695" s="1" t="s">
        <v>11</v>
      </c>
      <c r="AK1695" s="1" t="s">
        <v>17</v>
      </c>
      <c r="AL1695" s="1" t="s">
        <v>11</v>
      </c>
      <c r="AM1695" s="1" t="s">
        <v>20</v>
      </c>
      <c r="AN1695" s="1" t="s">
        <v>18</v>
      </c>
      <c r="AO1695" s="1" t="s">
        <v>4</v>
      </c>
    </row>
    <row r="1696" spans="1:41">
      <c r="A1696" s="18">
        <v>38951</v>
      </c>
      <c r="B1696" s="1" t="str">
        <f t="shared" si="303"/>
        <v>950729</v>
      </c>
      <c r="C1696" s="4">
        <f>VLOOKUP(AJ1696,AQ2:AR11,2,FALSE)</f>
        <v>3</v>
      </c>
      <c r="D1696" s="4">
        <f>VLOOKUP(AK1696,AS2:AT13,2,FALSE)</f>
        <v>11</v>
      </c>
      <c r="E1696" s="4">
        <f>VLOOKUP(AL1696,AQ2:AR11,2,FALSE)</f>
        <v>3</v>
      </c>
      <c r="F1696" s="4">
        <f>VLOOKUP(AM1696,AS2:AT13,2,FALSE)</f>
        <v>9</v>
      </c>
      <c r="G1696" s="4">
        <f>VLOOKUP(AN1696,AQ2:AR11,2,FALSE)</f>
        <v>10</v>
      </c>
      <c r="H1696" s="4">
        <f>VLOOKUP(AO1696,AS2:AT13,2,FALSE)</f>
        <v>8</v>
      </c>
      <c r="I1696" s="4">
        <f t="shared" si="304"/>
        <v>9</v>
      </c>
      <c r="J1696" s="4">
        <f t="shared" si="312"/>
        <v>5</v>
      </c>
      <c r="K1696" s="4">
        <f t="shared" si="305"/>
        <v>11</v>
      </c>
      <c r="L1696" s="5">
        <f>VLOOKUP(CONCATENATE(K1696,J1696),BI2:BJ133,2,FALSE)</f>
        <v>3</v>
      </c>
      <c r="M1696" s="5">
        <f t="shared" si="306"/>
        <v>29</v>
      </c>
      <c r="N1696" s="5">
        <f t="shared" si="309"/>
        <v>1</v>
      </c>
      <c r="O1696" s="5">
        <f t="shared" si="310"/>
        <v>10</v>
      </c>
      <c r="P1696" s="3">
        <f t="shared" si="307"/>
        <v>9</v>
      </c>
      <c r="Q1696" s="3">
        <f t="shared" si="308"/>
        <v>17</v>
      </c>
      <c r="AG1696" s="1">
        <v>95</v>
      </c>
      <c r="AH1696" s="1">
        <v>7</v>
      </c>
      <c r="AI1696" s="1">
        <f t="shared" si="311"/>
        <v>29</v>
      </c>
      <c r="AJ1696" s="1" t="s">
        <v>11</v>
      </c>
      <c r="AK1696" s="1" t="s">
        <v>17</v>
      </c>
      <c r="AL1696" s="1" t="s">
        <v>11</v>
      </c>
      <c r="AM1696" s="1" t="s">
        <v>20</v>
      </c>
      <c r="AN1696" s="1" t="s">
        <v>3</v>
      </c>
      <c r="AO1696" s="1" t="s">
        <v>0</v>
      </c>
    </row>
    <row r="1697" spans="1:41">
      <c r="A1697" s="18">
        <v>38952</v>
      </c>
      <c r="B1697" s="1" t="str">
        <f t="shared" si="303"/>
        <v>950730</v>
      </c>
      <c r="C1697" s="4">
        <f>VLOOKUP(AJ1697,AQ2:AR11,2,FALSE)</f>
        <v>3</v>
      </c>
      <c r="D1697" s="4">
        <f>VLOOKUP(AK1697,AS2:AT13,2,FALSE)</f>
        <v>11</v>
      </c>
      <c r="E1697" s="4">
        <f>VLOOKUP(AL1697,AQ2:AR11,2,FALSE)</f>
        <v>3</v>
      </c>
      <c r="F1697" s="4">
        <f>VLOOKUP(AM1697,AS2:AT13,2,FALSE)</f>
        <v>9</v>
      </c>
      <c r="G1697" s="4">
        <f>VLOOKUP(AN1697,AQ2:AR11,2,FALSE)</f>
        <v>1</v>
      </c>
      <c r="H1697" s="4">
        <f>VLOOKUP(AO1697,AS2:AT13,2,FALSE)</f>
        <v>9</v>
      </c>
      <c r="I1697" s="4">
        <f t="shared" si="304"/>
        <v>9</v>
      </c>
      <c r="J1697" s="4">
        <f t="shared" si="312"/>
        <v>5</v>
      </c>
      <c r="K1697" s="4">
        <f t="shared" si="305"/>
        <v>11</v>
      </c>
      <c r="L1697" s="5">
        <f>VLOOKUP(CONCATENATE(K1697,J1697),BI2:BJ133,2,FALSE)</f>
        <v>3</v>
      </c>
      <c r="M1697" s="5">
        <f t="shared" si="306"/>
        <v>30</v>
      </c>
      <c r="N1697" s="5">
        <f t="shared" si="309"/>
        <v>0</v>
      </c>
      <c r="O1697" s="5">
        <f t="shared" si="310"/>
        <v>10</v>
      </c>
      <c r="P1697" s="3">
        <f t="shared" si="307"/>
        <v>10</v>
      </c>
      <c r="Q1697" s="3">
        <f t="shared" si="308"/>
        <v>18</v>
      </c>
      <c r="AG1697" s="1">
        <v>95</v>
      </c>
      <c r="AH1697" s="1">
        <v>7</v>
      </c>
      <c r="AI1697" s="1">
        <f t="shared" si="311"/>
        <v>30</v>
      </c>
      <c r="AJ1697" s="1" t="s">
        <v>11</v>
      </c>
      <c r="AK1697" s="1" t="s">
        <v>17</v>
      </c>
      <c r="AL1697" s="1" t="s">
        <v>11</v>
      </c>
      <c r="AM1697" s="1" t="s">
        <v>20</v>
      </c>
      <c r="AN1697" s="1" t="s">
        <v>15</v>
      </c>
      <c r="AO1697" s="1" t="s">
        <v>20</v>
      </c>
    </row>
    <row r="1698" spans="1:41">
      <c r="A1698" s="18">
        <v>38953</v>
      </c>
      <c r="B1698" s="1" t="str">
        <f t="shared" si="303"/>
        <v>950701</v>
      </c>
      <c r="C1698" s="4">
        <f>VLOOKUP(AJ1698,AQ2:AR11,2,FALSE)</f>
        <v>3</v>
      </c>
      <c r="D1698" s="4">
        <f>VLOOKUP(AK1698,AS2:AT13,2,FALSE)</f>
        <v>11</v>
      </c>
      <c r="E1698" s="4">
        <f>VLOOKUP(AL1698,AQ2:AR11,2,FALSE)</f>
        <v>3</v>
      </c>
      <c r="F1698" s="4">
        <f>VLOOKUP(AM1698,AS2:AT13,2,FALSE)</f>
        <v>9</v>
      </c>
      <c r="G1698" s="4">
        <f>VLOOKUP(AN1698,AQ2:AR11,2,FALSE)</f>
        <v>2</v>
      </c>
      <c r="H1698" s="4">
        <f>VLOOKUP(AO1698,AS2:AT13,2,FALSE)</f>
        <v>10</v>
      </c>
      <c r="I1698" s="4">
        <f t="shared" si="304"/>
        <v>9</v>
      </c>
      <c r="J1698" s="4">
        <f t="shared" si="312"/>
        <v>5</v>
      </c>
      <c r="K1698" s="4">
        <f t="shared" si="305"/>
        <v>11</v>
      </c>
      <c r="L1698" s="5">
        <f>VLOOKUP(CONCATENATE(K1698,J1698),BI2:BJ133,2,FALSE)</f>
        <v>3</v>
      </c>
      <c r="M1698" s="5">
        <f t="shared" si="306"/>
        <v>1</v>
      </c>
      <c r="N1698" s="5">
        <f t="shared" si="309"/>
        <v>2</v>
      </c>
      <c r="O1698" s="5">
        <f t="shared" si="310"/>
        <v>1</v>
      </c>
      <c r="P1698" s="3">
        <f t="shared" si="307"/>
        <v>3</v>
      </c>
      <c r="Q1698" s="3">
        <f t="shared" si="308"/>
        <v>11</v>
      </c>
      <c r="AG1698" s="1">
        <v>95</v>
      </c>
      <c r="AH1698" s="1">
        <v>7</v>
      </c>
      <c r="AI1698" s="1">
        <v>1</v>
      </c>
      <c r="AJ1698" s="1" t="s">
        <v>11</v>
      </c>
      <c r="AK1698" s="1" t="s">
        <v>17</v>
      </c>
      <c r="AL1698" s="1" t="s">
        <v>11</v>
      </c>
      <c r="AM1698" s="1" t="s">
        <v>20</v>
      </c>
      <c r="AN1698" s="1" t="s">
        <v>13</v>
      </c>
      <c r="AO1698" s="1" t="s">
        <v>19</v>
      </c>
    </row>
    <row r="1699" spans="1:41">
      <c r="A1699" s="18">
        <v>38954</v>
      </c>
      <c r="B1699" s="1" t="str">
        <f t="shared" si="303"/>
        <v>950702</v>
      </c>
      <c r="C1699" s="4">
        <f>VLOOKUP(AJ1699,AQ2:AR11,2,FALSE)</f>
        <v>3</v>
      </c>
      <c r="D1699" s="4">
        <f>VLOOKUP(AK1699,AS2:AT13,2,FALSE)</f>
        <v>11</v>
      </c>
      <c r="E1699" s="4">
        <f>VLOOKUP(AL1699,AQ2:AR11,2,FALSE)</f>
        <v>3</v>
      </c>
      <c r="F1699" s="4">
        <f>VLOOKUP(AM1699,AS2:AT13,2,FALSE)</f>
        <v>9</v>
      </c>
      <c r="G1699" s="4">
        <f>VLOOKUP(AN1699,AQ2:AR11,2,FALSE)</f>
        <v>3</v>
      </c>
      <c r="H1699" s="4">
        <f>VLOOKUP(AO1699,AS2:AT13,2,FALSE)</f>
        <v>11</v>
      </c>
      <c r="I1699" s="4">
        <f t="shared" si="304"/>
        <v>9</v>
      </c>
      <c r="J1699" s="4">
        <f t="shared" si="312"/>
        <v>5</v>
      </c>
      <c r="K1699" s="4">
        <f t="shared" si="305"/>
        <v>11</v>
      </c>
      <c r="L1699" s="5">
        <f>VLOOKUP(CONCATENATE(K1699,J1699),BI2:BJ133,2,FALSE)</f>
        <v>3</v>
      </c>
      <c r="M1699" s="5">
        <f t="shared" si="306"/>
        <v>2</v>
      </c>
      <c r="N1699" s="5">
        <f t="shared" si="309"/>
        <v>1</v>
      </c>
      <c r="O1699" s="5">
        <f t="shared" si="310"/>
        <v>1</v>
      </c>
      <c r="P1699" s="3">
        <f t="shared" si="307"/>
        <v>0</v>
      </c>
      <c r="Q1699" s="3">
        <f t="shared" si="308"/>
        <v>20</v>
      </c>
      <c r="AG1699" s="1">
        <v>95</v>
      </c>
      <c r="AH1699" s="1">
        <v>7</v>
      </c>
      <c r="AI1699" s="1">
        <f t="shared" ref="AI1699:AI1726" si="313">AI1698+1</f>
        <v>2</v>
      </c>
      <c r="AJ1699" s="1" t="s">
        <v>11</v>
      </c>
      <c r="AK1699" s="1" t="s">
        <v>17</v>
      </c>
      <c r="AL1699" s="1" t="s">
        <v>11</v>
      </c>
      <c r="AM1699" s="1" t="s">
        <v>20</v>
      </c>
      <c r="AN1699" s="1" t="s">
        <v>11</v>
      </c>
      <c r="AO1699" s="1" t="s">
        <v>17</v>
      </c>
    </row>
    <row r="1700" spans="1:41">
      <c r="A1700" s="18">
        <v>38955</v>
      </c>
      <c r="B1700" s="1" t="str">
        <f t="shared" si="303"/>
        <v>950703</v>
      </c>
      <c r="C1700" s="4">
        <f>VLOOKUP(AJ1700,AQ2:AR11,2,FALSE)</f>
        <v>3</v>
      </c>
      <c r="D1700" s="4">
        <f>VLOOKUP(AK1700,AS2:AT13,2,FALSE)</f>
        <v>11</v>
      </c>
      <c r="E1700" s="4">
        <f>VLOOKUP(AL1700,AQ2:AR11,2,FALSE)</f>
        <v>3</v>
      </c>
      <c r="F1700" s="4">
        <f>VLOOKUP(AM1700,AS2:AT13,2,FALSE)</f>
        <v>9</v>
      </c>
      <c r="G1700" s="4">
        <f>VLOOKUP(AN1700,AQ2:AR11,2,FALSE)</f>
        <v>4</v>
      </c>
      <c r="H1700" s="4">
        <f>VLOOKUP(AO1700,AS2:AT13,2,FALSE)</f>
        <v>12</v>
      </c>
      <c r="I1700" s="4">
        <f t="shared" si="304"/>
        <v>9</v>
      </c>
      <c r="J1700" s="4">
        <f t="shared" si="312"/>
        <v>5</v>
      </c>
      <c r="K1700" s="4">
        <f t="shared" si="305"/>
        <v>11</v>
      </c>
      <c r="L1700" s="5">
        <f>VLOOKUP(CONCATENATE(K1700,J1700),BI2:BJ133,2,FALSE)</f>
        <v>3</v>
      </c>
      <c r="M1700" s="5">
        <f t="shared" si="306"/>
        <v>3</v>
      </c>
      <c r="N1700" s="5">
        <f t="shared" si="309"/>
        <v>0</v>
      </c>
      <c r="O1700" s="5">
        <f t="shared" si="310"/>
        <v>1</v>
      </c>
      <c r="P1700" s="3">
        <f t="shared" si="307"/>
        <v>1</v>
      </c>
      <c r="Q1700" s="3">
        <f t="shared" si="308"/>
        <v>9</v>
      </c>
      <c r="AG1700" s="1">
        <v>95</v>
      </c>
      <c r="AH1700" s="1">
        <v>7</v>
      </c>
      <c r="AI1700" s="1">
        <f t="shared" si="313"/>
        <v>3</v>
      </c>
      <c r="AJ1700" s="1" t="s">
        <v>11</v>
      </c>
      <c r="AK1700" s="1" t="s">
        <v>17</v>
      </c>
      <c r="AL1700" s="1" t="s">
        <v>11</v>
      </c>
      <c r="AM1700" s="1" t="s">
        <v>20</v>
      </c>
      <c r="AN1700" s="1" t="s">
        <v>9</v>
      </c>
      <c r="AO1700" s="1" t="s">
        <v>16</v>
      </c>
    </row>
    <row r="1701" spans="1:41">
      <c r="A1701" s="18">
        <v>38956</v>
      </c>
      <c r="B1701" s="1" t="str">
        <f t="shared" si="303"/>
        <v>950704</v>
      </c>
      <c r="C1701" s="4">
        <f>VLOOKUP(AJ1701,AQ2:AR11,2,FALSE)</f>
        <v>3</v>
      </c>
      <c r="D1701" s="4">
        <f>VLOOKUP(AK1701,AS2:AT13,2,FALSE)</f>
        <v>11</v>
      </c>
      <c r="E1701" s="4">
        <f>VLOOKUP(AL1701,AQ2:AR11,2,FALSE)</f>
        <v>3</v>
      </c>
      <c r="F1701" s="4">
        <f>VLOOKUP(AM1701,AS2:AT13,2,FALSE)</f>
        <v>9</v>
      </c>
      <c r="G1701" s="4">
        <f>VLOOKUP(AN1701,AQ2:AR11,2,FALSE)</f>
        <v>5</v>
      </c>
      <c r="H1701" s="4">
        <f>VLOOKUP(AO1701,AS2:AT13,2,FALSE)</f>
        <v>1</v>
      </c>
      <c r="I1701" s="4">
        <f t="shared" si="304"/>
        <v>9</v>
      </c>
      <c r="J1701" s="4">
        <f t="shared" si="312"/>
        <v>5</v>
      </c>
      <c r="K1701" s="4">
        <f t="shared" si="305"/>
        <v>11</v>
      </c>
      <c r="L1701" s="5">
        <f>VLOOKUP(CONCATENATE(K1701,J1701),BI2:BJ133,2,FALSE)</f>
        <v>3</v>
      </c>
      <c r="M1701" s="5">
        <f t="shared" si="306"/>
        <v>4</v>
      </c>
      <c r="N1701" s="5">
        <f t="shared" si="309"/>
        <v>2</v>
      </c>
      <c r="O1701" s="5">
        <f t="shared" si="310"/>
        <v>2</v>
      </c>
      <c r="P1701" s="3">
        <f t="shared" si="307"/>
        <v>4</v>
      </c>
      <c r="Q1701" s="3">
        <f t="shared" si="308"/>
        <v>12</v>
      </c>
      <c r="AG1701" s="1">
        <v>95</v>
      </c>
      <c r="AH1701" s="1">
        <v>7</v>
      </c>
      <c r="AI1701" s="1">
        <f t="shared" si="313"/>
        <v>4</v>
      </c>
      <c r="AJ1701" s="1" t="s">
        <v>11</v>
      </c>
      <c r="AK1701" s="1" t="s">
        <v>17</v>
      </c>
      <c r="AL1701" s="1" t="s">
        <v>11</v>
      </c>
      <c r="AM1701" s="1" t="s">
        <v>20</v>
      </c>
      <c r="AN1701" s="1" t="s">
        <v>7</v>
      </c>
      <c r="AO1701" s="1" t="s">
        <v>14</v>
      </c>
    </row>
    <row r="1702" spans="1:41">
      <c r="A1702" s="18">
        <v>38957</v>
      </c>
      <c r="B1702" s="1" t="str">
        <f t="shared" si="303"/>
        <v>950705</v>
      </c>
      <c r="C1702" s="4">
        <f>VLOOKUP(AJ1702,AQ2:AR11,2,FALSE)</f>
        <v>3</v>
      </c>
      <c r="D1702" s="4">
        <f>VLOOKUP(AK1702,AS2:AT13,2,FALSE)</f>
        <v>11</v>
      </c>
      <c r="E1702" s="4">
        <f>VLOOKUP(AL1702,AQ2:AR11,2,FALSE)</f>
        <v>3</v>
      </c>
      <c r="F1702" s="4">
        <f>VLOOKUP(AM1702,AS2:AT13,2,FALSE)</f>
        <v>9</v>
      </c>
      <c r="G1702" s="4">
        <f>VLOOKUP(AN1702,AQ2:AR11,2,FALSE)</f>
        <v>6</v>
      </c>
      <c r="H1702" s="4">
        <f>VLOOKUP(AO1702,AS2:AT13,2,FALSE)</f>
        <v>2</v>
      </c>
      <c r="I1702" s="4">
        <f t="shared" si="304"/>
        <v>9</v>
      </c>
      <c r="J1702" s="4">
        <f t="shared" si="312"/>
        <v>5</v>
      </c>
      <c r="K1702" s="4">
        <f t="shared" si="305"/>
        <v>11</v>
      </c>
      <c r="L1702" s="5">
        <f>VLOOKUP(CONCATENATE(K1702,J1702),BI2:BJ133,2,FALSE)</f>
        <v>3</v>
      </c>
      <c r="M1702" s="5">
        <f t="shared" si="306"/>
        <v>5</v>
      </c>
      <c r="N1702" s="5">
        <f t="shared" si="309"/>
        <v>1</v>
      </c>
      <c r="O1702" s="5">
        <f t="shared" si="310"/>
        <v>2</v>
      </c>
      <c r="P1702" s="3">
        <f t="shared" si="307"/>
        <v>1</v>
      </c>
      <c r="Q1702" s="3">
        <f t="shared" si="308"/>
        <v>9</v>
      </c>
      <c r="AG1702" s="1">
        <v>95</v>
      </c>
      <c r="AH1702" s="1">
        <v>7</v>
      </c>
      <c r="AI1702" s="1">
        <f t="shared" si="313"/>
        <v>5</v>
      </c>
      <c r="AJ1702" s="1" t="s">
        <v>11</v>
      </c>
      <c r="AK1702" s="1" t="s">
        <v>17</v>
      </c>
      <c r="AL1702" s="1" t="s">
        <v>11</v>
      </c>
      <c r="AM1702" s="1" t="s">
        <v>20</v>
      </c>
      <c r="AN1702" s="1" t="s">
        <v>43</v>
      </c>
      <c r="AO1702" s="1" t="s">
        <v>12</v>
      </c>
    </row>
    <row r="1703" spans="1:41">
      <c r="A1703" s="18">
        <v>38958</v>
      </c>
      <c r="B1703" s="1" t="str">
        <f t="shared" si="303"/>
        <v>950706</v>
      </c>
      <c r="C1703" s="4">
        <f>VLOOKUP(AJ1703,AQ2:AR11,2,FALSE)</f>
        <v>3</v>
      </c>
      <c r="D1703" s="4">
        <f>VLOOKUP(AK1703,AS2:AT13,2,FALSE)</f>
        <v>11</v>
      </c>
      <c r="E1703" s="4">
        <f>VLOOKUP(AL1703,AQ2:AR11,2,FALSE)</f>
        <v>3</v>
      </c>
      <c r="F1703" s="4">
        <f>VLOOKUP(AM1703,AS2:AT13,2,FALSE)</f>
        <v>9</v>
      </c>
      <c r="G1703" s="4">
        <f>VLOOKUP(AN1703,AQ2:AR11,2,FALSE)</f>
        <v>7</v>
      </c>
      <c r="H1703" s="4">
        <f>VLOOKUP(AO1703,AS2:AT13,2,FALSE)</f>
        <v>3</v>
      </c>
      <c r="I1703" s="4">
        <f t="shared" si="304"/>
        <v>9</v>
      </c>
      <c r="J1703" s="4">
        <f t="shared" si="312"/>
        <v>5</v>
      </c>
      <c r="K1703" s="4">
        <f t="shared" si="305"/>
        <v>11</v>
      </c>
      <c r="L1703" s="5">
        <f>VLOOKUP(CONCATENATE(K1703,J1703),BI2:BJ133,2,FALSE)</f>
        <v>3</v>
      </c>
      <c r="M1703" s="5">
        <f t="shared" si="306"/>
        <v>6</v>
      </c>
      <c r="N1703" s="5">
        <f t="shared" si="309"/>
        <v>0</v>
      </c>
      <c r="O1703" s="5">
        <f t="shared" si="310"/>
        <v>2</v>
      </c>
      <c r="P1703" s="3">
        <f t="shared" si="307"/>
        <v>2</v>
      </c>
      <c r="Q1703" s="3">
        <f t="shared" si="308"/>
        <v>10</v>
      </c>
      <c r="AG1703" s="1">
        <v>95</v>
      </c>
      <c r="AH1703" s="1">
        <v>7</v>
      </c>
      <c r="AI1703" s="1">
        <f t="shared" si="313"/>
        <v>6</v>
      </c>
      <c r="AJ1703" s="1" t="s">
        <v>11</v>
      </c>
      <c r="AK1703" s="1" t="s">
        <v>17</v>
      </c>
      <c r="AL1703" s="1" t="s">
        <v>11</v>
      </c>
      <c r="AM1703" s="1" t="s">
        <v>20</v>
      </c>
      <c r="AN1703" s="1" t="s">
        <v>5</v>
      </c>
      <c r="AO1703" s="1" t="s">
        <v>10</v>
      </c>
    </row>
    <row r="1704" spans="1:41">
      <c r="A1704" s="18">
        <v>38959</v>
      </c>
      <c r="B1704" s="1" t="str">
        <f t="shared" si="303"/>
        <v>950707</v>
      </c>
      <c r="C1704" s="4">
        <f>VLOOKUP(AJ1704,AQ2:AR11,2,FALSE)</f>
        <v>3</v>
      </c>
      <c r="D1704" s="4">
        <f>VLOOKUP(AK1704,AS2:AT13,2,FALSE)</f>
        <v>11</v>
      </c>
      <c r="E1704" s="4">
        <f>VLOOKUP(AL1704,AQ2:AR11,2,FALSE)</f>
        <v>3</v>
      </c>
      <c r="F1704" s="4">
        <f>VLOOKUP(AM1704,AS2:AT13,2,FALSE)</f>
        <v>9</v>
      </c>
      <c r="G1704" s="4">
        <f>VLOOKUP(AN1704,AQ2:AR11,2,FALSE)</f>
        <v>8</v>
      </c>
      <c r="H1704" s="4">
        <f>VLOOKUP(AO1704,AS2:AT13,2,FALSE)</f>
        <v>4</v>
      </c>
      <c r="I1704" s="4">
        <f t="shared" si="304"/>
        <v>9</v>
      </c>
      <c r="J1704" s="4">
        <f t="shared" si="312"/>
        <v>5</v>
      </c>
      <c r="K1704" s="4">
        <f t="shared" si="305"/>
        <v>11</v>
      </c>
      <c r="L1704" s="5">
        <f>VLOOKUP(CONCATENATE(K1704,J1704),BI2:BJ133,2,FALSE)</f>
        <v>3</v>
      </c>
      <c r="M1704" s="5">
        <f t="shared" si="306"/>
        <v>7</v>
      </c>
      <c r="N1704" s="5">
        <f t="shared" si="309"/>
        <v>2</v>
      </c>
      <c r="O1704" s="5">
        <f t="shared" si="310"/>
        <v>3</v>
      </c>
      <c r="P1704" s="3">
        <f t="shared" si="307"/>
        <v>5</v>
      </c>
      <c r="Q1704" s="3">
        <f t="shared" si="308"/>
        <v>13</v>
      </c>
      <c r="AG1704" s="1">
        <v>95</v>
      </c>
      <c r="AH1704" s="1">
        <v>7</v>
      </c>
      <c r="AI1704" s="1">
        <f t="shared" si="313"/>
        <v>7</v>
      </c>
      <c r="AJ1704" s="1" t="s">
        <v>11</v>
      </c>
      <c r="AK1704" s="1" t="s">
        <v>17</v>
      </c>
      <c r="AL1704" s="1" t="s">
        <v>11</v>
      </c>
      <c r="AM1704" s="1" t="s">
        <v>20</v>
      </c>
      <c r="AN1704" s="1" t="s">
        <v>1</v>
      </c>
      <c r="AO1704" s="1" t="s">
        <v>8</v>
      </c>
    </row>
    <row r="1705" spans="1:41">
      <c r="A1705" s="18">
        <v>38960</v>
      </c>
      <c r="B1705" s="1" t="str">
        <f t="shared" si="303"/>
        <v>950708</v>
      </c>
      <c r="C1705" s="4">
        <f>VLOOKUP(AJ1705,AQ2:AR11,2,FALSE)</f>
        <v>3</v>
      </c>
      <c r="D1705" s="4">
        <f>VLOOKUP(AK1705,AS2:AT13,2,FALSE)</f>
        <v>11</v>
      </c>
      <c r="E1705" s="4">
        <f>VLOOKUP(AL1705,AQ2:AR11,2,FALSE)</f>
        <v>3</v>
      </c>
      <c r="F1705" s="4">
        <f>VLOOKUP(AM1705,AS2:AT13,2,FALSE)</f>
        <v>9</v>
      </c>
      <c r="G1705" s="4">
        <f>VLOOKUP(AN1705,AQ2:AR11,2,FALSE)</f>
        <v>9</v>
      </c>
      <c r="H1705" s="4">
        <f>VLOOKUP(AO1705,AS2:AT13,2,FALSE)</f>
        <v>5</v>
      </c>
      <c r="I1705" s="4">
        <f t="shared" si="304"/>
        <v>9</v>
      </c>
      <c r="J1705" s="4">
        <f t="shared" si="312"/>
        <v>5</v>
      </c>
      <c r="K1705" s="4">
        <f t="shared" si="305"/>
        <v>11</v>
      </c>
      <c r="L1705" s="5">
        <f>VLOOKUP(CONCATENATE(K1705,J1705),BI2:BJ133,2,FALSE)</f>
        <v>3</v>
      </c>
      <c r="M1705" s="5">
        <f t="shared" si="306"/>
        <v>8</v>
      </c>
      <c r="N1705" s="5">
        <f t="shared" si="309"/>
        <v>1</v>
      </c>
      <c r="O1705" s="5">
        <f t="shared" si="310"/>
        <v>3</v>
      </c>
      <c r="P1705" s="3">
        <f t="shared" si="307"/>
        <v>2</v>
      </c>
      <c r="Q1705" s="3">
        <f t="shared" si="308"/>
        <v>10</v>
      </c>
      <c r="AG1705" s="1">
        <v>95</v>
      </c>
      <c r="AH1705" s="1">
        <v>7</v>
      </c>
      <c r="AI1705" s="1">
        <f t="shared" si="313"/>
        <v>8</v>
      </c>
      <c r="AJ1705" s="1" t="s">
        <v>11</v>
      </c>
      <c r="AK1705" s="1" t="s">
        <v>17</v>
      </c>
      <c r="AL1705" s="1" t="s">
        <v>11</v>
      </c>
      <c r="AM1705" s="1" t="s">
        <v>20</v>
      </c>
      <c r="AN1705" s="1" t="s">
        <v>18</v>
      </c>
      <c r="AO1705" s="1" t="s">
        <v>6</v>
      </c>
    </row>
    <row r="1706" spans="1:41">
      <c r="A1706" s="18">
        <v>38961</v>
      </c>
      <c r="B1706" s="1" t="str">
        <f t="shared" si="303"/>
        <v>950709</v>
      </c>
      <c r="C1706" s="4">
        <f>VLOOKUP(AJ1706,AQ2:AR11,2,FALSE)</f>
        <v>3</v>
      </c>
      <c r="D1706" s="4">
        <f>VLOOKUP(AK1706,AS2:AT13,2,FALSE)</f>
        <v>11</v>
      </c>
      <c r="E1706" s="4">
        <f>VLOOKUP(AL1706,AQ2:AR11,2,FALSE)</f>
        <v>3</v>
      </c>
      <c r="F1706" s="4">
        <f>VLOOKUP(AM1706,AS2:AT13,2,FALSE)</f>
        <v>9</v>
      </c>
      <c r="G1706" s="4">
        <f>VLOOKUP(AN1706,AQ2:AR11,2,FALSE)</f>
        <v>10</v>
      </c>
      <c r="H1706" s="4">
        <f>VLOOKUP(AO1706,AS2:AT13,2,FALSE)</f>
        <v>6</v>
      </c>
      <c r="I1706" s="4">
        <f t="shared" si="304"/>
        <v>9</v>
      </c>
      <c r="J1706" s="4">
        <f t="shared" si="312"/>
        <v>5</v>
      </c>
      <c r="K1706" s="4">
        <f t="shared" si="305"/>
        <v>11</v>
      </c>
      <c r="L1706" s="5">
        <f>VLOOKUP(CONCATENATE(K1706,J1706),BI2:BJ133,2,FALSE)</f>
        <v>3</v>
      </c>
      <c r="M1706" s="5">
        <f t="shared" si="306"/>
        <v>9</v>
      </c>
      <c r="N1706" s="5">
        <f t="shared" si="309"/>
        <v>0</v>
      </c>
      <c r="O1706" s="5">
        <f t="shared" si="310"/>
        <v>3</v>
      </c>
      <c r="P1706" s="3">
        <f t="shared" si="307"/>
        <v>3</v>
      </c>
      <c r="Q1706" s="3">
        <f t="shared" si="308"/>
        <v>11</v>
      </c>
      <c r="AG1706" s="1">
        <v>95</v>
      </c>
      <c r="AH1706" s="1">
        <v>7</v>
      </c>
      <c r="AI1706" s="1">
        <f t="shared" si="313"/>
        <v>9</v>
      </c>
      <c r="AJ1706" s="1" t="s">
        <v>11</v>
      </c>
      <c r="AK1706" s="1" t="s">
        <v>17</v>
      </c>
      <c r="AL1706" s="1" t="s">
        <v>11</v>
      </c>
      <c r="AM1706" s="1" t="s">
        <v>20</v>
      </c>
      <c r="AN1706" s="1" t="s">
        <v>3</v>
      </c>
      <c r="AO1706" s="1" t="s">
        <v>2</v>
      </c>
    </row>
    <row r="1707" spans="1:41">
      <c r="A1707" s="18">
        <v>38962</v>
      </c>
      <c r="B1707" s="1" t="str">
        <f t="shared" si="303"/>
        <v>950710</v>
      </c>
      <c r="C1707" s="4">
        <f>VLOOKUP(AJ1707,AQ2:AR11,2,FALSE)</f>
        <v>3</v>
      </c>
      <c r="D1707" s="4">
        <f>VLOOKUP(AK1707,AS2:AT13,2,FALSE)</f>
        <v>11</v>
      </c>
      <c r="E1707" s="4">
        <f>VLOOKUP(AL1707,AQ2:AR11,2,FALSE)</f>
        <v>3</v>
      </c>
      <c r="F1707" s="4">
        <f>VLOOKUP(AM1707,AS2:AT13,2,FALSE)</f>
        <v>9</v>
      </c>
      <c r="G1707" s="4">
        <f>VLOOKUP(AN1707,AQ2:AR11,2,FALSE)</f>
        <v>1</v>
      </c>
      <c r="H1707" s="4">
        <f>VLOOKUP(AO1707,AS2:AT13,2,FALSE)</f>
        <v>7</v>
      </c>
      <c r="I1707" s="4">
        <f t="shared" si="304"/>
        <v>9</v>
      </c>
      <c r="J1707" s="4">
        <f t="shared" si="312"/>
        <v>5</v>
      </c>
      <c r="K1707" s="4">
        <f t="shared" si="305"/>
        <v>11</v>
      </c>
      <c r="L1707" s="5">
        <f>VLOOKUP(CONCATENATE(K1707,J1707),BI2:BJ133,2,FALSE)</f>
        <v>3</v>
      </c>
      <c r="M1707" s="5">
        <f t="shared" si="306"/>
        <v>10</v>
      </c>
      <c r="N1707" s="5">
        <f t="shared" si="309"/>
        <v>2</v>
      </c>
      <c r="O1707" s="5">
        <f t="shared" si="310"/>
        <v>4</v>
      </c>
      <c r="P1707" s="3">
        <f t="shared" si="307"/>
        <v>6</v>
      </c>
      <c r="Q1707" s="3">
        <f t="shared" si="308"/>
        <v>14</v>
      </c>
      <c r="AG1707" s="1">
        <v>95</v>
      </c>
      <c r="AH1707" s="1">
        <v>7</v>
      </c>
      <c r="AI1707" s="1">
        <f t="shared" si="313"/>
        <v>10</v>
      </c>
      <c r="AJ1707" s="1" t="s">
        <v>11</v>
      </c>
      <c r="AK1707" s="1" t="s">
        <v>17</v>
      </c>
      <c r="AL1707" s="1" t="s">
        <v>11</v>
      </c>
      <c r="AM1707" s="1" t="s">
        <v>20</v>
      </c>
      <c r="AN1707" s="1" t="s">
        <v>15</v>
      </c>
      <c r="AO1707" s="1" t="s">
        <v>4</v>
      </c>
    </row>
    <row r="1708" spans="1:41">
      <c r="A1708" s="18">
        <v>38963</v>
      </c>
      <c r="B1708" s="1" t="str">
        <f t="shared" si="303"/>
        <v>950711</v>
      </c>
      <c r="C1708" s="4">
        <f>VLOOKUP(AJ1708,AQ2:AR11,2,FALSE)</f>
        <v>3</v>
      </c>
      <c r="D1708" s="4">
        <f>VLOOKUP(AK1708,AS2:AT13,2,FALSE)</f>
        <v>11</v>
      </c>
      <c r="E1708" s="4">
        <f>VLOOKUP(AL1708,AQ2:AR11,2,FALSE)</f>
        <v>3</v>
      </c>
      <c r="F1708" s="4">
        <f>VLOOKUP(AM1708,AS2:AT13,2,FALSE)</f>
        <v>9</v>
      </c>
      <c r="G1708" s="4">
        <f>VLOOKUP(AN1708,AQ2:AR11,2,FALSE)</f>
        <v>2</v>
      </c>
      <c r="H1708" s="4">
        <f>VLOOKUP(AO1708,AS2:AT13,2,FALSE)</f>
        <v>8</v>
      </c>
      <c r="I1708" s="4">
        <f t="shared" si="304"/>
        <v>9</v>
      </c>
      <c r="J1708" s="4">
        <f t="shared" si="312"/>
        <v>5</v>
      </c>
      <c r="K1708" s="4">
        <f t="shared" si="305"/>
        <v>11</v>
      </c>
      <c r="L1708" s="5">
        <f>VLOOKUP(CONCATENATE(K1708,J1708),BI2:BJ133,2,FALSE)</f>
        <v>3</v>
      </c>
      <c r="M1708" s="5">
        <f t="shared" si="306"/>
        <v>11</v>
      </c>
      <c r="N1708" s="5">
        <f t="shared" si="309"/>
        <v>1</v>
      </c>
      <c r="O1708" s="5">
        <f t="shared" si="310"/>
        <v>4</v>
      </c>
      <c r="P1708" s="3">
        <f t="shared" si="307"/>
        <v>3</v>
      </c>
      <c r="Q1708" s="3">
        <f t="shared" si="308"/>
        <v>11</v>
      </c>
      <c r="AG1708" s="1">
        <v>95</v>
      </c>
      <c r="AH1708" s="1">
        <v>7</v>
      </c>
      <c r="AI1708" s="1">
        <f t="shared" si="313"/>
        <v>11</v>
      </c>
      <c r="AJ1708" s="1" t="s">
        <v>11</v>
      </c>
      <c r="AK1708" s="1" t="s">
        <v>17</v>
      </c>
      <c r="AL1708" s="1" t="s">
        <v>11</v>
      </c>
      <c r="AM1708" s="1" t="s">
        <v>20</v>
      </c>
      <c r="AN1708" s="1" t="s">
        <v>13</v>
      </c>
      <c r="AO1708" s="1" t="s">
        <v>0</v>
      </c>
    </row>
    <row r="1709" spans="1:41">
      <c r="A1709" s="18">
        <v>38964</v>
      </c>
      <c r="B1709" s="1" t="str">
        <f t="shared" ref="B1709:B1772" si="314">CONCATENATE(AG1709,TEXT(AH1709,"00"),TEXT(AI1709,"00"))</f>
        <v>950712</v>
      </c>
      <c r="C1709" s="4">
        <f>VLOOKUP(AJ1709,AQ2:AR11,2,FALSE)</f>
        <v>3</v>
      </c>
      <c r="D1709" s="4">
        <f>VLOOKUP(AK1709,AS2:AT13,2,FALSE)</f>
        <v>11</v>
      </c>
      <c r="E1709" s="4">
        <f>VLOOKUP(AL1709,AQ2:AR11,2,FALSE)</f>
        <v>3</v>
      </c>
      <c r="F1709" s="4">
        <f>VLOOKUP(AM1709,AS2:AT13,2,FALSE)</f>
        <v>9</v>
      </c>
      <c r="G1709" s="4">
        <f>VLOOKUP(AN1709,AQ2:AR11,2,FALSE)</f>
        <v>3</v>
      </c>
      <c r="H1709" s="4">
        <f>VLOOKUP(AO1709,AS2:AT13,2,FALSE)</f>
        <v>9</v>
      </c>
      <c r="I1709" s="4">
        <f t="shared" si="304"/>
        <v>9</v>
      </c>
      <c r="J1709" s="4">
        <f t="shared" si="312"/>
        <v>5</v>
      </c>
      <c r="K1709" s="4">
        <f t="shared" si="305"/>
        <v>11</v>
      </c>
      <c r="L1709" s="5">
        <f>VLOOKUP(CONCATENATE(K1709,J1709),BI2:BJ133,2,FALSE)</f>
        <v>3</v>
      </c>
      <c r="M1709" s="5">
        <f t="shared" si="306"/>
        <v>12</v>
      </c>
      <c r="N1709" s="5">
        <f t="shared" si="309"/>
        <v>0</v>
      </c>
      <c r="O1709" s="5">
        <f t="shared" si="310"/>
        <v>4</v>
      </c>
      <c r="P1709" s="3">
        <f t="shared" si="307"/>
        <v>4</v>
      </c>
      <c r="Q1709" s="3">
        <f t="shared" si="308"/>
        <v>12</v>
      </c>
      <c r="AG1709" s="1">
        <v>95</v>
      </c>
      <c r="AH1709" s="1">
        <v>7</v>
      </c>
      <c r="AI1709" s="1">
        <f t="shared" si="313"/>
        <v>12</v>
      </c>
      <c r="AJ1709" s="1" t="s">
        <v>11</v>
      </c>
      <c r="AK1709" s="1" t="s">
        <v>17</v>
      </c>
      <c r="AL1709" s="1" t="s">
        <v>11</v>
      </c>
      <c r="AM1709" s="1" t="s">
        <v>20</v>
      </c>
      <c r="AN1709" s="1" t="s">
        <v>11</v>
      </c>
      <c r="AO1709" s="1" t="s">
        <v>20</v>
      </c>
    </row>
    <row r="1710" spans="1:41">
      <c r="A1710" s="18">
        <v>38965</v>
      </c>
      <c r="B1710" s="1" t="str">
        <f t="shared" si="314"/>
        <v>950713</v>
      </c>
      <c r="C1710" s="4">
        <f>VLOOKUP(AJ1710,AQ2:AR11,2,FALSE)</f>
        <v>3</v>
      </c>
      <c r="D1710" s="4">
        <f>VLOOKUP(AK1710,AS2:AT13,2,FALSE)</f>
        <v>11</v>
      </c>
      <c r="E1710" s="4">
        <f>VLOOKUP(AL1710,AQ2:AR11,2,FALSE)</f>
        <v>3</v>
      </c>
      <c r="F1710" s="4">
        <f>VLOOKUP(AM1710,AS2:AT13,2,FALSE)</f>
        <v>9</v>
      </c>
      <c r="G1710" s="4">
        <f>VLOOKUP(AN1710,AQ2:AR11,2,FALSE)</f>
        <v>4</v>
      </c>
      <c r="H1710" s="4">
        <f>VLOOKUP(AO1710,AS2:AT13,2,FALSE)</f>
        <v>10</v>
      </c>
      <c r="I1710" s="4">
        <f t="shared" si="304"/>
        <v>9</v>
      </c>
      <c r="J1710" s="4">
        <f t="shared" si="312"/>
        <v>5</v>
      </c>
      <c r="K1710" s="4">
        <f t="shared" si="305"/>
        <v>11</v>
      </c>
      <c r="L1710" s="5">
        <f>VLOOKUP(CONCATENATE(K1710,J1710),BI2:BJ133,2,FALSE)</f>
        <v>3</v>
      </c>
      <c r="M1710" s="5">
        <f t="shared" si="306"/>
        <v>13</v>
      </c>
      <c r="N1710" s="5">
        <f t="shared" si="309"/>
        <v>2</v>
      </c>
      <c r="O1710" s="5">
        <f t="shared" si="310"/>
        <v>5</v>
      </c>
      <c r="P1710" s="3">
        <f t="shared" si="307"/>
        <v>7</v>
      </c>
      <c r="Q1710" s="3">
        <f t="shared" si="308"/>
        <v>15</v>
      </c>
      <c r="AG1710" s="1">
        <v>95</v>
      </c>
      <c r="AH1710" s="1">
        <v>7</v>
      </c>
      <c r="AI1710" s="1">
        <f t="shared" si="313"/>
        <v>13</v>
      </c>
      <c r="AJ1710" s="1" t="s">
        <v>11</v>
      </c>
      <c r="AK1710" s="1" t="s">
        <v>17</v>
      </c>
      <c r="AL1710" s="1" t="s">
        <v>11</v>
      </c>
      <c r="AM1710" s="1" t="s">
        <v>20</v>
      </c>
      <c r="AN1710" s="1" t="s">
        <v>9</v>
      </c>
      <c r="AO1710" s="1" t="s">
        <v>19</v>
      </c>
    </row>
    <row r="1711" spans="1:41">
      <c r="A1711" s="18">
        <v>38966</v>
      </c>
      <c r="B1711" s="1" t="str">
        <f t="shared" si="314"/>
        <v>950714</v>
      </c>
      <c r="C1711" s="4">
        <f>VLOOKUP(AJ1711,AQ2:AR11,2,FALSE)</f>
        <v>3</v>
      </c>
      <c r="D1711" s="4">
        <f>VLOOKUP(AK1711,AS2:AT13,2,FALSE)</f>
        <v>11</v>
      </c>
      <c r="E1711" s="4">
        <f>VLOOKUP(AL1711,AQ2:AR11,2,FALSE)</f>
        <v>3</v>
      </c>
      <c r="F1711" s="4">
        <f>VLOOKUP(AM1711,AS2:AT13,2,FALSE)</f>
        <v>9</v>
      </c>
      <c r="G1711" s="4">
        <f>VLOOKUP(AN1711,AQ2:AR11,2,FALSE)</f>
        <v>5</v>
      </c>
      <c r="H1711" s="4">
        <f>VLOOKUP(AO1711,AS2:AT13,2,FALSE)</f>
        <v>11</v>
      </c>
      <c r="I1711" s="4">
        <f t="shared" si="304"/>
        <v>9</v>
      </c>
      <c r="J1711" s="4">
        <f t="shared" si="312"/>
        <v>5</v>
      </c>
      <c r="K1711" s="4">
        <f t="shared" si="305"/>
        <v>11</v>
      </c>
      <c r="L1711" s="5">
        <f>VLOOKUP(CONCATENATE(K1711,J1711),BI2:BJ133,2,FALSE)</f>
        <v>3</v>
      </c>
      <c r="M1711" s="5">
        <f t="shared" si="306"/>
        <v>14</v>
      </c>
      <c r="N1711" s="5">
        <f t="shared" si="309"/>
        <v>1</v>
      </c>
      <c r="O1711" s="5">
        <f t="shared" si="310"/>
        <v>5</v>
      </c>
      <c r="P1711" s="3">
        <f t="shared" si="307"/>
        <v>4</v>
      </c>
      <c r="Q1711" s="3">
        <f t="shared" si="308"/>
        <v>12</v>
      </c>
      <c r="AG1711" s="1">
        <v>95</v>
      </c>
      <c r="AH1711" s="1">
        <v>7</v>
      </c>
      <c r="AI1711" s="1">
        <f t="shared" si="313"/>
        <v>14</v>
      </c>
      <c r="AJ1711" s="1" t="s">
        <v>11</v>
      </c>
      <c r="AK1711" s="1" t="s">
        <v>17</v>
      </c>
      <c r="AL1711" s="1" t="s">
        <v>11</v>
      </c>
      <c r="AM1711" s="1" t="s">
        <v>20</v>
      </c>
      <c r="AN1711" s="1" t="s">
        <v>7</v>
      </c>
      <c r="AO1711" s="1" t="s">
        <v>17</v>
      </c>
    </row>
    <row r="1712" spans="1:41">
      <c r="A1712" s="18">
        <v>38967</v>
      </c>
      <c r="B1712" s="1" t="str">
        <f t="shared" si="314"/>
        <v>950715</v>
      </c>
      <c r="C1712" s="4">
        <f>VLOOKUP(AJ1712,AQ2:AR11,2,FALSE)</f>
        <v>3</v>
      </c>
      <c r="D1712" s="4">
        <f>VLOOKUP(AK1712,AS2:AT13,2,FALSE)</f>
        <v>11</v>
      </c>
      <c r="E1712" s="4">
        <f>VLOOKUP(AL1712,AQ2:AR11,2,FALSE)</f>
        <v>3</v>
      </c>
      <c r="F1712" s="4">
        <f>VLOOKUP(AM1712,AS2:AT13,2,FALSE)</f>
        <v>9</v>
      </c>
      <c r="G1712" s="4">
        <f>VLOOKUP(AN1712,AQ2:AR11,2,FALSE)</f>
        <v>6</v>
      </c>
      <c r="H1712" s="4">
        <f>VLOOKUP(AO1712,AS2:AT13,2,FALSE)</f>
        <v>12</v>
      </c>
      <c r="I1712" s="4">
        <f t="shared" si="304"/>
        <v>9</v>
      </c>
      <c r="J1712" s="4">
        <f t="shared" si="312"/>
        <v>5</v>
      </c>
      <c r="K1712" s="4">
        <f t="shared" si="305"/>
        <v>11</v>
      </c>
      <c r="L1712" s="5">
        <f>VLOOKUP(CONCATENATE(K1712,J1712),BI2:BJ133,2,FALSE)</f>
        <v>3</v>
      </c>
      <c r="M1712" s="5">
        <f t="shared" si="306"/>
        <v>15</v>
      </c>
      <c r="N1712" s="5">
        <f t="shared" si="309"/>
        <v>0</v>
      </c>
      <c r="O1712" s="5">
        <f t="shared" si="310"/>
        <v>5</v>
      </c>
      <c r="P1712" s="3">
        <f t="shared" si="307"/>
        <v>5</v>
      </c>
      <c r="Q1712" s="3">
        <f t="shared" si="308"/>
        <v>13</v>
      </c>
      <c r="AG1712" s="1">
        <v>95</v>
      </c>
      <c r="AH1712" s="1">
        <v>7</v>
      </c>
      <c r="AI1712" s="1">
        <f t="shared" si="313"/>
        <v>15</v>
      </c>
      <c r="AJ1712" s="1" t="s">
        <v>11</v>
      </c>
      <c r="AK1712" s="1" t="s">
        <v>17</v>
      </c>
      <c r="AL1712" s="1" t="s">
        <v>11</v>
      </c>
      <c r="AM1712" s="1" t="s">
        <v>20</v>
      </c>
      <c r="AN1712" s="1" t="s">
        <v>43</v>
      </c>
      <c r="AO1712" s="1" t="s">
        <v>16</v>
      </c>
    </row>
    <row r="1713" spans="1:41">
      <c r="A1713" s="18">
        <v>38968</v>
      </c>
      <c r="B1713" s="1" t="str">
        <f t="shared" si="314"/>
        <v>950716</v>
      </c>
      <c r="C1713" s="4">
        <f>VLOOKUP(AJ1713,AQ2:AR11,2,FALSE)</f>
        <v>3</v>
      </c>
      <c r="D1713" s="4">
        <f>VLOOKUP(AK1713,AS2:AT13,2,FALSE)</f>
        <v>11</v>
      </c>
      <c r="E1713" s="4">
        <f>VLOOKUP(AL1713,AQ2:AR11,2,FALSE)</f>
        <v>4</v>
      </c>
      <c r="F1713" s="4">
        <f>VLOOKUP(AM1713,AS2:AT13,2,FALSE)</f>
        <v>10</v>
      </c>
      <c r="G1713" s="4">
        <f>VLOOKUP(AN1713,AQ2:AR11,2,FALSE)</f>
        <v>7</v>
      </c>
      <c r="H1713" s="4">
        <f>VLOOKUP(AO1713,AS2:AT13,2,FALSE)</f>
        <v>1</v>
      </c>
      <c r="I1713" s="4">
        <f t="shared" si="304"/>
        <v>10</v>
      </c>
      <c r="J1713" s="4">
        <f t="shared" si="312"/>
        <v>6</v>
      </c>
      <c r="K1713" s="4">
        <f t="shared" si="305"/>
        <v>12</v>
      </c>
      <c r="L1713" s="5">
        <f>VLOOKUP(CONCATENATE(K1713,J1713),BI2:BJ133,2,FALSE)</f>
        <v>3</v>
      </c>
      <c r="M1713" s="5">
        <f t="shared" si="306"/>
        <v>16</v>
      </c>
      <c r="N1713" s="5">
        <f t="shared" si="309"/>
        <v>2</v>
      </c>
      <c r="O1713" s="5">
        <f t="shared" si="310"/>
        <v>6</v>
      </c>
      <c r="P1713" s="3">
        <f t="shared" si="307"/>
        <v>8</v>
      </c>
      <c r="Q1713" s="3">
        <f t="shared" si="308"/>
        <v>17</v>
      </c>
      <c r="AG1713" s="1">
        <v>95</v>
      </c>
      <c r="AH1713" s="1">
        <v>7</v>
      </c>
      <c r="AI1713" s="1">
        <f t="shared" si="313"/>
        <v>16</v>
      </c>
      <c r="AJ1713" s="1" t="s">
        <v>11</v>
      </c>
      <c r="AK1713" s="1" t="s">
        <v>17</v>
      </c>
      <c r="AL1713" s="1" t="s">
        <v>9</v>
      </c>
      <c r="AM1713" s="1" t="s">
        <v>19</v>
      </c>
      <c r="AN1713" s="1" t="s">
        <v>5</v>
      </c>
      <c r="AO1713" s="1" t="s">
        <v>14</v>
      </c>
    </row>
    <row r="1714" spans="1:41">
      <c r="A1714" s="18">
        <v>38969</v>
      </c>
      <c r="B1714" s="1" t="str">
        <f t="shared" si="314"/>
        <v>950717</v>
      </c>
      <c r="C1714" s="4">
        <f>VLOOKUP(AJ1714,AQ2:AR11,2,FALSE)</f>
        <v>3</v>
      </c>
      <c r="D1714" s="4">
        <f>VLOOKUP(AK1714,AS2:AT13,2,FALSE)</f>
        <v>11</v>
      </c>
      <c r="E1714" s="4">
        <f>VLOOKUP(AL1714,AQ2:AR11,2,FALSE)</f>
        <v>4</v>
      </c>
      <c r="F1714" s="4">
        <f>VLOOKUP(AM1714,AS2:AT13,2,FALSE)</f>
        <v>10</v>
      </c>
      <c r="G1714" s="4">
        <f>VLOOKUP(AN1714,AQ2:AR11,2,FALSE)</f>
        <v>8</v>
      </c>
      <c r="H1714" s="4">
        <f>VLOOKUP(AO1714,AS2:AT13,2,FALSE)</f>
        <v>2</v>
      </c>
      <c r="I1714" s="4">
        <f t="shared" si="304"/>
        <v>10</v>
      </c>
      <c r="J1714" s="4">
        <f t="shared" si="312"/>
        <v>6</v>
      </c>
      <c r="K1714" s="4">
        <f t="shared" si="305"/>
        <v>12</v>
      </c>
      <c r="L1714" s="5">
        <f>VLOOKUP(CONCATENATE(K1714,J1714),BI2:BJ133,2,FALSE)</f>
        <v>3</v>
      </c>
      <c r="M1714" s="5">
        <f t="shared" si="306"/>
        <v>17</v>
      </c>
      <c r="N1714" s="5">
        <f t="shared" si="309"/>
        <v>1</v>
      </c>
      <c r="O1714" s="5">
        <f t="shared" si="310"/>
        <v>6</v>
      </c>
      <c r="P1714" s="3">
        <f t="shared" si="307"/>
        <v>5</v>
      </c>
      <c r="Q1714" s="3">
        <f t="shared" si="308"/>
        <v>14</v>
      </c>
      <c r="AG1714" s="1">
        <v>95</v>
      </c>
      <c r="AH1714" s="1">
        <v>7</v>
      </c>
      <c r="AI1714" s="1">
        <f t="shared" si="313"/>
        <v>17</v>
      </c>
      <c r="AJ1714" s="1" t="s">
        <v>11</v>
      </c>
      <c r="AK1714" s="1" t="s">
        <v>17</v>
      </c>
      <c r="AL1714" s="1" t="s">
        <v>9</v>
      </c>
      <c r="AM1714" s="1" t="s">
        <v>19</v>
      </c>
      <c r="AN1714" s="1" t="s">
        <v>1</v>
      </c>
      <c r="AO1714" s="1" t="s">
        <v>12</v>
      </c>
    </row>
    <row r="1715" spans="1:41">
      <c r="A1715" s="18">
        <v>38970</v>
      </c>
      <c r="B1715" s="1" t="str">
        <f t="shared" si="314"/>
        <v>950718</v>
      </c>
      <c r="C1715" s="4">
        <f>VLOOKUP(AJ1715,AQ2:AR11,2,FALSE)</f>
        <v>3</v>
      </c>
      <c r="D1715" s="4">
        <f>VLOOKUP(AK1715,AS2:AT13,2,FALSE)</f>
        <v>11</v>
      </c>
      <c r="E1715" s="4">
        <f>VLOOKUP(AL1715,AQ2:AR11,2,FALSE)</f>
        <v>4</v>
      </c>
      <c r="F1715" s="4">
        <f>VLOOKUP(AM1715,AS2:AT13,2,FALSE)</f>
        <v>10</v>
      </c>
      <c r="G1715" s="4">
        <f>VLOOKUP(AN1715,AQ2:AR11,2,FALSE)</f>
        <v>9</v>
      </c>
      <c r="H1715" s="4">
        <f>VLOOKUP(AO1715,AS2:AT13,2,FALSE)</f>
        <v>3</v>
      </c>
      <c r="I1715" s="4">
        <f t="shared" si="304"/>
        <v>10</v>
      </c>
      <c r="J1715" s="4">
        <f t="shared" si="312"/>
        <v>6</v>
      </c>
      <c r="K1715" s="4">
        <f t="shared" si="305"/>
        <v>12</v>
      </c>
      <c r="L1715" s="5">
        <f>VLOOKUP(CONCATENATE(K1715,J1715),BI2:BJ133,2,FALSE)</f>
        <v>3</v>
      </c>
      <c r="M1715" s="5">
        <f t="shared" si="306"/>
        <v>18</v>
      </c>
      <c r="N1715" s="5">
        <f t="shared" si="309"/>
        <v>0</v>
      </c>
      <c r="O1715" s="5">
        <f t="shared" si="310"/>
        <v>6</v>
      </c>
      <c r="P1715" s="3">
        <f t="shared" si="307"/>
        <v>6</v>
      </c>
      <c r="Q1715" s="3">
        <f t="shared" si="308"/>
        <v>15</v>
      </c>
      <c r="AG1715" s="1">
        <v>95</v>
      </c>
      <c r="AH1715" s="1">
        <v>7</v>
      </c>
      <c r="AI1715" s="1">
        <f t="shared" si="313"/>
        <v>18</v>
      </c>
      <c r="AJ1715" s="1" t="s">
        <v>11</v>
      </c>
      <c r="AK1715" s="1" t="s">
        <v>17</v>
      </c>
      <c r="AL1715" s="1" t="s">
        <v>9</v>
      </c>
      <c r="AM1715" s="1" t="s">
        <v>19</v>
      </c>
      <c r="AN1715" s="1" t="s">
        <v>18</v>
      </c>
      <c r="AO1715" s="1" t="s">
        <v>10</v>
      </c>
    </row>
    <row r="1716" spans="1:41">
      <c r="A1716" s="18">
        <v>38971</v>
      </c>
      <c r="B1716" s="1" t="str">
        <f t="shared" si="314"/>
        <v>950719</v>
      </c>
      <c r="C1716" s="4">
        <f>VLOOKUP(AJ1716,AQ2:AR11,2,FALSE)</f>
        <v>3</v>
      </c>
      <c r="D1716" s="4">
        <f>VLOOKUP(AK1716,AS2:AT13,2,FALSE)</f>
        <v>11</v>
      </c>
      <c r="E1716" s="4">
        <f>VLOOKUP(AL1716,AQ2:AR11,2,FALSE)</f>
        <v>4</v>
      </c>
      <c r="F1716" s="4">
        <f>VLOOKUP(AM1716,AS2:AT13,2,FALSE)</f>
        <v>10</v>
      </c>
      <c r="G1716" s="4">
        <f>VLOOKUP(AN1716,AQ2:AR11,2,FALSE)</f>
        <v>10</v>
      </c>
      <c r="H1716" s="4">
        <f>VLOOKUP(AO1716,AS2:AT13,2,FALSE)</f>
        <v>4</v>
      </c>
      <c r="I1716" s="4">
        <f t="shared" si="304"/>
        <v>10</v>
      </c>
      <c r="J1716" s="4">
        <f t="shared" si="312"/>
        <v>6</v>
      </c>
      <c r="K1716" s="4">
        <f t="shared" si="305"/>
        <v>12</v>
      </c>
      <c r="L1716" s="5">
        <f>VLOOKUP(CONCATENATE(K1716,J1716),BI2:BJ133,2,FALSE)</f>
        <v>3</v>
      </c>
      <c r="M1716" s="5">
        <f t="shared" si="306"/>
        <v>19</v>
      </c>
      <c r="N1716" s="5">
        <f t="shared" si="309"/>
        <v>2</v>
      </c>
      <c r="O1716" s="5">
        <f t="shared" si="310"/>
        <v>7</v>
      </c>
      <c r="P1716" s="3">
        <f t="shared" si="307"/>
        <v>9</v>
      </c>
      <c r="Q1716" s="3">
        <f t="shared" si="308"/>
        <v>18</v>
      </c>
      <c r="AG1716" s="1">
        <v>95</v>
      </c>
      <c r="AH1716" s="1">
        <v>7</v>
      </c>
      <c r="AI1716" s="1">
        <f t="shared" si="313"/>
        <v>19</v>
      </c>
      <c r="AJ1716" s="1" t="s">
        <v>11</v>
      </c>
      <c r="AK1716" s="1" t="s">
        <v>17</v>
      </c>
      <c r="AL1716" s="1" t="s">
        <v>9</v>
      </c>
      <c r="AM1716" s="1" t="s">
        <v>19</v>
      </c>
      <c r="AN1716" s="1" t="s">
        <v>3</v>
      </c>
      <c r="AO1716" s="1" t="s">
        <v>8</v>
      </c>
    </row>
    <row r="1717" spans="1:41">
      <c r="A1717" s="18">
        <v>38972</v>
      </c>
      <c r="B1717" s="1" t="str">
        <f t="shared" si="314"/>
        <v>950720</v>
      </c>
      <c r="C1717" s="4">
        <f>VLOOKUP(AJ1717,AQ2:AR11,2,FALSE)</f>
        <v>3</v>
      </c>
      <c r="D1717" s="4">
        <f>VLOOKUP(AK1717,AS2:AT13,2,FALSE)</f>
        <v>11</v>
      </c>
      <c r="E1717" s="4">
        <f>VLOOKUP(AL1717,AQ2:AR11,2,FALSE)</f>
        <v>4</v>
      </c>
      <c r="F1717" s="4">
        <f>VLOOKUP(AM1717,AS2:AT13,2,FALSE)</f>
        <v>10</v>
      </c>
      <c r="G1717" s="4">
        <f>VLOOKUP(AN1717,AQ2:AR11,2,FALSE)</f>
        <v>1</v>
      </c>
      <c r="H1717" s="4">
        <f>VLOOKUP(AO1717,AS2:AT13,2,FALSE)</f>
        <v>5</v>
      </c>
      <c r="I1717" s="4">
        <f t="shared" si="304"/>
        <v>10</v>
      </c>
      <c r="J1717" s="4">
        <f t="shared" si="312"/>
        <v>6</v>
      </c>
      <c r="K1717" s="4">
        <f t="shared" si="305"/>
        <v>12</v>
      </c>
      <c r="L1717" s="5">
        <f>VLOOKUP(CONCATENATE(K1717,J1717),BI2:BJ133,2,FALSE)</f>
        <v>3</v>
      </c>
      <c r="M1717" s="5">
        <f t="shared" si="306"/>
        <v>20</v>
      </c>
      <c r="N1717" s="5">
        <f t="shared" si="309"/>
        <v>1</v>
      </c>
      <c r="O1717" s="5">
        <f t="shared" si="310"/>
        <v>7</v>
      </c>
      <c r="P1717" s="3">
        <f t="shared" si="307"/>
        <v>6</v>
      </c>
      <c r="Q1717" s="3">
        <f t="shared" si="308"/>
        <v>15</v>
      </c>
      <c r="AG1717" s="1">
        <v>95</v>
      </c>
      <c r="AH1717" s="1">
        <v>7</v>
      </c>
      <c r="AI1717" s="1">
        <f t="shared" si="313"/>
        <v>20</v>
      </c>
      <c r="AJ1717" s="1" t="s">
        <v>11</v>
      </c>
      <c r="AK1717" s="1" t="s">
        <v>17</v>
      </c>
      <c r="AL1717" s="1" t="s">
        <v>9</v>
      </c>
      <c r="AM1717" s="1" t="s">
        <v>19</v>
      </c>
      <c r="AN1717" s="1" t="s">
        <v>15</v>
      </c>
      <c r="AO1717" s="1" t="s">
        <v>6</v>
      </c>
    </row>
    <row r="1718" spans="1:41">
      <c r="A1718" s="18">
        <v>38973</v>
      </c>
      <c r="B1718" s="1" t="str">
        <f t="shared" si="314"/>
        <v>950721</v>
      </c>
      <c r="C1718" s="4">
        <f>VLOOKUP(AJ1718,AQ2:AR11,2,FALSE)</f>
        <v>3</v>
      </c>
      <c r="D1718" s="4">
        <f>VLOOKUP(AK1718,AS2:AT13,2,FALSE)</f>
        <v>11</v>
      </c>
      <c r="E1718" s="4">
        <f>VLOOKUP(AL1718,AQ2:AR11,2,FALSE)</f>
        <v>4</v>
      </c>
      <c r="F1718" s="4">
        <f>VLOOKUP(AM1718,AS2:AT13,2,FALSE)</f>
        <v>10</v>
      </c>
      <c r="G1718" s="4">
        <f>VLOOKUP(AN1718,AQ2:AR11,2,FALSE)</f>
        <v>2</v>
      </c>
      <c r="H1718" s="4">
        <f>VLOOKUP(AO1718,AS2:AT13,2,FALSE)</f>
        <v>6</v>
      </c>
      <c r="I1718" s="4">
        <f t="shared" si="304"/>
        <v>10</v>
      </c>
      <c r="J1718" s="4">
        <f t="shared" si="312"/>
        <v>6</v>
      </c>
      <c r="K1718" s="4">
        <f t="shared" si="305"/>
        <v>12</v>
      </c>
      <c r="L1718" s="5">
        <f>VLOOKUP(CONCATENATE(K1718,J1718),BI2:BJ133,2,FALSE)</f>
        <v>3</v>
      </c>
      <c r="M1718" s="5">
        <f t="shared" si="306"/>
        <v>21</v>
      </c>
      <c r="N1718" s="5">
        <f t="shared" si="309"/>
        <v>0</v>
      </c>
      <c r="O1718" s="5">
        <f t="shared" si="310"/>
        <v>7</v>
      </c>
      <c r="P1718" s="3">
        <f t="shared" si="307"/>
        <v>7</v>
      </c>
      <c r="Q1718" s="3">
        <f t="shared" si="308"/>
        <v>16</v>
      </c>
      <c r="AG1718" s="1">
        <v>95</v>
      </c>
      <c r="AH1718" s="1">
        <v>7</v>
      </c>
      <c r="AI1718" s="1">
        <f t="shared" si="313"/>
        <v>21</v>
      </c>
      <c r="AJ1718" s="1" t="s">
        <v>11</v>
      </c>
      <c r="AK1718" s="1" t="s">
        <v>17</v>
      </c>
      <c r="AL1718" s="1" t="s">
        <v>9</v>
      </c>
      <c r="AM1718" s="1" t="s">
        <v>19</v>
      </c>
      <c r="AN1718" s="1" t="s">
        <v>13</v>
      </c>
      <c r="AO1718" s="1" t="s">
        <v>2</v>
      </c>
    </row>
    <row r="1719" spans="1:41">
      <c r="A1719" s="18">
        <v>38974</v>
      </c>
      <c r="B1719" s="1" t="str">
        <f t="shared" si="314"/>
        <v>950722</v>
      </c>
      <c r="C1719" s="4">
        <f>VLOOKUP(AJ1719,AQ2:AR11,2,FALSE)</f>
        <v>3</v>
      </c>
      <c r="D1719" s="4">
        <f>VLOOKUP(AK1719,AS2:AT13,2,FALSE)</f>
        <v>11</v>
      </c>
      <c r="E1719" s="4">
        <f>VLOOKUP(AL1719,AQ2:AR11,2,FALSE)</f>
        <v>4</v>
      </c>
      <c r="F1719" s="4">
        <f>VLOOKUP(AM1719,AS2:AT13,2,FALSE)</f>
        <v>10</v>
      </c>
      <c r="G1719" s="4">
        <f>VLOOKUP(AN1719,AQ2:AR11,2,FALSE)</f>
        <v>3</v>
      </c>
      <c r="H1719" s="4">
        <f>VLOOKUP(AO1719,AS2:AT13,2,FALSE)</f>
        <v>7</v>
      </c>
      <c r="I1719" s="4">
        <f t="shared" si="304"/>
        <v>10</v>
      </c>
      <c r="J1719" s="4">
        <f t="shared" si="312"/>
        <v>6</v>
      </c>
      <c r="K1719" s="4">
        <f t="shared" si="305"/>
        <v>12</v>
      </c>
      <c r="L1719" s="5">
        <f>VLOOKUP(CONCATENATE(K1719,J1719),BI2:BJ133,2,FALSE)</f>
        <v>3</v>
      </c>
      <c r="M1719" s="5">
        <f t="shared" si="306"/>
        <v>22</v>
      </c>
      <c r="N1719" s="5">
        <f t="shared" si="309"/>
        <v>2</v>
      </c>
      <c r="O1719" s="5">
        <f t="shared" si="310"/>
        <v>8</v>
      </c>
      <c r="P1719" s="3">
        <f t="shared" si="307"/>
        <v>10</v>
      </c>
      <c r="Q1719" s="3">
        <f t="shared" si="308"/>
        <v>19</v>
      </c>
      <c r="AG1719" s="1">
        <v>95</v>
      </c>
      <c r="AH1719" s="1">
        <v>7</v>
      </c>
      <c r="AI1719" s="1">
        <f t="shared" si="313"/>
        <v>22</v>
      </c>
      <c r="AJ1719" s="1" t="s">
        <v>11</v>
      </c>
      <c r="AK1719" s="1" t="s">
        <v>17</v>
      </c>
      <c r="AL1719" s="1" t="s">
        <v>9</v>
      </c>
      <c r="AM1719" s="1" t="s">
        <v>19</v>
      </c>
      <c r="AN1719" s="1" t="s">
        <v>11</v>
      </c>
      <c r="AO1719" s="1" t="s">
        <v>4</v>
      </c>
    </row>
    <row r="1720" spans="1:41">
      <c r="A1720" s="18">
        <v>38975</v>
      </c>
      <c r="B1720" s="1" t="str">
        <f t="shared" si="314"/>
        <v>950723</v>
      </c>
      <c r="C1720" s="4">
        <f>VLOOKUP(AJ1720,AQ2:AR11,2,FALSE)</f>
        <v>3</v>
      </c>
      <c r="D1720" s="4">
        <f>VLOOKUP(AK1720,AS2:AT13,2,FALSE)</f>
        <v>11</v>
      </c>
      <c r="E1720" s="4">
        <f>VLOOKUP(AL1720,AQ2:AR11,2,FALSE)</f>
        <v>4</v>
      </c>
      <c r="F1720" s="4">
        <f>VLOOKUP(AM1720,AS2:AT13,2,FALSE)</f>
        <v>10</v>
      </c>
      <c r="G1720" s="4">
        <f>VLOOKUP(AN1720,AQ2:AR11,2,FALSE)</f>
        <v>4</v>
      </c>
      <c r="H1720" s="4">
        <f>VLOOKUP(AO1720,AS2:AT13,2,FALSE)</f>
        <v>8</v>
      </c>
      <c r="I1720" s="4">
        <f t="shared" si="304"/>
        <v>10</v>
      </c>
      <c r="J1720" s="4">
        <f t="shared" si="312"/>
        <v>6</v>
      </c>
      <c r="K1720" s="4">
        <f t="shared" si="305"/>
        <v>12</v>
      </c>
      <c r="L1720" s="5">
        <f>VLOOKUP(CONCATENATE(K1720,J1720),BI2:BJ133,2,FALSE)</f>
        <v>3</v>
      </c>
      <c r="M1720" s="5">
        <f t="shared" si="306"/>
        <v>23</v>
      </c>
      <c r="N1720" s="5">
        <f t="shared" si="309"/>
        <v>1</v>
      </c>
      <c r="O1720" s="5">
        <f t="shared" si="310"/>
        <v>8</v>
      </c>
      <c r="P1720" s="3">
        <f t="shared" si="307"/>
        <v>7</v>
      </c>
      <c r="Q1720" s="3">
        <f t="shared" si="308"/>
        <v>16</v>
      </c>
      <c r="AG1720" s="1">
        <v>95</v>
      </c>
      <c r="AH1720" s="1">
        <v>7</v>
      </c>
      <c r="AI1720" s="1">
        <f t="shared" si="313"/>
        <v>23</v>
      </c>
      <c r="AJ1720" s="1" t="s">
        <v>11</v>
      </c>
      <c r="AK1720" s="1" t="s">
        <v>17</v>
      </c>
      <c r="AL1720" s="1" t="s">
        <v>9</v>
      </c>
      <c r="AM1720" s="1" t="s">
        <v>19</v>
      </c>
      <c r="AN1720" s="1" t="s">
        <v>9</v>
      </c>
      <c r="AO1720" s="1" t="s">
        <v>0</v>
      </c>
    </row>
    <row r="1721" spans="1:41">
      <c r="A1721" s="18">
        <v>38976</v>
      </c>
      <c r="B1721" s="1" t="str">
        <f t="shared" si="314"/>
        <v>950724</v>
      </c>
      <c r="C1721" s="4">
        <f>VLOOKUP(AJ1721,AQ2:AR11,2,FALSE)</f>
        <v>3</v>
      </c>
      <c r="D1721" s="4">
        <f>VLOOKUP(AK1721,AS2:AT13,2,FALSE)</f>
        <v>11</v>
      </c>
      <c r="E1721" s="4">
        <f>VLOOKUP(AL1721,AQ2:AR11,2,FALSE)</f>
        <v>4</v>
      </c>
      <c r="F1721" s="4">
        <f>VLOOKUP(AM1721,AS2:AT13,2,FALSE)</f>
        <v>10</v>
      </c>
      <c r="G1721" s="4">
        <f>VLOOKUP(AN1721,AQ2:AR11,2,FALSE)</f>
        <v>5</v>
      </c>
      <c r="H1721" s="4">
        <f>VLOOKUP(AO1721,AS2:AT13,2,FALSE)</f>
        <v>9</v>
      </c>
      <c r="I1721" s="4">
        <f t="shared" si="304"/>
        <v>10</v>
      </c>
      <c r="J1721" s="4">
        <f t="shared" si="312"/>
        <v>6</v>
      </c>
      <c r="K1721" s="4">
        <f t="shared" si="305"/>
        <v>12</v>
      </c>
      <c r="L1721" s="5">
        <f>VLOOKUP(CONCATENATE(K1721,J1721),BI2:BJ133,2,FALSE)</f>
        <v>3</v>
      </c>
      <c r="M1721" s="5">
        <f t="shared" si="306"/>
        <v>24</v>
      </c>
      <c r="N1721" s="5">
        <f t="shared" si="309"/>
        <v>0</v>
      </c>
      <c r="O1721" s="5">
        <f t="shared" si="310"/>
        <v>8</v>
      </c>
      <c r="P1721" s="3">
        <f t="shared" si="307"/>
        <v>8</v>
      </c>
      <c r="Q1721" s="3">
        <f t="shared" si="308"/>
        <v>17</v>
      </c>
      <c r="AG1721" s="1">
        <v>95</v>
      </c>
      <c r="AH1721" s="1">
        <v>7</v>
      </c>
      <c r="AI1721" s="1">
        <f t="shared" si="313"/>
        <v>24</v>
      </c>
      <c r="AJ1721" s="1" t="s">
        <v>11</v>
      </c>
      <c r="AK1721" s="1" t="s">
        <v>17</v>
      </c>
      <c r="AL1721" s="1" t="s">
        <v>9</v>
      </c>
      <c r="AM1721" s="1" t="s">
        <v>19</v>
      </c>
      <c r="AN1721" s="1" t="s">
        <v>7</v>
      </c>
      <c r="AO1721" s="1" t="s">
        <v>20</v>
      </c>
    </row>
    <row r="1722" spans="1:41">
      <c r="A1722" s="18">
        <v>38977</v>
      </c>
      <c r="B1722" s="1" t="str">
        <f t="shared" si="314"/>
        <v>950725</v>
      </c>
      <c r="C1722" s="4">
        <f>VLOOKUP(AJ1722,AQ2:AR11,2,FALSE)</f>
        <v>3</v>
      </c>
      <c r="D1722" s="4">
        <f>VLOOKUP(AK1722,AS2:AT13,2,FALSE)</f>
        <v>11</v>
      </c>
      <c r="E1722" s="4">
        <f>VLOOKUP(AL1722,AQ2:AR11,2,FALSE)</f>
        <v>4</v>
      </c>
      <c r="F1722" s="4">
        <f>VLOOKUP(AM1722,AS2:AT13,2,FALSE)</f>
        <v>10</v>
      </c>
      <c r="G1722" s="4">
        <f>VLOOKUP(AN1722,AQ2:AR11,2,FALSE)</f>
        <v>6</v>
      </c>
      <c r="H1722" s="4">
        <f>VLOOKUP(AO1722,AS2:AT13,2,FALSE)</f>
        <v>10</v>
      </c>
      <c r="I1722" s="4">
        <f t="shared" si="304"/>
        <v>10</v>
      </c>
      <c r="J1722" s="4">
        <f t="shared" si="312"/>
        <v>6</v>
      </c>
      <c r="K1722" s="4">
        <f t="shared" si="305"/>
        <v>12</v>
      </c>
      <c r="L1722" s="5">
        <f>VLOOKUP(CONCATENATE(K1722,J1722),BI2:BJ133,2,FALSE)</f>
        <v>3</v>
      </c>
      <c r="M1722" s="5">
        <f t="shared" si="306"/>
        <v>25</v>
      </c>
      <c r="N1722" s="5">
        <f t="shared" si="309"/>
        <v>2</v>
      </c>
      <c r="O1722" s="5">
        <f t="shared" si="310"/>
        <v>9</v>
      </c>
      <c r="P1722" s="3">
        <f t="shared" si="307"/>
        <v>11</v>
      </c>
      <c r="Q1722" s="3">
        <f t="shared" si="308"/>
        <v>20</v>
      </c>
      <c r="AG1722" s="1">
        <v>95</v>
      </c>
      <c r="AH1722" s="1">
        <v>7</v>
      </c>
      <c r="AI1722" s="1">
        <f t="shared" si="313"/>
        <v>25</v>
      </c>
      <c r="AJ1722" s="1" t="s">
        <v>11</v>
      </c>
      <c r="AK1722" s="1" t="s">
        <v>17</v>
      </c>
      <c r="AL1722" s="1" t="s">
        <v>9</v>
      </c>
      <c r="AM1722" s="1" t="s">
        <v>19</v>
      </c>
      <c r="AN1722" s="1" t="s">
        <v>43</v>
      </c>
      <c r="AO1722" s="1" t="s">
        <v>19</v>
      </c>
    </row>
    <row r="1723" spans="1:41">
      <c r="A1723" s="18">
        <v>38978</v>
      </c>
      <c r="B1723" s="1" t="str">
        <f t="shared" si="314"/>
        <v>950726</v>
      </c>
      <c r="C1723" s="4">
        <f>VLOOKUP(AJ1723,AQ2:AR11,2,FALSE)</f>
        <v>3</v>
      </c>
      <c r="D1723" s="4">
        <f>VLOOKUP(AK1723,AS2:AT13,2,FALSE)</f>
        <v>11</v>
      </c>
      <c r="E1723" s="4">
        <f>VLOOKUP(AL1723,AQ2:AR11,2,FALSE)</f>
        <v>4</v>
      </c>
      <c r="F1723" s="4">
        <f>VLOOKUP(AM1723,AS2:AT13,2,FALSE)</f>
        <v>10</v>
      </c>
      <c r="G1723" s="4">
        <f>VLOOKUP(AN1723,AQ2:AR11,2,FALSE)</f>
        <v>7</v>
      </c>
      <c r="H1723" s="4">
        <f>VLOOKUP(AO1723,AS2:AT13,2,FALSE)</f>
        <v>11</v>
      </c>
      <c r="I1723" s="4">
        <f t="shared" si="304"/>
        <v>10</v>
      </c>
      <c r="J1723" s="4">
        <f t="shared" si="312"/>
        <v>6</v>
      </c>
      <c r="K1723" s="4">
        <f t="shared" si="305"/>
        <v>12</v>
      </c>
      <c r="L1723" s="5">
        <f>VLOOKUP(CONCATENATE(K1723,J1723),BI2:BJ133,2,FALSE)</f>
        <v>3</v>
      </c>
      <c r="M1723" s="5">
        <f t="shared" si="306"/>
        <v>26</v>
      </c>
      <c r="N1723" s="5">
        <f t="shared" si="309"/>
        <v>1</v>
      </c>
      <c r="O1723" s="5">
        <f t="shared" si="310"/>
        <v>9</v>
      </c>
      <c r="P1723" s="3">
        <f t="shared" si="307"/>
        <v>8</v>
      </c>
      <c r="Q1723" s="3">
        <f t="shared" si="308"/>
        <v>17</v>
      </c>
      <c r="AG1723" s="1">
        <v>95</v>
      </c>
      <c r="AH1723" s="1">
        <v>7</v>
      </c>
      <c r="AI1723" s="1">
        <f t="shared" si="313"/>
        <v>26</v>
      </c>
      <c r="AJ1723" s="1" t="s">
        <v>11</v>
      </c>
      <c r="AK1723" s="1" t="s">
        <v>17</v>
      </c>
      <c r="AL1723" s="1" t="s">
        <v>9</v>
      </c>
      <c r="AM1723" s="1" t="s">
        <v>19</v>
      </c>
      <c r="AN1723" s="1" t="s">
        <v>5</v>
      </c>
      <c r="AO1723" s="1" t="s">
        <v>17</v>
      </c>
    </row>
    <row r="1724" spans="1:41">
      <c r="A1724" s="18">
        <v>38979</v>
      </c>
      <c r="B1724" s="1" t="str">
        <f t="shared" si="314"/>
        <v>950727</v>
      </c>
      <c r="C1724" s="4">
        <f>VLOOKUP(AJ1724,AQ2:AR11,2,FALSE)</f>
        <v>3</v>
      </c>
      <c r="D1724" s="4">
        <f>VLOOKUP(AK1724,AS2:AT13,2,FALSE)</f>
        <v>11</v>
      </c>
      <c r="E1724" s="4">
        <f>VLOOKUP(AL1724,AQ2:AR11,2,FALSE)</f>
        <v>4</v>
      </c>
      <c r="F1724" s="4">
        <f>VLOOKUP(AM1724,AS2:AT13,2,FALSE)</f>
        <v>10</v>
      </c>
      <c r="G1724" s="4">
        <f>VLOOKUP(AN1724,AQ2:AR11,2,FALSE)</f>
        <v>8</v>
      </c>
      <c r="H1724" s="4">
        <f>VLOOKUP(AO1724,AS2:AT13,2,FALSE)</f>
        <v>12</v>
      </c>
      <c r="I1724" s="4">
        <f t="shared" si="304"/>
        <v>10</v>
      </c>
      <c r="J1724" s="4">
        <f t="shared" si="312"/>
        <v>6</v>
      </c>
      <c r="K1724" s="4">
        <f t="shared" si="305"/>
        <v>12</v>
      </c>
      <c r="L1724" s="5">
        <f>VLOOKUP(CONCATENATE(K1724,J1724),BI2:BJ133,2,FALSE)</f>
        <v>3</v>
      </c>
      <c r="M1724" s="5">
        <f t="shared" si="306"/>
        <v>27</v>
      </c>
      <c r="N1724" s="5">
        <f t="shared" si="309"/>
        <v>0</v>
      </c>
      <c r="O1724" s="5">
        <f t="shared" si="310"/>
        <v>9</v>
      </c>
      <c r="P1724" s="3">
        <f t="shared" si="307"/>
        <v>9</v>
      </c>
      <c r="Q1724" s="3">
        <f t="shared" si="308"/>
        <v>18</v>
      </c>
      <c r="AG1724" s="1">
        <v>95</v>
      </c>
      <c r="AH1724" s="1">
        <v>7</v>
      </c>
      <c r="AI1724" s="1">
        <f t="shared" si="313"/>
        <v>27</v>
      </c>
      <c r="AJ1724" s="1" t="s">
        <v>11</v>
      </c>
      <c r="AK1724" s="1" t="s">
        <v>17</v>
      </c>
      <c r="AL1724" s="1" t="s">
        <v>9</v>
      </c>
      <c r="AM1724" s="1" t="s">
        <v>19</v>
      </c>
      <c r="AN1724" s="1" t="s">
        <v>1</v>
      </c>
      <c r="AO1724" s="1" t="s">
        <v>16</v>
      </c>
    </row>
    <row r="1725" spans="1:41">
      <c r="A1725" s="18">
        <v>38980</v>
      </c>
      <c r="B1725" s="1" t="str">
        <f t="shared" si="314"/>
        <v>950728</v>
      </c>
      <c r="C1725" s="4">
        <f>VLOOKUP(AJ1725,AQ2:AR11,2,FALSE)</f>
        <v>3</v>
      </c>
      <c r="D1725" s="4">
        <f>VLOOKUP(AK1725,AS2:AT13,2,FALSE)</f>
        <v>11</v>
      </c>
      <c r="E1725" s="4">
        <f>VLOOKUP(AL1725,AQ2:AR11,2,FALSE)</f>
        <v>4</v>
      </c>
      <c r="F1725" s="4">
        <f>VLOOKUP(AM1725,AS2:AT13,2,FALSE)</f>
        <v>10</v>
      </c>
      <c r="G1725" s="4">
        <f>VLOOKUP(AN1725,AQ2:AR11,2,FALSE)</f>
        <v>9</v>
      </c>
      <c r="H1725" s="4">
        <f>VLOOKUP(AO1725,AS2:AT13,2,FALSE)</f>
        <v>1</v>
      </c>
      <c r="I1725" s="4">
        <f t="shared" si="304"/>
        <v>10</v>
      </c>
      <c r="J1725" s="4">
        <f t="shared" si="312"/>
        <v>6</v>
      </c>
      <c r="K1725" s="4">
        <f t="shared" si="305"/>
        <v>12</v>
      </c>
      <c r="L1725" s="5">
        <f>VLOOKUP(CONCATENATE(K1725,J1725),BI2:BJ133,2,FALSE)</f>
        <v>3</v>
      </c>
      <c r="M1725" s="5">
        <f t="shared" si="306"/>
        <v>28</v>
      </c>
      <c r="N1725" s="5">
        <f t="shared" si="309"/>
        <v>2</v>
      </c>
      <c r="O1725" s="5">
        <f t="shared" si="310"/>
        <v>10</v>
      </c>
      <c r="P1725" s="3">
        <f t="shared" si="307"/>
        <v>12</v>
      </c>
      <c r="Q1725" s="3">
        <f t="shared" si="308"/>
        <v>21</v>
      </c>
      <c r="AG1725" s="1">
        <v>95</v>
      </c>
      <c r="AH1725" s="1">
        <v>7</v>
      </c>
      <c r="AI1725" s="1">
        <f t="shared" si="313"/>
        <v>28</v>
      </c>
      <c r="AJ1725" s="1" t="s">
        <v>11</v>
      </c>
      <c r="AK1725" s="1" t="s">
        <v>17</v>
      </c>
      <c r="AL1725" s="1" t="s">
        <v>9</v>
      </c>
      <c r="AM1725" s="1" t="s">
        <v>19</v>
      </c>
      <c r="AN1725" s="1" t="s">
        <v>18</v>
      </c>
      <c r="AO1725" s="1" t="s">
        <v>14</v>
      </c>
    </row>
    <row r="1726" spans="1:41">
      <c r="A1726" s="18">
        <v>38981</v>
      </c>
      <c r="B1726" s="1" t="str">
        <f t="shared" si="314"/>
        <v>950729</v>
      </c>
      <c r="C1726" s="4">
        <f>VLOOKUP(AJ1726,AQ2:AR11,2,FALSE)</f>
        <v>3</v>
      </c>
      <c r="D1726" s="4">
        <f>VLOOKUP(AK1726,AS2:AT13,2,FALSE)</f>
        <v>11</v>
      </c>
      <c r="E1726" s="4">
        <f>VLOOKUP(AL1726,AQ2:AR11,2,FALSE)</f>
        <v>4</v>
      </c>
      <c r="F1726" s="4">
        <f>VLOOKUP(AM1726,AS2:AT13,2,FALSE)</f>
        <v>10</v>
      </c>
      <c r="G1726" s="4">
        <f>VLOOKUP(AN1726,AQ2:AR11,2,FALSE)</f>
        <v>10</v>
      </c>
      <c r="H1726" s="4">
        <f>VLOOKUP(AO1726,AS2:AT13,2,FALSE)</f>
        <v>2</v>
      </c>
      <c r="I1726" s="4">
        <f t="shared" si="304"/>
        <v>10</v>
      </c>
      <c r="J1726" s="4">
        <f t="shared" si="312"/>
        <v>6</v>
      </c>
      <c r="K1726" s="4">
        <f t="shared" si="305"/>
        <v>12</v>
      </c>
      <c r="L1726" s="5">
        <f>VLOOKUP(CONCATENATE(K1726,J1726),BI2:BJ133,2,FALSE)</f>
        <v>3</v>
      </c>
      <c r="M1726" s="5">
        <f t="shared" si="306"/>
        <v>29</v>
      </c>
      <c r="N1726" s="5">
        <f t="shared" si="309"/>
        <v>1</v>
      </c>
      <c r="O1726" s="5">
        <f t="shared" si="310"/>
        <v>10</v>
      </c>
      <c r="P1726" s="3">
        <f t="shared" si="307"/>
        <v>9</v>
      </c>
      <c r="Q1726" s="3">
        <f t="shared" si="308"/>
        <v>18</v>
      </c>
      <c r="AG1726" s="1">
        <v>95</v>
      </c>
      <c r="AH1726" s="1">
        <v>7</v>
      </c>
      <c r="AI1726" s="1">
        <f t="shared" si="313"/>
        <v>29</v>
      </c>
      <c r="AJ1726" s="1" t="s">
        <v>11</v>
      </c>
      <c r="AK1726" s="1" t="s">
        <v>17</v>
      </c>
      <c r="AL1726" s="1" t="s">
        <v>9</v>
      </c>
      <c r="AM1726" s="1" t="s">
        <v>19</v>
      </c>
      <c r="AN1726" s="1" t="s">
        <v>3</v>
      </c>
      <c r="AO1726" s="1" t="s">
        <v>12</v>
      </c>
    </row>
    <row r="1727" spans="1:41">
      <c r="A1727" s="18">
        <v>38982</v>
      </c>
      <c r="B1727" s="1" t="str">
        <f t="shared" si="314"/>
        <v>950801</v>
      </c>
      <c r="C1727" s="4">
        <f>VLOOKUP(AJ1727,AQ2:AR11,2,FALSE)</f>
        <v>3</v>
      </c>
      <c r="D1727" s="4">
        <f>VLOOKUP(AK1727,AS2:AT13,2,FALSE)</f>
        <v>11</v>
      </c>
      <c r="E1727" s="4">
        <f>VLOOKUP(AL1727,AQ2:AR11,2,FALSE)</f>
        <v>4</v>
      </c>
      <c r="F1727" s="4">
        <f>VLOOKUP(AM1727,AS2:AT13,2,FALSE)</f>
        <v>10</v>
      </c>
      <c r="G1727" s="4">
        <f>VLOOKUP(AN1727,AQ2:AR11,2,FALSE)</f>
        <v>1</v>
      </c>
      <c r="H1727" s="4">
        <f>VLOOKUP(AO1727,AS2:AT13,2,FALSE)</f>
        <v>3</v>
      </c>
      <c r="I1727" s="4">
        <f t="shared" si="304"/>
        <v>10</v>
      </c>
      <c r="J1727" s="4">
        <f t="shared" si="312"/>
        <v>6</v>
      </c>
      <c r="K1727" s="4">
        <f t="shared" si="305"/>
        <v>12</v>
      </c>
      <c r="L1727" s="5">
        <f>VLOOKUP(CONCATENATE(K1727,J1727),BI2:BJ133,2,FALSE)</f>
        <v>3</v>
      </c>
      <c r="M1727" s="5">
        <f t="shared" si="306"/>
        <v>1</v>
      </c>
      <c r="N1727" s="5">
        <f t="shared" si="309"/>
        <v>2</v>
      </c>
      <c r="O1727" s="5">
        <f t="shared" si="310"/>
        <v>1</v>
      </c>
      <c r="P1727" s="3">
        <f t="shared" si="307"/>
        <v>3</v>
      </c>
      <c r="Q1727" s="3">
        <f t="shared" si="308"/>
        <v>12</v>
      </c>
      <c r="AG1727" s="1">
        <v>95</v>
      </c>
      <c r="AH1727" s="1">
        <v>8</v>
      </c>
      <c r="AI1727" s="1">
        <v>1</v>
      </c>
      <c r="AJ1727" s="1" t="s">
        <v>11</v>
      </c>
      <c r="AK1727" s="1" t="s">
        <v>17</v>
      </c>
      <c r="AL1727" s="1" t="s">
        <v>9</v>
      </c>
      <c r="AM1727" s="1" t="s">
        <v>19</v>
      </c>
      <c r="AN1727" s="1" t="s">
        <v>15</v>
      </c>
      <c r="AO1727" s="1" t="s">
        <v>10</v>
      </c>
    </row>
    <row r="1728" spans="1:41">
      <c r="A1728" s="18">
        <v>38983</v>
      </c>
      <c r="B1728" s="1" t="str">
        <f t="shared" si="314"/>
        <v>950802</v>
      </c>
      <c r="C1728" s="4">
        <f>VLOOKUP(AJ1728,AQ2:AR11,2,FALSE)</f>
        <v>3</v>
      </c>
      <c r="D1728" s="4">
        <f>VLOOKUP(AK1728,AS2:AT13,2,FALSE)</f>
        <v>11</v>
      </c>
      <c r="E1728" s="4">
        <f>VLOOKUP(AL1728,AQ2:AR11,2,FALSE)</f>
        <v>4</v>
      </c>
      <c r="F1728" s="4">
        <f>VLOOKUP(AM1728,AS2:AT13,2,FALSE)</f>
        <v>10</v>
      </c>
      <c r="G1728" s="4">
        <f>VLOOKUP(AN1728,AQ2:AR11,2,FALSE)</f>
        <v>2</v>
      </c>
      <c r="H1728" s="4">
        <f>VLOOKUP(AO1728,AS2:AT13,2,FALSE)</f>
        <v>4</v>
      </c>
      <c r="I1728" s="4">
        <f t="shared" si="304"/>
        <v>10</v>
      </c>
      <c r="J1728" s="4">
        <f t="shared" si="312"/>
        <v>6</v>
      </c>
      <c r="K1728" s="4">
        <f t="shared" si="305"/>
        <v>12</v>
      </c>
      <c r="L1728" s="5">
        <f>VLOOKUP(CONCATENATE(K1728,J1728),BI2:BJ133,2,FALSE)</f>
        <v>3</v>
      </c>
      <c r="M1728" s="5">
        <f t="shared" si="306"/>
        <v>2</v>
      </c>
      <c r="N1728" s="5">
        <f t="shared" si="309"/>
        <v>1</v>
      </c>
      <c r="O1728" s="5">
        <f t="shared" si="310"/>
        <v>1</v>
      </c>
      <c r="P1728" s="3">
        <f t="shared" si="307"/>
        <v>0</v>
      </c>
      <c r="Q1728" s="3">
        <f t="shared" si="308"/>
        <v>21</v>
      </c>
      <c r="AG1728" s="1">
        <v>95</v>
      </c>
      <c r="AH1728" s="1">
        <v>8</v>
      </c>
      <c r="AI1728" s="1">
        <f t="shared" ref="AI1728:AI1756" si="315">AI1727+1</f>
        <v>2</v>
      </c>
      <c r="AJ1728" s="1" t="s">
        <v>11</v>
      </c>
      <c r="AK1728" s="1" t="s">
        <v>17</v>
      </c>
      <c r="AL1728" s="1" t="s">
        <v>9</v>
      </c>
      <c r="AM1728" s="1" t="s">
        <v>19</v>
      </c>
      <c r="AN1728" s="1" t="s">
        <v>13</v>
      </c>
      <c r="AO1728" s="1" t="s">
        <v>8</v>
      </c>
    </row>
    <row r="1729" spans="1:41">
      <c r="A1729" s="18">
        <v>38984</v>
      </c>
      <c r="B1729" s="1" t="str">
        <f t="shared" si="314"/>
        <v>950803</v>
      </c>
      <c r="C1729" s="4">
        <f>VLOOKUP(AJ1729,AQ2:AR11,2,FALSE)</f>
        <v>3</v>
      </c>
      <c r="D1729" s="4">
        <f>VLOOKUP(AK1729,AS2:AT13,2,FALSE)</f>
        <v>11</v>
      </c>
      <c r="E1729" s="4">
        <f>VLOOKUP(AL1729,AQ2:AR11,2,FALSE)</f>
        <v>4</v>
      </c>
      <c r="F1729" s="4">
        <f>VLOOKUP(AM1729,AS2:AT13,2,FALSE)</f>
        <v>10</v>
      </c>
      <c r="G1729" s="4">
        <f>VLOOKUP(AN1729,AQ2:AR11,2,FALSE)</f>
        <v>3</v>
      </c>
      <c r="H1729" s="4">
        <f>VLOOKUP(AO1729,AS2:AT13,2,FALSE)</f>
        <v>5</v>
      </c>
      <c r="I1729" s="4">
        <f t="shared" si="304"/>
        <v>10</v>
      </c>
      <c r="J1729" s="4">
        <f t="shared" si="312"/>
        <v>6</v>
      </c>
      <c r="K1729" s="4">
        <f t="shared" si="305"/>
        <v>12</v>
      </c>
      <c r="L1729" s="5">
        <f>VLOOKUP(CONCATENATE(K1729,J1729),BI2:BJ133,2,FALSE)</f>
        <v>3</v>
      </c>
      <c r="M1729" s="5">
        <f t="shared" si="306"/>
        <v>3</v>
      </c>
      <c r="N1729" s="5">
        <f t="shared" si="309"/>
        <v>0</v>
      </c>
      <c r="O1729" s="5">
        <f t="shared" si="310"/>
        <v>1</v>
      </c>
      <c r="P1729" s="3">
        <f t="shared" si="307"/>
        <v>1</v>
      </c>
      <c r="Q1729" s="3">
        <f t="shared" si="308"/>
        <v>10</v>
      </c>
      <c r="AG1729" s="1">
        <v>95</v>
      </c>
      <c r="AH1729" s="1">
        <v>8</v>
      </c>
      <c r="AI1729" s="1">
        <f t="shared" si="315"/>
        <v>3</v>
      </c>
      <c r="AJ1729" s="1" t="s">
        <v>11</v>
      </c>
      <c r="AK1729" s="1" t="s">
        <v>17</v>
      </c>
      <c r="AL1729" s="1" t="s">
        <v>9</v>
      </c>
      <c r="AM1729" s="1" t="s">
        <v>19</v>
      </c>
      <c r="AN1729" s="1" t="s">
        <v>11</v>
      </c>
      <c r="AO1729" s="1" t="s">
        <v>6</v>
      </c>
    </row>
    <row r="1730" spans="1:41">
      <c r="A1730" s="18">
        <v>38985</v>
      </c>
      <c r="B1730" s="1" t="str">
        <f t="shared" si="314"/>
        <v>950804</v>
      </c>
      <c r="C1730" s="4">
        <f>VLOOKUP(AJ1730,AQ2:AR11,2,FALSE)</f>
        <v>3</v>
      </c>
      <c r="D1730" s="4">
        <f>VLOOKUP(AK1730,AS2:AT13,2,FALSE)</f>
        <v>11</v>
      </c>
      <c r="E1730" s="4">
        <f>VLOOKUP(AL1730,AQ2:AR11,2,FALSE)</f>
        <v>4</v>
      </c>
      <c r="F1730" s="4">
        <f>VLOOKUP(AM1730,AS2:AT13,2,FALSE)</f>
        <v>10</v>
      </c>
      <c r="G1730" s="4">
        <f>VLOOKUP(AN1730,AQ2:AR11,2,FALSE)</f>
        <v>4</v>
      </c>
      <c r="H1730" s="4">
        <f>VLOOKUP(AO1730,AS2:AT13,2,FALSE)</f>
        <v>6</v>
      </c>
      <c r="I1730" s="4">
        <f t="shared" si="304"/>
        <v>10</v>
      </c>
      <c r="J1730" s="4">
        <f t="shared" si="312"/>
        <v>6</v>
      </c>
      <c r="K1730" s="4">
        <f t="shared" si="305"/>
        <v>12</v>
      </c>
      <c r="L1730" s="5">
        <f>VLOOKUP(CONCATENATE(K1730,J1730),BI2:BJ133,2,FALSE)</f>
        <v>3</v>
      </c>
      <c r="M1730" s="5">
        <f t="shared" si="306"/>
        <v>4</v>
      </c>
      <c r="N1730" s="5">
        <f t="shared" si="309"/>
        <v>2</v>
      </c>
      <c r="O1730" s="5">
        <f t="shared" si="310"/>
        <v>2</v>
      </c>
      <c r="P1730" s="3">
        <f t="shared" si="307"/>
        <v>4</v>
      </c>
      <c r="Q1730" s="3">
        <f t="shared" si="308"/>
        <v>13</v>
      </c>
      <c r="AG1730" s="1">
        <v>95</v>
      </c>
      <c r="AH1730" s="1">
        <v>8</v>
      </c>
      <c r="AI1730" s="1">
        <f t="shared" si="315"/>
        <v>4</v>
      </c>
      <c r="AJ1730" s="1" t="s">
        <v>11</v>
      </c>
      <c r="AK1730" s="1" t="s">
        <v>17</v>
      </c>
      <c r="AL1730" s="1" t="s">
        <v>9</v>
      </c>
      <c r="AM1730" s="1" t="s">
        <v>19</v>
      </c>
      <c r="AN1730" s="1" t="s">
        <v>9</v>
      </c>
      <c r="AO1730" s="1" t="s">
        <v>2</v>
      </c>
    </row>
    <row r="1731" spans="1:41">
      <c r="A1731" s="18">
        <v>38986</v>
      </c>
      <c r="B1731" s="1" t="str">
        <f t="shared" si="314"/>
        <v>950805</v>
      </c>
      <c r="C1731" s="4">
        <f>VLOOKUP(AJ1731,AQ2:AR11,2,FALSE)</f>
        <v>3</v>
      </c>
      <c r="D1731" s="4">
        <f>VLOOKUP(AK1731,AS2:AT13,2,FALSE)</f>
        <v>11</v>
      </c>
      <c r="E1731" s="4">
        <f>VLOOKUP(AL1731,AQ2:AR11,2,FALSE)</f>
        <v>4</v>
      </c>
      <c r="F1731" s="4">
        <f>VLOOKUP(AM1731,AS2:AT13,2,FALSE)</f>
        <v>10</v>
      </c>
      <c r="G1731" s="4">
        <f>VLOOKUP(AN1731,AQ2:AR11,2,FALSE)</f>
        <v>5</v>
      </c>
      <c r="H1731" s="4">
        <f>VLOOKUP(AO1731,AS2:AT13,2,FALSE)</f>
        <v>7</v>
      </c>
      <c r="I1731" s="4">
        <f t="shared" ref="I1731:I1794" si="316">F1731+10+1-11</f>
        <v>10</v>
      </c>
      <c r="J1731" s="4">
        <f t="shared" si="312"/>
        <v>6</v>
      </c>
      <c r="K1731" s="4">
        <f t="shared" ref="K1731:K1794" si="317">IF(MOD(3+I1731-1,12)=0,12,MOD(3+I1731-1,12))</f>
        <v>12</v>
      </c>
      <c r="L1731" s="5">
        <f>VLOOKUP(CONCATENATE(K1731,J1731),BI2:BJ133,2,FALSE)</f>
        <v>3</v>
      </c>
      <c r="M1731" s="5">
        <f t="shared" ref="M1731:M1794" si="318">VALUE(RIGHT(B1731,2))</f>
        <v>5</v>
      </c>
      <c r="N1731" s="5">
        <f t="shared" si="309"/>
        <v>1</v>
      </c>
      <c r="O1731" s="5">
        <f t="shared" si="310"/>
        <v>2</v>
      </c>
      <c r="P1731" s="3">
        <f t="shared" ref="P1731:P1794" si="319">IF(ISODD(N1731),O1731-N1731,O1731+N1731)</f>
        <v>1</v>
      </c>
      <c r="Q1731" s="3">
        <f t="shared" ref="Q1731:Q1794" si="320">IF(P1731&gt;0,P1731+I1731-1,12+P1731+I1731-1)</f>
        <v>10</v>
      </c>
      <c r="AG1731" s="1">
        <v>95</v>
      </c>
      <c r="AH1731" s="1">
        <v>8</v>
      </c>
      <c r="AI1731" s="1">
        <f t="shared" si="315"/>
        <v>5</v>
      </c>
      <c r="AJ1731" s="1" t="s">
        <v>11</v>
      </c>
      <c r="AK1731" s="1" t="s">
        <v>17</v>
      </c>
      <c r="AL1731" s="1" t="s">
        <v>9</v>
      </c>
      <c r="AM1731" s="1" t="s">
        <v>19</v>
      </c>
      <c r="AN1731" s="1" t="s">
        <v>7</v>
      </c>
      <c r="AO1731" s="1" t="s">
        <v>4</v>
      </c>
    </row>
    <row r="1732" spans="1:41">
      <c r="A1732" s="18">
        <v>38987</v>
      </c>
      <c r="B1732" s="1" t="str">
        <f t="shared" si="314"/>
        <v>950806</v>
      </c>
      <c r="C1732" s="4">
        <f>VLOOKUP(AJ1732,AQ2:AR11,2,FALSE)</f>
        <v>3</v>
      </c>
      <c r="D1732" s="4">
        <f>VLOOKUP(AK1732,AS2:AT13,2,FALSE)</f>
        <v>11</v>
      </c>
      <c r="E1732" s="4">
        <f>VLOOKUP(AL1732,AQ2:AR11,2,FALSE)</f>
        <v>4</v>
      </c>
      <c r="F1732" s="4">
        <f>VLOOKUP(AM1732,AS2:AT13,2,FALSE)</f>
        <v>10</v>
      </c>
      <c r="G1732" s="4">
        <f>VLOOKUP(AN1732,AQ2:AR11,2,FALSE)</f>
        <v>6</v>
      </c>
      <c r="H1732" s="4">
        <f>VLOOKUP(AO1732,AS2:AT13,2,FALSE)</f>
        <v>8</v>
      </c>
      <c r="I1732" s="4">
        <f t="shared" si="316"/>
        <v>10</v>
      </c>
      <c r="J1732" s="4">
        <f t="shared" si="312"/>
        <v>6</v>
      </c>
      <c r="K1732" s="4">
        <f t="shared" si="317"/>
        <v>12</v>
      </c>
      <c r="L1732" s="5">
        <f>VLOOKUP(CONCATENATE(K1732,J1732),BI2:BJ133,2,FALSE)</f>
        <v>3</v>
      </c>
      <c r="M1732" s="5">
        <f t="shared" si="318"/>
        <v>6</v>
      </c>
      <c r="N1732" s="5">
        <f t="shared" ref="N1732:N1795" si="321">IF(MOD(M1732,L1732)=0,MOD(M1732,L1732),L1732-MOD(M1732,L1732))</f>
        <v>0</v>
      </c>
      <c r="O1732" s="5">
        <f t="shared" ref="O1732:O1795" si="322">(M1732+N1732)/L1732</f>
        <v>2</v>
      </c>
      <c r="P1732" s="3">
        <f t="shared" si="319"/>
        <v>2</v>
      </c>
      <c r="Q1732" s="3">
        <f t="shared" si="320"/>
        <v>11</v>
      </c>
      <c r="AG1732" s="1">
        <v>95</v>
      </c>
      <c r="AH1732" s="1">
        <v>8</v>
      </c>
      <c r="AI1732" s="1">
        <f t="shared" si="315"/>
        <v>6</v>
      </c>
      <c r="AJ1732" s="1" t="s">
        <v>11</v>
      </c>
      <c r="AK1732" s="1" t="s">
        <v>17</v>
      </c>
      <c r="AL1732" s="1" t="s">
        <v>9</v>
      </c>
      <c r="AM1732" s="1" t="s">
        <v>19</v>
      </c>
      <c r="AN1732" s="1" t="s">
        <v>43</v>
      </c>
      <c r="AO1732" s="1" t="s">
        <v>0</v>
      </c>
    </row>
    <row r="1733" spans="1:41">
      <c r="A1733" s="18">
        <v>38988</v>
      </c>
      <c r="B1733" s="1" t="str">
        <f t="shared" si="314"/>
        <v>950807</v>
      </c>
      <c r="C1733" s="4">
        <f>VLOOKUP(AJ1733,AQ2:AR11,2,FALSE)</f>
        <v>3</v>
      </c>
      <c r="D1733" s="4">
        <f>VLOOKUP(AK1733,AS2:AT13,2,FALSE)</f>
        <v>11</v>
      </c>
      <c r="E1733" s="4">
        <f>VLOOKUP(AL1733,AQ2:AR11,2,FALSE)</f>
        <v>4</v>
      </c>
      <c r="F1733" s="4">
        <f>VLOOKUP(AM1733,AS2:AT13,2,FALSE)</f>
        <v>10</v>
      </c>
      <c r="G1733" s="4">
        <f>VLOOKUP(AN1733,AQ2:AR11,2,FALSE)</f>
        <v>7</v>
      </c>
      <c r="H1733" s="4">
        <f>VLOOKUP(AO1733,AS2:AT13,2,FALSE)</f>
        <v>9</v>
      </c>
      <c r="I1733" s="4">
        <f t="shared" si="316"/>
        <v>10</v>
      </c>
      <c r="J1733" s="4">
        <f t="shared" si="312"/>
        <v>6</v>
      </c>
      <c r="K1733" s="4">
        <f t="shared" si="317"/>
        <v>12</v>
      </c>
      <c r="L1733" s="5">
        <f>VLOOKUP(CONCATENATE(K1733,J1733),BI2:BJ133,2,FALSE)</f>
        <v>3</v>
      </c>
      <c r="M1733" s="5">
        <f t="shared" si="318"/>
        <v>7</v>
      </c>
      <c r="N1733" s="5">
        <f t="shared" si="321"/>
        <v>2</v>
      </c>
      <c r="O1733" s="5">
        <f t="shared" si="322"/>
        <v>3</v>
      </c>
      <c r="P1733" s="3">
        <f t="shared" si="319"/>
        <v>5</v>
      </c>
      <c r="Q1733" s="3">
        <f t="shared" si="320"/>
        <v>14</v>
      </c>
      <c r="AG1733" s="1">
        <v>95</v>
      </c>
      <c r="AH1733" s="1">
        <v>8</v>
      </c>
      <c r="AI1733" s="1">
        <f t="shared" si="315"/>
        <v>7</v>
      </c>
      <c r="AJ1733" s="1" t="s">
        <v>11</v>
      </c>
      <c r="AK1733" s="1" t="s">
        <v>17</v>
      </c>
      <c r="AL1733" s="1" t="s">
        <v>9</v>
      </c>
      <c r="AM1733" s="1" t="s">
        <v>19</v>
      </c>
      <c r="AN1733" s="1" t="s">
        <v>5</v>
      </c>
      <c r="AO1733" s="1" t="s">
        <v>20</v>
      </c>
    </row>
    <row r="1734" spans="1:41">
      <c r="A1734" s="18">
        <v>38989</v>
      </c>
      <c r="B1734" s="1" t="str">
        <f t="shared" si="314"/>
        <v>950808</v>
      </c>
      <c r="C1734" s="4">
        <f>VLOOKUP(AJ1734,AQ2:AR11,2,FALSE)</f>
        <v>3</v>
      </c>
      <c r="D1734" s="4">
        <f>VLOOKUP(AK1734,AS2:AT13,2,FALSE)</f>
        <v>11</v>
      </c>
      <c r="E1734" s="4">
        <f>VLOOKUP(AL1734,AQ2:AR11,2,FALSE)</f>
        <v>4</v>
      </c>
      <c r="F1734" s="4">
        <f>VLOOKUP(AM1734,AS2:AT13,2,FALSE)</f>
        <v>10</v>
      </c>
      <c r="G1734" s="4">
        <f>VLOOKUP(AN1734,AQ2:AR11,2,FALSE)</f>
        <v>8</v>
      </c>
      <c r="H1734" s="4">
        <f>VLOOKUP(AO1734,AS2:AT13,2,FALSE)</f>
        <v>10</v>
      </c>
      <c r="I1734" s="4">
        <f t="shared" si="316"/>
        <v>10</v>
      </c>
      <c r="J1734" s="4">
        <f t="shared" si="312"/>
        <v>6</v>
      </c>
      <c r="K1734" s="4">
        <f t="shared" si="317"/>
        <v>12</v>
      </c>
      <c r="L1734" s="5">
        <f>VLOOKUP(CONCATENATE(K1734,J1734),BI2:BJ133,2,FALSE)</f>
        <v>3</v>
      </c>
      <c r="M1734" s="5">
        <f t="shared" si="318"/>
        <v>8</v>
      </c>
      <c r="N1734" s="5">
        <f t="shared" si="321"/>
        <v>1</v>
      </c>
      <c r="O1734" s="5">
        <f t="shared" si="322"/>
        <v>3</v>
      </c>
      <c r="P1734" s="3">
        <f t="shared" si="319"/>
        <v>2</v>
      </c>
      <c r="Q1734" s="3">
        <f t="shared" si="320"/>
        <v>11</v>
      </c>
      <c r="AG1734" s="1">
        <v>95</v>
      </c>
      <c r="AH1734" s="1">
        <v>8</v>
      </c>
      <c r="AI1734" s="1">
        <f t="shared" si="315"/>
        <v>8</v>
      </c>
      <c r="AJ1734" s="1" t="s">
        <v>11</v>
      </c>
      <c r="AK1734" s="1" t="s">
        <v>17</v>
      </c>
      <c r="AL1734" s="1" t="s">
        <v>9</v>
      </c>
      <c r="AM1734" s="1" t="s">
        <v>19</v>
      </c>
      <c r="AN1734" s="1" t="s">
        <v>1</v>
      </c>
      <c r="AO1734" s="1" t="s">
        <v>19</v>
      </c>
    </row>
    <row r="1735" spans="1:41">
      <c r="A1735" s="18">
        <v>38990</v>
      </c>
      <c r="B1735" s="1" t="str">
        <f t="shared" si="314"/>
        <v>950809</v>
      </c>
      <c r="C1735" s="4">
        <f>VLOOKUP(AJ1735,AQ2:AR11,2,FALSE)</f>
        <v>3</v>
      </c>
      <c r="D1735" s="4">
        <f>VLOOKUP(AK1735,AS2:AT13,2,FALSE)</f>
        <v>11</v>
      </c>
      <c r="E1735" s="4">
        <f>VLOOKUP(AL1735,AQ2:AR11,2,FALSE)</f>
        <v>4</v>
      </c>
      <c r="F1735" s="4">
        <f>VLOOKUP(AM1735,AS2:AT13,2,FALSE)</f>
        <v>10</v>
      </c>
      <c r="G1735" s="4">
        <f>VLOOKUP(AN1735,AQ2:AR11,2,FALSE)</f>
        <v>9</v>
      </c>
      <c r="H1735" s="4">
        <f>VLOOKUP(AO1735,AS2:AT13,2,FALSE)</f>
        <v>11</v>
      </c>
      <c r="I1735" s="4">
        <f t="shared" si="316"/>
        <v>10</v>
      </c>
      <c r="J1735" s="4">
        <f t="shared" si="312"/>
        <v>6</v>
      </c>
      <c r="K1735" s="4">
        <f t="shared" si="317"/>
        <v>12</v>
      </c>
      <c r="L1735" s="5">
        <f>VLOOKUP(CONCATENATE(K1735,J1735),BI2:BJ133,2,FALSE)</f>
        <v>3</v>
      </c>
      <c r="M1735" s="5">
        <f t="shared" si="318"/>
        <v>9</v>
      </c>
      <c r="N1735" s="5">
        <f t="shared" si="321"/>
        <v>0</v>
      </c>
      <c r="O1735" s="5">
        <f t="shared" si="322"/>
        <v>3</v>
      </c>
      <c r="P1735" s="3">
        <f t="shared" si="319"/>
        <v>3</v>
      </c>
      <c r="Q1735" s="3">
        <f t="shared" si="320"/>
        <v>12</v>
      </c>
      <c r="AG1735" s="1">
        <v>95</v>
      </c>
      <c r="AH1735" s="1">
        <v>8</v>
      </c>
      <c r="AI1735" s="1">
        <f t="shared" si="315"/>
        <v>9</v>
      </c>
      <c r="AJ1735" s="1" t="s">
        <v>11</v>
      </c>
      <c r="AK1735" s="1" t="s">
        <v>17</v>
      </c>
      <c r="AL1735" s="1" t="s">
        <v>9</v>
      </c>
      <c r="AM1735" s="1" t="s">
        <v>19</v>
      </c>
      <c r="AN1735" s="1" t="s">
        <v>18</v>
      </c>
      <c r="AO1735" s="1" t="s">
        <v>17</v>
      </c>
    </row>
    <row r="1736" spans="1:41">
      <c r="A1736" s="18">
        <v>38991</v>
      </c>
      <c r="B1736" s="1" t="str">
        <f t="shared" si="314"/>
        <v>950810</v>
      </c>
      <c r="C1736" s="4">
        <f>VLOOKUP(AJ1736,AQ2:AR11,2,FALSE)</f>
        <v>3</v>
      </c>
      <c r="D1736" s="4">
        <f>VLOOKUP(AK1736,AS2:AT13,2,FALSE)</f>
        <v>11</v>
      </c>
      <c r="E1736" s="4">
        <f>VLOOKUP(AL1736,AQ2:AR11,2,FALSE)</f>
        <v>4</v>
      </c>
      <c r="F1736" s="4">
        <f>VLOOKUP(AM1736,AS2:AT13,2,FALSE)</f>
        <v>10</v>
      </c>
      <c r="G1736" s="4">
        <f>VLOOKUP(AN1736,AQ2:AR11,2,FALSE)</f>
        <v>10</v>
      </c>
      <c r="H1736" s="4">
        <f>VLOOKUP(AO1736,AS2:AT13,2,FALSE)</f>
        <v>12</v>
      </c>
      <c r="I1736" s="4">
        <f t="shared" si="316"/>
        <v>10</v>
      </c>
      <c r="J1736" s="4">
        <f t="shared" si="312"/>
        <v>6</v>
      </c>
      <c r="K1736" s="4">
        <f t="shared" si="317"/>
        <v>12</v>
      </c>
      <c r="L1736" s="5">
        <f>VLOOKUP(CONCATENATE(K1736,J1736),BI2:BJ133,2,FALSE)</f>
        <v>3</v>
      </c>
      <c r="M1736" s="5">
        <f t="shared" si="318"/>
        <v>10</v>
      </c>
      <c r="N1736" s="5">
        <f t="shared" si="321"/>
        <v>2</v>
      </c>
      <c r="O1736" s="5">
        <f t="shared" si="322"/>
        <v>4</v>
      </c>
      <c r="P1736" s="3">
        <f t="shared" si="319"/>
        <v>6</v>
      </c>
      <c r="Q1736" s="3">
        <f t="shared" si="320"/>
        <v>15</v>
      </c>
      <c r="AG1736" s="1">
        <v>95</v>
      </c>
      <c r="AH1736" s="1">
        <v>8</v>
      </c>
      <c r="AI1736" s="1">
        <f t="shared" si="315"/>
        <v>10</v>
      </c>
      <c r="AJ1736" s="1" t="s">
        <v>11</v>
      </c>
      <c r="AK1736" s="1" t="s">
        <v>17</v>
      </c>
      <c r="AL1736" s="1" t="s">
        <v>9</v>
      </c>
      <c r="AM1736" s="1" t="s">
        <v>19</v>
      </c>
      <c r="AN1736" s="1" t="s">
        <v>3</v>
      </c>
      <c r="AO1736" s="1" t="s">
        <v>16</v>
      </c>
    </row>
    <row r="1737" spans="1:41">
      <c r="A1737" s="18">
        <v>38992</v>
      </c>
      <c r="B1737" s="1" t="str">
        <f t="shared" si="314"/>
        <v>950811</v>
      </c>
      <c r="C1737" s="4">
        <f>VLOOKUP(AJ1737,AQ2:AR11,2,FALSE)</f>
        <v>3</v>
      </c>
      <c r="D1737" s="4">
        <f>VLOOKUP(AK1737,AS2:AT13,2,FALSE)</f>
        <v>11</v>
      </c>
      <c r="E1737" s="4">
        <f>VLOOKUP(AL1737,AQ2:AR11,2,FALSE)</f>
        <v>4</v>
      </c>
      <c r="F1737" s="4">
        <f>VLOOKUP(AM1737,AS2:AT13,2,FALSE)</f>
        <v>10</v>
      </c>
      <c r="G1737" s="4">
        <f>VLOOKUP(AN1737,AQ2:AR11,2,FALSE)</f>
        <v>1</v>
      </c>
      <c r="H1737" s="4">
        <f>VLOOKUP(AO1737,AS2:AT13,2,FALSE)</f>
        <v>1</v>
      </c>
      <c r="I1737" s="4">
        <f t="shared" si="316"/>
        <v>10</v>
      </c>
      <c r="J1737" s="4">
        <f t="shared" si="312"/>
        <v>6</v>
      </c>
      <c r="K1737" s="4">
        <f t="shared" si="317"/>
        <v>12</v>
      </c>
      <c r="L1737" s="5">
        <f>VLOOKUP(CONCATENATE(K1737,J1737),BI2:BJ133,2,FALSE)</f>
        <v>3</v>
      </c>
      <c r="M1737" s="5">
        <f t="shared" si="318"/>
        <v>11</v>
      </c>
      <c r="N1737" s="5">
        <f t="shared" si="321"/>
        <v>1</v>
      </c>
      <c r="O1737" s="5">
        <f t="shared" si="322"/>
        <v>4</v>
      </c>
      <c r="P1737" s="3">
        <f t="shared" si="319"/>
        <v>3</v>
      </c>
      <c r="Q1737" s="3">
        <f t="shared" si="320"/>
        <v>12</v>
      </c>
      <c r="AG1737" s="1">
        <v>95</v>
      </c>
      <c r="AH1737" s="1">
        <v>8</v>
      </c>
      <c r="AI1737" s="1">
        <f t="shared" si="315"/>
        <v>11</v>
      </c>
      <c r="AJ1737" s="1" t="s">
        <v>11</v>
      </c>
      <c r="AK1737" s="1" t="s">
        <v>17</v>
      </c>
      <c r="AL1737" s="1" t="s">
        <v>9</v>
      </c>
      <c r="AM1737" s="1" t="s">
        <v>19</v>
      </c>
      <c r="AN1737" s="1" t="s">
        <v>15</v>
      </c>
      <c r="AO1737" s="1" t="s">
        <v>14</v>
      </c>
    </row>
    <row r="1738" spans="1:41">
      <c r="A1738" s="18">
        <v>38993</v>
      </c>
      <c r="B1738" s="1" t="str">
        <f t="shared" si="314"/>
        <v>950812</v>
      </c>
      <c r="C1738" s="4">
        <f>VLOOKUP(AJ1738,AQ2:AR11,2,FALSE)</f>
        <v>3</v>
      </c>
      <c r="D1738" s="4">
        <f>VLOOKUP(AK1738,AS2:AT13,2,FALSE)</f>
        <v>11</v>
      </c>
      <c r="E1738" s="4">
        <f>VLOOKUP(AL1738,AQ2:AR11,2,FALSE)</f>
        <v>4</v>
      </c>
      <c r="F1738" s="4">
        <f>VLOOKUP(AM1738,AS2:AT13,2,FALSE)</f>
        <v>10</v>
      </c>
      <c r="G1738" s="4">
        <f>VLOOKUP(AN1738,AQ2:AR11,2,FALSE)</f>
        <v>2</v>
      </c>
      <c r="H1738" s="4">
        <f>VLOOKUP(AO1738,AS2:AT13,2,FALSE)</f>
        <v>2</v>
      </c>
      <c r="I1738" s="4">
        <f t="shared" si="316"/>
        <v>10</v>
      </c>
      <c r="J1738" s="4">
        <f t="shared" si="312"/>
        <v>6</v>
      </c>
      <c r="K1738" s="4">
        <f t="shared" si="317"/>
        <v>12</v>
      </c>
      <c r="L1738" s="5">
        <f>VLOOKUP(CONCATENATE(K1738,J1738),BI2:BJ133,2,FALSE)</f>
        <v>3</v>
      </c>
      <c r="M1738" s="5">
        <f t="shared" si="318"/>
        <v>12</v>
      </c>
      <c r="N1738" s="5">
        <f t="shared" si="321"/>
        <v>0</v>
      </c>
      <c r="O1738" s="5">
        <f t="shared" si="322"/>
        <v>4</v>
      </c>
      <c r="P1738" s="3">
        <f t="shared" si="319"/>
        <v>4</v>
      </c>
      <c r="Q1738" s="3">
        <f t="shared" si="320"/>
        <v>13</v>
      </c>
      <c r="AG1738" s="1">
        <v>95</v>
      </c>
      <c r="AH1738" s="1">
        <v>8</v>
      </c>
      <c r="AI1738" s="1">
        <f t="shared" si="315"/>
        <v>12</v>
      </c>
      <c r="AJ1738" s="1" t="s">
        <v>11</v>
      </c>
      <c r="AK1738" s="1" t="s">
        <v>17</v>
      </c>
      <c r="AL1738" s="1" t="s">
        <v>9</v>
      </c>
      <c r="AM1738" s="1" t="s">
        <v>19</v>
      </c>
      <c r="AN1738" s="1" t="s">
        <v>13</v>
      </c>
      <c r="AO1738" s="1" t="s">
        <v>12</v>
      </c>
    </row>
    <row r="1739" spans="1:41">
      <c r="A1739" s="18">
        <v>38994</v>
      </c>
      <c r="B1739" s="1" t="str">
        <f t="shared" si="314"/>
        <v>950813</v>
      </c>
      <c r="C1739" s="4">
        <f>VLOOKUP(AJ1739,AQ2:AR11,2,FALSE)</f>
        <v>3</v>
      </c>
      <c r="D1739" s="4">
        <f>VLOOKUP(AK1739,AS2:AT13,2,FALSE)</f>
        <v>11</v>
      </c>
      <c r="E1739" s="4">
        <f>VLOOKUP(AL1739,AQ2:AR11,2,FALSE)</f>
        <v>4</v>
      </c>
      <c r="F1739" s="4">
        <f>VLOOKUP(AM1739,AS2:AT13,2,FALSE)</f>
        <v>10</v>
      </c>
      <c r="G1739" s="4">
        <f>VLOOKUP(AN1739,AQ2:AR11,2,FALSE)</f>
        <v>3</v>
      </c>
      <c r="H1739" s="4">
        <f>VLOOKUP(AO1739,AS2:AT13,2,FALSE)</f>
        <v>3</v>
      </c>
      <c r="I1739" s="4">
        <f t="shared" si="316"/>
        <v>10</v>
      </c>
      <c r="J1739" s="4">
        <f t="shared" si="312"/>
        <v>6</v>
      </c>
      <c r="K1739" s="4">
        <f t="shared" si="317"/>
        <v>12</v>
      </c>
      <c r="L1739" s="5">
        <f>VLOOKUP(CONCATENATE(K1739,J1739),BI2:BJ133,2,FALSE)</f>
        <v>3</v>
      </c>
      <c r="M1739" s="5">
        <f t="shared" si="318"/>
        <v>13</v>
      </c>
      <c r="N1739" s="5">
        <f t="shared" si="321"/>
        <v>2</v>
      </c>
      <c r="O1739" s="5">
        <f t="shared" si="322"/>
        <v>5</v>
      </c>
      <c r="P1739" s="3">
        <f t="shared" si="319"/>
        <v>7</v>
      </c>
      <c r="Q1739" s="3">
        <f t="shared" si="320"/>
        <v>16</v>
      </c>
      <c r="AG1739" s="1">
        <v>95</v>
      </c>
      <c r="AH1739" s="1">
        <v>8</v>
      </c>
      <c r="AI1739" s="1">
        <f t="shared" si="315"/>
        <v>13</v>
      </c>
      <c r="AJ1739" s="1" t="s">
        <v>11</v>
      </c>
      <c r="AK1739" s="1" t="s">
        <v>17</v>
      </c>
      <c r="AL1739" s="1" t="s">
        <v>9</v>
      </c>
      <c r="AM1739" s="1" t="s">
        <v>19</v>
      </c>
      <c r="AN1739" s="1" t="s">
        <v>11</v>
      </c>
      <c r="AO1739" s="1" t="s">
        <v>10</v>
      </c>
    </row>
    <row r="1740" spans="1:41">
      <c r="A1740" s="18">
        <v>38995</v>
      </c>
      <c r="B1740" s="1" t="str">
        <f t="shared" si="314"/>
        <v>950814</v>
      </c>
      <c r="C1740" s="4">
        <f>VLOOKUP(AJ1740,AQ2:AR11,2,FALSE)</f>
        <v>3</v>
      </c>
      <c r="D1740" s="4">
        <f>VLOOKUP(AK1740,AS2:AT13,2,FALSE)</f>
        <v>11</v>
      </c>
      <c r="E1740" s="4">
        <f>VLOOKUP(AL1740,AQ2:AR11,2,FALSE)</f>
        <v>4</v>
      </c>
      <c r="F1740" s="4">
        <f>VLOOKUP(AM1740,AS2:AT13,2,FALSE)</f>
        <v>10</v>
      </c>
      <c r="G1740" s="4">
        <f>VLOOKUP(AN1740,AQ2:AR11,2,FALSE)</f>
        <v>4</v>
      </c>
      <c r="H1740" s="4">
        <f>VLOOKUP(AO1740,AS2:AT13,2,FALSE)</f>
        <v>4</v>
      </c>
      <c r="I1740" s="4">
        <f t="shared" si="316"/>
        <v>10</v>
      </c>
      <c r="J1740" s="4">
        <f t="shared" si="312"/>
        <v>6</v>
      </c>
      <c r="K1740" s="4">
        <f t="shared" si="317"/>
        <v>12</v>
      </c>
      <c r="L1740" s="5">
        <f>VLOOKUP(CONCATENATE(K1740,J1740),BI2:BJ133,2,FALSE)</f>
        <v>3</v>
      </c>
      <c r="M1740" s="5">
        <f t="shared" si="318"/>
        <v>14</v>
      </c>
      <c r="N1740" s="5">
        <f t="shared" si="321"/>
        <v>1</v>
      </c>
      <c r="O1740" s="5">
        <f t="shared" si="322"/>
        <v>5</v>
      </c>
      <c r="P1740" s="3">
        <f t="shared" si="319"/>
        <v>4</v>
      </c>
      <c r="Q1740" s="3">
        <f t="shared" si="320"/>
        <v>13</v>
      </c>
      <c r="AG1740" s="1">
        <v>95</v>
      </c>
      <c r="AH1740" s="1">
        <v>8</v>
      </c>
      <c r="AI1740" s="1">
        <f t="shared" si="315"/>
        <v>14</v>
      </c>
      <c r="AJ1740" s="1" t="s">
        <v>11</v>
      </c>
      <c r="AK1740" s="1" t="s">
        <v>17</v>
      </c>
      <c r="AL1740" s="1" t="s">
        <v>9</v>
      </c>
      <c r="AM1740" s="1" t="s">
        <v>19</v>
      </c>
      <c r="AN1740" s="1" t="s">
        <v>9</v>
      </c>
      <c r="AO1740" s="1" t="s">
        <v>8</v>
      </c>
    </row>
    <row r="1741" spans="1:41">
      <c r="A1741" s="18">
        <v>38996</v>
      </c>
      <c r="B1741" s="1" t="str">
        <f t="shared" si="314"/>
        <v>950815</v>
      </c>
      <c r="C1741" s="4">
        <f>VLOOKUP(AJ1741,AQ2:AR11,2,FALSE)</f>
        <v>3</v>
      </c>
      <c r="D1741" s="4">
        <f>VLOOKUP(AK1741,AS2:AT13,2,FALSE)</f>
        <v>11</v>
      </c>
      <c r="E1741" s="4">
        <f>VLOOKUP(AL1741,AQ2:AR11,2,FALSE)</f>
        <v>4</v>
      </c>
      <c r="F1741" s="4">
        <f>VLOOKUP(AM1741,AS2:AT13,2,FALSE)</f>
        <v>10</v>
      </c>
      <c r="G1741" s="4">
        <f>VLOOKUP(AN1741,AQ2:AR11,2,FALSE)</f>
        <v>5</v>
      </c>
      <c r="H1741" s="4">
        <f>VLOOKUP(AO1741,AS2:AT13,2,FALSE)</f>
        <v>5</v>
      </c>
      <c r="I1741" s="4">
        <f t="shared" si="316"/>
        <v>10</v>
      </c>
      <c r="J1741" s="4">
        <f t="shared" si="312"/>
        <v>6</v>
      </c>
      <c r="K1741" s="4">
        <f t="shared" si="317"/>
        <v>12</v>
      </c>
      <c r="L1741" s="5">
        <f>VLOOKUP(CONCATENATE(K1741,J1741),BI2:BJ133,2,FALSE)</f>
        <v>3</v>
      </c>
      <c r="M1741" s="5">
        <f t="shared" si="318"/>
        <v>15</v>
      </c>
      <c r="N1741" s="5">
        <f t="shared" si="321"/>
        <v>0</v>
      </c>
      <c r="O1741" s="5">
        <f t="shared" si="322"/>
        <v>5</v>
      </c>
      <c r="P1741" s="3">
        <f t="shared" si="319"/>
        <v>5</v>
      </c>
      <c r="Q1741" s="3">
        <f t="shared" si="320"/>
        <v>14</v>
      </c>
      <c r="AG1741" s="1">
        <v>95</v>
      </c>
      <c r="AH1741" s="1">
        <v>8</v>
      </c>
      <c r="AI1741" s="1">
        <f t="shared" si="315"/>
        <v>15</v>
      </c>
      <c r="AJ1741" s="1" t="s">
        <v>11</v>
      </c>
      <c r="AK1741" s="1" t="s">
        <v>17</v>
      </c>
      <c r="AL1741" s="1" t="s">
        <v>9</v>
      </c>
      <c r="AM1741" s="1" t="s">
        <v>19</v>
      </c>
      <c r="AN1741" s="1" t="s">
        <v>7</v>
      </c>
      <c r="AO1741" s="1" t="s">
        <v>6</v>
      </c>
    </row>
    <row r="1742" spans="1:41">
      <c r="A1742" s="18">
        <v>38997</v>
      </c>
      <c r="B1742" s="1" t="str">
        <f t="shared" si="314"/>
        <v>950816</v>
      </c>
      <c r="C1742" s="4">
        <f>VLOOKUP(AJ1742,AQ2:AR11,2,FALSE)</f>
        <v>3</v>
      </c>
      <c r="D1742" s="4">
        <f>VLOOKUP(AK1742,AS2:AT13,2,FALSE)</f>
        <v>11</v>
      </c>
      <c r="E1742" s="4">
        <f>VLOOKUP(AL1742,AQ2:AR11,2,FALSE)</f>
        <v>4</v>
      </c>
      <c r="F1742" s="4">
        <f>VLOOKUP(AM1742,AS2:AT13,2,FALSE)</f>
        <v>10</v>
      </c>
      <c r="G1742" s="4">
        <f>VLOOKUP(AN1742,AQ2:AR11,2,FALSE)</f>
        <v>6</v>
      </c>
      <c r="H1742" s="4">
        <f>VLOOKUP(AO1742,AS2:AT13,2,FALSE)</f>
        <v>6</v>
      </c>
      <c r="I1742" s="4">
        <f t="shared" si="316"/>
        <v>10</v>
      </c>
      <c r="J1742" s="4">
        <f t="shared" si="312"/>
        <v>6</v>
      </c>
      <c r="K1742" s="4">
        <f t="shared" si="317"/>
        <v>12</v>
      </c>
      <c r="L1742" s="5">
        <f>VLOOKUP(CONCATENATE(K1742,J1742),BI2:BJ133,2,FALSE)</f>
        <v>3</v>
      </c>
      <c r="M1742" s="5">
        <f t="shared" si="318"/>
        <v>16</v>
      </c>
      <c r="N1742" s="5">
        <f t="shared" si="321"/>
        <v>2</v>
      </c>
      <c r="O1742" s="5">
        <f t="shared" si="322"/>
        <v>6</v>
      </c>
      <c r="P1742" s="3">
        <f t="shared" si="319"/>
        <v>8</v>
      </c>
      <c r="Q1742" s="3">
        <f t="shared" si="320"/>
        <v>17</v>
      </c>
      <c r="AG1742" s="1">
        <v>95</v>
      </c>
      <c r="AH1742" s="1">
        <v>8</v>
      </c>
      <c r="AI1742" s="1">
        <f t="shared" si="315"/>
        <v>16</v>
      </c>
      <c r="AJ1742" s="1" t="s">
        <v>11</v>
      </c>
      <c r="AK1742" s="1" t="s">
        <v>17</v>
      </c>
      <c r="AL1742" s="1" t="s">
        <v>9</v>
      </c>
      <c r="AM1742" s="1" t="s">
        <v>19</v>
      </c>
      <c r="AN1742" s="1" t="s">
        <v>43</v>
      </c>
      <c r="AO1742" s="1" t="s">
        <v>2</v>
      </c>
    </row>
    <row r="1743" spans="1:41">
      <c r="A1743" s="18">
        <v>38998</v>
      </c>
      <c r="B1743" s="1" t="str">
        <f t="shared" si="314"/>
        <v>950817</v>
      </c>
      <c r="C1743" s="4">
        <f>VLOOKUP(AJ1743,AQ2:AR11,2,FALSE)</f>
        <v>3</v>
      </c>
      <c r="D1743" s="4">
        <f>VLOOKUP(AK1743,AS2:AT13,2,FALSE)</f>
        <v>11</v>
      </c>
      <c r="E1743" s="4">
        <f>VLOOKUP(AL1743,AQ2:AR11,2,FALSE)</f>
        <v>5</v>
      </c>
      <c r="F1743" s="4">
        <f>VLOOKUP(AM1743,AS2:AT13,2,FALSE)</f>
        <v>11</v>
      </c>
      <c r="G1743" s="4">
        <f>VLOOKUP(AN1743,AQ2:AR11,2,FALSE)</f>
        <v>7</v>
      </c>
      <c r="H1743" s="4">
        <f>VLOOKUP(AO1743,AS2:AT13,2,FALSE)</f>
        <v>7</v>
      </c>
      <c r="I1743" s="4">
        <f t="shared" si="316"/>
        <v>11</v>
      </c>
      <c r="J1743" s="4">
        <f t="shared" si="312"/>
        <v>7</v>
      </c>
      <c r="K1743" s="4">
        <f t="shared" si="317"/>
        <v>1</v>
      </c>
      <c r="L1743" s="5">
        <f>VLOOKUP(CONCATENATE(K1743,J1743),BI2:BJ133,2,FALSE)</f>
        <v>5</v>
      </c>
      <c r="M1743" s="5">
        <f t="shared" si="318"/>
        <v>17</v>
      </c>
      <c r="N1743" s="5">
        <f t="shared" si="321"/>
        <v>3</v>
      </c>
      <c r="O1743" s="5">
        <f t="shared" si="322"/>
        <v>4</v>
      </c>
      <c r="P1743" s="3">
        <f t="shared" si="319"/>
        <v>1</v>
      </c>
      <c r="Q1743" s="3">
        <f t="shared" si="320"/>
        <v>11</v>
      </c>
      <c r="AG1743" s="1">
        <v>95</v>
      </c>
      <c r="AH1743" s="1">
        <v>8</v>
      </c>
      <c r="AI1743" s="1">
        <f t="shared" si="315"/>
        <v>17</v>
      </c>
      <c r="AJ1743" s="1" t="s">
        <v>11</v>
      </c>
      <c r="AK1743" s="1" t="s">
        <v>17</v>
      </c>
      <c r="AL1743" s="1" t="s">
        <v>7</v>
      </c>
      <c r="AM1743" s="1" t="s">
        <v>17</v>
      </c>
      <c r="AN1743" s="1" t="s">
        <v>5</v>
      </c>
      <c r="AO1743" s="1" t="s">
        <v>4</v>
      </c>
    </row>
    <row r="1744" spans="1:41">
      <c r="A1744" s="18">
        <v>38999</v>
      </c>
      <c r="B1744" s="1" t="str">
        <f t="shared" si="314"/>
        <v>950818</v>
      </c>
      <c r="C1744" s="4">
        <f>VLOOKUP(AJ1744,AQ2:AR11,2,FALSE)</f>
        <v>3</v>
      </c>
      <c r="D1744" s="4">
        <f>VLOOKUP(AK1744,AS2:AT13,2,FALSE)</f>
        <v>11</v>
      </c>
      <c r="E1744" s="4">
        <f>VLOOKUP(AL1744,AQ2:AR11,2,FALSE)</f>
        <v>5</v>
      </c>
      <c r="F1744" s="4">
        <f>VLOOKUP(AM1744,AS2:AT13,2,FALSE)</f>
        <v>11</v>
      </c>
      <c r="G1744" s="4">
        <f>VLOOKUP(AN1744,AQ2:AR11,2,FALSE)</f>
        <v>8</v>
      </c>
      <c r="H1744" s="4">
        <f>VLOOKUP(AO1744,AS2:AT13,2,FALSE)</f>
        <v>8</v>
      </c>
      <c r="I1744" s="4">
        <f t="shared" si="316"/>
        <v>11</v>
      </c>
      <c r="J1744" s="4">
        <f t="shared" si="312"/>
        <v>7</v>
      </c>
      <c r="K1744" s="4">
        <f t="shared" si="317"/>
        <v>1</v>
      </c>
      <c r="L1744" s="5">
        <f>VLOOKUP(CONCATENATE(K1744,J1744),BI2:BJ133,2,FALSE)</f>
        <v>5</v>
      </c>
      <c r="M1744" s="5">
        <f t="shared" si="318"/>
        <v>18</v>
      </c>
      <c r="N1744" s="5">
        <f t="shared" si="321"/>
        <v>2</v>
      </c>
      <c r="O1744" s="5">
        <f t="shared" si="322"/>
        <v>4</v>
      </c>
      <c r="P1744" s="3">
        <f t="shared" si="319"/>
        <v>6</v>
      </c>
      <c r="Q1744" s="3">
        <f t="shared" si="320"/>
        <v>16</v>
      </c>
      <c r="AG1744" s="1">
        <v>95</v>
      </c>
      <c r="AH1744" s="1">
        <v>8</v>
      </c>
      <c r="AI1744" s="1">
        <f t="shared" si="315"/>
        <v>18</v>
      </c>
      <c r="AJ1744" s="1" t="s">
        <v>11</v>
      </c>
      <c r="AK1744" s="1" t="s">
        <v>17</v>
      </c>
      <c r="AL1744" s="1" t="s">
        <v>7</v>
      </c>
      <c r="AM1744" s="1" t="s">
        <v>17</v>
      </c>
      <c r="AN1744" s="1" t="s">
        <v>1</v>
      </c>
      <c r="AO1744" s="1" t="s">
        <v>0</v>
      </c>
    </row>
    <row r="1745" spans="1:41">
      <c r="A1745" s="18">
        <v>39000</v>
      </c>
      <c r="B1745" s="1" t="str">
        <f t="shared" si="314"/>
        <v>950819</v>
      </c>
      <c r="C1745" s="4">
        <f>VLOOKUP(AJ1745,AQ2:AR11,2,FALSE)</f>
        <v>3</v>
      </c>
      <c r="D1745" s="4">
        <f>VLOOKUP(AK1745,AS2:AT13,2,FALSE)</f>
        <v>11</v>
      </c>
      <c r="E1745" s="4">
        <f>VLOOKUP(AL1745,AQ2:AR11,2,FALSE)</f>
        <v>5</v>
      </c>
      <c r="F1745" s="4">
        <f>VLOOKUP(AM1745,AS2:AT13,2,FALSE)</f>
        <v>11</v>
      </c>
      <c r="G1745" s="4">
        <f>VLOOKUP(AN1745,AQ2:AR11,2,FALSE)</f>
        <v>9</v>
      </c>
      <c r="H1745" s="4">
        <f>VLOOKUP(AO1745,AS2:AT13,2,FALSE)</f>
        <v>9</v>
      </c>
      <c r="I1745" s="4">
        <f t="shared" si="316"/>
        <v>11</v>
      </c>
      <c r="J1745" s="4">
        <f t="shared" si="312"/>
        <v>7</v>
      </c>
      <c r="K1745" s="4">
        <f t="shared" si="317"/>
        <v>1</v>
      </c>
      <c r="L1745" s="5">
        <f>VLOOKUP(CONCATENATE(K1745,J1745),BI2:BJ133,2,FALSE)</f>
        <v>5</v>
      </c>
      <c r="M1745" s="5">
        <f t="shared" si="318"/>
        <v>19</v>
      </c>
      <c r="N1745" s="5">
        <f t="shared" si="321"/>
        <v>1</v>
      </c>
      <c r="O1745" s="5">
        <f t="shared" si="322"/>
        <v>4</v>
      </c>
      <c r="P1745" s="3">
        <f t="shared" si="319"/>
        <v>3</v>
      </c>
      <c r="Q1745" s="3">
        <f t="shared" si="320"/>
        <v>13</v>
      </c>
      <c r="AG1745" s="1">
        <v>95</v>
      </c>
      <c r="AH1745" s="1">
        <v>8</v>
      </c>
      <c r="AI1745" s="1">
        <f t="shared" si="315"/>
        <v>19</v>
      </c>
      <c r="AJ1745" s="1" t="s">
        <v>11</v>
      </c>
      <c r="AK1745" s="1" t="s">
        <v>17</v>
      </c>
      <c r="AL1745" s="1" t="s">
        <v>7</v>
      </c>
      <c r="AM1745" s="1" t="s">
        <v>17</v>
      </c>
      <c r="AN1745" s="1" t="s">
        <v>18</v>
      </c>
      <c r="AO1745" s="1" t="s">
        <v>20</v>
      </c>
    </row>
    <row r="1746" spans="1:41">
      <c r="A1746" s="18">
        <v>39001</v>
      </c>
      <c r="B1746" s="1" t="str">
        <f t="shared" si="314"/>
        <v>950820</v>
      </c>
      <c r="C1746" s="4">
        <f>VLOOKUP(AJ1746,AQ2:AR11,2,FALSE)</f>
        <v>3</v>
      </c>
      <c r="D1746" s="4">
        <f>VLOOKUP(AK1746,AS2:AT13,2,FALSE)</f>
        <v>11</v>
      </c>
      <c r="E1746" s="4">
        <f>VLOOKUP(AL1746,AQ2:AR11,2,FALSE)</f>
        <v>5</v>
      </c>
      <c r="F1746" s="4">
        <f>VLOOKUP(AM1746,AS2:AT13,2,FALSE)</f>
        <v>11</v>
      </c>
      <c r="G1746" s="4">
        <f>VLOOKUP(AN1746,AQ2:AR11,2,FALSE)</f>
        <v>10</v>
      </c>
      <c r="H1746" s="4">
        <f>VLOOKUP(AO1746,AS2:AT13,2,FALSE)</f>
        <v>10</v>
      </c>
      <c r="I1746" s="4">
        <f t="shared" si="316"/>
        <v>11</v>
      </c>
      <c r="J1746" s="4">
        <f t="shared" si="312"/>
        <v>7</v>
      </c>
      <c r="K1746" s="4">
        <f t="shared" si="317"/>
        <v>1</v>
      </c>
      <c r="L1746" s="5">
        <f>VLOOKUP(CONCATENATE(K1746,J1746),BI2:BJ133,2,FALSE)</f>
        <v>5</v>
      </c>
      <c r="M1746" s="5">
        <f t="shared" si="318"/>
        <v>20</v>
      </c>
      <c r="N1746" s="5">
        <f t="shared" si="321"/>
        <v>0</v>
      </c>
      <c r="O1746" s="5">
        <f t="shared" si="322"/>
        <v>4</v>
      </c>
      <c r="P1746" s="3">
        <f t="shared" si="319"/>
        <v>4</v>
      </c>
      <c r="Q1746" s="3">
        <f t="shared" si="320"/>
        <v>14</v>
      </c>
      <c r="AG1746" s="1">
        <v>95</v>
      </c>
      <c r="AH1746" s="1">
        <v>8</v>
      </c>
      <c r="AI1746" s="1">
        <f t="shared" si="315"/>
        <v>20</v>
      </c>
      <c r="AJ1746" s="1" t="s">
        <v>11</v>
      </c>
      <c r="AK1746" s="1" t="s">
        <v>17</v>
      </c>
      <c r="AL1746" s="1" t="s">
        <v>7</v>
      </c>
      <c r="AM1746" s="1" t="s">
        <v>17</v>
      </c>
      <c r="AN1746" s="1" t="s">
        <v>3</v>
      </c>
      <c r="AO1746" s="1" t="s">
        <v>19</v>
      </c>
    </row>
    <row r="1747" spans="1:41">
      <c r="A1747" s="18">
        <v>39002</v>
      </c>
      <c r="B1747" s="1" t="str">
        <f t="shared" si="314"/>
        <v>950821</v>
      </c>
      <c r="C1747" s="4">
        <f>VLOOKUP(AJ1747,AQ2:AR11,2,FALSE)</f>
        <v>3</v>
      </c>
      <c r="D1747" s="4">
        <f>VLOOKUP(AK1747,AS2:AT13,2,FALSE)</f>
        <v>11</v>
      </c>
      <c r="E1747" s="4">
        <f>VLOOKUP(AL1747,AQ2:AR11,2,FALSE)</f>
        <v>5</v>
      </c>
      <c r="F1747" s="4">
        <f>VLOOKUP(AM1747,AS2:AT13,2,FALSE)</f>
        <v>11</v>
      </c>
      <c r="G1747" s="4">
        <f>VLOOKUP(AN1747,AQ2:AR11,2,FALSE)</f>
        <v>1</v>
      </c>
      <c r="H1747" s="4">
        <f>VLOOKUP(AO1747,AS2:AT13,2,FALSE)</f>
        <v>11</v>
      </c>
      <c r="I1747" s="4">
        <f t="shared" si="316"/>
        <v>11</v>
      </c>
      <c r="J1747" s="4">
        <f t="shared" si="312"/>
        <v>7</v>
      </c>
      <c r="K1747" s="4">
        <f t="shared" si="317"/>
        <v>1</v>
      </c>
      <c r="L1747" s="5">
        <f>VLOOKUP(CONCATENATE(K1747,J1747),BI2:BJ133,2,FALSE)</f>
        <v>5</v>
      </c>
      <c r="M1747" s="5">
        <f t="shared" si="318"/>
        <v>21</v>
      </c>
      <c r="N1747" s="5">
        <f t="shared" si="321"/>
        <v>4</v>
      </c>
      <c r="O1747" s="5">
        <f t="shared" si="322"/>
        <v>5</v>
      </c>
      <c r="P1747" s="3">
        <f t="shared" si="319"/>
        <v>9</v>
      </c>
      <c r="Q1747" s="3">
        <f t="shared" si="320"/>
        <v>19</v>
      </c>
      <c r="AG1747" s="1">
        <v>95</v>
      </c>
      <c r="AH1747" s="1">
        <v>8</v>
      </c>
      <c r="AI1747" s="1">
        <f t="shared" si="315"/>
        <v>21</v>
      </c>
      <c r="AJ1747" s="1" t="s">
        <v>11</v>
      </c>
      <c r="AK1747" s="1" t="s">
        <v>17</v>
      </c>
      <c r="AL1747" s="1" t="s">
        <v>7</v>
      </c>
      <c r="AM1747" s="1" t="s">
        <v>17</v>
      </c>
      <c r="AN1747" s="1" t="s">
        <v>15</v>
      </c>
      <c r="AO1747" s="1" t="s">
        <v>17</v>
      </c>
    </row>
    <row r="1748" spans="1:41">
      <c r="A1748" s="18">
        <v>39003</v>
      </c>
      <c r="B1748" s="1" t="str">
        <f t="shared" si="314"/>
        <v>950822</v>
      </c>
      <c r="C1748" s="4">
        <f>VLOOKUP(AJ1748,AQ2:AR11,2,FALSE)</f>
        <v>3</v>
      </c>
      <c r="D1748" s="4">
        <f>VLOOKUP(AK1748,AS2:AT13,2,FALSE)</f>
        <v>11</v>
      </c>
      <c r="E1748" s="4">
        <f>VLOOKUP(AL1748,AQ2:AR11,2,FALSE)</f>
        <v>5</v>
      </c>
      <c r="F1748" s="4">
        <f>VLOOKUP(AM1748,AS2:AT13,2,FALSE)</f>
        <v>11</v>
      </c>
      <c r="G1748" s="4">
        <f>VLOOKUP(AN1748,AQ2:AR11,2,FALSE)</f>
        <v>2</v>
      </c>
      <c r="H1748" s="4">
        <f>VLOOKUP(AO1748,AS2:AT13,2,FALSE)</f>
        <v>12</v>
      </c>
      <c r="I1748" s="4">
        <f t="shared" si="316"/>
        <v>11</v>
      </c>
      <c r="J1748" s="4">
        <f t="shared" ref="J1748:J1811" si="323">IF(MOD(MOD(1+C1748*2,10)+I1748-1,10)=0,10,MOD(MOD(1+C1748*2,10)+I1748-1,10))</f>
        <v>7</v>
      </c>
      <c r="K1748" s="4">
        <f t="shared" si="317"/>
        <v>1</v>
      </c>
      <c r="L1748" s="5">
        <f>VLOOKUP(CONCATENATE(K1748,J1748),BI2:BJ133,2,FALSE)</f>
        <v>5</v>
      </c>
      <c r="M1748" s="5">
        <f t="shared" si="318"/>
        <v>22</v>
      </c>
      <c r="N1748" s="5">
        <f t="shared" si="321"/>
        <v>3</v>
      </c>
      <c r="O1748" s="5">
        <f t="shared" si="322"/>
        <v>5</v>
      </c>
      <c r="P1748" s="3">
        <f t="shared" si="319"/>
        <v>2</v>
      </c>
      <c r="Q1748" s="3">
        <f t="shared" si="320"/>
        <v>12</v>
      </c>
      <c r="AG1748" s="1">
        <v>95</v>
      </c>
      <c r="AH1748" s="1">
        <v>8</v>
      </c>
      <c r="AI1748" s="1">
        <f t="shared" si="315"/>
        <v>22</v>
      </c>
      <c r="AJ1748" s="1" t="s">
        <v>11</v>
      </c>
      <c r="AK1748" s="1" t="s">
        <v>17</v>
      </c>
      <c r="AL1748" s="1" t="s">
        <v>7</v>
      </c>
      <c r="AM1748" s="1" t="s">
        <v>17</v>
      </c>
      <c r="AN1748" s="1" t="s">
        <v>13</v>
      </c>
      <c r="AO1748" s="1" t="s">
        <v>16</v>
      </c>
    </row>
    <row r="1749" spans="1:41">
      <c r="A1749" s="18">
        <v>39004</v>
      </c>
      <c r="B1749" s="1" t="str">
        <f t="shared" si="314"/>
        <v>950823</v>
      </c>
      <c r="C1749" s="4">
        <f>VLOOKUP(AJ1749,AQ2:AR11,2,FALSE)</f>
        <v>3</v>
      </c>
      <c r="D1749" s="4">
        <f>VLOOKUP(AK1749,AS2:AT13,2,FALSE)</f>
        <v>11</v>
      </c>
      <c r="E1749" s="4">
        <f>VLOOKUP(AL1749,AQ2:AR11,2,FALSE)</f>
        <v>5</v>
      </c>
      <c r="F1749" s="4">
        <f>VLOOKUP(AM1749,AS2:AT13,2,FALSE)</f>
        <v>11</v>
      </c>
      <c r="G1749" s="4">
        <f>VLOOKUP(AN1749,AQ2:AR11,2,FALSE)</f>
        <v>3</v>
      </c>
      <c r="H1749" s="4">
        <f>VLOOKUP(AO1749,AS2:AT13,2,FALSE)</f>
        <v>1</v>
      </c>
      <c r="I1749" s="4">
        <f t="shared" si="316"/>
        <v>11</v>
      </c>
      <c r="J1749" s="4">
        <f t="shared" si="323"/>
        <v>7</v>
      </c>
      <c r="K1749" s="4">
        <f t="shared" si="317"/>
        <v>1</v>
      </c>
      <c r="L1749" s="5">
        <f>VLOOKUP(CONCATENATE(K1749,J1749),BI2:BJ133,2,FALSE)</f>
        <v>5</v>
      </c>
      <c r="M1749" s="5">
        <f t="shared" si="318"/>
        <v>23</v>
      </c>
      <c r="N1749" s="5">
        <f t="shared" si="321"/>
        <v>2</v>
      </c>
      <c r="O1749" s="5">
        <f t="shared" si="322"/>
        <v>5</v>
      </c>
      <c r="P1749" s="3">
        <f t="shared" si="319"/>
        <v>7</v>
      </c>
      <c r="Q1749" s="3">
        <f t="shared" si="320"/>
        <v>17</v>
      </c>
      <c r="AG1749" s="1">
        <v>95</v>
      </c>
      <c r="AH1749" s="1">
        <v>8</v>
      </c>
      <c r="AI1749" s="1">
        <f t="shared" si="315"/>
        <v>23</v>
      </c>
      <c r="AJ1749" s="1" t="s">
        <v>11</v>
      </c>
      <c r="AK1749" s="1" t="s">
        <v>17</v>
      </c>
      <c r="AL1749" s="1" t="s">
        <v>7</v>
      </c>
      <c r="AM1749" s="1" t="s">
        <v>17</v>
      </c>
      <c r="AN1749" s="1" t="s">
        <v>11</v>
      </c>
      <c r="AO1749" s="1" t="s">
        <v>14</v>
      </c>
    </row>
    <row r="1750" spans="1:41">
      <c r="A1750" s="18">
        <v>39005</v>
      </c>
      <c r="B1750" s="1" t="str">
        <f t="shared" si="314"/>
        <v>950824</v>
      </c>
      <c r="C1750" s="4">
        <f>VLOOKUP(AJ1750,AQ2:AR11,2,FALSE)</f>
        <v>3</v>
      </c>
      <c r="D1750" s="4">
        <f>VLOOKUP(AK1750,AS2:AT13,2,FALSE)</f>
        <v>11</v>
      </c>
      <c r="E1750" s="4">
        <f>VLOOKUP(AL1750,AQ2:AR11,2,FALSE)</f>
        <v>5</v>
      </c>
      <c r="F1750" s="4">
        <f>VLOOKUP(AM1750,AS2:AT13,2,FALSE)</f>
        <v>11</v>
      </c>
      <c r="G1750" s="4">
        <f>VLOOKUP(AN1750,AQ2:AR11,2,FALSE)</f>
        <v>4</v>
      </c>
      <c r="H1750" s="4">
        <f>VLOOKUP(AO1750,AS2:AT13,2,FALSE)</f>
        <v>2</v>
      </c>
      <c r="I1750" s="4">
        <f t="shared" si="316"/>
        <v>11</v>
      </c>
      <c r="J1750" s="4">
        <f t="shared" si="323"/>
        <v>7</v>
      </c>
      <c r="K1750" s="4">
        <f t="shared" si="317"/>
        <v>1</v>
      </c>
      <c r="L1750" s="5">
        <f>VLOOKUP(CONCATENATE(K1750,J1750),BI2:BJ133,2,FALSE)</f>
        <v>5</v>
      </c>
      <c r="M1750" s="5">
        <f t="shared" si="318"/>
        <v>24</v>
      </c>
      <c r="N1750" s="5">
        <f t="shared" si="321"/>
        <v>1</v>
      </c>
      <c r="O1750" s="5">
        <f t="shared" si="322"/>
        <v>5</v>
      </c>
      <c r="P1750" s="3">
        <f t="shared" si="319"/>
        <v>4</v>
      </c>
      <c r="Q1750" s="3">
        <f t="shared" si="320"/>
        <v>14</v>
      </c>
      <c r="AG1750" s="1">
        <v>95</v>
      </c>
      <c r="AH1750" s="1">
        <v>8</v>
      </c>
      <c r="AI1750" s="1">
        <f t="shared" si="315"/>
        <v>24</v>
      </c>
      <c r="AJ1750" s="1" t="s">
        <v>11</v>
      </c>
      <c r="AK1750" s="1" t="s">
        <v>17</v>
      </c>
      <c r="AL1750" s="1" t="s">
        <v>7</v>
      </c>
      <c r="AM1750" s="1" t="s">
        <v>17</v>
      </c>
      <c r="AN1750" s="1" t="s">
        <v>9</v>
      </c>
      <c r="AO1750" s="1" t="s">
        <v>12</v>
      </c>
    </row>
    <row r="1751" spans="1:41">
      <c r="A1751" s="18">
        <v>39006</v>
      </c>
      <c r="B1751" s="1" t="str">
        <f t="shared" si="314"/>
        <v>950825</v>
      </c>
      <c r="C1751" s="4">
        <f>VLOOKUP(AJ1751,AQ2:AR11,2,FALSE)</f>
        <v>3</v>
      </c>
      <c r="D1751" s="4">
        <f>VLOOKUP(AK1751,AS2:AT13,2,FALSE)</f>
        <v>11</v>
      </c>
      <c r="E1751" s="4">
        <f>VLOOKUP(AL1751,AQ2:AR11,2,FALSE)</f>
        <v>5</v>
      </c>
      <c r="F1751" s="4">
        <f>VLOOKUP(AM1751,AS2:AT13,2,FALSE)</f>
        <v>11</v>
      </c>
      <c r="G1751" s="4">
        <f>VLOOKUP(AN1751,AQ2:AR11,2,FALSE)</f>
        <v>5</v>
      </c>
      <c r="H1751" s="4">
        <f>VLOOKUP(AO1751,AS2:AT13,2,FALSE)</f>
        <v>3</v>
      </c>
      <c r="I1751" s="4">
        <f t="shared" si="316"/>
        <v>11</v>
      </c>
      <c r="J1751" s="4">
        <f t="shared" si="323"/>
        <v>7</v>
      </c>
      <c r="K1751" s="4">
        <f t="shared" si="317"/>
        <v>1</v>
      </c>
      <c r="L1751" s="5">
        <f>VLOOKUP(CONCATENATE(K1751,J1751),BI2:BJ133,2,FALSE)</f>
        <v>5</v>
      </c>
      <c r="M1751" s="5">
        <f t="shared" si="318"/>
        <v>25</v>
      </c>
      <c r="N1751" s="5">
        <f t="shared" si="321"/>
        <v>0</v>
      </c>
      <c r="O1751" s="5">
        <f t="shared" si="322"/>
        <v>5</v>
      </c>
      <c r="P1751" s="3">
        <f t="shared" si="319"/>
        <v>5</v>
      </c>
      <c r="Q1751" s="3">
        <f t="shared" si="320"/>
        <v>15</v>
      </c>
      <c r="AG1751" s="1">
        <v>95</v>
      </c>
      <c r="AH1751" s="1">
        <v>8</v>
      </c>
      <c r="AI1751" s="1">
        <f t="shared" si="315"/>
        <v>25</v>
      </c>
      <c r="AJ1751" s="1" t="s">
        <v>11</v>
      </c>
      <c r="AK1751" s="1" t="s">
        <v>17</v>
      </c>
      <c r="AL1751" s="1" t="s">
        <v>7</v>
      </c>
      <c r="AM1751" s="1" t="s">
        <v>17</v>
      </c>
      <c r="AN1751" s="1" t="s">
        <v>7</v>
      </c>
      <c r="AO1751" s="1" t="s">
        <v>10</v>
      </c>
    </row>
    <row r="1752" spans="1:41">
      <c r="A1752" s="18">
        <v>39007</v>
      </c>
      <c r="B1752" s="1" t="str">
        <f t="shared" si="314"/>
        <v>950826</v>
      </c>
      <c r="C1752" s="4">
        <f>VLOOKUP(AJ1752,AQ2:AR11,2,FALSE)</f>
        <v>3</v>
      </c>
      <c r="D1752" s="4">
        <f>VLOOKUP(AK1752,AS2:AT13,2,FALSE)</f>
        <v>11</v>
      </c>
      <c r="E1752" s="4">
        <f>VLOOKUP(AL1752,AQ2:AR11,2,FALSE)</f>
        <v>5</v>
      </c>
      <c r="F1752" s="4">
        <f>VLOOKUP(AM1752,AS2:AT13,2,FALSE)</f>
        <v>11</v>
      </c>
      <c r="G1752" s="4">
        <f>VLOOKUP(AN1752,AQ2:AR11,2,FALSE)</f>
        <v>6</v>
      </c>
      <c r="H1752" s="4">
        <f>VLOOKUP(AO1752,AS2:AT13,2,FALSE)</f>
        <v>4</v>
      </c>
      <c r="I1752" s="4">
        <f t="shared" si="316"/>
        <v>11</v>
      </c>
      <c r="J1752" s="4">
        <f t="shared" si="323"/>
        <v>7</v>
      </c>
      <c r="K1752" s="4">
        <f t="shared" si="317"/>
        <v>1</v>
      </c>
      <c r="L1752" s="5">
        <f>VLOOKUP(CONCATENATE(K1752,J1752),BI2:BJ133,2,FALSE)</f>
        <v>5</v>
      </c>
      <c r="M1752" s="5">
        <f t="shared" si="318"/>
        <v>26</v>
      </c>
      <c r="N1752" s="5">
        <f t="shared" si="321"/>
        <v>4</v>
      </c>
      <c r="O1752" s="5">
        <f t="shared" si="322"/>
        <v>6</v>
      </c>
      <c r="P1752" s="3">
        <f t="shared" si="319"/>
        <v>10</v>
      </c>
      <c r="Q1752" s="3">
        <f t="shared" si="320"/>
        <v>20</v>
      </c>
      <c r="AG1752" s="1">
        <v>95</v>
      </c>
      <c r="AH1752" s="1">
        <v>8</v>
      </c>
      <c r="AI1752" s="1">
        <f t="shared" si="315"/>
        <v>26</v>
      </c>
      <c r="AJ1752" s="1" t="s">
        <v>11</v>
      </c>
      <c r="AK1752" s="1" t="s">
        <v>17</v>
      </c>
      <c r="AL1752" s="1" t="s">
        <v>7</v>
      </c>
      <c r="AM1752" s="1" t="s">
        <v>17</v>
      </c>
      <c r="AN1752" s="1" t="s">
        <v>43</v>
      </c>
      <c r="AO1752" s="1" t="s">
        <v>8</v>
      </c>
    </row>
    <row r="1753" spans="1:41">
      <c r="A1753" s="18">
        <v>39008</v>
      </c>
      <c r="B1753" s="1" t="str">
        <f t="shared" si="314"/>
        <v>950827</v>
      </c>
      <c r="C1753" s="4">
        <f>VLOOKUP(AJ1753,AQ2:AR11,2,FALSE)</f>
        <v>3</v>
      </c>
      <c r="D1753" s="4">
        <f>VLOOKUP(AK1753,AS2:AT13,2,FALSE)</f>
        <v>11</v>
      </c>
      <c r="E1753" s="4">
        <f>VLOOKUP(AL1753,AQ2:AR11,2,FALSE)</f>
        <v>5</v>
      </c>
      <c r="F1753" s="4">
        <f>VLOOKUP(AM1753,AS2:AT13,2,FALSE)</f>
        <v>11</v>
      </c>
      <c r="G1753" s="4">
        <f>VLOOKUP(AN1753,AQ2:AR11,2,FALSE)</f>
        <v>7</v>
      </c>
      <c r="H1753" s="4">
        <f>VLOOKUP(AO1753,AS2:AT13,2,FALSE)</f>
        <v>5</v>
      </c>
      <c r="I1753" s="4">
        <f t="shared" si="316"/>
        <v>11</v>
      </c>
      <c r="J1753" s="4">
        <f t="shared" si="323"/>
        <v>7</v>
      </c>
      <c r="K1753" s="4">
        <f t="shared" si="317"/>
        <v>1</v>
      </c>
      <c r="L1753" s="5">
        <f>VLOOKUP(CONCATENATE(K1753,J1753),BI2:BJ133,2,FALSE)</f>
        <v>5</v>
      </c>
      <c r="M1753" s="5">
        <f t="shared" si="318"/>
        <v>27</v>
      </c>
      <c r="N1753" s="5">
        <f t="shared" si="321"/>
        <v>3</v>
      </c>
      <c r="O1753" s="5">
        <f t="shared" si="322"/>
        <v>6</v>
      </c>
      <c r="P1753" s="3">
        <f t="shared" si="319"/>
        <v>3</v>
      </c>
      <c r="Q1753" s="3">
        <f t="shared" si="320"/>
        <v>13</v>
      </c>
      <c r="AG1753" s="1">
        <v>95</v>
      </c>
      <c r="AH1753" s="1">
        <v>8</v>
      </c>
      <c r="AI1753" s="1">
        <f t="shared" si="315"/>
        <v>27</v>
      </c>
      <c r="AJ1753" s="1" t="s">
        <v>11</v>
      </c>
      <c r="AK1753" s="1" t="s">
        <v>17</v>
      </c>
      <c r="AL1753" s="1" t="s">
        <v>7</v>
      </c>
      <c r="AM1753" s="1" t="s">
        <v>17</v>
      </c>
      <c r="AN1753" s="1" t="s">
        <v>5</v>
      </c>
      <c r="AO1753" s="1" t="s">
        <v>6</v>
      </c>
    </row>
    <row r="1754" spans="1:41">
      <c r="A1754" s="18">
        <v>39009</v>
      </c>
      <c r="B1754" s="1" t="str">
        <f t="shared" si="314"/>
        <v>950828</v>
      </c>
      <c r="C1754" s="4">
        <f>VLOOKUP(AJ1754,AQ2:AR11,2,FALSE)</f>
        <v>3</v>
      </c>
      <c r="D1754" s="4">
        <f>VLOOKUP(AK1754,AS2:AT13,2,FALSE)</f>
        <v>11</v>
      </c>
      <c r="E1754" s="4">
        <f>VLOOKUP(AL1754,AQ2:AR11,2,FALSE)</f>
        <v>5</v>
      </c>
      <c r="F1754" s="4">
        <f>VLOOKUP(AM1754,AS2:AT13,2,FALSE)</f>
        <v>11</v>
      </c>
      <c r="G1754" s="4">
        <f>VLOOKUP(AN1754,AQ2:AR11,2,FALSE)</f>
        <v>8</v>
      </c>
      <c r="H1754" s="4">
        <f>VLOOKUP(AO1754,AS2:AT13,2,FALSE)</f>
        <v>6</v>
      </c>
      <c r="I1754" s="4">
        <f t="shared" si="316"/>
        <v>11</v>
      </c>
      <c r="J1754" s="4">
        <f t="shared" si="323"/>
        <v>7</v>
      </c>
      <c r="K1754" s="4">
        <f t="shared" si="317"/>
        <v>1</v>
      </c>
      <c r="L1754" s="5">
        <f>VLOOKUP(CONCATENATE(K1754,J1754),BI2:BJ133,2,FALSE)</f>
        <v>5</v>
      </c>
      <c r="M1754" s="5">
        <f t="shared" si="318"/>
        <v>28</v>
      </c>
      <c r="N1754" s="5">
        <f t="shared" si="321"/>
        <v>2</v>
      </c>
      <c r="O1754" s="5">
        <f t="shared" si="322"/>
        <v>6</v>
      </c>
      <c r="P1754" s="3">
        <f t="shared" si="319"/>
        <v>8</v>
      </c>
      <c r="Q1754" s="3">
        <f t="shared" si="320"/>
        <v>18</v>
      </c>
      <c r="AG1754" s="1">
        <v>95</v>
      </c>
      <c r="AH1754" s="1">
        <v>8</v>
      </c>
      <c r="AI1754" s="1">
        <f t="shared" si="315"/>
        <v>28</v>
      </c>
      <c r="AJ1754" s="1" t="s">
        <v>11</v>
      </c>
      <c r="AK1754" s="1" t="s">
        <v>17</v>
      </c>
      <c r="AL1754" s="1" t="s">
        <v>7</v>
      </c>
      <c r="AM1754" s="1" t="s">
        <v>17</v>
      </c>
      <c r="AN1754" s="1" t="s">
        <v>1</v>
      </c>
      <c r="AO1754" s="1" t="s">
        <v>2</v>
      </c>
    </row>
    <row r="1755" spans="1:41">
      <c r="A1755" s="18">
        <v>39010</v>
      </c>
      <c r="B1755" s="1" t="str">
        <f t="shared" si="314"/>
        <v>950829</v>
      </c>
      <c r="C1755" s="4">
        <f>VLOOKUP(AJ1755,AQ2:AR11,2,FALSE)</f>
        <v>3</v>
      </c>
      <c r="D1755" s="4">
        <f>VLOOKUP(AK1755,AS2:AT13,2,FALSE)</f>
        <v>11</v>
      </c>
      <c r="E1755" s="4">
        <f>VLOOKUP(AL1755,AQ2:AR11,2,FALSE)</f>
        <v>5</v>
      </c>
      <c r="F1755" s="4">
        <f>VLOOKUP(AM1755,AS2:AT13,2,FALSE)</f>
        <v>11</v>
      </c>
      <c r="G1755" s="4">
        <f>VLOOKUP(AN1755,AQ2:AR11,2,FALSE)</f>
        <v>9</v>
      </c>
      <c r="H1755" s="4">
        <f>VLOOKUP(AO1755,AS2:AT13,2,FALSE)</f>
        <v>7</v>
      </c>
      <c r="I1755" s="4">
        <f t="shared" si="316"/>
        <v>11</v>
      </c>
      <c r="J1755" s="4">
        <f t="shared" si="323"/>
        <v>7</v>
      </c>
      <c r="K1755" s="4">
        <f t="shared" si="317"/>
        <v>1</v>
      </c>
      <c r="L1755" s="5">
        <f>VLOOKUP(CONCATENATE(K1755,J1755),BI2:BJ133,2,FALSE)</f>
        <v>5</v>
      </c>
      <c r="M1755" s="5">
        <f t="shared" si="318"/>
        <v>29</v>
      </c>
      <c r="N1755" s="5">
        <f t="shared" si="321"/>
        <v>1</v>
      </c>
      <c r="O1755" s="5">
        <f t="shared" si="322"/>
        <v>6</v>
      </c>
      <c r="P1755" s="3">
        <f t="shared" si="319"/>
        <v>5</v>
      </c>
      <c r="Q1755" s="3">
        <f t="shared" si="320"/>
        <v>15</v>
      </c>
      <c r="AG1755" s="1">
        <v>95</v>
      </c>
      <c r="AH1755" s="1">
        <v>8</v>
      </c>
      <c r="AI1755" s="1">
        <f t="shared" si="315"/>
        <v>29</v>
      </c>
      <c r="AJ1755" s="1" t="s">
        <v>11</v>
      </c>
      <c r="AK1755" s="1" t="s">
        <v>17</v>
      </c>
      <c r="AL1755" s="1" t="s">
        <v>7</v>
      </c>
      <c r="AM1755" s="1" t="s">
        <v>17</v>
      </c>
      <c r="AN1755" s="1" t="s">
        <v>18</v>
      </c>
      <c r="AO1755" s="1" t="s">
        <v>4</v>
      </c>
    </row>
    <row r="1756" spans="1:41">
      <c r="A1756" s="18">
        <v>39011</v>
      </c>
      <c r="B1756" s="1" t="str">
        <f t="shared" si="314"/>
        <v>950830</v>
      </c>
      <c r="C1756" s="4">
        <f>VLOOKUP(AJ1756,AQ2:AR11,2,FALSE)</f>
        <v>3</v>
      </c>
      <c r="D1756" s="4">
        <f>VLOOKUP(AK1756,AS2:AT13,2,FALSE)</f>
        <v>11</v>
      </c>
      <c r="E1756" s="4">
        <f>VLOOKUP(AL1756,AQ2:AR11,2,FALSE)</f>
        <v>5</v>
      </c>
      <c r="F1756" s="4">
        <f>VLOOKUP(AM1756,AS2:AT13,2,FALSE)</f>
        <v>11</v>
      </c>
      <c r="G1756" s="4">
        <f>VLOOKUP(AN1756,AQ2:AR11,2,FALSE)</f>
        <v>10</v>
      </c>
      <c r="H1756" s="4">
        <f>VLOOKUP(AO1756,AS2:AT13,2,FALSE)</f>
        <v>8</v>
      </c>
      <c r="I1756" s="4">
        <f t="shared" si="316"/>
        <v>11</v>
      </c>
      <c r="J1756" s="4">
        <f t="shared" si="323"/>
        <v>7</v>
      </c>
      <c r="K1756" s="4">
        <f t="shared" si="317"/>
        <v>1</v>
      </c>
      <c r="L1756" s="5">
        <f>VLOOKUP(CONCATENATE(K1756,J1756),BI2:BJ133,2,FALSE)</f>
        <v>5</v>
      </c>
      <c r="M1756" s="5">
        <f t="shared" si="318"/>
        <v>30</v>
      </c>
      <c r="N1756" s="5">
        <f t="shared" si="321"/>
        <v>0</v>
      </c>
      <c r="O1756" s="5">
        <f t="shared" si="322"/>
        <v>6</v>
      </c>
      <c r="P1756" s="3">
        <f t="shared" si="319"/>
        <v>6</v>
      </c>
      <c r="Q1756" s="3">
        <f t="shared" si="320"/>
        <v>16</v>
      </c>
      <c r="AG1756" s="1">
        <v>95</v>
      </c>
      <c r="AH1756" s="1">
        <v>8</v>
      </c>
      <c r="AI1756" s="1">
        <f t="shared" si="315"/>
        <v>30</v>
      </c>
      <c r="AJ1756" s="1" t="s">
        <v>11</v>
      </c>
      <c r="AK1756" s="1" t="s">
        <v>17</v>
      </c>
      <c r="AL1756" s="1" t="s">
        <v>7</v>
      </c>
      <c r="AM1756" s="1" t="s">
        <v>17</v>
      </c>
      <c r="AN1756" s="1" t="s">
        <v>3</v>
      </c>
      <c r="AO1756" s="1" t="s">
        <v>0</v>
      </c>
    </row>
    <row r="1757" spans="1:41">
      <c r="A1757" s="18">
        <v>39012</v>
      </c>
      <c r="B1757" s="1" t="str">
        <f t="shared" si="314"/>
        <v>950901</v>
      </c>
      <c r="C1757" s="4">
        <f>VLOOKUP(AJ1757,AQ2:AR11,2,FALSE)</f>
        <v>3</v>
      </c>
      <c r="D1757" s="4">
        <f>VLOOKUP(AK1757,AS2:AT13,2,FALSE)</f>
        <v>11</v>
      </c>
      <c r="E1757" s="4">
        <f>VLOOKUP(AL1757,AQ2:AR11,2,FALSE)</f>
        <v>5</v>
      </c>
      <c r="F1757" s="4">
        <f>VLOOKUP(AM1757,AS2:AT13,2,FALSE)</f>
        <v>11</v>
      </c>
      <c r="G1757" s="4">
        <f>VLOOKUP(AN1757,AQ2:AR11,2,FALSE)</f>
        <v>1</v>
      </c>
      <c r="H1757" s="4">
        <f>VLOOKUP(AO1757,AS2:AT13,2,FALSE)</f>
        <v>9</v>
      </c>
      <c r="I1757" s="4">
        <f t="shared" si="316"/>
        <v>11</v>
      </c>
      <c r="J1757" s="4">
        <f t="shared" si="323"/>
        <v>7</v>
      </c>
      <c r="K1757" s="4">
        <f t="shared" si="317"/>
        <v>1</v>
      </c>
      <c r="L1757" s="5">
        <f>VLOOKUP(CONCATENATE(K1757,J1757),BI2:BJ133,2,FALSE)</f>
        <v>5</v>
      </c>
      <c r="M1757" s="5">
        <f t="shared" si="318"/>
        <v>1</v>
      </c>
      <c r="N1757" s="5">
        <f t="shared" si="321"/>
        <v>4</v>
      </c>
      <c r="O1757" s="5">
        <f t="shared" si="322"/>
        <v>1</v>
      </c>
      <c r="P1757" s="3">
        <f t="shared" si="319"/>
        <v>5</v>
      </c>
      <c r="Q1757" s="3">
        <f t="shared" si="320"/>
        <v>15</v>
      </c>
      <c r="AG1757" s="1">
        <v>95</v>
      </c>
      <c r="AH1757" s="1">
        <v>9</v>
      </c>
      <c r="AI1757" s="1">
        <v>1</v>
      </c>
      <c r="AJ1757" s="1" t="s">
        <v>11</v>
      </c>
      <c r="AK1757" s="1" t="s">
        <v>17</v>
      </c>
      <c r="AL1757" s="1" t="s">
        <v>7</v>
      </c>
      <c r="AM1757" s="1" t="s">
        <v>17</v>
      </c>
      <c r="AN1757" s="1" t="s">
        <v>15</v>
      </c>
      <c r="AO1757" s="1" t="s">
        <v>20</v>
      </c>
    </row>
    <row r="1758" spans="1:41">
      <c r="A1758" s="18">
        <v>39013</v>
      </c>
      <c r="B1758" s="1" t="str">
        <f t="shared" si="314"/>
        <v>950902</v>
      </c>
      <c r="C1758" s="4">
        <f>VLOOKUP(AJ1758,AQ2:AR11,2,FALSE)</f>
        <v>3</v>
      </c>
      <c r="D1758" s="4">
        <f>VLOOKUP(AK1758,AS2:AT13,2,FALSE)</f>
        <v>11</v>
      </c>
      <c r="E1758" s="4">
        <f>VLOOKUP(AL1758,AQ2:AR11,2,FALSE)</f>
        <v>5</v>
      </c>
      <c r="F1758" s="4">
        <f>VLOOKUP(AM1758,AS2:AT13,2,FALSE)</f>
        <v>11</v>
      </c>
      <c r="G1758" s="4">
        <f>VLOOKUP(AN1758,AQ2:AR11,2,FALSE)</f>
        <v>2</v>
      </c>
      <c r="H1758" s="4">
        <f>VLOOKUP(AO1758,AS2:AT13,2,FALSE)</f>
        <v>10</v>
      </c>
      <c r="I1758" s="4">
        <f t="shared" si="316"/>
        <v>11</v>
      </c>
      <c r="J1758" s="4">
        <f t="shared" si="323"/>
        <v>7</v>
      </c>
      <c r="K1758" s="4">
        <f t="shared" si="317"/>
        <v>1</v>
      </c>
      <c r="L1758" s="5">
        <f>VLOOKUP(CONCATENATE(K1758,J1758),BI2:BJ133,2,FALSE)</f>
        <v>5</v>
      </c>
      <c r="M1758" s="5">
        <f t="shared" si="318"/>
        <v>2</v>
      </c>
      <c r="N1758" s="5">
        <f t="shared" si="321"/>
        <v>3</v>
      </c>
      <c r="O1758" s="5">
        <f t="shared" si="322"/>
        <v>1</v>
      </c>
      <c r="P1758" s="3">
        <f t="shared" si="319"/>
        <v>-2</v>
      </c>
      <c r="Q1758" s="3">
        <f t="shared" si="320"/>
        <v>20</v>
      </c>
      <c r="AG1758" s="1">
        <v>95</v>
      </c>
      <c r="AH1758" s="1">
        <v>9</v>
      </c>
      <c r="AI1758" s="1">
        <f t="shared" ref="AI1758:AI1786" si="324">AI1757+1</f>
        <v>2</v>
      </c>
      <c r="AJ1758" s="1" t="s">
        <v>11</v>
      </c>
      <c r="AK1758" s="1" t="s">
        <v>17</v>
      </c>
      <c r="AL1758" s="1" t="s">
        <v>7</v>
      </c>
      <c r="AM1758" s="1" t="s">
        <v>17</v>
      </c>
      <c r="AN1758" s="1" t="s">
        <v>13</v>
      </c>
      <c r="AO1758" s="1" t="s">
        <v>19</v>
      </c>
    </row>
    <row r="1759" spans="1:41">
      <c r="A1759" s="18">
        <v>39014</v>
      </c>
      <c r="B1759" s="1" t="str">
        <f t="shared" si="314"/>
        <v>950903</v>
      </c>
      <c r="C1759" s="4">
        <f>VLOOKUP(AJ1759,AQ2:AR11,2,FALSE)</f>
        <v>3</v>
      </c>
      <c r="D1759" s="4">
        <f>VLOOKUP(AK1759,AS2:AT13,2,FALSE)</f>
        <v>11</v>
      </c>
      <c r="E1759" s="4">
        <f>VLOOKUP(AL1759,AQ2:AR11,2,FALSE)</f>
        <v>5</v>
      </c>
      <c r="F1759" s="4">
        <f>VLOOKUP(AM1759,AS2:AT13,2,FALSE)</f>
        <v>11</v>
      </c>
      <c r="G1759" s="4">
        <f>VLOOKUP(AN1759,AQ2:AR11,2,FALSE)</f>
        <v>3</v>
      </c>
      <c r="H1759" s="4">
        <f>VLOOKUP(AO1759,AS2:AT13,2,FALSE)</f>
        <v>11</v>
      </c>
      <c r="I1759" s="4">
        <f t="shared" si="316"/>
        <v>11</v>
      </c>
      <c r="J1759" s="4">
        <f t="shared" si="323"/>
        <v>7</v>
      </c>
      <c r="K1759" s="4">
        <f t="shared" si="317"/>
        <v>1</v>
      </c>
      <c r="L1759" s="5">
        <f>VLOOKUP(CONCATENATE(K1759,J1759),BI2:BJ133,2,FALSE)</f>
        <v>5</v>
      </c>
      <c r="M1759" s="5">
        <f t="shared" si="318"/>
        <v>3</v>
      </c>
      <c r="N1759" s="5">
        <f t="shared" si="321"/>
        <v>2</v>
      </c>
      <c r="O1759" s="5">
        <f t="shared" si="322"/>
        <v>1</v>
      </c>
      <c r="P1759" s="3">
        <f t="shared" si="319"/>
        <v>3</v>
      </c>
      <c r="Q1759" s="3">
        <f t="shared" si="320"/>
        <v>13</v>
      </c>
      <c r="AG1759" s="1">
        <v>95</v>
      </c>
      <c r="AH1759" s="1">
        <v>9</v>
      </c>
      <c r="AI1759" s="1">
        <f t="shared" si="324"/>
        <v>3</v>
      </c>
      <c r="AJ1759" s="1" t="s">
        <v>11</v>
      </c>
      <c r="AK1759" s="1" t="s">
        <v>17</v>
      </c>
      <c r="AL1759" s="1" t="s">
        <v>7</v>
      </c>
      <c r="AM1759" s="1" t="s">
        <v>17</v>
      </c>
      <c r="AN1759" s="1" t="s">
        <v>11</v>
      </c>
      <c r="AO1759" s="1" t="s">
        <v>17</v>
      </c>
    </row>
    <row r="1760" spans="1:41">
      <c r="A1760" s="18">
        <v>39015</v>
      </c>
      <c r="B1760" s="1" t="str">
        <f t="shared" si="314"/>
        <v>950904</v>
      </c>
      <c r="C1760" s="4">
        <f>VLOOKUP(AJ1760,AQ2:AR11,2,FALSE)</f>
        <v>3</v>
      </c>
      <c r="D1760" s="4">
        <f>VLOOKUP(AK1760,AS2:AT13,2,FALSE)</f>
        <v>11</v>
      </c>
      <c r="E1760" s="4">
        <f>VLOOKUP(AL1760,AQ2:AR11,2,FALSE)</f>
        <v>5</v>
      </c>
      <c r="F1760" s="4">
        <f>VLOOKUP(AM1760,AS2:AT13,2,FALSE)</f>
        <v>11</v>
      </c>
      <c r="G1760" s="4">
        <f>VLOOKUP(AN1760,AQ2:AR11,2,FALSE)</f>
        <v>4</v>
      </c>
      <c r="H1760" s="4">
        <f>VLOOKUP(AO1760,AS2:AT13,2,FALSE)</f>
        <v>12</v>
      </c>
      <c r="I1760" s="4">
        <f t="shared" si="316"/>
        <v>11</v>
      </c>
      <c r="J1760" s="4">
        <f t="shared" si="323"/>
        <v>7</v>
      </c>
      <c r="K1760" s="4">
        <f t="shared" si="317"/>
        <v>1</v>
      </c>
      <c r="L1760" s="5">
        <f>VLOOKUP(CONCATENATE(K1760,J1760),BI2:BJ133,2,FALSE)</f>
        <v>5</v>
      </c>
      <c r="M1760" s="5">
        <f t="shared" si="318"/>
        <v>4</v>
      </c>
      <c r="N1760" s="5">
        <f t="shared" si="321"/>
        <v>1</v>
      </c>
      <c r="O1760" s="5">
        <f t="shared" si="322"/>
        <v>1</v>
      </c>
      <c r="P1760" s="3">
        <f t="shared" si="319"/>
        <v>0</v>
      </c>
      <c r="Q1760" s="3">
        <f t="shared" si="320"/>
        <v>22</v>
      </c>
      <c r="AG1760" s="1">
        <v>95</v>
      </c>
      <c r="AH1760" s="1">
        <v>9</v>
      </c>
      <c r="AI1760" s="1">
        <f t="shared" si="324"/>
        <v>4</v>
      </c>
      <c r="AJ1760" s="1" t="s">
        <v>11</v>
      </c>
      <c r="AK1760" s="1" t="s">
        <v>17</v>
      </c>
      <c r="AL1760" s="1" t="s">
        <v>7</v>
      </c>
      <c r="AM1760" s="1" t="s">
        <v>17</v>
      </c>
      <c r="AN1760" s="1" t="s">
        <v>9</v>
      </c>
      <c r="AO1760" s="1" t="s">
        <v>16</v>
      </c>
    </row>
    <row r="1761" spans="1:41">
      <c r="A1761" s="18">
        <v>39016</v>
      </c>
      <c r="B1761" s="1" t="str">
        <f t="shared" si="314"/>
        <v>950905</v>
      </c>
      <c r="C1761" s="4">
        <f>VLOOKUP(AJ1761,AQ2:AR11,2,FALSE)</f>
        <v>3</v>
      </c>
      <c r="D1761" s="4">
        <f>VLOOKUP(AK1761,AS2:AT13,2,FALSE)</f>
        <v>11</v>
      </c>
      <c r="E1761" s="4">
        <f>VLOOKUP(AL1761,AQ2:AR11,2,FALSE)</f>
        <v>5</v>
      </c>
      <c r="F1761" s="4">
        <f>VLOOKUP(AM1761,AS2:AT13,2,FALSE)</f>
        <v>11</v>
      </c>
      <c r="G1761" s="4">
        <f>VLOOKUP(AN1761,AQ2:AR11,2,FALSE)</f>
        <v>5</v>
      </c>
      <c r="H1761" s="4">
        <f>VLOOKUP(AO1761,AS2:AT13,2,FALSE)</f>
        <v>1</v>
      </c>
      <c r="I1761" s="4">
        <f t="shared" si="316"/>
        <v>11</v>
      </c>
      <c r="J1761" s="4">
        <f t="shared" si="323"/>
        <v>7</v>
      </c>
      <c r="K1761" s="4">
        <f t="shared" si="317"/>
        <v>1</v>
      </c>
      <c r="L1761" s="5">
        <f>VLOOKUP(CONCATENATE(K1761,J1761),BI2:BJ133,2,FALSE)</f>
        <v>5</v>
      </c>
      <c r="M1761" s="5">
        <f t="shared" si="318"/>
        <v>5</v>
      </c>
      <c r="N1761" s="5">
        <f t="shared" si="321"/>
        <v>0</v>
      </c>
      <c r="O1761" s="5">
        <f t="shared" si="322"/>
        <v>1</v>
      </c>
      <c r="P1761" s="3">
        <f t="shared" si="319"/>
        <v>1</v>
      </c>
      <c r="Q1761" s="3">
        <f t="shared" si="320"/>
        <v>11</v>
      </c>
      <c r="AG1761" s="1">
        <v>95</v>
      </c>
      <c r="AH1761" s="1">
        <v>9</v>
      </c>
      <c r="AI1761" s="1">
        <f t="shared" si="324"/>
        <v>5</v>
      </c>
      <c r="AJ1761" s="1" t="s">
        <v>11</v>
      </c>
      <c r="AK1761" s="1" t="s">
        <v>17</v>
      </c>
      <c r="AL1761" s="1" t="s">
        <v>7</v>
      </c>
      <c r="AM1761" s="1" t="s">
        <v>17</v>
      </c>
      <c r="AN1761" s="1" t="s">
        <v>7</v>
      </c>
      <c r="AO1761" s="1" t="s">
        <v>14</v>
      </c>
    </row>
    <row r="1762" spans="1:41">
      <c r="A1762" s="18">
        <v>39017</v>
      </c>
      <c r="B1762" s="1" t="str">
        <f t="shared" si="314"/>
        <v>950906</v>
      </c>
      <c r="C1762" s="4">
        <f>VLOOKUP(AJ1762,AQ2:AR11,2,FALSE)</f>
        <v>3</v>
      </c>
      <c r="D1762" s="4">
        <f>VLOOKUP(AK1762,AS2:AT13,2,FALSE)</f>
        <v>11</v>
      </c>
      <c r="E1762" s="4">
        <f>VLOOKUP(AL1762,AQ2:AR11,2,FALSE)</f>
        <v>5</v>
      </c>
      <c r="F1762" s="4">
        <f>VLOOKUP(AM1762,AS2:AT13,2,FALSE)</f>
        <v>11</v>
      </c>
      <c r="G1762" s="4">
        <f>VLOOKUP(AN1762,AQ2:AR11,2,FALSE)</f>
        <v>6</v>
      </c>
      <c r="H1762" s="4">
        <f>VLOOKUP(AO1762,AS2:AT13,2,FALSE)</f>
        <v>2</v>
      </c>
      <c r="I1762" s="4">
        <f t="shared" si="316"/>
        <v>11</v>
      </c>
      <c r="J1762" s="4">
        <f t="shared" si="323"/>
        <v>7</v>
      </c>
      <c r="K1762" s="4">
        <f t="shared" si="317"/>
        <v>1</v>
      </c>
      <c r="L1762" s="5">
        <f>VLOOKUP(CONCATENATE(K1762,J1762),BI2:BJ133,2,FALSE)</f>
        <v>5</v>
      </c>
      <c r="M1762" s="5">
        <f t="shared" si="318"/>
        <v>6</v>
      </c>
      <c r="N1762" s="5">
        <f t="shared" si="321"/>
        <v>4</v>
      </c>
      <c r="O1762" s="5">
        <f t="shared" si="322"/>
        <v>2</v>
      </c>
      <c r="P1762" s="3">
        <f t="shared" si="319"/>
        <v>6</v>
      </c>
      <c r="Q1762" s="3">
        <f t="shared" si="320"/>
        <v>16</v>
      </c>
      <c r="AG1762" s="1">
        <v>95</v>
      </c>
      <c r="AH1762" s="1">
        <v>9</v>
      </c>
      <c r="AI1762" s="1">
        <f t="shared" si="324"/>
        <v>6</v>
      </c>
      <c r="AJ1762" s="1" t="s">
        <v>11</v>
      </c>
      <c r="AK1762" s="1" t="s">
        <v>17</v>
      </c>
      <c r="AL1762" s="1" t="s">
        <v>7</v>
      </c>
      <c r="AM1762" s="1" t="s">
        <v>17</v>
      </c>
      <c r="AN1762" s="1" t="s">
        <v>43</v>
      </c>
      <c r="AO1762" s="1" t="s">
        <v>12</v>
      </c>
    </row>
    <row r="1763" spans="1:41">
      <c r="A1763" s="18">
        <v>39018</v>
      </c>
      <c r="B1763" s="1" t="str">
        <f t="shared" si="314"/>
        <v>950907</v>
      </c>
      <c r="C1763" s="4">
        <f>VLOOKUP(AJ1763,AQ2:AR11,2,FALSE)</f>
        <v>3</v>
      </c>
      <c r="D1763" s="4">
        <f>VLOOKUP(AK1763,AS2:AT13,2,FALSE)</f>
        <v>11</v>
      </c>
      <c r="E1763" s="4">
        <f>VLOOKUP(AL1763,AQ2:AR11,2,FALSE)</f>
        <v>5</v>
      </c>
      <c r="F1763" s="4">
        <f>VLOOKUP(AM1763,AS2:AT13,2,FALSE)</f>
        <v>11</v>
      </c>
      <c r="G1763" s="4">
        <f>VLOOKUP(AN1763,AQ2:AR11,2,FALSE)</f>
        <v>7</v>
      </c>
      <c r="H1763" s="4">
        <f>VLOOKUP(AO1763,AS2:AT13,2,FALSE)</f>
        <v>3</v>
      </c>
      <c r="I1763" s="4">
        <f t="shared" si="316"/>
        <v>11</v>
      </c>
      <c r="J1763" s="4">
        <f t="shared" si="323"/>
        <v>7</v>
      </c>
      <c r="K1763" s="4">
        <f t="shared" si="317"/>
        <v>1</v>
      </c>
      <c r="L1763" s="5">
        <f>VLOOKUP(CONCATENATE(K1763,J1763),BI2:BJ133,2,FALSE)</f>
        <v>5</v>
      </c>
      <c r="M1763" s="5">
        <f t="shared" si="318"/>
        <v>7</v>
      </c>
      <c r="N1763" s="5">
        <f t="shared" si="321"/>
        <v>3</v>
      </c>
      <c r="O1763" s="5">
        <f t="shared" si="322"/>
        <v>2</v>
      </c>
      <c r="P1763" s="3">
        <f t="shared" si="319"/>
        <v>-1</v>
      </c>
      <c r="Q1763" s="3">
        <f t="shared" si="320"/>
        <v>21</v>
      </c>
      <c r="AG1763" s="1">
        <v>95</v>
      </c>
      <c r="AH1763" s="1">
        <v>9</v>
      </c>
      <c r="AI1763" s="1">
        <f t="shared" si="324"/>
        <v>7</v>
      </c>
      <c r="AJ1763" s="1" t="s">
        <v>11</v>
      </c>
      <c r="AK1763" s="1" t="s">
        <v>17</v>
      </c>
      <c r="AL1763" s="1" t="s">
        <v>7</v>
      </c>
      <c r="AM1763" s="1" t="s">
        <v>17</v>
      </c>
      <c r="AN1763" s="1" t="s">
        <v>5</v>
      </c>
      <c r="AO1763" s="1" t="s">
        <v>10</v>
      </c>
    </row>
    <row r="1764" spans="1:41">
      <c r="A1764" s="18">
        <v>39019</v>
      </c>
      <c r="B1764" s="1" t="str">
        <f t="shared" si="314"/>
        <v>950908</v>
      </c>
      <c r="C1764" s="4">
        <f>VLOOKUP(AJ1764,AQ2:AR11,2,FALSE)</f>
        <v>3</v>
      </c>
      <c r="D1764" s="4">
        <f>VLOOKUP(AK1764,AS2:AT13,2,FALSE)</f>
        <v>11</v>
      </c>
      <c r="E1764" s="4">
        <f>VLOOKUP(AL1764,AQ2:AR11,2,FALSE)</f>
        <v>5</v>
      </c>
      <c r="F1764" s="4">
        <f>VLOOKUP(AM1764,AS2:AT13,2,FALSE)</f>
        <v>11</v>
      </c>
      <c r="G1764" s="4">
        <f>VLOOKUP(AN1764,AQ2:AR11,2,FALSE)</f>
        <v>8</v>
      </c>
      <c r="H1764" s="4">
        <f>VLOOKUP(AO1764,AS2:AT13,2,FALSE)</f>
        <v>4</v>
      </c>
      <c r="I1764" s="4">
        <f t="shared" si="316"/>
        <v>11</v>
      </c>
      <c r="J1764" s="4">
        <f t="shared" si="323"/>
        <v>7</v>
      </c>
      <c r="K1764" s="4">
        <f t="shared" si="317"/>
        <v>1</v>
      </c>
      <c r="L1764" s="5">
        <f>VLOOKUP(CONCATENATE(K1764,J1764),BI2:BJ133,2,FALSE)</f>
        <v>5</v>
      </c>
      <c r="M1764" s="5">
        <f t="shared" si="318"/>
        <v>8</v>
      </c>
      <c r="N1764" s="5">
        <f t="shared" si="321"/>
        <v>2</v>
      </c>
      <c r="O1764" s="5">
        <f t="shared" si="322"/>
        <v>2</v>
      </c>
      <c r="P1764" s="3">
        <f t="shared" si="319"/>
        <v>4</v>
      </c>
      <c r="Q1764" s="3">
        <f t="shared" si="320"/>
        <v>14</v>
      </c>
      <c r="AG1764" s="1">
        <v>95</v>
      </c>
      <c r="AH1764" s="1">
        <v>9</v>
      </c>
      <c r="AI1764" s="1">
        <f t="shared" si="324"/>
        <v>8</v>
      </c>
      <c r="AJ1764" s="1" t="s">
        <v>11</v>
      </c>
      <c r="AK1764" s="1" t="s">
        <v>17</v>
      </c>
      <c r="AL1764" s="1" t="s">
        <v>7</v>
      </c>
      <c r="AM1764" s="1" t="s">
        <v>17</v>
      </c>
      <c r="AN1764" s="1" t="s">
        <v>1</v>
      </c>
      <c r="AO1764" s="1" t="s">
        <v>8</v>
      </c>
    </row>
    <row r="1765" spans="1:41">
      <c r="A1765" s="18">
        <v>39020</v>
      </c>
      <c r="B1765" s="1" t="str">
        <f t="shared" si="314"/>
        <v>950909</v>
      </c>
      <c r="C1765" s="4">
        <f>VLOOKUP(AJ1765,AQ2:AR11,2,FALSE)</f>
        <v>3</v>
      </c>
      <c r="D1765" s="4">
        <f>VLOOKUP(AK1765,AS2:AT13,2,FALSE)</f>
        <v>11</v>
      </c>
      <c r="E1765" s="4">
        <f>VLOOKUP(AL1765,AQ2:AR11,2,FALSE)</f>
        <v>5</v>
      </c>
      <c r="F1765" s="4">
        <f>VLOOKUP(AM1765,AS2:AT13,2,FALSE)</f>
        <v>11</v>
      </c>
      <c r="G1765" s="4">
        <f>VLOOKUP(AN1765,AQ2:AR11,2,FALSE)</f>
        <v>9</v>
      </c>
      <c r="H1765" s="4">
        <f>VLOOKUP(AO1765,AS2:AT13,2,FALSE)</f>
        <v>5</v>
      </c>
      <c r="I1765" s="4">
        <f t="shared" si="316"/>
        <v>11</v>
      </c>
      <c r="J1765" s="4">
        <f t="shared" si="323"/>
        <v>7</v>
      </c>
      <c r="K1765" s="4">
        <f t="shared" si="317"/>
        <v>1</v>
      </c>
      <c r="L1765" s="5">
        <f>VLOOKUP(CONCATENATE(K1765,J1765),BI2:BJ133,2,FALSE)</f>
        <v>5</v>
      </c>
      <c r="M1765" s="5">
        <f t="shared" si="318"/>
        <v>9</v>
      </c>
      <c r="N1765" s="5">
        <f t="shared" si="321"/>
        <v>1</v>
      </c>
      <c r="O1765" s="5">
        <f t="shared" si="322"/>
        <v>2</v>
      </c>
      <c r="P1765" s="3">
        <f t="shared" si="319"/>
        <v>1</v>
      </c>
      <c r="Q1765" s="3">
        <f t="shared" si="320"/>
        <v>11</v>
      </c>
      <c r="AG1765" s="1">
        <v>95</v>
      </c>
      <c r="AH1765" s="1">
        <v>9</v>
      </c>
      <c r="AI1765" s="1">
        <f t="shared" si="324"/>
        <v>9</v>
      </c>
      <c r="AJ1765" s="1" t="s">
        <v>11</v>
      </c>
      <c r="AK1765" s="1" t="s">
        <v>17</v>
      </c>
      <c r="AL1765" s="1" t="s">
        <v>7</v>
      </c>
      <c r="AM1765" s="1" t="s">
        <v>17</v>
      </c>
      <c r="AN1765" s="1" t="s">
        <v>18</v>
      </c>
      <c r="AO1765" s="1" t="s">
        <v>6</v>
      </c>
    </row>
    <row r="1766" spans="1:41">
      <c r="A1766" s="18">
        <v>39021</v>
      </c>
      <c r="B1766" s="1" t="str">
        <f t="shared" si="314"/>
        <v>950910</v>
      </c>
      <c r="C1766" s="4">
        <f>VLOOKUP(AJ1766,AQ2:AR11,2,FALSE)</f>
        <v>3</v>
      </c>
      <c r="D1766" s="4">
        <f>VLOOKUP(AK1766,AS2:AT13,2,FALSE)</f>
        <v>11</v>
      </c>
      <c r="E1766" s="4">
        <f>VLOOKUP(AL1766,AQ2:AR11,2,FALSE)</f>
        <v>5</v>
      </c>
      <c r="F1766" s="4">
        <f>VLOOKUP(AM1766,AS2:AT13,2,FALSE)</f>
        <v>11</v>
      </c>
      <c r="G1766" s="4">
        <f>VLOOKUP(AN1766,AQ2:AR11,2,FALSE)</f>
        <v>10</v>
      </c>
      <c r="H1766" s="4">
        <f>VLOOKUP(AO1766,AS2:AT13,2,FALSE)</f>
        <v>6</v>
      </c>
      <c r="I1766" s="4">
        <f t="shared" si="316"/>
        <v>11</v>
      </c>
      <c r="J1766" s="4">
        <f t="shared" si="323"/>
        <v>7</v>
      </c>
      <c r="K1766" s="4">
        <f t="shared" si="317"/>
        <v>1</v>
      </c>
      <c r="L1766" s="5">
        <f>VLOOKUP(CONCATENATE(K1766,J1766),BI2:BJ133,2,FALSE)</f>
        <v>5</v>
      </c>
      <c r="M1766" s="5">
        <f t="shared" si="318"/>
        <v>10</v>
      </c>
      <c r="N1766" s="5">
        <f t="shared" si="321"/>
        <v>0</v>
      </c>
      <c r="O1766" s="5">
        <f t="shared" si="322"/>
        <v>2</v>
      </c>
      <c r="P1766" s="3">
        <f t="shared" si="319"/>
        <v>2</v>
      </c>
      <c r="Q1766" s="3">
        <f t="shared" si="320"/>
        <v>12</v>
      </c>
      <c r="AG1766" s="1">
        <v>95</v>
      </c>
      <c r="AH1766" s="1">
        <v>9</v>
      </c>
      <c r="AI1766" s="1">
        <f t="shared" si="324"/>
        <v>10</v>
      </c>
      <c r="AJ1766" s="1" t="s">
        <v>11</v>
      </c>
      <c r="AK1766" s="1" t="s">
        <v>17</v>
      </c>
      <c r="AL1766" s="1" t="s">
        <v>7</v>
      </c>
      <c r="AM1766" s="1" t="s">
        <v>17</v>
      </c>
      <c r="AN1766" s="1" t="s">
        <v>3</v>
      </c>
      <c r="AO1766" s="1" t="s">
        <v>2</v>
      </c>
    </row>
    <row r="1767" spans="1:41">
      <c r="A1767" s="18">
        <v>39022</v>
      </c>
      <c r="B1767" s="1" t="str">
        <f t="shared" si="314"/>
        <v>950911</v>
      </c>
      <c r="C1767" s="4">
        <f>VLOOKUP(AJ1767,AQ2:AR11,2,FALSE)</f>
        <v>3</v>
      </c>
      <c r="D1767" s="4">
        <f>VLOOKUP(AK1767,AS2:AT13,2,FALSE)</f>
        <v>11</v>
      </c>
      <c r="E1767" s="4">
        <f>VLOOKUP(AL1767,AQ2:AR11,2,FALSE)</f>
        <v>5</v>
      </c>
      <c r="F1767" s="4">
        <f>VLOOKUP(AM1767,AS2:AT13,2,FALSE)</f>
        <v>11</v>
      </c>
      <c r="G1767" s="4">
        <f>VLOOKUP(AN1767,AQ2:AR11,2,FALSE)</f>
        <v>1</v>
      </c>
      <c r="H1767" s="4">
        <f>VLOOKUP(AO1767,AS2:AT13,2,FALSE)</f>
        <v>7</v>
      </c>
      <c r="I1767" s="4">
        <f t="shared" si="316"/>
        <v>11</v>
      </c>
      <c r="J1767" s="4">
        <f t="shared" si="323"/>
        <v>7</v>
      </c>
      <c r="K1767" s="4">
        <f t="shared" si="317"/>
        <v>1</v>
      </c>
      <c r="L1767" s="5">
        <f>VLOOKUP(CONCATENATE(K1767,J1767),BI2:BJ133,2,FALSE)</f>
        <v>5</v>
      </c>
      <c r="M1767" s="5">
        <f t="shared" si="318"/>
        <v>11</v>
      </c>
      <c r="N1767" s="5">
        <f t="shared" si="321"/>
        <v>4</v>
      </c>
      <c r="O1767" s="5">
        <f t="shared" si="322"/>
        <v>3</v>
      </c>
      <c r="P1767" s="3">
        <f t="shared" si="319"/>
        <v>7</v>
      </c>
      <c r="Q1767" s="3">
        <f t="shared" si="320"/>
        <v>17</v>
      </c>
      <c r="AG1767" s="1">
        <v>95</v>
      </c>
      <c r="AH1767" s="1">
        <v>9</v>
      </c>
      <c r="AI1767" s="1">
        <f t="shared" si="324"/>
        <v>11</v>
      </c>
      <c r="AJ1767" s="1" t="s">
        <v>11</v>
      </c>
      <c r="AK1767" s="1" t="s">
        <v>17</v>
      </c>
      <c r="AL1767" s="1" t="s">
        <v>7</v>
      </c>
      <c r="AM1767" s="1" t="s">
        <v>17</v>
      </c>
      <c r="AN1767" s="1" t="s">
        <v>15</v>
      </c>
      <c r="AO1767" s="1" t="s">
        <v>4</v>
      </c>
    </row>
    <row r="1768" spans="1:41">
      <c r="A1768" s="18">
        <v>39023</v>
      </c>
      <c r="B1768" s="1" t="str">
        <f t="shared" si="314"/>
        <v>950912</v>
      </c>
      <c r="C1768" s="4">
        <f>VLOOKUP(AJ1768,AQ2:AR11,2,FALSE)</f>
        <v>3</v>
      </c>
      <c r="D1768" s="4">
        <f>VLOOKUP(AK1768,AS2:AT13,2,FALSE)</f>
        <v>11</v>
      </c>
      <c r="E1768" s="4">
        <f>VLOOKUP(AL1768,AQ2:AR11,2,FALSE)</f>
        <v>5</v>
      </c>
      <c r="F1768" s="4">
        <f>VLOOKUP(AM1768,AS2:AT13,2,FALSE)</f>
        <v>11</v>
      </c>
      <c r="G1768" s="4">
        <f>VLOOKUP(AN1768,AQ2:AR11,2,FALSE)</f>
        <v>2</v>
      </c>
      <c r="H1768" s="4">
        <f>VLOOKUP(AO1768,AS2:AT13,2,FALSE)</f>
        <v>8</v>
      </c>
      <c r="I1768" s="4">
        <f t="shared" si="316"/>
        <v>11</v>
      </c>
      <c r="J1768" s="4">
        <f t="shared" si="323"/>
        <v>7</v>
      </c>
      <c r="K1768" s="4">
        <f t="shared" si="317"/>
        <v>1</v>
      </c>
      <c r="L1768" s="5">
        <f>VLOOKUP(CONCATENATE(K1768,J1768),BI2:BJ133,2,FALSE)</f>
        <v>5</v>
      </c>
      <c r="M1768" s="5">
        <f t="shared" si="318"/>
        <v>12</v>
      </c>
      <c r="N1768" s="5">
        <f t="shared" si="321"/>
        <v>3</v>
      </c>
      <c r="O1768" s="5">
        <f t="shared" si="322"/>
        <v>3</v>
      </c>
      <c r="P1768" s="3">
        <f t="shared" si="319"/>
        <v>0</v>
      </c>
      <c r="Q1768" s="3">
        <f t="shared" si="320"/>
        <v>22</v>
      </c>
      <c r="AG1768" s="1">
        <v>95</v>
      </c>
      <c r="AH1768" s="1">
        <v>9</v>
      </c>
      <c r="AI1768" s="1">
        <f t="shared" si="324"/>
        <v>12</v>
      </c>
      <c r="AJ1768" s="1" t="s">
        <v>11</v>
      </c>
      <c r="AK1768" s="1" t="s">
        <v>17</v>
      </c>
      <c r="AL1768" s="1" t="s">
        <v>7</v>
      </c>
      <c r="AM1768" s="1" t="s">
        <v>17</v>
      </c>
      <c r="AN1768" s="1" t="s">
        <v>13</v>
      </c>
      <c r="AO1768" s="1" t="s">
        <v>0</v>
      </c>
    </row>
    <row r="1769" spans="1:41">
      <c r="A1769" s="18">
        <v>39024</v>
      </c>
      <c r="B1769" s="1" t="str">
        <f t="shared" si="314"/>
        <v>950913</v>
      </c>
      <c r="C1769" s="4">
        <f>VLOOKUP(AJ1769,AQ2:AR11,2,FALSE)</f>
        <v>3</v>
      </c>
      <c r="D1769" s="4">
        <f>VLOOKUP(AK1769,AS2:AT13,2,FALSE)</f>
        <v>11</v>
      </c>
      <c r="E1769" s="4">
        <f>VLOOKUP(AL1769,AQ2:AR11,2,FALSE)</f>
        <v>5</v>
      </c>
      <c r="F1769" s="4">
        <f>VLOOKUP(AM1769,AS2:AT13,2,FALSE)</f>
        <v>11</v>
      </c>
      <c r="G1769" s="4">
        <f>VLOOKUP(AN1769,AQ2:AR11,2,FALSE)</f>
        <v>3</v>
      </c>
      <c r="H1769" s="4">
        <f>VLOOKUP(AO1769,AS2:AT13,2,FALSE)</f>
        <v>9</v>
      </c>
      <c r="I1769" s="4">
        <f t="shared" si="316"/>
        <v>11</v>
      </c>
      <c r="J1769" s="4">
        <f t="shared" si="323"/>
        <v>7</v>
      </c>
      <c r="K1769" s="4">
        <f t="shared" si="317"/>
        <v>1</v>
      </c>
      <c r="L1769" s="5">
        <f>VLOOKUP(CONCATENATE(K1769,J1769),BI2:BJ133,2,FALSE)</f>
        <v>5</v>
      </c>
      <c r="M1769" s="5">
        <f t="shared" si="318"/>
        <v>13</v>
      </c>
      <c r="N1769" s="5">
        <f t="shared" si="321"/>
        <v>2</v>
      </c>
      <c r="O1769" s="5">
        <f t="shared" si="322"/>
        <v>3</v>
      </c>
      <c r="P1769" s="3">
        <f t="shared" si="319"/>
        <v>5</v>
      </c>
      <c r="Q1769" s="3">
        <f t="shared" si="320"/>
        <v>15</v>
      </c>
      <c r="AG1769" s="1">
        <v>95</v>
      </c>
      <c r="AH1769" s="1">
        <v>9</v>
      </c>
      <c r="AI1769" s="1">
        <f t="shared" si="324"/>
        <v>13</v>
      </c>
      <c r="AJ1769" s="1" t="s">
        <v>11</v>
      </c>
      <c r="AK1769" s="1" t="s">
        <v>17</v>
      </c>
      <c r="AL1769" s="1" t="s">
        <v>7</v>
      </c>
      <c r="AM1769" s="1" t="s">
        <v>17</v>
      </c>
      <c r="AN1769" s="1" t="s">
        <v>11</v>
      </c>
      <c r="AO1769" s="1" t="s">
        <v>20</v>
      </c>
    </row>
    <row r="1770" spans="1:41">
      <c r="A1770" s="18">
        <v>39025</v>
      </c>
      <c r="B1770" s="1" t="str">
        <f t="shared" si="314"/>
        <v>950914</v>
      </c>
      <c r="C1770" s="4">
        <f>VLOOKUP(AJ1770,AQ2:AR11,2,FALSE)</f>
        <v>3</v>
      </c>
      <c r="D1770" s="4">
        <f>VLOOKUP(AK1770,AS2:AT13,2,FALSE)</f>
        <v>11</v>
      </c>
      <c r="E1770" s="4">
        <f>VLOOKUP(AL1770,AQ2:AR11,2,FALSE)</f>
        <v>5</v>
      </c>
      <c r="F1770" s="4">
        <f>VLOOKUP(AM1770,AS2:AT13,2,FALSE)</f>
        <v>11</v>
      </c>
      <c r="G1770" s="4">
        <f>VLOOKUP(AN1770,AQ2:AR11,2,FALSE)</f>
        <v>4</v>
      </c>
      <c r="H1770" s="4">
        <f>VLOOKUP(AO1770,AS2:AT13,2,FALSE)</f>
        <v>10</v>
      </c>
      <c r="I1770" s="4">
        <f t="shared" si="316"/>
        <v>11</v>
      </c>
      <c r="J1770" s="4">
        <f t="shared" si="323"/>
        <v>7</v>
      </c>
      <c r="K1770" s="4">
        <f t="shared" si="317"/>
        <v>1</v>
      </c>
      <c r="L1770" s="5">
        <f>VLOOKUP(CONCATENATE(K1770,J1770),BI2:BJ133,2,FALSE)</f>
        <v>5</v>
      </c>
      <c r="M1770" s="5">
        <f t="shared" si="318"/>
        <v>14</v>
      </c>
      <c r="N1770" s="5">
        <f t="shared" si="321"/>
        <v>1</v>
      </c>
      <c r="O1770" s="5">
        <f t="shared" si="322"/>
        <v>3</v>
      </c>
      <c r="P1770" s="3">
        <f t="shared" si="319"/>
        <v>2</v>
      </c>
      <c r="Q1770" s="3">
        <f t="shared" si="320"/>
        <v>12</v>
      </c>
      <c r="AG1770" s="1">
        <v>95</v>
      </c>
      <c r="AH1770" s="1">
        <v>9</v>
      </c>
      <c r="AI1770" s="1">
        <f t="shared" si="324"/>
        <v>14</v>
      </c>
      <c r="AJ1770" s="1" t="s">
        <v>11</v>
      </c>
      <c r="AK1770" s="1" t="s">
        <v>17</v>
      </c>
      <c r="AL1770" s="1" t="s">
        <v>7</v>
      </c>
      <c r="AM1770" s="1" t="s">
        <v>17</v>
      </c>
      <c r="AN1770" s="1" t="s">
        <v>9</v>
      </c>
      <c r="AO1770" s="1" t="s">
        <v>19</v>
      </c>
    </row>
    <row r="1771" spans="1:41">
      <c r="A1771" s="18">
        <v>39026</v>
      </c>
      <c r="B1771" s="1" t="str">
        <f t="shared" si="314"/>
        <v>950915</v>
      </c>
      <c r="C1771" s="4">
        <f>VLOOKUP(AJ1771,AQ2:AR11,2,FALSE)</f>
        <v>3</v>
      </c>
      <c r="D1771" s="4">
        <f>VLOOKUP(AK1771,AS2:AT13,2,FALSE)</f>
        <v>11</v>
      </c>
      <c r="E1771" s="4">
        <f>VLOOKUP(AL1771,AQ2:AR11,2,FALSE)</f>
        <v>5</v>
      </c>
      <c r="F1771" s="4">
        <f>VLOOKUP(AM1771,AS2:AT13,2,FALSE)</f>
        <v>11</v>
      </c>
      <c r="G1771" s="4">
        <f>VLOOKUP(AN1771,AQ2:AR11,2,FALSE)</f>
        <v>5</v>
      </c>
      <c r="H1771" s="4">
        <f>VLOOKUP(AO1771,AS2:AT13,2,FALSE)</f>
        <v>11</v>
      </c>
      <c r="I1771" s="4">
        <f t="shared" si="316"/>
        <v>11</v>
      </c>
      <c r="J1771" s="4">
        <f t="shared" si="323"/>
        <v>7</v>
      </c>
      <c r="K1771" s="4">
        <f t="shared" si="317"/>
        <v>1</v>
      </c>
      <c r="L1771" s="5">
        <f>VLOOKUP(CONCATENATE(K1771,J1771),BI2:BJ133,2,FALSE)</f>
        <v>5</v>
      </c>
      <c r="M1771" s="5">
        <f t="shared" si="318"/>
        <v>15</v>
      </c>
      <c r="N1771" s="5">
        <f t="shared" si="321"/>
        <v>0</v>
      </c>
      <c r="O1771" s="5">
        <f t="shared" si="322"/>
        <v>3</v>
      </c>
      <c r="P1771" s="3">
        <f t="shared" si="319"/>
        <v>3</v>
      </c>
      <c r="Q1771" s="3">
        <f t="shared" si="320"/>
        <v>13</v>
      </c>
      <c r="AG1771" s="1">
        <v>95</v>
      </c>
      <c r="AH1771" s="1">
        <v>9</v>
      </c>
      <c r="AI1771" s="1">
        <f t="shared" si="324"/>
        <v>15</v>
      </c>
      <c r="AJ1771" s="1" t="s">
        <v>11</v>
      </c>
      <c r="AK1771" s="1" t="s">
        <v>17</v>
      </c>
      <c r="AL1771" s="1" t="s">
        <v>7</v>
      </c>
      <c r="AM1771" s="1" t="s">
        <v>17</v>
      </c>
      <c r="AN1771" s="1" t="s">
        <v>7</v>
      </c>
      <c r="AO1771" s="1" t="s">
        <v>17</v>
      </c>
    </row>
    <row r="1772" spans="1:41">
      <c r="A1772" s="18">
        <v>39027</v>
      </c>
      <c r="B1772" s="1" t="str">
        <f t="shared" si="314"/>
        <v>950916</v>
      </c>
      <c r="C1772" s="4">
        <f>VLOOKUP(AJ1772,AQ2:AR11,2,FALSE)</f>
        <v>3</v>
      </c>
      <c r="D1772" s="4">
        <f>VLOOKUP(AK1772,AS2:AT13,2,FALSE)</f>
        <v>11</v>
      </c>
      <c r="E1772" s="4">
        <f>VLOOKUP(AL1772,AQ2:AR11,2,FALSE)</f>
        <v>5</v>
      </c>
      <c r="F1772" s="4">
        <f>VLOOKUP(AM1772,AS2:AT13,2,FALSE)</f>
        <v>11</v>
      </c>
      <c r="G1772" s="4">
        <f>VLOOKUP(AN1772,AQ2:AR11,2,FALSE)</f>
        <v>6</v>
      </c>
      <c r="H1772" s="4">
        <f>VLOOKUP(AO1772,AS2:AT13,2,FALSE)</f>
        <v>12</v>
      </c>
      <c r="I1772" s="4">
        <f t="shared" si="316"/>
        <v>11</v>
      </c>
      <c r="J1772" s="4">
        <f t="shared" si="323"/>
        <v>7</v>
      </c>
      <c r="K1772" s="4">
        <f t="shared" si="317"/>
        <v>1</v>
      </c>
      <c r="L1772" s="5">
        <f>VLOOKUP(CONCATENATE(K1772,J1772),BI2:BJ133,2,FALSE)</f>
        <v>5</v>
      </c>
      <c r="M1772" s="5">
        <f t="shared" si="318"/>
        <v>16</v>
      </c>
      <c r="N1772" s="5">
        <f t="shared" si="321"/>
        <v>4</v>
      </c>
      <c r="O1772" s="5">
        <f t="shared" si="322"/>
        <v>4</v>
      </c>
      <c r="P1772" s="3">
        <f t="shared" si="319"/>
        <v>8</v>
      </c>
      <c r="Q1772" s="3">
        <f t="shared" si="320"/>
        <v>18</v>
      </c>
      <c r="AG1772" s="1">
        <v>95</v>
      </c>
      <c r="AH1772" s="1">
        <v>9</v>
      </c>
      <c r="AI1772" s="1">
        <f t="shared" si="324"/>
        <v>16</v>
      </c>
      <c r="AJ1772" s="1" t="s">
        <v>11</v>
      </c>
      <c r="AK1772" s="1" t="s">
        <v>17</v>
      </c>
      <c r="AL1772" s="1" t="s">
        <v>7</v>
      </c>
      <c r="AM1772" s="1" t="s">
        <v>17</v>
      </c>
      <c r="AN1772" s="1" t="s">
        <v>43</v>
      </c>
      <c r="AO1772" s="1" t="s">
        <v>16</v>
      </c>
    </row>
    <row r="1773" spans="1:41">
      <c r="A1773" s="18">
        <v>39028</v>
      </c>
      <c r="B1773" s="1" t="str">
        <f t="shared" ref="B1773:B1836" si="325">CONCATENATE(AG1773,TEXT(AH1773,"00"),TEXT(AI1773,"00"))</f>
        <v>950917</v>
      </c>
      <c r="C1773" s="4">
        <f>VLOOKUP(AJ1773,AQ2:AR11,2,FALSE)</f>
        <v>3</v>
      </c>
      <c r="D1773" s="4">
        <f>VLOOKUP(AK1773,AS2:AT13,2,FALSE)</f>
        <v>11</v>
      </c>
      <c r="E1773" s="4">
        <f>VLOOKUP(AL1773,AQ2:AR11,2,FALSE)</f>
        <v>5</v>
      </c>
      <c r="F1773" s="4">
        <f>VLOOKUP(AM1773,AS2:AT13,2,FALSE)</f>
        <v>11</v>
      </c>
      <c r="G1773" s="4">
        <f>VLOOKUP(AN1773,AQ2:AR11,2,FALSE)</f>
        <v>7</v>
      </c>
      <c r="H1773" s="4">
        <f>VLOOKUP(AO1773,AS2:AT13,2,FALSE)</f>
        <v>1</v>
      </c>
      <c r="I1773" s="4">
        <f t="shared" si="316"/>
        <v>11</v>
      </c>
      <c r="J1773" s="4">
        <f t="shared" si="323"/>
        <v>7</v>
      </c>
      <c r="K1773" s="4">
        <f t="shared" si="317"/>
        <v>1</v>
      </c>
      <c r="L1773" s="5">
        <f>VLOOKUP(CONCATENATE(K1773,J1773),BI2:BJ133,2,FALSE)</f>
        <v>5</v>
      </c>
      <c r="M1773" s="5">
        <f t="shared" si="318"/>
        <v>17</v>
      </c>
      <c r="N1773" s="5">
        <f t="shared" si="321"/>
        <v>3</v>
      </c>
      <c r="O1773" s="5">
        <f t="shared" si="322"/>
        <v>4</v>
      </c>
      <c r="P1773" s="3">
        <f t="shared" si="319"/>
        <v>1</v>
      </c>
      <c r="Q1773" s="3">
        <f t="shared" si="320"/>
        <v>11</v>
      </c>
      <c r="AG1773" s="1">
        <v>95</v>
      </c>
      <c r="AH1773" s="1">
        <v>9</v>
      </c>
      <c r="AI1773" s="1">
        <f t="shared" si="324"/>
        <v>17</v>
      </c>
      <c r="AJ1773" s="1" t="s">
        <v>11</v>
      </c>
      <c r="AK1773" s="1" t="s">
        <v>17</v>
      </c>
      <c r="AL1773" s="1" t="s">
        <v>7</v>
      </c>
      <c r="AM1773" s="1" t="s">
        <v>17</v>
      </c>
      <c r="AN1773" s="1" t="s">
        <v>5</v>
      </c>
      <c r="AO1773" s="1" t="s">
        <v>14</v>
      </c>
    </row>
    <row r="1774" spans="1:41">
      <c r="A1774" s="18">
        <v>39029</v>
      </c>
      <c r="B1774" s="1" t="str">
        <f t="shared" si="325"/>
        <v>950918</v>
      </c>
      <c r="C1774" s="4">
        <f>VLOOKUP(AJ1774,AQ2:AR11,2,FALSE)</f>
        <v>3</v>
      </c>
      <c r="D1774" s="4">
        <f>VLOOKUP(AK1774,AS2:AT13,2,FALSE)</f>
        <v>11</v>
      </c>
      <c r="E1774" s="4">
        <f>VLOOKUP(AL1774,AQ2:AR11,2,FALSE)</f>
        <v>6</v>
      </c>
      <c r="F1774" s="4">
        <f>VLOOKUP(AM1774,AS2:AT13,2,FALSE)</f>
        <v>12</v>
      </c>
      <c r="G1774" s="4">
        <f>VLOOKUP(AN1774,AQ2:AR11,2,FALSE)</f>
        <v>8</v>
      </c>
      <c r="H1774" s="4">
        <f>VLOOKUP(AO1774,AS2:AT13,2,FALSE)</f>
        <v>2</v>
      </c>
      <c r="I1774" s="4">
        <f t="shared" si="316"/>
        <v>12</v>
      </c>
      <c r="J1774" s="4">
        <f t="shared" si="323"/>
        <v>8</v>
      </c>
      <c r="K1774" s="4">
        <f t="shared" si="317"/>
        <v>2</v>
      </c>
      <c r="L1774" s="5">
        <f>VLOOKUP(CONCATENATE(K1774,J1774),BI2:BJ133,2,FALSE)</f>
        <v>5</v>
      </c>
      <c r="M1774" s="5">
        <f t="shared" si="318"/>
        <v>18</v>
      </c>
      <c r="N1774" s="5">
        <f t="shared" si="321"/>
        <v>2</v>
      </c>
      <c r="O1774" s="5">
        <f t="shared" si="322"/>
        <v>4</v>
      </c>
      <c r="P1774" s="3">
        <f t="shared" si="319"/>
        <v>6</v>
      </c>
      <c r="Q1774" s="3">
        <f t="shared" si="320"/>
        <v>17</v>
      </c>
      <c r="AG1774" s="1">
        <v>95</v>
      </c>
      <c r="AH1774" s="1">
        <v>9</v>
      </c>
      <c r="AI1774" s="1">
        <f t="shared" si="324"/>
        <v>18</v>
      </c>
      <c r="AJ1774" s="1" t="s">
        <v>11</v>
      </c>
      <c r="AK1774" s="1" t="s">
        <v>17</v>
      </c>
      <c r="AL1774" s="1" t="s">
        <v>43</v>
      </c>
      <c r="AM1774" s="1" t="s">
        <v>16</v>
      </c>
      <c r="AN1774" s="1" t="s">
        <v>1</v>
      </c>
      <c r="AO1774" s="1" t="s">
        <v>12</v>
      </c>
    </row>
    <row r="1775" spans="1:41">
      <c r="A1775" s="18">
        <v>39030</v>
      </c>
      <c r="B1775" s="1" t="str">
        <f t="shared" si="325"/>
        <v>950919</v>
      </c>
      <c r="C1775" s="4">
        <f>VLOOKUP(AJ1775,AQ2:AR11,2,FALSE)</f>
        <v>3</v>
      </c>
      <c r="D1775" s="4">
        <f>VLOOKUP(AK1775,AS2:AT13,2,FALSE)</f>
        <v>11</v>
      </c>
      <c r="E1775" s="4">
        <f>VLOOKUP(AL1775,AQ2:AR11,2,FALSE)</f>
        <v>6</v>
      </c>
      <c r="F1775" s="4">
        <f>VLOOKUP(AM1775,AS2:AT13,2,FALSE)</f>
        <v>12</v>
      </c>
      <c r="G1775" s="4">
        <f>VLOOKUP(AN1775,AQ2:AR11,2,FALSE)</f>
        <v>9</v>
      </c>
      <c r="H1775" s="4">
        <f>VLOOKUP(AO1775,AS2:AT13,2,FALSE)</f>
        <v>3</v>
      </c>
      <c r="I1775" s="4">
        <f t="shared" si="316"/>
        <v>12</v>
      </c>
      <c r="J1775" s="4">
        <f t="shared" si="323"/>
        <v>8</v>
      </c>
      <c r="K1775" s="4">
        <f t="shared" si="317"/>
        <v>2</v>
      </c>
      <c r="L1775" s="5">
        <f>VLOOKUP(CONCATENATE(K1775,J1775),BI2:BJ133,2,FALSE)</f>
        <v>5</v>
      </c>
      <c r="M1775" s="5">
        <f t="shared" si="318"/>
        <v>19</v>
      </c>
      <c r="N1775" s="5">
        <f t="shared" si="321"/>
        <v>1</v>
      </c>
      <c r="O1775" s="5">
        <f t="shared" si="322"/>
        <v>4</v>
      </c>
      <c r="P1775" s="3">
        <f t="shared" si="319"/>
        <v>3</v>
      </c>
      <c r="Q1775" s="3">
        <f t="shared" si="320"/>
        <v>14</v>
      </c>
      <c r="AG1775" s="1">
        <v>95</v>
      </c>
      <c r="AH1775" s="1">
        <v>9</v>
      </c>
      <c r="AI1775" s="1">
        <f t="shared" si="324"/>
        <v>19</v>
      </c>
      <c r="AJ1775" s="1" t="s">
        <v>11</v>
      </c>
      <c r="AK1775" s="1" t="s">
        <v>17</v>
      </c>
      <c r="AL1775" s="1" t="s">
        <v>43</v>
      </c>
      <c r="AM1775" s="1" t="s">
        <v>16</v>
      </c>
      <c r="AN1775" s="1" t="s">
        <v>18</v>
      </c>
      <c r="AO1775" s="1" t="s">
        <v>10</v>
      </c>
    </row>
    <row r="1776" spans="1:41">
      <c r="A1776" s="18">
        <v>39031</v>
      </c>
      <c r="B1776" s="1" t="str">
        <f t="shared" si="325"/>
        <v>950920</v>
      </c>
      <c r="C1776" s="4">
        <f>VLOOKUP(AJ1776,AQ2:AR11,2,FALSE)</f>
        <v>3</v>
      </c>
      <c r="D1776" s="4">
        <f>VLOOKUP(AK1776,AS2:AT13,2,FALSE)</f>
        <v>11</v>
      </c>
      <c r="E1776" s="4">
        <f>VLOOKUP(AL1776,AQ2:AR11,2,FALSE)</f>
        <v>6</v>
      </c>
      <c r="F1776" s="4">
        <f>VLOOKUP(AM1776,AS2:AT13,2,FALSE)</f>
        <v>12</v>
      </c>
      <c r="G1776" s="4">
        <f>VLOOKUP(AN1776,AQ2:AR11,2,FALSE)</f>
        <v>10</v>
      </c>
      <c r="H1776" s="4">
        <f>VLOOKUP(AO1776,AS2:AT13,2,FALSE)</f>
        <v>4</v>
      </c>
      <c r="I1776" s="4">
        <f t="shared" si="316"/>
        <v>12</v>
      </c>
      <c r="J1776" s="4">
        <f t="shared" si="323"/>
        <v>8</v>
      </c>
      <c r="K1776" s="4">
        <f t="shared" si="317"/>
        <v>2</v>
      </c>
      <c r="L1776" s="5">
        <f>VLOOKUP(CONCATENATE(K1776,J1776),BI2:BJ133,2,FALSE)</f>
        <v>5</v>
      </c>
      <c r="M1776" s="5">
        <f t="shared" si="318"/>
        <v>20</v>
      </c>
      <c r="N1776" s="5">
        <f t="shared" si="321"/>
        <v>0</v>
      </c>
      <c r="O1776" s="5">
        <f t="shared" si="322"/>
        <v>4</v>
      </c>
      <c r="P1776" s="3">
        <f t="shared" si="319"/>
        <v>4</v>
      </c>
      <c r="Q1776" s="3">
        <f t="shared" si="320"/>
        <v>15</v>
      </c>
      <c r="AG1776" s="1">
        <v>95</v>
      </c>
      <c r="AH1776" s="1">
        <v>9</v>
      </c>
      <c r="AI1776" s="1">
        <f t="shared" si="324"/>
        <v>20</v>
      </c>
      <c r="AJ1776" s="1" t="s">
        <v>11</v>
      </c>
      <c r="AK1776" s="1" t="s">
        <v>17</v>
      </c>
      <c r="AL1776" s="1" t="s">
        <v>43</v>
      </c>
      <c r="AM1776" s="1" t="s">
        <v>16</v>
      </c>
      <c r="AN1776" s="1" t="s">
        <v>3</v>
      </c>
      <c r="AO1776" s="1" t="s">
        <v>8</v>
      </c>
    </row>
    <row r="1777" spans="1:41">
      <c r="A1777" s="18">
        <v>39032</v>
      </c>
      <c r="B1777" s="1" t="str">
        <f t="shared" si="325"/>
        <v>950921</v>
      </c>
      <c r="C1777" s="4">
        <f>VLOOKUP(AJ1777,AQ2:AR11,2,FALSE)</f>
        <v>3</v>
      </c>
      <c r="D1777" s="4">
        <f>VLOOKUP(AK1777,AS2:AT13,2,FALSE)</f>
        <v>11</v>
      </c>
      <c r="E1777" s="4">
        <f>VLOOKUP(AL1777,AQ2:AR11,2,FALSE)</f>
        <v>6</v>
      </c>
      <c r="F1777" s="4">
        <f>VLOOKUP(AM1777,AS2:AT13,2,FALSE)</f>
        <v>12</v>
      </c>
      <c r="G1777" s="4">
        <f>VLOOKUP(AN1777,AQ2:AR11,2,FALSE)</f>
        <v>1</v>
      </c>
      <c r="H1777" s="4">
        <f>VLOOKUP(AO1777,AS2:AT13,2,FALSE)</f>
        <v>5</v>
      </c>
      <c r="I1777" s="4">
        <f t="shared" si="316"/>
        <v>12</v>
      </c>
      <c r="J1777" s="4">
        <f t="shared" si="323"/>
        <v>8</v>
      </c>
      <c r="K1777" s="4">
        <f t="shared" si="317"/>
        <v>2</v>
      </c>
      <c r="L1777" s="5">
        <f>VLOOKUP(CONCATENATE(K1777,J1777),BI2:BJ133,2,FALSE)</f>
        <v>5</v>
      </c>
      <c r="M1777" s="5">
        <f t="shared" si="318"/>
        <v>21</v>
      </c>
      <c r="N1777" s="5">
        <f t="shared" si="321"/>
        <v>4</v>
      </c>
      <c r="O1777" s="5">
        <f t="shared" si="322"/>
        <v>5</v>
      </c>
      <c r="P1777" s="3">
        <f t="shared" si="319"/>
        <v>9</v>
      </c>
      <c r="Q1777" s="3">
        <f t="shared" si="320"/>
        <v>20</v>
      </c>
      <c r="AG1777" s="1">
        <v>95</v>
      </c>
      <c r="AH1777" s="1">
        <v>9</v>
      </c>
      <c r="AI1777" s="1">
        <f t="shared" si="324"/>
        <v>21</v>
      </c>
      <c r="AJ1777" s="1" t="s">
        <v>11</v>
      </c>
      <c r="AK1777" s="1" t="s">
        <v>17</v>
      </c>
      <c r="AL1777" s="1" t="s">
        <v>43</v>
      </c>
      <c r="AM1777" s="1" t="s">
        <v>16</v>
      </c>
      <c r="AN1777" s="1" t="s">
        <v>15</v>
      </c>
      <c r="AO1777" s="1" t="s">
        <v>6</v>
      </c>
    </row>
    <row r="1778" spans="1:41">
      <c r="A1778" s="18">
        <v>39033</v>
      </c>
      <c r="B1778" s="1" t="str">
        <f t="shared" si="325"/>
        <v>950922</v>
      </c>
      <c r="C1778" s="4">
        <f>VLOOKUP(AJ1778,AQ2:AR11,2,FALSE)</f>
        <v>3</v>
      </c>
      <c r="D1778" s="4">
        <f>VLOOKUP(AK1778,AS2:AT13,2,FALSE)</f>
        <v>11</v>
      </c>
      <c r="E1778" s="4">
        <f>VLOOKUP(AL1778,AQ2:AR11,2,FALSE)</f>
        <v>6</v>
      </c>
      <c r="F1778" s="4">
        <f>VLOOKUP(AM1778,AS2:AT13,2,FALSE)</f>
        <v>12</v>
      </c>
      <c r="G1778" s="4">
        <f>VLOOKUP(AN1778,AQ2:AR11,2,FALSE)</f>
        <v>2</v>
      </c>
      <c r="H1778" s="4">
        <f>VLOOKUP(AO1778,AS2:AT13,2,FALSE)</f>
        <v>6</v>
      </c>
      <c r="I1778" s="4">
        <f t="shared" si="316"/>
        <v>12</v>
      </c>
      <c r="J1778" s="4">
        <f t="shared" si="323"/>
        <v>8</v>
      </c>
      <c r="K1778" s="4">
        <f t="shared" si="317"/>
        <v>2</v>
      </c>
      <c r="L1778" s="5">
        <f>VLOOKUP(CONCATENATE(K1778,J1778),BI2:BJ133,2,FALSE)</f>
        <v>5</v>
      </c>
      <c r="M1778" s="5">
        <f t="shared" si="318"/>
        <v>22</v>
      </c>
      <c r="N1778" s="5">
        <f t="shared" si="321"/>
        <v>3</v>
      </c>
      <c r="O1778" s="5">
        <f t="shared" si="322"/>
        <v>5</v>
      </c>
      <c r="P1778" s="3">
        <f t="shared" si="319"/>
        <v>2</v>
      </c>
      <c r="Q1778" s="3">
        <f t="shared" si="320"/>
        <v>13</v>
      </c>
      <c r="AG1778" s="1">
        <v>95</v>
      </c>
      <c r="AH1778" s="1">
        <v>9</v>
      </c>
      <c r="AI1778" s="1">
        <f t="shared" si="324"/>
        <v>22</v>
      </c>
      <c r="AJ1778" s="1" t="s">
        <v>11</v>
      </c>
      <c r="AK1778" s="1" t="s">
        <v>17</v>
      </c>
      <c r="AL1778" s="1" t="s">
        <v>43</v>
      </c>
      <c r="AM1778" s="1" t="s">
        <v>16</v>
      </c>
      <c r="AN1778" s="1" t="s">
        <v>13</v>
      </c>
      <c r="AO1778" s="1" t="s">
        <v>2</v>
      </c>
    </row>
    <row r="1779" spans="1:41">
      <c r="A1779" s="18">
        <v>39034</v>
      </c>
      <c r="B1779" s="1" t="str">
        <f t="shared" si="325"/>
        <v>950923</v>
      </c>
      <c r="C1779" s="4">
        <f>VLOOKUP(AJ1779,AQ2:AR11,2,FALSE)</f>
        <v>3</v>
      </c>
      <c r="D1779" s="4">
        <f>VLOOKUP(AK1779,AS2:AT13,2,FALSE)</f>
        <v>11</v>
      </c>
      <c r="E1779" s="4">
        <f>VLOOKUP(AL1779,AQ2:AR11,2,FALSE)</f>
        <v>6</v>
      </c>
      <c r="F1779" s="4">
        <f>VLOOKUP(AM1779,AS2:AT13,2,FALSE)</f>
        <v>12</v>
      </c>
      <c r="G1779" s="4">
        <f>VLOOKUP(AN1779,AQ2:AR11,2,FALSE)</f>
        <v>3</v>
      </c>
      <c r="H1779" s="4">
        <f>VLOOKUP(AO1779,AS2:AT13,2,FALSE)</f>
        <v>7</v>
      </c>
      <c r="I1779" s="4">
        <f t="shared" si="316"/>
        <v>12</v>
      </c>
      <c r="J1779" s="4">
        <f t="shared" si="323"/>
        <v>8</v>
      </c>
      <c r="K1779" s="4">
        <f t="shared" si="317"/>
        <v>2</v>
      </c>
      <c r="L1779" s="5">
        <f>VLOOKUP(CONCATENATE(K1779,J1779),BI2:BJ133,2,FALSE)</f>
        <v>5</v>
      </c>
      <c r="M1779" s="5">
        <f t="shared" si="318"/>
        <v>23</v>
      </c>
      <c r="N1779" s="5">
        <f t="shared" si="321"/>
        <v>2</v>
      </c>
      <c r="O1779" s="5">
        <f t="shared" si="322"/>
        <v>5</v>
      </c>
      <c r="P1779" s="3">
        <f t="shared" si="319"/>
        <v>7</v>
      </c>
      <c r="Q1779" s="3">
        <f t="shared" si="320"/>
        <v>18</v>
      </c>
      <c r="AG1779" s="1">
        <v>95</v>
      </c>
      <c r="AH1779" s="1">
        <v>9</v>
      </c>
      <c r="AI1779" s="1">
        <f t="shared" si="324"/>
        <v>23</v>
      </c>
      <c r="AJ1779" s="1" t="s">
        <v>11</v>
      </c>
      <c r="AK1779" s="1" t="s">
        <v>17</v>
      </c>
      <c r="AL1779" s="1" t="s">
        <v>43</v>
      </c>
      <c r="AM1779" s="1" t="s">
        <v>16</v>
      </c>
      <c r="AN1779" s="1" t="s">
        <v>11</v>
      </c>
      <c r="AO1779" s="1" t="s">
        <v>4</v>
      </c>
    </row>
    <row r="1780" spans="1:41">
      <c r="A1780" s="18">
        <v>39035</v>
      </c>
      <c r="B1780" s="1" t="str">
        <f t="shared" si="325"/>
        <v>950924</v>
      </c>
      <c r="C1780" s="4">
        <f>VLOOKUP(AJ1780,AQ2:AR11,2,FALSE)</f>
        <v>3</v>
      </c>
      <c r="D1780" s="4">
        <f>VLOOKUP(AK1780,AS2:AT13,2,FALSE)</f>
        <v>11</v>
      </c>
      <c r="E1780" s="4">
        <f>VLOOKUP(AL1780,AQ2:AR11,2,FALSE)</f>
        <v>6</v>
      </c>
      <c r="F1780" s="4">
        <f>VLOOKUP(AM1780,AS2:AT13,2,FALSE)</f>
        <v>12</v>
      </c>
      <c r="G1780" s="4">
        <f>VLOOKUP(AN1780,AQ2:AR11,2,FALSE)</f>
        <v>4</v>
      </c>
      <c r="H1780" s="4">
        <f>VLOOKUP(AO1780,AS2:AT13,2,FALSE)</f>
        <v>8</v>
      </c>
      <c r="I1780" s="4">
        <f t="shared" si="316"/>
        <v>12</v>
      </c>
      <c r="J1780" s="4">
        <f t="shared" si="323"/>
        <v>8</v>
      </c>
      <c r="K1780" s="4">
        <f t="shared" si="317"/>
        <v>2</v>
      </c>
      <c r="L1780" s="5">
        <f>VLOOKUP(CONCATENATE(K1780,J1780),BI2:BJ133,2,FALSE)</f>
        <v>5</v>
      </c>
      <c r="M1780" s="5">
        <f t="shared" si="318"/>
        <v>24</v>
      </c>
      <c r="N1780" s="5">
        <f t="shared" si="321"/>
        <v>1</v>
      </c>
      <c r="O1780" s="5">
        <f t="shared" si="322"/>
        <v>5</v>
      </c>
      <c r="P1780" s="3">
        <f t="shared" si="319"/>
        <v>4</v>
      </c>
      <c r="Q1780" s="3">
        <f t="shared" si="320"/>
        <v>15</v>
      </c>
      <c r="AG1780" s="1">
        <v>95</v>
      </c>
      <c r="AH1780" s="1">
        <v>9</v>
      </c>
      <c r="AI1780" s="1">
        <f t="shared" si="324"/>
        <v>24</v>
      </c>
      <c r="AJ1780" s="1" t="s">
        <v>11</v>
      </c>
      <c r="AK1780" s="1" t="s">
        <v>17</v>
      </c>
      <c r="AL1780" s="1" t="s">
        <v>43</v>
      </c>
      <c r="AM1780" s="1" t="s">
        <v>16</v>
      </c>
      <c r="AN1780" s="1" t="s">
        <v>9</v>
      </c>
      <c r="AO1780" s="1" t="s">
        <v>0</v>
      </c>
    </row>
    <row r="1781" spans="1:41">
      <c r="A1781" s="18">
        <v>39036</v>
      </c>
      <c r="B1781" s="1" t="str">
        <f t="shared" si="325"/>
        <v>950925</v>
      </c>
      <c r="C1781" s="4">
        <f>VLOOKUP(AJ1781,AQ2:AR11,2,FALSE)</f>
        <v>3</v>
      </c>
      <c r="D1781" s="4">
        <f>VLOOKUP(AK1781,AS2:AT13,2,FALSE)</f>
        <v>11</v>
      </c>
      <c r="E1781" s="4">
        <f>VLOOKUP(AL1781,AQ2:AR11,2,FALSE)</f>
        <v>6</v>
      </c>
      <c r="F1781" s="4">
        <f>VLOOKUP(AM1781,AS2:AT13,2,FALSE)</f>
        <v>12</v>
      </c>
      <c r="G1781" s="4">
        <f>VLOOKUP(AN1781,AQ2:AR11,2,FALSE)</f>
        <v>5</v>
      </c>
      <c r="H1781" s="4">
        <f>VLOOKUP(AO1781,AS2:AT13,2,FALSE)</f>
        <v>9</v>
      </c>
      <c r="I1781" s="4">
        <f t="shared" si="316"/>
        <v>12</v>
      </c>
      <c r="J1781" s="4">
        <f t="shared" si="323"/>
        <v>8</v>
      </c>
      <c r="K1781" s="4">
        <f t="shared" si="317"/>
        <v>2</v>
      </c>
      <c r="L1781" s="5">
        <f>VLOOKUP(CONCATENATE(K1781,J1781),BI2:BJ133,2,FALSE)</f>
        <v>5</v>
      </c>
      <c r="M1781" s="5">
        <f t="shared" si="318"/>
        <v>25</v>
      </c>
      <c r="N1781" s="5">
        <f t="shared" si="321"/>
        <v>0</v>
      </c>
      <c r="O1781" s="5">
        <f t="shared" si="322"/>
        <v>5</v>
      </c>
      <c r="P1781" s="3">
        <f t="shared" si="319"/>
        <v>5</v>
      </c>
      <c r="Q1781" s="3">
        <f t="shared" si="320"/>
        <v>16</v>
      </c>
      <c r="AG1781" s="1">
        <v>95</v>
      </c>
      <c r="AH1781" s="1">
        <v>9</v>
      </c>
      <c r="AI1781" s="1">
        <f t="shared" si="324"/>
        <v>25</v>
      </c>
      <c r="AJ1781" s="1" t="s">
        <v>11</v>
      </c>
      <c r="AK1781" s="1" t="s">
        <v>17</v>
      </c>
      <c r="AL1781" s="1" t="s">
        <v>43</v>
      </c>
      <c r="AM1781" s="1" t="s">
        <v>16</v>
      </c>
      <c r="AN1781" s="1" t="s">
        <v>7</v>
      </c>
      <c r="AO1781" s="1" t="s">
        <v>20</v>
      </c>
    </row>
    <row r="1782" spans="1:41">
      <c r="A1782" s="18">
        <v>39037</v>
      </c>
      <c r="B1782" s="1" t="str">
        <f t="shared" si="325"/>
        <v>950926</v>
      </c>
      <c r="C1782" s="4">
        <f>VLOOKUP(AJ1782,AQ2:AR11,2,FALSE)</f>
        <v>3</v>
      </c>
      <c r="D1782" s="4">
        <f>VLOOKUP(AK1782,AS2:AT13,2,FALSE)</f>
        <v>11</v>
      </c>
      <c r="E1782" s="4">
        <f>VLOOKUP(AL1782,AQ2:AR11,2,FALSE)</f>
        <v>6</v>
      </c>
      <c r="F1782" s="4">
        <f>VLOOKUP(AM1782,AS2:AT13,2,FALSE)</f>
        <v>12</v>
      </c>
      <c r="G1782" s="4">
        <f>VLOOKUP(AN1782,AQ2:AR11,2,FALSE)</f>
        <v>6</v>
      </c>
      <c r="H1782" s="4">
        <f>VLOOKUP(AO1782,AS2:AT13,2,FALSE)</f>
        <v>10</v>
      </c>
      <c r="I1782" s="4">
        <f t="shared" si="316"/>
        <v>12</v>
      </c>
      <c r="J1782" s="4">
        <f t="shared" si="323"/>
        <v>8</v>
      </c>
      <c r="K1782" s="4">
        <f t="shared" si="317"/>
        <v>2</v>
      </c>
      <c r="L1782" s="5">
        <f>VLOOKUP(CONCATENATE(K1782,J1782),BI2:BJ133,2,FALSE)</f>
        <v>5</v>
      </c>
      <c r="M1782" s="5">
        <f t="shared" si="318"/>
        <v>26</v>
      </c>
      <c r="N1782" s="5">
        <f t="shared" si="321"/>
        <v>4</v>
      </c>
      <c r="O1782" s="5">
        <f t="shared" si="322"/>
        <v>6</v>
      </c>
      <c r="P1782" s="3">
        <f t="shared" si="319"/>
        <v>10</v>
      </c>
      <c r="Q1782" s="3">
        <f t="shared" si="320"/>
        <v>21</v>
      </c>
      <c r="AG1782" s="1">
        <v>95</v>
      </c>
      <c r="AH1782" s="1">
        <v>9</v>
      </c>
      <c r="AI1782" s="1">
        <f t="shared" si="324"/>
        <v>26</v>
      </c>
      <c r="AJ1782" s="1" t="s">
        <v>11</v>
      </c>
      <c r="AK1782" s="1" t="s">
        <v>17</v>
      </c>
      <c r="AL1782" s="1" t="s">
        <v>43</v>
      </c>
      <c r="AM1782" s="1" t="s">
        <v>16</v>
      </c>
      <c r="AN1782" s="1" t="s">
        <v>43</v>
      </c>
      <c r="AO1782" s="1" t="s">
        <v>19</v>
      </c>
    </row>
    <row r="1783" spans="1:41">
      <c r="A1783" s="18">
        <v>39038</v>
      </c>
      <c r="B1783" s="1" t="str">
        <f t="shared" si="325"/>
        <v>950927</v>
      </c>
      <c r="C1783" s="4">
        <f>VLOOKUP(AJ1783,AQ2:AR11,2,FALSE)</f>
        <v>3</v>
      </c>
      <c r="D1783" s="4">
        <f>VLOOKUP(AK1783,AS2:AT13,2,FALSE)</f>
        <v>11</v>
      </c>
      <c r="E1783" s="4">
        <f>VLOOKUP(AL1783,AQ2:AR11,2,FALSE)</f>
        <v>6</v>
      </c>
      <c r="F1783" s="4">
        <f>VLOOKUP(AM1783,AS2:AT13,2,FALSE)</f>
        <v>12</v>
      </c>
      <c r="G1783" s="4">
        <f>VLOOKUP(AN1783,AQ2:AR11,2,FALSE)</f>
        <v>7</v>
      </c>
      <c r="H1783" s="4">
        <f>VLOOKUP(AO1783,AS2:AT13,2,FALSE)</f>
        <v>11</v>
      </c>
      <c r="I1783" s="4">
        <f t="shared" si="316"/>
        <v>12</v>
      </c>
      <c r="J1783" s="4">
        <f t="shared" si="323"/>
        <v>8</v>
      </c>
      <c r="K1783" s="4">
        <f t="shared" si="317"/>
        <v>2</v>
      </c>
      <c r="L1783" s="5">
        <f>VLOOKUP(CONCATENATE(K1783,J1783),BI2:BJ133,2,FALSE)</f>
        <v>5</v>
      </c>
      <c r="M1783" s="5">
        <f t="shared" si="318"/>
        <v>27</v>
      </c>
      <c r="N1783" s="5">
        <f t="shared" si="321"/>
        <v>3</v>
      </c>
      <c r="O1783" s="5">
        <f t="shared" si="322"/>
        <v>6</v>
      </c>
      <c r="P1783" s="3">
        <f t="shared" si="319"/>
        <v>3</v>
      </c>
      <c r="Q1783" s="3">
        <f t="shared" si="320"/>
        <v>14</v>
      </c>
      <c r="AG1783" s="1">
        <v>95</v>
      </c>
      <c r="AH1783" s="1">
        <v>9</v>
      </c>
      <c r="AI1783" s="1">
        <f t="shared" si="324"/>
        <v>27</v>
      </c>
      <c r="AJ1783" s="1" t="s">
        <v>11</v>
      </c>
      <c r="AK1783" s="1" t="s">
        <v>17</v>
      </c>
      <c r="AL1783" s="1" t="s">
        <v>43</v>
      </c>
      <c r="AM1783" s="1" t="s">
        <v>16</v>
      </c>
      <c r="AN1783" s="1" t="s">
        <v>5</v>
      </c>
      <c r="AO1783" s="1" t="s">
        <v>17</v>
      </c>
    </row>
    <row r="1784" spans="1:41">
      <c r="A1784" s="18">
        <v>39039</v>
      </c>
      <c r="B1784" s="1" t="str">
        <f t="shared" si="325"/>
        <v>950928</v>
      </c>
      <c r="C1784" s="4">
        <f>VLOOKUP(AJ1784,AQ2:AR11,2,FALSE)</f>
        <v>3</v>
      </c>
      <c r="D1784" s="4">
        <f>VLOOKUP(AK1784,AS2:AT13,2,FALSE)</f>
        <v>11</v>
      </c>
      <c r="E1784" s="4">
        <f>VLOOKUP(AL1784,AQ2:AR11,2,FALSE)</f>
        <v>6</v>
      </c>
      <c r="F1784" s="4">
        <f>VLOOKUP(AM1784,AS2:AT13,2,FALSE)</f>
        <v>12</v>
      </c>
      <c r="G1784" s="4">
        <f>VLOOKUP(AN1784,AQ2:AR11,2,FALSE)</f>
        <v>8</v>
      </c>
      <c r="H1784" s="4">
        <f>VLOOKUP(AO1784,AS2:AT13,2,FALSE)</f>
        <v>12</v>
      </c>
      <c r="I1784" s="4">
        <f t="shared" si="316"/>
        <v>12</v>
      </c>
      <c r="J1784" s="4">
        <f t="shared" si="323"/>
        <v>8</v>
      </c>
      <c r="K1784" s="4">
        <f t="shared" si="317"/>
        <v>2</v>
      </c>
      <c r="L1784" s="5">
        <f>VLOOKUP(CONCATENATE(K1784,J1784),BI2:BJ133,2,FALSE)</f>
        <v>5</v>
      </c>
      <c r="M1784" s="5">
        <f t="shared" si="318"/>
        <v>28</v>
      </c>
      <c r="N1784" s="5">
        <f t="shared" si="321"/>
        <v>2</v>
      </c>
      <c r="O1784" s="5">
        <f t="shared" si="322"/>
        <v>6</v>
      </c>
      <c r="P1784" s="3">
        <f t="shared" si="319"/>
        <v>8</v>
      </c>
      <c r="Q1784" s="3">
        <f t="shared" si="320"/>
        <v>19</v>
      </c>
      <c r="AG1784" s="1">
        <v>95</v>
      </c>
      <c r="AH1784" s="1">
        <v>9</v>
      </c>
      <c r="AI1784" s="1">
        <f t="shared" si="324"/>
        <v>28</v>
      </c>
      <c r="AJ1784" s="1" t="s">
        <v>11</v>
      </c>
      <c r="AK1784" s="1" t="s">
        <v>17</v>
      </c>
      <c r="AL1784" s="1" t="s">
        <v>43</v>
      </c>
      <c r="AM1784" s="1" t="s">
        <v>16</v>
      </c>
      <c r="AN1784" s="1" t="s">
        <v>1</v>
      </c>
      <c r="AO1784" s="1" t="s">
        <v>16</v>
      </c>
    </row>
    <row r="1785" spans="1:41">
      <c r="A1785" s="18">
        <v>39040</v>
      </c>
      <c r="B1785" s="1" t="str">
        <f t="shared" si="325"/>
        <v>950929</v>
      </c>
      <c r="C1785" s="4">
        <f>VLOOKUP(AJ1785,AQ2:AR11,2,FALSE)</f>
        <v>3</v>
      </c>
      <c r="D1785" s="4">
        <f>VLOOKUP(AK1785,AS2:AT13,2,FALSE)</f>
        <v>11</v>
      </c>
      <c r="E1785" s="4">
        <f>VLOOKUP(AL1785,AQ2:AR11,2,FALSE)</f>
        <v>6</v>
      </c>
      <c r="F1785" s="4">
        <f>VLOOKUP(AM1785,AS2:AT13,2,FALSE)</f>
        <v>12</v>
      </c>
      <c r="G1785" s="4">
        <f>VLOOKUP(AN1785,AQ2:AR11,2,FALSE)</f>
        <v>9</v>
      </c>
      <c r="H1785" s="4">
        <f>VLOOKUP(AO1785,AS2:AT13,2,FALSE)</f>
        <v>1</v>
      </c>
      <c r="I1785" s="4">
        <f t="shared" si="316"/>
        <v>12</v>
      </c>
      <c r="J1785" s="4">
        <f t="shared" si="323"/>
        <v>8</v>
      </c>
      <c r="K1785" s="4">
        <f t="shared" si="317"/>
        <v>2</v>
      </c>
      <c r="L1785" s="5">
        <f>VLOOKUP(CONCATENATE(K1785,J1785),BI2:BJ133,2,FALSE)</f>
        <v>5</v>
      </c>
      <c r="M1785" s="5">
        <f t="shared" si="318"/>
        <v>29</v>
      </c>
      <c r="N1785" s="5">
        <f t="shared" si="321"/>
        <v>1</v>
      </c>
      <c r="O1785" s="5">
        <f t="shared" si="322"/>
        <v>6</v>
      </c>
      <c r="P1785" s="3">
        <f t="shared" si="319"/>
        <v>5</v>
      </c>
      <c r="Q1785" s="3">
        <f t="shared" si="320"/>
        <v>16</v>
      </c>
      <c r="AG1785" s="1">
        <v>95</v>
      </c>
      <c r="AH1785" s="1">
        <v>9</v>
      </c>
      <c r="AI1785" s="1">
        <f t="shared" si="324"/>
        <v>29</v>
      </c>
      <c r="AJ1785" s="1" t="s">
        <v>11</v>
      </c>
      <c r="AK1785" s="1" t="s">
        <v>17</v>
      </c>
      <c r="AL1785" s="1" t="s">
        <v>43</v>
      </c>
      <c r="AM1785" s="1" t="s">
        <v>16</v>
      </c>
      <c r="AN1785" s="1" t="s">
        <v>18</v>
      </c>
      <c r="AO1785" s="1" t="s">
        <v>14</v>
      </c>
    </row>
    <row r="1786" spans="1:41">
      <c r="A1786" s="18">
        <v>39041</v>
      </c>
      <c r="B1786" s="1" t="str">
        <f t="shared" si="325"/>
        <v>950930</v>
      </c>
      <c r="C1786" s="4">
        <f>VLOOKUP(AJ1786,AQ2:AR11,2,FALSE)</f>
        <v>3</v>
      </c>
      <c r="D1786" s="4">
        <f>VLOOKUP(AK1786,AS2:AT13,2,FALSE)</f>
        <v>11</v>
      </c>
      <c r="E1786" s="4">
        <f>VLOOKUP(AL1786,AQ2:AR11,2,FALSE)</f>
        <v>6</v>
      </c>
      <c r="F1786" s="4">
        <f>VLOOKUP(AM1786,AS2:AT13,2,FALSE)</f>
        <v>12</v>
      </c>
      <c r="G1786" s="4">
        <f>VLOOKUP(AN1786,AQ2:AR11,2,FALSE)</f>
        <v>10</v>
      </c>
      <c r="H1786" s="4">
        <f>VLOOKUP(AO1786,AS2:AT13,2,FALSE)</f>
        <v>2</v>
      </c>
      <c r="I1786" s="4">
        <f t="shared" si="316"/>
        <v>12</v>
      </c>
      <c r="J1786" s="4">
        <f t="shared" si="323"/>
        <v>8</v>
      </c>
      <c r="K1786" s="4">
        <f t="shared" si="317"/>
        <v>2</v>
      </c>
      <c r="L1786" s="5">
        <f>VLOOKUP(CONCATENATE(K1786,J1786),BI2:BJ133,2,FALSE)</f>
        <v>5</v>
      </c>
      <c r="M1786" s="5">
        <f t="shared" si="318"/>
        <v>30</v>
      </c>
      <c r="N1786" s="5">
        <f t="shared" si="321"/>
        <v>0</v>
      </c>
      <c r="O1786" s="5">
        <f t="shared" si="322"/>
        <v>6</v>
      </c>
      <c r="P1786" s="3">
        <f t="shared" si="319"/>
        <v>6</v>
      </c>
      <c r="Q1786" s="3">
        <f t="shared" si="320"/>
        <v>17</v>
      </c>
      <c r="AG1786" s="1">
        <v>95</v>
      </c>
      <c r="AH1786" s="1">
        <v>9</v>
      </c>
      <c r="AI1786" s="1">
        <f t="shared" si="324"/>
        <v>30</v>
      </c>
      <c r="AJ1786" s="1" t="s">
        <v>11</v>
      </c>
      <c r="AK1786" s="1" t="s">
        <v>17</v>
      </c>
      <c r="AL1786" s="1" t="s">
        <v>43</v>
      </c>
      <c r="AM1786" s="1" t="s">
        <v>16</v>
      </c>
      <c r="AN1786" s="1" t="s">
        <v>3</v>
      </c>
      <c r="AO1786" s="1" t="s">
        <v>12</v>
      </c>
    </row>
    <row r="1787" spans="1:41">
      <c r="A1787" s="18">
        <v>39042</v>
      </c>
      <c r="B1787" s="1" t="str">
        <f t="shared" si="325"/>
        <v>951001</v>
      </c>
      <c r="C1787" s="4">
        <f>VLOOKUP(AJ1787,AQ2:AR11,2,FALSE)</f>
        <v>3</v>
      </c>
      <c r="D1787" s="4">
        <f>VLOOKUP(AK1787,AS2:AT13,2,FALSE)</f>
        <v>11</v>
      </c>
      <c r="E1787" s="4">
        <f>VLOOKUP(AL1787,AQ2:AR11,2,FALSE)</f>
        <v>6</v>
      </c>
      <c r="F1787" s="4">
        <f>VLOOKUP(AM1787,AS2:AT13,2,FALSE)</f>
        <v>12</v>
      </c>
      <c r="G1787" s="4">
        <f>VLOOKUP(AN1787,AQ2:AR11,2,FALSE)</f>
        <v>1</v>
      </c>
      <c r="H1787" s="4">
        <f>VLOOKUP(AO1787,AS2:AT13,2,FALSE)</f>
        <v>3</v>
      </c>
      <c r="I1787" s="4">
        <f t="shared" si="316"/>
        <v>12</v>
      </c>
      <c r="J1787" s="4">
        <f t="shared" si="323"/>
        <v>8</v>
      </c>
      <c r="K1787" s="4">
        <f t="shared" si="317"/>
        <v>2</v>
      </c>
      <c r="L1787" s="5">
        <f>VLOOKUP(CONCATENATE(K1787,J1787),BI2:BJ133,2,FALSE)</f>
        <v>5</v>
      </c>
      <c r="M1787" s="5">
        <f t="shared" si="318"/>
        <v>1</v>
      </c>
      <c r="N1787" s="5">
        <f t="shared" si="321"/>
        <v>4</v>
      </c>
      <c r="O1787" s="5">
        <f t="shared" si="322"/>
        <v>1</v>
      </c>
      <c r="P1787" s="3">
        <f t="shared" si="319"/>
        <v>5</v>
      </c>
      <c r="Q1787" s="3">
        <f t="shared" si="320"/>
        <v>16</v>
      </c>
      <c r="AG1787" s="1">
        <v>95</v>
      </c>
      <c r="AH1787" s="1">
        <v>10</v>
      </c>
      <c r="AI1787" s="1">
        <v>1</v>
      </c>
      <c r="AJ1787" s="1" t="s">
        <v>11</v>
      </c>
      <c r="AK1787" s="1" t="s">
        <v>17</v>
      </c>
      <c r="AL1787" s="1" t="s">
        <v>43</v>
      </c>
      <c r="AM1787" s="1" t="s">
        <v>16</v>
      </c>
      <c r="AN1787" s="1" t="s">
        <v>15</v>
      </c>
      <c r="AO1787" s="1" t="s">
        <v>10</v>
      </c>
    </row>
    <row r="1788" spans="1:41">
      <c r="A1788" s="18">
        <v>39043</v>
      </c>
      <c r="B1788" s="1" t="str">
        <f t="shared" si="325"/>
        <v>951002</v>
      </c>
      <c r="C1788" s="4">
        <f>VLOOKUP(AJ1788,AQ2:AR11,2,FALSE)</f>
        <v>3</v>
      </c>
      <c r="D1788" s="4">
        <f>VLOOKUP(AK1788,AS2:AT13,2,FALSE)</f>
        <v>11</v>
      </c>
      <c r="E1788" s="4">
        <f>VLOOKUP(AL1788,AQ2:AR11,2,FALSE)</f>
        <v>6</v>
      </c>
      <c r="F1788" s="4">
        <f>VLOOKUP(AM1788,AS2:AT13,2,FALSE)</f>
        <v>12</v>
      </c>
      <c r="G1788" s="4">
        <f>VLOOKUP(AN1788,AQ2:AR11,2,FALSE)</f>
        <v>2</v>
      </c>
      <c r="H1788" s="4">
        <f>VLOOKUP(AO1788,AS2:AT13,2,FALSE)</f>
        <v>4</v>
      </c>
      <c r="I1788" s="4">
        <f t="shared" si="316"/>
        <v>12</v>
      </c>
      <c r="J1788" s="4">
        <f t="shared" si="323"/>
        <v>8</v>
      </c>
      <c r="K1788" s="4">
        <f t="shared" si="317"/>
        <v>2</v>
      </c>
      <c r="L1788" s="5">
        <f>VLOOKUP(CONCATENATE(K1788,J1788),BI2:BJ133,2,FALSE)</f>
        <v>5</v>
      </c>
      <c r="M1788" s="5">
        <f t="shared" si="318"/>
        <v>2</v>
      </c>
      <c r="N1788" s="5">
        <f t="shared" si="321"/>
        <v>3</v>
      </c>
      <c r="O1788" s="5">
        <f t="shared" si="322"/>
        <v>1</v>
      </c>
      <c r="P1788" s="3">
        <f t="shared" si="319"/>
        <v>-2</v>
      </c>
      <c r="Q1788" s="3">
        <f t="shared" si="320"/>
        <v>21</v>
      </c>
      <c r="AG1788" s="1">
        <v>95</v>
      </c>
      <c r="AH1788" s="1">
        <v>10</v>
      </c>
      <c r="AI1788" s="1">
        <f t="shared" ref="AI1788:AI1815" si="326">AI1787+1</f>
        <v>2</v>
      </c>
      <c r="AJ1788" s="1" t="s">
        <v>11</v>
      </c>
      <c r="AK1788" s="1" t="s">
        <v>17</v>
      </c>
      <c r="AL1788" s="1" t="s">
        <v>43</v>
      </c>
      <c r="AM1788" s="1" t="s">
        <v>16</v>
      </c>
      <c r="AN1788" s="1" t="s">
        <v>13</v>
      </c>
      <c r="AO1788" s="1" t="s">
        <v>8</v>
      </c>
    </row>
    <row r="1789" spans="1:41">
      <c r="A1789" s="18">
        <v>39044</v>
      </c>
      <c r="B1789" s="1" t="str">
        <f t="shared" si="325"/>
        <v>951003</v>
      </c>
      <c r="C1789" s="4">
        <f>VLOOKUP(AJ1789,AQ2:AR11,2,FALSE)</f>
        <v>3</v>
      </c>
      <c r="D1789" s="4">
        <f>VLOOKUP(AK1789,AS2:AT13,2,FALSE)</f>
        <v>11</v>
      </c>
      <c r="E1789" s="4">
        <f>VLOOKUP(AL1789,AQ2:AR11,2,FALSE)</f>
        <v>6</v>
      </c>
      <c r="F1789" s="4">
        <f>VLOOKUP(AM1789,AS2:AT13,2,FALSE)</f>
        <v>12</v>
      </c>
      <c r="G1789" s="4">
        <f>VLOOKUP(AN1789,AQ2:AR11,2,FALSE)</f>
        <v>3</v>
      </c>
      <c r="H1789" s="4">
        <f>VLOOKUP(AO1789,AS2:AT13,2,FALSE)</f>
        <v>5</v>
      </c>
      <c r="I1789" s="4">
        <f t="shared" si="316"/>
        <v>12</v>
      </c>
      <c r="J1789" s="4">
        <f t="shared" si="323"/>
        <v>8</v>
      </c>
      <c r="K1789" s="4">
        <f t="shared" si="317"/>
        <v>2</v>
      </c>
      <c r="L1789" s="5">
        <f>VLOOKUP(CONCATENATE(K1789,J1789),BI2:BJ133,2,FALSE)</f>
        <v>5</v>
      </c>
      <c r="M1789" s="5">
        <f t="shared" si="318"/>
        <v>3</v>
      </c>
      <c r="N1789" s="5">
        <f t="shared" si="321"/>
        <v>2</v>
      </c>
      <c r="O1789" s="5">
        <f t="shared" si="322"/>
        <v>1</v>
      </c>
      <c r="P1789" s="3">
        <f t="shared" si="319"/>
        <v>3</v>
      </c>
      <c r="Q1789" s="3">
        <f t="shared" si="320"/>
        <v>14</v>
      </c>
      <c r="AG1789" s="1">
        <v>95</v>
      </c>
      <c r="AH1789" s="1">
        <v>10</v>
      </c>
      <c r="AI1789" s="1">
        <f t="shared" si="326"/>
        <v>3</v>
      </c>
      <c r="AJ1789" s="1" t="s">
        <v>11</v>
      </c>
      <c r="AK1789" s="1" t="s">
        <v>17</v>
      </c>
      <c r="AL1789" s="1" t="s">
        <v>43</v>
      </c>
      <c r="AM1789" s="1" t="s">
        <v>16</v>
      </c>
      <c r="AN1789" s="1" t="s">
        <v>11</v>
      </c>
      <c r="AO1789" s="1" t="s">
        <v>6</v>
      </c>
    </row>
    <row r="1790" spans="1:41">
      <c r="A1790" s="18">
        <v>39045</v>
      </c>
      <c r="B1790" s="1" t="str">
        <f t="shared" si="325"/>
        <v>951004</v>
      </c>
      <c r="C1790" s="4">
        <f>VLOOKUP(AJ1790,AQ2:AR11,2,FALSE)</f>
        <v>3</v>
      </c>
      <c r="D1790" s="4">
        <f>VLOOKUP(AK1790,AS2:AT13,2,FALSE)</f>
        <v>11</v>
      </c>
      <c r="E1790" s="4">
        <f>VLOOKUP(AL1790,AQ2:AR11,2,FALSE)</f>
        <v>6</v>
      </c>
      <c r="F1790" s="4">
        <f>VLOOKUP(AM1790,AS2:AT13,2,FALSE)</f>
        <v>12</v>
      </c>
      <c r="G1790" s="4">
        <f>VLOOKUP(AN1790,AQ2:AR11,2,FALSE)</f>
        <v>4</v>
      </c>
      <c r="H1790" s="4">
        <f>VLOOKUP(AO1790,AS2:AT13,2,FALSE)</f>
        <v>6</v>
      </c>
      <c r="I1790" s="4">
        <f t="shared" si="316"/>
        <v>12</v>
      </c>
      <c r="J1790" s="4">
        <f t="shared" si="323"/>
        <v>8</v>
      </c>
      <c r="K1790" s="4">
        <f t="shared" si="317"/>
        <v>2</v>
      </c>
      <c r="L1790" s="5">
        <f>VLOOKUP(CONCATENATE(K1790,J1790),BI2:BJ133,2,FALSE)</f>
        <v>5</v>
      </c>
      <c r="M1790" s="5">
        <f t="shared" si="318"/>
        <v>4</v>
      </c>
      <c r="N1790" s="5">
        <f t="shared" si="321"/>
        <v>1</v>
      </c>
      <c r="O1790" s="5">
        <f t="shared" si="322"/>
        <v>1</v>
      </c>
      <c r="P1790" s="3">
        <f t="shared" si="319"/>
        <v>0</v>
      </c>
      <c r="Q1790" s="3">
        <f t="shared" si="320"/>
        <v>23</v>
      </c>
      <c r="AG1790" s="1">
        <v>95</v>
      </c>
      <c r="AH1790" s="1">
        <v>10</v>
      </c>
      <c r="AI1790" s="1">
        <f t="shared" si="326"/>
        <v>4</v>
      </c>
      <c r="AJ1790" s="1" t="s">
        <v>11</v>
      </c>
      <c r="AK1790" s="1" t="s">
        <v>17</v>
      </c>
      <c r="AL1790" s="1" t="s">
        <v>43</v>
      </c>
      <c r="AM1790" s="1" t="s">
        <v>16</v>
      </c>
      <c r="AN1790" s="1" t="s">
        <v>9</v>
      </c>
      <c r="AO1790" s="1" t="s">
        <v>2</v>
      </c>
    </row>
    <row r="1791" spans="1:41">
      <c r="A1791" s="18">
        <v>39046</v>
      </c>
      <c r="B1791" s="1" t="str">
        <f t="shared" si="325"/>
        <v>951005</v>
      </c>
      <c r="C1791" s="4">
        <f>VLOOKUP(AJ1791,AQ2:AR11,2,FALSE)</f>
        <v>3</v>
      </c>
      <c r="D1791" s="4">
        <f>VLOOKUP(AK1791,AS2:AT13,2,FALSE)</f>
        <v>11</v>
      </c>
      <c r="E1791" s="4">
        <f>VLOOKUP(AL1791,AQ2:AR11,2,FALSE)</f>
        <v>6</v>
      </c>
      <c r="F1791" s="4">
        <f>VLOOKUP(AM1791,AS2:AT13,2,FALSE)</f>
        <v>12</v>
      </c>
      <c r="G1791" s="4">
        <f>VLOOKUP(AN1791,AQ2:AR11,2,FALSE)</f>
        <v>5</v>
      </c>
      <c r="H1791" s="4">
        <f>VLOOKUP(AO1791,AS2:AT13,2,FALSE)</f>
        <v>7</v>
      </c>
      <c r="I1791" s="4">
        <f t="shared" si="316"/>
        <v>12</v>
      </c>
      <c r="J1791" s="4">
        <f t="shared" si="323"/>
        <v>8</v>
      </c>
      <c r="K1791" s="4">
        <f t="shared" si="317"/>
        <v>2</v>
      </c>
      <c r="L1791" s="5">
        <f>VLOOKUP(CONCATENATE(K1791,J1791),BI2:BJ133,2,FALSE)</f>
        <v>5</v>
      </c>
      <c r="M1791" s="5">
        <f t="shared" si="318"/>
        <v>5</v>
      </c>
      <c r="N1791" s="5">
        <f t="shared" si="321"/>
        <v>0</v>
      </c>
      <c r="O1791" s="5">
        <f t="shared" si="322"/>
        <v>1</v>
      </c>
      <c r="P1791" s="3">
        <f t="shared" si="319"/>
        <v>1</v>
      </c>
      <c r="Q1791" s="3">
        <f t="shared" si="320"/>
        <v>12</v>
      </c>
      <c r="AG1791" s="1">
        <v>95</v>
      </c>
      <c r="AH1791" s="1">
        <v>10</v>
      </c>
      <c r="AI1791" s="1">
        <f t="shared" si="326"/>
        <v>5</v>
      </c>
      <c r="AJ1791" s="1" t="s">
        <v>11</v>
      </c>
      <c r="AK1791" s="1" t="s">
        <v>17</v>
      </c>
      <c r="AL1791" s="1" t="s">
        <v>43</v>
      </c>
      <c r="AM1791" s="1" t="s">
        <v>16</v>
      </c>
      <c r="AN1791" s="1" t="s">
        <v>7</v>
      </c>
      <c r="AO1791" s="1" t="s">
        <v>4</v>
      </c>
    </row>
    <row r="1792" spans="1:41">
      <c r="A1792" s="18">
        <v>39047</v>
      </c>
      <c r="B1792" s="1" t="str">
        <f t="shared" si="325"/>
        <v>951006</v>
      </c>
      <c r="C1792" s="4">
        <f>VLOOKUP(AJ1792,AQ2:AR11,2,FALSE)</f>
        <v>3</v>
      </c>
      <c r="D1792" s="4">
        <f>VLOOKUP(AK1792,AS2:AT13,2,FALSE)</f>
        <v>11</v>
      </c>
      <c r="E1792" s="4">
        <f>VLOOKUP(AL1792,AQ2:AR11,2,FALSE)</f>
        <v>6</v>
      </c>
      <c r="F1792" s="4">
        <f>VLOOKUP(AM1792,AS2:AT13,2,FALSE)</f>
        <v>12</v>
      </c>
      <c r="G1792" s="4">
        <f>VLOOKUP(AN1792,AQ2:AR11,2,FALSE)</f>
        <v>6</v>
      </c>
      <c r="H1792" s="4">
        <f>VLOOKUP(AO1792,AS2:AT13,2,FALSE)</f>
        <v>8</v>
      </c>
      <c r="I1792" s="4">
        <f t="shared" si="316"/>
        <v>12</v>
      </c>
      <c r="J1792" s="4">
        <f t="shared" si="323"/>
        <v>8</v>
      </c>
      <c r="K1792" s="4">
        <f t="shared" si="317"/>
        <v>2</v>
      </c>
      <c r="L1792" s="5">
        <f>VLOOKUP(CONCATENATE(K1792,J1792),BI2:BJ133,2,FALSE)</f>
        <v>5</v>
      </c>
      <c r="M1792" s="5">
        <f t="shared" si="318"/>
        <v>6</v>
      </c>
      <c r="N1792" s="5">
        <f t="shared" si="321"/>
        <v>4</v>
      </c>
      <c r="O1792" s="5">
        <f t="shared" si="322"/>
        <v>2</v>
      </c>
      <c r="P1792" s="3">
        <f t="shared" si="319"/>
        <v>6</v>
      </c>
      <c r="Q1792" s="3">
        <f t="shared" si="320"/>
        <v>17</v>
      </c>
      <c r="AG1792" s="1">
        <v>95</v>
      </c>
      <c r="AH1792" s="1">
        <v>10</v>
      </c>
      <c r="AI1792" s="1">
        <f t="shared" si="326"/>
        <v>6</v>
      </c>
      <c r="AJ1792" s="1" t="s">
        <v>11</v>
      </c>
      <c r="AK1792" s="1" t="s">
        <v>17</v>
      </c>
      <c r="AL1792" s="1" t="s">
        <v>43</v>
      </c>
      <c r="AM1792" s="1" t="s">
        <v>16</v>
      </c>
      <c r="AN1792" s="1" t="s">
        <v>43</v>
      </c>
      <c r="AO1792" s="1" t="s">
        <v>0</v>
      </c>
    </row>
    <row r="1793" spans="1:41">
      <c r="A1793" s="18">
        <v>39048</v>
      </c>
      <c r="B1793" s="1" t="str">
        <f t="shared" si="325"/>
        <v>951007</v>
      </c>
      <c r="C1793" s="4">
        <f>VLOOKUP(AJ1793,AQ2:AR11,2,FALSE)</f>
        <v>3</v>
      </c>
      <c r="D1793" s="4">
        <f>VLOOKUP(AK1793,AS2:AT13,2,FALSE)</f>
        <v>11</v>
      </c>
      <c r="E1793" s="4">
        <f>VLOOKUP(AL1793,AQ2:AR11,2,FALSE)</f>
        <v>6</v>
      </c>
      <c r="F1793" s="4">
        <f>VLOOKUP(AM1793,AS2:AT13,2,FALSE)</f>
        <v>12</v>
      </c>
      <c r="G1793" s="4">
        <f>VLOOKUP(AN1793,AQ2:AR11,2,FALSE)</f>
        <v>7</v>
      </c>
      <c r="H1793" s="4">
        <f>VLOOKUP(AO1793,AS2:AT13,2,FALSE)</f>
        <v>9</v>
      </c>
      <c r="I1793" s="4">
        <f t="shared" si="316"/>
        <v>12</v>
      </c>
      <c r="J1793" s="4">
        <f t="shared" si="323"/>
        <v>8</v>
      </c>
      <c r="K1793" s="4">
        <f t="shared" si="317"/>
        <v>2</v>
      </c>
      <c r="L1793" s="5">
        <f>VLOOKUP(CONCATENATE(K1793,J1793),BI2:BJ133,2,FALSE)</f>
        <v>5</v>
      </c>
      <c r="M1793" s="5">
        <f t="shared" si="318"/>
        <v>7</v>
      </c>
      <c r="N1793" s="5">
        <f t="shared" si="321"/>
        <v>3</v>
      </c>
      <c r="O1793" s="5">
        <f t="shared" si="322"/>
        <v>2</v>
      </c>
      <c r="P1793" s="3">
        <f t="shared" si="319"/>
        <v>-1</v>
      </c>
      <c r="Q1793" s="3">
        <f t="shared" si="320"/>
        <v>22</v>
      </c>
      <c r="AG1793" s="1">
        <v>95</v>
      </c>
      <c r="AH1793" s="1">
        <v>10</v>
      </c>
      <c r="AI1793" s="1">
        <f t="shared" si="326"/>
        <v>7</v>
      </c>
      <c r="AJ1793" s="1" t="s">
        <v>11</v>
      </c>
      <c r="AK1793" s="1" t="s">
        <v>17</v>
      </c>
      <c r="AL1793" s="1" t="s">
        <v>43</v>
      </c>
      <c r="AM1793" s="1" t="s">
        <v>16</v>
      </c>
      <c r="AN1793" s="1" t="s">
        <v>5</v>
      </c>
      <c r="AO1793" s="1" t="s">
        <v>20</v>
      </c>
    </row>
    <row r="1794" spans="1:41">
      <c r="A1794" s="18">
        <v>39049</v>
      </c>
      <c r="B1794" s="1" t="str">
        <f t="shared" si="325"/>
        <v>951008</v>
      </c>
      <c r="C1794" s="4">
        <f>VLOOKUP(AJ1794,AQ2:AR11,2,FALSE)</f>
        <v>3</v>
      </c>
      <c r="D1794" s="4">
        <f>VLOOKUP(AK1794,AS2:AT13,2,FALSE)</f>
        <v>11</v>
      </c>
      <c r="E1794" s="4">
        <f>VLOOKUP(AL1794,AQ2:AR11,2,FALSE)</f>
        <v>6</v>
      </c>
      <c r="F1794" s="4">
        <f>VLOOKUP(AM1794,AS2:AT13,2,FALSE)</f>
        <v>12</v>
      </c>
      <c r="G1794" s="4">
        <f>VLOOKUP(AN1794,AQ2:AR11,2,FALSE)</f>
        <v>8</v>
      </c>
      <c r="H1794" s="4">
        <f>VLOOKUP(AO1794,AS2:AT13,2,FALSE)</f>
        <v>10</v>
      </c>
      <c r="I1794" s="4">
        <f t="shared" si="316"/>
        <v>12</v>
      </c>
      <c r="J1794" s="4">
        <f t="shared" si="323"/>
        <v>8</v>
      </c>
      <c r="K1794" s="4">
        <f t="shared" si="317"/>
        <v>2</v>
      </c>
      <c r="L1794" s="5">
        <f>VLOOKUP(CONCATENATE(K1794,J1794),BI2:BJ133,2,FALSE)</f>
        <v>5</v>
      </c>
      <c r="M1794" s="5">
        <f t="shared" si="318"/>
        <v>8</v>
      </c>
      <c r="N1794" s="5">
        <f t="shared" si="321"/>
        <v>2</v>
      </c>
      <c r="O1794" s="5">
        <f t="shared" si="322"/>
        <v>2</v>
      </c>
      <c r="P1794" s="3">
        <f t="shared" si="319"/>
        <v>4</v>
      </c>
      <c r="Q1794" s="3">
        <f t="shared" si="320"/>
        <v>15</v>
      </c>
      <c r="AG1794" s="1">
        <v>95</v>
      </c>
      <c r="AH1794" s="1">
        <v>10</v>
      </c>
      <c r="AI1794" s="1">
        <f t="shared" si="326"/>
        <v>8</v>
      </c>
      <c r="AJ1794" s="1" t="s">
        <v>11</v>
      </c>
      <c r="AK1794" s="1" t="s">
        <v>17</v>
      </c>
      <c r="AL1794" s="1" t="s">
        <v>43</v>
      </c>
      <c r="AM1794" s="1" t="s">
        <v>16</v>
      </c>
      <c r="AN1794" s="1" t="s">
        <v>1</v>
      </c>
      <c r="AO1794" s="1" t="s">
        <v>19</v>
      </c>
    </row>
    <row r="1795" spans="1:41">
      <c r="A1795" s="18">
        <v>39050</v>
      </c>
      <c r="B1795" s="1" t="str">
        <f t="shared" si="325"/>
        <v>951009</v>
      </c>
      <c r="C1795" s="4">
        <f>VLOOKUP(AJ1795,AQ2:AR11,2,FALSE)</f>
        <v>3</v>
      </c>
      <c r="D1795" s="4">
        <f>VLOOKUP(AK1795,AS2:AT13,2,FALSE)</f>
        <v>11</v>
      </c>
      <c r="E1795" s="4">
        <f>VLOOKUP(AL1795,AQ2:AR11,2,FALSE)</f>
        <v>6</v>
      </c>
      <c r="F1795" s="4">
        <f>VLOOKUP(AM1795,AS2:AT13,2,FALSE)</f>
        <v>12</v>
      </c>
      <c r="G1795" s="4">
        <f>VLOOKUP(AN1795,AQ2:AR11,2,FALSE)</f>
        <v>9</v>
      </c>
      <c r="H1795" s="4">
        <f>VLOOKUP(AO1795,AS2:AT13,2,FALSE)</f>
        <v>11</v>
      </c>
      <c r="I1795" s="4">
        <f t="shared" ref="I1795:I1858" si="327">F1795+10+1-11</f>
        <v>12</v>
      </c>
      <c r="J1795" s="4">
        <f t="shared" si="323"/>
        <v>8</v>
      </c>
      <c r="K1795" s="4">
        <f t="shared" ref="K1795:K1858" si="328">IF(MOD(3+I1795-1,12)=0,12,MOD(3+I1795-1,12))</f>
        <v>2</v>
      </c>
      <c r="L1795" s="5">
        <f>VLOOKUP(CONCATENATE(K1795,J1795),BI2:BJ133,2,FALSE)</f>
        <v>5</v>
      </c>
      <c r="M1795" s="5">
        <f t="shared" ref="M1795:M1858" si="329">VALUE(RIGHT(B1795,2))</f>
        <v>9</v>
      </c>
      <c r="N1795" s="5">
        <f t="shared" si="321"/>
        <v>1</v>
      </c>
      <c r="O1795" s="5">
        <f t="shared" si="322"/>
        <v>2</v>
      </c>
      <c r="P1795" s="3">
        <f t="shared" ref="P1795:P1858" si="330">IF(ISODD(N1795),O1795-N1795,O1795+N1795)</f>
        <v>1</v>
      </c>
      <c r="Q1795" s="3">
        <f t="shared" ref="Q1795:Q1858" si="331">IF(P1795&gt;0,P1795+I1795-1,12+P1795+I1795-1)</f>
        <v>12</v>
      </c>
      <c r="AG1795" s="1">
        <v>95</v>
      </c>
      <c r="AH1795" s="1">
        <v>10</v>
      </c>
      <c r="AI1795" s="1">
        <f t="shared" si="326"/>
        <v>9</v>
      </c>
      <c r="AJ1795" s="1" t="s">
        <v>11</v>
      </c>
      <c r="AK1795" s="1" t="s">
        <v>17</v>
      </c>
      <c r="AL1795" s="1" t="s">
        <v>43</v>
      </c>
      <c r="AM1795" s="1" t="s">
        <v>16</v>
      </c>
      <c r="AN1795" s="1" t="s">
        <v>18</v>
      </c>
      <c r="AO1795" s="1" t="s">
        <v>17</v>
      </c>
    </row>
    <row r="1796" spans="1:41">
      <c r="A1796" s="18">
        <v>39051</v>
      </c>
      <c r="B1796" s="1" t="str">
        <f t="shared" si="325"/>
        <v>951010</v>
      </c>
      <c r="C1796" s="4">
        <f>VLOOKUP(AJ1796,AQ2:AR11,2,FALSE)</f>
        <v>3</v>
      </c>
      <c r="D1796" s="4">
        <f>VLOOKUP(AK1796,AS2:AT13,2,FALSE)</f>
        <v>11</v>
      </c>
      <c r="E1796" s="4">
        <f>VLOOKUP(AL1796,AQ2:AR11,2,FALSE)</f>
        <v>6</v>
      </c>
      <c r="F1796" s="4">
        <f>VLOOKUP(AM1796,AS2:AT13,2,FALSE)</f>
        <v>12</v>
      </c>
      <c r="G1796" s="4">
        <f>VLOOKUP(AN1796,AQ2:AR11,2,FALSE)</f>
        <v>10</v>
      </c>
      <c r="H1796" s="4">
        <f>VLOOKUP(AO1796,AS2:AT13,2,FALSE)</f>
        <v>12</v>
      </c>
      <c r="I1796" s="4">
        <f t="shared" si="327"/>
        <v>12</v>
      </c>
      <c r="J1796" s="4">
        <f t="shared" si="323"/>
        <v>8</v>
      </c>
      <c r="K1796" s="4">
        <f t="shared" si="328"/>
        <v>2</v>
      </c>
      <c r="L1796" s="5">
        <f>VLOOKUP(CONCATENATE(K1796,J1796),BI2:BJ133,2,FALSE)</f>
        <v>5</v>
      </c>
      <c r="M1796" s="5">
        <f t="shared" si="329"/>
        <v>10</v>
      </c>
      <c r="N1796" s="5">
        <f t="shared" ref="N1796:N1859" si="332">IF(MOD(M1796,L1796)=0,MOD(M1796,L1796),L1796-MOD(M1796,L1796))</f>
        <v>0</v>
      </c>
      <c r="O1796" s="5">
        <f t="shared" ref="O1796:O1859" si="333">(M1796+N1796)/L1796</f>
        <v>2</v>
      </c>
      <c r="P1796" s="3">
        <f t="shared" si="330"/>
        <v>2</v>
      </c>
      <c r="Q1796" s="3">
        <f t="shared" si="331"/>
        <v>13</v>
      </c>
      <c r="AG1796" s="1">
        <v>95</v>
      </c>
      <c r="AH1796" s="1">
        <v>10</v>
      </c>
      <c r="AI1796" s="1">
        <f t="shared" si="326"/>
        <v>10</v>
      </c>
      <c r="AJ1796" s="1" t="s">
        <v>11</v>
      </c>
      <c r="AK1796" s="1" t="s">
        <v>17</v>
      </c>
      <c r="AL1796" s="1" t="s">
        <v>43</v>
      </c>
      <c r="AM1796" s="1" t="s">
        <v>16</v>
      </c>
      <c r="AN1796" s="1" t="s">
        <v>3</v>
      </c>
      <c r="AO1796" s="1" t="s">
        <v>16</v>
      </c>
    </row>
    <row r="1797" spans="1:41">
      <c r="A1797" s="18">
        <v>39052</v>
      </c>
      <c r="B1797" s="1" t="str">
        <f t="shared" si="325"/>
        <v>951011</v>
      </c>
      <c r="C1797" s="4">
        <f>VLOOKUP(AJ1797,AQ2:AR11,2,FALSE)</f>
        <v>3</v>
      </c>
      <c r="D1797" s="4">
        <f>VLOOKUP(AK1797,AS2:AT13,2,FALSE)</f>
        <v>11</v>
      </c>
      <c r="E1797" s="4">
        <f>VLOOKUP(AL1797,AQ2:AR11,2,FALSE)</f>
        <v>6</v>
      </c>
      <c r="F1797" s="4">
        <f>VLOOKUP(AM1797,AS2:AT13,2,FALSE)</f>
        <v>12</v>
      </c>
      <c r="G1797" s="4">
        <f>VLOOKUP(AN1797,AQ2:AR11,2,FALSE)</f>
        <v>1</v>
      </c>
      <c r="H1797" s="4">
        <f>VLOOKUP(AO1797,AS2:AT13,2,FALSE)</f>
        <v>1</v>
      </c>
      <c r="I1797" s="4">
        <f t="shared" si="327"/>
        <v>12</v>
      </c>
      <c r="J1797" s="4">
        <f t="shared" si="323"/>
        <v>8</v>
      </c>
      <c r="K1797" s="4">
        <f t="shared" si="328"/>
        <v>2</v>
      </c>
      <c r="L1797" s="5">
        <f>VLOOKUP(CONCATENATE(K1797,J1797),BI2:BJ133,2,FALSE)</f>
        <v>5</v>
      </c>
      <c r="M1797" s="5">
        <f t="shared" si="329"/>
        <v>11</v>
      </c>
      <c r="N1797" s="5">
        <f t="shared" si="332"/>
        <v>4</v>
      </c>
      <c r="O1797" s="5">
        <f t="shared" si="333"/>
        <v>3</v>
      </c>
      <c r="P1797" s="3">
        <f t="shared" si="330"/>
        <v>7</v>
      </c>
      <c r="Q1797" s="3">
        <f t="shared" si="331"/>
        <v>18</v>
      </c>
      <c r="AG1797" s="1">
        <v>95</v>
      </c>
      <c r="AH1797" s="1">
        <v>10</v>
      </c>
      <c r="AI1797" s="1">
        <f t="shared" si="326"/>
        <v>11</v>
      </c>
      <c r="AJ1797" s="1" t="s">
        <v>11</v>
      </c>
      <c r="AK1797" s="1" t="s">
        <v>17</v>
      </c>
      <c r="AL1797" s="1" t="s">
        <v>43</v>
      </c>
      <c r="AM1797" s="1" t="s">
        <v>16</v>
      </c>
      <c r="AN1797" s="1" t="s">
        <v>15</v>
      </c>
      <c r="AO1797" s="1" t="s">
        <v>14</v>
      </c>
    </row>
    <row r="1798" spans="1:41">
      <c r="A1798" s="18">
        <v>39053</v>
      </c>
      <c r="B1798" s="1" t="str">
        <f t="shared" si="325"/>
        <v>951012</v>
      </c>
      <c r="C1798" s="4">
        <f>VLOOKUP(AJ1798,AQ2:AR11,2,FALSE)</f>
        <v>3</v>
      </c>
      <c r="D1798" s="4">
        <f>VLOOKUP(AK1798,AS2:AT13,2,FALSE)</f>
        <v>11</v>
      </c>
      <c r="E1798" s="4">
        <f>VLOOKUP(AL1798,AQ2:AR11,2,FALSE)</f>
        <v>6</v>
      </c>
      <c r="F1798" s="4">
        <f>VLOOKUP(AM1798,AS2:AT13,2,FALSE)</f>
        <v>12</v>
      </c>
      <c r="G1798" s="4">
        <f>VLOOKUP(AN1798,AQ2:AR11,2,FALSE)</f>
        <v>2</v>
      </c>
      <c r="H1798" s="4">
        <f>VLOOKUP(AO1798,AS2:AT13,2,FALSE)</f>
        <v>2</v>
      </c>
      <c r="I1798" s="4">
        <f t="shared" si="327"/>
        <v>12</v>
      </c>
      <c r="J1798" s="4">
        <f t="shared" si="323"/>
        <v>8</v>
      </c>
      <c r="K1798" s="4">
        <f t="shared" si="328"/>
        <v>2</v>
      </c>
      <c r="L1798" s="5">
        <f>VLOOKUP(CONCATENATE(K1798,J1798),BI2:BJ133,2,FALSE)</f>
        <v>5</v>
      </c>
      <c r="M1798" s="5">
        <f t="shared" si="329"/>
        <v>12</v>
      </c>
      <c r="N1798" s="5">
        <f t="shared" si="332"/>
        <v>3</v>
      </c>
      <c r="O1798" s="5">
        <f t="shared" si="333"/>
        <v>3</v>
      </c>
      <c r="P1798" s="3">
        <f t="shared" si="330"/>
        <v>0</v>
      </c>
      <c r="Q1798" s="3">
        <f t="shared" si="331"/>
        <v>23</v>
      </c>
      <c r="AG1798" s="1">
        <v>95</v>
      </c>
      <c r="AH1798" s="1">
        <v>10</v>
      </c>
      <c r="AI1798" s="1">
        <f t="shared" si="326"/>
        <v>12</v>
      </c>
      <c r="AJ1798" s="1" t="s">
        <v>11</v>
      </c>
      <c r="AK1798" s="1" t="s">
        <v>17</v>
      </c>
      <c r="AL1798" s="1" t="s">
        <v>43</v>
      </c>
      <c r="AM1798" s="1" t="s">
        <v>16</v>
      </c>
      <c r="AN1798" s="1" t="s">
        <v>13</v>
      </c>
      <c r="AO1798" s="1" t="s">
        <v>12</v>
      </c>
    </row>
    <row r="1799" spans="1:41">
      <c r="A1799" s="18">
        <v>39054</v>
      </c>
      <c r="B1799" s="1" t="str">
        <f t="shared" si="325"/>
        <v>951013</v>
      </c>
      <c r="C1799" s="4">
        <f>VLOOKUP(AJ1799,AQ2:AR11,2,FALSE)</f>
        <v>3</v>
      </c>
      <c r="D1799" s="4">
        <f>VLOOKUP(AK1799,AS2:AT13,2,FALSE)</f>
        <v>11</v>
      </c>
      <c r="E1799" s="4">
        <f>VLOOKUP(AL1799,AQ2:AR11,2,FALSE)</f>
        <v>6</v>
      </c>
      <c r="F1799" s="4">
        <f>VLOOKUP(AM1799,AS2:AT13,2,FALSE)</f>
        <v>12</v>
      </c>
      <c r="G1799" s="4">
        <f>VLOOKUP(AN1799,AQ2:AR11,2,FALSE)</f>
        <v>3</v>
      </c>
      <c r="H1799" s="4">
        <f>VLOOKUP(AO1799,AS2:AT13,2,FALSE)</f>
        <v>3</v>
      </c>
      <c r="I1799" s="4">
        <f t="shared" si="327"/>
        <v>12</v>
      </c>
      <c r="J1799" s="4">
        <f t="shared" si="323"/>
        <v>8</v>
      </c>
      <c r="K1799" s="4">
        <f t="shared" si="328"/>
        <v>2</v>
      </c>
      <c r="L1799" s="5">
        <f>VLOOKUP(CONCATENATE(K1799,J1799),BI2:BJ133,2,FALSE)</f>
        <v>5</v>
      </c>
      <c r="M1799" s="5">
        <f t="shared" si="329"/>
        <v>13</v>
      </c>
      <c r="N1799" s="5">
        <f t="shared" si="332"/>
        <v>2</v>
      </c>
      <c r="O1799" s="5">
        <f t="shared" si="333"/>
        <v>3</v>
      </c>
      <c r="P1799" s="3">
        <f t="shared" si="330"/>
        <v>5</v>
      </c>
      <c r="Q1799" s="3">
        <f t="shared" si="331"/>
        <v>16</v>
      </c>
      <c r="AG1799" s="1">
        <v>95</v>
      </c>
      <c r="AH1799" s="1">
        <v>10</v>
      </c>
      <c r="AI1799" s="1">
        <f t="shared" si="326"/>
        <v>13</v>
      </c>
      <c r="AJ1799" s="1" t="s">
        <v>11</v>
      </c>
      <c r="AK1799" s="1" t="s">
        <v>17</v>
      </c>
      <c r="AL1799" s="1" t="s">
        <v>43</v>
      </c>
      <c r="AM1799" s="1" t="s">
        <v>16</v>
      </c>
      <c r="AN1799" s="1" t="s">
        <v>11</v>
      </c>
      <c r="AO1799" s="1" t="s">
        <v>10</v>
      </c>
    </row>
    <row r="1800" spans="1:41">
      <c r="A1800" s="18">
        <v>39055</v>
      </c>
      <c r="B1800" s="1" t="str">
        <f t="shared" si="325"/>
        <v>951014</v>
      </c>
      <c r="C1800" s="4">
        <f>VLOOKUP(AJ1800,AQ2:AR11,2,FALSE)</f>
        <v>3</v>
      </c>
      <c r="D1800" s="4">
        <f>VLOOKUP(AK1800,AS2:AT13,2,FALSE)</f>
        <v>11</v>
      </c>
      <c r="E1800" s="4">
        <f>VLOOKUP(AL1800,AQ2:AR11,2,FALSE)</f>
        <v>6</v>
      </c>
      <c r="F1800" s="4">
        <f>VLOOKUP(AM1800,AS2:AT13,2,FALSE)</f>
        <v>12</v>
      </c>
      <c r="G1800" s="4">
        <f>VLOOKUP(AN1800,AQ2:AR11,2,FALSE)</f>
        <v>4</v>
      </c>
      <c r="H1800" s="4">
        <f>VLOOKUP(AO1800,AS2:AT13,2,FALSE)</f>
        <v>4</v>
      </c>
      <c r="I1800" s="4">
        <f t="shared" si="327"/>
        <v>12</v>
      </c>
      <c r="J1800" s="4">
        <f t="shared" si="323"/>
        <v>8</v>
      </c>
      <c r="K1800" s="4">
        <f t="shared" si="328"/>
        <v>2</v>
      </c>
      <c r="L1800" s="5">
        <f>VLOOKUP(CONCATENATE(K1800,J1800),BI2:BJ133,2,FALSE)</f>
        <v>5</v>
      </c>
      <c r="M1800" s="5">
        <f t="shared" si="329"/>
        <v>14</v>
      </c>
      <c r="N1800" s="5">
        <f t="shared" si="332"/>
        <v>1</v>
      </c>
      <c r="O1800" s="5">
        <f t="shared" si="333"/>
        <v>3</v>
      </c>
      <c r="P1800" s="3">
        <f t="shared" si="330"/>
        <v>2</v>
      </c>
      <c r="Q1800" s="3">
        <f t="shared" si="331"/>
        <v>13</v>
      </c>
      <c r="AG1800" s="1">
        <v>95</v>
      </c>
      <c r="AH1800" s="1">
        <v>10</v>
      </c>
      <c r="AI1800" s="1">
        <f t="shared" si="326"/>
        <v>14</v>
      </c>
      <c r="AJ1800" s="1" t="s">
        <v>11</v>
      </c>
      <c r="AK1800" s="1" t="s">
        <v>17</v>
      </c>
      <c r="AL1800" s="1" t="s">
        <v>43</v>
      </c>
      <c r="AM1800" s="1" t="s">
        <v>16</v>
      </c>
      <c r="AN1800" s="1" t="s">
        <v>9</v>
      </c>
      <c r="AO1800" s="1" t="s">
        <v>8</v>
      </c>
    </row>
    <row r="1801" spans="1:41">
      <c r="A1801" s="18">
        <v>39056</v>
      </c>
      <c r="B1801" s="1" t="str">
        <f t="shared" si="325"/>
        <v>951015</v>
      </c>
      <c r="C1801" s="4">
        <f>VLOOKUP(AJ1801,AQ2:AR11,2,FALSE)</f>
        <v>3</v>
      </c>
      <c r="D1801" s="4">
        <f>VLOOKUP(AK1801,AS2:AT13,2,FALSE)</f>
        <v>11</v>
      </c>
      <c r="E1801" s="4">
        <f>VLOOKUP(AL1801,AQ2:AR11,2,FALSE)</f>
        <v>6</v>
      </c>
      <c r="F1801" s="4">
        <f>VLOOKUP(AM1801,AS2:AT13,2,FALSE)</f>
        <v>12</v>
      </c>
      <c r="G1801" s="4">
        <f>VLOOKUP(AN1801,AQ2:AR11,2,FALSE)</f>
        <v>5</v>
      </c>
      <c r="H1801" s="4">
        <f>VLOOKUP(AO1801,AS2:AT13,2,FALSE)</f>
        <v>5</v>
      </c>
      <c r="I1801" s="4">
        <f t="shared" si="327"/>
        <v>12</v>
      </c>
      <c r="J1801" s="4">
        <f t="shared" si="323"/>
        <v>8</v>
      </c>
      <c r="K1801" s="4">
        <f t="shared" si="328"/>
        <v>2</v>
      </c>
      <c r="L1801" s="5">
        <f>VLOOKUP(CONCATENATE(K1801,J1801),BI2:BJ133,2,FALSE)</f>
        <v>5</v>
      </c>
      <c r="M1801" s="5">
        <f t="shared" si="329"/>
        <v>15</v>
      </c>
      <c r="N1801" s="5">
        <f t="shared" si="332"/>
        <v>0</v>
      </c>
      <c r="O1801" s="5">
        <f t="shared" si="333"/>
        <v>3</v>
      </c>
      <c r="P1801" s="3">
        <f t="shared" si="330"/>
        <v>3</v>
      </c>
      <c r="Q1801" s="3">
        <f t="shared" si="331"/>
        <v>14</v>
      </c>
      <c r="AG1801" s="1">
        <v>95</v>
      </c>
      <c r="AH1801" s="1">
        <v>10</v>
      </c>
      <c r="AI1801" s="1">
        <f t="shared" si="326"/>
        <v>15</v>
      </c>
      <c r="AJ1801" s="1" t="s">
        <v>11</v>
      </c>
      <c r="AK1801" s="1" t="s">
        <v>17</v>
      </c>
      <c r="AL1801" s="1" t="s">
        <v>43</v>
      </c>
      <c r="AM1801" s="1" t="s">
        <v>16</v>
      </c>
      <c r="AN1801" s="1" t="s">
        <v>7</v>
      </c>
      <c r="AO1801" s="1" t="s">
        <v>6</v>
      </c>
    </row>
    <row r="1802" spans="1:41">
      <c r="A1802" s="18">
        <v>39057</v>
      </c>
      <c r="B1802" s="1" t="str">
        <f t="shared" si="325"/>
        <v>951016</v>
      </c>
      <c r="C1802" s="4">
        <f>VLOOKUP(AJ1802,AQ2:AR11,2,FALSE)</f>
        <v>3</v>
      </c>
      <c r="D1802" s="4">
        <f>VLOOKUP(AK1802,AS2:AT13,2,FALSE)</f>
        <v>11</v>
      </c>
      <c r="E1802" s="4">
        <f>VLOOKUP(AL1802,AQ2:AR11,2,FALSE)</f>
        <v>6</v>
      </c>
      <c r="F1802" s="4">
        <f>VLOOKUP(AM1802,AS2:AT13,2,FALSE)</f>
        <v>12</v>
      </c>
      <c r="G1802" s="4">
        <f>VLOOKUP(AN1802,AQ2:AR11,2,FALSE)</f>
        <v>6</v>
      </c>
      <c r="H1802" s="4">
        <f>VLOOKUP(AO1802,AS2:AT13,2,FALSE)</f>
        <v>6</v>
      </c>
      <c r="I1802" s="4">
        <f t="shared" si="327"/>
        <v>12</v>
      </c>
      <c r="J1802" s="4">
        <f t="shared" si="323"/>
        <v>8</v>
      </c>
      <c r="K1802" s="4">
        <f t="shared" si="328"/>
        <v>2</v>
      </c>
      <c r="L1802" s="5">
        <f>VLOOKUP(CONCATENATE(K1802,J1802),BI2:BJ133,2,FALSE)</f>
        <v>5</v>
      </c>
      <c r="M1802" s="5">
        <f t="shared" si="329"/>
        <v>16</v>
      </c>
      <c r="N1802" s="5">
        <f t="shared" si="332"/>
        <v>4</v>
      </c>
      <c r="O1802" s="5">
        <f t="shared" si="333"/>
        <v>4</v>
      </c>
      <c r="P1802" s="3">
        <f t="shared" si="330"/>
        <v>8</v>
      </c>
      <c r="Q1802" s="3">
        <f t="shared" si="331"/>
        <v>19</v>
      </c>
      <c r="AG1802" s="1">
        <v>95</v>
      </c>
      <c r="AH1802" s="1">
        <v>10</v>
      </c>
      <c r="AI1802" s="1">
        <f t="shared" si="326"/>
        <v>16</v>
      </c>
      <c r="AJ1802" s="1" t="s">
        <v>11</v>
      </c>
      <c r="AK1802" s="1" t="s">
        <v>17</v>
      </c>
      <c r="AL1802" s="1" t="s">
        <v>43</v>
      </c>
      <c r="AM1802" s="1" t="s">
        <v>16</v>
      </c>
      <c r="AN1802" s="1" t="s">
        <v>43</v>
      </c>
      <c r="AO1802" s="1" t="s">
        <v>2</v>
      </c>
    </row>
    <row r="1803" spans="1:41">
      <c r="A1803" s="18">
        <v>39058</v>
      </c>
      <c r="B1803" s="1" t="str">
        <f t="shared" si="325"/>
        <v>951017</v>
      </c>
      <c r="C1803" s="4">
        <f>VLOOKUP(AJ1803,AQ2:AR11,2,FALSE)</f>
        <v>3</v>
      </c>
      <c r="D1803" s="4">
        <f>VLOOKUP(AK1803,AS2:AT13,2,FALSE)</f>
        <v>11</v>
      </c>
      <c r="E1803" s="4">
        <f>VLOOKUP(AL1803,AQ2:AR11,2,FALSE)</f>
        <v>7</v>
      </c>
      <c r="F1803" s="4">
        <f>VLOOKUP(AM1803,AS2:AT13,2,FALSE)</f>
        <v>1</v>
      </c>
      <c r="G1803" s="4">
        <f>VLOOKUP(AN1803,AQ2:AR11,2,FALSE)</f>
        <v>7</v>
      </c>
      <c r="H1803" s="4">
        <f>VLOOKUP(AO1803,AS2:AT13,2,FALSE)</f>
        <v>7</v>
      </c>
      <c r="I1803" s="4">
        <f t="shared" si="327"/>
        <v>1</v>
      </c>
      <c r="J1803" s="4">
        <f t="shared" si="323"/>
        <v>7</v>
      </c>
      <c r="K1803" s="4">
        <f t="shared" si="328"/>
        <v>3</v>
      </c>
      <c r="L1803" s="5">
        <f>VLOOKUP(CONCATENATE(K1803,J1803),BI2:BJ133,2,FALSE)</f>
        <v>3</v>
      </c>
      <c r="M1803" s="5">
        <f t="shared" si="329"/>
        <v>17</v>
      </c>
      <c r="N1803" s="5">
        <f t="shared" si="332"/>
        <v>1</v>
      </c>
      <c r="O1803" s="5">
        <f t="shared" si="333"/>
        <v>6</v>
      </c>
      <c r="P1803" s="3">
        <f t="shared" si="330"/>
        <v>5</v>
      </c>
      <c r="Q1803" s="3">
        <f t="shared" si="331"/>
        <v>5</v>
      </c>
      <c r="AG1803" s="1">
        <v>95</v>
      </c>
      <c r="AH1803" s="1">
        <v>10</v>
      </c>
      <c r="AI1803" s="1">
        <f t="shared" si="326"/>
        <v>17</v>
      </c>
      <c r="AJ1803" s="1" t="s">
        <v>11</v>
      </c>
      <c r="AK1803" s="1" t="s">
        <v>17</v>
      </c>
      <c r="AL1803" s="1" t="s">
        <v>5</v>
      </c>
      <c r="AM1803" s="1" t="s">
        <v>14</v>
      </c>
      <c r="AN1803" s="1" t="s">
        <v>5</v>
      </c>
      <c r="AO1803" s="1" t="s">
        <v>4</v>
      </c>
    </row>
    <row r="1804" spans="1:41">
      <c r="A1804" s="18">
        <v>39059</v>
      </c>
      <c r="B1804" s="1" t="str">
        <f t="shared" si="325"/>
        <v>951018</v>
      </c>
      <c r="C1804" s="4">
        <f>VLOOKUP(AJ1804,AQ2:AR11,2,FALSE)</f>
        <v>3</v>
      </c>
      <c r="D1804" s="4">
        <f>VLOOKUP(AK1804,AS2:AT13,2,FALSE)</f>
        <v>11</v>
      </c>
      <c r="E1804" s="4">
        <f>VLOOKUP(AL1804,AQ2:AR11,2,FALSE)</f>
        <v>7</v>
      </c>
      <c r="F1804" s="4">
        <f>VLOOKUP(AM1804,AS2:AT13,2,FALSE)</f>
        <v>1</v>
      </c>
      <c r="G1804" s="4">
        <f>VLOOKUP(AN1804,AQ2:AR11,2,FALSE)</f>
        <v>8</v>
      </c>
      <c r="H1804" s="4">
        <f>VLOOKUP(AO1804,AS2:AT13,2,FALSE)</f>
        <v>8</v>
      </c>
      <c r="I1804" s="4">
        <f t="shared" si="327"/>
        <v>1</v>
      </c>
      <c r="J1804" s="4">
        <f t="shared" si="323"/>
        <v>7</v>
      </c>
      <c r="K1804" s="4">
        <f t="shared" si="328"/>
        <v>3</v>
      </c>
      <c r="L1804" s="5">
        <f>VLOOKUP(CONCATENATE(K1804,J1804),BI2:BJ133,2,FALSE)</f>
        <v>3</v>
      </c>
      <c r="M1804" s="5">
        <f t="shared" si="329"/>
        <v>18</v>
      </c>
      <c r="N1804" s="5">
        <f t="shared" si="332"/>
        <v>0</v>
      </c>
      <c r="O1804" s="5">
        <f t="shared" si="333"/>
        <v>6</v>
      </c>
      <c r="P1804" s="3">
        <f t="shared" si="330"/>
        <v>6</v>
      </c>
      <c r="Q1804" s="3">
        <f t="shared" si="331"/>
        <v>6</v>
      </c>
      <c r="AG1804" s="1">
        <v>95</v>
      </c>
      <c r="AH1804" s="1">
        <v>10</v>
      </c>
      <c r="AI1804" s="1">
        <f t="shared" si="326"/>
        <v>18</v>
      </c>
      <c r="AJ1804" s="1" t="s">
        <v>11</v>
      </c>
      <c r="AK1804" s="1" t="s">
        <v>17</v>
      </c>
      <c r="AL1804" s="1" t="s">
        <v>5</v>
      </c>
      <c r="AM1804" s="1" t="s">
        <v>14</v>
      </c>
      <c r="AN1804" s="1" t="s">
        <v>1</v>
      </c>
      <c r="AO1804" s="1" t="s">
        <v>0</v>
      </c>
    </row>
    <row r="1805" spans="1:41">
      <c r="A1805" s="18">
        <v>39060</v>
      </c>
      <c r="B1805" s="1" t="str">
        <f t="shared" si="325"/>
        <v>951019</v>
      </c>
      <c r="C1805" s="4">
        <f>VLOOKUP(AJ1805,AQ2:AR11,2,FALSE)</f>
        <v>3</v>
      </c>
      <c r="D1805" s="4">
        <f>VLOOKUP(AK1805,AS2:AT13,2,FALSE)</f>
        <v>11</v>
      </c>
      <c r="E1805" s="4">
        <f>VLOOKUP(AL1805,AQ2:AR11,2,FALSE)</f>
        <v>7</v>
      </c>
      <c r="F1805" s="4">
        <f>VLOOKUP(AM1805,AS2:AT13,2,FALSE)</f>
        <v>1</v>
      </c>
      <c r="G1805" s="4">
        <f>VLOOKUP(AN1805,AQ2:AR11,2,FALSE)</f>
        <v>9</v>
      </c>
      <c r="H1805" s="4">
        <f>VLOOKUP(AO1805,AS2:AT13,2,FALSE)</f>
        <v>9</v>
      </c>
      <c r="I1805" s="4">
        <f t="shared" si="327"/>
        <v>1</v>
      </c>
      <c r="J1805" s="4">
        <f t="shared" si="323"/>
        <v>7</v>
      </c>
      <c r="K1805" s="4">
        <f t="shared" si="328"/>
        <v>3</v>
      </c>
      <c r="L1805" s="5">
        <f>VLOOKUP(CONCATENATE(K1805,J1805),BI2:BJ133,2,FALSE)</f>
        <v>3</v>
      </c>
      <c r="M1805" s="5">
        <f t="shared" si="329"/>
        <v>19</v>
      </c>
      <c r="N1805" s="5">
        <f t="shared" si="332"/>
        <v>2</v>
      </c>
      <c r="O1805" s="5">
        <f t="shared" si="333"/>
        <v>7</v>
      </c>
      <c r="P1805" s="3">
        <f t="shared" si="330"/>
        <v>9</v>
      </c>
      <c r="Q1805" s="3">
        <f t="shared" si="331"/>
        <v>9</v>
      </c>
      <c r="AG1805" s="1">
        <v>95</v>
      </c>
      <c r="AH1805" s="1">
        <v>10</v>
      </c>
      <c r="AI1805" s="1">
        <f t="shared" si="326"/>
        <v>19</v>
      </c>
      <c r="AJ1805" s="1" t="s">
        <v>11</v>
      </c>
      <c r="AK1805" s="1" t="s">
        <v>17</v>
      </c>
      <c r="AL1805" s="1" t="s">
        <v>5</v>
      </c>
      <c r="AM1805" s="1" t="s">
        <v>14</v>
      </c>
      <c r="AN1805" s="1" t="s">
        <v>18</v>
      </c>
      <c r="AO1805" s="1" t="s">
        <v>20</v>
      </c>
    </row>
    <row r="1806" spans="1:41">
      <c r="A1806" s="18">
        <v>39061</v>
      </c>
      <c r="B1806" s="1" t="str">
        <f t="shared" si="325"/>
        <v>951020</v>
      </c>
      <c r="C1806" s="4">
        <f>VLOOKUP(AJ1806,AQ2:AR11,2,FALSE)</f>
        <v>3</v>
      </c>
      <c r="D1806" s="4">
        <f>VLOOKUP(AK1806,AS2:AT13,2,FALSE)</f>
        <v>11</v>
      </c>
      <c r="E1806" s="4">
        <f>VLOOKUP(AL1806,AQ2:AR11,2,FALSE)</f>
        <v>7</v>
      </c>
      <c r="F1806" s="4">
        <f>VLOOKUP(AM1806,AS2:AT13,2,FALSE)</f>
        <v>1</v>
      </c>
      <c r="G1806" s="4">
        <f>VLOOKUP(AN1806,AQ2:AR11,2,FALSE)</f>
        <v>10</v>
      </c>
      <c r="H1806" s="4">
        <f>VLOOKUP(AO1806,AS2:AT13,2,FALSE)</f>
        <v>10</v>
      </c>
      <c r="I1806" s="4">
        <f t="shared" si="327"/>
        <v>1</v>
      </c>
      <c r="J1806" s="4">
        <f t="shared" si="323"/>
        <v>7</v>
      </c>
      <c r="K1806" s="4">
        <f t="shared" si="328"/>
        <v>3</v>
      </c>
      <c r="L1806" s="5">
        <f>VLOOKUP(CONCATENATE(K1806,J1806),BI2:BJ133,2,FALSE)</f>
        <v>3</v>
      </c>
      <c r="M1806" s="5">
        <f t="shared" si="329"/>
        <v>20</v>
      </c>
      <c r="N1806" s="5">
        <f t="shared" si="332"/>
        <v>1</v>
      </c>
      <c r="O1806" s="5">
        <f t="shared" si="333"/>
        <v>7</v>
      </c>
      <c r="P1806" s="3">
        <f t="shared" si="330"/>
        <v>6</v>
      </c>
      <c r="Q1806" s="3">
        <f t="shared" si="331"/>
        <v>6</v>
      </c>
      <c r="AG1806" s="1">
        <v>95</v>
      </c>
      <c r="AH1806" s="1">
        <v>10</v>
      </c>
      <c r="AI1806" s="1">
        <f t="shared" si="326"/>
        <v>20</v>
      </c>
      <c r="AJ1806" s="1" t="s">
        <v>11</v>
      </c>
      <c r="AK1806" s="1" t="s">
        <v>17</v>
      </c>
      <c r="AL1806" s="1" t="s">
        <v>5</v>
      </c>
      <c r="AM1806" s="1" t="s">
        <v>14</v>
      </c>
      <c r="AN1806" s="1" t="s">
        <v>3</v>
      </c>
      <c r="AO1806" s="1" t="s">
        <v>19</v>
      </c>
    </row>
    <row r="1807" spans="1:41">
      <c r="A1807" s="18">
        <v>39062</v>
      </c>
      <c r="B1807" s="1" t="str">
        <f t="shared" si="325"/>
        <v>951021</v>
      </c>
      <c r="C1807" s="4">
        <f>VLOOKUP(AJ1807,AQ2:AR11,2,FALSE)</f>
        <v>3</v>
      </c>
      <c r="D1807" s="4">
        <f>VLOOKUP(AK1807,AS2:AT13,2,FALSE)</f>
        <v>11</v>
      </c>
      <c r="E1807" s="4">
        <f>VLOOKUP(AL1807,AQ2:AR11,2,FALSE)</f>
        <v>7</v>
      </c>
      <c r="F1807" s="4">
        <f>VLOOKUP(AM1807,AS2:AT13,2,FALSE)</f>
        <v>1</v>
      </c>
      <c r="G1807" s="4">
        <f>VLOOKUP(AN1807,AQ2:AR11,2,FALSE)</f>
        <v>1</v>
      </c>
      <c r="H1807" s="4">
        <f>VLOOKUP(AO1807,AS2:AT13,2,FALSE)</f>
        <v>11</v>
      </c>
      <c r="I1807" s="4">
        <f t="shared" si="327"/>
        <v>1</v>
      </c>
      <c r="J1807" s="4">
        <f t="shared" si="323"/>
        <v>7</v>
      </c>
      <c r="K1807" s="4">
        <f t="shared" si="328"/>
        <v>3</v>
      </c>
      <c r="L1807" s="5">
        <f>VLOOKUP(CONCATENATE(K1807,J1807),BI2:BJ133,2,FALSE)</f>
        <v>3</v>
      </c>
      <c r="M1807" s="5">
        <f t="shared" si="329"/>
        <v>21</v>
      </c>
      <c r="N1807" s="5">
        <f t="shared" si="332"/>
        <v>0</v>
      </c>
      <c r="O1807" s="5">
        <f t="shared" si="333"/>
        <v>7</v>
      </c>
      <c r="P1807" s="3">
        <f t="shared" si="330"/>
        <v>7</v>
      </c>
      <c r="Q1807" s="3">
        <f t="shared" si="331"/>
        <v>7</v>
      </c>
      <c r="AG1807" s="1">
        <v>95</v>
      </c>
      <c r="AH1807" s="1">
        <v>10</v>
      </c>
      <c r="AI1807" s="1">
        <f t="shared" si="326"/>
        <v>21</v>
      </c>
      <c r="AJ1807" s="1" t="s">
        <v>11</v>
      </c>
      <c r="AK1807" s="1" t="s">
        <v>17</v>
      </c>
      <c r="AL1807" s="1" t="s">
        <v>5</v>
      </c>
      <c r="AM1807" s="1" t="s">
        <v>14</v>
      </c>
      <c r="AN1807" s="1" t="s">
        <v>15</v>
      </c>
      <c r="AO1807" s="1" t="s">
        <v>17</v>
      </c>
    </row>
    <row r="1808" spans="1:41">
      <c r="A1808" s="18">
        <v>39063</v>
      </c>
      <c r="B1808" s="1" t="str">
        <f t="shared" si="325"/>
        <v>951022</v>
      </c>
      <c r="C1808" s="4">
        <f>VLOOKUP(AJ1808,AQ2:AR11,2,FALSE)</f>
        <v>3</v>
      </c>
      <c r="D1808" s="4">
        <f>VLOOKUP(AK1808,AS2:AT13,2,FALSE)</f>
        <v>11</v>
      </c>
      <c r="E1808" s="4">
        <f>VLOOKUP(AL1808,AQ2:AR11,2,FALSE)</f>
        <v>7</v>
      </c>
      <c r="F1808" s="4">
        <f>VLOOKUP(AM1808,AS2:AT13,2,FALSE)</f>
        <v>1</v>
      </c>
      <c r="G1808" s="4">
        <f>VLOOKUP(AN1808,AQ2:AR11,2,FALSE)</f>
        <v>2</v>
      </c>
      <c r="H1808" s="4">
        <f>VLOOKUP(AO1808,AS2:AT13,2,FALSE)</f>
        <v>12</v>
      </c>
      <c r="I1808" s="4">
        <f t="shared" si="327"/>
        <v>1</v>
      </c>
      <c r="J1808" s="4">
        <f t="shared" si="323"/>
        <v>7</v>
      </c>
      <c r="K1808" s="4">
        <f t="shared" si="328"/>
        <v>3</v>
      </c>
      <c r="L1808" s="5">
        <f>VLOOKUP(CONCATENATE(K1808,J1808),BI2:BJ133,2,FALSE)</f>
        <v>3</v>
      </c>
      <c r="M1808" s="5">
        <f t="shared" si="329"/>
        <v>22</v>
      </c>
      <c r="N1808" s="5">
        <f t="shared" si="332"/>
        <v>2</v>
      </c>
      <c r="O1808" s="5">
        <f t="shared" si="333"/>
        <v>8</v>
      </c>
      <c r="P1808" s="3">
        <f t="shared" si="330"/>
        <v>10</v>
      </c>
      <c r="Q1808" s="3">
        <f t="shared" si="331"/>
        <v>10</v>
      </c>
      <c r="AG1808" s="1">
        <v>95</v>
      </c>
      <c r="AH1808" s="1">
        <v>10</v>
      </c>
      <c r="AI1808" s="1">
        <f t="shared" si="326"/>
        <v>22</v>
      </c>
      <c r="AJ1808" s="1" t="s">
        <v>11</v>
      </c>
      <c r="AK1808" s="1" t="s">
        <v>17</v>
      </c>
      <c r="AL1808" s="1" t="s">
        <v>5</v>
      </c>
      <c r="AM1808" s="1" t="s">
        <v>14</v>
      </c>
      <c r="AN1808" s="1" t="s">
        <v>13</v>
      </c>
      <c r="AO1808" s="1" t="s">
        <v>16</v>
      </c>
    </row>
    <row r="1809" spans="1:41">
      <c r="A1809" s="18">
        <v>39064</v>
      </c>
      <c r="B1809" s="1" t="str">
        <f t="shared" si="325"/>
        <v>951023</v>
      </c>
      <c r="C1809" s="4">
        <f>VLOOKUP(AJ1809,AQ2:AR11,2,FALSE)</f>
        <v>3</v>
      </c>
      <c r="D1809" s="4">
        <f>VLOOKUP(AK1809,AS2:AT13,2,FALSE)</f>
        <v>11</v>
      </c>
      <c r="E1809" s="4">
        <f>VLOOKUP(AL1809,AQ2:AR11,2,FALSE)</f>
        <v>7</v>
      </c>
      <c r="F1809" s="4">
        <f>VLOOKUP(AM1809,AS2:AT13,2,FALSE)</f>
        <v>1</v>
      </c>
      <c r="G1809" s="4">
        <f>VLOOKUP(AN1809,AQ2:AR11,2,FALSE)</f>
        <v>3</v>
      </c>
      <c r="H1809" s="4">
        <f>VLOOKUP(AO1809,AS2:AT13,2,FALSE)</f>
        <v>1</v>
      </c>
      <c r="I1809" s="4">
        <f t="shared" si="327"/>
        <v>1</v>
      </c>
      <c r="J1809" s="4">
        <f t="shared" si="323"/>
        <v>7</v>
      </c>
      <c r="K1809" s="4">
        <f t="shared" si="328"/>
        <v>3</v>
      </c>
      <c r="L1809" s="5">
        <f>VLOOKUP(CONCATENATE(K1809,J1809),BI2:BJ133,2,FALSE)</f>
        <v>3</v>
      </c>
      <c r="M1809" s="5">
        <f t="shared" si="329"/>
        <v>23</v>
      </c>
      <c r="N1809" s="5">
        <f t="shared" si="332"/>
        <v>1</v>
      </c>
      <c r="O1809" s="5">
        <f t="shared" si="333"/>
        <v>8</v>
      </c>
      <c r="P1809" s="3">
        <f t="shared" si="330"/>
        <v>7</v>
      </c>
      <c r="Q1809" s="3">
        <f t="shared" si="331"/>
        <v>7</v>
      </c>
      <c r="AG1809" s="1">
        <v>95</v>
      </c>
      <c r="AH1809" s="1">
        <v>10</v>
      </c>
      <c r="AI1809" s="1">
        <f t="shared" si="326"/>
        <v>23</v>
      </c>
      <c r="AJ1809" s="1" t="s">
        <v>11</v>
      </c>
      <c r="AK1809" s="1" t="s">
        <v>17</v>
      </c>
      <c r="AL1809" s="1" t="s">
        <v>5</v>
      </c>
      <c r="AM1809" s="1" t="s">
        <v>14</v>
      </c>
      <c r="AN1809" s="1" t="s">
        <v>11</v>
      </c>
      <c r="AO1809" s="1" t="s">
        <v>14</v>
      </c>
    </row>
    <row r="1810" spans="1:41">
      <c r="A1810" s="18">
        <v>39065</v>
      </c>
      <c r="B1810" s="1" t="str">
        <f t="shared" si="325"/>
        <v>951024</v>
      </c>
      <c r="C1810" s="4">
        <f>VLOOKUP(AJ1810,AQ2:AR11,2,FALSE)</f>
        <v>3</v>
      </c>
      <c r="D1810" s="4">
        <f>VLOOKUP(AK1810,AS2:AT13,2,FALSE)</f>
        <v>11</v>
      </c>
      <c r="E1810" s="4">
        <f>VLOOKUP(AL1810,AQ2:AR11,2,FALSE)</f>
        <v>7</v>
      </c>
      <c r="F1810" s="4">
        <f>VLOOKUP(AM1810,AS2:AT13,2,FALSE)</f>
        <v>1</v>
      </c>
      <c r="G1810" s="4">
        <f>VLOOKUP(AN1810,AQ2:AR11,2,FALSE)</f>
        <v>4</v>
      </c>
      <c r="H1810" s="4">
        <f>VLOOKUP(AO1810,AS2:AT13,2,FALSE)</f>
        <v>2</v>
      </c>
      <c r="I1810" s="4">
        <f t="shared" si="327"/>
        <v>1</v>
      </c>
      <c r="J1810" s="4">
        <f t="shared" si="323"/>
        <v>7</v>
      </c>
      <c r="K1810" s="4">
        <f t="shared" si="328"/>
        <v>3</v>
      </c>
      <c r="L1810" s="5">
        <f>VLOOKUP(CONCATENATE(K1810,J1810),BI2:BJ133,2,FALSE)</f>
        <v>3</v>
      </c>
      <c r="M1810" s="5">
        <f t="shared" si="329"/>
        <v>24</v>
      </c>
      <c r="N1810" s="5">
        <f t="shared" si="332"/>
        <v>0</v>
      </c>
      <c r="O1810" s="5">
        <f t="shared" si="333"/>
        <v>8</v>
      </c>
      <c r="P1810" s="3">
        <f t="shared" si="330"/>
        <v>8</v>
      </c>
      <c r="Q1810" s="3">
        <f t="shared" si="331"/>
        <v>8</v>
      </c>
      <c r="AG1810" s="1">
        <v>95</v>
      </c>
      <c r="AH1810" s="1">
        <v>10</v>
      </c>
      <c r="AI1810" s="1">
        <f t="shared" si="326"/>
        <v>24</v>
      </c>
      <c r="AJ1810" s="1" t="s">
        <v>11</v>
      </c>
      <c r="AK1810" s="1" t="s">
        <v>17</v>
      </c>
      <c r="AL1810" s="1" t="s">
        <v>5</v>
      </c>
      <c r="AM1810" s="1" t="s">
        <v>14</v>
      </c>
      <c r="AN1810" s="1" t="s">
        <v>9</v>
      </c>
      <c r="AO1810" s="1" t="s">
        <v>12</v>
      </c>
    </row>
    <row r="1811" spans="1:41">
      <c r="A1811" s="18">
        <v>39066</v>
      </c>
      <c r="B1811" s="1" t="str">
        <f t="shared" si="325"/>
        <v>951025</v>
      </c>
      <c r="C1811" s="4">
        <f>VLOOKUP(AJ1811,AQ2:AR11,2,FALSE)</f>
        <v>3</v>
      </c>
      <c r="D1811" s="4">
        <f>VLOOKUP(AK1811,AS2:AT13,2,FALSE)</f>
        <v>11</v>
      </c>
      <c r="E1811" s="4">
        <f>VLOOKUP(AL1811,AQ2:AR11,2,FALSE)</f>
        <v>7</v>
      </c>
      <c r="F1811" s="4">
        <f>VLOOKUP(AM1811,AS2:AT13,2,FALSE)</f>
        <v>1</v>
      </c>
      <c r="G1811" s="4">
        <f>VLOOKUP(AN1811,AQ2:AR11,2,FALSE)</f>
        <v>5</v>
      </c>
      <c r="H1811" s="4">
        <f>VLOOKUP(AO1811,AS2:AT13,2,FALSE)</f>
        <v>3</v>
      </c>
      <c r="I1811" s="4">
        <f t="shared" si="327"/>
        <v>1</v>
      </c>
      <c r="J1811" s="4">
        <f t="shared" si="323"/>
        <v>7</v>
      </c>
      <c r="K1811" s="4">
        <f t="shared" si="328"/>
        <v>3</v>
      </c>
      <c r="L1811" s="5">
        <f>VLOOKUP(CONCATENATE(K1811,J1811),BI2:BJ133,2,FALSE)</f>
        <v>3</v>
      </c>
      <c r="M1811" s="5">
        <f t="shared" si="329"/>
        <v>25</v>
      </c>
      <c r="N1811" s="5">
        <f t="shared" si="332"/>
        <v>2</v>
      </c>
      <c r="O1811" s="5">
        <f t="shared" si="333"/>
        <v>9</v>
      </c>
      <c r="P1811" s="3">
        <f t="shared" si="330"/>
        <v>11</v>
      </c>
      <c r="Q1811" s="3">
        <f t="shared" si="331"/>
        <v>11</v>
      </c>
      <c r="AG1811" s="1">
        <v>95</v>
      </c>
      <c r="AH1811" s="1">
        <v>10</v>
      </c>
      <c r="AI1811" s="1">
        <f t="shared" si="326"/>
        <v>25</v>
      </c>
      <c r="AJ1811" s="1" t="s">
        <v>11</v>
      </c>
      <c r="AK1811" s="1" t="s">
        <v>17</v>
      </c>
      <c r="AL1811" s="1" t="s">
        <v>5</v>
      </c>
      <c r="AM1811" s="1" t="s">
        <v>14</v>
      </c>
      <c r="AN1811" s="1" t="s">
        <v>7</v>
      </c>
      <c r="AO1811" s="1" t="s">
        <v>10</v>
      </c>
    </row>
    <row r="1812" spans="1:41">
      <c r="A1812" s="18">
        <v>39067</v>
      </c>
      <c r="B1812" s="1" t="str">
        <f t="shared" si="325"/>
        <v>951026</v>
      </c>
      <c r="C1812" s="4">
        <f>VLOOKUP(AJ1812,AQ2:AR11,2,FALSE)</f>
        <v>3</v>
      </c>
      <c r="D1812" s="4">
        <f>VLOOKUP(AK1812,AS2:AT13,2,FALSE)</f>
        <v>11</v>
      </c>
      <c r="E1812" s="4">
        <f>VLOOKUP(AL1812,AQ2:AR11,2,FALSE)</f>
        <v>7</v>
      </c>
      <c r="F1812" s="4">
        <f>VLOOKUP(AM1812,AS2:AT13,2,FALSE)</f>
        <v>1</v>
      </c>
      <c r="G1812" s="4">
        <f>VLOOKUP(AN1812,AQ2:AR11,2,FALSE)</f>
        <v>6</v>
      </c>
      <c r="H1812" s="4">
        <f>VLOOKUP(AO1812,AS2:AT13,2,FALSE)</f>
        <v>4</v>
      </c>
      <c r="I1812" s="4">
        <f t="shared" si="327"/>
        <v>1</v>
      </c>
      <c r="J1812" s="4">
        <f t="shared" ref="J1812:J1875" si="334">IF(MOD(MOD(1+C1812*2,10)+I1812-1,10)=0,10,MOD(MOD(1+C1812*2,10)+I1812-1,10))</f>
        <v>7</v>
      </c>
      <c r="K1812" s="4">
        <f t="shared" si="328"/>
        <v>3</v>
      </c>
      <c r="L1812" s="5">
        <f>VLOOKUP(CONCATENATE(K1812,J1812),BI2:BJ133,2,FALSE)</f>
        <v>3</v>
      </c>
      <c r="M1812" s="5">
        <f t="shared" si="329"/>
        <v>26</v>
      </c>
      <c r="N1812" s="5">
        <f t="shared" si="332"/>
        <v>1</v>
      </c>
      <c r="O1812" s="5">
        <f t="shared" si="333"/>
        <v>9</v>
      </c>
      <c r="P1812" s="3">
        <f t="shared" si="330"/>
        <v>8</v>
      </c>
      <c r="Q1812" s="3">
        <f t="shared" si="331"/>
        <v>8</v>
      </c>
      <c r="AG1812" s="1">
        <v>95</v>
      </c>
      <c r="AH1812" s="1">
        <v>10</v>
      </c>
      <c r="AI1812" s="1">
        <f t="shared" si="326"/>
        <v>26</v>
      </c>
      <c r="AJ1812" s="1" t="s">
        <v>11</v>
      </c>
      <c r="AK1812" s="1" t="s">
        <v>17</v>
      </c>
      <c r="AL1812" s="1" t="s">
        <v>5</v>
      </c>
      <c r="AM1812" s="1" t="s">
        <v>14</v>
      </c>
      <c r="AN1812" s="1" t="s">
        <v>43</v>
      </c>
      <c r="AO1812" s="1" t="s">
        <v>8</v>
      </c>
    </row>
    <row r="1813" spans="1:41">
      <c r="A1813" s="18">
        <v>39068</v>
      </c>
      <c r="B1813" s="1" t="str">
        <f t="shared" si="325"/>
        <v>951027</v>
      </c>
      <c r="C1813" s="4">
        <f>VLOOKUP(AJ1813,AQ2:AR11,2,FALSE)</f>
        <v>3</v>
      </c>
      <c r="D1813" s="4">
        <f>VLOOKUP(AK1813,AS2:AT13,2,FALSE)</f>
        <v>11</v>
      </c>
      <c r="E1813" s="4">
        <f>VLOOKUP(AL1813,AQ2:AR11,2,FALSE)</f>
        <v>7</v>
      </c>
      <c r="F1813" s="4">
        <f>VLOOKUP(AM1813,AS2:AT13,2,FALSE)</f>
        <v>1</v>
      </c>
      <c r="G1813" s="4">
        <f>VLOOKUP(AN1813,AQ2:AR11,2,FALSE)</f>
        <v>7</v>
      </c>
      <c r="H1813" s="4">
        <f>VLOOKUP(AO1813,AS2:AT13,2,FALSE)</f>
        <v>5</v>
      </c>
      <c r="I1813" s="4">
        <f t="shared" si="327"/>
        <v>1</v>
      </c>
      <c r="J1813" s="4">
        <f t="shared" si="334"/>
        <v>7</v>
      </c>
      <c r="K1813" s="4">
        <f t="shared" si="328"/>
        <v>3</v>
      </c>
      <c r="L1813" s="5">
        <f>VLOOKUP(CONCATENATE(K1813,J1813),BI2:BJ133,2,FALSE)</f>
        <v>3</v>
      </c>
      <c r="M1813" s="5">
        <f t="shared" si="329"/>
        <v>27</v>
      </c>
      <c r="N1813" s="5">
        <f t="shared" si="332"/>
        <v>0</v>
      </c>
      <c r="O1813" s="5">
        <f t="shared" si="333"/>
        <v>9</v>
      </c>
      <c r="P1813" s="3">
        <f t="shared" si="330"/>
        <v>9</v>
      </c>
      <c r="Q1813" s="3">
        <f t="shared" si="331"/>
        <v>9</v>
      </c>
      <c r="AG1813" s="1">
        <v>95</v>
      </c>
      <c r="AH1813" s="1">
        <v>10</v>
      </c>
      <c r="AI1813" s="1">
        <f t="shared" si="326"/>
        <v>27</v>
      </c>
      <c r="AJ1813" s="1" t="s">
        <v>11</v>
      </c>
      <c r="AK1813" s="1" t="s">
        <v>17</v>
      </c>
      <c r="AL1813" s="1" t="s">
        <v>5</v>
      </c>
      <c r="AM1813" s="1" t="s">
        <v>14</v>
      </c>
      <c r="AN1813" s="1" t="s">
        <v>5</v>
      </c>
      <c r="AO1813" s="1" t="s">
        <v>6</v>
      </c>
    </row>
    <row r="1814" spans="1:41">
      <c r="A1814" s="18">
        <v>39069</v>
      </c>
      <c r="B1814" s="1" t="str">
        <f t="shared" si="325"/>
        <v>951028</v>
      </c>
      <c r="C1814" s="4">
        <f>VLOOKUP(AJ1814,AQ2:AR11,2,FALSE)</f>
        <v>3</v>
      </c>
      <c r="D1814" s="4">
        <f>VLOOKUP(AK1814,AS2:AT13,2,FALSE)</f>
        <v>11</v>
      </c>
      <c r="E1814" s="4">
        <f>VLOOKUP(AL1814,AQ2:AR11,2,FALSE)</f>
        <v>7</v>
      </c>
      <c r="F1814" s="4">
        <f>VLOOKUP(AM1814,AS2:AT13,2,FALSE)</f>
        <v>1</v>
      </c>
      <c r="G1814" s="4">
        <f>VLOOKUP(AN1814,AQ2:AR11,2,FALSE)</f>
        <v>8</v>
      </c>
      <c r="H1814" s="4">
        <f>VLOOKUP(AO1814,AS2:AT13,2,FALSE)</f>
        <v>6</v>
      </c>
      <c r="I1814" s="4">
        <f t="shared" si="327"/>
        <v>1</v>
      </c>
      <c r="J1814" s="4">
        <f t="shared" si="334"/>
        <v>7</v>
      </c>
      <c r="K1814" s="4">
        <f t="shared" si="328"/>
        <v>3</v>
      </c>
      <c r="L1814" s="5">
        <f>VLOOKUP(CONCATENATE(K1814,J1814),BI2:BJ133,2,FALSE)</f>
        <v>3</v>
      </c>
      <c r="M1814" s="5">
        <f t="shared" si="329"/>
        <v>28</v>
      </c>
      <c r="N1814" s="5">
        <f t="shared" si="332"/>
        <v>2</v>
      </c>
      <c r="O1814" s="5">
        <f t="shared" si="333"/>
        <v>10</v>
      </c>
      <c r="P1814" s="3">
        <f t="shared" si="330"/>
        <v>12</v>
      </c>
      <c r="Q1814" s="3">
        <f t="shared" si="331"/>
        <v>12</v>
      </c>
      <c r="AG1814" s="1">
        <v>95</v>
      </c>
      <c r="AH1814" s="1">
        <v>10</v>
      </c>
      <c r="AI1814" s="1">
        <f t="shared" si="326"/>
        <v>28</v>
      </c>
      <c r="AJ1814" s="1" t="s">
        <v>11</v>
      </c>
      <c r="AK1814" s="1" t="s">
        <v>17</v>
      </c>
      <c r="AL1814" s="1" t="s">
        <v>5</v>
      </c>
      <c r="AM1814" s="1" t="s">
        <v>14</v>
      </c>
      <c r="AN1814" s="1" t="s">
        <v>1</v>
      </c>
      <c r="AO1814" s="1" t="s">
        <v>2</v>
      </c>
    </row>
    <row r="1815" spans="1:41">
      <c r="A1815" s="18">
        <v>39070</v>
      </c>
      <c r="B1815" s="1" t="str">
        <f t="shared" si="325"/>
        <v>951029</v>
      </c>
      <c r="C1815" s="4">
        <f>VLOOKUP(AJ1815,AQ2:AR11,2,FALSE)</f>
        <v>3</v>
      </c>
      <c r="D1815" s="4">
        <f>VLOOKUP(AK1815,AS2:AT13,2,FALSE)</f>
        <v>11</v>
      </c>
      <c r="E1815" s="4">
        <f>VLOOKUP(AL1815,AQ2:AR11,2,FALSE)</f>
        <v>7</v>
      </c>
      <c r="F1815" s="4">
        <f>VLOOKUP(AM1815,AS2:AT13,2,FALSE)</f>
        <v>1</v>
      </c>
      <c r="G1815" s="4">
        <f>VLOOKUP(AN1815,AQ2:AR11,2,FALSE)</f>
        <v>9</v>
      </c>
      <c r="H1815" s="4">
        <f>VLOOKUP(AO1815,AS2:AT13,2,FALSE)</f>
        <v>7</v>
      </c>
      <c r="I1815" s="4">
        <f t="shared" si="327"/>
        <v>1</v>
      </c>
      <c r="J1815" s="4">
        <f t="shared" si="334"/>
        <v>7</v>
      </c>
      <c r="K1815" s="4">
        <f t="shared" si="328"/>
        <v>3</v>
      </c>
      <c r="L1815" s="5">
        <f>VLOOKUP(CONCATENATE(K1815,J1815),BI2:BJ133,2,FALSE)</f>
        <v>3</v>
      </c>
      <c r="M1815" s="5">
        <f t="shared" si="329"/>
        <v>29</v>
      </c>
      <c r="N1815" s="5">
        <f t="shared" si="332"/>
        <v>1</v>
      </c>
      <c r="O1815" s="5">
        <f t="shared" si="333"/>
        <v>10</v>
      </c>
      <c r="P1815" s="3">
        <f t="shared" si="330"/>
        <v>9</v>
      </c>
      <c r="Q1815" s="3">
        <f t="shared" si="331"/>
        <v>9</v>
      </c>
      <c r="AG1815" s="1">
        <v>95</v>
      </c>
      <c r="AH1815" s="1">
        <v>10</v>
      </c>
      <c r="AI1815" s="1">
        <f t="shared" si="326"/>
        <v>29</v>
      </c>
      <c r="AJ1815" s="1" t="s">
        <v>11</v>
      </c>
      <c r="AK1815" s="1" t="s">
        <v>17</v>
      </c>
      <c r="AL1815" s="1" t="s">
        <v>5</v>
      </c>
      <c r="AM1815" s="1" t="s">
        <v>14</v>
      </c>
      <c r="AN1815" s="1" t="s">
        <v>18</v>
      </c>
      <c r="AO1815" s="1" t="s">
        <v>4</v>
      </c>
    </row>
    <row r="1816" spans="1:41">
      <c r="A1816" s="18">
        <v>39071</v>
      </c>
      <c r="B1816" s="1" t="str">
        <f t="shared" si="325"/>
        <v>951101</v>
      </c>
      <c r="C1816" s="4">
        <f>VLOOKUP(AJ1816,AQ2:AR11,2,FALSE)</f>
        <v>3</v>
      </c>
      <c r="D1816" s="4">
        <f>VLOOKUP(AK1816,AS2:AT13,2,FALSE)</f>
        <v>11</v>
      </c>
      <c r="E1816" s="4">
        <f>VLOOKUP(AL1816,AQ2:AR11,2,FALSE)</f>
        <v>7</v>
      </c>
      <c r="F1816" s="4">
        <f>VLOOKUP(AM1816,AS2:AT13,2,FALSE)</f>
        <v>1</v>
      </c>
      <c r="G1816" s="4">
        <f>VLOOKUP(AN1816,AQ2:AR11,2,FALSE)</f>
        <v>10</v>
      </c>
      <c r="H1816" s="4">
        <f>VLOOKUP(AO1816,AS2:AT13,2,FALSE)</f>
        <v>8</v>
      </c>
      <c r="I1816" s="4">
        <f t="shared" si="327"/>
        <v>1</v>
      </c>
      <c r="J1816" s="4">
        <f t="shared" si="334"/>
        <v>7</v>
      </c>
      <c r="K1816" s="4">
        <f t="shared" si="328"/>
        <v>3</v>
      </c>
      <c r="L1816" s="5">
        <f>VLOOKUP(CONCATENATE(K1816,J1816),BI2:BJ133,2,FALSE)</f>
        <v>3</v>
      </c>
      <c r="M1816" s="5">
        <f t="shared" si="329"/>
        <v>1</v>
      </c>
      <c r="N1816" s="5">
        <f t="shared" si="332"/>
        <v>2</v>
      </c>
      <c r="O1816" s="5">
        <f t="shared" si="333"/>
        <v>1</v>
      </c>
      <c r="P1816" s="3">
        <f t="shared" si="330"/>
        <v>3</v>
      </c>
      <c r="Q1816" s="3">
        <f t="shared" si="331"/>
        <v>3</v>
      </c>
      <c r="AG1816" s="1">
        <v>95</v>
      </c>
      <c r="AH1816" s="1">
        <v>11</v>
      </c>
      <c r="AI1816" s="1">
        <v>1</v>
      </c>
      <c r="AJ1816" s="1" t="s">
        <v>11</v>
      </c>
      <c r="AK1816" s="1" t="s">
        <v>17</v>
      </c>
      <c r="AL1816" s="1" t="s">
        <v>5</v>
      </c>
      <c r="AM1816" s="1" t="s">
        <v>14</v>
      </c>
      <c r="AN1816" s="1" t="s">
        <v>3</v>
      </c>
      <c r="AO1816" s="1" t="s">
        <v>0</v>
      </c>
    </row>
    <row r="1817" spans="1:41">
      <c r="A1817" s="18">
        <v>39072</v>
      </c>
      <c r="B1817" s="1" t="str">
        <f t="shared" si="325"/>
        <v>951102</v>
      </c>
      <c r="C1817" s="4">
        <f>VLOOKUP(AJ1817,AQ2:AR11,2,FALSE)</f>
        <v>3</v>
      </c>
      <c r="D1817" s="4">
        <f>VLOOKUP(AK1817,AS2:AT13,2,FALSE)</f>
        <v>11</v>
      </c>
      <c r="E1817" s="4">
        <f>VLOOKUP(AL1817,AQ2:AR11,2,FALSE)</f>
        <v>7</v>
      </c>
      <c r="F1817" s="4">
        <f>VLOOKUP(AM1817,AS2:AT13,2,FALSE)</f>
        <v>1</v>
      </c>
      <c r="G1817" s="4">
        <f>VLOOKUP(AN1817,AQ2:AR11,2,FALSE)</f>
        <v>1</v>
      </c>
      <c r="H1817" s="4">
        <f>VLOOKUP(AO1817,AS2:AT13,2,FALSE)</f>
        <v>9</v>
      </c>
      <c r="I1817" s="4">
        <f t="shared" si="327"/>
        <v>1</v>
      </c>
      <c r="J1817" s="4">
        <f t="shared" si="334"/>
        <v>7</v>
      </c>
      <c r="K1817" s="4">
        <f t="shared" si="328"/>
        <v>3</v>
      </c>
      <c r="L1817" s="5">
        <f>VLOOKUP(CONCATENATE(K1817,J1817),BI2:BJ133,2,FALSE)</f>
        <v>3</v>
      </c>
      <c r="M1817" s="5">
        <f t="shared" si="329"/>
        <v>2</v>
      </c>
      <c r="N1817" s="5">
        <f t="shared" si="332"/>
        <v>1</v>
      </c>
      <c r="O1817" s="5">
        <f t="shared" si="333"/>
        <v>1</v>
      </c>
      <c r="P1817" s="3">
        <f t="shared" si="330"/>
        <v>0</v>
      </c>
      <c r="Q1817" s="3">
        <f t="shared" si="331"/>
        <v>12</v>
      </c>
      <c r="AG1817" s="1">
        <v>95</v>
      </c>
      <c r="AH1817" s="1">
        <v>11</v>
      </c>
      <c r="AI1817" s="1">
        <f t="shared" ref="AI1817:AI1845" si="335">AI1816+1</f>
        <v>2</v>
      </c>
      <c r="AJ1817" s="1" t="s">
        <v>11</v>
      </c>
      <c r="AK1817" s="1" t="s">
        <v>17</v>
      </c>
      <c r="AL1817" s="1" t="s">
        <v>5</v>
      </c>
      <c r="AM1817" s="1" t="s">
        <v>14</v>
      </c>
      <c r="AN1817" s="1" t="s">
        <v>15</v>
      </c>
      <c r="AO1817" s="1" t="s">
        <v>20</v>
      </c>
    </row>
    <row r="1818" spans="1:41">
      <c r="A1818" s="18">
        <v>39073</v>
      </c>
      <c r="B1818" s="1" t="str">
        <f t="shared" si="325"/>
        <v>951103</v>
      </c>
      <c r="C1818" s="4">
        <f>VLOOKUP(AJ1818,AQ2:AR11,2,FALSE)</f>
        <v>4</v>
      </c>
      <c r="D1818" s="4">
        <f>VLOOKUP(AK1818,AS2:AT13,2,FALSE)</f>
        <v>12</v>
      </c>
      <c r="E1818" s="4">
        <f>VLOOKUP(AL1818,AQ2:AR11,2,FALSE)</f>
        <v>7</v>
      </c>
      <c r="F1818" s="4">
        <f>VLOOKUP(AM1818,AS2:AT13,2,FALSE)</f>
        <v>1</v>
      </c>
      <c r="G1818" s="4">
        <f>VLOOKUP(AN1818,AQ2:AR11,2,FALSE)</f>
        <v>2</v>
      </c>
      <c r="H1818" s="4">
        <f>VLOOKUP(AO1818,AS2:AT13,2,FALSE)</f>
        <v>10</v>
      </c>
      <c r="I1818" s="4">
        <f t="shared" si="327"/>
        <v>1</v>
      </c>
      <c r="J1818" s="4">
        <f t="shared" si="334"/>
        <v>9</v>
      </c>
      <c r="K1818" s="4">
        <f t="shared" si="328"/>
        <v>3</v>
      </c>
      <c r="L1818" s="5">
        <f>VLOOKUP(CONCATENATE(K1818,J1818),BI2:BJ133,2,FALSE)</f>
        <v>4</v>
      </c>
      <c r="M1818" s="5">
        <f t="shared" si="329"/>
        <v>3</v>
      </c>
      <c r="N1818" s="5">
        <f t="shared" si="332"/>
        <v>1</v>
      </c>
      <c r="O1818" s="5">
        <f t="shared" si="333"/>
        <v>1</v>
      </c>
      <c r="P1818" s="3">
        <f t="shared" si="330"/>
        <v>0</v>
      </c>
      <c r="Q1818" s="3">
        <f t="shared" si="331"/>
        <v>12</v>
      </c>
      <c r="AG1818" s="1">
        <v>95</v>
      </c>
      <c r="AH1818" s="1">
        <v>11</v>
      </c>
      <c r="AI1818" s="1">
        <f t="shared" si="335"/>
        <v>3</v>
      </c>
      <c r="AJ1818" s="1" t="s">
        <v>9</v>
      </c>
      <c r="AK1818" s="1" t="s">
        <v>16</v>
      </c>
      <c r="AL1818" s="1" t="s">
        <v>5</v>
      </c>
      <c r="AM1818" s="1" t="s">
        <v>14</v>
      </c>
      <c r="AN1818" s="1" t="s">
        <v>13</v>
      </c>
      <c r="AO1818" s="1" t="s">
        <v>19</v>
      </c>
    </row>
    <row r="1819" spans="1:41">
      <c r="A1819" s="18">
        <v>39074</v>
      </c>
      <c r="B1819" s="1" t="str">
        <f t="shared" si="325"/>
        <v>951104</v>
      </c>
      <c r="C1819" s="4">
        <f>VLOOKUP(AJ1819,AQ2:AR11,2,FALSE)</f>
        <v>4</v>
      </c>
      <c r="D1819" s="4">
        <f>VLOOKUP(AK1819,AS2:AT13,2,FALSE)</f>
        <v>12</v>
      </c>
      <c r="E1819" s="4">
        <f>VLOOKUP(AL1819,AQ2:AR11,2,FALSE)</f>
        <v>7</v>
      </c>
      <c r="F1819" s="4">
        <f>VLOOKUP(AM1819,AS2:AT13,2,FALSE)</f>
        <v>1</v>
      </c>
      <c r="G1819" s="4">
        <f>VLOOKUP(AN1819,AQ2:AR11,2,FALSE)</f>
        <v>3</v>
      </c>
      <c r="H1819" s="4">
        <f>VLOOKUP(AO1819,AS2:AT13,2,FALSE)</f>
        <v>11</v>
      </c>
      <c r="I1819" s="4">
        <f t="shared" si="327"/>
        <v>1</v>
      </c>
      <c r="J1819" s="4">
        <f t="shared" si="334"/>
        <v>9</v>
      </c>
      <c r="K1819" s="4">
        <f t="shared" si="328"/>
        <v>3</v>
      </c>
      <c r="L1819" s="5">
        <f>VLOOKUP(CONCATENATE(K1819,J1819),BI2:BJ133,2,FALSE)</f>
        <v>4</v>
      </c>
      <c r="M1819" s="5">
        <f t="shared" si="329"/>
        <v>4</v>
      </c>
      <c r="N1819" s="5">
        <f t="shared" si="332"/>
        <v>0</v>
      </c>
      <c r="O1819" s="5">
        <f t="shared" si="333"/>
        <v>1</v>
      </c>
      <c r="P1819" s="3">
        <f t="shared" si="330"/>
        <v>1</v>
      </c>
      <c r="Q1819" s="3">
        <f t="shared" si="331"/>
        <v>1</v>
      </c>
      <c r="AG1819" s="1">
        <v>95</v>
      </c>
      <c r="AH1819" s="1">
        <v>11</v>
      </c>
      <c r="AI1819" s="1">
        <f t="shared" si="335"/>
        <v>4</v>
      </c>
      <c r="AJ1819" s="1" t="s">
        <v>9</v>
      </c>
      <c r="AK1819" s="1" t="s">
        <v>16</v>
      </c>
      <c r="AL1819" s="1" t="s">
        <v>5</v>
      </c>
      <c r="AM1819" s="1" t="s">
        <v>14</v>
      </c>
      <c r="AN1819" s="1" t="s">
        <v>11</v>
      </c>
      <c r="AO1819" s="1" t="s">
        <v>17</v>
      </c>
    </row>
    <row r="1820" spans="1:41">
      <c r="A1820" s="18">
        <v>39075</v>
      </c>
      <c r="B1820" s="1" t="str">
        <f t="shared" si="325"/>
        <v>951105</v>
      </c>
      <c r="C1820" s="4">
        <f>VLOOKUP(AJ1820,AQ2:AR11,2,FALSE)</f>
        <v>4</v>
      </c>
      <c r="D1820" s="4">
        <f>VLOOKUP(AK1820,AS2:AT13,2,FALSE)</f>
        <v>12</v>
      </c>
      <c r="E1820" s="4">
        <f>VLOOKUP(AL1820,AQ2:AR11,2,FALSE)</f>
        <v>7</v>
      </c>
      <c r="F1820" s="4">
        <f>VLOOKUP(AM1820,AS2:AT13,2,FALSE)</f>
        <v>1</v>
      </c>
      <c r="G1820" s="4">
        <f>VLOOKUP(AN1820,AQ2:AR11,2,FALSE)</f>
        <v>4</v>
      </c>
      <c r="H1820" s="4">
        <f>VLOOKUP(AO1820,AS2:AT13,2,FALSE)</f>
        <v>12</v>
      </c>
      <c r="I1820" s="4">
        <f t="shared" si="327"/>
        <v>1</v>
      </c>
      <c r="J1820" s="4">
        <f t="shared" si="334"/>
        <v>9</v>
      </c>
      <c r="K1820" s="4">
        <f t="shared" si="328"/>
        <v>3</v>
      </c>
      <c r="L1820" s="5">
        <f>VLOOKUP(CONCATENATE(K1820,J1820),BI2:BJ133,2,FALSE)</f>
        <v>4</v>
      </c>
      <c r="M1820" s="5">
        <f t="shared" si="329"/>
        <v>5</v>
      </c>
      <c r="N1820" s="5">
        <f t="shared" si="332"/>
        <v>3</v>
      </c>
      <c r="O1820" s="5">
        <f t="shared" si="333"/>
        <v>2</v>
      </c>
      <c r="P1820" s="3">
        <f t="shared" si="330"/>
        <v>-1</v>
      </c>
      <c r="Q1820" s="3">
        <f t="shared" si="331"/>
        <v>11</v>
      </c>
      <c r="AG1820" s="1">
        <v>95</v>
      </c>
      <c r="AH1820" s="1">
        <v>11</v>
      </c>
      <c r="AI1820" s="1">
        <f t="shared" si="335"/>
        <v>5</v>
      </c>
      <c r="AJ1820" s="1" t="s">
        <v>9</v>
      </c>
      <c r="AK1820" s="1" t="s">
        <v>16</v>
      </c>
      <c r="AL1820" s="1" t="s">
        <v>5</v>
      </c>
      <c r="AM1820" s="1" t="s">
        <v>14</v>
      </c>
      <c r="AN1820" s="1" t="s">
        <v>9</v>
      </c>
      <c r="AO1820" s="1" t="s">
        <v>16</v>
      </c>
    </row>
    <row r="1821" spans="1:41">
      <c r="A1821" s="18">
        <v>39076</v>
      </c>
      <c r="B1821" s="1" t="str">
        <f t="shared" si="325"/>
        <v>951106</v>
      </c>
      <c r="C1821" s="4">
        <f>VLOOKUP(AJ1821,AQ2:AR11,2,FALSE)</f>
        <v>4</v>
      </c>
      <c r="D1821" s="4">
        <f>VLOOKUP(AK1821,AS2:AT13,2,FALSE)</f>
        <v>12</v>
      </c>
      <c r="E1821" s="4">
        <f>VLOOKUP(AL1821,AQ2:AR11,2,FALSE)</f>
        <v>7</v>
      </c>
      <c r="F1821" s="4">
        <f>VLOOKUP(AM1821,AS2:AT13,2,FALSE)</f>
        <v>1</v>
      </c>
      <c r="G1821" s="4">
        <f>VLOOKUP(AN1821,AQ2:AR11,2,FALSE)</f>
        <v>5</v>
      </c>
      <c r="H1821" s="4">
        <f>VLOOKUP(AO1821,AS2:AT13,2,FALSE)</f>
        <v>1</v>
      </c>
      <c r="I1821" s="4">
        <f t="shared" si="327"/>
        <v>1</v>
      </c>
      <c r="J1821" s="4">
        <f t="shared" si="334"/>
        <v>9</v>
      </c>
      <c r="K1821" s="4">
        <f t="shared" si="328"/>
        <v>3</v>
      </c>
      <c r="L1821" s="5">
        <f>VLOOKUP(CONCATENATE(K1821,J1821),BI2:BJ133,2,FALSE)</f>
        <v>4</v>
      </c>
      <c r="M1821" s="5">
        <f t="shared" si="329"/>
        <v>6</v>
      </c>
      <c r="N1821" s="5">
        <f t="shared" si="332"/>
        <v>2</v>
      </c>
      <c r="O1821" s="5">
        <f t="shared" si="333"/>
        <v>2</v>
      </c>
      <c r="P1821" s="3">
        <f t="shared" si="330"/>
        <v>4</v>
      </c>
      <c r="Q1821" s="3">
        <f t="shared" si="331"/>
        <v>4</v>
      </c>
      <c r="AG1821" s="1">
        <v>95</v>
      </c>
      <c r="AH1821" s="1">
        <v>11</v>
      </c>
      <c r="AI1821" s="1">
        <f t="shared" si="335"/>
        <v>6</v>
      </c>
      <c r="AJ1821" s="1" t="s">
        <v>9</v>
      </c>
      <c r="AK1821" s="1" t="s">
        <v>16</v>
      </c>
      <c r="AL1821" s="1" t="s">
        <v>5</v>
      </c>
      <c r="AM1821" s="1" t="s">
        <v>14</v>
      </c>
      <c r="AN1821" s="1" t="s">
        <v>7</v>
      </c>
      <c r="AO1821" s="1" t="s">
        <v>14</v>
      </c>
    </row>
    <row r="1822" spans="1:41">
      <c r="A1822" s="18">
        <v>39077</v>
      </c>
      <c r="B1822" s="1" t="str">
        <f t="shared" si="325"/>
        <v>951107</v>
      </c>
      <c r="C1822" s="4">
        <f>VLOOKUP(AJ1822,AQ2:AR11,2,FALSE)</f>
        <v>4</v>
      </c>
      <c r="D1822" s="4">
        <f>VLOOKUP(AK1822,AS2:AT13,2,FALSE)</f>
        <v>12</v>
      </c>
      <c r="E1822" s="4">
        <f>VLOOKUP(AL1822,AQ2:AR11,2,FALSE)</f>
        <v>7</v>
      </c>
      <c r="F1822" s="4">
        <f>VLOOKUP(AM1822,AS2:AT13,2,FALSE)</f>
        <v>1</v>
      </c>
      <c r="G1822" s="4">
        <f>VLOOKUP(AN1822,AQ2:AR11,2,FALSE)</f>
        <v>6</v>
      </c>
      <c r="H1822" s="4">
        <f>VLOOKUP(AO1822,AS2:AT13,2,FALSE)</f>
        <v>2</v>
      </c>
      <c r="I1822" s="4">
        <f t="shared" si="327"/>
        <v>1</v>
      </c>
      <c r="J1822" s="4">
        <f t="shared" si="334"/>
        <v>9</v>
      </c>
      <c r="K1822" s="4">
        <f t="shared" si="328"/>
        <v>3</v>
      </c>
      <c r="L1822" s="5">
        <f>VLOOKUP(CONCATENATE(K1822,J1822),BI2:BJ133,2,FALSE)</f>
        <v>4</v>
      </c>
      <c r="M1822" s="5">
        <f t="shared" si="329"/>
        <v>7</v>
      </c>
      <c r="N1822" s="5">
        <f t="shared" si="332"/>
        <v>1</v>
      </c>
      <c r="O1822" s="5">
        <f t="shared" si="333"/>
        <v>2</v>
      </c>
      <c r="P1822" s="3">
        <f t="shared" si="330"/>
        <v>1</v>
      </c>
      <c r="Q1822" s="3">
        <f t="shared" si="331"/>
        <v>1</v>
      </c>
      <c r="AG1822" s="1">
        <v>95</v>
      </c>
      <c r="AH1822" s="1">
        <v>11</v>
      </c>
      <c r="AI1822" s="1">
        <f t="shared" si="335"/>
        <v>7</v>
      </c>
      <c r="AJ1822" s="1" t="s">
        <v>9</v>
      </c>
      <c r="AK1822" s="1" t="s">
        <v>16</v>
      </c>
      <c r="AL1822" s="1" t="s">
        <v>5</v>
      </c>
      <c r="AM1822" s="1" t="s">
        <v>14</v>
      </c>
      <c r="AN1822" s="1" t="s">
        <v>43</v>
      </c>
      <c r="AO1822" s="1" t="s">
        <v>12</v>
      </c>
    </row>
    <row r="1823" spans="1:41">
      <c r="A1823" s="18">
        <v>39078</v>
      </c>
      <c r="B1823" s="1" t="str">
        <f t="shared" si="325"/>
        <v>951108</v>
      </c>
      <c r="C1823" s="4">
        <f>VLOOKUP(AJ1823,AQ2:AR11,2,FALSE)</f>
        <v>4</v>
      </c>
      <c r="D1823" s="4">
        <f>VLOOKUP(AK1823,AS2:AT13,2,FALSE)</f>
        <v>12</v>
      </c>
      <c r="E1823" s="4">
        <f>VLOOKUP(AL1823,AQ2:AR11,2,FALSE)</f>
        <v>7</v>
      </c>
      <c r="F1823" s="4">
        <f>VLOOKUP(AM1823,AS2:AT13,2,FALSE)</f>
        <v>1</v>
      </c>
      <c r="G1823" s="4">
        <f>VLOOKUP(AN1823,AQ2:AR11,2,FALSE)</f>
        <v>7</v>
      </c>
      <c r="H1823" s="4">
        <f>VLOOKUP(AO1823,AS2:AT13,2,FALSE)</f>
        <v>3</v>
      </c>
      <c r="I1823" s="4">
        <f t="shared" si="327"/>
        <v>1</v>
      </c>
      <c r="J1823" s="4">
        <f t="shared" si="334"/>
        <v>9</v>
      </c>
      <c r="K1823" s="4">
        <f t="shared" si="328"/>
        <v>3</v>
      </c>
      <c r="L1823" s="5">
        <f>VLOOKUP(CONCATENATE(K1823,J1823),BI2:BJ133,2,FALSE)</f>
        <v>4</v>
      </c>
      <c r="M1823" s="5">
        <f t="shared" si="329"/>
        <v>8</v>
      </c>
      <c r="N1823" s="5">
        <f t="shared" si="332"/>
        <v>0</v>
      </c>
      <c r="O1823" s="5">
        <f t="shared" si="333"/>
        <v>2</v>
      </c>
      <c r="P1823" s="3">
        <f t="shared" si="330"/>
        <v>2</v>
      </c>
      <c r="Q1823" s="3">
        <f t="shared" si="331"/>
        <v>2</v>
      </c>
      <c r="AG1823" s="1">
        <v>95</v>
      </c>
      <c r="AH1823" s="1">
        <v>11</v>
      </c>
      <c r="AI1823" s="1">
        <f t="shared" si="335"/>
        <v>8</v>
      </c>
      <c r="AJ1823" s="1" t="s">
        <v>9</v>
      </c>
      <c r="AK1823" s="1" t="s">
        <v>16</v>
      </c>
      <c r="AL1823" s="1" t="s">
        <v>5</v>
      </c>
      <c r="AM1823" s="1" t="s">
        <v>14</v>
      </c>
      <c r="AN1823" s="1" t="s">
        <v>5</v>
      </c>
      <c r="AO1823" s="1" t="s">
        <v>10</v>
      </c>
    </row>
    <row r="1824" spans="1:41">
      <c r="A1824" s="18">
        <v>39079</v>
      </c>
      <c r="B1824" s="1" t="str">
        <f t="shared" si="325"/>
        <v>951109</v>
      </c>
      <c r="C1824" s="4">
        <f>VLOOKUP(AJ1824,AQ2:AR11,2,FALSE)</f>
        <v>4</v>
      </c>
      <c r="D1824" s="4">
        <f>VLOOKUP(AK1824,AS2:AT13,2,FALSE)</f>
        <v>12</v>
      </c>
      <c r="E1824" s="4">
        <f>VLOOKUP(AL1824,AQ2:AR11,2,FALSE)</f>
        <v>7</v>
      </c>
      <c r="F1824" s="4">
        <f>VLOOKUP(AM1824,AS2:AT13,2,FALSE)</f>
        <v>1</v>
      </c>
      <c r="G1824" s="4">
        <f>VLOOKUP(AN1824,AQ2:AR11,2,FALSE)</f>
        <v>8</v>
      </c>
      <c r="H1824" s="4">
        <f>VLOOKUP(AO1824,AS2:AT13,2,FALSE)</f>
        <v>4</v>
      </c>
      <c r="I1824" s="4">
        <f t="shared" si="327"/>
        <v>1</v>
      </c>
      <c r="J1824" s="4">
        <f t="shared" si="334"/>
        <v>9</v>
      </c>
      <c r="K1824" s="4">
        <f t="shared" si="328"/>
        <v>3</v>
      </c>
      <c r="L1824" s="5">
        <f>VLOOKUP(CONCATENATE(K1824,J1824),BI2:BJ133,2,FALSE)</f>
        <v>4</v>
      </c>
      <c r="M1824" s="5">
        <f t="shared" si="329"/>
        <v>9</v>
      </c>
      <c r="N1824" s="5">
        <f t="shared" si="332"/>
        <v>3</v>
      </c>
      <c r="O1824" s="5">
        <f t="shared" si="333"/>
        <v>3</v>
      </c>
      <c r="P1824" s="3">
        <f t="shared" si="330"/>
        <v>0</v>
      </c>
      <c r="Q1824" s="3">
        <f t="shared" si="331"/>
        <v>12</v>
      </c>
      <c r="AG1824" s="1">
        <v>95</v>
      </c>
      <c r="AH1824" s="1">
        <v>11</v>
      </c>
      <c r="AI1824" s="1">
        <f t="shared" si="335"/>
        <v>9</v>
      </c>
      <c r="AJ1824" s="1" t="s">
        <v>9</v>
      </c>
      <c r="AK1824" s="1" t="s">
        <v>16</v>
      </c>
      <c r="AL1824" s="1" t="s">
        <v>5</v>
      </c>
      <c r="AM1824" s="1" t="s">
        <v>14</v>
      </c>
      <c r="AN1824" s="1" t="s">
        <v>1</v>
      </c>
      <c r="AO1824" s="1" t="s">
        <v>8</v>
      </c>
    </row>
    <row r="1825" spans="1:41">
      <c r="A1825" s="18">
        <v>39080</v>
      </c>
      <c r="B1825" s="1" t="str">
        <f t="shared" si="325"/>
        <v>951110</v>
      </c>
      <c r="C1825" s="4">
        <f>VLOOKUP(AJ1825,AQ2:AR11,2,FALSE)</f>
        <v>4</v>
      </c>
      <c r="D1825" s="4">
        <f>VLOOKUP(AK1825,AS2:AT13,2,FALSE)</f>
        <v>12</v>
      </c>
      <c r="E1825" s="4">
        <f>VLOOKUP(AL1825,AQ2:AR11,2,FALSE)</f>
        <v>7</v>
      </c>
      <c r="F1825" s="4">
        <f>VLOOKUP(AM1825,AS2:AT13,2,FALSE)</f>
        <v>1</v>
      </c>
      <c r="G1825" s="4">
        <f>VLOOKUP(AN1825,AQ2:AR11,2,FALSE)</f>
        <v>9</v>
      </c>
      <c r="H1825" s="4">
        <f>VLOOKUP(AO1825,AS2:AT13,2,FALSE)</f>
        <v>5</v>
      </c>
      <c r="I1825" s="4">
        <f t="shared" si="327"/>
        <v>1</v>
      </c>
      <c r="J1825" s="4">
        <f t="shared" si="334"/>
        <v>9</v>
      </c>
      <c r="K1825" s="4">
        <f t="shared" si="328"/>
        <v>3</v>
      </c>
      <c r="L1825" s="5">
        <f>VLOOKUP(CONCATENATE(K1825,J1825),BI2:BJ133,2,FALSE)</f>
        <v>4</v>
      </c>
      <c r="M1825" s="5">
        <f t="shared" si="329"/>
        <v>10</v>
      </c>
      <c r="N1825" s="5">
        <f t="shared" si="332"/>
        <v>2</v>
      </c>
      <c r="O1825" s="5">
        <f t="shared" si="333"/>
        <v>3</v>
      </c>
      <c r="P1825" s="3">
        <f t="shared" si="330"/>
        <v>5</v>
      </c>
      <c r="Q1825" s="3">
        <f t="shared" si="331"/>
        <v>5</v>
      </c>
      <c r="AG1825" s="1">
        <v>95</v>
      </c>
      <c r="AH1825" s="1">
        <v>11</v>
      </c>
      <c r="AI1825" s="1">
        <f t="shared" si="335"/>
        <v>10</v>
      </c>
      <c r="AJ1825" s="1" t="s">
        <v>9</v>
      </c>
      <c r="AK1825" s="1" t="s">
        <v>16</v>
      </c>
      <c r="AL1825" s="1" t="s">
        <v>5</v>
      </c>
      <c r="AM1825" s="1" t="s">
        <v>14</v>
      </c>
      <c r="AN1825" s="1" t="s">
        <v>18</v>
      </c>
      <c r="AO1825" s="1" t="s">
        <v>6</v>
      </c>
    </row>
    <row r="1826" spans="1:41">
      <c r="A1826" s="18">
        <v>39081</v>
      </c>
      <c r="B1826" s="1" t="str">
        <f t="shared" si="325"/>
        <v>951111</v>
      </c>
      <c r="C1826" s="4">
        <f>VLOOKUP(AJ1826,AQ2:AR11,2,FALSE)</f>
        <v>4</v>
      </c>
      <c r="D1826" s="4">
        <f>VLOOKUP(AK1826,AS2:AT13,2,FALSE)</f>
        <v>12</v>
      </c>
      <c r="E1826" s="4">
        <f>VLOOKUP(AL1826,AQ2:AR11,2,FALSE)</f>
        <v>7</v>
      </c>
      <c r="F1826" s="4">
        <f>VLOOKUP(AM1826,AS2:AT13,2,FALSE)</f>
        <v>1</v>
      </c>
      <c r="G1826" s="4">
        <f>VLOOKUP(AN1826,AQ2:AR11,2,FALSE)</f>
        <v>10</v>
      </c>
      <c r="H1826" s="4">
        <f>VLOOKUP(AO1826,AS2:AT13,2,FALSE)</f>
        <v>6</v>
      </c>
      <c r="I1826" s="4">
        <f t="shared" si="327"/>
        <v>1</v>
      </c>
      <c r="J1826" s="4">
        <f t="shared" si="334"/>
        <v>9</v>
      </c>
      <c r="K1826" s="4">
        <f t="shared" si="328"/>
        <v>3</v>
      </c>
      <c r="L1826" s="5">
        <f>VLOOKUP(CONCATENATE(K1826,J1826),BI2:BJ133,2,FALSE)</f>
        <v>4</v>
      </c>
      <c r="M1826" s="5">
        <f t="shared" si="329"/>
        <v>11</v>
      </c>
      <c r="N1826" s="5">
        <f t="shared" si="332"/>
        <v>1</v>
      </c>
      <c r="O1826" s="5">
        <f t="shared" si="333"/>
        <v>3</v>
      </c>
      <c r="P1826" s="3">
        <f t="shared" si="330"/>
        <v>2</v>
      </c>
      <c r="Q1826" s="3">
        <f t="shared" si="331"/>
        <v>2</v>
      </c>
      <c r="AG1826" s="1">
        <v>95</v>
      </c>
      <c r="AH1826" s="1">
        <v>11</v>
      </c>
      <c r="AI1826" s="1">
        <f t="shared" si="335"/>
        <v>11</v>
      </c>
      <c r="AJ1826" s="1" t="s">
        <v>9</v>
      </c>
      <c r="AK1826" s="1" t="s">
        <v>16</v>
      </c>
      <c r="AL1826" s="1" t="s">
        <v>5</v>
      </c>
      <c r="AM1826" s="1" t="s">
        <v>14</v>
      </c>
      <c r="AN1826" s="1" t="s">
        <v>3</v>
      </c>
      <c r="AO1826" s="1" t="s">
        <v>2</v>
      </c>
    </row>
    <row r="1827" spans="1:41">
      <c r="A1827" s="18">
        <v>39082</v>
      </c>
      <c r="B1827" s="1" t="str">
        <f t="shared" si="325"/>
        <v>951112</v>
      </c>
      <c r="C1827" s="4">
        <f>VLOOKUP(AJ1827,AQ2:AR11,2,FALSE)</f>
        <v>4</v>
      </c>
      <c r="D1827" s="4">
        <f>VLOOKUP(AK1827,AS2:AT13,2,FALSE)</f>
        <v>12</v>
      </c>
      <c r="E1827" s="4">
        <f>VLOOKUP(AL1827,AQ2:AR11,2,FALSE)</f>
        <v>7</v>
      </c>
      <c r="F1827" s="4">
        <f>VLOOKUP(AM1827,AS2:AT13,2,FALSE)</f>
        <v>1</v>
      </c>
      <c r="G1827" s="4">
        <f>VLOOKUP(AN1827,AQ2:AR11,2,FALSE)</f>
        <v>1</v>
      </c>
      <c r="H1827" s="4">
        <f>VLOOKUP(AO1827,AS2:AT13,2,FALSE)</f>
        <v>7</v>
      </c>
      <c r="I1827" s="4">
        <f t="shared" si="327"/>
        <v>1</v>
      </c>
      <c r="J1827" s="4">
        <f t="shared" si="334"/>
        <v>9</v>
      </c>
      <c r="K1827" s="4">
        <f t="shared" si="328"/>
        <v>3</v>
      </c>
      <c r="L1827" s="5">
        <f>VLOOKUP(CONCATENATE(K1827,J1827),BI2:BJ133,2,FALSE)</f>
        <v>4</v>
      </c>
      <c r="M1827" s="5">
        <f t="shared" si="329"/>
        <v>12</v>
      </c>
      <c r="N1827" s="5">
        <f t="shared" si="332"/>
        <v>0</v>
      </c>
      <c r="O1827" s="5">
        <f t="shared" si="333"/>
        <v>3</v>
      </c>
      <c r="P1827" s="3">
        <f t="shared" si="330"/>
        <v>3</v>
      </c>
      <c r="Q1827" s="3">
        <f t="shared" si="331"/>
        <v>3</v>
      </c>
      <c r="AG1827" s="1">
        <v>95</v>
      </c>
      <c r="AH1827" s="1">
        <v>11</v>
      </c>
      <c r="AI1827" s="1">
        <f t="shared" si="335"/>
        <v>12</v>
      </c>
      <c r="AJ1827" s="1" t="s">
        <v>9</v>
      </c>
      <c r="AK1827" s="1" t="s">
        <v>16</v>
      </c>
      <c r="AL1827" s="1" t="s">
        <v>5</v>
      </c>
      <c r="AM1827" s="1" t="s">
        <v>14</v>
      </c>
      <c r="AN1827" s="1" t="s">
        <v>15</v>
      </c>
      <c r="AO1827" s="1" t="s">
        <v>4</v>
      </c>
    </row>
    <row r="1828" spans="1:41">
      <c r="A1828" s="18">
        <v>39083</v>
      </c>
      <c r="B1828" s="1" t="str">
        <f t="shared" si="325"/>
        <v>951113</v>
      </c>
      <c r="C1828" s="4">
        <f>VLOOKUP(AJ1828,AQ2:AR11,2,FALSE)</f>
        <v>4</v>
      </c>
      <c r="D1828" s="4">
        <f>VLOOKUP(AK1828,AS2:AT13,2,FALSE)</f>
        <v>12</v>
      </c>
      <c r="E1828" s="4">
        <f>VLOOKUP(AL1828,AQ2:AR11,2,FALSE)</f>
        <v>7</v>
      </c>
      <c r="F1828" s="4">
        <f>VLOOKUP(AM1828,AS2:AT13,2,FALSE)</f>
        <v>1</v>
      </c>
      <c r="G1828" s="4">
        <f>VLOOKUP(AN1828,AQ2:AR11,2,FALSE)</f>
        <v>2</v>
      </c>
      <c r="H1828" s="4">
        <f>VLOOKUP(AO1828,AS2:AT13,2,FALSE)</f>
        <v>8</v>
      </c>
      <c r="I1828" s="4">
        <f t="shared" si="327"/>
        <v>1</v>
      </c>
      <c r="J1828" s="4">
        <f t="shared" si="334"/>
        <v>9</v>
      </c>
      <c r="K1828" s="4">
        <f t="shared" si="328"/>
        <v>3</v>
      </c>
      <c r="L1828" s="5">
        <f>VLOOKUP(CONCATENATE(K1828,J1828),BI2:BJ133,2,FALSE)</f>
        <v>4</v>
      </c>
      <c r="M1828" s="5">
        <f t="shared" si="329"/>
        <v>13</v>
      </c>
      <c r="N1828" s="5">
        <f t="shared" si="332"/>
        <v>3</v>
      </c>
      <c r="O1828" s="5">
        <f t="shared" si="333"/>
        <v>4</v>
      </c>
      <c r="P1828" s="3">
        <f t="shared" si="330"/>
        <v>1</v>
      </c>
      <c r="Q1828" s="3">
        <f t="shared" si="331"/>
        <v>1</v>
      </c>
      <c r="AG1828" s="1">
        <v>95</v>
      </c>
      <c r="AH1828" s="1">
        <v>11</v>
      </c>
      <c r="AI1828" s="1">
        <f t="shared" si="335"/>
        <v>13</v>
      </c>
      <c r="AJ1828" s="1" t="s">
        <v>9</v>
      </c>
      <c r="AK1828" s="1" t="s">
        <v>16</v>
      </c>
      <c r="AL1828" s="1" t="s">
        <v>5</v>
      </c>
      <c r="AM1828" s="1" t="s">
        <v>14</v>
      </c>
      <c r="AN1828" s="1" t="s">
        <v>13</v>
      </c>
      <c r="AO1828" s="1" t="s">
        <v>0</v>
      </c>
    </row>
    <row r="1829" spans="1:41">
      <c r="A1829" s="18">
        <v>39084</v>
      </c>
      <c r="B1829" s="1" t="str">
        <f t="shared" si="325"/>
        <v>951114</v>
      </c>
      <c r="C1829" s="4">
        <f>VLOOKUP(AJ1829,AQ2:AR11,2,FALSE)</f>
        <v>4</v>
      </c>
      <c r="D1829" s="4">
        <f>VLOOKUP(AK1829,AS2:AT13,2,FALSE)</f>
        <v>12</v>
      </c>
      <c r="E1829" s="4">
        <f>VLOOKUP(AL1829,AQ2:AR11,2,FALSE)</f>
        <v>7</v>
      </c>
      <c r="F1829" s="4">
        <f>VLOOKUP(AM1829,AS2:AT13,2,FALSE)</f>
        <v>1</v>
      </c>
      <c r="G1829" s="4">
        <f>VLOOKUP(AN1829,AQ2:AR11,2,FALSE)</f>
        <v>3</v>
      </c>
      <c r="H1829" s="4">
        <f>VLOOKUP(AO1829,AS2:AT13,2,FALSE)</f>
        <v>9</v>
      </c>
      <c r="I1829" s="4">
        <f t="shared" si="327"/>
        <v>1</v>
      </c>
      <c r="J1829" s="4">
        <f t="shared" si="334"/>
        <v>9</v>
      </c>
      <c r="K1829" s="4">
        <f t="shared" si="328"/>
        <v>3</v>
      </c>
      <c r="L1829" s="5">
        <f>VLOOKUP(CONCATENATE(K1829,J1829),BI2:BJ133,2,FALSE)</f>
        <v>4</v>
      </c>
      <c r="M1829" s="5">
        <f t="shared" si="329"/>
        <v>14</v>
      </c>
      <c r="N1829" s="5">
        <f t="shared" si="332"/>
        <v>2</v>
      </c>
      <c r="O1829" s="5">
        <f t="shared" si="333"/>
        <v>4</v>
      </c>
      <c r="P1829" s="3">
        <f t="shared" si="330"/>
        <v>6</v>
      </c>
      <c r="Q1829" s="3">
        <f t="shared" si="331"/>
        <v>6</v>
      </c>
      <c r="AG1829" s="1">
        <v>95</v>
      </c>
      <c r="AH1829" s="1">
        <v>11</v>
      </c>
      <c r="AI1829" s="1">
        <f t="shared" si="335"/>
        <v>14</v>
      </c>
      <c r="AJ1829" s="1" t="s">
        <v>9</v>
      </c>
      <c r="AK1829" s="1" t="s">
        <v>16</v>
      </c>
      <c r="AL1829" s="1" t="s">
        <v>5</v>
      </c>
      <c r="AM1829" s="1" t="s">
        <v>14</v>
      </c>
      <c r="AN1829" s="1" t="s">
        <v>11</v>
      </c>
      <c r="AO1829" s="1" t="s">
        <v>20</v>
      </c>
    </row>
    <row r="1830" spans="1:41">
      <c r="A1830" s="18">
        <v>39085</v>
      </c>
      <c r="B1830" s="1" t="str">
        <f t="shared" si="325"/>
        <v>951115</v>
      </c>
      <c r="C1830" s="4">
        <f>VLOOKUP(AJ1830,AQ2:AR11,2,FALSE)</f>
        <v>4</v>
      </c>
      <c r="D1830" s="4">
        <f>VLOOKUP(AK1830,AS2:AT13,2,FALSE)</f>
        <v>12</v>
      </c>
      <c r="E1830" s="4">
        <f>VLOOKUP(AL1830,AQ2:AR11,2,FALSE)</f>
        <v>7</v>
      </c>
      <c r="F1830" s="4">
        <f>VLOOKUP(AM1830,AS2:AT13,2,FALSE)</f>
        <v>1</v>
      </c>
      <c r="G1830" s="4">
        <f>VLOOKUP(AN1830,AQ2:AR11,2,FALSE)</f>
        <v>4</v>
      </c>
      <c r="H1830" s="4">
        <f>VLOOKUP(AO1830,AS2:AT13,2,FALSE)</f>
        <v>10</v>
      </c>
      <c r="I1830" s="4">
        <f t="shared" si="327"/>
        <v>1</v>
      </c>
      <c r="J1830" s="4">
        <f t="shared" si="334"/>
        <v>9</v>
      </c>
      <c r="K1830" s="4">
        <f t="shared" si="328"/>
        <v>3</v>
      </c>
      <c r="L1830" s="5">
        <f>VLOOKUP(CONCATENATE(K1830,J1830),BI2:BJ133,2,FALSE)</f>
        <v>4</v>
      </c>
      <c r="M1830" s="5">
        <f t="shared" si="329"/>
        <v>15</v>
      </c>
      <c r="N1830" s="5">
        <f t="shared" si="332"/>
        <v>1</v>
      </c>
      <c r="O1830" s="5">
        <f t="shared" si="333"/>
        <v>4</v>
      </c>
      <c r="P1830" s="3">
        <f t="shared" si="330"/>
        <v>3</v>
      </c>
      <c r="Q1830" s="3">
        <f t="shared" si="331"/>
        <v>3</v>
      </c>
      <c r="AG1830" s="1">
        <v>95</v>
      </c>
      <c r="AH1830" s="1">
        <v>11</v>
      </c>
      <c r="AI1830" s="1">
        <f t="shared" si="335"/>
        <v>15</v>
      </c>
      <c r="AJ1830" s="1" t="s">
        <v>9</v>
      </c>
      <c r="AK1830" s="1" t="s">
        <v>16</v>
      </c>
      <c r="AL1830" s="1" t="s">
        <v>5</v>
      </c>
      <c r="AM1830" s="1" t="s">
        <v>14</v>
      </c>
      <c r="AN1830" s="1" t="s">
        <v>9</v>
      </c>
      <c r="AO1830" s="1" t="s">
        <v>19</v>
      </c>
    </row>
    <row r="1831" spans="1:41">
      <c r="A1831" s="18">
        <v>39086</v>
      </c>
      <c r="B1831" s="1" t="str">
        <f t="shared" si="325"/>
        <v>951116</v>
      </c>
      <c r="C1831" s="4">
        <f>VLOOKUP(AJ1831,AQ2:AR11,2,FALSE)</f>
        <v>4</v>
      </c>
      <c r="D1831" s="4">
        <f>VLOOKUP(AK1831,AS2:AT13,2,FALSE)</f>
        <v>12</v>
      </c>
      <c r="E1831" s="4">
        <f>VLOOKUP(AL1831,AQ2:AR11,2,FALSE)</f>
        <v>7</v>
      </c>
      <c r="F1831" s="4">
        <f>VLOOKUP(AM1831,AS2:AT13,2,FALSE)</f>
        <v>1</v>
      </c>
      <c r="G1831" s="4">
        <f>VLOOKUP(AN1831,AQ2:AR11,2,FALSE)</f>
        <v>5</v>
      </c>
      <c r="H1831" s="4">
        <f>VLOOKUP(AO1831,AS2:AT13,2,FALSE)</f>
        <v>11</v>
      </c>
      <c r="I1831" s="4">
        <f t="shared" si="327"/>
        <v>1</v>
      </c>
      <c r="J1831" s="4">
        <f t="shared" si="334"/>
        <v>9</v>
      </c>
      <c r="K1831" s="4">
        <f t="shared" si="328"/>
        <v>3</v>
      </c>
      <c r="L1831" s="5">
        <f>VLOOKUP(CONCATENATE(K1831,J1831),BI2:BJ133,2,FALSE)</f>
        <v>4</v>
      </c>
      <c r="M1831" s="5">
        <f t="shared" si="329"/>
        <v>16</v>
      </c>
      <c r="N1831" s="5">
        <f t="shared" si="332"/>
        <v>0</v>
      </c>
      <c r="O1831" s="5">
        <f t="shared" si="333"/>
        <v>4</v>
      </c>
      <c r="P1831" s="3">
        <f t="shared" si="330"/>
        <v>4</v>
      </c>
      <c r="Q1831" s="3">
        <f t="shared" si="331"/>
        <v>4</v>
      </c>
      <c r="AG1831" s="1">
        <v>95</v>
      </c>
      <c r="AH1831" s="1">
        <v>11</v>
      </c>
      <c r="AI1831" s="1">
        <f t="shared" si="335"/>
        <v>16</v>
      </c>
      <c r="AJ1831" s="1" t="s">
        <v>9</v>
      </c>
      <c r="AK1831" s="1" t="s">
        <v>16</v>
      </c>
      <c r="AL1831" s="1" t="s">
        <v>5</v>
      </c>
      <c r="AM1831" s="1" t="s">
        <v>14</v>
      </c>
      <c r="AN1831" s="1" t="s">
        <v>7</v>
      </c>
      <c r="AO1831" s="1" t="s">
        <v>17</v>
      </c>
    </row>
    <row r="1832" spans="1:41">
      <c r="A1832" s="18">
        <v>39087</v>
      </c>
      <c r="B1832" s="1" t="str">
        <f t="shared" si="325"/>
        <v>951117</v>
      </c>
      <c r="C1832" s="4">
        <f>VLOOKUP(AJ1832,AQ2:AR11,2,FALSE)</f>
        <v>4</v>
      </c>
      <c r="D1832" s="4">
        <f>VLOOKUP(AK1832,AS2:AT13,2,FALSE)</f>
        <v>12</v>
      </c>
      <c r="E1832" s="4">
        <f>VLOOKUP(AL1832,AQ2:AR11,2,FALSE)</f>
        <v>7</v>
      </c>
      <c r="F1832" s="4">
        <f>VLOOKUP(AM1832,AS2:AT13,2,FALSE)</f>
        <v>1</v>
      </c>
      <c r="G1832" s="4">
        <f>VLOOKUP(AN1832,AQ2:AR11,2,FALSE)</f>
        <v>6</v>
      </c>
      <c r="H1832" s="4">
        <f>VLOOKUP(AO1832,AS2:AT13,2,FALSE)</f>
        <v>12</v>
      </c>
      <c r="I1832" s="4">
        <f t="shared" si="327"/>
        <v>1</v>
      </c>
      <c r="J1832" s="4">
        <f t="shared" si="334"/>
        <v>9</v>
      </c>
      <c r="K1832" s="4">
        <f t="shared" si="328"/>
        <v>3</v>
      </c>
      <c r="L1832" s="5">
        <f>VLOOKUP(CONCATENATE(K1832,J1832),BI2:BJ133,2,FALSE)</f>
        <v>4</v>
      </c>
      <c r="M1832" s="5">
        <f t="shared" si="329"/>
        <v>17</v>
      </c>
      <c r="N1832" s="5">
        <f t="shared" si="332"/>
        <v>3</v>
      </c>
      <c r="O1832" s="5">
        <f t="shared" si="333"/>
        <v>5</v>
      </c>
      <c r="P1832" s="3">
        <f t="shared" si="330"/>
        <v>2</v>
      </c>
      <c r="Q1832" s="3">
        <f t="shared" si="331"/>
        <v>2</v>
      </c>
      <c r="AG1832" s="1">
        <v>95</v>
      </c>
      <c r="AH1832" s="1">
        <v>11</v>
      </c>
      <c r="AI1832" s="1">
        <f t="shared" si="335"/>
        <v>17</v>
      </c>
      <c r="AJ1832" s="1" t="s">
        <v>9</v>
      </c>
      <c r="AK1832" s="1" t="s">
        <v>16</v>
      </c>
      <c r="AL1832" s="1" t="s">
        <v>5</v>
      </c>
      <c r="AM1832" s="1" t="s">
        <v>14</v>
      </c>
      <c r="AN1832" s="1" t="s">
        <v>43</v>
      </c>
      <c r="AO1832" s="1" t="s">
        <v>16</v>
      </c>
    </row>
    <row r="1833" spans="1:41">
      <c r="A1833" s="18">
        <v>39088</v>
      </c>
      <c r="B1833" s="1" t="str">
        <f t="shared" si="325"/>
        <v>951118</v>
      </c>
      <c r="C1833" s="4">
        <f>VLOOKUP(AJ1833,AQ2:AR11,2,FALSE)</f>
        <v>4</v>
      </c>
      <c r="D1833" s="4">
        <f>VLOOKUP(AK1833,AS2:AT13,2,FALSE)</f>
        <v>12</v>
      </c>
      <c r="E1833" s="4">
        <f>VLOOKUP(AL1833,AQ2:AR11,2,FALSE)</f>
        <v>8</v>
      </c>
      <c r="F1833" s="4">
        <f>VLOOKUP(AM1833,AS2:AT13,2,FALSE)</f>
        <v>2</v>
      </c>
      <c r="G1833" s="4">
        <f>VLOOKUP(AN1833,AQ2:AR11,2,FALSE)</f>
        <v>7</v>
      </c>
      <c r="H1833" s="4">
        <f>VLOOKUP(AO1833,AS2:AT13,2,FALSE)</f>
        <v>1</v>
      </c>
      <c r="I1833" s="4">
        <f t="shared" si="327"/>
        <v>2</v>
      </c>
      <c r="J1833" s="4">
        <f t="shared" si="334"/>
        <v>10</v>
      </c>
      <c r="K1833" s="4">
        <f t="shared" si="328"/>
        <v>4</v>
      </c>
      <c r="L1833" s="5">
        <f>VLOOKUP(CONCATENATE(K1833,J1833),BI2:BJ133,2,FALSE)</f>
        <v>4</v>
      </c>
      <c r="M1833" s="5">
        <f t="shared" si="329"/>
        <v>18</v>
      </c>
      <c r="N1833" s="5">
        <f t="shared" si="332"/>
        <v>2</v>
      </c>
      <c r="O1833" s="5">
        <f t="shared" si="333"/>
        <v>5</v>
      </c>
      <c r="P1833" s="3">
        <f t="shared" si="330"/>
        <v>7</v>
      </c>
      <c r="Q1833" s="3">
        <f t="shared" si="331"/>
        <v>8</v>
      </c>
      <c r="AG1833" s="1">
        <v>95</v>
      </c>
      <c r="AH1833" s="1">
        <v>11</v>
      </c>
      <c r="AI1833" s="1">
        <f t="shared" si="335"/>
        <v>18</v>
      </c>
      <c r="AJ1833" s="1" t="s">
        <v>9</v>
      </c>
      <c r="AK1833" s="1" t="s">
        <v>16</v>
      </c>
      <c r="AL1833" s="1" t="s">
        <v>1</v>
      </c>
      <c r="AM1833" s="1" t="s">
        <v>12</v>
      </c>
      <c r="AN1833" s="1" t="s">
        <v>5</v>
      </c>
      <c r="AO1833" s="1" t="s">
        <v>14</v>
      </c>
    </row>
    <row r="1834" spans="1:41">
      <c r="A1834" s="18">
        <v>39089</v>
      </c>
      <c r="B1834" s="1" t="str">
        <f t="shared" si="325"/>
        <v>951119</v>
      </c>
      <c r="C1834" s="4">
        <f>VLOOKUP(AJ1834,AQ2:AR11,2,FALSE)</f>
        <v>4</v>
      </c>
      <c r="D1834" s="4">
        <f>VLOOKUP(AK1834,AS2:AT13,2,FALSE)</f>
        <v>12</v>
      </c>
      <c r="E1834" s="4">
        <f>VLOOKUP(AL1834,AQ2:AR11,2,FALSE)</f>
        <v>8</v>
      </c>
      <c r="F1834" s="4">
        <f>VLOOKUP(AM1834,AS2:AT13,2,FALSE)</f>
        <v>2</v>
      </c>
      <c r="G1834" s="4">
        <f>VLOOKUP(AN1834,AQ2:AR11,2,FALSE)</f>
        <v>8</v>
      </c>
      <c r="H1834" s="4">
        <f>VLOOKUP(AO1834,AS2:AT13,2,FALSE)</f>
        <v>2</v>
      </c>
      <c r="I1834" s="4">
        <f t="shared" si="327"/>
        <v>2</v>
      </c>
      <c r="J1834" s="4">
        <f t="shared" si="334"/>
        <v>10</v>
      </c>
      <c r="K1834" s="4">
        <f t="shared" si="328"/>
        <v>4</v>
      </c>
      <c r="L1834" s="5">
        <f>VLOOKUP(CONCATENATE(K1834,J1834),BI2:BJ133,2,FALSE)</f>
        <v>4</v>
      </c>
      <c r="M1834" s="5">
        <f t="shared" si="329"/>
        <v>19</v>
      </c>
      <c r="N1834" s="5">
        <f t="shared" si="332"/>
        <v>1</v>
      </c>
      <c r="O1834" s="5">
        <f t="shared" si="333"/>
        <v>5</v>
      </c>
      <c r="P1834" s="3">
        <f t="shared" si="330"/>
        <v>4</v>
      </c>
      <c r="Q1834" s="3">
        <f t="shared" si="331"/>
        <v>5</v>
      </c>
      <c r="AG1834" s="1">
        <v>95</v>
      </c>
      <c r="AH1834" s="1">
        <v>11</v>
      </c>
      <c r="AI1834" s="1">
        <f t="shared" si="335"/>
        <v>19</v>
      </c>
      <c r="AJ1834" s="1" t="s">
        <v>9</v>
      </c>
      <c r="AK1834" s="1" t="s">
        <v>16</v>
      </c>
      <c r="AL1834" s="1" t="s">
        <v>1</v>
      </c>
      <c r="AM1834" s="1" t="s">
        <v>12</v>
      </c>
      <c r="AN1834" s="1" t="s">
        <v>1</v>
      </c>
      <c r="AO1834" s="1" t="s">
        <v>12</v>
      </c>
    </row>
    <row r="1835" spans="1:41">
      <c r="A1835" s="18">
        <v>39090</v>
      </c>
      <c r="B1835" s="1" t="str">
        <f t="shared" si="325"/>
        <v>951120</v>
      </c>
      <c r="C1835" s="4">
        <f>VLOOKUP(AJ1835,AQ2:AR11,2,FALSE)</f>
        <v>4</v>
      </c>
      <c r="D1835" s="4">
        <f>VLOOKUP(AK1835,AS2:AT13,2,FALSE)</f>
        <v>12</v>
      </c>
      <c r="E1835" s="4">
        <f>VLOOKUP(AL1835,AQ2:AR11,2,FALSE)</f>
        <v>8</v>
      </c>
      <c r="F1835" s="4">
        <f>VLOOKUP(AM1835,AS2:AT13,2,FALSE)</f>
        <v>2</v>
      </c>
      <c r="G1835" s="4">
        <f>VLOOKUP(AN1835,AQ2:AR11,2,FALSE)</f>
        <v>9</v>
      </c>
      <c r="H1835" s="4">
        <f>VLOOKUP(AO1835,AS2:AT13,2,FALSE)</f>
        <v>3</v>
      </c>
      <c r="I1835" s="4">
        <f t="shared" si="327"/>
        <v>2</v>
      </c>
      <c r="J1835" s="4">
        <f t="shared" si="334"/>
        <v>10</v>
      </c>
      <c r="K1835" s="4">
        <f t="shared" si="328"/>
        <v>4</v>
      </c>
      <c r="L1835" s="5">
        <f>VLOOKUP(CONCATENATE(K1835,J1835),BI2:BJ133,2,FALSE)</f>
        <v>4</v>
      </c>
      <c r="M1835" s="5">
        <f t="shared" si="329"/>
        <v>20</v>
      </c>
      <c r="N1835" s="5">
        <f t="shared" si="332"/>
        <v>0</v>
      </c>
      <c r="O1835" s="5">
        <f t="shared" si="333"/>
        <v>5</v>
      </c>
      <c r="P1835" s="3">
        <f t="shared" si="330"/>
        <v>5</v>
      </c>
      <c r="Q1835" s="3">
        <f t="shared" si="331"/>
        <v>6</v>
      </c>
      <c r="AG1835" s="1">
        <v>95</v>
      </c>
      <c r="AH1835" s="1">
        <v>11</v>
      </c>
      <c r="AI1835" s="1">
        <f t="shared" si="335"/>
        <v>20</v>
      </c>
      <c r="AJ1835" s="1" t="s">
        <v>9</v>
      </c>
      <c r="AK1835" s="1" t="s">
        <v>16</v>
      </c>
      <c r="AL1835" s="1" t="s">
        <v>1</v>
      </c>
      <c r="AM1835" s="1" t="s">
        <v>12</v>
      </c>
      <c r="AN1835" s="1" t="s">
        <v>18</v>
      </c>
      <c r="AO1835" s="1" t="s">
        <v>10</v>
      </c>
    </row>
    <row r="1836" spans="1:41">
      <c r="A1836" s="18">
        <v>39091</v>
      </c>
      <c r="B1836" s="1" t="str">
        <f t="shared" si="325"/>
        <v>951121</v>
      </c>
      <c r="C1836" s="4">
        <f>VLOOKUP(AJ1836,AQ2:AR11,2,FALSE)</f>
        <v>4</v>
      </c>
      <c r="D1836" s="4">
        <f>VLOOKUP(AK1836,AS2:AT13,2,FALSE)</f>
        <v>12</v>
      </c>
      <c r="E1836" s="4">
        <f>VLOOKUP(AL1836,AQ2:AR11,2,FALSE)</f>
        <v>8</v>
      </c>
      <c r="F1836" s="4">
        <f>VLOOKUP(AM1836,AS2:AT13,2,FALSE)</f>
        <v>2</v>
      </c>
      <c r="G1836" s="4">
        <f>VLOOKUP(AN1836,AQ2:AR11,2,FALSE)</f>
        <v>10</v>
      </c>
      <c r="H1836" s="4">
        <f>VLOOKUP(AO1836,AS2:AT13,2,FALSE)</f>
        <v>4</v>
      </c>
      <c r="I1836" s="4">
        <f t="shared" si="327"/>
        <v>2</v>
      </c>
      <c r="J1836" s="4">
        <f t="shared" si="334"/>
        <v>10</v>
      </c>
      <c r="K1836" s="4">
        <f t="shared" si="328"/>
        <v>4</v>
      </c>
      <c r="L1836" s="5">
        <f>VLOOKUP(CONCATENATE(K1836,J1836),BI2:BJ133,2,FALSE)</f>
        <v>4</v>
      </c>
      <c r="M1836" s="5">
        <f t="shared" si="329"/>
        <v>21</v>
      </c>
      <c r="N1836" s="5">
        <f t="shared" si="332"/>
        <v>3</v>
      </c>
      <c r="O1836" s="5">
        <f t="shared" si="333"/>
        <v>6</v>
      </c>
      <c r="P1836" s="3">
        <f t="shared" si="330"/>
        <v>3</v>
      </c>
      <c r="Q1836" s="3">
        <f t="shared" si="331"/>
        <v>4</v>
      </c>
      <c r="AG1836" s="1">
        <v>95</v>
      </c>
      <c r="AH1836" s="1">
        <v>11</v>
      </c>
      <c r="AI1836" s="1">
        <f t="shared" si="335"/>
        <v>21</v>
      </c>
      <c r="AJ1836" s="1" t="s">
        <v>9</v>
      </c>
      <c r="AK1836" s="1" t="s">
        <v>16</v>
      </c>
      <c r="AL1836" s="1" t="s">
        <v>1</v>
      </c>
      <c r="AM1836" s="1" t="s">
        <v>12</v>
      </c>
      <c r="AN1836" s="1" t="s">
        <v>3</v>
      </c>
      <c r="AO1836" s="1" t="s">
        <v>8</v>
      </c>
    </row>
    <row r="1837" spans="1:41">
      <c r="A1837" s="18">
        <v>39092</v>
      </c>
      <c r="B1837" s="1" t="str">
        <f t="shared" ref="B1837:B1900" si="336">CONCATENATE(AG1837,TEXT(AH1837,"00"),TEXT(AI1837,"00"))</f>
        <v>951122</v>
      </c>
      <c r="C1837" s="4">
        <f>VLOOKUP(AJ1837,AQ2:AR11,2,FALSE)</f>
        <v>4</v>
      </c>
      <c r="D1837" s="4">
        <f>VLOOKUP(AK1837,AS2:AT13,2,FALSE)</f>
        <v>12</v>
      </c>
      <c r="E1837" s="4">
        <f>VLOOKUP(AL1837,AQ2:AR11,2,FALSE)</f>
        <v>8</v>
      </c>
      <c r="F1837" s="4">
        <f>VLOOKUP(AM1837,AS2:AT13,2,FALSE)</f>
        <v>2</v>
      </c>
      <c r="G1837" s="4">
        <f>VLOOKUP(AN1837,AQ2:AR11,2,FALSE)</f>
        <v>1</v>
      </c>
      <c r="H1837" s="4">
        <f>VLOOKUP(AO1837,AS2:AT13,2,FALSE)</f>
        <v>5</v>
      </c>
      <c r="I1837" s="4">
        <f t="shared" si="327"/>
        <v>2</v>
      </c>
      <c r="J1837" s="4">
        <f t="shared" si="334"/>
        <v>10</v>
      </c>
      <c r="K1837" s="4">
        <f t="shared" si="328"/>
        <v>4</v>
      </c>
      <c r="L1837" s="5">
        <f>VLOOKUP(CONCATENATE(K1837,J1837),BI2:BJ133,2,FALSE)</f>
        <v>4</v>
      </c>
      <c r="M1837" s="5">
        <f t="shared" si="329"/>
        <v>22</v>
      </c>
      <c r="N1837" s="5">
        <f t="shared" si="332"/>
        <v>2</v>
      </c>
      <c r="O1837" s="5">
        <f t="shared" si="333"/>
        <v>6</v>
      </c>
      <c r="P1837" s="3">
        <f t="shared" si="330"/>
        <v>8</v>
      </c>
      <c r="Q1837" s="3">
        <f t="shared" si="331"/>
        <v>9</v>
      </c>
      <c r="AG1837" s="1">
        <v>95</v>
      </c>
      <c r="AH1837" s="1">
        <v>11</v>
      </c>
      <c r="AI1837" s="1">
        <f t="shared" si="335"/>
        <v>22</v>
      </c>
      <c r="AJ1837" s="1" t="s">
        <v>9</v>
      </c>
      <c r="AK1837" s="1" t="s">
        <v>16</v>
      </c>
      <c r="AL1837" s="1" t="s">
        <v>1</v>
      </c>
      <c r="AM1837" s="1" t="s">
        <v>12</v>
      </c>
      <c r="AN1837" s="1" t="s">
        <v>15</v>
      </c>
      <c r="AO1837" s="1" t="s">
        <v>6</v>
      </c>
    </row>
    <row r="1838" spans="1:41">
      <c r="A1838" s="18">
        <v>39093</v>
      </c>
      <c r="B1838" s="1" t="str">
        <f t="shared" si="336"/>
        <v>951123</v>
      </c>
      <c r="C1838" s="4">
        <f>VLOOKUP(AJ1838,AQ2:AR11,2,FALSE)</f>
        <v>4</v>
      </c>
      <c r="D1838" s="4">
        <f>VLOOKUP(AK1838,AS2:AT13,2,FALSE)</f>
        <v>12</v>
      </c>
      <c r="E1838" s="4">
        <f>VLOOKUP(AL1838,AQ2:AR11,2,FALSE)</f>
        <v>8</v>
      </c>
      <c r="F1838" s="4">
        <f>VLOOKUP(AM1838,AS2:AT13,2,FALSE)</f>
        <v>2</v>
      </c>
      <c r="G1838" s="4">
        <f>VLOOKUP(AN1838,AQ2:AR11,2,FALSE)</f>
        <v>2</v>
      </c>
      <c r="H1838" s="4">
        <f>VLOOKUP(AO1838,AS2:AT13,2,FALSE)</f>
        <v>6</v>
      </c>
      <c r="I1838" s="4">
        <f t="shared" si="327"/>
        <v>2</v>
      </c>
      <c r="J1838" s="4">
        <f t="shared" si="334"/>
        <v>10</v>
      </c>
      <c r="K1838" s="4">
        <f t="shared" si="328"/>
        <v>4</v>
      </c>
      <c r="L1838" s="5">
        <f>VLOOKUP(CONCATENATE(K1838,J1838),BI2:BJ133,2,FALSE)</f>
        <v>4</v>
      </c>
      <c r="M1838" s="5">
        <f t="shared" si="329"/>
        <v>23</v>
      </c>
      <c r="N1838" s="5">
        <f t="shared" si="332"/>
        <v>1</v>
      </c>
      <c r="O1838" s="5">
        <f t="shared" si="333"/>
        <v>6</v>
      </c>
      <c r="P1838" s="3">
        <f t="shared" si="330"/>
        <v>5</v>
      </c>
      <c r="Q1838" s="3">
        <f t="shared" si="331"/>
        <v>6</v>
      </c>
      <c r="AG1838" s="1">
        <v>95</v>
      </c>
      <c r="AH1838" s="1">
        <v>11</v>
      </c>
      <c r="AI1838" s="1">
        <f t="shared" si="335"/>
        <v>23</v>
      </c>
      <c r="AJ1838" s="1" t="s">
        <v>9</v>
      </c>
      <c r="AK1838" s="1" t="s">
        <v>16</v>
      </c>
      <c r="AL1838" s="1" t="s">
        <v>1</v>
      </c>
      <c r="AM1838" s="1" t="s">
        <v>12</v>
      </c>
      <c r="AN1838" s="1" t="s">
        <v>13</v>
      </c>
      <c r="AO1838" s="1" t="s">
        <v>2</v>
      </c>
    </row>
    <row r="1839" spans="1:41">
      <c r="A1839" s="18">
        <v>39094</v>
      </c>
      <c r="B1839" s="1" t="str">
        <f t="shared" si="336"/>
        <v>951124</v>
      </c>
      <c r="C1839" s="4">
        <f>VLOOKUP(AJ1839,AQ2:AR11,2,FALSE)</f>
        <v>4</v>
      </c>
      <c r="D1839" s="4">
        <f>VLOOKUP(AK1839,AS2:AT13,2,FALSE)</f>
        <v>12</v>
      </c>
      <c r="E1839" s="4">
        <f>VLOOKUP(AL1839,AQ2:AR11,2,FALSE)</f>
        <v>8</v>
      </c>
      <c r="F1839" s="4">
        <f>VLOOKUP(AM1839,AS2:AT13,2,FALSE)</f>
        <v>2</v>
      </c>
      <c r="G1839" s="4">
        <f>VLOOKUP(AN1839,AQ2:AR11,2,FALSE)</f>
        <v>3</v>
      </c>
      <c r="H1839" s="4">
        <f>VLOOKUP(AO1839,AS2:AT13,2,FALSE)</f>
        <v>7</v>
      </c>
      <c r="I1839" s="4">
        <f t="shared" si="327"/>
        <v>2</v>
      </c>
      <c r="J1839" s="4">
        <f t="shared" si="334"/>
        <v>10</v>
      </c>
      <c r="K1839" s="4">
        <f t="shared" si="328"/>
        <v>4</v>
      </c>
      <c r="L1839" s="5">
        <f>VLOOKUP(CONCATENATE(K1839,J1839),BI2:BJ133,2,FALSE)</f>
        <v>4</v>
      </c>
      <c r="M1839" s="5">
        <f t="shared" si="329"/>
        <v>24</v>
      </c>
      <c r="N1839" s="5">
        <f t="shared" si="332"/>
        <v>0</v>
      </c>
      <c r="O1839" s="5">
        <f t="shared" si="333"/>
        <v>6</v>
      </c>
      <c r="P1839" s="3">
        <f t="shared" si="330"/>
        <v>6</v>
      </c>
      <c r="Q1839" s="3">
        <f t="shared" si="331"/>
        <v>7</v>
      </c>
      <c r="AG1839" s="1">
        <v>95</v>
      </c>
      <c r="AH1839" s="1">
        <v>11</v>
      </c>
      <c r="AI1839" s="1">
        <f t="shared" si="335"/>
        <v>24</v>
      </c>
      <c r="AJ1839" s="1" t="s">
        <v>9</v>
      </c>
      <c r="AK1839" s="1" t="s">
        <v>16</v>
      </c>
      <c r="AL1839" s="1" t="s">
        <v>1</v>
      </c>
      <c r="AM1839" s="1" t="s">
        <v>12</v>
      </c>
      <c r="AN1839" s="1" t="s">
        <v>11</v>
      </c>
      <c r="AO1839" s="1" t="s">
        <v>4</v>
      </c>
    </row>
    <row r="1840" spans="1:41">
      <c r="A1840" s="18">
        <v>39095</v>
      </c>
      <c r="B1840" s="1" t="str">
        <f t="shared" si="336"/>
        <v>951125</v>
      </c>
      <c r="C1840" s="4">
        <f>VLOOKUP(AJ1840,AQ2:AR11,2,FALSE)</f>
        <v>4</v>
      </c>
      <c r="D1840" s="4">
        <f>VLOOKUP(AK1840,AS2:AT13,2,FALSE)</f>
        <v>12</v>
      </c>
      <c r="E1840" s="4">
        <f>VLOOKUP(AL1840,AQ2:AR11,2,FALSE)</f>
        <v>8</v>
      </c>
      <c r="F1840" s="4">
        <f>VLOOKUP(AM1840,AS2:AT13,2,FALSE)</f>
        <v>2</v>
      </c>
      <c r="G1840" s="4">
        <f>VLOOKUP(AN1840,AQ2:AR11,2,FALSE)</f>
        <v>4</v>
      </c>
      <c r="H1840" s="4">
        <f>VLOOKUP(AO1840,AS2:AT13,2,FALSE)</f>
        <v>8</v>
      </c>
      <c r="I1840" s="4">
        <f t="shared" si="327"/>
        <v>2</v>
      </c>
      <c r="J1840" s="4">
        <f t="shared" si="334"/>
        <v>10</v>
      </c>
      <c r="K1840" s="4">
        <f t="shared" si="328"/>
        <v>4</v>
      </c>
      <c r="L1840" s="5">
        <f>VLOOKUP(CONCATENATE(K1840,J1840),BI2:BJ133,2,FALSE)</f>
        <v>4</v>
      </c>
      <c r="M1840" s="5">
        <f t="shared" si="329"/>
        <v>25</v>
      </c>
      <c r="N1840" s="5">
        <f t="shared" si="332"/>
        <v>3</v>
      </c>
      <c r="O1840" s="5">
        <f t="shared" si="333"/>
        <v>7</v>
      </c>
      <c r="P1840" s="3">
        <f t="shared" si="330"/>
        <v>4</v>
      </c>
      <c r="Q1840" s="3">
        <f t="shared" si="331"/>
        <v>5</v>
      </c>
      <c r="AG1840" s="1">
        <v>95</v>
      </c>
      <c r="AH1840" s="1">
        <v>11</v>
      </c>
      <c r="AI1840" s="1">
        <f t="shared" si="335"/>
        <v>25</v>
      </c>
      <c r="AJ1840" s="1" t="s">
        <v>9</v>
      </c>
      <c r="AK1840" s="1" t="s">
        <v>16</v>
      </c>
      <c r="AL1840" s="1" t="s">
        <v>1</v>
      </c>
      <c r="AM1840" s="1" t="s">
        <v>12</v>
      </c>
      <c r="AN1840" s="1" t="s">
        <v>9</v>
      </c>
      <c r="AO1840" s="1" t="s">
        <v>0</v>
      </c>
    </row>
    <row r="1841" spans="1:41">
      <c r="A1841" s="18">
        <v>39096</v>
      </c>
      <c r="B1841" s="1" t="str">
        <f t="shared" si="336"/>
        <v>951126</v>
      </c>
      <c r="C1841" s="4">
        <f>VLOOKUP(AJ1841,AQ2:AR11,2,FALSE)</f>
        <v>4</v>
      </c>
      <c r="D1841" s="4">
        <f>VLOOKUP(AK1841,AS2:AT13,2,FALSE)</f>
        <v>12</v>
      </c>
      <c r="E1841" s="4">
        <f>VLOOKUP(AL1841,AQ2:AR11,2,FALSE)</f>
        <v>8</v>
      </c>
      <c r="F1841" s="4">
        <f>VLOOKUP(AM1841,AS2:AT13,2,FALSE)</f>
        <v>2</v>
      </c>
      <c r="G1841" s="4">
        <f>VLOOKUP(AN1841,AQ2:AR11,2,FALSE)</f>
        <v>5</v>
      </c>
      <c r="H1841" s="4">
        <f>VLOOKUP(AO1841,AS2:AT13,2,FALSE)</f>
        <v>9</v>
      </c>
      <c r="I1841" s="4">
        <f t="shared" si="327"/>
        <v>2</v>
      </c>
      <c r="J1841" s="4">
        <f t="shared" si="334"/>
        <v>10</v>
      </c>
      <c r="K1841" s="4">
        <f t="shared" si="328"/>
        <v>4</v>
      </c>
      <c r="L1841" s="5">
        <f>VLOOKUP(CONCATENATE(K1841,J1841),BI2:BJ133,2,FALSE)</f>
        <v>4</v>
      </c>
      <c r="M1841" s="5">
        <f t="shared" si="329"/>
        <v>26</v>
      </c>
      <c r="N1841" s="5">
        <f t="shared" si="332"/>
        <v>2</v>
      </c>
      <c r="O1841" s="5">
        <f t="shared" si="333"/>
        <v>7</v>
      </c>
      <c r="P1841" s="3">
        <f t="shared" si="330"/>
        <v>9</v>
      </c>
      <c r="Q1841" s="3">
        <f t="shared" si="331"/>
        <v>10</v>
      </c>
      <c r="AG1841" s="1">
        <v>95</v>
      </c>
      <c r="AH1841" s="1">
        <v>11</v>
      </c>
      <c r="AI1841" s="1">
        <f t="shared" si="335"/>
        <v>26</v>
      </c>
      <c r="AJ1841" s="1" t="s">
        <v>9</v>
      </c>
      <c r="AK1841" s="1" t="s">
        <v>16</v>
      </c>
      <c r="AL1841" s="1" t="s">
        <v>1</v>
      </c>
      <c r="AM1841" s="1" t="s">
        <v>12</v>
      </c>
      <c r="AN1841" s="1" t="s">
        <v>7</v>
      </c>
      <c r="AO1841" s="1" t="s">
        <v>20</v>
      </c>
    </row>
    <row r="1842" spans="1:41">
      <c r="A1842" s="18">
        <v>39097</v>
      </c>
      <c r="B1842" s="1" t="str">
        <f t="shared" si="336"/>
        <v>951127</v>
      </c>
      <c r="C1842" s="4">
        <f>VLOOKUP(AJ1842,AQ2:AR11,2,FALSE)</f>
        <v>4</v>
      </c>
      <c r="D1842" s="4">
        <f>VLOOKUP(AK1842,AS2:AT13,2,FALSE)</f>
        <v>12</v>
      </c>
      <c r="E1842" s="4">
        <f>VLOOKUP(AL1842,AQ2:AR11,2,FALSE)</f>
        <v>8</v>
      </c>
      <c r="F1842" s="4">
        <f>VLOOKUP(AM1842,AS2:AT13,2,FALSE)</f>
        <v>2</v>
      </c>
      <c r="G1842" s="4">
        <f>VLOOKUP(AN1842,AQ2:AR11,2,FALSE)</f>
        <v>6</v>
      </c>
      <c r="H1842" s="4">
        <f>VLOOKUP(AO1842,AS2:AT13,2,FALSE)</f>
        <v>10</v>
      </c>
      <c r="I1842" s="4">
        <f t="shared" si="327"/>
        <v>2</v>
      </c>
      <c r="J1842" s="4">
        <f t="shared" si="334"/>
        <v>10</v>
      </c>
      <c r="K1842" s="4">
        <f t="shared" si="328"/>
        <v>4</v>
      </c>
      <c r="L1842" s="5">
        <f>VLOOKUP(CONCATENATE(K1842,J1842),BI2:BJ133,2,FALSE)</f>
        <v>4</v>
      </c>
      <c r="M1842" s="5">
        <f t="shared" si="329"/>
        <v>27</v>
      </c>
      <c r="N1842" s="5">
        <f t="shared" si="332"/>
        <v>1</v>
      </c>
      <c r="O1842" s="5">
        <f t="shared" si="333"/>
        <v>7</v>
      </c>
      <c r="P1842" s="3">
        <f t="shared" si="330"/>
        <v>6</v>
      </c>
      <c r="Q1842" s="3">
        <f t="shared" si="331"/>
        <v>7</v>
      </c>
      <c r="AG1842" s="1">
        <v>95</v>
      </c>
      <c r="AH1842" s="1">
        <v>11</v>
      </c>
      <c r="AI1842" s="1">
        <f t="shared" si="335"/>
        <v>27</v>
      </c>
      <c r="AJ1842" s="1" t="s">
        <v>9</v>
      </c>
      <c r="AK1842" s="1" t="s">
        <v>16</v>
      </c>
      <c r="AL1842" s="1" t="s">
        <v>1</v>
      </c>
      <c r="AM1842" s="1" t="s">
        <v>12</v>
      </c>
      <c r="AN1842" s="1" t="s">
        <v>43</v>
      </c>
      <c r="AO1842" s="1" t="s">
        <v>19</v>
      </c>
    </row>
    <row r="1843" spans="1:41">
      <c r="A1843" s="18">
        <v>39098</v>
      </c>
      <c r="B1843" s="1" t="str">
        <f t="shared" si="336"/>
        <v>951128</v>
      </c>
      <c r="C1843" s="4">
        <f>VLOOKUP(AJ1843,AQ2:AR11,2,FALSE)</f>
        <v>4</v>
      </c>
      <c r="D1843" s="4">
        <f>VLOOKUP(AK1843,AS2:AT13,2,FALSE)</f>
        <v>12</v>
      </c>
      <c r="E1843" s="4">
        <f>VLOOKUP(AL1843,AQ2:AR11,2,FALSE)</f>
        <v>8</v>
      </c>
      <c r="F1843" s="4">
        <f>VLOOKUP(AM1843,AS2:AT13,2,FALSE)</f>
        <v>2</v>
      </c>
      <c r="G1843" s="4">
        <f>VLOOKUP(AN1843,AQ2:AR11,2,FALSE)</f>
        <v>7</v>
      </c>
      <c r="H1843" s="4">
        <f>VLOOKUP(AO1843,AS2:AT13,2,FALSE)</f>
        <v>11</v>
      </c>
      <c r="I1843" s="4">
        <f t="shared" si="327"/>
        <v>2</v>
      </c>
      <c r="J1843" s="4">
        <f t="shared" si="334"/>
        <v>10</v>
      </c>
      <c r="K1843" s="4">
        <f t="shared" si="328"/>
        <v>4</v>
      </c>
      <c r="L1843" s="5">
        <f>VLOOKUP(CONCATENATE(K1843,J1843),BI2:BJ133,2,FALSE)</f>
        <v>4</v>
      </c>
      <c r="M1843" s="5">
        <f t="shared" si="329"/>
        <v>28</v>
      </c>
      <c r="N1843" s="5">
        <f t="shared" si="332"/>
        <v>0</v>
      </c>
      <c r="O1843" s="5">
        <f t="shared" si="333"/>
        <v>7</v>
      </c>
      <c r="P1843" s="3">
        <f t="shared" si="330"/>
        <v>7</v>
      </c>
      <c r="Q1843" s="3">
        <f t="shared" si="331"/>
        <v>8</v>
      </c>
      <c r="AG1843" s="1">
        <v>95</v>
      </c>
      <c r="AH1843" s="1">
        <v>11</v>
      </c>
      <c r="AI1843" s="1">
        <f t="shared" si="335"/>
        <v>28</v>
      </c>
      <c r="AJ1843" s="1" t="s">
        <v>9</v>
      </c>
      <c r="AK1843" s="1" t="s">
        <v>16</v>
      </c>
      <c r="AL1843" s="1" t="s">
        <v>1</v>
      </c>
      <c r="AM1843" s="1" t="s">
        <v>12</v>
      </c>
      <c r="AN1843" s="1" t="s">
        <v>5</v>
      </c>
      <c r="AO1843" s="1" t="s">
        <v>17</v>
      </c>
    </row>
    <row r="1844" spans="1:41">
      <c r="A1844" s="18">
        <v>39099</v>
      </c>
      <c r="B1844" s="1" t="str">
        <f t="shared" si="336"/>
        <v>951129</v>
      </c>
      <c r="C1844" s="4">
        <f>VLOOKUP(AJ1844,AQ2:AR11,2,FALSE)</f>
        <v>4</v>
      </c>
      <c r="D1844" s="4">
        <f>VLOOKUP(AK1844,AS2:AT13,2,FALSE)</f>
        <v>12</v>
      </c>
      <c r="E1844" s="4">
        <f>VLOOKUP(AL1844,AQ2:AR11,2,FALSE)</f>
        <v>8</v>
      </c>
      <c r="F1844" s="4">
        <f>VLOOKUP(AM1844,AS2:AT13,2,FALSE)</f>
        <v>2</v>
      </c>
      <c r="G1844" s="4">
        <f>VLOOKUP(AN1844,AQ2:AR11,2,FALSE)</f>
        <v>8</v>
      </c>
      <c r="H1844" s="4">
        <f>VLOOKUP(AO1844,AS2:AT13,2,FALSE)</f>
        <v>12</v>
      </c>
      <c r="I1844" s="4">
        <f t="shared" si="327"/>
        <v>2</v>
      </c>
      <c r="J1844" s="4">
        <f t="shared" si="334"/>
        <v>10</v>
      </c>
      <c r="K1844" s="4">
        <f t="shared" si="328"/>
        <v>4</v>
      </c>
      <c r="L1844" s="5">
        <f>VLOOKUP(CONCATENATE(K1844,J1844),BI2:BJ133,2,FALSE)</f>
        <v>4</v>
      </c>
      <c r="M1844" s="5">
        <f t="shared" si="329"/>
        <v>29</v>
      </c>
      <c r="N1844" s="5">
        <f t="shared" si="332"/>
        <v>3</v>
      </c>
      <c r="O1844" s="5">
        <f t="shared" si="333"/>
        <v>8</v>
      </c>
      <c r="P1844" s="3">
        <f t="shared" si="330"/>
        <v>5</v>
      </c>
      <c r="Q1844" s="3">
        <f t="shared" si="331"/>
        <v>6</v>
      </c>
      <c r="AG1844" s="1">
        <v>95</v>
      </c>
      <c r="AH1844" s="1">
        <v>11</v>
      </c>
      <c r="AI1844" s="1">
        <f t="shared" si="335"/>
        <v>29</v>
      </c>
      <c r="AJ1844" s="1" t="s">
        <v>9</v>
      </c>
      <c r="AK1844" s="1" t="s">
        <v>16</v>
      </c>
      <c r="AL1844" s="1" t="s">
        <v>1</v>
      </c>
      <c r="AM1844" s="1" t="s">
        <v>12</v>
      </c>
      <c r="AN1844" s="1" t="s">
        <v>1</v>
      </c>
      <c r="AO1844" s="1" t="s">
        <v>16</v>
      </c>
    </row>
    <row r="1845" spans="1:41">
      <c r="A1845" s="18">
        <v>39100</v>
      </c>
      <c r="B1845" s="1" t="str">
        <f t="shared" si="336"/>
        <v>951130</v>
      </c>
      <c r="C1845" s="4">
        <f>VLOOKUP(AJ1845,AQ2:AR11,2,FALSE)</f>
        <v>4</v>
      </c>
      <c r="D1845" s="4">
        <f>VLOOKUP(AK1845,AS2:AT13,2,FALSE)</f>
        <v>12</v>
      </c>
      <c r="E1845" s="4">
        <f>VLOOKUP(AL1845,AQ2:AR11,2,FALSE)</f>
        <v>8</v>
      </c>
      <c r="F1845" s="4">
        <f>VLOOKUP(AM1845,AS2:AT13,2,FALSE)</f>
        <v>2</v>
      </c>
      <c r="G1845" s="4">
        <f>VLOOKUP(AN1845,AQ2:AR11,2,FALSE)</f>
        <v>9</v>
      </c>
      <c r="H1845" s="4">
        <f>VLOOKUP(AO1845,AS2:AT13,2,FALSE)</f>
        <v>1</v>
      </c>
      <c r="I1845" s="4">
        <f t="shared" si="327"/>
        <v>2</v>
      </c>
      <c r="J1845" s="4">
        <f t="shared" si="334"/>
        <v>10</v>
      </c>
      <c r="K1845" s="4">
        <f t="shared" si="328"/>
        <v>4</v>
      </c>
      <c r="L1845" s="5">
        <f>VLOOKUP(CONCATENATE(K1845,J1845),BI2:BJ133,2,FALSE)</f>
        <v>4</v>
      </c>
      <c r="M1845" s="5">
        <f t="shared" si="329"/>
        <v>30</v>
      </c>
      <c r="N1845" s="5">
        <f t="shared" si="332"/>
        <v>2</v>
      </c>
      <c r="O1845" s="5">
        <f t="shared" si="333"/>
        <v>8</v>
      </c>
      <c r="P1845" s="3">
        <f t="shared" si="330"/>
        <v>10</v>
      </c>
      <c r="Q1845" s="3">
        <f t="shared" si="331"/>
        <v>11</v>
      </c>
      <c r="AG1845" s="1">
        <v>95</v>
      </c>
      <c r="AH1845" s="1">
        <v>11</v>
      </c>
      <c r="AI1845" s="1">
        <f t="shared" si="335"/>
        <v>30</v>
      </c>
      <c r="AJ1845" s="1" t="s">
        <v>9</v>
      </c>
      <c r="AK1845" s="1" t="s">
        <v>16</v>
      </c>
      <c r="AL1845" s="1" t="s">
        <v>1</v>
      </c>
      <c r="AM1845" s="1" t="s">
        <v>12</v>
      </c>
      <c r="AN1845" s="1" t="s">
        <v>18</v>
      </c>
      <c r="AO1845" s="1" t="s">
        <v>14</v>
      </c>
    </row>
    <row r="1846" spans="1:41">
      <c r="A1846" s="18">
        <v>39101</v>
      </c>
      <c r="B1846" s="1" t="str">
        <f t="shared" si="336"/>
        <v>951201</v>
      </c>
      <c r="C1846" s="4">
        <f>VLOOKUP(AJ1846,AQ2:AR11,2,FALSE)</f>
        <v>4</v>
      </c>
      <c r="D1846" s="4">
        <f>VLOOKUP(AK1846,AS2:AT13,2,FALSE)</f>
        <v>12</v>
      </c>
      <c r="E1846" s="4">
        <f>VLOOKUP(AL1846,AQ2:AR11,2,FALSE)</f>
        <v>8</v>
      </c>
      <c r="F1846" s="4">
        <f>VLOOKUP(AM1846,AS2:AT13,2,FALSE)</f>
        <v>2</v>
      </c>
      <c r="G1846" s="4">
        <f>VLOOKUP(AN1846,AQ2:AR11,2,FALSE)</f>
        <v>10</v>
      </c>
      <c r="H1846" s="4">
        <f>VLOOKUP(AO1846,AS2:AT13,2,FALSE)</f>
        <v>2</v>
      </c>
      <c r="I1846" s="4">
        <f t="shared" si="327"/>
        <v>2</v>
      </c>
      <c r="J1846" s="4">
        <f t="shared" si="334"/>
        <v>10</v>
      </c>
      <c r="K1846" s="4">
        <f t="shared" si="328"/>
        <v>4</v>
      </c>
      <c r="L1846" s="5">
        <f>VLOOKUP(CONCATENATE(K1846,J1846),BI2:BJ133,2,FALSE)</f>
        <v>4</v>
      </c>
      <c r="M1846" s="5">
        <f t="shared" si="329"/>
        <v>1</v>
      </c>
      <c r="N1846" s="5">
        <f t="shared" si="332"/>
        <v>3</v>
      </c>
      <c r="O1846" s="5">
        <f t="shared" si="333"/>
        <v>1</v>
      </c>
      <c r="P1846" s="3">
        <f t="shared" si="330"/>
        <v>-2</v>
      </c>
      <c r="Q1846" s="3">
        <f t="shared" si="331"/>
        <v>11</v>
      </c>
      <c r="AG1846" s="1">
        <v>95</v>
      </c>
      <c r="AH1846" s="1">
        <v>12</v>
      </c>
      <c r="AI1846" s="1">
        <v>1</v>
      </c>
      <c r="AJ1846" s="1" t="s">
        <v>9</v>
      </c>
      <c r="AK1846" s="1" t="s">
        <v>16</v>
      </c>
      <c r="AL1846" s="1" t="s">
        <v>1</v>
      </c>
      <c r="AM1846" s="1" t="s">
        <v>12</v>
      </c>
      <c r="AN1846" s="1" t="s">
        <v>3</v>
      </c>
      <c r="AO1846" s="1" t="s">
        <v>12</v>
      </c>
    </row>
    <row r="1847" spans="1:41">
      <c r="A1847" s="18">
        <v>39102</v>
      </c>
      <c r="B1847" s="1" t="str">
        <f t="shared" si="336"/>
        <v>951202</v>
      </c>
      <c r="C1847" s="4">
        <f>VLOOKUP(AJ1847,AQ2:AR11,2,FALSE)</f>
        <v>4</v>
      </c>
      <c r="D1847" s="4">
        <f>VLOOKUP(AK1847,AS2:AT13,2,FALSE)</f>
        <v>12</v>
      </c>
      <c r="E1847" s="4">
        <f>VLOOKUP(AL1847,AQ2:AR11,2,FALSE)</f>
        <v>8</v>
      </c>
      <c r="F1847" s="4">
        <f>VLOOKUP(AM1847,AS2:AT13,2,FALSE)</f>
        <v>2</v>
      </c>
      <c r="G1847" s="4">
        <f>VLOOKUP(AN1847,AQ2:AR11,2,FALSE)</f>
        <v>1</v>
      </c>
      <c r="H1847" s="4">
        <f>VLOOKUP(AO1847,AS2:AT13,2,FALSE)</f>
        <v>3</v>
      </c>
      <c r="I1847" s="4">
        <f t="shared" si="327"/>
        <v>2</v>
      </c>
      <c r="J1847" s="4">
        <f t="shared" si="334"/>
        <v>10</v>
      </c>
      <c r="K1847" s="4">
        <f t="shared" si="328"/>
        <v>4</v>
      </c>
      <c r="L1847" s="5">
        <f>VLOOKUP(CONCATENATE(K1847,J1847),BI2:BJ133,2,FALSE)</f>
        <v>4</v>
      </c>
      <c r="M1847" s="5">
        <f t="shared" si="329"/>
        <v>2</v>
      </c>
      <c r="N1847" s="5">
        <f t="shared" si="332"/>
        <v>2</v>
      </c>
      <c r="O1847" s="5">
        <f t="shared" si="333"/>
        <v>1</v>
      </c>
      <c r="P1847" s="3">
        <f t="shared" si="330"/>
        <v>3</v>
      </c>
      <c r="Q1847" s="3">
        <f t="shared" si="331"/>
        <v>4</v>
      </c>
      <c r="AG1847" s="1">
        <v>95</v>
      </c>
      <c r="AH1847" s="1">
        <v>12</v>
      </c>
      <c r="AI1847" s="1">
        <f t="shared" ref="AI1847:AI1875" si="337">AI1846+1</f>
        <v>2</v>
      </c>
      <c r="AJ1847" s="1" t="s">
        <v>9</v>
      </c>
      <c r="AK1847" s="1" t="s">
        <v>16</v>
      </c>
      <c r="AL1847" s="1" t="s">
        <v>1</v>
      </c>
      <c r="AM1847" s="1" t="s">
        <v>12</v>
      </c>
      <c r="AN1847" s="1" t="s">
        <v>15</v>
      </c>
      <c r="AO1847" s="1" t="s">
        <v>10</v>
      </c>
    </row>
    <row r="1848" spans="1:41">
      <c r="A1848" s="18">
        <v>39103</v>
      </c>
      <c r="B1848" s="1" t="str">
        <f t="shared" si="336"/>
        <v>951203</v>
      </c>
      <c r="C1848" s="4">
        <f>VLOOKUP(AJ1848,AQ2:AR11,2,FALSE)</f>
        <v>4</v>
      </c>
      <c r="D1848" s="4">
        <f>VLOOKUP(AK1848,AS2:AT13,2,FALSE)</f>
        <v>12</v>
      </c>
      <c r="E1848" s="4">
        <f>VLOOKUP(AL1848,AQ2:AR11,2,FALSE)</f>
        <v>8</v>
      </c>
      <c r="F1848" s="4">
        <f>VLOOKUP(AM1848,AS2:AT13,2,FALSE)</f>
        <v>2</v>
      </c>
      <c r="G1848" s="4">
        <f>VLOOKUP(AN1848,AQ2:AR11,2,FALSE)</f>
        <v>2</v>
      </c>
      <c r="H1848" s="4">
        <f>VLOOKUP(AO1848,AS2:AT13,2,FALSE)</f>
        <v>4</v>
      </c>
      <c r="I1848" s="4">
        <f t="shared" si="327"/>
        <v>2</v>
      </c>
      <c r="J1848" s="4">
        <f t="shared" si="334"/>
        <v>10</v>
      </c>
      <c r="K1848" s="4">
        <f t="shared" si="328"/>
        <v>4</v>
      </c>
      <c r="L1848" s="5">
        <f>VLOOKUP(CONCATENATE(K1848,J1848),BI2:BJ133,2,FALSE)</f>
        <v>4</v>
      </c>
      <c r="M1848" s="5">
        <f t="shared" si="329"/>
        <v>3</v>
      </c>
      <c r="N1848" s="5">
        <f t="shared" si="332"/>
        <v>1</v>
      </c>
      <c r="O1848" s="5">
        <f t="shared" si="333"/>
        <v>1</v>
      </c>
      <c r="P1848" s="3">
        <f t="shared" si="330"/>
        <v>0</v>
      </c>
      <c r="Q1848" s="3">
        <f t="shared" si="331"/>
        <v>13</v>
      </c>
      <c r="AG1848" s="1">
        <v>95</v>
      </c>
      <c r="AH1848" s="1">
        <v>12</v>
      </c>
      <c r="AI1848" s="1">
        <f t="shared" si="337"/>
        <v>3</v>
      </c>
      <c r="AJ1848" s="1" t="s">
        <v>9</v>
      </c>
      <c r="AK1848" s="1" t="s">
        <v>16</v>
      </c>
      <c r="AL1848" s="1" t="s">
        <v>1</v>
      </c>
      <c r="AM1848" s="1" t="s">
        <v>12</v>
      </c>
      <c r="AN1848" s="1" t="s">
        <v>13</v>
      </c>
      <c r="AO1848" s="1" t="s">
        <v>8</v>
      </c>
    </row>
    <row r="1849" spans="1:41">
      <c r="A1849" s="18">
        <v>39104</v>
      </c>
      <c r="B1849" s="1" t="str">
        <f t="shared" si="336"/>
        <v>951204</v>
      </c>
      <c r="C1849" s="4">
        <f>VLOOKUP(AJ1849,AQ2:AR11,2,FALSE)</f>
        <v>4</v>
      </c>
      <c r="D1849" s="4">
        <f>VLOOKUP(AK1849,AS2:AT13,2,FALSE)</f>
        <v>12</v>
      </c>
      <c r="E1849" s="4">
        <f>VLOOKUP(AL1849,AQ2:AR11,2,FALSE)</f>
        <v>8</v>
      </c>
      <c r="F1849" s="4">
        <f>VLOOKUP(AM1849,AS2:AT13,2,FALSE)</f>
        <v>2</v>
      </c>
      <c r="G1849" s="4">
        <f>VLOOKUP(AN1849,AQ2:AR11,2,FALSE)</f>
        <v>3</v>
      </c>
      <c r="H1849" s="4">
        <f>VLOOKUP(AO1849,AS2:AT13,2,FALSE)</f>
        <v>5</v>
      </c>
      <c r="I1849" s="4">
        <f t="shared" si="327"/>
        <v>2</v>
      </c>
      <c r="J1849" s="4">
        <f t="shared" si="334"/>
        <v>10</v>
      </c>
      <c r="K1849" s="4">
        <f t="shared" si="328"/>
        <v>4</v>
      </c>
      <c r="L1849" s="5">
        <f>VLOOKUP(CONCATENATE(K1849,J1849),BI2:BJ133,2,FALSE)</f>
        <v>4</v>
      </c>
      <c r="M1849" s="5">
        <f t="shared" si="329"/>
        <v>4</v>
      </c>
      <c r="N1849" s="5">
        <f t="shared" si="332"/>
        <v>0</v>
      </c>
      <c r="O1849" s="5">
        <f t="shared" si="333"/>
        <v>1</v>
      </c>
      <c r="P1849" s="3">
        <f t="shared" si="330"/>
        <v>1</v>
      </c>
      <c r="Q1849" s="3">
        <f t="shared" si="331"/>
        <v>2</v>
      </c>
      <c r="AG1849" s="1">
        <v>95</v>
      </c>
      <c r="AH1849" s="1">
        <v>12</v>
      </c>
      <c r="AI1849" s="1">
        <f t="shared" si="337"/>
        <v>4</v>
      </c>
      <c r="AJ1849" s="1" t="s">
        <v>9</v>
      </c>
      <c r="AK1849" s="1" t="s">
        <v>16</v>
      </c>
      <c r="AL1849" s="1" t="s">
        <v>1</v>
      </c>
      <c r="AM1849" s="1" t="s">
        <v>12</v>
      </c>
      <c r="AN1849" s="1" t="s">
        <v>11</v>
      </c>
      <c r="AO1849" s="1" t="s">
        <v>6</v>
      </c>
    </row>
    <row r="1850" spans="1:41">
      <c r="A1850" s="18">
        <v>39105</v>
      </c>
      <c r="B1850" s="1" t="str">
        <f t="shared" si="336"/>
        <v>951205</v>
      </c>
      <c r="C1850" s="4">
        <f>VLOOKUP(AJ1850,AQ2:AR11,2,FALSE)</f>
        <v>4</v>
      </c>
      <c r="D1850" s="4">
        <f>VLOOKUP(AK1850,AS2:AT13,2,FALSE)</f>
        <v>12</v>
      </c>
      <c r="E1850" s="4">
        <f>VLOOKUP(AL1850,AQ2:AR11,2,FALSE)</f>
        <v>8</v>
      </c>
      <c r="F1850" s="4">
        <f>VLOOKUP(AM1850,AS2:AT13,2,FALSE)</f>
        <v>2</v>
      </c>
      <c r="G1850" s="4">
        <f>VLOOKUP(AN1850,AQ2:AR11,2,FALSE)</f>
        <v>4</v>
      </c>
      <c r="H1850" s="4">
        <f>VLOOKUP(AO1850,AS2:AT13,2,FALSE)</f>
        <v>6</v>
      </c>
      <c r="I1850" s="4">
        <f t="shared" si="327"/>
        <v>2</v>
      </c>
      <c r="J1850" s="4">
        <f t="shared" si="334"/>
        <v>10</v>
      </c>
      <c r="K1850" s="4">
        <f t="shared" si="328"/>
        <v>4</v>
      </c>
      <c r="L1850" s="5">
        <f>VLOOKUP(CONCATENATE(K1850,J1850),BI2:BJ133,2,FALSE)</f>
        <v>4</v>
      </c>
      <c r="M1850" s="5">
        <f t="shared" si="329"/>
        <v>5</v>
      </c>
      <c r="N1850" s="5">
        <f t="shared" si="332"/>
        <v>3</v>
      </c>
      <c r="O1850" s="5">
        <f t="shared" si="333"/>
        <v>2</v>
      </c>
      <c r="P1850" s="3">
        <f t="shared" si="330"/>
        <v>-1</v>
      </c>
      <c r="Q1850" s="3">
        <f t="shared" si="331"/>
        <v>12</v>
      </c>
      <c r="AG1850" s="1">
        <v>95</v>
      </c>
      <c r="AH1850" s="1">
        <v>12</v>
      </c>
      <c r="AI1850" s="1">
        <f t="shared" si="337"/>
        <v>5</v>
      </c>
      <c r="AJ1850" s="1" t="s">
        <v>9</v>
      </c>
      <c r="AK1850" s="1" t="s">
        <v>16</v>
      </c>
      <c r="AL1850" s="1" t="s">
        <v>1</v>
      </c>
      <c r="AM1850" s="1" t="s">
        <v>12</v>
      </c>
      <c r="AN1850" s="1" t="s">
        <v>9</v>
      </c>
      <c r="AO1850" s="1" t="s">
        <v>2</v>
      </c>
    </row>
    <row r="1851" spans="1:41">
      <c r="A1851" s="18">
        <v>39106</v>
      </c>
      <c r="B1851" s="1" t="str">
        <f t="shared" si="336"/>
        <v>951206</v>
      </c>
      <c r="C1851" s="4">
        <f>VLOOKUP(AJ1851,AQ2:AR11,2,FALSE)</f>
        <v>4</v>
      </c>
      <c r="D1851" s="4">
        <f>VLOOKUP(AK1851,AS2:AT13,2,FALSE)</f>
        <v>12</v>
      </c>
      <c r="E1851" s="4">
        <f>VLOOKUP(AL1851,AQ2:AR11,2,FALSE)</f>
        <v>8</v>
      </c>
      <c r="F1851" s="4">
        <f>VLOOKUP(AM1851,AS2:AT13,2,FALSE)</f>
        <v>2</v>
      </c>
      <c r="G1851" s="4">
        <f>VLOOKUP(AN1851,AQ2:AR11,2,FALSE)</f>
        <v>5</v>
      </c>
      <c r="H1851" s="4">
        <f>VLOOKUP(AO1851,AS2:AT13,2,FALSE)</f>
        <v>7</v>
      </c>
      <c r="I1851" s="4">
        <f t="shared" si="327"/>
        <v>2</v>
      </c>
      <c r="J1851" s="4">
        <f t="shared" si="334"/>
        <v>10</v>
      </c>
      <c r="K1851" s="4">
        <f t="shared" si="328"/>
        <v>4</v>
      </c>
      <c r="L1851" s="5">
        <f>VLOOKUP(CONCATENATE(K1851,J1851),BI2:BJ133,2,FALSE)</f>
        <v>4</v>
      </c>
      <c r="M1851" s="5">
        <f t="shared" si="329"/>
        <v>6</v>
      </c>
      <c r="N1851" s="5">
        <f t="shared" si="332"/>
        <v>2</v>
      </c>
      <c r="O1851" s="5">
        <f t="shared" si="333"/>
        <v>2</v>
      </c>
      <c r="P1851" s="3">
        <f t="shared" si="330"/>
        <v>4</v>
      </c>
      <c r="Q1851" s="3">
        <f t="shared" si="331"/>
        <v>5</v>
      </c>
      <c r="AG1851" s="1">
        <v>95</v>
      </c>
      <c r="AH1851" s="1">
        <v>12</v>
      </c>
      <c r="AI1851" s="1">
        <f t="shared" si="337"/>
        <v>6</v>
      </c>
      <c r="AJ1851" s="1" t="s">
        <v>9</v>
      </c>
      <c r="AK1851" s="1" t="s">
        <v>16</v>
      </c>
      <c r="AL1851" s="1" t="s">
        <v>1</v>
      </c>
      <c r="AM1851" s="1" t="s">
        <v>12</v>
      </c>
      <c r="AN1851" s="1" t="s">
        <v>7</v>
      </c>
      <c r="AO1851" s="1" t="s">
        <v>4</v>
      </c>
    </row>
    <row r="1852" spans="1:41">
      <c r="A1852" s="18">
        <v>39107</v>
      </c>
      <c r="B1852" s="1" t="str">
        <f t="shared" si="336"/>
        <v>951207</v>
      </c>
      <c r="C1852" s="4">
        <f>VLOOKUP(AJ1852,AQ2:AR11,2,FALSE)</f>
        <v>4</v>
      </c>
      <c r="D1852" s="4">
        <f>VLOOKUP(AK1852,AS2:AT13,2,FALSE)</f>
        <v>12</v>
      </c>
      <c r="E1852" s="4">
        <f>VLOOKUP(AL1852,AQ2:AR11,2,FALSE)</f>
        <v>8</v>
      </c>
      <c r="F1852" s="4">
        <f>VLOOKUP(AM1852,AS2:AT13,2,FALSE)</f>
        <v>2</v>
      </c>
      <c r="G1852" s="4">
        <f>VLOOKUP(AN1852,AQ2:AR11,2,FALSE)</f>
        <v>6</v>
      </c>
      <c r="H1852" s="4">
        <f>VLOOKUP(AO1852,AS2:AT13,2,FALSE)</f>
        <v>8</v>
      </c>
      <c r="I1852" s="4">
        <f t="shared" si="327"/>
        <v>2</v>
      </c>
      <c r="J1852" s="4">
        <f t="shared" si="334"/>
        <v>10</v>
      </c>
      <c r="K1852" s="4">
        <f t="shared" si="328"/>
        <v>4</v>
      </c>
      <c r="L1852" s="5">
        <f>VLOOKUP(CONCATENATE(K1852,J1852),BI2:BJ133,2,FALSE)</f>
        <v>4</v>
      </c>
      <c r="M1852" s="5">
        <f t="shared" si="329"/>
        <v>7</v>
      </c>
      <c r="N1852" s="5">
        <f t="shared" si="332"/>
        <v>1</v>
      </c>
      <c r="O1852" s="5">
        <f t="shared" si="333"/>
        <v>2</v>
      </c>
      <c r="P1852" s="3">
        <f t="shared" si="330"/>
        <v>1</v>
      </c>
      <c r="Q1852" s="3">
        <f t="shared" si="331"/>
        <v>2</v>
      </c>
      <c r="AG1852" s="1">
        <v>95</v>
      </c>
      <c r="AH1852" s="1">
        <v>12</v>
      </c>
      <c r="AI1852" s="1">
        <f t="shared" si="337"/>
        <v>7</v>
      </c>
      <c r="AJ1852" s="1" t="s">
        <v>9</v>
      </c>
      <c r="AK1852" s="1" t="s">
        <v>16</v>
      </c>
      <c r="AL1852" s="1" t="s">
        <v>1</v>
      </c>
      <c r="AM1852" s="1" t="s">
        <v>12</v>
      </c>
      <c r="AN1852" s="1" t="s">
        <v>43</v>
      </c>
      <c r="AO1852" s="1" t="s">
        <v>0</v>
      </c>
    </row>
    <row r="1853" spans="1:41">
      <c r="A1853" s="18">
        <v>39108</v>
      </c>
      <c r="B1853" s="1" t="str">
        <f t="shared" si="336"/>
        <v>951208</v>
      </c>
      <c r="C1853" s="4">
        <f>VLOOKUP(AJ1853,AQ2:AR11,2,FALSE)</f>
        <v>4</v>
      </c>
      <c r="D1853" s="4">
        <f>VLOOKUP(AK1853,AS2:AT13,2,FALSE)</f>
        <v>12</v>
      </c>
      <c r="E1853" s="4">
        <f>VLOOKUP(AL1853,AQ2:AR11,2,FALSE)</f>
        <v>8</v>
      </c>
      <c r="F1853" s="4">
        <f>VLOOKUP(AM1853,AS2:AT13,2,FALSE)</f>
        <v>2</v>
      </c>
      <c r="G1853" s="4">
        <f>VLOOKUP(AN1853,AQ2:AR11,2,FALSE)</f>
        <v>7</v>
      </c>
      <c r="H1853" s="4">
        <f>VLOOKUP(AO1853,AS2:AT13,2,FALSE)</f>
        <v>9</v>
      </c>
      <c r="I1853" s="4">
        <f t="shared" si="327"/>
        <v>2</v>
      </c>
      <c r="J1853" s="4">
        <f t="shared" si="334"/>
        <v>10</v>
      </c>
      <c r="K1853" s="4">
        <f t="shared" si="328"/>
        <v>4</v>
      </c>
      <c r="L1853" s="5">
        <f>VLOOKUP(CONCATENATE(K1853,J1853),BI2:BJ133,2,FALSE)</f>
        <v>4</v>
      </c>
      <c r="M1853" s="5">
        <f t="shared" si="329"/>
        <v>8</v>
      </c>
      <c r="N1853" s="5">
        <f t="shared" si="332"/>
        <v>0</v>
      </c>
      <c r="O1853" s="5">
        <f t="shared" si="333"/>
        <v>2</v>
      </c>
      <c r="P1853" s="3">
        <f t="shared" si="330"/>
        <v>2</v>
      </c>
      <c r="Q1853" s="3">
        <f t="shared" si="331"/>
        <v>3</v>
      </c>
      <c r="AG1853" s="1">
        <v>95</v>
      </c>
      <c r="AH1853" s="1">
        <v>12</v>
      </c>
      <c r="AI1853" s="1">
        <f t="shared" si="337"/>
        <v>8</v>
      </c>
      <c r="AJ1853" s="1" t="s">
        <v>9</v>
      </c>
      <c r="AK1853" s="1" t="s">
        <v>16</v>
      </c>
      <c r="AL1853" s="1" t="s">
        <v>1</v>
      </c>
      <c r="AM1853" s="1" t="s">
        <v>12</v>
      </c>
      <c r="AN1853" s="1" t="s">
        <v>5</v>
      </c>
      <c r="AO1853" s="1" t="s">
        <v>20</v>
      </c>
    </row>
    <row r="1854" spans="1:41">
      <c r="A1854" s="18">
        <v>39109</v>
      </c>
      <c r="B1854" s="1" t="str">
        <f t="shared" si="336"/>
        <v>951209</v>
      </c>
      <c r="C1854" s="4">
        <f>VLOOKUP(AJ1854,AQ2:AR11,2,FALSE)</f>
        <v>4</v>
      </c>
      <c r="D1854" s="4">
        <f>VLOOKUP(AK1854,AS2:AT13,2,FALSE)</f>
        <v>12</v>
      </c>
      <c r="E1854" s="4">
        <f>VLOOKUP(AL1854,AQ2:AR11,2,FALSE)</f>
        <v>8</v>
      </c>
      <c r="F1854" s="4">
        <f>VLOOKUP(AM1854,AS2:AT13,2,FALSE)</f>
        <v>2</v>
      </c>
      <c r="G1854" s="4">
        <f>VLOOKUP(AN1854,AQ2:AR11,2,FALSE)</f>
        <v>8</v>
      </c>
      <c r="H1854" s="4">
        <f>VLOOKUP(AO1854,AS2:AT13,2,FALSE)</f>
        <v>10</v>
      </c>
      <c r="I1854" s="4">
        <f t="shared" si="327"/>
        <v>2</v>
      </c>
      <c r="J1854" s="4">
        <f t="shared" si="334"/>
        <v>10</v>
      </c>
      <c r="K1854" s="4">
        <f t="shared" si="328"/>
        <v>4</v>
      </c>
      <c r="L1854" s="5">
        <f>VLOOKUP(CONCATENATE(K1854,J1854),BI2:BJ133,2,FALSE)</f>
        <v>4</v>
      </c>
      <c r="M1854" s="5">
        <f t="shared" si="329"/>
        <v>9</v>
      </c>
      <c r="N1854" s="5">
        <f t="shared" si="332"/>
        <v>3</v>
      </c>
      <c r="O1854" s="5">
        <f t="shared" si="333"/>
        <v>3</v>
      </c>
      <c r="P1854" s="3">
        <f t="shared" si="330"/>
        <v>0</v>
      </c>
      <c r="Q1854" s="3">
        <f t="shared" si="331"/>
        <v>13</v>
      </c>
      <c r="AG1854" s="1">
        <v>95</v>
      </c>
      <c r="AH1854" s="1">
        <v>12</v>
      </c>
      <c r="AI1854" s="1">
        <f t="shared" si="337"/>
        <v>9</v>
      </c>
      <c r="AJ1854" s="1" t="s">
        <v>9</v>
      </c>
      <c r="AK1854" s="1" t="s">
        <v>16</v>
      </c>
      <c r="AL1854" s="1" t="s">
        <v>1</v>
      </c>
      <c r="AM1854" s="1" t="s">
        <v>12</v>
      </c>
      <c r="AN1854" s="1" t="s">
        <v>1</v>
      </c>
      <c r="AO1854" s="1" t="s">
        <v>19</v>
      </c>
    </row>
    <row r="1855" spans="1:41">
      <c r="A1855" s="18">
        <v>39110</v>
      </c>
      <c r="B1855" s="1" t="str">
        <f t="shared" si="336"/>
        <v>951210</v>
      </c>
      <c r="C1855" s="4">
        <f>VLOOKUP(AJ1855,AQ2:AR11,2,FALSE)</f>
        <v>4</v>
      </c>
      <c r="D1855" s="4">
        <f>VLOOKUP(AK1855,AS2:AT13,2,FALSE)</f>
        <v>12</v>
      </c>
      <c r="E1855" s="4">
        <f>VLOOKUP(AL1855,AQ2:AR11,2,FALSE)</f>
        <v>8</v>
      </c>
      <c r="F1855" s="4">
        <f>VLOOKUP(AM1855,AS2:AT13,2,FALSE)</f>
        <v>2</v>
      </c>
      <c r="G1855" s="4">
        <f>VLOOKUP(AN1855,AQ2:AR11,2,FALSE)</f>
        <v>9</v>
      </c>
      <c r="H1855" s="4">
        <f>VLOOKUP(AO1855,AS2:AT13,2,FALSE)</f>
        <v>11</v>
      </c>
      <c r="I1855" s="4">
        <f t="shared" si="327"/>
        <v>2</v>
      </c>
      <c r="J1855" s="4">
        <f t="shared" si="334"/>
        <v>10</v>
      </c>
      <c r="K1855" s="4">
        <f t="shared" si="328"/>
        <v>4</v>
      </c>
      <c r="L1855" s="5">
        <f>VLOOKUP(CONCATENATE(K1855,J1855),BI2:BJ133,2,FALSE)</f>
        <v>4</v>
      </c>
      <c r="M1855" s="5">
        <f t="shared" si="329"/>
        <v>10</v>
      </c>
      <c r="N1855" s="5">
        <f t="shared" si="332"/>
        <v>2</v>
      </c>
      <c r="O1855" s="5">
        <f t="shared" si="333"/>
        <v>3</v>
      </c>
      <c r="P1855" s="3">
        <f t="shared" si="330"/>
        <v>5</v>
      </c>
      <c r="Q1855" s="3">
        <f t="shared" si="331"/>
        <v>6</v>
      </c>
      <c r="AG1855" s="1">
        <v>95</v>
      </c>
      <c r="AH1855" s="1">
        <v>12</v>
      </c>
      <c r="AI1855" s="1">
        <f t="shared" si="337"/>
        <v>10</v>
      </c>
      <c r="AJ1855" s="1" t="s">
        <v>9</v>
      </c>
      <c r="AK1855" s="1" t="s">
        <v>16</v>
      </c>
      <c r="AL1855" s="1" t="s">
        <v>1</v>
      </c>
      <c r="AM1855" s="1" t="s">
        <v>12</v>
      </c>
      <c r="AN1855" s="1" t="s">
        <v>18</v>
      </c>
      <c r="AO1855" s="1" t="s">
        <v>17</v>
      </c>
    </row>
    <row r="1856" spans="1:41">
      <c r="A1856" s="18">
        <v>39111</v>
      </c>
      <c r="B1856" s="1" t="str">
        <f t="shared" si="336"/>
        <v>951211</v>
      </c>
      <c r="C1856" s="4">
        <f>VLOOKUP(AJ1856,AQ2:AR11,2,FALSE)</f>
        <v>4</v>
      </c>
      <c r="D1856" s="4">
        <f>VLOOKUP(AK1856,AS2:AT13,2,FALSE)</f>
        <v>12</v>
      </c>
      <c r="E1856" s="4">
        <f>VLOOKUP(AL1856,AQ2:AR11,2,FALSE)</f>
        <v>8</v>
      </c>
      <c r="F1856" s="4">
        <f>VLOOKUP(AM1856,AS2:AT13,2,FALSE)</f>
        <v>2</v>
      </c>
      <c r="G1856" s="4">
        <f>VLOOKUP(AN1856,AQ2:AR11,2,FALSE)</f>
        <v>10</v>
      </c>
      <c r="H1856" s="4">
        <f>VLOOKUP(AO1856,AS2:AT13,2,FALSE)</f>
        <v>12</v>
      </c>
      <c r="I1856" s="4">
        <f t="shared" si="327"/>
        <v>2</v>
      </c>
      <c r="J1856" s="4">
        <f t="shared" si="334"/>
        <v>10</v>
      </c>
      <c r="K1856" s="4">
        <f t="shared" si="328"/>
        <v>4</v>
      </c>
      <c r="L1856" s="5">
        <f>VLOOKUP(CONCATENATE(K1856,J1856),BI2:BJ133,2,FALSE)</f>
        <v>4</v>
      </c>
      <c r="M1856" s="5">
        <f t="shared" si="329"/>
        <v>11</v>
      </c>
      <c r="N1856" s="5">
        <f t="shared" si="332"/>
        <v>1</v>
      </c>
      <c r="O1856" s="5">
        <f t="shared" si="333"/>
        <v>3</v>
      </c>
      <c r="P1856" s="3">
        <f t="shared" si="330"/>
        <v>2</v>
      </c>
      <c r="Q1856" s="3">
        <f t="shared" si="331"/>
        <v>3</v>
      </c>
      <c r="AG1856" s="1">
        <v>95</v>
      </c>
      <c r="AH1856" s="1">
        <v>12</v>
      </c>
      <c r="AI1856" s="1">
        <f t="shared" si="337"/>
        <v>11</v>
      </c>
      <c r="AJ1856" s="1" t="s">
        <v>9</v>
      </c>
      <c r="AK1856" s="1" t="s">
        <v>16</v>
      </c>
      <c r="AL1856" s="1" t="s">
        <v>1</v>
      </c>
      <c r="AM1856" s="1" t="s">
        <v>12</v>
      </c>
      <c r="AN1856" s="1" t="s">
        <v>3</v>
      </c>
      <c r="AO1856" s="1" t="s">
        <v>16</v>
      </c>
    </row>
    <row r="1857" spans="1:41">
      <c r="A1857" s="18">
        <v>39112</v>
      </c>
      <c r="B1857" s="1" t="str">
        <f t="shared" si="336"/>
        <v>951212</v>
      </c>
      <c r="C1857" s="4">
        <f>VLOOKUP(AJ1857,AQ2:AR11,2,FALSE)</f>
        <v>4</v>
      </c>
      <c r="D1857" s="4">
        <f>VLOOKUP(AK1857,AS2:AT13,2,FALSE)</f>
        <v>12</v>
      </c>
      <c r="E1857" s="4">
        <f>VLOOKUP(AL1857,AQ2:AR11,2,FALSE)</f>
        <v>8</v>
      </c>
      <c r="F1857" s="4">
        <f>VLOOKUP(AM1857,AS2:AT13,2,FALSE)</f>
        <v>2</v>
      </c>
      <c r="G1857" s="4">
        <f>VLOOKUP(AN1857,AQ2:AR11,2,FALSE)</f>
        <v>1</v>
      </c>
      <c r="H1857" s="4">
        <f>VLOOKUP(AO1857,AS2:AT13,2,FALSE)</f>
        <v>1</v>
      </c>
      <c r="I1857" s="4">
        <f t="shared" si="327"/>
        <v>2</v>
      </c>
      <c r="J1857" s="4">
        <f t="shared" si="334"/>
        <v>10</v>
      </c>
      <c r="K1857" s="4">
        <f t="shared" si="328"/>
        <v>4</v>
      </c>
      <c r="L1857" s="5">
        <f>VLOOKUP(CONCATENATE(K1857,J1857),BI2:BJ133,2,FALSE)</f>
        <v>4</v>
      </c>
      <c r="M1857" s="5">
        <f t="shared" si="329"/>
        <v>12</v>
      </c>
      <c r="N1857" s="5">
        <f t="shared" si="332"/>
        <v>0</v>
      </c>
      <c r="O1857" s="5">
        <f t="shared" si="333"/>
        <v>3</v>
      </c>
      <c r="P1857" s="3">
        <f t="shared" si="330"/>
        <v>3</v>
      </c>
      <c r="Q1857" s="3">
        <f t="shared" si="331"/>
        <v>4</v>
      </c>
      <c r="AG1857" s="1">
        <v>95</v>
      </c>
      <c r="AH1857" s="1">
        <v>12</v>
      </c>
      <c r="AI1857" s="1">
        <f t="shared" si="337"/>
        <v>12</v>
      </c>
      <c r="AJ1857" s="1" t="s">
        <v>9</v>
      </c>
      <c r="AK1857" s="1" t="s">
        <v>16</v>
      </c>
      <c r="AL1857" s="1" t="s">
        <v>1</v>
      </c>
      <c r="AM1857" s="1" t="s">
        <v>12</v>
      </c>
      <c r="AN1857" s="1" t="s">
        <v>15</v>
      </c>
      <c r="AO1857" s="1" t="s">
        <v>14</v>
      </c>
    </row>
    <row r="1858" spans="1:41">
      <c r="A1858" s="18">
        <v>39113</v>
      </c>
      <c r="B1858" s="1" t="str">
        <f t="shared" si="336"/>
        <v>951213</v>
      </c>
      <c r="C1858" s="4">
        <f>VLOOKUP(AJ1858,AQ2:AR11,2,FALSE)</f>
        <v>4</v>
      </c>
      <c r="D1858" s="4">
        <f>VLOOKUP(AK1858,AS2:AT13,2,FALSE)</f>
        <v>12</v>
      </c>
      <c r="E1858" s="4">
        <f>VLOOKUP(AL1858,AQ2:AR11,2,FALSE)</f>
        <v>8</v>
      </c>
      <c r="F1858" s="4">
        <f>VLOOKUP(AM1858,AS2:AT13,2,FALSE)</f>
        <v>2</v>
      </c>
      <c r="G1858" s="4">
        <f>VLOOKUP(AN1858,AQ2:AR11,2,FALSE)</f>
        <v>2</v>
      </c>
      <c r="H1858" s="4">
        <f>VLOOKUP(AO1858,AS2:AT13,2,FALSE)</f>
        <v>2</v>
      </c>
      <c r="I1858" s="4">
        <f t="shared" si="327"/>
        <v>2</v>
      </c>
      <c r="J1858" s="4">
        <f t="shared" si="334"/>
        <v>10</v>
      </c>
      <c r="K1858" s="4">
        <f t="shared" si="328"/>
        <v>4</v>
      </c>
      <c r="L1858" s="5">
        <f>VLOOKUP(CONCATENATE(K1858,J1858),BI2:BJ133,2,FALSE)</f>
        <v>4</v>
      </c>
      <c r="M1858" s="5">
        <f t="shared" si="329"/>
        <v>13</v>
      </c>
      <c r="N1858" s="5">
        <f t="shared" si="332"/>
        <v>3</v>
      </c>
      <c r="O1858" s="5">
        <f t="shared" si="333"/>
        <v>4</v>
      </c>
      <c r="P1858" s="3">
        <f t="shared" si="330"/>
        <v>1</v>
      </c>
      <c r="Q1858" s="3">
        <f t="shared" si="331"/>
        <v>2</v>
      </c>
      <c r="AG1858" s="1">
        <v>95</v>
      </c>
      <c r="AH1858" s="1">
        <v>12</v>
      </c>
      <c r="AI1858" s="1">
        <f t="shared" si="337"/>
        <v>13</v>
      </c>
      <c r="AJ1858" s="1" t="s">
        <v>9</v>
      </c>
      <c r="AK1858" s="1" t="s">
        <v>16</v>
      </c>
      <c r="AL1858" s="1" t="s">
        <v>1</v>
      </c>
      <c r="AM1858" s="1" t="s">
        <v>12</v>
      </c>
      <c r="AN1858" s="1" t="s">
        <v>13</v>
      </c>
      <c r="AO1858" s="1" t="s">
        <v>12</v>
      </c>
    </row>
    <row r="1859" spans="1:41">
      <c r="A1859" s="18">
        <v>39114</v>
      </c>
      <c r="B1859" s="1" t="str">
        <f t="shared" si="336"/>
        <v>951214</v>
      </c>
      <c r="C1859" s="4">
        <f>VLOOKUP(AJ1859,AQ2:AR11,2,FALSE)</f>
        <v>4</v>
      </c>
      <c r="D1859" s="4">
        <f>VLOOKUP(AK1859,AS2:AT13,2,FALSE)</f>
        <v>12</v>
      </c>
      <c r="E1859" s="4">
        <f>VLOOKUP(AL1859,AQ2:AR11,2,FALSE)</f>
        <v>8</v>
      </c>
      <c r="F1859" s="4">
        <f>VLOOKUP(AM1859,AS2:AT13,2,FALSE)</f>
        <v>2</v>
      </c>
      <c r="G1859" s="4">
        <f>VLOOKUP(AN1859,AQ2:AR11,2,FALSE)</f>
        <v>3</v>
      </c>
      <c r="H1859" s="4">
        <f>VLOOKUP(AO1859,AS2:AT13,2,FALSE)</f>
        <v>3</v>
      </c>
      <c r="I1859" s="4">
        <f t="shared" ref="I1859:I1922" si="338">F1859+10+1-11</f>
        <v>2</v>
      </c>
      <c r="J1859" s="4">
        <f t="shared" si="334"/>
        <v>10</v>
      </c>
      <c r="K1859" s="4">
        <f t="shared" ref="K1859:K1922" si="339">IF(MOD(3+I1859-1,12)=0,12,MOD(3+I1859-1,12))</f>
        <v>4</v>
      </c>
      <c r="L1859" s="5">
        <f>VLOOKUP(CONCATENATE(K1859,J1859),BI2:BJ133,2,FALSE)</f>
        <v>4</v>
      </c>
      <c r="M1859" s="5">
        <f t="shared" ref="M1859:M1922" si="340">VALUE(RIGHT(B1859,2))</f>
        <v>14</v>
      </c>
      <c r="N1859" s="5">
        <f t="shared" si="332"/>
        <v>2</v>
      </c>
      <c r="O1859" s="5">
        <f t="shared" si="333"/>
        <v>4</v>
      </c>
      <c r="P1859" s="3">
        <f t="shared" ref="P1859:P1922" si="341">IF(ISODD(N1859),O1859-N1859,O1859+N1859)</f>
        <v>6</v>
      </c>
      <c r="Q1859" s="3">
        <f t="shared" ref="Q1859:Q1922" si="342">IF(P1859&gt;0,P1859+I1859-1,12+P1859+I1859-1)</f>
        <v>7</v>
      </c>
      <c r="AG1859" s="1">
        <v>95</v>
      </c>
      <c r="AH1859" s="1">
        <v>12</v>
      </c>
      <c r="AI1859" s="1">
        <f t="shared" si="337"/>
        <v>14</v>
      </c>
      <c r="AJ1859" s="1" t="s">
        <v>9</v>
      </c>
      <c r="AK1859" s="1" t="s">
        <v>16</v>
      </c>
      <c r="AL1859" s="1" t="s">
        <v>1</v>
      </c>
      <c r="AM1859" s="1" t="s">
        <v>12</v>
      </c>
      <c r="AN1859" s="1" t="s">
        <v>11</v>
      </c>
      <c r="AO1859" s="1" t="s">
        <v>10</v>
      </c>
    </row>
    <row r="1860" spans="1:41">
      <c r="A1860" s="18">
        <v>39115</v>
      </c>
      <c r="B1860" s="1" t="str">
        <f t="shared" si="336"/>
        <v>951215</v>
      </c>
      <c r="C1860" s="4">
        <f>VLOOKUP(AJ1860,AQ2:AR11,2,FALSE)</f>
        <v>4</v>
      </c>
      <c r="D1860" s="4">
        <f>VLOOKUP(AK1860,AS2:AT13,2,FALSE)</f>
        <v>12</v>
      </c>
      <c r="E1860" s="4">
        <f>VLOOKUP(AL1860,AQ2:AR11,2,FALSE)</f>
        <v>8</v>
      </c>
      <c r="F1860" s="4">
        <f>VLOOKUP(AM1860,AS2:AT13,2,FALSE)</f>
        <v>2</v>
      </c>
      <c r="G1860" s="4">
        <f>VLOOKUP(AN1860,AQ2:AR11,2,FALSE)</f>
        <v>4</v>
      </c>
      <c r="H1860" s="4">
        <f>VLOOKUP(AO1860,AS2:AT13,2,FALSE)</f>
        <v>4</v>
      </c>
      <c r="I1860" s="4">
        <f t="shared" si="338"/>
        <v>2</v>
      </c>
      <c r="J1860" s="4">
        <f t="shared" si="334"/>
        <v>10</v>
      </c>
      <c r="K1860" s="4">
        <f t="shared" si="339"/>
        <v>4</v>
      </c>
      <c r="L1860" s="5">
        <f>VLOOKUP(CONCATENATE(K1860,J1860),BI2:BJ133,2,FALSE)</f>
        <v>4</v>
      </c>
      <c r="M1860" s="5">
        <f t="shared" si="340"/>
        <v>15</v>
      </c>
      <c r="N1860" s="5">
        <f t="shared" ref="N1860:N1923" si="343">IF(MOD(M1860,L1860)=0,MOD(M1860,L1860),L1860-MOD(M1860,L1860))</f>
        <v>1</v>
      </c>
      <c r="O1860" s="5">
        <f t="shared" ref="O1860:O1923" si="344">(M1860+N1860)/L1860</f>
        <v>4</v>
      </c>
      <c r="P1860" s="3">
        <f t="shared" si="341"/>
        <v>3</v>
      </c>
      <c r="Q1860" s="3">
        <f t="shared" si="342"/>
        <v>4</v>
      </c>
      <c r="AG1860" s="1">
        <v>95</v>
      </c>
      <c r="AH1860" s="1">
        <v>12</v>
      </c>
      <c r="AI1860" s="1">
        <f t="shared" si="337"/>
        <v>15</v>
      </c>
      <c r="AJ1860" s="1" t="s">
        <v>9</v>
      </c>
      <c r="AK1860" s="1" t="s">
        <v>16</v>
      </c>
      <c r="AL1860" s="1" t="s">
        <v>1</v>
      </c>
      <c r="AM1860" s="1" t="s">
        <v>12</v>
      </c>
      <c r="AN1860" s="1" t="s">
        <v>9</v>
      </c>
      <c r="AO1860" s="1" t="s">
        <v>8</v>
      </c>
    </row>
    <row r="1861" spans="1:41">
      <c r="A1861" s="18">
        <v>39116</v>
      </c>
      <c r="B1861" s="1" t="str">
        <f t="shared" si="336"/>
        <v>951216</v>
      </c>
      <c r="C1861" s="4">
        <f>VLOOKUP(AJ1861,AQ2:AR11,2,FALSE)</f>
        <v>4</v>
      </c>
      <c r="D1861" s="4">
        <f>VLOOKUP(AK1861,AS2:AT13,2,FALSE)</f>
        <v>12</v>
      </c>
      <c r="E1861" s="4">
        <f>VLOOKUP(AL1861,AQ2:AR11,2,FALSE)</f>
        <v>8</v>
      </c>
      <c r="F1861" s="4">
        <f>VLOOKUP(AM1861,AS2:AT13,2,FALSE)</f>
        <v>2</v>
      </c>
      <c r="G1861" s="4">
        <f>VLOOKUP(AN1861,AQ2:AR11,2,FALSE)</f>
        <v>5</v>
      </c>
      <c r="H1861" s="4">
        <f>VLOOKUP(AO1861,AS2:AT13,2,FALSE)</f>
        <v>5</v>
      </c>
      <c r="I1861" s="4">
        <f t="shared" si="338"/>
        <v>2</v>
      </c>
      <c r="J1861" s="4">
        <f t="shared" si="334"/>
        <v>10</v>
      </c>
      <c r="K1861" s="4">
        <f t="shared" si="339"/>
        <v>4</v>
      </c>
      <c r="L1861" s="5">
        <f>VLOOKUP(CONCATENATE(K1861,J1861),BI2:BJ133,2,FALSE)</f>
        <v>4</v>
      </c>
      <c r="M1861" s="5">
        <f t="shared" si="340"/>
        <v>16</v>
      </c>
      <c r="N1861" s="5">
        <f t="shared" si="343"/>
        <v>0</v>
      </c>
      <c r="O1861" s="5">
        <f t="shared" si="344"/>
        <v>4</v>
      </c>
      <c r="P1861" s="3">
        <f t="shared" si="341"/>
        <v>4</v>
      </c>
      <c r="Q1861" s="3">
        <f t="shared" si="342"/>
        <v>5</v>
      </c>
      <c r="AG1861" s="1">
        <v>95</v>
      </c>
      <c r="AH1861" s="1">
        <v>12</v>
      </c>
      <c r="AI1861" s="1">
        <f t="shared" si="337"/>
        <v>16</v>
      </c>
      <c r="AJ1861" s="1" t="s">
        <v>9</v>
      </c>
      <c r="AK1861" s="1" t="s">
        <v>16</v>
      </c>
      <c r="AL1861" s="1" t="s">
        <v>1</v>
      </c>
      <c r="AM1861" s="1" t="s">
        <v>12</v>
      </c>
      <c r="AN1861" s="1" t="s">
        <v>7</v>
      </c>
      <c r="AO1861" s="1" t="s">
        <v>6</v>
      </c>
    </row>
    <row r="1862" spans="1:41">
      <c r="A1862" s="18">
        <v>39117</v>
      </c>
      <c r="B1862" s="1" t="str">
        <f t="shared" si="336"/>
        <v>951217</v>
      </c>
      <c r="C1862" s="4">
        <f>VLOOKUP(AJ1862,AQ2:AR11,2,FALSE)</f>
        <v>4</v>
      </c>
      <c r="D1862" s="4">
        <f>VLOOKUP(AK1862,AS2:AT13,2,FALSE)</f>
        <v>12</v>
      </c>
      <c r="E1862" s="4">
        <f>VLOOKUP(AL1862,AQ2:AR11,2,FALSE)</f>
        <v>9</v>
      </c>
      <c r="F1862" s="4">
        <f>VLOOKUP(AM1862,AS2:AT13,2,FALSE)</f>
        <v>3</v>
      </c>
      <c r="G1862" s="4">
        <f>VLOOKUP(AN1862,AQ2:AR11,2,FALSE)</f>
        <v>6</v>
      </c>
      <c r="H1862" s="4">
        <f>VLOOKUP(AO1862,AS2:AT13,2,FALSE)</f>
        <v>6</v>
      </c>
      <c r="I1862" s="4">
        <f t="shared" si="338"/>
        <v>3</v>
      </c>
      <c r="J1862" s="4">
        <f t="shared" si="334"/>
        <v>1</v>
      </c>
      <c r="K1862" s="4">
        <f t="shared" si="339"/>
        <v>5</v>
      </c>
      <c r="L1862" s="5">
        <f>VLOOKUP(CONCATENATE(K1862,J1862),BI2:BJ133,2,FALSE)</f>
        <v>6</v>
      </c>
      <c r="M1862" s="5">
        <f t="shared" si="340"/>
        <v>17</v>
      </c>
      <c r="N1862" s="5">
        <f t="shared" si="343"/>
        <v>1</v>
      </c>
      <c r="O1862" s="5">
        <f t="shared" si="344"/>
        <v>3</v>
      </c>
      <c r="P1862" s="3">
        <f t="shared" si="341"/>
        <v>2</v>
      </c>
      <c r="Q1862" s="3">
        <f t="shared" si="342"/>
        <v>4</v>
      </c>
      <c r="AG1862" s="1">
        <v>95</v>
      </c>
      <c r="AH1862" s="1">
        <v>12</v>
      </c>
      <c r="AI1862" s="1">
        <f t="shared" si="337"/>
        <v>17</v>
      </c>
      <c r="AJ1862" s="1" t="s">
        <v>9</v>
      </c>
      <c r="AK1862" s="1" t="s">
        <v>16</v>
      </c>
      <c r="AL1862" s="1" t="s">
        <v>18</v>
      </c>
      <c r="AM1862" s="1" t="s">
        <v>10</v>
      </c>
      <c r="AN1862" s="1" t="s">
        <v>43</v>
      </c>
      <c r="AO1862" s="1" t="s">
        <v>2</v>
      </c>
    </row>
    <row r="1863" spans="1:41">
      <c r="A1863" s="18">
        <v>39118</v>
      </c>
      <c r="B1863" s="1" t="str">
        <f t="shared" si="336"/>
        <v>951218</v>
      </c>
      <c r="C1863" s="4">
        <f>VLOOKUP(AJ1863,AQ2:AR11,2,FALSE)</f>
        <v>4</v>
      </c>
      <c r="D1863" s="4">
        <f>VLOOKUP(AK1863,AS2:AT13,2,FALSE)</f>
        <v>12</v>
      </c>
      <c r="E1863" s="4">
        <f>VLOOKUP(AL1863,AQ2:AR11,2,FALSE)</f>
        <v>9</v>
      </c>
      <c r="F1863" s="4">
        <f>VLOOKUP(AM1863,AS2:AT13,2,FALSE)</f>
        <v>3</v>
      </c>
      <c r="G1863" s="4">
        <f>VLOOKUP(AN1863,AQ2:AR11,2,FALSE)</f>
        <v>7</v>
      </c>
      <c r="H1863" s="4">
        <f>VLOOKUP(AO1863,AS2:AT13,2,FALSE)</f>
        <v>7</v>
      </c>
      <c r="I1863" s="4">
        <f t="shared" si="338"/>
        <v>3</v>
      </c>
      <c r="J1863" s="4">
        <f t="shared" si="334"/>
        <v>1</v>
      </c>
      <c r="K1863" s="4">
        <f t="shared" si="339"/>
        <v>5</v>
      </c>
      <c r="L1863" s="5">
        <f>VLOOKUP(CONCATENATE(K1863,J1863),BI2:BJ133,2,FALSE)</f>
        <v>6</v>
      </c>
      <c r="M1863" s="5">
        <f t="shared" si="340"/>
        <v>18</v>
      </c>
      <c r="N1863" s="5">
        <f t="shared" si="343"/>
        <v>0</v>
      </c>
      <c r="O1863" s="5">
        <f t="shared" si="344"/>
        <v>3</v>
      </c>
      <c r="P1863" s="3">
        <f t="shared" si="341"/>
        <v>3</v>
      </c>
      <c r="Q1863" s="3">
        <f t="shared" si="342"/>
        <v>5</v>
      </c>
      <c r="AG1863" s="1">
        <v>95</v>
      </c>
      <c r="AH1863" s="1">
        <v>12</v>
      </c>
      <c r="AI1863" s="1">
        <f t="shared" si="337"/>
        <v>18</v>
      </c>
      <c r="AJ1863" s="1" t="s">
        <v>9</v>
      </c>
      <c r="AK1863" s="1" t="s">
        <v>16</v>
      </c>
      <c r="AL1863" s="1" t="s">
        <v>18</v>
      </c>
      <c r="AM1863" s="1" t="s">
        <v>10</v>
      </c>
      <c r="AN1863" s="1" t="s">
        <v>5</v>
      </c>
      <c r="AO1863" s="1" t="s">
        <v>4</v>
      </c>
    </row>
    <row r="1864" spans="1:41">
      <c r="A1864" s="18">
        <v>39119</v>
      </c>
      <c r="B1864" s="1" t="str">
        <f t="shared" si="336"/>
        <v>951219</v>
      </c>
      <c r="C1864" s="4">
        <f>VLOOKUP(AJ1864,AQ2:AR11,2,FALSE)</f>
        <v>4</v>
      </c>
      <c r="D1864" s="4">
        <f>VLOOKUP(AK1864,AS2:AT13,2,FALSE)</f>
        <v>12</v>
      </c>
      <c r="E1864" s="4">
        <f>VLOOKUP(AL1864,AQ2:AR11,2,FALSE)</f>
        <v>9</v>
      </c>
      <c r="F1864" s="4">
        <f>VLOOKUP(AM1864,AS2:AT13,2,FALSE)</f>
        <v>3</v>
      </c>
      <c r="G1864" s="4">
        <f>VLOOKUP(AN1864,AQ2:AR11,2,FALSE)</f>
        <v>8</v>
      </c>
      <c r="H1864" s="4">
        <f>VLOOKUP(AO1864,AS2:AT13,2,FALSE)</f>
        <v>8</v>
      </c>
      <c r="I1864" s="4">
        <f t="shared" si="338"/>
        <v>3</v>
      </c>
      <c r="J1864" s="4">
        <f t="shared" si="334"/>
        <v>1</v>
      </c>
      <c r="K1864" s="4">
        <f t="shared" si="339"/>
        <v>5</v>
      </c>
      <c r="L1864" s="5">
        <f>VLOOKUP(CONCATENATE(K1864,J1864),BI2:BJ133,2,FALSE)</f>
        <v>6</v>
      </c>
      <c r="M1864" s="5">
        <f t="shared" si="340"/>
        <v>19</v>
      </c>
      <c r="N1864" s="5">
        <f t="shared" si="343"/>
        <v>5</v>
      </c>
      <c r="O1864" s="5">
        <f t="shared" si="344"/>
        <v>4</v>
      </c>
      <c r="P1864" s="3">
        <f t="shared" si="341"/>
        <v>-1</v>
      </c>
      <c r="Q1864" s="3">
        <f t="shared" si="342"/>
        <v>13</v>
      </c>
      <c r="AG1864" s="1">
        <v>95</v>
      </c>
      <c r="AH1864" s="1">
        <v>12</v>
      </c>
      <c r="AI1864" s="1">
        <f t="shared" si="337"/>
        <v>19</v>
      </c>
      <c r="AJ1864" s="1" t="s">
        <v>9</v>
      </c>
      <c r="AK1864" s="1" t="s">
        <v>16</v>
      </c>
      <c r="AL1864" s="1" t="s">
        <v>18</v>
      </c>
      <c r="AM1864" s="1" t="s">
        <v>10</v>
      </c>
      <c r="AN1864" s="1" t="s">
        <v>1</v>
      </c>
      <c r="AO1864" s="1" t="s">
        <v>0</v>
      </c>
    </row>
    <row r="1865" spans="1:41">
      <c r="A1865" s="18">
        <v>39120</v>
      </c>
      <c r="B1865" s="1" t="str">
        <f t="shared" si="336"/>
        <v>951220</v>
      </c>
      <c r="C1865" s="4">
        <f>VLOOKUP(AJ1865,AQ2:AR11,2,FALSE)</f>
        <v>4</v>
      </c>
      <c r="D1865" s="4">
        <f>VLOOKUP(AK1865,AS2:AT13,2,FALSE)</f>
        <v>12</v>
      </c>
      <c r="E1865" s="4">
        <f>VLOOKUP(AL1865,AQ2:AR11,2,FALSE)</f>
        <v>9</v>
      </c>
      <c r="F1865" s="4">
        <f>VLOOKUP(AM1865,AS2:AT13,2,FALSE)</f>
        <v>3</v>
      </c>
      <c r="G1865" s="4">
        <f>VLOOKUP(AN1865,AQ2:AR11,2,FALSE)</f>
        <v>9</v>
      </c>
      <c r="H1865" s="4">
        <f>VLOOKUP(AO1865,AS2:AT13,2,FALSE)</f>
        <v>9</v>
      </c>
      <c r="I1865" s="4">
        <f t="shared" si="338"/>
        <v>3</v>
      </c>
      <c r="J1865" s="4">
        <f t="shared" si="334"/>
        <v>1</v>
      </c>
      <c r="K1865" s="4">
        <f t="shared" si="339"/>
        <v>5</v>
      </c>
      <c r="L1865" s="5">
        <f>VLOOKUP(CONCATENATE(K1865,J1865),BI2:BJ133,2,FALSE)</f>
        <v>6</v>
      </c>
      <c r="M1865" s="5">
        <f t="shared" si="340"/>
        <v>20</v>
      </c>
      <c r="N1865" s="5">
        <f t="shared" si="343"/>
        <v>4</v>
      </c>
      <c r="O1865" s="5">
        <f t="shared" si="344"/>
        <v>4</v>
      </c>
      <c r="P1865" s="3">
        <f t="shared" si="341"/>
        <v>8</v>
      </c>
      <c r="Q1865" s="3">
        <f t="shared" si="342"/>
        <v>10</v>
      </c>
      <c r="AG1865" s="1">
        <v>95</v>
      </c>
      <c r="AH1865" s="1">
        <v>12</v>
      </c>
      <c r="AI1865" s="1">
        <f t="shared" si="337"/>
        <v>20</v>
      </c>
      <c r="AJ1865" s="1" t="s">
        <v>9</v>
      </c>
      <c r="AK1865" s="1" t="s">
        <v>16</v>
      </c>
      <c r="AL1865" s="1" t="s">
        <v>18</v>
      </c>
      <c r="AM1865" s="1" t="s">
        <v>10</v>
      </c>
      <c r="AN1865" s="1" t="s">
        <v>18</v>
      </c>
      <c r="AO1865" s="1" t="s">
        <v>20</v>
      </c>
    </row>
    <row r="1866" spans="1:41">
      <c r="A1866" s="18">
        <v>39121</v>
      </c>
      <c r="B1866" s="1" t="str">
        <f t="shared" si="336"/>
        <v>951221</v>
      </c>
      <c r="C1866" s="4">
        <f>VLOOKUP(AJ1866,AQ2:AR11,2,FALSE)</f>
        <v>4</v>
      </c>
      <c r="D1866" s="4">
        <f>VLOOKUP(AK1866,AS2:AT13,2,FALSE)</f>
        <v>12</v>
      </c>
      <c r="E1866" s="4">
        <f>VLOOKUP(AL1866,AQ2:AR11,2,FALSE)</f>
        <v>9</v>
      </c>
      <c r="F1866" s="4">
        <f>VLOOKUP(AM1866,AS2:AT13,2,FALSE)</f>
        <v>3</v>
      </c>
      <c r="G1866" s="4">
        <f>VLOOKUP(AN1866,AQ2:AR11,2,FALSE)</f>
        <v>10</v>
      </c>
      <c r="H1866" s="4">
        <f>VLOOKUP(AO1866,AS2:AT13,2,FALSE)</f>
        <v>10</v>
      </c>
      <c r="I1866" s="4">
        <f t="shared" si="338"/>
        <v>3</v>
      </c>
      <c r="J1866" s="4">
        <f t="shared" si="334"/>
        <v>1</v>
      </c>
      <c r="K1866" s="4">
        <f t="shared" si="339"/>
        <v>5</v>
      </c>
      <c r="L1866" s="5">
        <f>VLOOKUP(CONCATENATE(K1866,J1866),BI2:BJ133,2,FALSE)</f>
        <v>6</v>
      </c>
      <c r="M1866" s="5">
        <f t="shared" si="340"/>
        <v>21</v>
      </c>
      <c r="N1866" s="5">
        <f t="shared" si="343"/>
        <v>3</v>
      </c>
      <c r="O1866" s="5">
        <f t="shared" si="344"/>
        <v>4</v>
      </c>
      <c r="P1866" s="3">
        <f t="shared" si="341"/>
        <v>1</v>
      </c>
      <c r="Q1866" s="3">
        <f t="shared" si="342"/>
        <v>3</v>
      </c>
      <c r="AG1866" s="1">
        <v>95</v>
      </c>
      <c r="AH1866" s="1">
        <v>12</v>
      </c>
      <c r="AI1866" s="1">
        <f t="shared" si="337"/>
        <v>21</v>
      </c>
      <c r="AJ1866" s="1" t="s">
        <v>9</v>
      </c>
      <c r="AK1866" s="1" t="s">
        <v>16</v>
      </c>
      <c r="AL1866" s="1" t="s">
        <v>18</v>
      </c>
      <c r="AM1866" s="1" t="s">
        <v>10</v>
      </c>
      <c r="AN1866" s="1" t="s">
        <v>3</v>
      </c>
      <c r="AO1866" s="1" t="s">
        <v>19</v>
      </c>
    </row>
    <row r="1867" spans="1:41">
      <c r="A1867" s="18">
        <v>39122</v>
      </c>
      <c r="B1867" s="1" t="str">
        <f t="shared" si="336"/>
        <v>951222</v>
      </c>
      <c r="C1867" s="4">
        <f>VLOOKUP(AJ1867,AQ2:AR11,2,FALSE)</f>
        <v>4</v>
      </c>
      <c r="D1867" s="4">
        <f>VLOOKUP(AK1867,AS2:AT13,2,FALSE)</f>
        <v>12</v>
      </c>
      <c r="E1867" s="4">
        <f>VLOOKUP(AL1867,AQ2:AR11,2,FALSE)</f>
        <v>9</v>
      </c>
      <c r="F1867" s="4">
        <f>VLOOKUP(AM1867,AS2:AT13,2,FALSE)</f>
        <v>3</v>
      </c>
      <c r="G1867" s="4">
        <f>VLOOKUP(AN1867,AQ2:AR11,2,FALSE)</f>
        <v>1</v>
      </c>
      <c r="H1867" s="4">
        <f>VLOOKUP(AO1867,AS2:AT13,2,FALSE)</f>
        <v>11</v>
      </c>
      <c r="I1867" s="4">
        <f t="shared" si="338"/>
        <v>3</v>
      </c>
      <c r="J1867" s="4">
        <f t="shared" si="334"/>
        <v>1</v>
      </c>
      <c r="K1867" s="4">
        <f t="shared" si="339"/>
        <v>5</v>
      </c>
      <c r="L1867" s="5">
        <f>VLOOKUP(CONCATENATE(K1867,J1867),BI2:BJ133,2,FALSE)</f>
        <v>6</v>
      </c>
      <c r="M1867" s="5">
        <f t="shared" si="340"/>
        <v>22</v>
      </c>
      <c r="N1867" s="5">
        <f t="shared" si="343"/>
        <v>2</v>
      </c>
      <c r="O1867" s="5">
        <f t="shared" si="344"/>
        <v>4</v>
      </c>
      <c r="P1867" s="3">
        <f t="shared" si="341"/>
        <v>6</v>
      </c>
      <c r="Q1867" s="3">
        <f t="shared" si="342"/>
        <v>8</v>
      </c>
      <c r="AG1867" s="1">
        <v>95</v>
      </c>
      <c r="AH1867" s="1">
        <v>12</v>
      </c>
      <c r="AI1867" s="1">
        <f t="shared" si="337"/>
        <v>22</v>
      </c>
      <c r="AJ1867" s="1" t="s">
        <v>9</v>
      </c>
      <c r="AK1867" s="1" t="s">
        <v>16</v>
      </c>
      <c r="AL1867" s="1" t="s">
        <v>18</v>
      </c>
      <c r="AM1867" s="1" t="s">
        <v>10</v>
      </c>
      <c r="AN1867" s="1" t="s">
        <v>15</v>
      </c>
      <c r="AO1867" s="1" t="s">
        <v>17</v>
      </c>
    </row>
    <row r="1868" spans="1:41">
      <c r="A1868" s="18">
        <v>39123</v>
      </c>
      <c r="B1868" s="1" t="str">
        <f t="shared" si="336"/>
        <v>951223</v>
      </c>
      <c r="C1868" s="4">
        <f>VLOOKUP(AJ1868,AQ2:AR11,2,FALSE)</f>
        <v>4</v>
      </c>
      <c r="D1868" s="4">
        <f>VLOOKUP(AK1868,AS2:AT13,2,FALSE)</f>
        <v>12</v>
      </c>
      <c r="E1868" s="4">
        <f>VLOOKUP(AL1868,AQ2:AR11,2,FALSE)</f>
        <v>9</v>
      </c>
      <c r="F1868" s="4">
        <f>VLOOKUP(AM1868,AS2:AT13,2,FALSE)</f>
        <v>3</v>
      </c>
      <c r="G1868" s="4">
        <f>VLOOKUP(AN1868,AQ2:AR11,2,FALSE)</f>
        <v>2</v>
      </c>
      <c r="H1868" s="4">
        <f>VLOOKUP(AO1868,AS2:AT13,2,FALSE)</f>
        <v>12</v>
      </c>
      <c r="I1868" s="4">
        <f t="shared" si="338"/>
        <v>3</v>
      </c>
      <c r="J1868" s="4">
        <f t="shared" si="334"/>
        <v>1</v>
      </c>
      <c r="K1868" s="4">
        <f t="shared" si="339"/>
        <v>5</v>
      </c>
      <c r="L1868" s="5">
        <f>VLOOKUP(CONCATENATE(K1868,J1868),BI2:BJ133,2,FALSE)</f>
        <v>6</v>
      </c>
      <c r="M1868" s="5">
        <f t="shared" si="340"/>
        <v>23</v>
      </c>
      <c r="N1868" s="5">
        <f t="shared" si="343"/>
        <v>1</v>
      </c>
      <c r="O1868" s="5">
        <f t="shared" si="344"/>
        <v>4</v>
      </c>
      <c r="P1868" s="3">
        <f t="shared" si="341"/>
        <v>3</v>
      </c>
      <c r="Q1868" s="3">
        <f t="shared" si="342"/>
        <v>5</v>
      </c>
      <c r="AG1868" s="1">
        <v>95</v>
      </c>
      <c r="AH1868" s="1">
        <v>12</v>
      </c>
      <c r="AI1868" s="1">
        <f t="shared" si="337"/>
        <v>23</v>
      </c>
      <c r="AJ1868" s="1" t="s">
        <v>9</v>
      </c>
      <c r="AK1868" s="1" t="s">
        <v>16</v>
      </c>
      <c r="AL1868" s="1" t="s">
        <v>18</v>
      </c>
      <c r="AM1868" s="1" t="s">
        <v>10</v>
      </c>
      <c r="AN1868" s="1" t="s">
        <v>13</v>
      </c>
      <c r="AO1868" s="1" t="s">
        <v>16</v>
      </c>
    </row>
    <row r="1869" spans="1:41">
      <c r="A1869" s="18">
        <v>39124</v>
      </c>
      <c r="B1869" s="1" t="str">
        <f t="shared" si="336"/>
        <v>951224</v>
      </c>
      <c r="C1869" s="4">
        <f>VLOOKUP(AJ1869,AQ2:AR11,2,FALSE)</f>
        <v>4</v>
      </c>
      <c r="D1869" s="4">
        <f>VLOOKUP(AK1869,AS2:AT13,2,FALSE)</f>
        <v>12</v>
      </c>
      <c r="E1869" s="4">
        <f>VLOOKUP(AL1869,AQ2:AR11,2,FALSE)</f>
        <v>9</v>
      </c>
      <c r="F1869" s="4">
        <f>VLOOKUP(AM1869,AS2:AT13,2,FALSE)</f>
        <v>3</v>
      </c>
      <c r="G1869" s="4">
        <f>VLOOKUP(AN1869,AQ2:AR11,2,FALSE)</f>
        <v>3</v>
      </c>
      <c r="H1869" s="4">
        <f>VLOOKUP(AO1869,AS2:AT13,2,FALSE)</f>
        <v>1</v>
      </c>
      <c r="I1869" s="4">
        <f t="shared" si="338"/>
        <v>3</v>
      </c>
      <c r="J1869" s="4">
        <f t="shared" si="334"/>
        <v>1</v>
      </c>
      <c r="K1869" s="4">
        <f t="shared" si="339"/>
        <v>5</v>
      </c>
      <c r="L1869" s="5">
        <f>VLOOKUP(CONCATENATE(K1869,J1869),BI2:BJ133,2,FALSE)</f>
        <v>6</v>
      </c>
      <c r="M1869" s="5">
        <f t="shared" si="340"/>
        <v>24</v>
      </c>
      <c r="N1869" s="5">
        <f t="shared" si="343"/>
        <v>0</v>
      </c>
      <c r="O1869" s="5">
        <f t="shared" si="344"/>
        <v>4</v>
      </c>
      <c r="P1869" s="3">
        <f t="shared" si="341"/>
        <v>4</v>
      </c>
      <c r="Q1869" s="3">
        <f t="shared" si="342"/>
        <v>6</v>
      </c>
      <c r="AG1869" s="1">
        <v>95</v>
      </c>
      <c r="AH1869" s="1">
        <v>12</v>
      </c>
      <c r="AI1869" s="1">
        <f t="shared" si="337"/>
        <v>24</v>
      </c>
      <c r="AJ1869" s="1" t="s">
        <v>9</v>
      </c>
      <c r="AK1869" s="1" t="s">
        <v>16</v>
      </c>
      <c r="AL1869" s="1" t="s">
        <v>18</v>
      </c>
      <c r="AM1869" s="1" t="s">
        <v>10</v>
      </c>
      <c r="AN1869" s="1" t="s">
        <v>11</v>
      </c>
      <c r="AO1869" s="1" t="s">
        <v>14</v>
      </c>
    </row>
    <row r="1870" spans="1:41">
      <c r="A1870" s="18">
        <v>39125</v>
      </c>
      <c r="B1870" s="1" t="str">
        <f t="shared" si="336"/>
        <v>951225</v>
      </c>
      <c r="C1870" s="4">
        <f>VLOOKUP(AJ1870,AQ2:AR11,2,FALSE)</f>
        <v>4</v>
      </c>
      <c r="D1870" s="4">
        <f>VLOOKUP(AK1870,AS2:AT13,2,FALSE)</f>
        <v>12</v>
      </c>
      <c r="E1870" s="4">
        <f>VLOOKUP(AL1870,AQ2:AR11,2,FALSE)</f>
        <v>9</v>
      </c>
      <c r="F1870" s="4">
        <f>VLOOKUP(AM1870,AS2:AT13,2,FALSE)</f>
        <v>3</v>
      </c>
      <c r="G1870" s="4">
        <f>VLOOKUP(AN1870,AQ2:AR11,2,FALSE)</f>
        <v>4</v>
      </c>
      <c r="H1870" s="4">
        <f>VLOOKUP(AO1870,AS2:AT13,2,FALSE)</f>
        <v>2</v>
      </c>
      <c r="I1870" s="4">
        <f t="shared" si="338"/>
        <v>3</v>
      </c>
      <c r="J1870" s="4">
        <f t="shared" si="334"/>
        <v>1</v>
      </c>
      <c r="K1870" s="4">
        <f t="shared" si="339"/>
        <v>5</v>
      </c>
      <c r="L1870" s="5">
        <f>VLOOKUP(CONCATENATE(K1870,J1870),BI2:BJ133,2,FALSE)</f>
        <v>6</v>
      </c>
      <c r="M1870" s="5">
        <f t="shared" si="340"/>
        <v>25</v>
      </c>
      <c r="N1870" s="5">
        <f t="shared" si="343"/>
        <v>5</v>
      </c>
      <c r="O1870" s="5">
        <f t="shared" si="344"/>
        <v>5</v>
      </c>
      <c r="P1870" s="3">
        <f t="shared" si="341"/>
        <v>0</v>
      </c>
      <c r="Q1870" s="3">
        <f t="shared" si="342"/>
        <v>14</v>
      </c>
      <c r="AG1870" s="1">
        <v>95</v>
      </c>
      <c r="AH1870" s="1">
        <v>12</v>
      </c>
      <c r="AI1870" s="1">
        <f t="shared" si="337"/>
        <v>25</v>
      </c>
      <c r="AJ1870" s="1" t="s">
        <v>9</v>
      </c>
      <c r="AK1870" s="1" t="s">
        <v>16</v>
      </c>
      <c r="AL1870" s="1" t="s">
        <v>18</v>
      </c>
      <c r="AM1870" s="1" t="s">
        <v>10</v>
      </c>
      <c r="AN1870" s="1" t="s">
        <v>9</v>
      </c>
      <c r="AO1870" s="1" t="s">
        <v>12</v>
      </c>
    </row>
    <row r="1871" spans="1:41">
      <c r="A1871" s="18">
        <v>39126</v>
      </c>
      <c r="B1871" s="1" t="str">
        <f t="shared" si="336"/>
        <v>951226</v>
      </c>
      <c r="C1871" s="4">
        <f>VLOOKUP(AJ1871,AQ2:AR11,2,FALSE)</f>
        <v>4</v>
      </c>
      <c r="D1871" s="4">
        <f>VLOOKUP(AK1871,AS2:AT13,2,FALSE)</f>
        <v>12</v>
      </c>
      <c r="E1871" s="4">
        <f>VLOOKUP(AL1871,AQ2:AR11,2,FALSE)</f>
        <v>9</v>
      </c>
      <c r="F1871" s="4">
        <f>VLOOKUP(AM1871,AS2:AT13,2,FALSE)</f>
        <v>3</v>
      </c>
      <c r="G1871" s="4">
        <f>VLOOKUP(AN1871,AQ2:AR11,2,FALSE)</f>
        <v>5</v>
      </c>
      <c r="H1871" s="4">
        <f>VLOOKUP(AO1871,AS2:AT13,2,FALSE)</f>
        <v>3</v>
      </c>
      <c r="I1871" s="4">
        <f t="shared" si="338"/>
        <v>3</v>
      </c>
      <c r="J1871" s="4">
        <f t="shared" si="334"/>
        <v>1</v>
      </c>
      <c r="K1871" s="4">
        <f t="shared" si="339"/>
        <v>5</v>
      </c>
      <c r="L1871" s="5">
        <f>VLOOKUP(CONCATENATE(K1871,J1871),BI2:BJ133,2,FALSE)</f>
        <v>6</v>
      </c>
      <c r="M1871" s="5">
        <f t="shared" si="340"/>
        <v>26</v>
      </c>
      <c r="N1871" s="5">
        <f t="shared" si="343"/>
        <v>4</v>
      </c>
      <c r="O1871" s="5">
        <f t="shared" si="344"/>
        <v>5</v>
      </c>
      <c r="P1871" s="3">
        <f t="shared" si="341"/>
        <v>9</v>
      </c>
      <c r="Q1871" s="3">
        <f t="shared" si="342"/>
        <v>11</v>
      </c>
      <c r="AG1871" s="1">
        <v>95</v>
      </c>
      <c r="AH1871" s="1">
        <v>12</v>
      </c>
      <c r="AI1871" s="1">
        <f t="shared" si="337"/>
        <v>26</v>
      </c>
      <c r="AJ1871" s="1" t="s">
        <v>9</v>
      </c>
      <c r="AK1871" s="1" t="s">
        <v>16</v>
      </c>
      <c r="AL1871" s="1" t="s">
        <v>18</v>
      </c>
      <c r="AM1871" s="1" t="s">
        <v>10</v>
      </c>
      <c r="AN1871" s="1" t="s">
        <v>7</v>
      </c>
      <c r="AO1871" s="1" t="s">
        <v>10</v>
      </c>
    </row>
    <row r="1872" spans="1:41">
      <c r="A1872" s="18">
        <v>39127</v>
      </c>
      <c r="B1872" s="1" t="str">
        <f t="shared" si="336"/>
        <v>951227</v>
      </c>
      <c r="C1872" s="4">
        <f>VLOOKUP(AJ1872,AQ2:AR11,2,FALSE)</f>
        <v>4</v>
      </c>
      <c r="D1872" s="4">
        <f>VLOOKUP(AK1872,AS2:AT13,2,FALSE)</f>
        <v>12</v>
      </c>
      <c r="E1872" s="4">
        <f>VLOOKUP(AL1872,AQ2:AR11,2,FALSE)</f>
        <v>9</v>
      </c>
      <c r="F1872" s="4">
        <f>VLOOKUP(AM1872,AS2:AT13,2,FALSE)</f>
        <v>3</v>
      </c>
      <c r="G1872" s="4">
        <f>VLOOKUP(AN1872,AQ2:AR11,2,FALSE)</f>
        <v>6</v>
      </c>
      <c r="H1872" s="4">
        <f>VLOOKUP(AO1872,AS2:AT13,2,FALSE)</f>
        <v>4</v>
      </c>
      <c r="I1872" s="4">
        <f t="shared" si="338"/>
        <v>3</v>
      </c>
      <c r="J1872" s="4">
        <f t="shared" si="334"/>
        <v>1</v>
      </c>
      <c r="K1872" s="4">
        <f t="shared" si="339"/>
        <v>5</v>
      </c>
      <c r="L1872" s="5">
        <f>VLOOKUP(CONCATENATE(K1872,J1872),BI2:BJ133,2,FALSE)</f>
        <v>6</v>
      </c>
      <c r="M1872" s="5">
        <f t="shared" si="340"/>
        <v>27</v>
      </c>
      <c r="N1872" s="5">
        <f t="shared" si="343"/>
        <v>3</v>
      </c>
      <c r="O1872" s="5">
        <f t="shared" si="344"/>
        <v>5</v>
      </c>
      <c r="P1872" s="3">
        <f t="shared" si="341"/>
        <v>2</v>
      </c>
      <c r="Q1872" s="3">
        <f t="shared" si="342"/>
        <v>4</v>
      </c>
      <c r="AG1872" s="1">
        <v>95</v>
      </c>
      <c r="AH1872" s="1">
        <v>12</v>
      </c>
      <c r="AI1872" s="1">
        <f t="shared" si="337"/>
        <v>27</v>
      </c>
      <c r="AJ1872" s="1" t="s">
        <v>9</v>
      </c>
      <c r="AK1872" s="1" t="s">
        <v>16</v>
      </c>
      <c r="AL1872" s="1" t="s">
        <v>18</v>
      </c>
      <c r="AM1872" s="1" t="s">
        <v>10</v>
      </c>
      <c r="AN1872" s="1" t="s">
        <v>43</v>
      </c>
      <c r="AO1872" s="1" t="s">
        <v>8</v>
      </c>
    </row>
    <row r="1873" spans="1:41">
      <c r="A1873" s="18">
        <v>39128</v>
      </c>
      <c r="B1873" s="1" t="str">
        <f t="shared" si="336"/>
        <v>951228</v>
      </c>
      <c r="C1873" s="4">
        <f>VLOOKUP(AJ1873,AQ2:AR11,2,FALSE)</f>
        <v>4</v>
      </c>
      <c r="D1873" s="4">
        <f>VLOOKUP(AK1873,AS2:AT13,2,FALSE)</f>
        <v>12</v>
      </c>
      <c r="E1873" s="4">
        <f>VLOOKUP(AL1873,AQ2:AR11,2,FALSE)</f>
        <v>9</v>
      </c>
      <c r="F1873" s="4">
        <f>VLOOKUP(AM1873,AS2:AT13,2,FALSE)</f>
        <v>3</v>
      </c>
      <c r="G1873" s="4">
        <f>VLOOKUP(AN1873,AQ2:AR11,2,FALSE)</f>
        <v>7</v>
      </c>
      <c r="H1873" s="4">
        <f>VLOOKUP(AO1873,AS2:AT13,2,FALSE)</f>
        <v>5</v>
      </c>
      <c r="I1873" s="4">
        <f t="shared" si="338"/>
        <v>3</v>
      </c>
      <c r="J1873" s="4">
        <f t="shared" si="334"/>
        <v>1</v>
      </c>
      <c r="K1873" s="4">
        <f t="shared" si="339"/>
        <v>5</v>
      </c>
      <c r="L1873" s="5">
        <f>VLOOKUP(CONCATENATE(K1873,J1873),BI2:BJ133,2,FALSE)</f>
        <v>6</v>
      </c>
      <c r="M1873" s="5">
        <f t="shared" si="340"/>
        <v>28</v>
      </c>
      <c r="N1873" s="5">
        <f t="shared" si="343"/>
        <v>2</v>
      </c>
      <c r="O1873" s="5">
        <f t="shared" si="344"/>
        <v>5</v>
      </c>
      <c r="P1873" s="3">
        <f t="shared" si="341"/>
        <v>7</v>
      </c>
      <c r="Q1873" s="3">
        <f t="shared" si="342"/>
        <v>9</v>
      </c>
      <c r="AG1873" s="1">
        <v>95</v>
      </c>
      <c r="AH1873" s="1">
        <v>12</v>
      </c>
      <c r="AI1873" s="1">
        <f t="shared" si="337"/>
        <v>28</v>
      </c>
      <c r="AJ1873" s="1" t="s">
        <v>9</v>
      </c>
      <c r="AK1873" s="1" t="s">
        <v>16</v>
      </c>
      <c r="AL1873" s="1" t="s">
        <v>18</v>
      </c>
      <c r="AM1873" s="1" t="s">
        <v>10</v>
      </c>
      <c r="AN1873" s="1" t="s">
        <v>5</v>
      </c>
      <c r="AO1873" s="1" t="s">
        <v>6</v>
      </c>
    </row>
    <row r="1874" spans="1:41">
      <c r="A1874" s="18">
        <v>39129</v>
      </c>
      <c r="B1874" s="1" t="str">
        <f t="shared" si="336"/>
        <v>951229</v>
      </c>
      <c r="C1874" s="4">
        <f>VLOOKUP(AJ1874,AQ2:AR11,2,FALSE)</f>
        <v>4</v>
      </c>
      <c r="D1874" s="4">
        <f>VLOOKUP(AK1874,AS2:AT13,2,FALSE)</f>
        <v>12</v>
      </c>
      <c r="E1874" s="4">
        <f>VLOOKUP(AL1874,AQ2:AR11,2,FALSE)</f>
        <v>9</v>
      </c>
      <c r="F1874" s="4">
        <f>VLOOKUP(AM1874,AS2:AT13,2,FALSE)</f>
        <v>3</v>
      </c>
      <c r="G1874" s="4">
        <f>VLOOKUP(AN1874,AQ2:AR11,2,FALSE)</f>
        <v>8</v>
      </c>
      <c r="H1874" s="4">
        <f>VLOOKUP(AO1874,AS2:AT13,2,FALSE)</f>
        <v>6</v>
      </c>
      <c r="I1874" s="4">
        <f t="shared" si="338"/>
        <v>3</v>
      </c>
      <c r="J1874" s="4">
        <f t="shared" si="334"/>
        <v>1</v>
      </c>
      <c r="K1874" s="4">
        <f t="shared" si="339"/>
        <v>5</v>
      </c>
      <c r="L1874" s="5">
        <f>VLOOKUP(CONCATENATE(K1874,J1874),BI2:BJ133,2,FALSE)</f>
        <v>6</v>
      </c>
      <c r="M1874" s="5">
        <f t="shared" si="340"/>
        <v>29</v>
      </c>
      <c r="N1874" s="5">
        <f t="shared" si="343"/>
        <v>1</v>
      </c>
      <c r="O1874" s="5">
        <f t="shared" si="344"/>
        <v>5</v>
      </c>
      <c r="P1874" s="3">
        <f t="shared" si="341"/>
        <v>4</v>
      </c>
      <c r="Q1874" s="3">
        <f t="shared" si="342"/>
        <v>6</v>
      </c>
      <c r="AG1874" s="1">
        <v>95</v>
      </c>
      <c r="AH1874" s="1">
        <v>12</v>
      </c>
      <c r="AI1874" s="1">
        <f t="shared" si="337"/>
        <v>29</v>
      </c>
      <c r="AJ1874" s="1" t="s">
        <v>9</v>
      </c>
      <c r="AK1874" s="1" t="s">
        <v>16</v>
      </c>
      <c r="AL1874" s="1" t="s">
        <v>18</v>
      </c>
      <c r="AM1874" s="1" t="s">
        <v>10</v>
      </c>
      <c r="AN1874" s="1" t="s">
        <v>1</v>
      </c>
      <c r="AO1874" s="1" t="s">
        <v>2</v>
      </c>
    </row>
    <row r="1875" spans="1:41">
      <c r="A1875" s="18">
        <v>39130</v>
      </c>
      <c r="B1875" s="1" t="str">
        <f t="shared" si="336"/>
        <v>951230</v>
      </c>
      <c r="C1875" s="4">
        <f>VLOOKUP(AJ1875,AQ2:AR11,2,FALSE)</f>
        <v>4</v>
      </c>
      <c r="D1875" s="4">
        <f>VLOOKUP(AK1875,AS2:AT13,2,FALSE)</f>
        <v>12</v>
      </c>
      <c r="E1875" s="4">
        <f>VLOOKUP(AL1875,AQ2:AR11,2,FALSE)</f>
        <v>9</v>
      </c>
      <c r="F1875" s="4">
        <f>VLOOKUP(AM1875,AS2:AT13,2,FALSE)</f>
        <v>3</v>
      </c>
      <c r="G1875" s="4">
        <f>VLOOKUP(AN1875,AQ2:AR11,2,FALSE)</f>
        <v>9</v>
      </c>
      <c r="H1875" s="4">
        <f>VLOOKUP(AO1875,AS2:AT13,2,FALSE)</f>
        <v>7</v>
      </c>
      <c r="I1875" s="4">
        <f t="shared" si="338"/>
        <v>3</v>
      </c>
      <c r="J1875" s="4">
        <f t="shared" si="334"/>
        <v>1</v>
      </c>
      <c r="K1875" s="4">
        <f t="shared" si="339"/>
        <v>5</v>
      </c>
      <c r="L1875" s="5">
        <f>VLOOKUP(CONCATENATE(K1875,J1875),BI2:BJ133,2,FALSE)</f>
        <v>6</v>
      </c>
      <c r="M1875" s="5">
        <f t="shared" si="340"/>
        <v>30</v>
      </c>
      <c r="N1875" s="5">
        <f t="shared" si="343"/>
        <v>0</v>
      </c>
      <c r="O1875" s="5">
        <f t="shared" si="344"/>
        <v>5</v>
      </c>
      <c r="P1875" s="3">
        <f t="shared" si="341"/>
        <v>5</v>
      </c>
      <c r="Q1875" s="3">
        <f t="shared" si="342"/>
        <v>7</v>
      </c>
      <c r="AG1875" s="1">
        <v>95</v>
      </c>
      <c r="AH1875" s="1">
        <v>12</v>
      </c>
      <c r="AI1875" s="1">
        <f t="shared" si="337"/>
        <v>30</v>
      </c>
      <c r="AJ1875" s="1" t="s">
        <v>9</v>
      </c>
      <c r="AK1875" s="1" t="s">
        <v>16</v>
      </c>
      <c r="AL1875" s="1" t="s">
        <v>18</v>
      </c>
      <c r="AM1875" s="1" t="s">
        <v>10</v>
      </c>
      <c r="AN1875" s="1" t="s">
        <v>18</v>
      </c>
      <c r="AO1875" s="1" t="s">
        <v>4</v>
      </c>
    </row>
    <row r="1876" spans="1:41">
      <c r="A1876" s="18">
        <v>39131</v>
      </c>
      <c r="B1876" s="1" t="str">
        <f t="shared" si="336"/>
        <v>960101</v>
      </c>
      <c r="C1876" s="4">
        <f>VLOOKUP(AJ1876,AQ2:AR11,2,FALSE)</f>
        <v>4</v>
      </c>
      <c r="D1876" s="4">
        <f>VLOOKUP(AK1876,AS2:AT13,2,FALSE)</f>
        <v>12</v>
      </c>
      <c r="E1876" s="4">
        <f>VLOOKUP(AL1876,AQ2:AR11,2,FALSE)</f>
        <v>9</v>
      </c>
      <c r="F1876" s="4">
        <f>VLOOKUP(AM1876,AS2:AT13,2,FALSE)</f>
        <v>3</v>
      </c>
      <c r="G1876" s="4">
        <f>VLOOKUP(AN1876,AQ2:AR11,2,FALSE)</f>
        <v>10</v>
      </c>
      <c r="H1876" s="4">
        <f>VLOOKUP(AO1876,AS2:AT13,2,FALSE)</f>
        <v>8</v>
      </c>
      <c r="I1876" s="4">
        <f t="shared" si="338"/>
        <v>3</v>
      </c>
      <c r="J1876" s="4">
        <f t="shared" ref="J1876:J1939" si="345">IF(MOD(MOD(1+C1876*2,10)+I1876-1,10)=0,10,MOD(MOD(1+C1876*2,10)+I1876-1,10))</f>
        <v>1</v>
      </c>
      <c r="K1876" s="4">
        <f t="shared" si="339"/>
        <v>5</v>
      </c>
      <c r="L1876" s="5">
        <f>VLOOKUP(CONCATENATE(K1876,J1876),BI2:BJ133,2,FALSE)</f>
        <v>6</v>
      </c>
      <c r="M1876" s="5">
        <f t="shared" si="340"/>
        <v>1</v>
      </c>
      <c r="N1876" s="5">
        <f t="shared" si="343"/>
        <v>5</v>
      </c>
      <c r="O1876" s="5">
        <f t="shared" si="344"/>
        <v>1</v>
      </c>
      <c r="P1876" s="3">
        <f t="shared" si="341"/>
        <v>-4</v>
      </c>
      <c r="Q1876" s="3">
        <f t="shared" si="342"/>
        <v>10</v>
      </c>
      <c r="AG1876" s="1">
        <v>96</v>
      </c>
      <c r="AH1876" s="1">
        <v>1</v>
      </c>
      <c r="AI1876" s="1">
        <v>1</v>
      </c>
      <c r="AJ1876" s="1" t="s">
        <v>9</v>
      </c>
      <c r="AK1876" s="1" t="s">
        <v>16</v>
      </c>
      <c r="AL1876" s="1" t="s">
        <v>18</v>
      </c>
      <c r="AM1876" s="1" t="s">
        <v>10</v>
      </c>
      <c r="AN1876" s="1" t="s">
        <v>3</v>
      </c>
      <c r="AO1876" s="1" t="s">
        <v>0</v>
      </c>
    </row>
    <row r="1877" spans="1:41">
      <c r="A1877" s="18">
        <v>39132</v>
      </c>
      <c r="B1877" s="1" t="str">
        <f t="shared" si="336"/>
        <v>960102</v>
      </c>
      <c r="C1877" s="4">
        <f>VLOOKUP(AJ1877,AQ2:AR11,2,FALSE)</f>
        <v>4</v>
      </c>
      <c r="D1877" s="4">
        <f>VLOOKUP(AK1877,AS2:AT13,2,FALSE)</f>
        <v>12</v>
      </c>
      <c r="E1877" s="4">
        <f>VLOOKUP(AL1877,AQ2:AR11,2,FALSE)</f>
        <v>9</v>
      </c>
      <c r="F1877" s="4">
        <f>VLOOKUP(AM1877,AS2:AT13,2,FALSE)</f>
        <v>3</v>
      </c>
      <c r="G1877" s="4">
        <f>VLOOKUP(AN1877,AQ2:AR11,2,FALSE)</f>
        <v>1</v>
      </c>
      <c r="H1877" s="4">
        <f>VLOOKUP(AO1877,AS2:AT13,2,FALSE)</f>
        <v>9</v>
      </c>
      <c r="I1877" s="4">
        <f t="shared" si="338"/>
        <v>3</v>
      </c>
      <c r="J1877" s="4">
        <f t="shared" si="345"/>
        <v>1</v>
      </c>
      <c r="K1877" s="4">
        <f t="shared" si="339"/>
        <v>5</v>
      </c>
      <c r="L1877" s="5">
        <f>VLOOKUP(CONCATENATE(K1877,J1877),BI2:BJ133,2,FALSE)</f>
        <v>6</v>
      </c>
      <c r="M1877" s="5">
        <f t="shared" si="340"/>
        <v>2</v>
      </c>
      <c r="N1877" s="5">
        <f t="shared" si="343"/>
        <v>4</v>
      </c>
      <c r="O1877" s="5">
        <f t="shared" si="344"/>
        <v>1</v>
      </c>
      <c r="P1877" s="3">
        <f t="shared" si="341"/>
        <v>5</v>
      </c>
      <c r="Q1877" s="3">
        <f t="shared" si="342"/>
        <v>7</v>
      </c>
      <c r="AG1877" s="1">
        <v>96</v>
      </c>
      <c r="AH1877" s="1">
        <v>1</v>
      </c>
      <c r="AI1877" s="1">
        <f t="shared" ref="AI1877:AI1904" si="346">AI1876+1</f>
        <v>2</v>
      </c>
      <c r="AJ1877" s="1" t="s">
        <v>9</v>
      </c>
      <c r="AK1877" s="1" t="s">
        <v>16</v>
      </c>
      <c r="AL1877" s="1" t="s">
        <v>18</v>
      </c>
      <c r="AM1877" s="1" t="s">
        <v>10</v>
      </c>
      <c r="AN1877" s="1" t="s">
        <v>15</v>
      </c>
      <c r="AO1877" s="1" t="s">
        <v>20</v>
      </c>
    </row>
    <row r="1878" spans="1:41">
      <c r="A1878" s="18">
        <v>39133</v>
      </c>
      <c r="B1878" s="1" t="str">
        <f t="shared" si="336"/>
        <v>960103</v>
      </c>
      <c r="C1878" s="4">
        <f>VLOOKUP(AJ1878,AQ2:AR11,2,FALSE)</f>
        <v>4</v>
      </c>
      <c r="D1878" s="4">
        <f>VLOOKUP(AK1878,AS2:AT13,2,FALSE)</f>
        <v>12</v>
      </c>
      <c r="E1878" s="4">
        <f>VLOOKUP(AL1878,AQ2:AR11,2,FALSE)</f>
        <v>9</v>
      </c>
      <c r="F1878" s="4">
        <f>VLOOKUP(AM1878,AS2:AT13,2,FALSE)</f>
        <v>3</v>
      </c>
      <c r="G1878" s="4">
        <f>VLOOKUP(AN1878,AQ2:AR11,2,FALSE)</f>
        <v>2</v>
      </c>
      <c r="H1878" s="4">
        <f>VLOOKUP(AO1878,AS2:AT13,2,FALSE)</f>
        <v>10</v>
      </c>
      <c r="I1878" s="4">
        <f t="shared" si="338"/>
        <v>3</v>
      </c>
      <c r="J1878" s="4">
        <f t="shared" si="345"/>
        <v>1</v>
      </c>
      <c r="K1878" s="4">
        <f t="shared" si="339"/>
        <v>5</v>
      </c>
      <c r="L1878" s="5">
        <f>VLOOKUP(CONCATENATE(K1878,J1878),BI2:BJ133,2,FALSE)</f>
        <v>6</v>
      </c>
      <c r="M1878" s="5">
        <f t="shared" si="340"/>
        <v>3</v>
      </c>
      <c r="N1878" s="5">
        <f t="shared" si="343"/>
        <v>3</v>
      </c>
      <c r="O1878" s="5">
        <f t="shared" si="344"/>
        <v>1</v>
      </c>
      <c r="P1878" s="3">
        <f t="shared" si="341"/>
        <v>-2</v>
      </c>
      <c r="Q1878" s="3">
        <f t="shared" si="342"/>
        <v>12</v>
      </c>
      <c r="AG1878" s="1">
        <v>96</v>
      </c>
      <c r="AH1878" s="1">
        <v>1</v>
      </c>
      <c r="AI1878" s="1">
        <f t="shared" si="346"/>
        <v>3</v>
      </c>
      <c r="AJ1878" s="1" t="s">
        <v>9</v>
      </c>
      <c r="AK1878" s="1" t="s">
        <v>16</v>
      </c>
      <c r="AL1878" s="1" t="s">
        <v>18</v>
      </c>
      <c r="AM1878" s="1" t="s">
        <v>10</v>
      </c>
      <c r="AN1878" s="1" t="s">
        <v>13</v>
      </c>
      <c r="AO1878" s="1" t="s">
        <v>19</v>
      </c>
    </row>
    <row r="1879" spans="1:41">
      <c r="A1879" s="18">
        <v>39134</v>
      </c>
      <c r="B1879" s="1" t="str">
        <f t="shared" si="336"/>
        <v>960104</v>
      </c>
      <c r="C1879" s="4">
        <f>VLOOKUP(AJ1879,AQ2:AR11,2,FALSE)</f>
        <v>4</v>
      </c>
      <c r="D1879" s="4">
        <f>VLOOKUP(AK1879,AS2:AT13,2,FALSE)</f>
        <v>12</v>
      </c>
      <c r="E1879" s="4">
        <f>VLOOKUP(AL1879,AQ2:AR11,2,FALSE)</f>
        <v>9</v>
      </c>
      <c r="F1879" s="4">
        <f>VLOOKUP(AM1879,AS2:AT13,2,FALSE)</f>
        <v>3</v>
      </c>
      <c r="G1879" s="4">
        <f>VLOOKUP(AN1879,AQ2:AR11,2,FALSE)</f>
        <v>3</v>
      </c>
      <c r="H1879" s="4">
        <f>VLOOKUP(AO1879,AS2:AT13,2,FALSE)</f>
        <v>11</v>
      </c>
      <c r="I1879" s="4">
        <f t="shared" si="338"/>
        <v>3</v>
      </c>
      <c r="J1879" s="4">
        <f t="shared" si="345"/>
        <v>1</v>
      </c>
      <c r="K1879" s="4">
        <f t="shared" si="339"/>
        <v>5</v>
      </c>
      <c r="L1879" s="5">
        <f>VLOOKUP(CONCATENATE(K1879,J1879),BI2:BJ133,2,FALSE)</f>
        <v>6</v>
      </c>
      <c r="M1879" s="5">
        <f t="shared" si="340"/>
        <v>4</v>
      </c>
      <c r="N1879" s="5">
        <f t="shared" si="343"/>
        <v>2</v>
      </c>
      <c r="O1879" s="5">
        <f t="shared" si="344"/>
        <v>1</v>
      </c>
      <c r="P1879" s="3">
        <f t="shared" si="341"/>
        <v>3</v>
      </c>
      <c r="Q1879" s="3">
        <f t="shared" si="342"/>
        <v>5</v>
      </c>
      <c r="AG1879" s="1">
        <v>96</v>
      </c>
      <c r="AH1879" s="1">
        <v>1</v>
      </c>
      <c r="AI1879" s="1">
        <f t="shared" si="346"/>
        <v>4</v>
      </c>
      <c r="AJ1879" s="1" t="s">
        <v>9</v>
      </c>
      <c r="AK1879" s="1" t="s">
        <v>16</v>
      </c>
      <c r="AL1879" s="1" t="s">
        <v>18</v>
      </c>
      <c r="AM1879" s="1" t="s">
        <v>10</v>
      </c>
      <c r="AN1879" s="1" t="s">
        <v>11</v>
      </c>
      <c r="AO1879" s="1" t="s">
        <v>17</v>
      </c>
    </row>
    <row r="1880" spans="1:41">
      <c r="A1880" s="18">
        <v>39135</v>
      </c>
      <c r="B1880" s="1" t="str">
        <f t="shared" si="336"/>
        <v>960105</v>
      </c>
      <c r="C1880" s="4">
        <f>VLOOKUP(AJ1880,AQ2:AR11,2,FALSE)</f>
        <v>4</v>
      </c>
      <c r="D1880" s="4">
        <f>VLOOKUP(AK1880,AS2:AT13,2,FALSE)</f>
        <v>12</v>
      </c>
      <c r="E1880" s="4">
        <f>VLOOKUP(AL1880,AQ2:AR11,2,FALSE)</f>
        <v>9</v>
      </c>
      <c r="F1880" s="4">
        <f>VLOOKUP(AM1880,AS2:AT13,2,FALSE)</f>
        <v>3</v>
      </c>
      <c r="G1880" s="4">
        <f>VLOOKUP(AN1880,AQ2:AR11,2,FALSE)</f>
        <v>4</v>
      </c>
      <c r="H1880" s="4">
        <f>VLOOKUP(AO1880,AS2:AT13,2,FALSE)</f>
        <v>12</v>
      </c>
      <c r="I1880" s="4">
        <f t="shared" si="338"/>
        <v>3</v>
      </c>
      <c r="J1880" s="4">
        <f t="shared" si="345"/>
        <v>1</v>
      </c>
      <c r="K1880" s="4">
        <f t="shared" si="339"/>
        <v>5</v>
      </c>
      <c r="L1880" s="5">
        <f>VLOOKUP(CONCATENATE(K1880,J1880),BI2:BJ133,2,FALSE)</f>
        <v>6</v>
      </c>
      <c r="M1880" s="5">
        <f t="shared" si="340"/>
        <v>5</v>
      </c>
      <c r="N1880" s="5">
        <f t="shared" si="343"/>
        <v>1</v>
      </c>
      <c r="O1880" s="5">
        <f t="shared" si="344"/>
        <v>1</v>
      </c>
      <c r="P1880" s="3">
        <f t="shared" si="341"/>
        <v>0</v>
      </c>
      <c r="Q1880" s="3">
        <f t="shared" si="342"/>
        <v>14</v>
      </c>
      <c r="AG1880" s="1">
        <v>96</v>
      </c>
      <c r="AH1880" s="1">
        <v>1</v>
      </c>
      <c r="AI1880" s="1">
        <f t="shared" si="346"/>
        <v>5</v>
      </c>
      <c r="AJ1880" s="1" t="s">
        <v>9</v>
      </c>
      <c r="AK1880" s="1" t="s">
        <v>16</v>
      </c>
      <c r="AL1880" s="1" t="s">
        <v>18</v>
      </c>
      <c r="AM1880" s="1" t="s">
        <v>10</v>
      </c>
      <c r="AN1880" s="1" t="s">
        <v>9</v>
      </c>
      <c r="AO1880" s="1" t="s">
        <v>16</v>
      </c>
    </row>
    <row r="1881" spans="1:41">
      <c r="A1881" s="18">
        <v>39136</v>
      </c>
      <c r="B1881" s="1" t="str">
        <f t="shared" si="336"/>
        <v>960106</v>
      </c>
      <c r="C1881" s="4">
        <f>VLOOKUP(AJ1881,AQ2:AR11,2,FALSE)</f>
        <v>4</v>
      </c>
      <c r="D1881" s="4">
        <f>VLOOKUP(AK1881,AS2:AT13,2,FALSE)</f>
        <v>12</v>
      </c>
      <c r="E1881" s="4">
        <f>VLOOKUP(AL1881,AQ2:AR11,2,FALSE)</f>
        <v>9</v>
      </c>
      <c r="F1881" s="4">
        <f>VLOOKUP(AM1881,AS2:AT13,2,FALSE)</f>
        <v>3</v>
      </c>
      <c r="G1881" s="4">
        <f>VLOOKUP(AN1881,AQ2:AR11,2,FALSE)</f>
        <v>5</v>
      </c>
      <c r="H1881" s="4">
        <f>VLOOKUP(AO1881,AS2:AT13,2,FALSE)</f>
        <v>1</v>
      </c>
      <c r="I1881" s="4">
        <f t="shared" si="338"/>
        <v>3</v>
      </c>
      <c r="J1881" s="4">
        <f t="shared" si="345"/>
        <v>1</v>
      </c>
      <c r="K1881" s="4">
        <f t="shared" si="339"/>
        <v>5</v>
      </c>
      <c r="L1881" s="5">
        <f>VLOOKUP(CONCATENATE(K1881,J1881),BI2:BJ133,2,FALSE)</f>
        <v>6</v>
      </c>
      <c r="M1881" s="5">
        <f t="shared" si="340"/>
        <v>6</v>
      </c>
      <c r="N1881" s="5">
        <f t="shared" si="343"/>
        <v>0</v>
      </c>
      <c r="O1881" s="5">
        <f t="shared" si="344"/>
        <v>1</v>
      </c>
      <c r="P1881" s="3">
        <f t="shared" si="341"/>
        <v>1</v>
      </c>
      <c r="Q1881" s="3">
        <f t="shared" si="342"/>
        <v>3</v>
      </c>
      <c r="AG1881" s="1">
        <v>96</v>
      </c>
      <c r="AH1881" s="1">
        <v>1</v>
      </c>
      <c r="AI1881" s="1">
        <f t="shared" si="346"/>
        <v>6</v>
      </c>
      <c r="AJ1881" s="1" t="s">
        <v>9</v>
      </c>
      <c r="AK1881" s="1" t="s">
        <v>16</v>
      </c>
      <c r="AL1881" s="1" t="s">
        <v>18</v>
      </c>
      <c r="AM1881" s="1" t="s">
        <v>10</v>
      </c>
      <c r="AN1881" s="1" t="s">
        <v>7</v>
      </c>
      <c r="AO1881" s="1" t="s">
        <v>14</v>
      </c>
    </row>
    <row r="1882" spans="1:41">
      <c r="A1882" s="18">
        <v>39137</v>
      </c>
      <c r="B1882" s="1" t="str">
        <f t="shared" si="336"/>
        <v>960107</v>
      </c>
      <c r="C1882" s="4">
        <f>VLOOKUP(AJ1882,AQ2:AR11,2,FALSE)</f>
        <v>4</v>
      </c>
      <c r="D1882" s="4">
        <f>VLOOKUP(AK1882,AS2:AT13,2,FALSE)</f>
        <v>12</v>
      </c>
      <c r="E1882" s="4">
        <f>VLOOKUP(AL1882,AQ2:AR11,2,FALSE)</f>
        <v>9</v>
      </c>
      <c r="F1882" s="4">
        <f>VLOOKUP(AM1882,AS2:AT13,2,FALSE)</f>
        <v>3</v>
      </c>
      <c r="G1882" s="4">
        <f>VLOOKUP(AN1882,AQ2:AR11,2,FALSE)</f>
        <v>6</v>
      </c>
      <c r="H1882" s="4">
        <f>VLOOKUP(AO1882,AS2:AT13,2,FALSE)</f>
        <v>2</v>
      </c>
      <c r="I1882" s="4">
        <f t="shared" si="338"/>
        <v>3</v>
      </c>
      <c r="J1882" s="4">
        <f t="shared" si="345"/>
        <v>1</v>
      </c>
      <c r="K1882" s="4">
        <f t="shared" si="339"/>
        <v>5</v>
      </c>
      <c r="L1882" s="5">
        <f>VLOOKUP(CONCATENATE(K1882,J1882),BI2:BJ133,2,FALSE)</f>
        <v>6</v>
      </c>
      <c r="M1882" s="5">
        <f t="shared" si="340"/>
        <v>7</v>
      </c>
      <c r="N1882" s="5">
        <f t="shared" si="343"/>
        <v>5</v>
      </c>
      <c r="O1882" s="5">
        <f t="shared" si="344"/>
        <v>2</v>
      </c>
      <c r="P1882" s="3">
        <f t="shared" si="341"/>
        <v>-3</v>
      </c>
      <c r="Q1882" s="3">
        <f t="shared" si="342"/>
        <v>11</v>
      </c>
      <c r="AG1882" s="1">
        <v>96</v>
      </c>
      <c r="AH1882" s="1">
        <v>1</v>
      </c>
      <c r="AI1882" s="1">
        <f t="shared" si="346"/>
        <v>7</v>
      </c>
      <c r="AJ1882" s="1" t="s">
        <v>9</v>
      </c>
      <c r="AK1882" s="1" t="s">
        <v>16</v>
      </c>
      <c r="AL1882" s="1" t="s">
        <v>18</v>
      </c>
      <c r="AM1882" s="1" t="s">
        <v>10</v>
      </c>
      <c r="AN1882" s="1" t="s">
        <v>43</v>
      </c>
      <c r="AO1882" s="1" t="s">
        <v>12</v>
      </c>
    </row>
    <row r="1883" spans="1:41">
      <c r="A1883" s="18">
        <v>39138</v>
      </c>
      <c r="B1883" s="1" t="str">
        <f t="shared" si="336"/>
        <v>960108</v>
      </c>
      <c r="C1883" s="4">
        <f>VLOOKUP(AJ1883,AQ2:AR11,2,FALSE)</f>
        <v>4</v>
      </c>
      <c r="D1883" s="4">
        <f>VLOOKUP(AK1883,AS2:AT13,2,FALSE)</f>
        <v>12</v>
      </c>
      <c r="E1883" s="4">
        <f>VLOOKUP(AL1883,AQ2:AR11,2,FALSE)</f>
        <v>9</v>
      </c>
      <c r="F1883" s="4">
        <f>VLOOKUP(AM1883,AS2:AT13,2,FALSE)</f>
        <v>3</v>
      </c>
      <c r="G1883" s="4">
        <f>VLOOKUP(AN1883,AQ2:AR11,2,FALSE)</f>
        <v>7</v>
      </c>
      <c r="H1883" s="4">
        <f>VLOOKUP(AO1883,AS2:AT13,2,FALSE)</f>
        <v>3</v>
      </c>
      <c r="I1883" s="4">
        <f t="shared" si="338"/>
        <v>3</v>
      </c>
      <c r="J1883" s="4">
        <f t="shared" si="345"/>
        <v>1</v>
      </c>
      <c r="K1883" s="4">
        <f t="shared" si="339"/>
        <v>5</v>
      </c>
      <c r="L1883" s="5">
        <f>VLOOKUP(CONCATENATE(K1883,J1883),BI2:BJ133,2,FALSE)</f>
        <v>6</v>
      </c>
      <c r="M1883" s="5">
        <f t="shared" si="340"/>
        <v>8</v>
      </c>
      <c r="N1883" s="5">
        <f t="shared" si="343"/>
        <v>4</v>
      </c>
      <c r="O1883" s="5">
        <f t="shared" si="344"/>
        <v>2</v>
      </c>
      <c r="P1883" s="3">
        <f t="shared" si="341"/>
        <v>6</v>
      </c>
      <c r="Q1883" s="3">
        <f t="shared" si="342"/>
        <v>8</v>
      </c>
      <c r="AG1883" s="1">
        <v>96</v>
      </c>
      <c r="AH1883" s="1">
        <v>1</v>
      </c>
      <c r="AI1883" s="1">
        <f t="shared" si="346"/>
        <v>8</v>
      </c>
      <c r="AJ1883" s="1" t="s">
        <v>9</v>
      </c>
      <c r="AK1883" s="1" t="s">
        <v>16</v>
      </c>
      <c r="AL1883" s="1" t="s">
        <v>18</v>
      </c>
      <c r="AM1883" s="1" t="s">
        <v>10</v>
      </c>
      <c r="AN1883" s="1" t="s">
        <v>5</v>
      </c>
      <c r="AO1883" s="1" t="s">
        <v>10</v>
      </c>
    </row>
    <row r="1884" spans="1:41">
      <c r="A1884" s="18">
        <v>39139</v>
      </c>
      <c r="B1884" s="1" t="str">
        <f t="shared" si="336"/>
        <v>960109</v>
      </c>
      <c r="C1884" s="4">
        <f>VLOOKUP(AJ1884,AQ2:AR11,2,FALSE)</f>
        <v>4</v>
      </c>
      <c r="D1884" s="4">
        <f>VLOOKUP(AK1884,AS2:AT13,2,FALSE)</f>
        <v>12</v>
      </c>
      <c r="E1884" s="4">
        <f>VLOOKUP(AL1884,AQ2:AR11,2,FALSE)</f>
        <v>9</v>
      </c>
      <c r="F1884" s="4">
        <f>VLOOKUP(AM1884,AS2:AT13,2,FALSE)</f>
        <v>3</v>
      </c>
      <c r="G1884" s="4">
        <f>VLOOKUP(AN1884,AQ2:AR11,2,FALSE)</f>
        <v>8</v>
      </c>
      <c r="H1884" s="4">
        <f>VLOOKUP(AO1884,AS2:AT13,2,FALSE)</f>
        <v>4</v>
      </c>
      <c r="I1884" s="4">
        <f t="shared" si="338"/>
        <v>3</v>
      </c>
      <c r="J1884" s="4">
        <f t="shared" si="345"/>
        <v>1</v>
      </c>
      <c r="K1884" s="4">
        <f t="shared" si="339"/>
        <v>5</v>
      </c>
      <c r="L1884" s="5">
        <f>VLOOKUP(CONCATENATE(K1884,J1884),BI2:BJ133,2,FALSE)</f>
        <v>6</v>
      </c>
      <c r="M1884" s="5">
        <f t="shared" si="340"/>
        <v>9</v>
      </c>
      <c r="N1884" s="5">
        <f t="shared" si="343"/>
        <v>3</v>
      </c>
      <c r="O1884" s="5">
        <f t="shared" si="344"/>
        <v>2</v>
      </c>
      <c r="P1884" s="3">
        <f t="shared" si="341"/>
        <v>-1</v>
      </c>
      <c r="Q1884" s="3">
        <f t="shared" si="342"/>
        <v>13</v>
      </c>
      <c r="AG1884" s="1">
        <v>96</v>
      </c>
      <c r="AH1884" s="1">
        <v>1</v>
      </c>
      <c r="AI1884" s="1">
        <f t="shared" si="346"/>
        <v>9</v>
      </c>
      <c r="AJ1884" s="1" t="s">
        <v>9</v>
      </c>
      <c r="AK1884" s="1" t="s">
        <v>16</v>
      </c>
      <c r="AL1884" s="1" t="s">
        <v>18</v>
      </c>
      <c r="AM1884" s="1" t="s">
        <v>10</v>
      </c>
      <c r="AN1884" s="1" t="s">
        <v>1</v>
      </c>
      <c r="AO1884" s="1" t="s">
        <v>8</v>
      </c>
    </row>
    <row r="1885" spans="1:41">
      <c r="A1885" s="18">
        <v>39140</v>
      </c>
      <c r="B1885" s="1" t="str">
        <f t="shared" si="336"/>
        <v>960110</v>
      </c>
      <c r="C1885" s="4">
        <f>VLOOKUP(AJ1885,AQ2:AR11,2,FALSE)</f>
        <v>4</v>
      </c>
      <c r="D1885" s="4">
        <f>VLOOKUP(AK1885,AS2:AT13,2,FALSE)</f>
        <v>12</v>
      </c>
      <c r="E1885" s="4">
        <f>VLOOKUP(AL1885,AQ2:AR11,2,FALSE)</f>
        <v>9</v>
      </c>
      <c r="F1885" s="4">
        <f>VLOOKUP(AM1885,AS2:AT13,2,FALSE)</f>
        <v>3</v>
      </c>
      <c r="G1885" s="4">
        <f>VLOOKUP(AN1885,AQ2:AR11,2,FALSE)</f>
        <v>9</v>
      </c>
      <c r="H1885" s="4">
        <f>VLOOKUP(AO1885,AS2:AT13,2,FALSE)</f>
        <v>5</v>
      </c>
      <c r="I1885" s="4">
        <f t="shared" si="338"/>
        <v>3</v>
      </c>
      <c r="J1885" s="4">
        <f t="shared" si="345"/>
        <v>1</v>
      </c>
      <c r="K1885" s="4">
        <f t="shared" si="339"/>
        <v>5</v>
      </c>
      <c r="L1885" s="5">
        <f>VLOOKUP(CONCATENATE(K1885,J1885),BI2:BJ133,2,FALSE)</f>
        <v>6</v>
      </c>
      <c r="M1885" s="5">
        <f t="shared" si="340"/>
        <v>10</v>
      </c>
      <c r="N1885" s="5">
        <f t="shared" si="343"/>
        <v>2</v>
      </c>
      <c r="O1885" s="5">
        <f t="shared" si="344"/>
        <v>2</v>
      </c>
      <c r="P1885" s="3">
        <f t="shared" si="341"/>
        <v>4</v>
      </c>
      <c r="Q1885" s="3">
        <f t="shared" si="342"/>
        <v>6</v>
      </c>
      <c r="AG1885" s="1">
        <v>96</v>
      </c>
      <c r="AH1885" s="1">
        <v>1</v>
      </c>
      <c r="AI1885" s="1">
        <f t="shared" si="346"/>
        <v>10</v>
      </c>
      <c r="AJ1885" s="1" t="s">
        <v>9</v>
      </c>
      <c r="AK1885" s="1" t="s">
        <v>16</v>
      </c>
      <c r="AL1885" s="1" t="s">
        <v>18</v>
      </c>
      <c r="AM1885" s="1" t="s">
        <v>10</v>
      </c>
      <c r="AN1885" s="1" t="s">
        <v>18</v>
      </c>
      <c r="AO1885" s="1" t="s">
        <v>6</v>
      </c>
    </row>
    <row r="1886" spans="1:41">
      <c r="A1886" s="18">
        <v>39141</v>
      </c>
      <c r="B1886" s="1" t="str">
        <f t="shared" si="336"/>
        <v>960111</v>
      </c>
      <c r="C1886" s="4">
        <f>VLOOKUP(AJ1886,AQ2:AR11,2,FALSE)</f>
        <v>4</v>
      </c>
      <c r="D1886" s="4">
        <f>VLOOKUP(AK1886,AS2:AT13,2,FALSE)</f>
        <v>12</v>
      </c>
      <c r="E1886" s="4">
        <f>VLOOKUP(AL1886,AQ2:AR11,2,FALSE)</f>
        <v>9</v>
      </c>
      <c r="F1886" s="4">
        <f>VLOOKUP(AM1886,AS2:AT13,2,FALSE)</f>
        <v>3</v>
      </c>
      <c r="G1886" s="4">
        <f>VLOOKUP(AN1886,AQ2:AR11,2,FALSE)</f>
        <v>10</v>
      </c>
      <c r="H1886" s="4">
        <f>VLOOKUP(AO1886,AS2:AT13,2,FALSE)</f>
        <v>6</v>
      </c>
      <c r="I1886" s="4">
        <f t="shared" si="338"/>
        <v>3</v>
      </c>
      <c r="J1886" s="4">
        <f t="shared" si="345"/>
        <v>1</v>
      </c>
      <c r="K1886" s="4">
        <f t="shared" si="339"/>
        <v>5</v>
      </c>
      <c r="L1886" s="5">
        <f>VLOOKUP(CONCATENATE(K1886,J1886),BI2:BJ133,2,FALSE)</f>
        <v>6</v>
      </c>
      <c r="M1886" s="5">
        <f t="shared" si="340"/>
        <v>11</v>
      </c>
      <c r="N1886" s="5">
        <f t="shared" si="343"/>
        <v>1</v>
      </c>
      <c r="O1886" s="5">
        <f t="shared" si="344"/>
        <v>2</v>
      </c>
      <c r="P1886" s="3">
        <f t="shared" si="341"/>
        <v>1</v>
      </c>
      <c r="Q1886" s="3">
        <f t="shared" si="342"/>
        <v>3</v>
      </c>
      <c r="AG1886" s="1">
        <v>96</v>
      </c>
      <c r="AH1886" s="1">
        <v>1</v>
      </c>
      <c r="AI1886" s="1">
        <f t="shared" si="346"/>
        <v>11</v>
      </c>
      <c r="AJ1886" s="1" t="s">
        <v>9</v>
      </c>
      <c r="AK1886" s="1" t="s">
        <v>16</v>
      </c>
      <c r="AL1886" s="1" t="s">
        <v>18</v>
      </c>
      <c r="AM1886" s="1" t="s">
        <v>10</v>
      </c>
      <c r="AN1886" s="1" t="s">
        <v>3</v>
      </c>
      <c r="AO1886" s="1" t="s">
        <v>2</v>
      </c>
    </row>
    <row r="1887" spans="1:41">
      <c r="A1887" s="18">
        <v>39142</v>
      </c>
      <c r="B1887" s="1" t="str">
        <f t="shared" si="336"/>
        <v>960112</v>
      </c>
      <c r="C1887" s="4">
        <f>VLOOKUP(AJ1887,AQ2:AR11,2,FALSE)</f>
        <v>4</v>
      </c>
      <c r="D1887" s="4">
        <f>VLOOKUP(AK1887,AS2:AT13,2,FALSE)</f>
        <v>12</v>
      </c>
      <c r="E1887" s="4">
        <f>VLOOKUP(AL1887,AQ2:AR11,2,FALSE)</f>
        <v>9</v>
      </c>
      <c r="F1887" s="4">
        <f>VLOOKUP(AM1887,AS2:AT13,2,FALSE)</f>
        <v>3</v>
      </c>
      <c r="G1887" s="4">
        <f>VLOOKUP(AN1887,AQ2:AR11,2,FALSE)</f>
        <v>1</v>
      </c>
      <c r="H1887" s="4">
        <f>VLOOKUP(AO1887,AS2:AT13,2,FALSE)</f>
        <v>7</v>
      </c>
      <c r="I1887" s="4">
        <f t="shared" si="338"/>
        <v>3</v>
      </c>
      <c r="J1887" s="4">
        <f t="shared" si="345"/>
        <v>1</v>
      </c>
      <c r="K1887" s="4">
        <f t="shared" si="339"/>
        <v>5</v>
      </c>
      <c r="L1887" s="5">
        <f>VLOOKUP(CONCATENATE(K1887,J1887),BI2:BJ133,2,FALSE)</f>
        <v>6</v>
      </c>
      <c r="M1887" s="5">
        <f t="shared" si="340"/>
        <v>12</v>
      </c>
      <c r="N1887" s="5">
        <f t="shared" si="343"/>
        <v>0</v>
      </c>
      <c r="O1887" s="5">
        <f t="shared" si="344"/>
        <v>2</v>
      </c>
      <c r="P1887" s="3">
        <f t="shared" si="341"/>
        <v>2</v>
      </c>
      <c r="Q1887" s="3">
        <f t="shared" si="342"/>
        <v>4</v>
      </c>
      <c r="AG1887" s="1">
        <v>96</v>
      </c>
      <c r="AH1887" s="1">
        <v>1</v>
      </c>
      <c r="AI1887" s="1">
        <f t="shared" si="346"/>
        <v>12</v>
      </c>
      <c r="AJ1887" s="1" t="s">
        <v>9</v>
      </c>
      <c r="AK1887" s="1" t="s">
        <v>16</v>
      </c>
      <c r="AL1887" s="1" t="s">
        <v>18</v>
      </c>
      <c r="AM1887" s="1" t="s">
        <v>10</v>
      </c>
      <c r="AN1887" s="1" t="s">
        <v>15</v>
      </c>
      <c r="AO1887" s="1" t="s">
        <v>4</v>
      </c>
    </row>
    <row r="1888" spans="1:41">
      <c r="A1888" s="18">
        <v>39143</v>
      </c>
      <c r="B1888" s="1" t="str">
        <f t="shared" si="336"/>
        <v>960113</v>
      </c>
      <c r="C1888" s="4">
        <f>VLOOKUP(AJ1888,AQ2:AR11,2,FALSE)</f>
        <v>4</v>
      </c>
      <c r="D1888" s="4">
        <f>VLOOKUP(AK1888,AS2:AT13,2,FALSE)</f>
        <v>12</v>
      </c>
      <c r="E1888" s="4">
        <f>VLOOKUP(AL1888,AQ2:AR11,2,FALSE)</f>
        <v>9</v>
      </c>
      <c r="F1888" s="4">
        <f>VLOOKUP(AM1888,AS2:AT13,2,FALSE)</f>
        <v>3</v>
      </c>
      <c r="G1888" s="4">
        <f>VLOOKUP(AN1888,AQ2:AR11,2,FALSE)</f>
        <v>2</v>
      </c>
      <c r="H1888" s="4">
        <f>VLOOKUP(AO1888,AS2:AT13,2,FALSE)</f>
        <v>8</v>
      </c>
      <c r="I1888" s="4">
        <f t="shared" si="338"/>
        <v>3</v>
      </c>
      <c r="J1888" s="4">
        <f t="shared" si="345"/>
        <v>1</v>
      </c>
      <c r="K1888" s="4">
        <f t="shared" si="339"/>
        <v>5</v>
      </c>
      <c r="L1888" s="5">
        <f>VLOOKUP(CONCATENATE(K1888,J1888),BI2:BJ133,2,FALSE)</f>
        <v>6</v>
      </c>
      <c r="M1888" s="5">
        <f t="shared" si="340"/>
        <v>13</v>
      </c>
      <c r="N1888" s="5">
        <f t="shared" si="343"/>
        <v>5</v>
      </c>
      <c r="O1888" s="5">
        <f t="shared" si="344"/>
        <v>3</v>
      </c>
      <c r="P1888" s="3">
        <f t="shared" si="341"/>
        <v>-2</v>
      </c>
      <c r="Q1888" s="3">
        <f t="shared" si="342"/>
        <v>12</v>
      </c>
      <c r="AG1888" s="1">
        <v>96</v>
      </c>
      <c r="AH1888" s="1">
        <v>1</v>
      </c>
      <c r="AI1888" s="1">
        <f t="shared" si="346"/>
        <v>13</v>
      </c>
      <c r="AJ1888" s="1" t="s">
        <v>9</v>
      </c>
      <c r="AK1888" s="1" t="s">
        <v>16</v>
      </c>
      <c r="AL1888" s="1" t="s">
        <v>18</v>
      </c>
      <c r="AM1888" s="1" t="s">
        <v>10</v>
      </c>
      <c r="AN1888" s="1" t="s">
        <v>13</v>
      </c>
      <c r="AO1888" s="1" t="s">
        <v>0</v>
      </c>
    </row>
    <row r="1889" spans="1:41">
      <c r="A1889" s="18">
        <v>39144</v>
      </c>
      <c r="B1889" s="1" t="str">
        <f t="shared" si="336"/>
        <v>960114</v>
      </c>
      <c r="C1889" s="4">
        <f>VLOOKUP(AJ1889,AQ2:AR11,2,FALSE)</f>
        <v>4</v>
      </c>
      <c r="D1889" s="4">
        <f>VLOOKUP(AK1889,AS2:AT13,2,FALSE)</f>
        <v>12</v>
      </c>
      <c r="E1889" s="4">
        <f>VLOOKUP(AL1889,AQ2:AR11,2,FALSE)</f>
        <v>9</v>
      </c>
      <c r="F1889" s="4">
        <f>VLOOKUP(AM1889,AS2:AT13,2,FALSE)</f>
        <v>3</v>
      </c>
      <c r="G1889" s="4">
        <f>VLOOKUP(AN1889,AQ2:AR11,2,FALSE)</f>
        <v>3</v>
      </c>
      <c r="H1889" s="4">
        <f>VLOOKUP(AO1889,AS2:AT13,2,FALSE)</f>
        <v>9</v>
      </c>
      <c r="I1889" s="4">
        <f t="shared" si="338"/>
        <v>3</v>
      </c>
      <c r="J1889" s="4">
        <f t="shared" si="345"/>
        <v>1</v>
      </c>
      <c r="K1889" s="4">
        <f t="shared" si="339"/>
        <v>5</v>
      </c>
      <c r="L1889" s="5">
        <f>VLOOKUP(CONCATENATE(K1889,J1889),BI2:BJ133,2,FALSE)</f>
        <v>6</v>
      </c>
      <c r="M1889" s="5">
        <f t="shared" si="340"/>
        <v>14</v>
      </c>
      <c r="N1889" s="5">
        <f t="shared" si="343"/>
        <v>4</v>
      </c>
      <c r="O1889" s="5">
        <f t="shared" si="344"/>
        <v>3</v>
      </c>
      <c r="P1889" s="3">
        <f t="shared" si="341"/>
        <v>7</v>
      </c>
      <c r="Q1889" s="3">
        <f t="shared" si="342"/>
        <v>9</v>
      </c>
      <c r="AG1889" s="1">
        <v>96</v>
      </c>
      <c r="AH1889" s="1">
        <v>1</v>
      </c>
      <c r="AI1889" s="1">
        <f t="shared" si="346"/>
        <v>14</v>
      </c>
      <c r="AJ1889" s="1" t="s">
        <v>9</v>
      </c>
      <c r="AK1889" s="1" t="s">
        <v>16</v>
      </c>
      <c r="AL1889" s="1" t="s">
        <v>18</v>
      </c>
      <c r="AM1889" s="1" t="s">
        <v>10</v>
      </c>
      <c r="AN1889" s="1" t="s">
        <v>11</v>
      </c>
      <c r="AO1889" s="1" t="s">
        <v>20</v>
      </c>
    </row>
    <row r="1890" spans="1:41">
      <c r="A1890" s="18">
        <v>39145</v>
      </c>
      <c r="B1890" s="1" t="str">
        <f t="shared" si="336"/>
        <v>960115</v>
      </c>
      <c r="C1890" s="4">
        <f>VLOOKUP(AJ1890,AQ2:AR11,2,FALSE)</f>
        <v>4</v>
      </c>
      <c r="D1890" s="4">
        <f>VLOOKUP(AK1890,AS2:AT13,2,FALSE)</f>
        <v>12</v>
      </c>
      <c r="E1890" s="4">
        <f>VLOOKUP(AL1890,AQ2:AR11,2,FALSE)</f>
        <v>9</v>
      </c>
      <c r="F1890" s="4">
        <f>VLOOKUP(AM1890,AS2:AT13,2,FALSE)</f>
        <v>3</v>
      </c>
      <c r="G1890" s="4">
        <f>VLOOKUP(AN1890,AQ2:AR11,2,FALSE)</f>
        <v>4</v>
      </c>
      <c r="H1890" s="4">
        <f>VLOOKUP(AO1890,AS2:AT13,2,FALSE)</f>
        <v>10</v>
      </c>
      <c r="I1890" s="4">
        <f t="shared" si="338"/>
        <v>3</v>
      </c>
      <c r="J1890" s="4">
        <f t="shared" si="345"/>
        <v>1</v>
      </c>
      <c r="K1890" s="4">
        <f t="shared" si="339"/>
        <v>5</v>
      </c>
      <c r="L1890" s="5">
        <f>VLOOKUP(CONCATENATE(K1890,J1890),BI2:BJ133,2,FALSE)</f>
        <v>6</v>
      </c>
      <c r="M1890" s="5">
        <f t="shared" si="340"/>
        <v>15</v>
      </c>
      <c r="N1890" s="5">
        <f t="shared" si="343"/>
        <v>3</v>
      </c>
      <c r="O1890" s="5">
        <f t="shared" si="344"/>
        <v>3</v>
      </c>
      <c r="P1890" s="3">
        <f t="shared" si="341"/>
        <v>0</v>
      </c>
      <c r="Q1890" s="3">
        <f t="shared" si="342"/>
        <v>14</v>
      </c>
      <c r="AG1890" s="1">
        <v>96</v>
      </c>
      <c r="AH1890" s="1">
        <v>1</v>
      </c>
      <c r="AI1890" s="1">
        <f t="shared" si="346"/>
        <v>15</v>
      </c>
      <c r="AJ1890" s="1" t="s">
        <v>9</v>
      </c>
      <c r="AK1890" s="1" t="s">
        <v>16</v>
      </c>
      <c r="AL1890" s="1" t="s">
        <v>18</v>
      </c>
      <c r="AM1890" s="1" t="s">
        <v>10</v>
      </c>
      <c r="AN1890" s="1" t="s">
        <v>9</v>
      </c>
      <c r="AO1890" s="1" t="s">
        <v>19</v>
      </c>
    </row>
    <row r="1891" spans="1:41">
      <c r="A1891" s="18">
        <v>39146</v>
      </c>
      <c r="B1891" s="1" t="str">
        <f t="shared" si="336"/>
        <v>960116</v>
      </c>
      <c r="C1891" s="4">
        <f>VLOOKUP(AJ1891,AQ2:AR11,2,FALSE)</f>
        <v>4</v>
      </c>
      <c r="D1891" s="4">
        <f>VLOOKUP(AK1891,AS2:AT13,2,FALSE)</f>
        <v>12</v>
      </c>
      <c r="E1891" s="4">
        <f>VLOOKUP(AL1891,AQ2:AR11,2,FALSE)</f>
        <v>9</v>
      </c>
      <c r="F1891" s="4">
        <f>VLOOKUP(AM1891,AS2:AT13,2,FALSE)</f>
        <v>3</v>
      </c>
      <c r="G1891" s="4">
        <f>VLOOKUP(AN1891,AQ2:AR11,2,FALSE)</f>
        <v>5</v>
      </c>
      <c r="H1891" s="4">
        <f>VLOOKUP(AO1891,AS2:AT13,2,FALSE)</f>
        <v>11</v>
      </c>
      <c r="I1891" s="4">
        <f t="shared" si="338"/>
        <v>3</v>
      </c>
      <c r="J1891" s="4">
        <f t="shared" si="345"/>
        <v>1</v>
      </c>
      <c r="K1891" s="4">
        <f t="shared" si="339"/>
        <v>5</v>
      </c>
      <c r="L1891" s="5">
        <f>VLOOKUP(CONCATENATE(K1891,J1891),BI2:BJ133,2,FALSE)</f>
        <v>6</v>
      </c>
      <c r="M1891" s="5">
        <f t="shared" si="340"/>
        <v>16</v>
      </c>
      <c r="N1891" s="5">
        <f t="shared" si="343"/>
        <v>2</v>
      </c>
      <c r="O1891" s="5">
        <f t="shared" si="344"/>
        <v>3</v>
      </c>
      <c r="P1891" s="3">
        <f t="shared" si="341"/>
        <v>5</v>
      </c>
      <c r="Q1891" s="3">
        <f t="shared" si="342"/>
        <v>7</v>
      </c>
      <c r="AG1891" s="1">
        <v>96</v>
      </c>
      <c r="AH1891" s="1">
        <v>1</v>
      </c>
      <c r="AI1891" s="1">
        <f t="shared" si="346"/>
        <v>16</v>
      </c>
      <c r="AJ1891" s="1" t="s">
        <v>9</v>
      </c>
      <c r="AK1891" s="1" t="s">
        <v>16</v>
      </c>
      <c r="AL1891" s="1" t="s">
        <v>18</v>
      </c>
      <c r="AM1891" s="1" t="s">
        <v>10</v>
      </c>
      <c r="AN1891" s="1" t="s">
        <v>7</v>
      </c>
      <c r="AO1891" s="1" t="s">
        <v>17</v>
      </c>
    </row>
    <row r="1892" spans="1:41">
      <c r="A1892" s="18">
        <v>39147</v>
      </c>
      <c r="B1892" s="1" t="str">
        <f t="shared" si="336"/>
        <v>960117</v>
      </c>
      <c r="C1892" s="4">
        <f>VLOOKUP(AJ1892,AQ2:AR11,2,FALSE)</f>
        <v>4</v>
      </c>
      <c r="D1892" s="4">
        <f>VLOOKUP(AK1892,AS2:AT13,2,FALSE)</f>
        <v>12</v>
      </c>
      <c r="E1892" s="4">
        <f>VLOOKUP(AL1892,AQ2:AR11,2,FALSE)</f>
        <v>10</v>
      </c>
      <c r="F1892" s="4">
        <f>VLOOKUP(AM1892,AS2:AT13,2,FALSE)</f>
        <v>4</v>
      </c>
      <c r="G1892" s="4">
        <f>VLOOKUP(AN1892,AQ2:AR11,2,FALSE)</f>
        <v>6</v>
      </c>
      <c r="H1892" s="4">
        <f>VLOOKUP(AO1892,AS2:AT13,2,FALSE)</f>
        <v>12</v>
      </c>
      <c r="I1892" s="4">
        <f t="shared" si="338"/>
        <v>4</v>
      </c>
      <c r="J1892" s="4">
        <f t="shared" si="345"/>
        <v>2</v>
      </c>
      <c r="K1892" s="4">
        <f t="shared" si="339"/>
        <v>6</v>
      </c>
      <c r="L1892" s="5">
        <f>VLOOKUP(CONCATENATE(K1892,J1892),BI2:BJ133,2,FALSE)</f>
        <v>6</v>
      </c>
      <c r="M1892" s="5">
        <f t="shared" si="340"/>
        <v>17</v>
      </c>
      <c r="N1892" s="5">
        <f t="shared" si="343"/>
        <v>1</v>
      </c>
      <c r="O1892" s="5">
        <f t="shared" si="344"/>
        <v>3</v>
      </c>
      <c r="P1892" s="3">
        <f t="shared" si="341"/>
        <v>2</v>
      </c>
      <c r="Q1892" s="3">
        <f t="shared" si="342"/>
        <v>5</v>
      </c>
      <c r="AG1892" s="1">
        <v>96</v>
      </c>
      <c r="AH1892" s="1">
        <v>1</v>
      </c>
      <c r="AI1892" s="1">
        <f t="shared" si="346"/>
        <v>17</v>
      </c>
      <c r="AJ1892" s="1" t="s">
        <v>9</v>
      </c>
      <c r="AK1892" s="1" t="s">
        <v>16</v>
      </c>
      <c r="AL1892" s="1" t="s">
        <v>3</v>
      </c>
      <c r="AM1892" s="1" t="s">
        <v>8</v>
      </c>
      <c r="AN1892" s="1" t="s">
        <v>43</v>
      </c>
      <c r="AO1892" s="1" t="s">
        <v>16</v>
      </c>
    </row>
    <row r="1893" spans="1:41">
      <c r="A1893" s="18">
        <v>39148</v>
      </c>
      <c r="B1893" s="1" t="str">
        <f t="shared" si="336"/>
        <v>960118</v>
      </c>
      <c r="C1893" s="4">
        <f>VLOOKUP(AJ1893,AQ2:AR11,2,FALSE)</f>
        <v>4</v>
      </c>
      <c r="D1893" s="4">
        <f>VLOOKUP(AK1893,AS2:AT13,2,FALSE)</f>
        <v>12</v>
      </c>
      <c r="E1893" s="4">
        <f>VLOOKUP(AL1893,AQ2:AR11,2,FALSE)</f>
        <v>10</v>
      </c>
      <c r="F1893" s="4">
        <f>VLOOKUP(AM1893,AS2:AT13,2,FALSE)</f>
        <v>4</v>
      </c>
      <c r="G1893" s="4">
        <f>VLOOKUP(AN1893,AQ2:AR11,2,FALSE)</f>
        <v>7</v>
      </c>
      <c r="H1893" s="4">
        <f>VLOOKUP(AO1893,AS2:AT13,2,FALSE)</f>
        <v>1</v>
      </c>
      <c r="I1893" s="4">
        <f t="shared" si="338"/>
        <v>4</v>
      </c>
      <c r="J1893" s="4">
        <f t="shared" si="345"/>
        <v>2</v>
      </c>
      <c r="K1893" s="4">
        <f t="shared" si="339"/>
        <v>6</v>
      </c>
      <c r="L1893" s="5">
        <f>VLOOKUP(CONCATENATE(K1893,J1893),BI2:BJ133,2,FALSE)</f>
        <v>6</v>
      </c>
      <c r="M1893" s="5">
        <f t="shared" si="340"/>
        <v>18</v>
      </c>
      <c r="N1893" s="5">
        <f t="shared" si="343"/>
        <v>0</v>
      </c>
      <c r="O1893" s="5">
        <f t="shared" si="344"/>
        <v>3</v>
      </c>
      <c r="P1893" s="3">
        <f t="shared" si="341"/>
        <v>3</v>
      </c>
      <c r="Q1893" s="3">
        <f t="shared" si="342"/>
        <v>6</v>
      </c>
      <c r="AG1893" s="1">
        <v>96</v>
      </c>
      <c r="AH1893" s="1">
        <v>1</v>
      </c>
      <c r="AI1893" s="1">
        <f t="shared" si="346"/>
        <v>18</v>
      </c>
      <c r="AJ1893" s="1" t="s">
        <v>9</v>
      </c>
      <c r="AK1893" s="1" t="s">
        <v>16</v>
      </c>
      <c r="AL1893" s="1" t="s">
        <v>3</v>
      </c>
      <c r="AM1893" s="1" t="s">
        <v>8</v>
      </c>
      <c r="AN1893" s="1" t="s">
        <v>5</v>
      </c>
      <c r="AO1893" s="1" t="s">
        <v>14</v>
      </c>
    </row>
    <row r="1894" spans="1:41">
      <c r="A1894" s="18">
        <v>39149</v>
      </c>
      <c r="B1894" s="1" t="str">
        <f t="shared" si="336"/>
        <v>960119</v>
      </c>
      <c r="C1894" s="4">
        <f>VLOOKUP(AJ1894,AQ2:AR11,2,FALSE)</f>
        <v>4</v>
      </c>
      <c r="D1894" s="4">
        <f>VLOOKUP(AK1894,AS2:AT13,2,FALSE)</f>
        <v>12</v>
      </c>
      <c r="E1894" s="4">
        <f>VLOOKUP(AL1894,AQ2:AR11,2,FALSE)</f>
        <v>10</v>
      </c>
      <c r="F1894" s="4">
        <f>VLOOKUP(AM1894,AS2:AT13,2,FALSE)</f>
        <v>4</v>
      </c>
      <c r="G1894" s="4">
        <f>VLOOKUP(AN1894,AQ2:AR11,2,FALSE)</f>
        <v>8</v>
      </c>
      <c r="H1894" s="4">
        <f>VLOOKUP(AO1894,AS2:AT13,2,FALSE)</f>
        <v>2</v>
      </c>
      <c r="I1894" s="4">
        <f t="shared" si="338"/>
        <v>4</v>
      </c>
      <c r="J1894" s="4">
        <f t="shared" si="345"/>
        <v>2</v>
      </c>
      <c r="K1894" s="4">
        <f t="shared" si="339"/>
        <v>6</v>
      </c>
      <c r="L1894" s="5">
        <f>VLOOKUP(CONCATENATE(K1894,J1894),BI2:BJ133,2,FALSE)</f>
        <v>6</v>
      </c>
      <c r="M1894" s="5">
        <f t="shared" si="340"/>
        <v>19</v>
      </c>
      <c r="N1894" s="5">
        <f t="shared" si="343"/>
        <v>5</v>
      </c>
      <c r="O1894" s="5">
        <f t="shared" si="344"/>
        <v>4</v>
      </c>
      <c r="P1894" s="3">
        <f t="shared" si="341"/>
        <v>-1</v>
      </c>
      <c r="Q1894" s="3">
        <f t="shared" si="342"/>
        <v>14</v>
      </c>
      <c r="AG1894" s="1">
        <v>96</v>
      </c>
      <c r="AH1894" s="1">
        <v>1</v>
      </c>
      <c r="AI1894" s="1">
        <f t="shared" si="346"/>
        <v>19</v>
      </c>
      <c r="AJ1894" s="1" t="s">
        <v>9</v>
      </c>
      <c r="AK1894" s="1" t="s">
        <v>16</v>
      </c>
      <c r="AL1894" s="1" t="s">
        <v>3</v>
      </c>
      <c r="AM1894" s="1" t="s">
        <v>8</v>
      </c>
      <c r="AN1894" s="1" t="s">
        <v>1</v>
      </c>
      <c r="AO1894" s="1" t="s">
        <v>12</v>
      </c>
    </row>
    <row r="1895" spans="1:41">
      <c r="A1895" s="18">
        <v>39150</v>
      </c>
      <c r="B1895" s="1" t="str">
        <f t="shared" si="336"/>
        <v>960120</v>
      </c>
      <c r="C1895" s="4">
        <f>VLOOKUP(AJ1895,AQ2:AR11,2,FALSE)</f>
        <v>4</v>
      </c>
      <c r="D1895" s="4">
        <f>VLOOKUP(AK1895,AS2:AT13,2,FALSE)</f>
        <v>12</v>
      </c>
      <c r="E1895" s="4">
        <f>VLOOKUP(AL1895,AQ2:AR11,2,FALSE)</f>
        <v>10</v>
      </c>
      <c r="F1895" s="4">
        <f>VLOOKUP(AM1895,AS2:AT13,2,FALSE)</f>
        <v>4</v>
      </c>
      <c r="G1895" s="4">
        <f>VLOOKUP(AN1895,AQ2:AR11,2,FALSE)</f>
        <v>9</v>
      </c>
      <c r="H1895" s="4">
        <f>VLOOKUP(AO1895,AS2:AT13,2,FALSE)</f>
        <v>3</v>
      </c>
      <c r="I1895" s="4">
        <f t="shared" si="338"/>
        <v>4</v>
      </c>
      <c r="J1895" s="4">
        <f t="shared" si="345"/>
        <v>2</v>
      </c>
      <c r="K1895" s="4">
        <f t="shared" si="339"/>
        <v>6</v>
      </c>
      <c r="L1895" s="5">
        <f>VLOOKUP(CONCATENATE(K1895,J1895),BI2:BJ133,2,FALSE)</f>
        <v>6</v>
      </c>
      <c r="M1895" s="5">
        <f t="shared" si="340"/>
        <v>20</v>
      </c>
      <c r="N1895" s="5">
        <f t="shared" si="343"/>
        <v>4</v>
      </c>
      <c r="O1895" s="5">
        <f t="shared" si="344"/>
        <v>4</v>
      </c>
      <c r="P1895" s="3">
        <f t="shared" si="341"/>
        <v>8</v>
      </c>
      <c r="Q1895" s="3">
        <f t="shared" si="342"/>
        <v>11</v>
      </c>
      <c r="AG1895" s="1">
        <v>96</v>
      </c>
      <c r="AH1895" s="1">
        <v>1</v>
      </c>
      <c r="AI1895" s="1">
        <f t="shared" si="346"/>
        <v>20</v>
      </c>
      <c r="AJ1895" s="1" t="s">
        <v>9</v>
      </c>
      <c r="AK1895" s="1" t="s">
        <v>16</v>
      </c>
      <c r="AL1895" s="1" t="s">
        <v>3</v>
      </c>
      <c r="AM1895" s="1" t="s">
        <v>8</v>
      </c>
      <c r="AN1895" s="1" t="s">
        <v>18</v>
      </c>
      <c r="AO1895" s="1" t="s">
        <v>10</v>
      </c>
    </row>
    <row r="1896" spans="1:41">
      <c r="A1896" s="18">
        <v>39151</v>
      </c>
      <c r="B1896" s="1" t="str">
        <f t="shared" si="336"/>
        <v>960121</v>
      </c>
      <c r="C1896" s="4">
        <f>VLOOKUP(AJ1896,AQ2:AR11,2,FALSE)</f>
        <v>4</v>
      </c>
      <c r="D1896" s="4">
        <f>VLOOKUP(AK1896,AS2:AT13,2,FALSE)</f>
        <v>12</v>
      </c>
      <c r="E1896" s="4">
        <f>VLOOKUP(AL1896,AQ2:AR11,2,FALSE)</f>
        <v>10</v>
      </c>
      <c r="F1896" s="4">
        <f>VLOOKUP(AM1896,AS2:AT13,2,FALSE)</f>
        <v>4</v>
      </c>
      <c r="G1896" s="4">
        <f>VLOOKUP(AN1896,AQ2:AR11,2,FALSE)</f>
        <v>10</v>
      </c>
      <c r="H1896" s="4">
        <f>VLOOKUP(AO1896,AS2:AT13,2,FALSE)</f>
        <v>4</v>
      </c>
      <c r="I1896" s="4">
        <f t="shared" si="338"/>
        <v>4</v>
      </c>
      <c r="J1896" s="4">
        <f t="shared" si="345"/>
        <v>2</v>
      </c>
      <c r="K1896" s="4">
        <f t="shared" si="339"/>
        <v>6</v>
      </c>
      <c r="L1896" s="5">
        <f>VLOOKUP(CONCATENATE(K1896,J1896),BI2:BJ133,2,FALSE)</f>
        <v>6</v>
      </c>
      <c r="M1896" s="5">
        <f t="shared" si="340"/>
        <v>21</v>
      </c>
      <c r="N1896" s="5">
        <f t="shared" si="343"/>
        <v>3</v>
      </c>
      <c r="O1896" s="5">
        <f t="shared" si="344"/>
        <v>4</v>
      </c>
      <c r="P1896" s="3">
        <f t="shared" si="341"/>
        <v>1</v>
      </c>
      <c r="Q1896" s="3">
        <f t="shared" si="342"/>
        <v>4</v>
      </c>
      <c r="AG1896" s="1">
        <v>96</v>
      </c>
      <c r="AH1896" s="1">
        <v>1</v>
      </c>
      <c r="AI1896" s="1">
        <f t="shared" si="346"/>
        <v>21</v>
      </c>
      <c r="AJ1896" s="1" t="s">
        <v>9</v>
      </c>
      <c r="AK1896" s="1" t="s">
        <v>16</v>
      </c>
      <c r="AL1896" s="1" t="s">
        <v>3</v>
      </c>
      <c r="AM1896" s="1" t="s">
        <v>8</v>
      </c>
      <c r="AN1896" s="1" t="s">
        <v>3</v>
      </c>
      <c r="AO1896" s="1" t="s">
        <v>8</v>
      </c>
    </row>
    <row r="1897" spans="1:41">
      <c r="A1897" s="18">
        <v>39152</v>
      </c>
      <c r="B1897" s="1" t="str">
        <f t="shared" si="336"/>
        <v>960122</v>
      </c>
      <c r="C1897" s="4">
        <f>VLOOKUP(AJ1897,AQ2:AR11,2,FALSE)</f>
        <v>4</v>
      </c>
      <c r="D1897" s="4">
        <f>VLOOKUP(AK1897,AS2:AT13,2,FALSE)</f>
        <v>12</v>
      </c>
      <c r="E1897" s="4">
        <f>VLOOKUP(AL1897,AQ2:AR11,2,FALSE)</f>
        <v>10</v>
      </c>
      <c r="F1897" s="4">
        <f>VLOOKUP(AM1897,AS2:AT13,2,FALSE)</f>
        <v>4</v>
      </c>
      <c r="G1897" s="4">
        <f>VLOOKUP(AN1897,AQ2:AR11,2,FALSE)</f>
        <v>1</v>
      </c>
      <c r="H1897" s="4">
        <f>VLOOKUP(AO1897,AS2:AT13,2,FALSE)</f>
        <v>5</v>
      </c>
      <c r="I1897" s="4">
        <f t="shared" si="338"/>
        <v>4</v>
      </c>
      <c r="J1897" s="4">
        <f t="shared" si="345"/>
        <v>2</v>
      </c>
      <c r="K1897" s="4">
        <f t="shared" si="339"/>
        <v>6</v>
      </c>
      <c r="L1897" s="5">
        <f>VLOOKUP(CONCATENATE(K1897,J1897),BI2:BJ133,2,FALSE)</f>
        <v>6</v>
      </c>
      <c r="M1897" s="5">
        <f t="shared" si="340"/>
        <v>22</v>
      </c>
      <c r="N1897" s="5">
        <f t="shared" si="343"/>
        <v>2</v>
      </c>
      <c r="O1897" s="5">
        <f t="shared" si="344"/>
        <v>4</v>
      </c>
      <c r="P1897" s="3">
        <f t="shared" si="341"/>
        <v>6</v>
      </c>
      <c r="Q1897" s="3">
        <f t="shared" si="342"/>
        <v>9</v>
      </c>
      <c r="AG1897" s="1">
        <v>96</v>
      </c>
      <c r="AH1897" s="1">
        <v>1</v>
      </c>
      <c r="AI1897" s="1">
        <f t="shared" si="346"/>
        <v>22</v>
      </c>
      <c r="AJ1897" s="1" t="s">
        <v>9</v>
      </c>
      <c r="AK1897" s="1" t="s">
        <v>16</v>
      </c>
      <c r="AL1897" s="1" t="s">
        <v>3</v>
      </c>
      <c r="AM1897" s="1" t="s">
        <v>8</v>
      </c>
      <c r="AN1897" s="1" t="s">
        <v>15</v>
      </c>
      <c r="AO1897" s="1" t="s">
        <v>6</v>
      </c>
    </row>
    <row r="1898" spans="1:41">
      <c r="A1898" s="18">
        <v>39153</v>
      </c>
      <c r="B1898" s="1" t="str">
        <f t="shared" si="336"/>
        <v>960123</v>
      </c>
      <c r="C1898" s="4">
        <f>VLOOKUP(AJ1898,AQ2:AR11,2,FALSE)</f>
        <v>4</v>
      </c>
      <c r="D1898" s="4">
        <f>VLOOKUP(AK1898,AS2:AT13,2,FALSE)</f>
        <v>12</v>
      </c>
      <c r="E1898" s="4">
        <f>VLOOKUP(AL1898,AQ2:AR11,2,FALSE)</f>
        <v>10</v>
      </c>
      <c r="F1898" s="4">
        <f>VLOOKUP(AM1898,AS2:AT13,2,FALSE)</f>
        <v>4</v>
      </c>
      <c r="G1898" s="4">
        <f>VLOOKUP(AN1898,AQ2:AR11,2,FALSE)</f>
        <v>2</v>
      </c>
      <c r="H1898" s="4">
        <f>VLOOKUP(AO1898,AS2:AT13,2,FALSE)</f>
        <v>6</v>
      </c>
      <c r="I1898" s="4">
        <f t="shared" si="338"/>
        <v>4</v>
      </c>
      <c r="J1898" s="4">
        <f t="shared" si="345"/>
        <v>2</v>
      </c>
      <c r="K1898" s="4">
        <f t="shared" si="339"/>
        <v>6</v>
      </c>
      <c r="L1898" s="5">
        <f>VLOOKUP(CONCATENATE(K1898,J1898),BI2:BJ133,2,FALSE)</f>
        <v>6</v>
      </c>
      <c r="M1898" s="5">
        <f t="shared" si="340"/>
        <v>23</v>
      </c>
      <c r="N1898" s="5">
        <f t="shared" si="343"/>
        <v>1</v>
      </c>
      <c r="O1898" s="5">
        <f t="shared" si="344"/>
        <v>4</v>
      </c>
      <c r="P1898" s="3">
        <f t="shared" si="341"/>
        <v>3</v>
      </c>
      <c r="Q1898" s="3">
        <f t="shared" si="342"/>
        <v>6</v>
      </c>
      <c r="AG1898" s="1">
        <v>96</v>
      </c>
      <c r="AH1898" s="1">
        <v>1</v>
      </c>
      <c r="AI1898" s="1">
        <f t="shared" si="346"/>
        <v>23</v>
      </c>
      <c r="AJ1898" s="1" t="s">
        <v>9</v>
      </c>
      <c r="AK1898" s="1" t="s">
        <v>16</v>
      </c>
      <c r="AL1898" s="1" t="s">
        <v>3</v>
      </c>
      <c r="AM1898" s="1" t="s">
        <v>8</v>
      </c>
      <c r="AN1898" s="1" t="s">
        <v>13</v>
      </c>
      <c r="AO1898" s="1" t="s">
        <v>2</v>
      </c>
    </row>
    <row r="1899" spans="1:41">
      <c r="A1899" s="18">
        <v>39154</v>
      </c>
      <c r="B1899" s="1" t="str">
        <f t="shared" si="336"/>
        <v>960124</v>
      </c>
      <c r="C1899" s="4">
        <f>VLOOKUP(AJ1899,AQ2:AR11,2,FALSE)</f>
        <v>4</v>
      </c>
      <c r="D1899" s="4">
        <f>VLOOKUP(AK1899,AS2:AT13,2,FALSE)</f>
        <v>12</v>
      </c>
      <c r="E1899" s="4">
        <f>VLOOKUP(AL1899,AQ2:AR11,2,FALSE)</f>
        <v>10</v>
      </c>
      <c r="F1899" s="4">
        <f>VLOOKUP(AM1899,AS2:AT13,2,FALSE)</f>
        <v>4</v>
      </c>
      <c r="G1899" s="4">
        <f>VLOOKUP(AN1899,AQ2:AR11,2,FALSE)</f>
        <v>3</v>
      </c>
      <c r="H1899" s="4">
        <f>VLOOKUP(AO1899,AS2:AT13,2,FALSE)</f>
        <v>7</v>
      </c>
      <c r="I1899" s="4">
        <f t="shared" si="338"/>
        <v>4</v>
      </c>
      <c r="J1899" s="4">
        <f t="shared" si="345"/>
        <v>2</v>
      </c>
      <c r="K1899" s="4">
        <f t="shared" si="339"/>
        <v>6</v>
      </c>
      <c r="L1899" s="5">
        <f>VLOOKUP(CONCATENATE(K1899,J1899),BI2:BJ133,2,FALSE)</f>
        <v>6</v>
      </c>
      <c r="M1899" s="5">
        <f t="shared" si="340"/>
        <v>24</v>
      </c>
      <c r="N1899" s="5">
        <f t="shared" si="343"/>
        <v>0</v>
      </c>
      <c r="O1899" s="5">
        <f t="shared" si="344"/>
        <v>4</v>
      </c>
      <c r="P1899" s="3">
        <f t="shared" si="341"/>
        <v>4</v>
      </c>
      <c r="Q1899" s="3">
        <f t="shared" si="342"/>
        <v>7</v>
      </c>
      <c r="AG1899" s="1">
        <v>96</v>
      </c>
      <c r="AH1899" s="1">
        <v>1</v>
      </c>
      <c r="AI1899" s="1">
        <f t="shared" si="346"/>
        <v>24</v>
      </c>
      <c r="AJ1899" s="1" t="s">
        <v>9</v>
      </c>
      <c r="AK1899" s="1" t="s">
        <v>16</v>
      </c>
      <c r="AL1899" s="1" t="s">
        <v>3</v>
      </c>
      <c r="AM1899" s="1" t="s">
        <v>8</v>
      </c>
      <c r="AN1899" s="1" t="s">
        <v>11</v>
      </c>
      <c r="AO1899" s="1" t="s">
        <v>4</v>
      </c>
    </row>
    <row r="1900" spans="1:41">
      <c r="A1900" s="18">
        <v>39155</v>
      </c>
      <c r="B1900" s="1" t="str">
        <f t="shared" si="336"/>
        <v>960125</v>
      </c>
      <c r="C1900" s="4">
        <f>VLOOKUP(AJ1900,AQ2:AR11,2,FALSE)</f>
        <v>4</v>
      </c>
      <c r="D1900" s="4">
        <f>VLOOKUP(AK1900,AS2:AT13,2,FALSE)</f>
        <v>12</v>
      </c>
      <c r="E1900" s="4">
        <f>VLOOKUP(AL1900,AQ2:AR11,2,FALSE)</f>
        <v>10</v>
      </c>
      <c r="F1900" s="4">
        <f>VLOOKUP(AM1900,AS2:AT13,2,FALSE)</f>
        <v>4</v>
      </c>
      <c r="G1900" s="4">
        <f>VLOOKUP(AN1900,AQ2:AR11,2,FALSE)</f>
        <v>4</v>
      </c>
      <c r="H1900" s="4">
        <f>VLOOKUP(AO1900,AS2:AT13,2,FALSE)</f>
        <v>8</v>
      </c>
      <c r="I1900" s="4">
        <f t="shared" si="338"/>
        <v>4</v>
      </c>
      <c r="J1900" s="4">
        <f t="shared" si="345"/>
        <v>2</v>
      </c>
      <c r="K1900" s="4">
        <f t="shared" si="339"/>
        <v>6</v>
      </c>
      <c r="L1900" s="5">
        <f>VLOOKUP(CONCATENATE(K1900,J1900),BI2:BJ133,2,FALSE)</f>
        <v>6</v>
      </c>
      <c r="M1900" s="5">
        <f t="shared" si="340"/>
        <v>25</v>
      </c>
      <c r="N1900" s="5">
        <f t="shared" si="343"/>
        <v>5</v>
      </c>
      <c r="O1900" s="5">
        <f t="shared" si="344"/>
        <v>5</v>
      </c>
      <c r="P1900" s="3">
        <f t="shared" si="341"/>
        <v>0</v>
      </c>
      <c r="Q1900" s="3">
        <f t="shared" si="342"/>
        <v>15</v>
      </c>
      <c r="AG1900" s="1">
        <v>96</v>
      </c>
      <c r="AH1900" s="1">
        <v>1</v>
      </c>
      <c r="AI1900" s="1">
        <f t="shared" si="346"/>
        <v>25</v>
      </c>
      <c r="AJ1900" s="1" t="s">
        <v>9</v>
      </c>
      <c r="AK1900" s="1" t="s">
        <v>16</v>
      </c>
      <c r="AL1900" s="1" t="s">
        <v>3</v>
      </c>
      <c r="AM1900" s="1" t="s">
        <v>8</v>
      </c>
      <c r="AN1900" s="1" t="s">
        <v>9</v>
      </c>
      <c r="AO1900" s="1" t="s">
        <v>0</v>
      </c>
    </row>
    <row r="1901" spans="1:41">
      <c r="A1901" s="18">
        <v>39156</v>
      </c>
      <c r="B1901" s="1" t="str">
        <f t="shared" ref="B1901:B1964" si="347">CONCATENATE(AG1901,TEXT(AH1901,"00"),TEXT(AI1901,"00"))</f>
        <v>960126</v>
      </c>
      <c r="C1901" s="4">
        <f>VLOOKUP(AJ1901,AQ2:AR11,2,FALSE)</f>
        <v>4</v>
      </c>
      <c r="D1901" s="4">
        <f>VLOOKUP(AK1901,AS2:AT13,2,FALSE)</f>
        <v>12</v>
      </c>
      <c r="E1901" s="4">
        <f>VLOOKUP(AL1901,AQ2:AR11,2,FALSE)</f>
        <v>10</v>
      </c>
      <c r="F1901" s="4">
        <f>VLOOKUP(AM1901,AS2:AT13,2,FALSE)</f>
        <v>4</v>
      </c>
      <c r="G1901" s="4">
        <f>VLOOKUP(AN1901,AQ2:AR11,2,FALSE)</f>
        <v>5</v>
      </c>
      <c r="H1901" s="4">
        <f>VLOOKUP(AO1901,AS2:AT13,2,FALSE)</f>
        <v>9</v>
      </c>
      <c r="I1901" s="4">
        <f t="shared" si="338"/>
        <v>4</v>
      </c>
      <c r="J1901" s="4">
        <f t="shared" si="345"/>
        <v>2</v>
      </c>
      <c r="K1901" s="4">
        <f t="shared" si="339"/>
        <v>6</v>
      </c>
      <c r="L1901" s="5">
        <f>VLOOKUP(CONCATENATE(K1901,J1901),BI2:BJ133,2,FALSE)</f>
        <v>6</v>
      </c>
      <c r="M1901" s="5">
        <f t="shared" si="340"/>
        <v>26</v>
      </c>
      <c r="N1901" s="5">
        <f t="shared" si="343"/>
        <v>4</v>
      </c>
      <c r="O1901" s="5">
        <f t="shared" si="344"/>
        <v>5</v>
      </c>
      <c r="P1901" s="3">
        <f t="shared" si="341"/>
        <v>9</v>
      </c>
      <c r="Q1901" s="3">
        <f t="shared" si="342"/>
        <v>12</v>
      </c>
      <c r="AG1901" s="1">
        <v>96</v>
      </c>
      <c r="AH1901" s="1">
        <v>1</v>
      </c>
      <c r="AI1901" s="1">
        <f t="shared" si="346"/>
        <v>26</v>
      </c>
      <c r="AJ1901" s="1" t="s">
        <v>9</v>
      </c>
      <c r="AK1901" s="1" t="s">
        <v>16</v>
      </c>
      <c r="AL1901" s="1" t="s">
        <v>3</v>
      </c>
      <c r="AM1901" s="1" t="s">
        <v>8</v>
      </c>
      <c r="AN1901" s="1" t="s">
        <v>7</v>
      </c>
      <c r="AO1901" s="1" t="s">
        <v>20</v>
      </c>
    </row>
    <row r="1902" spans="1:41">
      <c r="A1902" s="18">
        <v>39157</v>
      </c>
      <c r="B1902" s="1" t="str">
        <f t="shared" si="347"/>
        <v>960127</v>
      </c>
      <c r="C1902" s="4">
        <f>VLOOKUP(AJ1902,AQ2:AR11,2,FALSE)</f>
        <v>4</v>
      </c>
      <c r="D1902" s="4">
        <f>VLOOKUP(AK1902,AS2:AT13,2,FALSE)</f>
        <v>12</v>
      </c>
      <c r="E1902" s="4">
        <f>VLOOKUP(AL1902,AQ2:AR11,2,FALSE)</f>
        <v>10</v>
      </c>
      <c r="F1902" s="4">
        <f>VLOOKUP(AM1902,AS2:AT13,2,FALSE)</f>
        <v>4</v>
      </c>
      <c r="G1902" s="4">
        <f>VLOOKUP(AN1902,AQ2:AR11,2,FALSE)</f>
        <v>6</v>
      </c>
      <c r="H1902" s="4">
        <f>VLOOKUP(AO1902,AS2:AT13,2,FALSE)</f>
        <v>10</v>
      </c>
      <c r="I1902" s="4">
        <f t="shared" si="338"/>
        <v>4</v>
      </c>
      <c r="J1902" s="4">
        <f t="shared" si="345"/>
        <v>2</v>
      </c>
      <c r="K1902" s="4">
        <f t="shared" si="339"/>
        <v>6</v>
      </c>
      <c r="L1902" s="5">
        <f>VLOOKUP(CONCATENATE(K1902,J1902),BI2:BJ133,2,FALSE)</f>
        <v>6</v>
      </c>
      <c r="M1902" s="5">
        <f t="shared" si="340"/>
        <v>27</v>
      </c>
      <c r="N1902" s="5">
        <f t="shared" si="343"/>
        <v>3</v>
      </c>
      <c r="O1902" s="5">
        <f t="shared" si="344"/>
        <v>5</v>
      </c>
      <c r="P1902" s="3">
        <f t="shared" si="341"/>
        <v>2</v>
      </c>
      <c r="Q1902" s="3">
        <f t="shared" si="342"/>
        <v>5</v>
      </c>
      <c r="AG1902" s="1">
        <v>96</v>
      </c>
      <c r="AH1902" s="1">
        <v>1</v>
      </c>
      <c r="AI1902" s="1">
        <f t="shared" si="346"/>
        <v>27</v>
      </c>
      <c r="AJ1902" s="1" t="s">
        <v>9</v>
      </c>
      <c r="AK1902" s="1" t="s">
        <v>16</v>
      </c>
      <c r="AL1902" s="1" t="s">
        <v>3</v>
      </c>
      <c r="AM1902" s="1" t="s">
        <v>8</v>
      </c>
      <c r="AN1902" s="1" t="s">
        <v>43</v>
      </c>
      <c r="AO1902" s="1" t="s">
        <v>19</v>
      </c>
    </row>
    <row r="1903" spans="1:41">
      <c r="A1903" s="18">
        <v>39158</v>
      </c>
      <c r="B1903" s="1" t="str">
        <f t="shared" si="347"/>
        <v>960128</v>
      </c>
      <c r="C1903" s="4">
        <f>VLOOKUP(AJ1903,AQ2:AR11,2,FALSE)</f>
        <v>4</v>
      </c>
      <c r="D1903" s="4">
        <f>VLOOKUP(AK1903,AS2:AT13,2,FALSE)</f>
        <v>12</v>
      </c>
      <c r="E1903" s="4">
        <f>VLOOKUP(AL1903,AQ2:AR11,2,FALSE)</f>
        <v>10</v>
      </c>
      <c r="F1903" s="4">
        <f>VLOOKUP(AM1903,AS2:AT13,2,FALSE)</f>
        <v>4</v>
      </c>
      <c r="G1903" s="4">
        <f>VLOOKUP(AN1903,AQ2:AR11,2,FALSE)</f>
        <v>7</v>
      </c>
      <c r="H1903" s="4">
        <f>VLOOKUP(AO1903,AS2:AT13,2,FALSE)</f>
        <v>11</v>
      </c>
      <c r="I1903" s="4">
        <f t="shared" si="338"/>
        <v>4</v>
      </c>
      <c r="J1903" s="4">
        <f t="shared" si="345"/>
        <v>2</v>
      </c>
      <c r="K1903" s="4">
        <f t="shared" si="339"/>
        <v>6</v>
      </c>
      <c r="L1903" s="5">
        <f>VLOOKUP(CONCATENATE(K1903,J1903),BI2:BJ133,2,FALSE)</f>
        <v>6</v>
      </c>
      <c r="M1903" s="5">
        <f t="shared" si="340"/>
        <v>28</v>
      </c>
      <c r="N1903" s="5">
        <f t="shared" si="343"/>
        <v>2</v>
      </c>
      <c r="O1903" s="5">
        <f t="shared" si="344"/>
        <v>5</v>
      </c>
      <c r="P1903" s="3">
        <f t="shared" si="341"/>
        <v>7</v>
      </c>
      <c r="Q1903" s="3">
        <f t="shared" si="342"/>
        <v>10</v>
      </c>
      <c r="AG1903" s="1">
        <v>96</v>
      </c>
      <c r="AH1903" s="1">
        <v>1</v>
      </c>
      <c r="AI1903" s="1">
        <f t="shared" si="346"/>
        <v>28</v>
      </c>
      <c r="AJ1903" s="1" t="s">
        <v>9</v>
      </c>
      <c r="AK1903" s="1" t="s">
        <v>16</v>
      </c>
      <c r="AL1903" s="1" t="s">
        <v>3</v>
      </c>
      <c r="AM1903" s="1" t="s">
        <v>8</v>
      </c>
      <c r="AN1903" s="1" t="s">
        <v>5</v>
      </c>
      <c r="AO1903" s="1" t="s">
        <v>17</v>
      </c>
    </row>
    <row r="1904" spans="1:41">
      <c r="A1904" s="18">
        <v>39159</v>
      </c>
      <c r="B1904" s="1" t="str">
        <f t="shared" si="347"/>
        <v>960129</v>
      </c>
      <c r="C1904" s="4">
        <f>VLOOKUP(AJ1904,AQ2:AR11,2,FALSE)</f>
        <v>4</v>
      </c>
      <c r="D1904" s="4">
        <f>VLOOKUP(AK1904,AS2:AT13,2,FALSE)</f>
        <v>12</v>
      </c>
      <c r="E1904" s="4">
        <f>VLOOKUP(AL1904,AQ2:AR11,2,FALSE)</f>
        <v>10</v>
      </c>
      <c r="F1904" s="4">
        <f>VLOOKUP(AM1904,AS2:AT13,2,FALSE)</f>
        <v>4</v>
      </c>
      <c r="G1904" s="4">
        <f>VLOOKUP(AN1904,AQ2:AR11,2,FALSE)</f>
        <v>8</v>
      </c>
      <c r="H1904" s="4">
        <f>VLOOKUP(AO1904,AS2:AT13,2,FALSE)</f>
        <v>12</v>
      </c>
      <c r="I1904" s="4">
        <f t="shared" si="338"/>
        <v>4</v>
      </c>
      <c r="J1904" s="4">
        <f t="shared" si="345"/>
        <v>2</v>
      </c>
      <c r="K1904" s="4">
        <f t="shared" si="339"/>
        <v>6</v>
      </c>
      <c r="L1904" s="5">
        <f>VLOOKUP(CONCATENATE(K1904,J1904),BI2:BJ133,2,FALSE)</f>
        <v>6</v>
      </c>
      <c r="M1904" s="5">
        <f t="shared" si="340"/>
        <v>29</v>
      </c>
      <c r="N1904" s="5">
        <f t="shared" si="343"/>
        <v>1</v>
      </c>
      <c r="O1904" s="5">
        <f t="shared" si="344"/>
        <v>5</v>
      </c>
      <c r="P1904" s="3">
        <f t="shared" si="341"/>
        <v>4</v>
      </c>
      <c r="Q1904" s="3">
        <f t="shared" si="342"/>
        <v>7</v>
      </c>
      <c r="AG1904" s="1">
        <v>96</v>
      </c>
      <c r="AH1904" s="1">
        <v>1</v>
      </c>
      <c r="AI1904" s="1">
        <f t="shared" si="346"/>
        <v>29</v>
      </c>
      <c r="AJ1904" s="1" t="s">
        <v>9</v>
      </c>
      <c r="AK1904" s="1" t="s">
        <v>16</v>
      </c>
      <c r="AL1904" s="1" t="s">
        <v>3</v>
      </c>
      <c r="AM1904" s="1" t="s">
        <v>8</v>
      </c>
      <c r="AN1904" s="1" t="s">
        <v>1</v>
      </c>
      <c r="AO1904" s="1" t="s">
        <v>16</v>
      </c>
    </row>
    <row r="1905" spans="1:41">
      <c r="A1905" s="18">
        <v>39160</v>
      </c>
      <c r="B1905" s="1" t="str">
        <f t="shared" si="347"/>
        <v>960201</v>
      </c>
      <c r="C1905" s="4">
        <f>VLOOKUP(AJ1905,AQ2:AR11,2,FALSE)</f>
        <v>4</v>
      </c>
      <c r="D1905" s="4">
        <f>VLOOKUP(AK1905,AS2:AT13,2,FALSE)</f>
        <v>12</v>
      </c>
      <c r="E1905" s="4">
        <f>VLOOKUP(AL1905,AQ2:AR11,2,FALSE)</f>
        <v>10</v>
      </c>
      <c r="F1905" s="4">
        <f>VLOOKUP(AM1905,AS2:AT13,2,FALSE)</f>
        <v>4</v>
      </c>
      <c r="G1905" s="4">
        <f>VLOOKUP(AN1905,AQ2:AR11,2,FALSE)</f>
        <v>9</v>
      </c>
      <c r="H1905" s="4">
        <f>VLOOKUP(AO1905,AS2:AT13,2,FALSE)</f>
        <v>1</v>
      </c>
      <c r="I1905" s="4">
        <f t="shared" si="338"/>
        <v>4</v>
      </c>
      <c r="J1905" s="4">
        <f t="shared" si="345"/>
        <v>2</v>
      </c>
      <c r="K1905" s="4">
        <f t="shared" si="339"/>
        <v>6</v>
      </c>
      <c r="L1905" s="5">
        <f>VLOOKUP(CONCATENATE(K1905,J1905),BI2:BJ133,2,FALSE)</f>
        <v>6</v>
      </c>
      <c r="M1905" s="5">
        <f t="shared" si="340"/>
        <v>1</v>
      </c>
      <c r="N1905" s="5">
        <f t="shared" si="343"/>
        <v>5</v>
      </c>
      <c r="O1905" s="5">
        <f t="shared" si="344"/>
        <v>1</v>
      </c>
      <c r="P1905" s="3">
        <f t="shared" si="341"/>
        <v>-4</v>
      </c>
      <c r="Q1905" s="3">
        <f t="shared" si="342"/>
        <v>11</v>
      </c>
      <c r="AG1905" s="1">
        <v>96</v>
      </c>
      <c r="AH1905" s="1">
        <v>2</v>
      </c>
      <c r="AI1905" s="1">
        <v>1</v>
      </c>
      <c r="AJ1905" s="1" t="s">
        <v>9</v>
      </c>
      <c r="AK1905" s="1" t="s">
        <v>16</v>
      </c>
      <c r="AL1905" s="1" t="s">
        <v>3</v>
      </c>
      <c r="AM1905" s="1" t="s">
        <v>8</v>
      </c>
      <c r="AN1905" s="1" t="s">
        <v>18</v>
      </c>
      <c r="AO1905" s="1" t="s">
        <v>14</v>
      </c>
    </row>
    <row r="1906" spans="1:41">
      <c r="A1906" s="18">
        <v>39161</v>
      </c>
      <c r="B1906" s="1" t="str">
        <f t="shared" si="347"/>
        <v>960202</v>
      </c>
      <c r="C1906" s="4">
        <f>VLOOKUP(AJ1906,AQ2:AR11,2,FALSE)</f>
        <v>4</v>
      </c>
      <c r="D1906" s="4">
        <f>VLOOKUP(AK1906,AS2:AT13,2,FALSE)</f>
        <v>12</v>
      </c>
      <c r="E1906" s="4">
        <f>VLOOKUP(AL1906,AQ2:AR11,2,FALSE)</f>
        <v>10</v>
      </c>
      <c r="F1906" s="4">
        <f>VLOOKUP(AM1906,AS2:AT13,2,FALSE)</f>
        <v>4</v>
      </c>
      <c r="G1906" s="4">
        <f>VLOOKUP(AN1906,AQ2:AR11,2,FALSE)</f>
        <v>10</v>
      </c>
      <c r="H1906" s="4">
        <f>VLOOKUP(AO1906,AS2:AT13,2,FALSE)</f>
        <v>2</v>
      </c>
      <c r="I1906" s="4">
        <f t="shared" si="338"/>
        <v>4</v>
      </c>
      <c r="J1906" s="4">
        <f t="shared" si="345"/>
        <v>2</v>
      </c>
      <c r="K1906" s="4">
        <f t="shared" si="339"/>
        <v>6</v>
      </c>
      <c r="L1906" s="5">
        <f>VLOOKUP(CONCATENATE(K1906,J1906),BI2:BJ133,2,FALSE)</f>
        <v>6</v>
      </c>
      <c r="M1906" s="5">
        <f t="shared" si="340"/>
        <v>2</v>
      </c>
      <c r="N1906" s="5">
        <f t="shared" si="343"/>
        <v>4</v>
      </c>
      <c r="O1906" s="5">
        <f t="shared" si="344"/>
        <v>1</v>
      </c>
      <c r="P1906" s="3">
        <f t="shared" si="341"/>
        <v>5</v>
      </c>
      <c r="Q1906" s="3">
        <f t="shared" si="342"/>
        <v>8</v>
      </c>
      <c r="AG1906" s="1">
        <v>96</v>
      </c>
      <c r="AH1906" s="1">
        <v>2</v>
      </c>
      <c r="AI1906" s="1">
        <f t="shared" ref="AI1906:AI1933" si="348">AI1905+1</f>
        <v>2</v>
      </c>
      <c r="AJ1906" s="1" t="s">
        <v>9</v>
      </c>
      <c r="AK1906" s="1" t="s">
        <v>16</v>
      </c>
      <c r="AL1906" s="1" t="s">
        <v>3</v>
      </c>
      <c r="AM1906" s="1" t="s">
        <v>8</v>
      </c>
      <c r="AN1906" s="1" t="s">
        <v>3</v>
      </c>
      <c r="AO1906" s="1" t="s">
        <v>12</v>
      </c>
    </row>
    <row r="1907" spans="1:41">
      <c r="A1907" s="18">
        <v>39162</v>
      </c>
      <c r="B1907" s="1" t="str">
        <f t="shared" si="347"/>
        <v>960203</v>
      </c>
      <c r="C1907" s="4">
        <f>VLOOKUP(AJ1907,AQ2:AR11,2,FALSE)</f>
        <v>4</v>
      </c>
      <c r="D1907" s="4">
        <f>VLOOKUP(AK1907,AS2:AT13,2,FALSE)</f>
        <v>12</v>
      </c>
      <c r="E1907" s="4">
        <f>VLOOKUP(AL1907,AQ2:AR11,2,FALSE)</f>
        <v>10</v>
      </c>
      <c r="F1907" s="4">
        <f>VLOOKUP(AM1907,AS2:AT13,2,FALSE)</f>
        <v>4</v>
      </c>
      <c r="G1907" s="4">
        <f>VLOOKUP(AN1907,AQ2:AR11,2,FALSE)</f>
        <v>1</v>
      </c>
      <c r="H1907" s="4">
        <f>VLOOKUP(AO1907,AS2:AT13,2,FALSE)</f>
        <v>3</v>
      </c>
      <c r="I1907" s="4">
        <f t="shared" si="338"/>
        <v>4</v>
      </c>
      <c r="J1907" s="4">
        <f t="shared" si="345"/>
        <v>2</v>
      </c>
      <c r="K1907" s="4">
        <f t="shared" si="339"/>
        <v>6</v>
      </c>
      <c r="L1907" s="5">
        <f>VLOOKUP(CONCATENATE(K1907,J1907),BI2:BJ133,2,FALSE)</f>
        <v>6</v>
      </c>
      <c r="M1907" s="5">
        <f t="shared" si="340"/>
        <v>3</v>
      </c>
      <c r="N1907" s="5">
        <f t="shared" si="343"/>
        <v>3</v>
      </c>
      <c r="O1907" s="5">
        <f t="shared" si="344"/>
        <v>1</v>
      </c>
      <c r="P1907" s="3">
        <f t="shared" si="341"/>
        <v>-2</v>
      </c>
      <c r="Q1907" s="3">
        <f t="shared" si="342"/>
        <v>13</v>
      </c>
      <c r="AG1907" s="1">
        <v>96</v>
      </c>
      <c r="AH1907" s="1">
        <v>2</v>
      </c>
      <c r="AI1907" s="1">
        <f t="shared" si="348"/>
        <v>3</v>
      </c>
      <c r="AJ1907" s="1" t="s">
        <v>9</v>
      </c>
      <c r="AK1907" s="1" t="s">
        <v>16</v>
      </c>
      <c r="AL1907" s="1" t="s">
        <v>3</v>
      </c>
      <c r="AM1907" s="1" t="s">
        <v>8</v>
      </c>
      <c r="AN1907" s="1" t="s">
        <v>15</v>
      </c>
      <c r="AO1907" s="1" t="s">
        <v>10</v>
      </c>
    </row>
    <row r="1908" spans="1:41">
      <c r="A1908" s="18">
        <v>39163</v>
      </c>
      <c r="B1908" s="1" t="str">
        <f t="shared" si="347"/>
        <v>960204</v>
      </c>
      <c r="C1908" s="4">
        <f>VLOOKUP(AJ1908,AQ2:AR11,2,FALSE)</f>
        <v>4</v>
      </c>
      <c r="D1908" s="4">
        <f>VLOOKUP(AK1908,AS2:AT13,2,FALSE)</f>
        <v>12</v>
      </c>
      <c r="E1908" s="4">
        <f>VLOOKUP(AL1908,AQ2:AR11,2,FALSE)</f>
        <v>10</v>
      </c>
      <c r="F1908" s="4">
        <f>VLOOKUP(AM1908,AS2:AT13,2,FALSE)</f>
        <v>4</v>
      </c>
      <c r="G1908" s="4">
        <f>VLOOKUP(AN1908,AQ2:AR11,2,FALSE)</f>
        <v>2</v>
      </c>
      <c r="H1908" s="4">
        <f>VLOOKUP(AO1908,AS2:AT13,2,FALSE)</f>
        <v>4</v>
      </c>
      <c r="I1908" s="4">
        <f t="shared" si="338"/>
        <v>4</v>
      </c>
      <c r="J1908" s="4">
        <f t="shared" si="345"/>
        <v>2</v>
      </c>
      <c r="K1908" s="4">
        <f t="shared" si="339"/>
        <v>6</v>
      </c>
      <c r="L1908" s="5">
        <f>VLOOKUP(CONCATENATE(K1908,J1908),BI2:BJ133,2,FALSE)</f>
        <v>6</v>
      </c>
      <c r="M1908" s="5">
        <f t="shared" si="340"/>
        <v>4</v>
      </c>
      <c r="N1908" s="5">
        <f t="shared" si="343"/>
        <v>2</v>
      </c>
      <c r="O1908" s="5">
        <f t="shared" si="344"/>
        <v>1</v>
      </c>
      <c r="P1908" s="3">
        <f t="shared" si="341"/>
        <v>3</v>
      </c>
      <c r="Q1908" s="3">
        <f t="shared" si="342"/>
        <v>6</v>
      </c>
      <c r="AG1908" s="1">
        <v>96</v>
      </c>
      <c r="AH1908" s="1">
        <v>2</v>
      </c>
      <c r="AI1908" s="1">
        <f t="shared" si="348"/>
        <v>4</v>
      </c>
      <c r="AJ1908" s="1" t="s">
        <v>9</v>
      </c>
      <c r="AK1908" s="1" t="s">
        <v>16</v>
      </c>
      <c r="AL1908" s="1" t="s">
        <v>3</v>
      </c>
      <c r="AM1908" s="1" t="s">
        <v>8</v>
      </c>
      <c r="AN1908" s="1" t="s">
        <v>13</v>
      </c>
      <c r="AO1908" s="1" t="s">
        <v>8</v>
      </c>
    </row>
    <row r="1909" spans="1:41">
      <c r="A1909" s="18">
        <v>39164</v>
      </c>
      <c r="B1909" s="1" t="str">
        <f t="shared" si="347"/>
        <v>960205</v>
      </c>
      <c r="C1909" s="4">
        <f>VLOOKUP(AJ1909,AQ2:AR11,2,FALSE)</f>
        <v>4</v>
      </c>
      <c r="D1909" s="4">
        <f>VLOOKUP(AK1909,AS2:AT13,2,FALSE)</f>
        <v>12</v>
      </c>
      <c r="E1909" s="4">
        <f>VLOOKUP(AL1909,AQ2:AR11,2,FALSE)</f>
        <v>10</v>
      </c>
      <c r="F1909" s="4">
        <f>VLOOKUP(AM1909,AS2:AT13,2,FALSE)</f>
        <v>4</v>
      </c>
      <c r="G1909" s="4">
        <f>VLOOKUP(AN1909,AQ2:AR11,2,FALSE)</f>
        <v>3</v>
      </c>
      <c r="H1909" s="4">
        <f>VLOOKUP(AO1909,AS2:AT13,2,FALSE)</f>
        <v>5</v>
      </c>
      <c r="I1909" s="4">
        <f t="shared" si="338"/>
        <v>4</v>
      </c>
      <c r="J1909" s="4">
        <f t="shared" si="345"/>
        <v>2</v>
      </c>
      <c r="K1909" s="4">
        <f t="shared" si="339"/>
        <v>6</v>
      </c>
      <c r="L1909" s="5">
        <f>VLOOKUP(CONCATENATE(K1909,J1909),BI2:BJ133,2,FALSE)</f>
        <v>6</v>
      </c>
      <c r="M1909" s="5">
        <f t="shared" si="340"/>
        <v>5</v>
      </c>
      <c r="N1909" s="5">
        <f t="shared" si="343"/>
        <v>1</v>
      </c>
      <c r="O1909" s="5">
        <f t="shared" si="344"/>
        <v>1</v>
      </c>
      <c r="P1909" s="3">
        <f t="shared" si="341"/>
        <v>0</v>
      </c>
      <c r="Q1909" s="3">
        <f t="shared" si="342"/>
        <v>15</v>
      </c>
      <c r="AG1909" s="1">
        <v>96</v>
      </c>
      <c r="AH1909" s="1">
        <v>2</v>
      </c>
      <c r="AI1909" s="1">
        <f t="shared" si="348"/>
        <v>5</v>
      </c>
      <c r="AJ1909" s="1" t="s">
        <v>9</v>
      </c>
      <c r="AK1909" s="1" t="s">
        <v>16</v>
      </c>
      <c r="AL1909" s="1" t="s">
        <v>3</v>
      </c>
      <c r="AM1909" s="1" t="s">
        <v>8</v>
      </c>
      <c r="AN1909" s="1" t="s">
        <v>11</v>
      </c>
      <c r="AO1909" s="1" t="s">
        <v>6</v>
      </c>
    </row>
    <row r="1910" spans="1:41">
      <c r="A1910" s="18">
        <v>39165</v>
      </c>
      <c r="B1910" s="1" t="str">
        <f t="shared" si="347"/>
        <v>960206</v>
      </c>
      <c r="C1910" s="4">
        <f>VLOOKUP(AJ1910,AQ2:AR11,2,FALSE)</f>
        <v>4</v>
      </c>
      <c r="D1910" s="4">
        <f>VLOOKUP(AK1910,AS2:AT13,2,FALSE)</f>
        <v>12</v>
      </c>
      <c r="E1910" s="4">
        <f>VLOOKUP(AL1910,AQ2:AR11,2,FALSE)</f>
        <v>10</v>
      </c>
      <c r="F1910" s="4">
        <f>VLOOKUP(AM1910,AS2:AT13,2,FALSE)</f>
        <v>4</v>
      </c>
      <c r="G1910" s="4">
        <f>VLOOKUP(AN1910,AQ2:AR11,2,FALSE)</f>
        <v>4</v>
      </c>
      <c r="H1910" s="4">
        <f>VLOOKUP(AO1910,AS2:AT13,2,FALSE)</f>
        <v>6</v>
      </c>
      <c r="I1910" s="4">
        <f t="shared" si="338"/>
        <v>4</v>
      </c>
      <c r="J1910" s="4">
        <f t="shared" si="345"/>
        <v>2</v>
      </c>
      <c r="K1910" s="4">
        <f t="shared" si="339"/>
        <v>6</v>
      </c>
      <c r="L1910" s="5">
        <f>VLOOKUP(CONCATENATE(K1910,J1910),BI2:BJ133,2,FALSE)</f>
        <v>6</v>
      </c>
      <c r="M1910" s="5">
        <f t="shared" si="340"/>
        <v>6</v>
      </c>
      <c r="N1910" s="5">
        <f t="shared" si="343"/>
        <v>0</v>
      </c>
      <c r="O1910" s="5">
        <f t="shared" si="344"/>
        <v>1</v>
      </c>
      <c r="P1910" s="3">
        <f t="shared" si="341"/>
        <v>1</v>
      </c>
      <c r="Q1910" s="3">
        <f t="shared" si="342"/>
        <v>4</v>
      </c>
      <c r="AG1910" s="1">
        <v>96</v>
      </c>
      <c r="AH1910" s="1">
        <v>2</v>
      </c>
      <c r="AI1910" s="1">
        <f t="shared" si="348"/>
        <v>6</v>
      </c>
      <c r="AJ1910" s="1" t="s">
        <v>9</v>
      </c>
      <c r="AK1910" s="1" t="s">
        <v>16</v>
      </c>
      <c r="AL1910" s="1" t="s">
        <v>3</v>
      </c>
      <c r="AM1910" s="1" t="s">
        <v>8</v>
      </c>
      <c r="AN1910" s="1" t="s">
        <v>9</v>
      </c>
      <c r="AO1910" s="1" t="s">
        <v>2</v>
      </c>
    </row>
    <row r="1911" spans="1:41">
      <c r="A1911" s="18">
        <v>39166</v>
      </c>
      <c r="B1911" s="1" t="str">
        <f t="shared" si="347"/>
        <v>960207</v>
      </c>
      <c r="C1911" s="4">
        <f>VLOOKUP(AJ1911,AQ2:AR11,2,FALSE)</f>
        <v>4</v>
      </c>
      <c r="D1911" s="4">
        <f>VLOOKUP(AK1911,AS2:AT13,2,FALSE)</f>
        <v>12</v>
      </c>
      <c r="E1911" s="4">
        <f>VLOOKUP(AL1911,AQ2:AR11,2,FALSE)</f>
        <v>10</v>
      </c>
      <c r="F1911" s="4">
        <f>VLOOKUP(AM1911,AS2:AT13,2,FALSE)</f>
        <v>4</v>
      </c>
      <c r="G1911" s="4">
        <f>VLOOKUP(AN1911,AQ2:AR11,2,FALSE)</f>
        <v>5</v>
      </c>
      <c r="H1911" s="4">
        <f>VLOOKUP(AO1911,AS2:AT13,2,FALSE)</f>
        <v>7</v>
      </c>
      <c r="I1911" s="4">
        <f t="shared" si="338"/>
        <v>4</v>
      </c>
      <c r="J1911" s="4">
        <f t="shared" si="345"/>
        <v>2</v>
      </c>
      <c r="K1911" s="4">
        <f t="shared" si="339"/>
        <v>6</v>
      </c>
      <c r="L1911" s="5">
        <f>VLOOKUP(CONCATENATE(K1911,J1911),BI2:BJ133,2,FALSE)</f>
        <v>6</v>
      </c>
      <c r="M1911" s="5">
        <f t="shared" si="340"/>
        <v>7</v>
      </c>
      <c r="N1911" s="5">
        <f t="shared" si="343"/>
        <v>5</v>
      </c>
      <c r="O1911" s="5">
        <f t="shared" si="344"/>
        <v>2</v>
      </c>
      <c r="P1911" s="3">
        <f t="shared" si="341"/>
        <v>-3</v>
      </c>
      <c r="Q1911" s="3">
        <f t="shared" si="342"/>
        <v>12</v>
      </c>
      <c r="AG1911" s="1">
        <v>96</v>
      </c>
      <c r="AH1911" s="1">
        <v>2</v>
      </c>
      <c r="AI1911" s="1">
        <f t="shared" si="348"/>
        <v>7</v>
      </c>
      <c r="AJ1911" s="1" t="s">
        <v>9</v>
      </c>
      <c r="AK1911" s="1" t="s">
        <v>16</v>
      </c>
      <c r="AL1911" s="1" t="s">
        <v>3</v>
      </c>
      <c r="AM1911" s="1" t="s">
        <v>8</v>
      </c>
      <c r="AN1911" s="1" t="s">
        <v>7</v>
      </c>
      <c r="AO1911" s="1" t="s">
        <v>4</v>
      </c>
    </row>
    <row r="1912" spans="1:41">
      <c r="A1912" s="18">
        <v>39167</v>
      </c>
      <c r="B1912" s="1" t="str">
        <f t="shared" si="347"/>
        <v>960208</v>
      </c>
      <c r="C1912" s="4">
        <f>VLOOKUP(AJ1912,AQ2:AR11,2,FALSE)</f>
        <v>4</v>
      </c>
      <c r="D1912" s="4">
        <f>VLOOKUP(AK1912,AS2:AT13,2,FALSE)</f>
        <v>12</v>
      </c>
      <c r="E1912" s="4">
        <f>VLOOKUP(AL1912,AQ2:AR11,2,FALSE)</f>
        <v>10</v>
      </c>
      <c r="F1912" s="4">
        <f>VLOOKUP(AM1912,AS2:AT13,2,FALSE)</f>
        <v>4</v>
      </c>
      <c r="G1912" s="4">
        <f>VLOOKUP(AN1912,AQ2:AR11,2,FALSE)</f>
        <v>6</v>
      </c>
      <c r="H1912" s="4">
        <f>VLOOKUP(AO1912,AS2:AT13,2,FALSE)</f>
        <v>8</v>
      </c>
      <c r="I1912" s="4">
        <f t="shared" si="338"/>
        <v>4</v>
      </c>
      <c r="J1912" s="4">
        <f t="shared" si="345"/>
        <v>2</v>
      </c>
      <c r="K1912" s="4">
        <f t="shared" si="339"/>
        <v>6</v>
      </c>
      <c r="L1912" s="5">
        <f>VLOOKUP(CONCATENATE(K1912,J1912),BI2:BJ133,2,FALSE)</f>
        <v>6</v>
      </c>
      <c r="M1912" s="5">
        <f t="shared" si="340"/>
        <v>8</v>
      </c>
      <c r="N1912" s="5">
        <f t="shared" si="343"/>
        <v>4</v>
      </c>
      <c r="O1912" s="5">
        <f t="shared" si="344"/>
        <v>2</v>
      </c>
      <c r="P1912" s="3">
        <f t="shared" si="341"/>
        <v>6</v>
      </c>
      <c r="Q1912" s="3">
        <f t="shared" si="342"/>
        <v>9</v>
      </c>
      <c r="AG1912" s="1">
        <v>96</v>
      </c>
      <c r="AH1912" s="1">
        <v>2</v>
      </c>
      <c r="AI1912" s="1">
        <f t="shared" si="348"/>
        <v>8</v>
      </c>
      <c r="AJ1912" s="1" t="s">
        <v>9</v>
      </c>
      <c r="AK1912" s="1" t="s">
        <v>16</v>
      </c>
      <c r="AL1912" s="1" t="s">
        <v>3</v>
      </c>
      <c r="AM1912" s="1" t="s">
        <v>8</v>
      </c>
      <c r="AN1912" s="1" t="s">
        <v>43</v>
      </c>
      <c r="AO1912" s="1" t="s">
        <v>0</v>
      </c>
    </row>
    <row r="1913" spans="1:41">
      <c r="A1913" s="18">
        <v>39168</v>
      </c>
      <c r="B1913" s="1" t="str">
        <f t="shared" si="347"/>
        <v>960209</v>
      </c>
      <c r="C1913" s="4">
        <f>VLOOKUP(AJ1913,AQ2:AR11,2,FALSE)</f>
        <v>4</v>
      </c>
      <c r="D1913" s="4">
        <f>VLOOKUP(AK1913,AS2:AT13,2,FALSE)</f>
        <v>12</v>
      </c>
      <c r="E1913" s="4">
        <f>VLOOKUP(AL1913,AQ2:AR11,2,FALSE)</f>
        <v>10</v>
      </c>
      <c r="F1913" s="4">
        <f>VLOOKUP(AM1913,AS2:AT13,2,FALSE)</f>
        <v>4</v>
      </c>
      <c r="G1913" s="4">
        <f>VLOOKUP(AN1913,AQ2:AR11,2,FALSE)</f>
        <v>7</v>
      </c>
      <c r="H1913" s="4">
        <f>VLOOKUP(AO1913,AS2:AT13,2,FALSE)</f>
        <v>9</v>
      </c>
      <c r="I1913" s="4">
        <f t="shared" si="338"/>
        <v>4</v>
      </c>
      <c r="J1913" s="4">
        <f t="shared" si="345"/>
        <v>2</v>
      </c>
      <c r="K1913" s="4">
        <f t="shared" si="339"/>
        <v>6</v>
      </c>
      <c r="L1913" s="5">
        <f>VLOOKUP(CONCATENATE(K1913,J1913),BI2:BJ133,2,FALSE)</f>
        <v>6</v>
      </c>
      <c r="M1913" s="5">
        <f t="shared" si="340"/>
        <v>9</v>
      </c>
      <c r="N1913" s="5">
        <f t="shared" si="343"/>
        <v>3</v>
      </c>
      <c r="O1913" s="5">
        <f t="shared" si="344"/>
        <v>2</v>
      </c>
      <c r="P1913" s="3">
        <f t="shared" si="341"/>
        <v>-1</v>
      </c>
      <c r="Q1913" s="3">
        <f t="shared" si="342"/>
        <v>14</v>
      </c>
      <c r="AG1913" s="1">
        <v>96</v>
      </c>
      <c r="AH1913" s="1">
        <v>2</v>
      </c>
      <c r="AI1913" s="1">
        <f t="shared" si="348"/>
        <v>9</v>
      </c>
      <c r="AJ1913" s="1" t="s">
        <v>9</v>
      </c>
      <c r="AK1913" s="1" t="s">
        <v>16</v>
      </c>
      <c r="AL1913" s="1" t="s">
        <v>3</v>
      </c>
      <c r="AM1913" s="1" t="s">
        <v>8</v>
      </c>
      <c r="AN1913" s="1" t="s">
        <v>5</v>
      </c>
      <c r="AO1913" s="1" t="s">
        <v>20</v>
      </c>
    </row>
    <row r="1914" spans="1:41">
      <c r="A1914" s="18">
        <v>39169</v>
      </c>
      <c r="B1914" s="1" t="str">
        <f t="shared" si="347"/>
        <v>960210</v>
      </c>
      <c r="C1914" s="4">
        <f>VLOOKUP(AJ1914,AQ2:AR11,2,FALSE)</f>
        <v>4</v>
      </c>
      <c r="D1914" s="4">
        <f>VLOOKUP(AK1914,AS2:AT13,2,FALSE)</f>
        <v>12</v>
      </c>
      <c r="E1914" s="4">
        <f>VLOOKUP(AL1914,AQ2:AR11,2,FALSE)</f>
        <v>10</v>
      </c>
      <c r="F1914" s="4">
        <f>VLOOKUP(AM1914,AS2:AT13,2,FALSE)</f>
        <v>4</v>
      </c>
      <c r="G1914" s="4">
        <f>VLOOKUP(AN1914,AQ2:AR11,2,FALSE)</f>
        <v>8</v>
      </c>
      <c r="H1914" s="4">
        <f>VLOOKUP(AO1914,AS2:AT13,2,FALSE)</f>
        <v>10</v>
      </c>
      <c r="I1914" s="4">
        <f t="shared" si="338"/>
        <v>4</v>
      </c>
      <c r="J1914" s="4">
        <f t="shared" si="345"/>
        <v>2</v>
      </c>
      <c r="K1914" s="4">
        <f t="shared" si="339"/>
        <v>6</v>
      </c>
      <c r="L1914" s="5">
        <f>VLOOKUP(CONCATENATE(K1914,J1914),BI2:BJ133,2,FALSE)</f>
        <v>6</v>
      </c>
      <c r="M1914" s="5">
        <f t="shared" si="340"/>
        <v>10</v>
      </c>
      <c r="N1914" s="5">
        <f t="shared" si="343"/>
        <v>2</v>
      </c>
      <c r="O1914" s="5">
        <f t="shared" si="344"/>
        <v>2</v>
      </c>
      <c r="P1914" s="3">
        <f t="shared" si="341"/>
        <v>4</v>
      </c>
      <c r="Q1914" s="3">
        <f t="shared" si="342"/>
        <v>7</v>
      </c>
      <c r="AG1914" s="1">
        <v>96</v>
      </c>
      <c r="AH1914" s="1">
        <v>2</v>
      </c>
      <c r="AI1914" s="1">
        <f t="shared" si="348"/>
        <v>10</v>
      </c>
      <c r="AJ1914" s="1" t="s">
        <v>9</v>
      </c>
      <c r="AK1914" s="1" t="s">
        <v>16</v>
      </c>
      <c r="AL1914" s="1" t="s">
        <v>3</v>
      </c>
      <c r="AM1914" s="1" t="s">
        <v>8</v>
      </c>
      <c r="AN1914" s="1" t="s">
        <v>1</v>
      </c>
      <c r="AO1914" s="1" t="s">
        <v>19</v>
      </c>
    </row>
    <row r="1915" spans="1:41">
      <c r="A1915" s="18">
        <v>39170</v>
      </c>
      <c r="B1915" s="1" t="str">
        <f t="shared" si="347"/>
        <v>960211</v>
      </c>
      <c r="C1915" s="4">
        <f>VLOOKUP(AJ1915,AQ2:AR11,2,FALSE)</f>
        <v>4</v>
      </c>
      <c r="D1915" s="4">
        <f>VLOOKUP(AK1915,AS2:AT13,2,FALSE)</f>
        <v>12</v>
      </c>
      <c r="E1915" s="4">
        <f>VLOOKUP(AL1915,AQ2:AR11,2,FALSE)</f>
        <v>10</v>
      </c>
      <c r="F1915" s="4">
        <f>VLOOKUP(AM1915,AS2:AT13,2,FALSE)</f>
        <v>4</v>
      </c>
      <c r="G1915" s="4">
        <f>VLOOKUP(AN1915,AQ2:AR11,2,FALSE)</f>
        <v>9</v>
      </c>
      <c r="H1915" s="4">
        <f>VLOOKUP(AO1915,AS2:AT13,2,FALSE)</f>
        <v>11</v>
      </c>
      <c r="I1915" s="4">
        <f t="shared" si="338"/>
        <v>4</v>
      </c>
      <c r="J1915" s="4">
        <f t="shared" si="345"/>
        <v>2</v>
      </c>
      <c r="K1915" s="4">
        <f t="shared" si="339"/>
        <v>6</v>
      </c>
      <c r="L1915" s="5">
        <f>VLOOKUP(CONCATENATE(K1915,J1915),BI2:BJ133,2,FALSE)</f>
        <v>6</v>
      </c>
      <c r="M1915" s="5">
        <f t="shared" si="340"/>
        <v>11</v>
      </c>
      <c r="N1915" s="5">
        <f t="shared" si="343"/>
        <v>1</v>
      </c>
      <c r="O1915" s="5">
        <f t="shared" si="344"/>
        <v>2</v>
      </c>
      <c r="P1915" s="3">
        <f t="shared" si="341"/>
        <v>1</v>
      </c>
      <c r="Q1915" s="3">
        <f t="shared" si="342"/>
        <v>4</v>
      </c>
      <c r="AG1915" s="1">
        <v>96</v>
      </c>
      <c r="AH1915" s="1">
        <v>2</v>
      </c>
      <c r="AI1915" s="1">
        <f t="shared" si="348"/>
        <v>11</v>
      </c>
      <c r="AJ1915" s="1" t="s">
        <v>9</v>
      </c>
      <c r="AK1915" s="1" t="s">
        <v>16</v>
      </c>
      <c r="AL1915" s="1" t="s">
        <v>3</v>
      </c>
      <c r="AM1915" s="1" t="s">
        <v>8</v>
      </c>
      <c r="AN1915" s="1" t="s">
        <v>18</v>
      </c>
      <c r="AO1915" s="1" t="s">
        <v>17</v>
      </c>
    </row>
    <row r="1916" spans="1:41">
      <c r="A1916" s="18">
        <v>39171</v>
      </c>
      <c r="B1916" s="1" t="str">
        <f t="shared" si="347"/>
        <v>960212</v>
      </c>
      <c r="C1916" s="4">
        <f>VLOOKUP(AJ1916,AQ2:AR11,2,FALSE)</f>
        <v>4</v>
      </c>
      <c r="D1916" s="4">
        <f>VLOOKUP(AK1916,AS2:AT13,2,FALSE)</f>
        <v>12</v>
      </c>
      <c r="E1916" s="4">
        <f>VLOOKUP(AL1916,AQ2:AR11,2,FALSE)</f>
        <v>10</v>
      </c>
      <c r="F1916" s="4">
        <f>VLOOKUP(AM1916,AS2:AT13,2,FALSE)</f>
        <v>4</v>
      </c>
      <c r="G1916" s="4">
        <f>VLOOKUP(AN1916,AQ2:AR11,2,FALSE)</f>
        <v>10</v>
      </c>
      <c r="H1916" s="4">
        <f>VLOOKUP(AO1916,AS2:AT13,2,FALSE)</f>
        <v>12</v>
      </c>
      <c r="I1916" s="4">
        <f t="shared" si="338"/>
        <v>4</v>
      </c>
      <c r="J1916" s="4">
        <f t="shared" si="345"/>
        <v>2</v>
      </c>
      <c r="K1916" s="4">
        <f t="shared" si="339"/>
        <v>6</v>
      </c>
      <c r="L1916" s="5">
        <f>VLOOKUP(CONCATENATE(K1916,J1916),BI2:BJ133,2,FALSE)</f>
        <v>6</v>
      </c>
      <c r="M1916" s="5">
        <f t="shared" si="340"/>
        <v>12</v>
      </c>
      <c r="N1916" s="5">
        <f t="shared" si="343"/>
        <v>0</v>
      </c>
      <c r="O1916" s="5">
        <f t="shared" si="344"/>
        <v>2</v>
      </c>
      <c r="P1916" s="3">
        <f t="shared" si="341"/>
        <v>2</v>
      </c>
      <c r="Q1916" s="3">
        <f t="shared" si="342"/>
        <v>5</v>
      </c>
      <c r="AG1916" s="1">
        <v>96</v>
      </c>
      <c r="AH1916" s="1">
        <v>2</v>
      </c>
      <c r="AI1916" s="1">
        <f t="shared" si="348"/>
        <v>12</v>
      </c>
      <c r="AJ1916" s="1" t="s">
        <v>9</v>
      </c>
      <c r="AK1916" s="1" t="s">
        <v>16</v>
      </c>
      <c r="AL1916" s="1" t="s">
        <v>3</v>
      </c>
      <c r="AM1916" s="1" t="s">
        <v>8</v>
      </c>
      <c r="AN1916" s="1" t="s">
        <v>3</v>
      </c>
      <c r="AO1916" s="1" t="s">
        <v>16</v>
      </c>
    </row>
    <row r="1917" spans="1:41">
      <c r="A1917" s="18">
        <v>39172</v>
      </c>
      <c r="B1917" s="1" t="str">
        <f t="shared" si="347"/>
        <v>960213</v>
      </c>
      <c r="C1917" s="4">
        <f>VLOOKUP(AJ1917,AQ2:AR11,2,FALSE)</f>
        <v>4</v>
      </c>
      <c r="D1917" s="4">
        <f>VLOOKUP(AK1917,AS2:AT13,2,FALSE)</f>
        <v>12</v>
      </c>
      <c r="E1917" s="4">
        <f>VLOOKUP(AL1917,AQ2:AR11,2,FALSE)</f>
        <v>10</v>
      </c>
      <c r="F1917" s="4">
        <f>VLOOKUP(AM1917,AS2:AT13,2,FALSE)</f>
        <v>4</v>
      </c>
      <c r="G1917" s="4">
        <f>VLOOKUP(AN1917,AQ2:AR11,2,FALSE)</f>
        <v>1</v>
      </c>
      <c r="H1917" s="4">
        <f>VLOOKUP(AO1917,AS2:AT13,2,FALSE)</f>
        <v>1</v>
      </c>
      <c r="I1917" s="4">
        <f t="shared" si="338"/>
        <v>4</v>
      </c>
      <c r="J1917" s="4">
        <f t="shared" si="345"/>
        <v>2</v>
      </c>
      <c r="K1917" s="4">
        <f t="shared" si="339"/>
        <v>6</v>
      </c>
      <c r="L1917" s="5">
        <f>VLOOKUP(CONCATENATE(K1917,J1917),BI2:BJ133,2,FALSE)</f>
        <v>6</v>
      </c>
      <c r="M1917" s="5">
        <f t="shared" si="340"/>
        <v>13</v>
      </c>
      <c r="N1917" s="5">
        <f t="shared" si="343"/>
        <v>5</v>
      </c>
      <c r="O1917" s="5">
        <f t="shared" si="344"/>
        <v>3</v>
      </c>
      <c r="P1917" s="3">
        <f t="shared" si="341"/>
        <v>-2</v>
      </c>
      <c r="Q1917" s="3">
        <f t="shared" si="342"/>
        <v>13</v>
      </c>
      <c r="AG1917" s="1">
        <v>96</v>
      </c>
      <c r="AH1917" s="1">
        <v>2</v>
      </c>
      <c r="AI1917" s="1">
        <f t="shared" si="348"/>
        <v>13</v>
      </c>
      <c r="AJ1917" s="1" t="s">
        <v>9</v>
      </c>
      <c r="AK1917" s="1" t="s">
        <v>16</v>
      </c>
      <c r="AL1917" s="1" t="s">
        <v>3</v>
      </c>
      <c r="AM1917" s="1" t="s">
        <v>8</v>
      </c>
      <c r="AN1917" s="1" t="s">
        <v>15</v>
      </c>
      <c r="AO1917" s="1" t="s">
        <v>14</v>
      </c>
    </row>
    <row r="1918" spans="1:41">
      <c r="A1918" s="18">
        <v>39173</v>
      </c>
      <c r="B1918" s="1" t="str">
        <f t="shared" si="347"/>
        <v>960214</v>
      </c>
      <c r="C1918" s="4">
        <f>VLOOKUP(AJ1918,AQ2:AR11,2,FALSE)</f>
        <v>4</v>
      </c>
      <c r="D1918" s="4">
        <f>VLOOKUP(AK1918,AS2:AT13,2,FALSE)</f>
        <v>12</v>
      </c>
      <c r="E1918" s="4">
        <f>VLOOKUP(AL1918,AQ2:AR11,2,FALSE)</f>
        <v>10</v>
      </c>
      <c r="F1918" s="4">
        <f>VLOOKUP(AM1918,AS2:AT13,2,FALSE)</f>
        <v>4</v>
      </c>
      <c r="G1918" s="4">
        <f>VLOOKUP(AN1918,AQ2:AR11,2,FALSE)</f>
        <v>2</v>
      </c>
      <c r="H1918" s="4">
        <f>VLOOKUP(AO1918,AS2:AT13,2,FALSE)</f>
        <v>2</v>
      </c>
      <c r="I1918" s="4">
        <f t="shared" si="338"/>
        <v>4</v>
      </c>
      <c r="J1918" s="4">
        <f t="shared" si="345"/>
        <v>2</v>
      </c>
      <c r="K1918" s="4">
        <f t="shared" si="339"/>
        <v>6</v>
      </c>
      <c r="L1918" s="5">
        <f>VLOOKUP(CONCATENATE(K1918,J1918),BI2:BJ133,2,FALSE)</f>
        <v>6</v>
      </c>
      <c r="M1918" s="5">
        <f t="shared" si="340"/>
        <v>14</v>
      </c>
      <c r="N1918" s="5">
        <f t="shared" si="343"/>
        <v>4</v>
      </c>
      <c r="O1918" s="5">
        <f t="shared" si="344"/>
        <v>3</v>
      </c>
      <c r="P1918" s="3">
        <f t="shared" si="341"/>
        <v>7</v>
      </c>
      <c r="Q1918" s="3">
        <f t="shared" si="342"/>
        <v>10</v>
      </c>
      <c r="AG1918" s="1">
        <v>96</v>
      </c>
      <c r="AH1918" s="1">
        <v>2</v>
      </c>
      <c r="AI1918" s="1">
        <f t="shared" si="348"/>
        <v>14</v>
      </c>
      <c r="AJ1918" s="1" t="s">
        <v>9</v>
      </c>
      <c r="AK1918" s="1" t="s">
        <v>16</v>
      </c>
      <c r="AL1918" s="1" t="s">
        <v>3</v>
      </c>
      <c r="AM1918" s="1" t="s">
        <v>8</v>
      </c>
      <c r="AN1918" s="1" t="s">
        <v>13</v>
      </c>
      <c r="AO1918" s="1" t="s">
        <v>12</v>
      </c>
    </row>
    <row r="1919" spans="1:41">
      <c r="A1919" s="18">
        <v>39174</v>
      </c>
      <c r="B1919" s="1" t="str">
        <f t="shared" si="347"/>
        <v>960215</v>
      </c>
      <c r="C1919" s="4">
        <f>VLOOKUP(AJ1919,AQ2:AR11,2,FALSE)</f>
        <v>4</v>
      </c>
      <c r="D1919" s="4">
        <f>VLOOKUP(AK1919,AS2:AT13,2,FALSE)</f>
        <v>12</v>
      </c>
      <c r="E1919" s="4">
        <f>VLOOKUP(AL1919,AQ2:AR11,2,FALSE)</f>
        <v>10</v>
      </c>
      <c r="F1919" s="4">
        <f>VLOOKUP(AM1919,AS2:AT13,2,FALSE)</f>
        <v>4</v>
      </c>
      <c r="G1919" s="4">
        <f>VLOOKUP(AN1919,AQ2:AR11,2,FALSE)</f>
        <v>3</v>
      </c>
      <c r="H1919" s="4">
        <f>VLOOKUP(AO1919,AS2:AT13,2,FALSE)</f>
        <v>3</v>
      </c>
      <c r="I1919" s="4">
        <f t="shared" si="338"/>
        <v>4</v>
      </c>
      <c r="J1919" s="4">
        <f t="shared" si="345"/>
        <v>2</v>
      </c>
      <c r="K1919" s="4">
        <f t="shared" si="339"/>
        <v>6</v>
      </c>
      <c r="L1919" s="5">
        <f>VLOOKUP(CONCATENATE(K1919,J1919),BI2:BJ133,2,FALSE)</f>
        <v>6</v>
      </c>
      <c r="M1919" s="5">
        <f t="shared" si="340"/>
        <v>15</v>
      </c>
      <c r="N1919" s="5">
        <f t="shared" si="343"/>
        <v>3</v>
      </c>
      <c r="O1919" s="5">
        <f t="shared" si="344"/>
        <v>3</v>
      </c>
      <c r="P1919" s="3">
        <f t="shared" si="341"/>
        <v>0</v>
      </c>
      <c r="Q1919" s="3">
        <f t="shared" si="342"/>
        <v>15</v>
      </c>
      <c r="AG1919" s="1">
        <v>96</v>
      </c>
      <c r="AH1919" s="1">
        <v>2</v>
      </c>
      <c r="AI1919" s="1">
        <f t="shared" si="348"/>
        <v>15</v>
      </c>
      <c r="AJ1919" s="1" t="s">
        <v>9</v>
      </c>
      <c r="AK1919" s="1" t="s">
        <v>16</v>
      </c>
      <c r="AL1919" s="1" t="s">
        <v>3</v>
      </c>
      <c r="AM1919" s="1" t="s">
        <v>8</v>
      </c>
      <c r="AN1919" s="1" t="s">
        <v>11</v>
      </c>
      <c r="AO1919" s="1" t="s">
        <v>10</v>
      </c>
    </row>
    <row r="1920" spans="1:41">
      <c r="A1920" s="18">
        <v>39175</v>
      </c>
      <c r="B1920" s="1" t="str">
        <f t="shared" si="347"/>
        <v>960216</v>
      </c>
      <c r="C1920" s="4">
        <f>VLOOKUP(AJ1920,AQ2:AR11,2,FALSE)</f>
        <v>4</v>
      </c>
      <c r="D1920" s="4">
        <f>VLOOKUP(AK1920,AS2:AT13,2,FALSE)</f>
        <v>12</v>
      </c>
      <c r="E1920" s="4">
        <f>VLOOKUP(AL1920,AQ2:AR11,2,FALSE)</f>
        <v>10</v>
      </c>
      <c r="F1920" s="4">
        <f>VLOOKUP(AM1920,AS2:AT13,2,FALSE)</f>
        <v>4</v>
      </c>
      <c r="G1920" s="4">
        <f>VLOOKUP(AN1920,AQ2:AR11,2,FALSE)</f>
        <v>4</v>
      </c>
      <c r="H1920" s="4">
        <f>VLOOKUP(AO1920,AS2:AT13,2,FALSE)</f>
        <v>4</v>
      </c>
      <c r="I1920" s="4">
        <f t="shared" si="338"/>
        <v>4</v>
      </c>
      <c r="J1920" s="4">
        <f t="shared" si="345"/>
        <v>2</v>
      </c>
      <c r="K1920" s="4">
        <f t="shared" si="339"/>
        <v>6</v>
      </c>
      <c r="L1920" s="5">
        <f>VLOOKUP(CONCATENATE(K1920,J1920),BI2:BJ133,2,FALSE)</f>
        <v>6</v>
      </c>
      <c r="M1920" s="5">
        <f t="shared" si="340"/>
        <v>16</v>
      </c>
      <c r="N1920" s="5">
        <f t="shared" si="343"/>
        <v>2</v>
      </c>
      <c r="O1920" s="5">
        <f t="shared" si="344"/>
        <v>3</v>
      </c>
      <c r="P1920" s="3">
        <f t="shared" si="341"/>
        <v>5</v>
      </c>
      <c r="Q1920" s="3">
        <f t="shared" si="342"/>
        <v>8</v>
      </c>
      <c r="AG1920" s="1">
        <v>96</v>
      </c>
      <c r="AH1920" s="1">
        <v>2</v>
      </c>
      <c r="AI1920" s="1">
        <f t="shared" si="348"/>
        <v>16</v>
      </c>
      <c r="AJ1920" s="1" t="s">
        <v>9</v>
      </c>
      <c r="AK1920" s="1" t="s">
        <v>16</v>
      </c>
      <c r="AL1920" s="1" t="s">
        <v>3</v>
      </c>
      <c r="AM1920" s="1" t="s">
        <v>8</v>
      </c>
      <c r="AN1920" s="1" t="s">
        <v>9</v>
      </c>
      <c r="AO1920" s="1" t="s">
        <v>8</v>
      </c>
    </row>
    <row r="1921" spans="1:41">
      <c r="A1921" s="18">
        <v>39176</v>
      </c>
      <c r="B1921" s="1" t="str">
        <f t="shared" si="347"/>
        <v>960217</v>
      </c>
      <c r="C1921" s="4">
        <f>VLOOKUP(AJ1921,AQ2:AR11,2,FALSE)</f>
        <v>4</v>
      </c>
      <c r="D1921" s="4">
        <f>VLOOKUP(AK1921,AS2:AT13,2,FALSE)</f>
        <v>12</v>
      </c>
      <c r="E1921" s="4">
        <f>VLOOKUP(AL1921,AQ2:AR11,2,FALSE)</f>
        <v>10</v>
      </c>
      <c r="F1921" s="4">
        <f>VLOOKUP(AM1921,AS2:AT13,2,FALSE)</f>
        <v>4</v>
      </c>
      <c r="G1921" s="4">
        <f>VLOOKUP(AN1921,AQ2:AR11,2,FALSE)</f>
        <v>5</v>
      </c>
      <c r="H1921" s="4">
        <f>VLOOKUP(AO1921,AS2:AT13,2,FALSE)</f>
        <v>5</v>
      </c>
      <c r="I1921" s="4">
        <f t="shared" si="338"/>
        <v>4</v>
      </c>
      <c r="J1921" s="4">
        <f t="shared" si="345"/>
        <v>2</v>
      </c>
      <c r="K1921" s="4">
        <f t="shared" si="339"/>
        <v>6</v>
      </c>
      <c r="L1921" s="5">
        <f>VLOOKUP(CONCATENATE(K1921,J1921),BI2:BJ133,2,FALSE)</f>
        <v>6</v>
      </c>
      <c r="M1921" s="5">
        <f t="shared" si="340"/>
        <v>17</v>
      </c>
      <c r="N1921" s="5">
        <f t="shared" si="343"/>
        <v>1</v>
      </c>
      <c r="O1921" s="5">
        <f t="shared" si="344"/>
        <v>3</v>
      </c>
      <c r="P1921" s="3">
        <f t="shared" si="341"/>
        <v>2</v>
      </c>
      <c r="Q1921" s="3">
        <f t="shared" si="342"/>
        <v>5</v>
      </c>
      <c r="AG1921" s="1">
        <v>96</v>
      </c>
      <c r="AH1921" s="1">
        <v>2</v>
      </c>
      <c r="AI1921" s="1">
        <f t="shared" si="348"/>
        <v>17</v>
      </c>
      <c r="AJ1921" s="1" t="s">
        <v>9</v>
      </c>
      <c r="AK1921" s="1" t="s">
        <v>16</v>
      </c>
      <c r="AL1921" s="1" t="s">
        <v>3</v>
      </c>
      <c r="AM1921" s="1" t="s">
        <v>8</v>
      </c>
      <c r="AN1921" s="1" t="s">
        <v>7</v>
      </c>
      <c r="AO1921" s="1" t="s">
        <v>6</v>
      </c>
    </row>
    <row r="1922" spans="1:41">
      <c r="A1922" s="18">
        <v>39177</v>
      </c>
      <c r="B1922" s="1" t="str">
        <f t="shared" si="347"/>
        <v>960218</v>
      </c>
      <c r="C1922" s="4">
        <f>VLOOKUP(AJ1922,AQ2:AR11,2,FALSE)</f>
        <v>4</v>
      </c>
      <c r="D1922" s="4">
        <f>VLOOKUP(AK1922,AS2:AT13,2,FALSE)</f>
        <v>12</v>
      </c>
      <c r="E1922" s="4">
        <f>VLOOKUP(AL1922,AQ2:AR11,2,FALSE)</f>
        <v>1</v>
      </c>
      <c r="F1922" s="4">
        <f>VLOOKUP(AM1922,AS2:AT13,2,FALSE)</f>
        <v>5</v>
      </c>
      <c r="G1922" s="4">
        <f>VLOOKUP(AN1922,AQ2:AR11,2,FALSE)</f>
        <v>6</v>
      </c>
      <c r="H1922" s="4">
        <f>VLOOKUP(AO1922,AS2:AT13,2,FALSE)</f>
        <v>6</v>
      </c>
      <c r="I1922" s="4">
        <f t="shared" si="338"/>
        <v>5</v>
      </c>
      <c r="J1922" s="4">
        <f t="shared" si="345"/>
        <v>3</v>
      </c>
      <c r="K1922" s="4">
        <f t="shared" si="339"/>
        <v>7</v>
      </c>
      <c r="L1922" s="5">
        <f>VLOOKUP(CONCATENATE(K1922,J1922),BI2:BJ133,2,FALSE)</f>
        <v>2</v>
      </c>
      <c r="M1922" s="5">
        <f t="shared" si="340"/>
        <v>18</v>
      </c>
      <c r="N1922" s="5">
        <f t="shared" si="343"/>
        <v>0</v>
      </c>
      <c r="O1922" s="5">
        <f t="shared" si="344"/>
        <v>9</v>
      </c>
      <c r="P1922" s="3">
        <f t="shared" si="341"/>
        <v>9</v>
      </c>
      <c r="Q1922" s="3">
        <f t="shared" si="342"/>
        <v>13</v>
      </c>
      <c r="AG1922" s="1">
        <v>96</v>
      </c>
      <c r="AH1922" s="1">
        <v>2</v>
      </c>
      <c r="AI1922" s="1">
        <f t="shared" si="348"/>
        <v>18</v>
      </c>
      <c r="AJ1922" s="1" t="s">
        <v>9</v>
      </c>
      <c r="AK1922" s="1" t="s">
        <v>16</v>
      </c>
      <c r="AL1922" s="1" t="s">
        <v>15</v>
      </c>
      <c r="AM1922" s="1" t="s">
        <v>6</v>
      </c>
      <c r="AN1922" s="1" t="s">
        <v>43</v>
      </c>
      <c r="AO1922" s="1" t="s">
        <v>2</v>
      </c>
    </row>
    <row r="1923" spans="1:41">
      <c r="A1923" s="18">
        <v>39178</v>
      </c>
      <c r="B1923" s="1" t="str">
        <f t="shared" si="347"/>
        <v>960219</v>
      </c>
      <c r="C1923" s="4">
        <f>VLOOKUP(AJ1923,AQ2:AR11,2,FALSE)</f>
        <v>4</v>
      </c>
      <c r="D1923" s="4">
        <f>VLOOKUP(AK1923,AS2:AT13,2,FALSE)</f>
        <v>12</v>
      </c>
      <c r="E1923" s="4">
        <f>VLOOKUP(AL1923,AQ2:AR11,2,FALSE)</f>
        <v>1</v>
      </c>
      <c r="F1923" s="4">
        <f>VLOOKUP(AM1923,AS2:AT13,2,FALSE)</f>
        <v>5</v>
      </c>
      <c r="G1923" s="4">
        <f>VLOOKUP(AN1923,AQ2:AR11,2,FALSE)</f>
        <v>7</v>
      </c>
      <c r="H1923" s="4">
        <f>VLOOKUP(AO1923,AS2:AT13,2,FALSE)</f>
        <v>7</v>
      </c>
      <c r="I1923" s="4">
        <f t="shared" ref="I1923:I1986" si="349">F1923+10+1-11</f>
        <v>5</v>
      </c>
      <c r="J1923" s="4">
        <f t="shared" si="345"/>
        <v>3</v>
      </c>
      <c r="K1923" s="4">
        <f t="shared" ref="K1923:K1986" si="350">IF(MOD(3+I1923-1,12)=0,12,MOD(3+I1923-1,12))</f>
        <v>7</v>
      </c>
      <c r="L1923" s="5">
        <f>VLOOKUP(CONCATENATE(K1923,J1923),BI2:BJ133,2,FALSE)</f>
        <v>2</v>
      </c>
      <c r="M1923" s="5">
        <f t="shared" ref="M1923:M1986" si="351">VALUE(RIGHT(B1923,2))</f>
        <v>19</v>
      </c>
      <c r="N1923" s="5">
        <f t="shared" si="343"/>
        <v>1</v>
      </c>
      <c r="O1923" s="5">
        <f t="shared" si="344"/>
        <v>10</v>
      </c>
      <c r="P1923" s="3">
        <f t="shared" ref="P1923:P1986" si="352">IF(ISODD(N1923),O1923-N1923,O1923+N1923)</f>
        <v>9</v>
      </c>
      <c r="Q1923" s="3">
        <f t="shared" ref="Q1923:Q1986" si="353">IF(P1923&gt;0,P1923+I1923-1,12+P1923+I1923-1)</f>
        <v>13</v>
      </c>
      <c r="AG1923" s="1">
        <v>96</v>
      </c>
      <c r="AH1923" s="1">
        <v>2</v>
      </c>
      <c r="AI1923" s="1">
        <f t="shared" si="348"/>
        <v>19</v>
      </c>
      <c r="AJ1923" s="1" t="s">
        <v>9</v>
      </c>
      <c r="AK1923" s="1" t="s">
        <v>16</v>
      </c>
      <c r="AL1923" s="1" t="s">
        <v>15</v>
      </c>
      <c r="AM1923" s="1" t="s">
        <v>6</v>
      </c>
      <c r="AN1923" s="1" t="s">
        <v>5</v>
      </c>
      <c r="AO1923" s="1" t="s">
        <v>4</v>
      </c>
    </row>
    <row r="1924" spans="1:41">
      <c r="A1924" s="18">
        <v>39179</v>
      </c>
      <c r="B1924" s="1" t="str">
        <f t="shared" si="347"/>
        <v>960220</v>
      </c>
      <c r="C1924" s="4">
        <f>VLOOKUP(AJ1924,AQ2:AR11,2,FALSE)</f>
        <v>4</v>
      </c>
      <c r="D1924" s="4">
        <f>VLOOKUP(AK1924,AS2:AT13,2,FALSE)</f>
        <v>12</v>
      </c>
      <c r="E1924" s="4">
        <f>VLOOKUP(AL1924,AQ2:AR11,2,FALSE)</f>
        <v>1</v>
      </c>
      <c r="F1924" s="4">
        <f>VLOOKUP(AM1924,AS2:AT13,2,FALSE)</f>
        <v>5</v>
      </c>
      <c r="G1924" s="4">
        <f>VLOOKUP(AN1924,AQ2:AR11,2,FALSE)</f>
        <v>8</v>
      </c>
      <c r="H1924" s="4">
        <f>VLOOKUP(AO1924,AS2:AT13,2,FALSE)</f>
        <v>8</v>
      </c>
      <c r="I1924" s="4">
        <f t="shared" si="349"/>
        <v>5</v>
      </c>
      <c r="J1924" s="4">
        <f t="shared" si="345"/>
        <v>3</v>
      </c>
      <c r="K1924" s="4">
        <f t="shared" si="350"/>
        <v>7</v>
      </c>
      <c r="L1924" s="5">
        <f>VLOOKUP(CONCATENATE(K1924,J1924),BI2:BJ133,2,FALSE)</f>
        <v>2</v>
      </c>
      <c r="M1924" s="5">
        <f t="shared" si="351"/>
        <v>20</v>
      </c>
      <c r="N1924" s="5">
        <f t="shared" ref="N1924:N1987" si="354">IF(MOD(M1924,L1924)=0,MOD(M1924,L1924),L1924-MOD(M1924,L1924))</f>
        <v>0</v>
      </c>
      <c r="O1924" s="5">
        <f t="shared" ref="O1924:O1987" si="355">(M1924+N1924)/L1924</f>
        <v>10</v>
      </c>
      <c r="P1924" s="3">
        <f t="shared" si="352"/>
        <v>10</v>
      </c>
      <c r="Q1924" s="3">
        <f t="shared" si="353"/>
        <v>14</v>
      </c>
      <c r="AG1924" s="1">
        <v>96</v>
      </c>
      <c r="AH1924" s="1">
        <v>2</v>
      </c>
      <c r="AI1924" s="1">
        <f t="shared" si="348"/>
        <v>20</v>
      </c>
      <c r="AJ1924" s="1" t="s">
        <v>9</v>
      </c>
      <c r="AK1924" s="1" t="s">
        <v>16</v>
      </c>
      <c r="AL1924" s="1" t="s">
        <v>15</v>
      </c>
      <c r="AM1924" s="1" t="s">
        <v>6</v>
      </c>
      <c r="AN1924" s="1" t="s">
        <v>1</v>
      </c>
      <c r="AO1924" s="1" t="s">
        <v>0</v>
      </c>
    </row>
    <row r="1925" spans="1:41">
      <c r="A1925" s="18">
        <v>39180</v>
      </c>
      <c r="B1925" s="1" t="str">
        <f t="shared" si="347"/>
        <v>960221</v>
      </c>
      <c r="C1925" s="4">
        <f>VLOOKUP(AJ1925,AQ2:AR11,2,FALSE)</f>
        <v>4</v>
      </c>
      <c r="D1925" s="4">
        <f>VLOOKUP(AK1925,AS2:AT13,2,FALSE)</f>
        <v>12</v>
      </c>
      <c r="E1925" s="4">
        <f>VLOOKUP(AL1925,AQ2:AR11,2,FALSE)</f>
        <v>1</v>
      </c>
      <c r="F1925" s="4">
        <f>VLOOKUP(AM1925,AS2:AT13,2,FALSE)</f>
        <v>5</v>
      </c>
      <c r="G1925" s="4">
        <f>VLOOKUP(AN1925,AQ2:AR11,2,FALSE)</f>
        <v>9</v>
      </c>
      <c r="H1925" s="4">
        <f>VLOOKUP(AO1925,AS2:AT13,2,FALSE)</f>
        <v>9</v>
      </c>
      <c r="I1925" s="4">
        <f t="shared" si="349"/>
        <v>5</v>
      </c>
      <c r="J1925" s="4">
        <f t="shared" si="345"/>
        <v>3</v>
      </c>
      <c r="K1925" s="4">
        <f t="shared" si="350"/>
        <v>7</v>
      </c>
      <c r="L1925" s="5">
        <f>VLOOKUP(CONCATENATE(K1925,J1925),BI2:BJ133,2,FALSE)</f>
        <v>2</v>
      </c>
      <c r="M1925" s="5">
        <f t="shared" si="351"/>
        <v>21</v>
      </c>
      <c r="N1925" s="5">
        <f t="shared" si="354"/>
        <v>1</v>
      </c>
      <c r="O1925" s="5">
        <f t="shared" si="355"/>
        <v>11</v>
      </c>
      <c r="P1925" s="3">
        <f t="shared" si="352"/>
        <v>10</v>
      </c>
      <c r="Q1925" s="3">
        <f t="shared" si="353"/>
        <v>14</v>
      </c>
      <c r="AG1925" s="1">
        <v>96</v>
      </c>
      <c r="AH1925" s="1">
        <v>2</v>
      </c>
      <c r="AI1925" s="1">
        <f t="shared" si="348"/>
        <v>21</v>
      </c>
      <c r="AJ1925" s="1" t="s">
        <v>9</v>
      </c>
      <c r="AK1925" s="1" t="s">
        <v>16</v>
      </c>
      <c r="AL1925" s="1" t="s">
        <v>15</v>
      </c>
      <c r="AM1925" s="1" t="s">
        <v>6</v>
      </c>
      <c r="AN1925" s="1" t="s">
        <v>18</v>
      </c>
      <c r="AO1925" s="1" t="s">
        <v>20</v>
      </c>
    </row>
    <row r="1926" spans="1:41">
      <c r="A1926" s="18">
        <v>39181</v>
      </c>
      <c r="B1926" s="1" t="str">
        <f t="shared" si="347"/>
        <v>960222</v>
      </c>
      <c r="C1926" s="4">
        <f>VLOOKUP(AJ1926,AQ2:AR11,2,FALSE)</f>
        <v>4</v>
      </c>
      <c r="D1926" s="4">
        <f>VLOOKUP(AK1926,AS2:AT13,2,FALSE)</f>
        <v>12</v>
      </c>
      <c r="E1926" s="4">
        <f>VLOOKUP(AL1926,AQ2:AR11,2,FALSE)</f>
        <v>1</v>
      </c>
      <c r="F1926" s="4">
        <f>VLOOKUP(AM1926,AS2:AT13,2,FALSE)</f>
        <v>5</v>
      </c>
      <c r="G1926" s="4">
        <f>VLOOKUP(AN1926,AQ2:AR11,2,FALSE)</f>
        <v>10</v>
      </c>
      <c r="H1926" s="4">
        <f>VLOOKUP(AO1926,AS2:AT13,2,FALSE)</f>
        <v>10</v>
      </c>
      <c r="I1926" s="4">
        <f t="shared" si="349"/>
        <v>5</v>
      </c>
      <c r="J1926" s="4">
        <f t="shared" si="345"/>
        <v>3</v>
      </c>
      <c r="K1926" s="4">
        <f t="shared" si="350"/>
        <v>7</v>
      </c>
      <c r="L1926" s="5">
        <f>VLOOKUP(CONCATENATE(K1926,J1926),BI2:BJ133,2,FALSE)</f>
        <v>2</v>
      </c>
      <c r="M1926" s="5">
        <f t="shared" si="351"/>
        <v>22</v>
      </c>
      <c r="N1926" s="5">
        <f t="shared" si="354"/>
        <v>0</v>
      </c>
      <c r="O1926" s="5">
        <f t="shared" si="355"/>
        <v>11</v>
      </c>
      <c r="P1926" s="3">
        <f t="shared" si="352"/>
        <v>11</v>
      </c>
      <c r="Q1926" s="3">
        <f t="shared" si="353"/>
        <v>15</v>
      </c>
      <c r="AG1926" s="1">
        <v>96</v>
      </c>
      <c r="AH1926" s="1">
        <v>2</v>
      </c>
      <c r="AI1926" s="1">
        <f t="shared" si="348"/>
        <v>22</v>
      </c>
      <c r="AJ1926" s="1" t="s">
        <v>9</v>
      </c>
      <c r="AK1926" s="1" t="s">
        <v>16</v>
      </c>
      <c r="AL1926" s="1" t="s">
        <v>15</v>
      </c>
      <c r="AM1926" s="1" t="s">
        <v>6</v>
      </c>
      <c r="AN1926" s="1" t="s">
        <v>3</v>
      </c>
      <c r="AO1926" s="1" t="s">
        <v>19</v>
      </c>
    </row>
    <row r="1927" spans="1:41">
      <c r="A1927" s="18">
        <v>39182</v>
      </c>
      <c r="B1927" s="1" t="str">
        <f t="shared" si="347"/>
        <v>960223</v>
      </c>
      <c r="C1927" s="4">
        <f>VLOOKUP(AJ1927,AQ2:AR11,2,FALSE)</f>
        <v>4</v>
      </c>
      <c r="D1927" s="4">
        <f>VLOOKUP(AK1927,AS2:AT13,2,FALSE)</f>
        <v>12</v>
      </c>
      <c r="E1927" s="4">
        <f>VLOOKUP(AL1927,AQ2:AR11,2,FALSE)</f>
        <v>1</v>
      </c>
      <c r="F1927" s="4">
        <f>VLOOKUP(AM1927,AS2:AT13,2,FALSE)</f>
        <v>5</v>
      </c>
      <c r="G1927" s="4">
        <f>VLOOKUP(AN1927,AQ2:AR11,2,FALSE)</f>
        <v>1</v>
      </c>
      <c r="H1927" s="4">
        <f>VLOOKUP(AO1927,AS2:AT13,2,FALSE)</f>
        <v>11</v>
      </c>
      <c r="I1927" s="4">
        <f t="shared" si="349"/>
        <v>5</v>
      </c>
      <c r="J1927" s="4">
        <f t="shared" si="345"/>
        <v>3</v>
      </c>
      <c r="K1927" s="4">
        <f t="shared" si="350"/>
        <v>7</v>
      </c>
      <c r="L1927" s="5">
        <f>VLOOKUP(CONCATENATE(K1927,J1927),BI2:BJ133,2,FALSE)</f>
        <v>2</v>
      </c>
      <c r="M1927" s="5">
        <f t="shared" si="351"/>
        <v>23</v>
      </c>
      <c r="N1927" s="5">
        <f t="shared" si="354"/>
        <v>1</v>
      </c>
      <c r="O1927" s="5">
        <f t="shared" si="355"/>
        <v>12</v>
      </c>
      <c r="P1927" s="3">
        <f t="shared" si="352"/>
        <v>11</v>
      </c>
      <c r="Q1927" s="3">
        <f t="shared" si="353"/>
        <v>15</v>
      </c>
      <c r="AG1927" s="1">
        <v>96</v>
      </c>
      <c r="AH1927" s="1">
        <v>2</v>
      </c>
      <c r="AI1927" s="1">
        <f t="shared" si="348"/>
        <v>23</v>
      </c>
      <c r="AJ1927" s="1" t="s">
        <v>9</v>
      </c>
      <c r="AK1927" s="1" t="s">
        <v>16</v>
      </c>
      <c r="AL1927" s="1" t="s">
        <v>15</v>
      </c>
      <c r="AM1927" s="1" t="s">
        <v>6</v>
      </c>
      <c r="AN1927" s="1" t="s">
        <v>15</v>
      </c>
      <c r="AO1927" s="1" t="s">
        <v>17</v>
      </c>
    </row>
    <row r="1928" spans="1:41">
      <c r="A1928" s="18">
        <v>39183</v>
      </c>
      <c r="B1928" s="1" t="str">
        <f t="shared" si="347"/>
        <v>960224</v>
      </c>
      <c r="C1928" s="4">
        <f>VLOOKUP(AJ1928,AQ2:AR11,2,FALSE)</f>
        <v>4</v>
      </c>
      <c r="D1928" s="4">
        <f>VLOOKUP(AK1928,AS2:AT13,2,FALSE)</f>
        <v>12</v>
      </c>
      <c r="E1928" s="4">
        <f>VLOOKUP(AL1928,AQ2:AR11,2,FALSE)</f>
        <v>1</v>
      </c>
      <c r="F1928" s="4">
        <f>VLOOKUP(AM1928,AS2:AT13,2,FALSE)</f>
        <v>5</v>
      </c>
      <c r="G1928" s="4">
        <f>VLOOKUP(AN1928,AQ2:AR11,2,FALSE)</f>
        <v>2</v>
      </c>
      <c r="H1928" s="4">
        <f>VLOOKUP(AO1928,AS2:AT13,2,FALSE)</f>
        <v>12</v>
      </c>
      <c r="I1928" s="4">
        <f t="shared" si="349"/>
        <v>5</v>
      </c>
      <c r="J1928" s="4">
        <f t="shared" si="345"/>
        <v>3</v>
      </c>
      <c r="K1928" s="4">
        <f t="shared" si="350"/>
        <v>7</v>
      </c>
      <c r="L1928" s="5">
        <f>VLOOKUP(CONCATENATE(K1928,J1928),BI2:BJ133,2,FALSE)</f>
        <v>2</v>
      </c>
      <c r="M1928" s="5">
        <f t="shared" si="351"/>
        <v>24</v>
      </c>
      <c r="N1928" s="5">
        <f t="shared" si="354"/>
        <v>0</v>
      </c>
      <c r="O1928" s="5">
        <f t="shared" si="355"/>
        <v>12</v>
      </c>
      <c r="P1928" s="3">
        <f t="shared" si="352"/>
        <v>12</v>
      </c>
      <c r="Q1928" s="3">
        <f t="shared" si="353"/>
        <v>16</v>
      </c>
      <c r="AG1928" s="1">
        <v>96</v>
      </c>
      <c r="AH1928" s="1">
        <v>2</v>
      </c>
      <c r="AI1928" s="1">
        <f t="shared" si="348"/>
        <v>24</v>
      </c>
      <c r="AJ1928" s="1" t="s">
        <v>9</v>
      </c>
      <c r="AK1928" s="1" t="s">
        <v>16</v>
      </c>
      <c r="AL1928" s="1" t="s">
        <v>15</v>
      </c>
      <c r="AM1928" s="1" t="s">
        <v>6</v>
      </c>
      <c r="AN1928" s="1" t="s">
        <v>13</v>
      </c>
      <c r="AO1928" s="1" t="s">
        <v>16</v>
      </c>
    </row>
    <row r="1929" spans="1:41">
      <c r="A1929" s="18">
        <v>39184</v>
      </c>
      <c r="B1929" s="1" t="str">
        <f t="shared" si="347"/>
        <v>960225</v>
      </c>
      <c r="C1929" s="4">
        <f>VLOOKUP(AJ1929,AQ2:AR11,2,FALSE)</f>
        <v>4</v>
      </c>
      <c r="D1929" s="4">
        <f>VLOOKUP(AK1929,AS2:AT13,2,FALSE)</f>
        <v>12</v>
      </c>
      <c r="E1929" s="4">
        <f>VLOOKUP(AL1929,AQ2:AR11,2,FALSE)</f>
        <v>1</v>
      </c>
      <c r="F1929" s="4">
        <f>VLOOKUP(AM1929,AS2:AT13,2,FALSE)</f>
        <v>5</v>
      </c>
      <c r="G1929" s="4">
        <f>VLOOKUP(AN1929,AQ2:AR11,2,FALSE)</f>
        <v>3</v>
      </c>
      <c r="H1929" s="4">
        <f>VLOOKUP(AO1929,AS2:AT13,2,FALSE)</f>
        <v>1</v>
      </c>
      <c r="I1929" s="4">
        <f t="shared" si="349"/>
        <v>5</v>
      </c>
      <c r="J1929" s="4">
        <f t="shared" si="345"/>
        <v>3</v>
      </c>
      <c r="K1929" s="4">
        <f t="shared" si="350"/>
        <v>7</v>
      </c>
      <c r="L1929" s="5">
        <f>VLOOKUP(CONCATENATE(K1929,J1929),BI2:BJ133,2,FALSE)</f>
        <v>2</v>
      </c>
      <c r="M1929" s="5">
        <f t="shared" si="351"/>
        <v>25</v>
      </c>
      <c r="N1929" s="5">
        <f t="shared" si="354"/>
        <v>1</v>
      </c>
      <c r="O1929" s="5">
        <f t="shared" si="355"/>
        <v>13</v>
      </c>
      <c r="P1929" s="3">
        <f t="shared" si="352"/>
        <v>12</v>
      </c>
      <c r="Q1929" s="3">
        <f t="shared" si="353"/>
        <v>16</v>
      </c>
      <c r="AG1929" s="1">
        <v>96</v>
      </c>
      <c r="AH1929" s="1">
        <v>2</v>
      </c>
      <c r="AI1929" s="1">
        <f t="shared" si="348"/>
        <v>25</v>
      </c>
      <c r="AJ1929" s="1" t="s">
        <v>9</v>
      </c>
      <c r="AK1929" s="1" t="s">
        <v>16</v>
      </c>
      <c r="AL1929" s="1" t="s">
        <v>15</v>
      </c>
      <c r="AM1929" s="1" t="s">
        <v>6</v>
      </c>
      <c r="AN1929" s="1" t="s">
        <v>11</v>
      </c>
      <c r="AO1929" s="1" t="s">
        <v>14</v>
      </c>
    </row>
    <row r="1930" spans="1:41">
      <c r="A1930" s="18">
        <v>39185</v>
      </c>
      <c r="B1930" s="1" t="str">
        <f t="shared" si="347"/>
        <v>960226</v>
      </c>
      <c r="C1930" s="4">
        <f>VLOOKUP(AJ1930,AQ2:AR11,2,FALSE)</f>
        <v>4</v>
      </c>
      <c r="D1930" s="4">
        <f>VLOOKUP(AK1930,AS2:AT13,2,FALSE)</f>
        <v>12</v>
      </c>
      <c r="E1930" s="4">
        <f>VLOOKUP(AL1930,AQ2:AR11,2,FALSE)</f>
        <v>1</v>
      </c>
      <c r="F1930" s="4">
        <f>VLOOKUP(AM1930,AS2:AT13,2,FALSE)</f>
        <v>5</v>
      </c>
      <c r="G1930" s="4">
        <f>VLOOKUP(AN1930,AQ2:AR11,2,FALSE)</f>
        <v>4</v>
      </c>
      <c r="H1930" s="4">
        <f>VLOOKUP(AO1930,AS2:AT13,2,FALSE)</f>
        <v>2</v>
      </c>
      <c r="I1930" s="4">
        <f t="shared" si="349"/>
        <v>5</v>
      </c>
      <c r="J1930" s="4">
        <f t="shared" si="345"/>
        <v>3</v>
      </c>
      <c r="K1930" s="4">
        <f t="shared" si="350"/>
        <v>7</v>
      </c>
      <c r="L1930" s="5">
        <f>VLOOKUP(CONCATENATE(K1930,J1930),BI2:BJ133,2,FALSE)</f>
        <v>2</v>
      </c>
      <c r="M1930" s="5">
        <f t="shared" si="351"/>
        <v>26</v>
      </c>
      <c r="N1930" s="5">
        <f t="shared" si="354"/>
        <v>0</v>
      </c>
      <c r="O1930" s="5">
        <f t="shared" si="355"/>
        <v>13</v>
      </c>
      <c r="P1930" s="3">
        <f t="shared" si="352"/>
        <v>13</v>
      </c>
      <c r="Q1930" s="3">
        <f t="shared" si="353"/>
        <v>17</v>
      </c>
      <c r="AG1930" s="1">
        <v>96</v>
      </c>
      <c r="AH1930" s="1">
        <v>2</v>
      </c>
      <c r="AI1930" s="1">
        <f t="shared" si="348"/>
        <v>26</v>
      </c>
      <c r="AJ1930" s="1" t="s">
        <v>9</v>
      </c>
      <c r="AK1930" s="1" t="s">
        <v>16</v>
      </c>
      <c r="AL1930" s="1" t="s">
        <v>15</v>
      </c>
      <c r="AM1930" s="1" t="s">
        <v>6</v>
      </c>
      <c r="AN1930" s="1" t="s">
        <v>9</v>
      </c>
      <c r="AO1930" s="1" t="s">
        <v>12</v>
      </c>
    </row>
    <row r="1931" spans="1:41">
      <c r="A1931" s="18">
        <v>39186</v>
      </c>
      <c r="B1931" s="1" t="str">
        <f t="shared" si="347"/>
        <v>960227</v>
      </c>
      <c r="C1931" s="4">
        <f>VLOOKUP(AJ1931,AQ2:AR11,2,FALSE)</f>
        <v>4</v>
      </c>
      <c r="D1931" s="4">
        <f>VLOOKUP(AK1931,AS2:AT13,2,FALSE)</f>
        <v>12</v>
      </c>
      <c r="E1931" s="4">
        <f>VLOOKUP(AL1931,AQ2:AR11,2,FALSE)</f>
        <v>1</v>
      </c>
      <c r="F1931" s="4">
        <f>VLOOKUP(AM1931,AS2:AT13,2,FALSE)</f>
        <v>5</v>
      </c>
      <c r="G1931" s="4">
        <f>VLOOKUP(AN1931,AQ2:AR11,2,FALSE)</f>
        <v>5</v>
      </c>
      <c r="H1931" s="4">
        <f>VLOOKUP(AO1931,AS2:AT13,2,FALSE)</f>
        <v>3</v>
      </c>
      <c r="I1931" s="4">
        <f t="shared" si="349"/>
        <v>5</v>
      </c>
      <c r="J1931" s="4">
        <f t="shared" si="345"/>
        <v>3</v>
      </c>
      <c r="K1931" s="4">
        <f t="shared" si="350"/>
        <v>7</v>
      </c>
      <c r="L1931" s="5">
        <f>VLOOKUP(CONCATENATE(K1931,J1931),BI2:BJ133,2,FALSE)</f>
        <v>2</v>
      </c>
      <c r="M1931" s="5">
        <f t="shared" si="351"/>
        <v>27</v>
      </c>
      <c r="N1931" s="5">
        <f t="shared" si="354"/>
        <v>1</v>
      </c>
      <c r="O1931" s="5">
        <f t="shared" si="355"/>
        <v>14</v>
      </c>
      <c r="P1931" s="3">
        <f t="shared" si="352"/>
        <v>13</v>
      </c>
      <c r="Q1931" s="3">
        <f t="shared" si="353"/>
        <v>17</v>
      </c>
      <c r="AG1931" s="1">
        <v>96</v>
      </c>
      <c r="AH1931" s="1">
        <v>2</v>
      </c>
      <c r="AI1931" s="1">
        <f t="shared" si="348"/>
        <v>27</v>
      </c>
      <c r="AJ1931" s="1" t="s">
        <v>9</v>
      </c>
      <c r="AK1931" s="1" t="s">
        <v>16</v>
      </c>
      <c r="AL1931" s="1" t="s">
        <v>15</v>
      </c>
      <c r="AM1931" s="1" t="s">
        <v>6</v>
      </c>
      <c r="AN1931" s="1" t="s">
        <v>7</v>
      </c>
      <c r="AO1931" s="1" t="s">
        <v>10</v>
      </c>
    </row>
    <row r="1932" spans="1:41">
      <c r="A1932" s="18">
        <v>39187</v>
      </c>
      <c r="B1932" s="1" t="str">
        <f t="shared" si="347"/>
        <v>960228</v>
      </c>
      <c r="C1932" s="4">
        <f>VLOOKUP(AJ1932,AQ2:AR11,2,FALSE)</f>
        <v>4</v>
      </c>
      <c r="D1932" s="4">
        <f>VLOOKUP(AK1932,AS2:AT13,2,FALSE)</f>
        <v>12</v>
      </c>
      <c r="E1932" s="4">
        <f>VLOOKUP(AL1932,AQ2:AR11,2,FALSE)</f>
        <v>1</v>
      </c>
      <c r="F1932" s="4">
        <f>VLOOKUP(AM1932,AS2:AT13,2,FALSE)</f>
        <v>5</v>
      </c>
      <c r="G1932" s="4">
        <f>VLOOKUP(AN1932,AQ2:AR11,2,FALSE)</f>
        <v>6</v>
      </c>
      <c r="H1932" s="4">
        <f>VLOOKUP(AO1932,AS2:AT13,2,FALSE)</f>
        <v>4</v>
      </c>
      <c r="I1932" s="4">
        <f t="shared" si="349"/>
        <v>5</v>
      </c>
      <c r="J1932" s="4">
        <f t="shared" si="345"/>
        <v>3</v>
      </c>
      <c r="K1932" s="4">
        <f t="shared" si="350"/>
        <v>7</v>
      </c>
      <c r="L1932" s="5">
        <f>VLOOKUP(CONCATENATE(K1932,J1932),BI2:BJ133,2,FALSE)</f>
        <v>2</v>
      </c>
      <c r="M1932" s="5">
        <f t="shared" si="351"/>
        <v>28</v>
      </c>
      <c r="N1932" s="5">
        <f t="shared" si="354"/>
        <v>0</v>
      </c>
      <c r="O1932" s="5">
        <f t="shared" si="355"/>
        <v>14</v>
      </c>
      <c r="P1932" s="3">
        <f t="shared" si="352"/>
        <v>14</v>
      </c>
      <c r="Q1932" s="3">
        <f t="shared" si="353"/>
        <v>18</v>
      </c>
      <c r="AG1932" s="1">
        <v>96</v>
      </c>
      <c r="AH1932" s="1">
        <v>2</v>
      </c>
      <c r="AI1932" s="1">
        <f t="shared" si="348"/>
        <v>28</v>
      </c>
      <c r="AJ1932" s="1" t="s">
        <v>9</v>
      </c>
      <c r="AK1932" s="1" t="s">
        <v>16</v>
      </c>
      <c r="AL1932" s="1" t="s">
        <v>15</v>
      </c>
      <c r="AM1932" s="1" t="s">
        <v>6</v>
      </c>
      <c r="AN1932" s="1" t="s">
        <v>43</v>
      </c>
      <c r="AO1932" s="1" t="s">
        <v>8</v>
      </c>
    </row>
    <row r="1933" spans="1:41">
      <c r="A1933" s="18">
        <v>39188</v>
      </c>
      <c r="B1933" s="1" t="str">
        <f t="shared" si="347"/>
        <v>960229</v>
      </c>
      <c r="C1933" s="4">
        <f>VLOOKUP(AJ1933,AQ2:AR11,2,FALSE)</f>
        <v>4</v>
      </c>
      <c r="D1933" s="4">
        <f>VLOOKUP(AK1933,AS2:AT13,2,FALSE)</f>
        <v>12</v>
      </c>
      <c r="E1933" s="4">
        <f>VLOOKUP(AL1933,AQ2:AR11,2,FALSE)</f>
        <v>1</v>
      </c>
      <c r="F1933" s="4">
        <f>VLOOKUP(AM1933,AS2:AT13,2,FALSE)</f>
        <v>5</v>
      </c>
      <c r="G1933" s="4">
        <f>VLOOKUP(AN1933,AQ2:AR11,2,FALSE)</f>
        <v>7</v>
      </c>
      <c r="H1933" s="4">
        <f>VLOOKUP(AO1933,AS2:AT13,2,FALSE)</f>
        <v>5</v>
      </c>
      <c r="I1933" s="4">
        <f t="shared" si="349"/>
        <v>5</v>
      </c>
      <c r="J1933" s="4">
        <f t="shared" si="345"/>
        <v>3</v>
      </c>
      <c r="K1933" s="4">
        <f t="shared" si="350"/>
        <v>7</v>
      </c>
      <c r="L1933" s="5">
        <f>VLOOKUP(CONCATENATE(K1933,J1933),BI2:BJ133,2,FALSE)</f>
        <v>2</v>
      </c>
      <c r="M1933" s="5">
        <f t="shared" si="351"/>
        <v>29</v>
      </c>
      <c r="N1933" s="5">
        <f t="shared" si="354"/>
        <v>1</v>
      </c>
      <c r="O1933" s="5">
        <f t="shared" si="355"/>
        <v>15</v>
      </c>
      <c r="P1933" s="3">
        <f t="shared" si="352"/>
        <v>14</v>
      </c>
      <c r="Q1933" s="3">
        <f t="shared" si="353"/>
        <v>18</v>
      </c>
      <c r="AG1933" s="1">
        <v>96</v>
      </c>
      <c r="AH1933" s="1">
        <v>2</v>
      </c>
      <c r="AI1933" s="1">
        <f t="shared" si="348"/>
        <v>29</v>
      </c>
      <c r="AJ1933" s="1" t="s">
        <v>9</v>
      </c>
      <c r="AK1933" s="1" t="s">
        <v>16</v>
      </c>
      <c r="AL1933" s="1" t="s">
        <v>15</v>
      </c>
      <c r="AM1933" s="1" t="s">
        <v>6</v>
      </c>
      <c r="AN1933" s="1" t="s">
        <v>5</v>
      </c>
      <c r="AO1933" s="1" t="s">
        <v>6</v>
      </c>
    </row>
    <row r="1934" spans="1:41">
      <c r="A1934" s="18">
        <v>39189</v>
      </c>
      <c r="B1934" s="1" t="str">
        <f t="shared" si="347"/>
        <v>960301</v>
      </c>
      <c r="C1934" s="4">
        <f>VLOOKUP(AJ1934,AQ2:AR11,2,FALSE)</f>
        <v>4</v>
      </c>
      <c r="D1934" s="4">
        <f>VLOOKUP(AK1934,AS2:AT13,2,FALSE)</f>
        <v>12</v>
      </c>
      <c r="E1934" s="4">
        <f>VLOOKUP(AL1934,AQ2:AR11,2,FALSE)</f>
        <v>1</v>
      </c>
      <c r="F1934" s="4">
        <f>VLOOKUP(AM1934,AS2:AT13,2,FALSE)</f>
        <v>5</v>
      </c>
      <c r="G1934" s="4">
        <f>VLOOKUP(AN1934,AQ2:AR11,2,FALSE)</f>
        <v>8</v>
      </c>
      <c r="H1934" s="4">
        <f>VLOOKUP(AO1934,AS2:AT13,2,FALSE)</f>
        <v>6</v>
      </c>
      <c r="I1934" s="4">
        <f t="shared" si="349"/>
        <v>5</v>
      </c>
      <c r="J1934" s="4">
        <f t="shared" si="345"/>
        <v>3</v>
      </c>
      <c r="K1934" s="4">
        <f t="shared" si="350"/>
        <v>7</v>
      </c>
      <c r="L1934" s="5">
        <f>VLOOKUP(CONCATENATE(K1934,J1934),BI2:BJ133,2,FALSE)</f>
        <v>2</v>
      </c>
      <c r="M1934" s="5">
        <f t="shared" si="351"/>
        <v>1</v>
      </c>
      <c r="N1934" s="5">
        <f t="shared" si="354"/>
        <v>1</v>
      </c>
      <c r="O1934" s="5">
        <f t="shared" si="355"/>
        <v>1</v>
      </c>
      <c r="P1934" s="3">
        <f t="shared" si="352"/>
        <v>0</v>
      </c>
      <c r="Q1934" s="3">
        <f t="shared" si="353"/>
        <v>16</v>
      </c>
      <c r="AG1934" s="1">
        <v>96</v>
      </c>
      <c r="AH1934" s="1">
        <v>3</v>
      </c>
      <c r="AI1934" s="1">
        <v>1</v>
      </c>
      <c r="AJ1934" s="1" t="s">
        <v>9</v>
      </c>
      <c r="AK1934" s="1" t="s">
        <v>16</v>
      </c>
      <c r="AL1934" s="1" t="s">
        <v>15</v>
      </c>
      <c r="AM1934" s="1" t="s">
        <v>6</v>
      </c>
      <c r="AN1934" s="1" t="s">
        <v>1</v>
      </c>
      <c r="AO1934" s="1" t="s">
        <v>2</v>
      </c>
    </row>
    <row r="1935" spans="1:41">
      <c r="A1935" s="18">
        <v>39190</v>
      </c>
      <c r="B1935" s="1" t="str">
        <f t="shared" si="347"/>
        <v>960302</v>
      </c>
      <c r="C1935" s="4">
        <f>VLOOKUP(AJ1935,AQ2:AR11,2,FALSE)</f>
        <v>4</v>
      </c>
      <c r="D1935" s="4">
        <f>VLOOKUP(AK1935,AS2:AT13,2,FALSE)</f>
        <v>12</v>
      </c>
      <c r="E1935" s="4">
        <f>VLOOKUP(AL1935,AQ2:AR11,2,FALSE)</f>
        <v>1</v>
      </c>
      <c r="F1935" s="4">
        <f>VLOOKUP(AM1935,AS2:AT13,2,FALSE)</f>
        <v>5</v>
      </c>
      <c r="G1935" s="4">
        <f>VLOOKUP(AN1935,AQ2:AR11,2,FALSE)</f>
        <v>9</v>
      </c>
      <c r="H1935" s="4">
        <f>VLOOKUP(AO1935,AS2:AT13,2,FALSE)</f>
        <v>7</v>
      </c>
      <c r="I1935" s="4">
        <f t="shared" si="349"/>
        <v>5</v>
      </c>
      <c r="J1935" s="4">
        <f t="shared" si="345"/>
        <v>3</v>
      </c>
      <c r="K1935" s="4">
        <f t="shared" si="350"/>
        <v>7</v>
      </c>
      <c r="L1935" s="5">
        <f>VLOOKUP(CONCATENATE(K1935,J1935),BI2:BJ133,2,FALSE)</f>
        <v>2</v>
      </c>
      <c r="M1935" s="5">
        <f t="shared" si="351"/>
        <v>2</v>
      </c>
      <c r="N1935" s="5">
        <f t="shared" si="354"/>
        <v>0</v>
      </c>
      <c r="O1935" s="5">
        <f t="shared" si="355"/>
        <v>1</v>
      </c>
      <c r="P1935" s="3">
        <f t="shared" si="352"/>
        <v>1</v>
      </c>
      <c r="Q1935" s="3">
        <f t="shared" si="353"/>
        <v>5</v>
      </c>
      <c r="AG1935" s="1">
        <v>96</v>
      </c>
      <c r="AH1935" s="1">
        <v>3</v>
      </c>
      <c r="AI1935" s="1">
        <f t="shared" ref="AI1935:AI1963" si="356">AI1934+1</f>
        <v>2</v>
      </c>
      <c r="AJ1935" s="1" t="s">
        <v>9</v>
      </c>
      <c r="AK1935" s="1" t="s">
        <v>16</v>
      </c>
      <c r="AL1935" s="1" t="s">
        <v>15</v>
      </c>
      <c r="AM1935" s="1" t="s">
        <v>6</v>
      </c>
      <c r="AN1935" s="1" t="s">
        <v>18</v>
      </c>
      <c r="AO1935" s="1" t="s">
        <v>4</v>
      </c>
    </row>
    <row r="1936" spans="1:41">
      <c r="A1936" s="18">
        <v>39191</v>
      </c>
      <c r="B1936" s="1" t="str">
        <f t="shared" si="347"/>
        <v>960303</v>
      </c>
      <c r="C1936" s="4">
        <f>VLOOKUP(AJ1936,AQ2:AR11,2,FALSE)</f>
        <v>4</v>
      </c>
      <c r="D1936" s="4">
        <f>VLOOKUP(AK1936,AS2:AT13,2,FALSE)</f>
        <v>12</v>
      </c>
      <c r="E1936" s="4">
        <f>VLOOKUP(AL1936,AQ2:AR11,2,FALSE)</f>
        <v>1</v>
      </c>
      <c r="F1936" s="4">
        <f>VLOOKUP(AM1936,AS2:AT13,2,FALSE)</f>
        <v>5</v>
      </c>
      <c r="G1936" s="4">
        <f>VLOOKUP(AN1936,AQ2:AR11,2,FALSE)</f>
        <v>10</v>
      </c>
      <c r="H1936" s="4">
        <f>VLOOKUP(AO1936,AS2:AT13,2,FALSE)</f>
        <v>8</v>
      </c>
      <c r="I1936" s="4">
        <f t="shared" si="349"/>
        <v>5</v>
      </c>
      <c r="J1936" s="4">
        <f t="shared" si="345"/>
        <v>3</v>
      </c>
      <c r="K1936" s="4">
        <f t="shared" si="350"/>
        <v>7</v>
      </c>
      <c r="L1936" s="5">
        <f>VLOOKUP(CONCATENATE(K1936,J1936),BI2:BJ133,2,FALSE)</f>
        <v>2</v>
      </c>
      <c r="M1936" s="5">
        <f t="shared" si="351"/>
        <v>3</v>
      </c>
      <c r="N1936" s="5">
        <f t="shared" si="354"/>
        <v>1</v>
      </c>
      <c r="O1936" s="5">
        <f t="shared" si="355"/>
        <v>2</v>
      </c>
      <c r="P1936" s="3">
        <f t="shared" si="352"/>
        <v>1</v>
      </c>
      <c r="Q1936" s="3">
        <f t="shared" si="353"/>
        <v>5</v>
      </c>
      <c r="AG1936" s="1">
        <v>96</v>
      </c>
      <c r="AH1936" s="1">
        <v>3</v>
      </c>
      <c r="AI1936" s="1">
        <f t="shared" si="356"/>
        <v>3</v>
      </c>
      <c r="AJ1936" s="1" t="s">
        <v>9</v>
      </c>
      <c r="AK1936" s="1" t="s">
        <v>16</v>
      </c>
      <c r="AL1936" s="1" t="s">
        <v>15</v>
      </c>
      <c r="AM1936" s="1" t="s">
        <v>6</v>
      </c>
      <c r="AN1936" s="1" t="s">
        <v>3</v>
      </c>
      <c r="AO1936" s="1" t="s">
        <v>0</v>
      </c>
    </row>
    <row r="1937" spans="1:41">
      <c r="A1937" s="18">
        <v>39192</v>
      </c>
      <c r="B1937" s="1" t="str">
        <f t="shared" si="347"/>
        <v>960304</v>
      </c>
      <c r="C1937" s="4">
        <f>VLOOKUP(AJ1937,AQ2:AR11,2,FALSE)</f>
        <v>4</v>
      </c>
      <c r="D1937" s="4">
        <f>VLOOKUP(AK1937,AS2:AT13,2,FALSE)</f>
        <v>12</v>
      </c>
      <c r="E1937" s="4">
        <f>VLOOKUP(AL1937,AQ2:AR11,2,FALSE)</f>
        <v>1</v>
      </c>
      <c r="F1937" s="4">
        <f>VLOOKUP(AM1937,AS2:AT13,2,FALSE)</f>
        <v>5</v>
      </c>
      <c r="G1937" s="4">
        <f>VLOOKUP(AN1937,AQ2:AR11,2,FALSE)</f>
        <v>1</v>
      </c>
      <c r="H1937" s="4">
        <f>VLOOKUP(AO1937,AS2:AT13,2,FALSE)</f>
        <v>9</v>
      </c>
      <c r="I1937" s="4">
        <f t="shared" si="349"/>
        <v>5</v>
      </c>
      <c r="J1937" s="4">
        <f t="shared" si="345"/>
        <v>3</v>
      </c>
      <c r="K1937" s="4">
        <f t="shared" si="350"/>
        <v>7</v>
      </c>
      <c r="L1937" s="5">
        <f>VLOOKUP(CONCATENATE(K1937,J1937),BI2:BJ133,2,FALSE)</f>
        <v>2</v>
      </c>
      <c r="M1937" s="5">
        <f t="shared" si="351"/>
        <v>4</v>
      </c>
      <c r="N1937" s="5">
        <f t="shared" si="354"/>
        <v>0</v>
      </c>
      <c r="O1937" s="5">
        <f t="shared" si="355"/>
        <v>2</v>
      </c>
      <c r="P1937" s="3">
        <f t="shared" si="352"/>
        <v>2</v>
      </c>
      <c r="Q1937" s="3">
        <f t="shared" si="353"/>
        <v>6</v>
      </c>
      <c r="AG1937" s="1">
        <v>96</v>
      </c>
      <c r="AH1937" s="1">
        <v>3</v>
      </c>
      <c r="AI1937" s="1">
        <f t="shared" si="356"/>
        <v>4</v>
      </c>
      <c r="AJ1937" s="1" t="s">
        <v>9</v>
      </c>
      <c r="AK1937" s="1" t="s">
        <v>16</v>
      </c>
      <c r="AL1937" s="1" t="s">
        <v>15</v>
      </c>
      <c r="AM1937" s="1" t="s">
        <v>6</v>
      </c>
      <c r="AN1937" s="1" t="s">
        <v>15</v>
      </c>
      <c r="AO1937" s="1" t="s">
        <v>20</v>
      </c>
    </row>
    <row r="1938" spans="1:41">
      <c r="A1938" s="18">
        <v>39193</v>
      </c>
      <c r="B1938" s="1" t="str">
        <f t="shared" si="347"/>
        <v>960305</v>
      </c>
      <c r="C1938" s="4">
        <f>VLOOKUP(AJ1938,AQ2:AR11,2,FALSE)</f>
        <v>4</v>
      </c>
      <c r="D1938" s="4">
        <f>VLOOKUP(AK1938,AS2:AT13,2,FALSE)</f>
        <v>12</v>
      </c>
      <c r="E1938" s="4">
        <f>VLOOKUP(AL1938,AQ2:AR11,2,FALSE)</f>
        <v>1</v>
      </c>
      <c r="F1938" s="4">
        <f>VLOOKUP(AM1938,AS2:AT13,2,FALSE)</f>
        <v>5</v>
      </c>
      <c r="G1938" s="4">
        <f>VLOOKUP(AN1938,AQ2:AR11,2,FALSE)</f>
        <v>2</v>
      </c>
      <c r="H1938" s="4">
        <f>VLOOKUP(AO1938,AS2:AT13,2,FALSE)</f>
        <v>10</v>
      </c>
      <c r="I1938" s="4">
        <f t="shared" si="349"/>
        <v>5</v>
      </c>
      <c r="J1938" s="4">
        <f t="shared" si="345"/>
        <v>3</v>
      </c>
      <c r="K1938" s="4">
        <f t="shared" si="350"/>
        <v>7</v>
      </c>
      <c r="L1938" s="5">
        <f>VLOOKUP(CONCATENATE(K1938,J1938),BI2:BJ133,2,FALSE)</f>
        <v>2</v>
      </c>
      <c r="M1938" s="5">
        <f t="shared" si="351"/>
        <v>5</v>
      </c>
      <c r="N1938" s="5">
        <f t="shared" si="354"/>
        <v>1</v>
      </c>
      <c r="O1938" s="5">
        <f t="shared" si="355"/>
        <v>3</v>
      </c>
      <c r="P1938" s="3">
        <f t="shared" si="352"/>
        <v>2</v>
      </c>
      <c r="Q1938" s="3">
        <f t="shared" si="353"/>
        <v>6</v>
      </c>
      <c r="AG1938" s="1">
        <v>96</v>
      </c>
      <c r="AH1938" s="1">
        <v>3</v>
      </c>
      <c r="AI1938" s="1">
        <f t="shared" si="356"/>
        <v>5</v>
      </c>
      <c r="AJ1938" s="1" t="s">
        <v>9</v>
      </c>
      <c r="AK1938" s="1" t="s">
        <v>16</v>
      </c>
      <c r="AL1938" s="1" t="s">
        <v>15</v>
      </c>
      <c r="AM1938" s="1" t="s">
        <v>6</v>
      </c>
      <c r="AN1938" s="1" t="s">
        <v>13</v>
      </c>
      <c r="AO1938" s="1" t="s">
        <v>19</v>
      </c>
    </row>
    <row r="1939" spans="1:41">
      <c r="A1939" s="18">
        <v>39194</v>
      </c>
      <c r="B1939" s="1" t="str">
        <f t="shared" si="347"/>
        <v>960306</v>
      </c>
      <c r="C1939" s="4">
        <f>VLOOKUP(AJ1939,AQ2:AR11,2,FALSE)</f>
        <v>4</v>
      </c>
      <c r="D1939" s="4">
        <f>VLOOKUP(AK1939,AS2:AT13,2,FALSE)</f>
        <v>12</v>
      </c>
      <c r="E1939" s="4">
        <f>VLOOKUP(AL1939,AQ2:AR11,2,FALSE)</f>
        <v>1</v>
      </c>
      <c r="F1939" s="4">
        <f>VLOOKUP(AM1939,AS2:AT13,2,FALSE)</f>
        <v>5</v>
      </c>
      <c r="G1939" s="4">
        <f>VLOOKUP(AN1939,AQ2:AR11,2,FALSE)</f>
        <v>3</v>
      </c>
      <c r="H1939" s="4">
        <f>VLOOKUP(AO1939,AS2:AT13,2,FALSE)</f>
        <v>11</v>
      </c>
      <c r="I1939" s="4">
        <f t="shared" si="349"/>
        <v>5</v>
      </c>
      <c r="J1939" s="4">
        <f t="shared" si="345"/>
        <v>3</v>
      </c>
      <c r="K1939" s="4">
        <f t="shared" si="350"/>
        <v>7</v>
      </c>
      <c r="L1939" s="5">
        <f>VLOOKUP(CONCATENATE(K1939,J1939),BI2:BJ133,2,FALSE)</f>
        <v>2</v>
      </c>
      <c r="M1939" s="5">
        <f t="shared" si="351"/>
        <v>6</v>
      </c>
      <c r="N1939" s="5">
        <f t="shared" si="354"/>
        <v>0</v>
      </c>
      <c r="O1939" s="5">
        <f t="shared" si="355"/>
        <v>3</v>
      </c>
      <c r="P1939" s="3">
        <f t="shared" si="352"/>
        <v>3</v>
      </c>
      <c r="Q1939" s="3">
        <f t="shared" si="353"/>
        <v>7</v>
      </c>
      <c r="AG1939" s="1">
        <v>96</v>
      </c>
      <c r="AH1939" s="1">
        <v>3</v>
      </c>
      <c r="AI1939" s="1">
        <f t="shared" si="356"/>
        <v>6</v>
      </c>
      <c r="AJ1939" s="1" t="s">
        <v>9</v>
      </c>
      <c r="AK1939" s="1" t="s">
        <v>16</v>
      </c>
      <c r="AL1939" s="1" t="s">
        <v>15</v>
      </c>
      <c r="AM1939" s="1" t="s">
        <v>6</v>
      </c>
      <c r="AN1939" s="1" t="s">
        <v>11</v>
      </c>
      <c r="AO1939" s="1" t="s">
        <v>17</v>
      </c>
    </row>
    <row r="1940" spans="1:41">
      <c r="A1940" s="18">
        <v>39195</v>
      </c>
      <c r="B1940" s="1" t="str">
        <f t="shared" si="347"/>
        <v>960307</v>
      </c>
      <c r="C1940" s="4">
        <f>VLOOKUP(AJ1940,AQ2:AR11,2,FALSE)</f>
        <v>4</v>
      </c>
      <c r="D1940" s="4">
        <f>VLOOKUP(AK1940,AS2:AT13,2,FALSE)</f>
        <v>12</v>
      </c>
      <c r="E1940" s="4">
        <f>VLOOKUP(AL1940,AQ2:AR11,2,FALSE)</f>
        <v>1</v>
      </c>
      <c r="F1940" s="4">
        <f>VLOOKUP(AM1940,AS2:AT13,2,FALSE)</f>
        <v>5</v>
      </c>
      <c r="G1940" s="4">
        <f>VLOOKUP(AN1940,AQ2:AR11,2,FALSE)</f>
        <v>4</v>
      </c>
      <c r="H1940" s="4">
        <f>VLOOKUP(AO1940,AS2:AT13,2,FALSE)</f>
        <v>12</v>
      </c>
      <c r="I1940" s="4">
        <f t="shared" si="349"/>
        <v>5</v>
      </c>
      <c r="J1940" s="4">
        <f t="shared" ref="J1940:J2003" si="357">IF(MOD(MOD(1+C1940*2,10)+I1940-1,10)=0,10,MOD(MOD(1+C1940*2,10)+I1940-1,10))</f>
        <v>3</v>
      </c>
      <c r="K1940" s="4">
        <f t="shared" si="350"/>
        <v>7</v>
      </c>
      <c r="L1940" s="5">
        <f>VLOOKUP(CONCATENATE(K1940,J1940),BI2:BJ133,2,FALSE)</f>
        <v>2</v>
      </c>
      <c r="M1940" s="5">
        <f t="shared" si="351"/>
        <v>7</v>
      </c>
      <c r="N1940" s="5">
        <f t="shared" si="354"/>
        <v>1</v>
      </c>
      <c r="O1940" s="5">
        <f t="shared" si="355"/>
        <v>4</v>
      </c>
      <c r="P1940" s="3">
        <f t="shared" si="352"/>
        <v>3</v>
      </c>
      <c r="Q1940" s="3">
        <f t="shared" si="353"/>
        <v>7</v>
      </c>
      <c r="AG1940" s="1">
        <v>96</v>
      </c>
      <c r="AH1940" s="1">
        <v>3</v>
      </c>
      <c r="AI1940" s="1">
        <f t="shared" si="356"/>
        <v>7</v>
      </c>
      <c r="AJ1940" s="1" t="s">
        <v>9</v>
      </c>
      <c r="AK1940" s="1" t="s">
        <v>16</v>
      </c>
      <c r="AL1940" s="1" t="s">
        <v>15</v>
      </c>
      <c r="AM1940" s="1" t="s">
        <v>6</v>
      </c>
      <c r="AN1940" s="1" t="s">
        <v>9</v>
      </c>
      <c r="AO1940" s="1" t="s">
        <v>16</v>
      </c>
    </row>
    <row r="1941" spans="1:41">
      <c r="A1941" s="18">
        <v>39196</v>
      </c>
      <c r="B1941" s="1" t="str">
        <f t="shared" si="347"/>
        <v>960308</v>
      </c>
      <c r="C1941" s="4">
        <f>VLOOKUP(AJ1941,AQ2:AR11,2,FALSE)</f>
        <v>4</v>
      </c>
      <c r="D1941" s="4">
        <f>VLOOKUP(AK1941,AS2:AT13,2,FALSE)</f>
        <v>12</v>
      </c>
      <c r="E1941" s="4">
        <f>VLOOKUP(AL1941,AQ2:AR11,2,FALSE)</f>
        <v>1</v>
      </c>
      <c r="F1941" s="4">
        <f>VLOOKUP(AM1941,AS2:AT13,2,FALSE)</f>
        <v>5</v>
      </c>
      <c r="G1941" s="4">
        <f>VLOOKUP(AN1941,AQ2:AR11,2,FALSE)</f>
        <v>5</v>
      </c>
      <c r="H1941" s="4">
        <f>VLOOKUP(AO1941,AS2:AT13,2,FALSE)</f>
        <v>1</v>
      </c>
      <c r="I1941" s="4">
        <f t="shared" si="349"/>
        <v>5</v>
      </c>
      <c r="J1941" s="4">
        <f t="shared" si="357"/>
        <v>3</v>
      </c>
      <c r="K1941" s="4">
        <f t="shared" si="350"/>
        <v>7</v>
      </c>
      <c r="L1941" s="5">
        <f>VLOOKUP(CONCATENATE(K1941,J1941),BI2:BJ133,2,FALSE)</f>
        <v>2</v>
      </c>
      <c r="M1941" s="5">
        <f t="shared" si="351"/>
        <v>8</v>
      </c>
      <c r="N1941" s="5">
        <f t="shared" si="354"/>
        <v>0</v>
      </c>
      <c r="O1941" s="5">
        <f t="shared" si="355"/>
        <v>4</v>
      </c>
      <c r="P1941" s="3">
        <f t="shared" si="352"/>
        <v>4</v>
      </c>
      <c r="Q1941" s="3">
        <f t="shared" si="353"/>
        <v>8</v>
      </c>
      <c r="AG1941" s="1">
        <v>96</v>
      </c>
      <c r="AH1941" s="1">
        <v>3</v>
      </c>
      <c r="AI1941" s="1">
        <f t="shared" si="356"/>
        <v>8</v>
      </c>
      <c r="AJ1941" s="1" t="s">
        <v>9</v>
      </c>
      <c r="AK1941" s="1" t="s">
        <v>16</v>
      </c>
      <c r="AL1941" s="1" t="s">
        <v>15</v>
      </c>
      <c r="AM1941" s="1" t="s">
        <v>6</v>
      </c>
      <c r="AN1941" s="1" t="s">
        <v>7</v>
      </c>
      <c r="AO1941" s="1" t="s">
        <v>14</v>
      </c>
    </row>
    <row r="1942" spans="1:41">
      <c r="A1942" s="18">
        <v>39197</v>
      </c>
      <c r="B1942" s="1" t="str">
        <f t="shared" si="347"/>
        <v>960309</v>
      </c>
      <c r="C1942" s="4">
        <f>VLOOKUP(AJ1942,AQ2:AR11,2,FALSE)</f>
        <v>4</v>
      </c>
      <c r="D1942" s="4">
        <f>VLOOKUP(AK1942,AS2:AT13,2,FALSE)</f>
        <v>12</v>
      </c>
      <c r="E1942" s="4">
        <f>VLOOKUP(AL1942,AQ2:AR11,2,FALSE)</f>
        <v>1</v>
      </c>
      <c r="F1942" s="4">
        <f>VLOOKUP(AM1942,AS2:AT13,2,FALSE)</f>
        <v>5</v>
      </c>
      <c r="G1942" s="4">
        <f>VLOOKUP(AN1942,AQ2:AR11,2,FALSE)</f>
        <v>6</v>
      </c>
      <c r="H1942" s="4">
        <f>VLOOKUP(AO1942,AS2:AT13,2,FALSE)</f>
        <v>2</v>
      </c>
      <c r="I1942" s="4">
        <f t="shared" si="349"/>
        <v>5</v>
      </c>
      <c r="J1942" s="4">
        <f t="shared" si="357"/>
        <v>3</v>
      </c>
      <c r="K1942" s="4">
        <f t="shared" si="350"/>
        <v>7</v>
      </c>
      <c r="L1942" s="5">
        <f>VLOOKUP(CONCATENATE(K1942,J1942),BI2:BJ133,2,FALSE)</f>
        <v>2</v>
      </c>
      <c r="M1942" s="5">
        <f t="shared" si="351"/>
        <v>9</v>
      </c>
      <c r="N1942" s="5">
        <f t="shared" si="354"/>
        <v>1</v>
      </c>
      <c r="O1942" s="5">
        <f t="shared" si="355"/>
        <v>5</v>
      </c>
      <c r="P1942" s="3">
        <f t="shared" si="352"/>
        <v>4</v>
      </c>
      <c r="Q1942" s="3">
        <f t="shared" si="353"/>
        <v>8</v>
      </c>
      <c r="AG1942" s="1">
        <v>96</v>
      </c>
      <c r="AH1942" s="1">
        <v>3</v>
      </c>
      <c r="AI1942" s="1">
        <f t="shared" si="356"/>
        <v>9</v>
      </c>
      <c r="AJ1942" s="1" t="s">
        <v>9</v>
      </c>
      <c r="AK1942" s="1" t="s">
        <v>16</v>
      </c>
      <c r="AL1942" s="1" t="s">
        <v>15</v>
      </c>
      <c r="AM1942" s="1" t="s">
        <v>6</v>
      </c>
      <c r="AN1942" s="1" t="s">
        <v>43</v>
      </c>
      <c r="AO1942" s="1" t="s">
        <v>12</v>
      </c>
    </row>
    <row r="1943" spans="1:41">
      <c r="A1943" s="18">
        <v>39198</v>
      </c>
      <c r="B1943" s="1" t="str">
        <f t="shared" si="347"/>
        <v>960310</v>
      </c>
      <c r="C1943" s="4">
        <f>VLOOKUP(AJ1943,AQ2:AR11,2,FALSE)</f>
        <v>4</v>
      </c>
      <c r="D1943" s="4">
        <f>VLOOKUP(AK1943,AS2:AT13,2,FALSE)</f>
        <v>12</v>
      </c>
      <c r="E1943" s="4">
        <f>VLOOKUP(AL1943,AQ2:AR11,2,FALSE)</f>
        <v>1</v>
      </c>
      <c r="F1943" s="4">
        <f>VLOOKUP(AM1943,AS2:AT13,2,FALSE)</f>
        <v>5</v>
      </c>
      <c r="G1943" s="4">
        <f>VLOOKUP(AN1943,AQ2:AR11,2,FALSE)</f>
        <v>7</v>
      </c>
      <c r="H1943" s="4">
        <f>VLOOKUP(AO1943,AS2:AT13,2,FALSE)</f>
        <v>3</v>
      </c>
      <c r="I1943" s="4">
        <f t="shared" si="349"/>
        <v>5</v>
      </c>
      <c r="J1943" s="4">
        <f t="shared" si="357"/>
        <v>3</v>
      </c>
      <c r="K1943" s="4">
        <f t="shared" si="350"/>
        <v>7</v>
      </c>
      <c r="L1943" s="5">
        <f>VLOOKUP(CONCATENATE(K1943,J1943),BI2:BJ133,2,FALSE)</f>
        <v>2</v>
      </c>
      <c r="M1943" s="5">
        <f t="shared" si="351"/>
        <v>10</v>
      </c>
      <c r="N1943" s="5">
        <f t="shared" si="354"/>
        <v>0</v>
      </c>
      <c r="O1943" s="5">
        <f t="shared" si="355"/>
        <v>5</v>
      </c>
      <c r="P1943" s="3">
        <f t="shared" si="352"/>
        <v>5</v>
      </c>
      <c r="Q1943" s="3">
        <f t="shared" si="353"/>
        <v>9</v>
      </c>
      <c r="AG1943" s="1">
        <v>96</v>
      </c>
      <c r="AH1943" s="1">
        <v>3</v>
      </c>
      <c r="AI1943" s="1">
        <f t="shared" si="356"/>
        <v>10</v>
      </c>
      <c r="AJ1943" s="1" t="s">
        <v>9</v>
      </c>
      <c r="AK1943" s="1" t="s">
        <v>16</v>
      </c>
      <c r="AL1943" s="1" t="s">
        <v>15</v>
      </c>
      <c r="AM1943" s="1" t="s">
        <v>6</v>
      </c>
      <c r="AN1943" s="1" t="s">
        <v>5</v>
      </c>
      <c r="AO1943" s="1" t="s">
        <v>10</v>
      </c>
    </row>
    <row r="1944" spans="1:41">
      <c r="A1944" s="18">
        <v>39199</v>
      </c>
      <c r="B1944" s="1" t="str">
        <f t="shared" si="347"/>
        <v>960311</v>
      </c>
      <c r="C1944" s="4">
        <f>VLOOKUP(AJ1944,AQ2:AR11,2,FALSE)</f>
        <v>4</v>
      </c>
      <c r="D1944" s="4">
        <f>VLOOKUP(AK1944,AS2:AT13,2,FALSE)</f>
        <v>12</v>
      </c>
      <c r="E1944" s="4">
        <f>VLOOKUP(AL1944,AQ2:AR11,2,FALSE)</f>
        <v>1</v>
      </c>
      <c r="F1944" s="4">
        <f>VLOOKUP(AM1944,AS2:AT13,2,FALSE)</f>
        <v>5</v>
      </c>
      <c r="G1944" s="4">
        <f>VLOOKUP(AN1944,AQ2:AR11,2,FALSE)</f>
        <v>8</v>
      </c>
      <c r="H1944" s="4">
        <f>VLOOKUP(AO1944,AS2:AT13,2,FALSE)</f>
        <v>4</v>
      </c>
      <c r="I1944" s="4">
        <f t="shared" si="349"/>
        <v>5</v>
      </c>
      <c r="J1944" s="4">
        <f t="shared" si="357"/>
        <v>3</v>
      </c>
      <c r="K1944" s="4">
        <f t="shared" si="350"/>
        <v>7</v>
      </c>
      <c r="L1944" s="5">
        <f>VLOOKUP(CONCATENATE(K1944,J1944),BI2:BJ133,2,FALSE)</f>
        <v>2</v>
      </c>
      <c r="M1944" s="5">
        <f t="shared" si="351"/>
        <v>11</v>
      </c>
      <c r="N1944" s="5">
        <f t="shared" si="354"/>
        <v>1</v>
      </c>
      <c r="O1944" s="5">
        <f t="shared" si="355"/>
        <v>6</v>
      </c>
      <c r="P1944" s="3">
        <f t="shared" si="352"/>
        <v>5</v>
      </c>
      <c r="Q1944" s="3">
        <f t="shared" si="353"/>
        <v>9</v>
      </c>
      <c r="AG1944" s="1">
        <v>96</v>
      </c>
      <c r="AH1944" s="1">
        <v>3</v>
      </c>
      <c r="AI1944" s="1">
        <f t="shared" si="356"/>
        <v>11</v>
      </c>
      <c r="AJ1944" s="1" t="s">
        <v>9</v>
      </c>
      <c r="AK1944" s="1" t="s">
        <v>16</v>
      </c>
      <c r="AL1944" s="1" t="s">
        <v>15</v>
      </c>
      <c r="AM1944" s="1" t="s">
        <v>6</v>
      </c>
      <c r="AN1944" s="1" t="s">
        <v>1</v>
      </c>
      <c r="AO1944" s="1" t="s">
        <v>8</v>
      </c>
    </row>
    <row r="1945" spans="1:41">
      <c r="A1945" s="18">
        <v>39200</v>
      </c>
      <c r="B1945" s="1" t="str">
        <f t="shared" si="347"/>
        <v>960312</v>
      </c>
      <c r="C1945" s="4">
        <f>VLOOKUP(AJ1945,AQ2:AR11,2,FALSE)</f>
        <v>4</v>
      </c>
      <c r="D1945" s="4">
        <f>VLOOKUP(AK1945,AS2:AT13,2,FALSE)</f>
        <v>12</v>
      </c>
      <c r="E1945" s="4">
        <f>VLOOKUP(AL1945,AQ2:AR11,2,FALSE)</f>
        <v>1</v>
      </c>
      <c r="F1945" s="4">
        <f>VLOOKUP(AM1945,AS2:AT13,2,FALSE)</f>
        <v>5</v>
      </c>
      <c r="G1945" s="4">
        <f>VLOOKUP(AN1945,AQ2:AR11,2,FALSE)</f>
        <v>9</v>
      </c>
      <c r="H1945" s="4">
        <f>VLOOKUP(AO1945,AS2:AT13,2,FALSE)</f>
        <v>5</v>
      </c>
      <c r="I1945" s="4">
        <f t="shared" si="349"/>
        <v>5</v>
      </c>
      <c r="J1945" s="4">
        <f t="shared" si="357"/>
        <v>3</v>
      </c>
      <c r="K1945" s="4">
        <f t="shared" si="350"/>
        <v>7</v>
      </c>
      <c r="L1945" s="5">
        <f>VLOOKUP(CONCATENATE(K1945,J1945),BI2:BJ133,2,FALSE)</f>
        <v>2</v>
      </c>
      <c r="M1945" s="5">
        <f t="shared" si="351"/>
        <v>12</v>
      </c>
      <c r="N1945" s="5">
        <f t="shared" si="354"/>
        <v>0</v>
      </c>
      <c r="O1945" s="5">
        <f t="shared" si="355"/>
        <v>6</v>
      </c>
      <c r="P1945" s="3">
        <f t="shared" si="352"/>
        <v>6</v>
      </c>
      <c r="Q1945" s="3">
        <f t="shared" si="353"/>
        <v>10</v>
      </c>
      <c r="AG1945" s="1">
        <v>96</v>
      </c>
      <c r="AH1945" s="1">
        <v>3</v>
      </c>
      <c r="AI1945" s="1">
        <f t="shared" si="356"/>
        <v>12</v>
      </c>
      <c r="AJ1945" s="1" t="s">
        <v>9</v>
      </c>
      <c r="AK1945" s="1" t="s">
        <v>16</v>
      </c>
      <c r="AL1945" s="1" t="s">
        <v>15</v>
      </c>
      <c r="AM1945" s="1" t="s">
        <v>6</v>
      </c>
      <c r="AN1945" s="1" t="s">
        <v>18</v>
      </c>
      <c r="AO1945" s="1" t="s">
        <v>6</v>
      </c>
    </row>
    <row r="1946" spans="1:41">
      <c r="A1946" s="18">
        <v>39201</v>
      </c>
      <c r="B1946" s="1" t="str">
        <f t="shared" si="347"/>
        <v>960313</v>
      </c>
      <c r="C1946" s="4">
        <f>VLOOKUP(AJ1946,AQ2:AR11,2,FALSE)</f>
        <v>4</v>
      </c>
      <c r="D1946" s="4">
        <f>VLOOKUP(AK1946,AS2:AT13,2,FALSE)</f>
        <v>12</v>
      </c>
      <c r="E1946" s="4">
        <f>VLOOKUP(AL1946,AQ2:AR11,2,FALSE)</f>
        <v>1</v>
      </c>
      <c r="F1946" s="4">
        <f>VLOOKUP(AM1946,AS2:AT13,2,FALSE)</f>
        <v>5</v>
      </c>
      <c r="G1946" s="4">
        <f>VLOOKUP(AN1946,AQ2:AR11,2,FALSE)</f>
        <v>10</v>
      </c>
      <c r="H1946" s="4">
        <f>VLOOKUP(AO1946,AS2:AT13,2,FALSE)</f>
        <v>6</v>
      </c>
      <c r="I1946" s="4">
        <f t="shared" si="349"/>
        <v>5</v>
      </c>
      <c r="J1946" s="4">
        <f t="shared" si="357"/>
        <v>3</v>
      </c>
      <c r="K1946" s="4">
        <f t="shared" si="350"/>
        <v>7</v>
      </c>
      <c r="L1946" s="5">
        <f>VLOOKUP(CONCATENATE(K1946,J1946),BI2:BJ133,2,FALSE)</f>
        <v>2</v>
      </c>
      <c r="M1946" s="5">
        <f t="shared" si="351"/>
        <v>13</v>
      </c>
      <c r="N1946" s="5">
        <f t="shared" si="354"/>
        <v>1</v>
      </c>
      <c r="O1946" s="5">
        <f t="shared" si="355"/>
        <v>7</v>
      </c>
      <c r="P1946" s="3">
        <f t="shared" si="352"/>
        <v>6</v>
      </c>
      <c r="Q1946" s="3">
        <f t="shared" si="353"/>
        <v>10</v>
      </c>
      <c r="AG1946" s="1">
        <v>96</v>
      </c>
      <c r="AH1946" s="1">
        <v>3</v>
      </c>
      <c r="AI1946" s="1">
        <f t="shared" si="356"/>
        <v>13</v>
      </c>
      <c r="AJ1946" s="1" t="s">
        <v>9</v>
      </c>
      <c r="AK1946" s="1" t="s">
        <v>16</v>
      </c>
      <c r="AL1946" s="1" t="s">
        <v>15</v>
      </c>
      <c r="AM1946" s="1" t="s">
        <v>6</v>
      </c>
      <c r="AN1946" s="1" t="s">
        <v>3</v>
      </c>
      <c r="AO1946" s="1" t="s">
        <v>2</v>
      </c>
    </row>
    <row r="1947" spans="1:41">
      <c r="A1947" s="18">
        <v>39202</v>
      </c>
      <c r="B1947" s="1" t="str">
        <f t="shared" si="347"/>
        <v>960314</v>
      </c>
      <c r="C1947" s="4">
        <f>VLOOKUP(AJ1947,AQ2:AR11,2,FALSE)</f>
        <v>4</v>
      </c>
      <c r="D1947" s="4">
        <f>VLOOKUP(AK1947,AS2:AT13,2,FALSE)</f>
        <v>12</v>
      </c>
      <c r="E1947" s="4">
        <f>VLOOKUP(AL1947,AQ2:AR11,2,FALSE)</f>
        <v>1</v>
      </c>
      <c r="F1947" s="4">
        <f>VLOOKUP(AM1947,AS2:AT13,2,FALSE)</f>
        <v>5</v>
      </c>
      <c r="G1947" s="4">
        <f>VLOOKUP(AN1947,AQ2:AR11,2,FALSE)</f>
        <v>1</v>
      </c>
      <c r="H1947" s="4">
        <f>VLOOKUP(AO1947,AS2:AT13,2,FALSE)</f>
        <v>7</v>
      </c>
      <c r="I1947" s="4">
        <f t="shared" si="349"/>
        <v>5</v>
      </c>
      <c r="J1947" s="4">
        <f t="shared" si="357"/>
        <v>3</v>
      </c>
      <c r="K1947" s="4">
        <f t="shared" si="350"/>
        <v>7</v>
      </c>
      <c r="L1947" s="5">
        <f>VLOOKUP(CONCATENATE(K1947,J1947),BI2:BJ133,2,FALSE)</f>
        <v>2</v>
      </c>
      <c r="M1947" s="5">
        <f t="shared" si="351"/>
        <v>14</v>
      </c>
      <c r="N1947" s="5">
        <f t="shared" si="354"/>
        <v>0</v>
      </c>
      <c r="O1947" s="5">
        <f t="shared" si="355"/>
        <v>7</v>
      </c>
      <c r="P1947" s="3">
        <f t="shared" si="352"/>
        <v>7</v>
      </c>
      <c r="Q1947" s="3">
        <f t="shared" si="353"/>
        <v>11</v>
      </c>
      <c r="AG1947" s="1">
        <v>96</v>
      </c>
      <c r="AH1947" s="1">
        <v>3</v>
      </c>
      <c r="AI1947" s="1">
        <f t="shared" si="356"/>
        <v>14</v>
      </c>
      <c r="AJ1947" s="1" t="s">
        <v>9</v>
      </c>
      <c r="AK1947" s="1" t="s">
        <v>16</v>
      </c>
      <c r="AL1947" s="1" t="s">
        <v>15</v>
      </c>
      <c r="AM1947" s="1" t="s">
        <v>6</v>
      </c>
      <c r="AN1947" s="1" t="s">
        <v>15</v>
      </c>
      <c r="AO1947" s="1" t="s">
        <v>4</v>
      </c>
    </row>
    <row r="1948" spans="1:41">
      <c r="A1948" s="18">
        <v>39203</v>
      </c>
      <c r="B1948" s="1" t="str">
        <f t="shared" si="347"/>
        <v>960315</v>
      </c>
      <c r="C1948" s="4">
        <f>VLOOKUP(AJ1948,AQ2:AR11,2,FALSE)</f>
        <v>4</v>
      </c>
      <c r="D1948" s="4">
        <f>VLOOKUP(AK1948,AS2:AT13,2,FALSE)</f>
        <v>12</v>
      </c>
      <c r="E1948" s="4">
        <f>VLOOKUP(AL1948,AQ2:AR11,2,FALSE)</f>
        <v>1</v>
      </c>
      <c r="F1948" s="4">
        <f>VLOOKUP(AM1948,AS2:AT13,2,FALSE)</f>
        <v>5</v>
      </c>
      <c r="G1948" s="4">
        <f>VLOOKUP(AN1948,AQ2:AR11,2,FALSE)</f>
        <v>2</v>
      </c>
      <c r="H1948" s="4">
        <f>VLOOKUP(AO1948,AS2:AT13,2,FALSE)</f>
        <v>8</v>
      </c>
      <c r="I1948" s="4">
        <f t="shared" si="349"/>
        <v>5</v>
      </c>
      <c r="J1948" s="4">
        <f t="shared" si="357"/>
        <v>3</v>
      </c>
      <c r="K1948" s="4">
        <f t="shared" si="350"/>
        <v>7</v>
      </c>
      <c r="L1948" s="5">
        <f>VLOOKUP(CONCATENATE(K1948,J1948),BI2:BJ133,2,FALSE)</f>
        <v>2</v>
      </c>
      <c r="M1948" s="5">
        <f t="shared" si="351"/>
        <v>15</v>
      </c>
      <c r="N1948" s="5">
        <f t="shared" si="354"/>
        <v>1</v>
      </c>
      <c r="O1948" s="5">
        <f t="shared" si="355"/>
        <v>8</v>
      </c>
      <c r="P1948" s="3">
        <f t="shared" si="352"/>
        <v>7</v>
      </c>
      <c r="Q1948" s="3">
        <f t="shared" si="353"/>
        <v>11</v>
      </c>
      <c r="AG1948" s="1">
        <v>96</v>
      </c>
      <c r="AH1948" s="1">
        <v>3</v>
      </c>
      <c r="AI1948" s="1">
        <f t="shared" si="356"/>
        <v>15</v>
      </c>
      <c r="AJ1948" s="1" t="s">
        <v>9</v>
      </c>
      <c r="AK1948" s="1" t="s">
        <v>16</v>
      </c>
      <c r="AL1948" s="1" t="s">
        <v>15</v>
      </c>
      <c r="AM1948" s="1" t="s">
        <v>6</v>
      </c>
      <c r="AN1948" s="1" t="s">
        <v>13</v>
      </c>
      <c r="AO1948" s="1" t="s">
        <v>0</v>
      </c>
    </row>
    <row r="1949" spans="1:41">
      <c r="A1949" s="18">
        <v>39204</v>
      </c>
      <c r="B1949" s="1" t="str">
        <f t="shared" si="347"/>
        <v>960316</v>
      </c>
      <c r="C1949" s="4">
        <f>VLOOKUP(AJ1949,AQ2:AR11,2,FALSE)</f>
        <v>4</v>
      </c>
      <c r="D1949" s="4">
        <f>VLOOKUP(AK1949,AS2:AT13,2,FALSE)</f>
        <v>12</v>
      </c>
      <c r="E1949" s="4">
        <f>VLOOKUP(AL1949,AQ2:AR11,2,FALSE)</f>
        <v>1</v>
      </c>
      <c r="F1949" s="4">
        <f>VLOOKUP(AM1949,AS2:AT13,2,FALSE)</f>
        <v>5</v>
      </c>
      <c r="G1949" s="4">
        <f>VLOOKUP(AN1949,AQ2:AR11,2,FALSE)</f>
        <v>3</v>
      </c>
      <c r="H1949" s="4">
        <f>VLOOKUP(AO1949,AS2:AT13,2,FALSE)</f>
        <v>9</v>
      </c>
      <c r="I1949" s="4">
        <f t="shared" si="349"/>
        <v>5</v>
      </c>
      <c r="J1949" s="4">
        <f t="shared" si="357"/>
        <v>3</v>
      </c>
      <c r="K1949" s="4">
        <f t="shared" si="350"/>
        <v>7</v>
      </c>
      <c r="L1949" s="5">
        <f>VLOOKUP(CONCATENATE(K1949,J1949),BI2:BJ133,2,FALSE)</f>
        <v>2</v>
      </c>
      <c r="M1949" s="5">
        <f t="shared" si="351"/>
        <v>16</v>
      </c>
      <c r="N1949" s="5">
        <f t="shared" si="354"/>
        <v>0</v>
      </c>
      <c r="O1949" s="5">
        <f t="shared" si="355"/>
        <v>8</v>
      </c>
      <c r="P1949" s="3">
        <f t="shared" si="352"/>
        <v>8</v>
      </c>
      <c r="Q1949" s="3">
        <f t="shared" si="353"/>
        <v>12</v>
      </c>
      <c r="AG1949" s="1">
        <v>96</v>
      </c>
      <c r="AH1949" s="1">
        <v>3</v>
      </c>
      <c r="AI1949" s="1">
        <f t="shared" si="356"/>
        <v>16</v>
      </c>
      <c r="AJ1949" s="1" t="s">
        <v>9</v>
      </c>
      <c r="AK1949" s="1" t="s">
        <v>16</v>
      </c>
      <c r="AL1949" s="1" t="s">
        <v>15</v>
      </c>
      <c r="AM1949" s="1" t="s">
        <v>6</v>
      </c>
      <c r="AN1949" s="1" t="s">
        <v>11</v>
      </c>
      <c r="AO1949" s="1" t="s">
        <v>20</v>
      </c>
    </row>
    <row r="1950" spans="1:41">
      <c r="A1950" s="18">
        <v>39205</v>
      </c>
      <c r="B1950" s="1" t="str">
        <f t="shared" si="347"/>
        <v>960317</v>
      </c>
      <c r="C1950" s="4">
        <f>VLOOKUP(AJ1950,AQ2:AR11,2,FALSE)</f>
        <v>4</v>
      </c>
      <c r="D1950" s="4">
        <f>VLOOKUP(AK1950,AS2:AT13,2,FALSE)</f>
        <v>12</v>
      </c>
      <c r="E1950" s="4">
        <f>VLOOKUP(AL1950,AQ2:AR11,2,FALSE)</f>
        <v>1</v>
      </c>
      <c r="F1950" s="4">
        <f>VLOOKUP(AM1950,AS2:AT13,2,FALSE)</f>
        <v>5</v>
      </c>
      <c r="G1950" s="4">
        <f>VLOOKUP(AN1950,AQ2:AR11,2,FALSE)</f>
        <v>4</v>
      </c>
      <c r="H1950" s="4">
        <f>VLOOKUP(AO1950,AS2:AT13,2,FALSE)</f>
        <v>10</v>
      </c>
      <c r="I1950" s="4">
        <f t="shared" si="349"/>
        <v>5</v>
      </c>
      <c r="J1950" s="4">
        <f t="shared" si="357"/>
        <v>3</v>
      </c>
      <c r="K1950" s="4">
        <f t="shared" si="350"/>
        <v>7</v>
      </c>
      <c r="L1950" s="5">
        <f>VLOOKUP(CONCATENATE(K1950,J1950),BI2:BJ133,2,FALSE)</f>
        <v>2</v>
      </c>
      <c r="M1950" s="5">
        <f t="shared" si="351"/>
        <v>17</v>
      </c>
      <c r="N1950" s="5">
        <f t="shared" si="354"/>
        <v>1</v>
      </c>
      <c r="O1950" s="5">
        <f t="shared" si="355"/>
        <v>9</v>
      </c>
      <c r="P1950" s="3">
        <f t="shared" si="352"/>
        <v>8</v>
      </c>
      <c r="Q1950" s="3">
        <f t="shared" si="353"/>
        <v>12</v>
      </c>
      <c r="AG1950" s="1">
        <v>96</v>
      </c>
      <c r="AH1950" s="1">
        <v>3</v>
      </c>
      <c r="AI1950" s="1">
        <f t="shared" si="356"/>
        <v>17</v>
      </c>
      <c r="AJ1950" s="1" t="s">
        <v>9</v>
      </c>
      <c r="AK1950" s="1" t="s">
        <v>16</v>
      </c>
      <c r="AL1950" s="1" t="s">
        <v>15</v>
      </c>
      <c r="AM1950" s="1" t="s">
        <v>6</v>
      </c>
      <c r="AN1950" s="1" t="s">
        <v>9</v>
      </c>
      <c r="AO1950" s="1" t="s">
        <v>19</v>
      </c>
    </row>
    <row r="1951" spans="1:41">
      <c r="A1951" s="18">
        <v>39206</v>
      </c>
      <c r="B1951" s="1" t="str">
        <f t="shared" si="347"/>
        <v>960318</v>
      </c>
      <c r="C1951" s="4">
        <f>VLOOKUP(AJ1951,AQ2:AR11,2,FALSE)</f>
        <v>4</v>
      </c>
      <c r="D1951" s="4">
        <f>VLOOKUP(AK1951,AS2:AT13,2,FALSE)</f>
        <v>12</v>
      </c>
      <c r="E1951" s="4">
        <f>VLOOKUP(AL1951,AQ2:AR11,2,FALSE)</f>
        <v>1</v>
      </c>
      <c r="F1951" s="4">
        <f>VLOOKUP(AM1951,AS2:AT13,2,FALSE)</f>
        <v>5</v>
      </c>
      <c r="G1951" s="4">
        <f>VLOOKUP(AN1951,AQ2:AR11,2,FALSE)</f>
        <v>5</v>
      </c>
      <c r="H1951" s="4">
        <f>VLOOKUP(AO1951,AS2:AT13,2,FALSE)</f>
        <v>11</v>
      </c>
      <c r="I1951" s="4">
        <f t="shared" si="349"/>
        <v>5</v>
      </c>
      <c r="J1951" s="4">
        <f t="shared" si="357"/>
        <v>3</v>
      </c>
      <c r="K1951" s="4">
        <f t="shared" si="350"/>
        <v>7</v>
      </c>
      <c r="L1951" s="5">
        <f>VLOOKUP(CONCATENATE(K1951,J1951),BI2:BJ133,2,FALSE)</f>
        <v>2</v>
      </c>
      <c r="M1951" s="5">
        <f t="shared" si="351"/>
        <v>18</v>
      </c>
      <c r="N1951" s="5">
        <f t="shared" si="354"/>
        <v>0</v>
      </c>
      <c r="O1951" s="5">
        <f t="shared" si="355"/>
        <v>9</v>
      </c>
      <c r="P1951" s="3">
        <f t="shared" si="352"/>
        <v>9</v>
      </c>
      <c r="Q1951" s="3">
        <f t="shared" si="353"/>
        <v>13</v>
      </c>
      <c r="AG1951" s="1">
        <v>96</v>
      </c>
      <c r="AH1951" s="1">
        <v>3</v>
      </c>
      <c r="AI1951" s="1">
        <f t="shared" si="356"/>
        <v>18</v>
      </c>
      <c r="AJ1951" s="1" t="s">
        <v>9</v>
      </c>
      <c r="AK1951" s="1" t="s">
        <v>16</v>
      </c>
      <c r="AL1951" s="1" t="s">
        <v>15</v>
      </c>
      <c r="AM1951" s="1" t="s">
        <v>6</v>
      </c>
      <c r="AN1951" s="1" t="s">
        <v>7</v>
      </c>
      <c r="AO1951" s="1" t="s">
        <v>17</v>
      </c>
    </row>
    <row r="1952" spans="1:41">
      <c r="A1952" s="18">
        <v>39207</v>
      </c>
      <c r="B1952" s="1" t="str">
        <f t="shared" si="347"/>
        <v>960319</v>
      </c>
      <c r="C1952" s="4">
        <f>VLOOKUP(AJ1952,AQ2:AR11,2,FALSE)</f>
        <v>4</v>
      </c>
      <c r="D1952" s="4">
        <f>VLOOKUP(AK1952,AS2:AT13,2,FALSE)</f>
        <v>12</v>
      </c>
      <c r="E1952" s="4">
        <f>VLOOKUP(AL1952,AQ2:AR11,2,FALSE)</f>
        <v>1</v>
      </c>
      <c r="F1952" s="4">
        <f>VLOOKUP(AM1952,AS2:AT13,2,FALSE)</f>
        <v>5</v>
      </c>
      <c r="G1952" s="4">
        <f>VLOOKUP(AN1952,AQ2:AR11,2,FALSE)</f>
        <v>6</v>
      </c>
      <c r="H1952" s="4">
        <f>VLOOKUP(AO1952,AS2:AT13,2,FALSE)</f>
        <v>12</v>
      </c>
      <c r="I1952" s="4">
        <f t="shared" si="349"/>
        <v>5</v>
      </c>
      <c r="J1952" s="4">
        <f t="shared" si="357"/>
        <v>3</v>
      </c>
      <c r="K1952" s="4">
        <f t="shared" si="350"/>
        <v>7</v>
      </c>
      <c r="L1952" s="5">
        <f>VLOOKUP(CONCATENATE(K1952,J1952),BI2:BJ133,2,FALSE)</f>
        <v>2</v>
      </c>
      <c r="M1952" s="5">
        <f t="shared" si="351"/>
        <v>19</v>
      </c>
      <c r="N1952" s="5">
        <f t="shared" si="354"/>
        <v>1</v>
      </c>
      <c r="O1952" s="5">
        <f t="shared" si="355"/>
        <v>10</v>
      </c>
      <c r="P1952" s="3">
        <f t="shared" si="352"/>
        <v>9</v>
      </c>
      <c r="Q1952" s="3">
        <f t="shared" si="353"/>
        <v>13</v>
      </c>
      <c r="AG1952" s="1">
        <v>96</v>
      </c>
      <c r="AH1952" s="1">
        <v>3</v>
      </c>
      <c r="AI1952" s="1">
        <f t="shared" si="356"/>
        <v>19</v>
      </c>
      <c r="AJ1952" s="1" t="s">
        <v>9</v>
      </c>
      <c r="AK1952" s="1" t="s">
        <v>16</v>
      </c>
      <c r="AL1952" s="1" t="s">
        <v>15</v>
      </c>
      <c r="AM1952" s="1" t="s">
        <v>6</v>
      </c>
      <c r="AN1952" s="1" t="s">
        <v>43</v>
      </c>
      <c r="AO1952" s="1" t="s">
        <v>16</v>
      </c>
    </row>
    <row r="1953" spans="1:41">
      <c r="A1953" s="18">
        <v>39208</v>
      </c>
      <c r="B1953" s="1" t="str">
        <f t="shared" si="347"/>
        <v>960320</v>
      </c>
      <c r="C1953" s="4">
        <f>VLOOKUP(AJ1953,AQ2:AR11,2,FALSE)</f>
        <v>4</v>
      </c>
      <c r="D1953" s="4">
        <f>VLOOKUP(AK1953,AS2:AT13,2,FALSE)</f>
        <v>12</v>
      </c>
      <c r="E1953" s="4">
        <f>VLOOKUP(AL1953,AQ2:AR11,2,FALSE)</f>
        <v>2</v>
      </c>
      <c r="F1953" s="4">
        <f>VLOOKUP(AM1953,AS2:AT13,2,FALSE)</f>
        <v>6</v>
      </c>
      <c r="G1953" s="4">
        <f>VLOOKUP(AN1953,AQ2:AR11,2,FALSE)</f>
        <v>7</v>
      </c>
      <c r="H1953" s="4">
        <f>VLOOKUP(AO1953,AS2:AT13,2,FALSE)</f>
        <v>1</v>
      </c>
      <c r="I1953" s="4">
        <f t="shared" si="349"/>
        <v>6</v>
      </c>
      <c r="J1953" s="4">
        <f t="shared" si="357"/>
        <v>4</v>
      </c>
      <c r="K1953" s="4">
        <f t="shared" si="350"/>
        <v>8</v>
      </c>
      <c r="L1953" s="5">
        <f>VLOOKUP(CONCATENATE(K1953,J1953),BI2:BJ133,2,FALSE)</f>
        <v>2</v>
      </c>
      <c r="M1953" s="5">
        <f t="shared" si="351"/>
        <v>20</v>
      </c>
      <c r="N1953" s="5">
        <f t="shared" si="354"/>
        <v>0</v>
      </c>
      <c r="O1953" s="5">
        <f t="shared" si="355"/>
        <v>10</v>
      </c>
      <c r="P1953" s="3">
        <f t="shared" si="352"/>
        <v>10</v>
      </c>
      <c r="Q1953" s="3">
        <f t="shared" si="353"/>
        <v>15</v>
      </c>
      <c r="AG1953" s="1">
        <v>96</v>
      </c>
      <c r="AH1953" s="1">
        <v>3</v>
      </c>
      <c r="AI1953" s="1">
        <f t="shared" si="356"/>
        <v>20</v>
      </c>
      <c r="AJ1953" s="1" t="s">
        <v>9</v>
      </c>
      <c r="AK1953" s="1" t="s">
        <v>16</v>
      </c>
      <c r="AL1953" s="1" t="s">
        <v>13</v>
      </c>
      <c r="AM1953" s="1" t="s">
        <v>2</v>
      </c>
      <c r="AN1953" s="1" t="s">
        <v>5</v>
      </c>
      <c r="AO1953" s="1" t="s">
        <v>14</v>
      </c>
    </row>
    <row r="1954" spans="1:41">
      <c r="A1954" s="18">
        <v>39209</v>
      </c>
      <c r="B1954" s="1" t="str">
        <f t="shared" si="347"/>
        <v>960321</v>
      </c>
      <c r="C1954" s="4">
        <f>VLOOKUP(AJ1954,AQ2:AR11,2,FALSE)</f>
        <v>4</v>
      </c>
      <c r="D1954" s="4">
        <f>VLOOKUP(AK1954,AS2:AT13,2,FALSE)</f>
        <v>12</v>
      </c>
      <c r="E1954" s="4">
        <f>VLOOKUP(AL1954,AQ2:AR11,2,FALSE)</f>
        <v>2</v>
      </c>
      <c r="F1954" s="4">
        <f>VLOOKUP(AM1954,AS2:AT13,2,FALSE)</f>
        <v>6</v>
      </c>
      <c r="G1954" s="4">
        <f>VLOOKUP(AN1954,AQ2:AR11,2,FALSE)</f>
        <v>8</v>
      </c>
      <c r="H1954" s="4">
        <f>VLOOKUP(AO1954,AS2:AT13,2,FALSE)</f>
        <v>2</v>
      </c>
      <c r="I1954" s="4">
        <f t="shared" si="349"/>
        <v>6</v>
      </c>
      <c r="J1954" s="4">
        <f t="shared" si="357"/>
        <v>4</v>
      </c>
      <c r="K1954" s="4">
        <f t="shared" si="350"/>
        <v>8</v>
      </c>
      <c r="L1954" s="5">
        <f>VLOOKUP(CONCATENATE(K1954,J1954),BI2:BJ133,2,FALSE)</f>
        <v>2</v>
      </c>
      <c r="M1954" s="5">
        <f t="shared" si="351"/>
        <v>21</v>
      </c>
      <c r="N1954" s="5">
        <f t="shared" si="354"/>
        <v>1</v>
      </c>
      <c r="O1954" s="5">
        <f t="shared" si="355"/>
        <v>11</v>
      </c>
      <c r="P1954" s="3">
        <f t="shared" si="352"/>
        <v>10</v>
      </c>
      <c r="Q1954" s="3">
        <f t="shared" si="353"/>
        <v>15</v>
      </c>
      <c r="AG1954" s="1">
        <v>96</v>
      </c>
      <c r="AH1954" s="1">
        <v>3</v>
      </c>
      <c r="AI1954" s="1">
        <f t="shared" si="356"/>
        <v>21</v>
      </c>
      <c r="AJ1954" s="1" t="s">
        <v>9</v>
      </c>
      <c r="AK1954" s="1" t="s">
        <v>16</v>
      </c>
      <c r="AL1954" s="1" t="s">
        <v>13</v>
      </c>
      <c r="AM1954" s="1" t="s">
        <v>2</v>
      </c>
      <c r="AN1954" s="1" t="s">
        <v>1</v>
      </c>
      <c r="AO1954" s="1" t="s">
        <v>12</v>
      </c>
    </row>
    <row r="1955" spans="1:41">
      <c r="A1955" s="18">
        <v>39210</v>
      </c>
      <c r="B1955" s="1" t="str">
        <f t="shared" si="347"/>
        <v>960322</v>
      </c>
      <c r="C1955" s="4">
        <f>VLOOKUP(AJ1955,AQ2:AR11,2,FALSE)</f>
        <v>4</v>
      </c>
      <c r="D1955" s="4">
        <f>VLOOKUP(AK1955,AS2:AT13,2,FALSE)</f>
        <v>12</v>
      </c>
      <c r="E1955" s="4">
        <f>VLOOKUP(AL1955,AQ2:AR11,2,FALSE)</f>
        <v>2</v>
      </c>
      <c r="F1955" s="4">
        <f>VLOOKUP(AM1955,AS2:AT13,2,FALSE)</f>
        <v>6</v>
      </c>
      <c r="G1955" s="4">
        <f>VLOOKUP(AN1955,AQ2:AR11,2,FALSE)</f>
        <v>9</v>
      </c>
      <c r="H1955" s="4">
        <f>VLOOKUP(AO1955,AS2:AT13,2,FALSE)</f>
        <v>3</v>
      </c>
      <c r="I1955" s="4">
        <f t="shared" si="349"/>
        <v>6</v>
      </c>
      <c r="J1955" s="4">
        <f t="shared" si="357"/>
        <v>4</v>
      </c>
      <c r="K1955" s="4">
        <f t="shared" si="350"/>
        <v>8</v>
      </c>
      <c r="L1955" s="5">
        <f>VLOOKUP(CONCATENATE(K1955,J1955),BI2:BJ133,2,FALSE)</f>
        <v>2</v>
      </c>
      <c r="M1955" s="5">
        <f t="shared" si="351"/>
        <v>22</v>
      </c>
      <c r="N1955" s="5">
        <f t="shared" si="354"/>
        <v>0</v>
      </c>
      <c r="O1955" s="5">
        <f t="shared" si="355"/>
        <v>11</v>
      </c>
      <c r="P1955" s="3">
        <f t="shared" si="352"/>
        <v>11</v>
      </c>
      <c r="Q1955" s="3">
        <f t="shared" si="353"/>
        <v>16</v>
      </c>
      <c r="AG1955" s="1">
        <v>96</v>
      </c>
      <c r="AH1955" s="1">
        <v>3</v>
      </c>
      <c r="AI1955" s="1">
        <f t="shared" si="356"/>
        <v>22</v>
      </c>
      <c r="AJ1955" s="1" t="s">
        <v>9</v>
      </c>
      <c r="AK1955" s="1" t="s">
        <v>16</v>
      </c>
      <c r="AL1955" s="1" t="s">
        <v>13</v>
      </c>
      <c r="AM1955" s="1" t="s">
        <v>2</v>
      </c>
      <c r="AN1955" s="1" t="s">
        <v>18</v>
      </c>
      <c r="AO1955" s="1" t="s">
        <v>10</v>
      </c>
    </row>
    <row r="1956" spans="1:41">
      <c r="A1956" s="18">
        <v>39211</v>
      </c>
      <c r="B1956" s="1" t="str">
        <f t="shared" si="347"/>
        <v>960323</v>
      </c>
      <c r="C1956" s="4">
        <f>VLOOKUP(AJ1956,AQ2:AR11,2,FALSE)</f>
        <v>4</v>
      </c>
      <c r="D1956" s="4">
        <f>VLOOKUP(AK1956,AS2:AT13,2,FALSE)</f>
        <v>12</v>
      </c>
      <c r="E1956" s="4">
        <f>VLOOKUP(AL1956,AQ2:AR11,2,FALSE)</f>
        <v>2</v>
      </c>
      <c r="F1956" s="4">
        <f>VLOOKUP(AM1956,AS2:AT13,2,FALSE)</f>
        <v>6</v>
      </c>
      <c r="G1956" s="4">
        <f>VLOOKUP(AN1956,AQ2:AR11,2,FALSE)</f>
        <v>10</v>
      </c>
      <c r="H1956" s="4">
        <f>VLOOKUP(AO1956,AS2:AT13,2,FALSE)</f>
        <v>4</v>
      </c>
      <c r="I1956" s="4">
        <f t="shared" si="349"/>
        <v>6</v>
      </c>
      <c r="J1956" s="4">
        <f t="shared" si="357"/>
        <v>4</v>
      </c>
      <c r="K1956" s="4">
        <f t="shared" si="350"/>
        <v>8</v>
      </c>
      <c r="L1956" s="5">
        <f>VLOOKUP(CONCATENATE(K1956,J1956),BI2:BJ133,2,FALSE)</f>
        <v>2</v>
      </c>
      <c r="M1956" s="5">
        <f t="shared" si="351"/>
        <v>23</v>
      </c>
      <c r="N1956" s="5">
        <f t="shared" si="354"/>
        <v>1</v>
      </c>
      <c r="O1956" s="5">
        <f t="shared" si="355"/>
        <v>12</v>
      </c>
      <c r="P1956" s="3">
        <f t="shared" si="352"/>
        <v>11</v>
      </c>
      <c r="Q1956" s="3">
        <f t="shared" si="353"/>
        <v>16</v>
      </c>
      <c r="AG1956" s="1">
        <v>96</v>
      </c>
      <c r="AH1956" s="1">
        <v>3</v>
      </c>
      <c r="AI1956" s="1">
        <f t="shared" si="356"/>
        <v>23</v>
      </c>
      <c r="AJ1956" s="1" t="s">
        <v>9</v>
      </c>
      <c r="AK1956" s="1" t="s">
        <v>16</v>
      </c>
      <c r="AL1956" s="1" t="s">
        <v>13</v>
      </c>
      <c r="AM1956" s="1" t="s">
        <v>2</v>
      </c>
      <c r="AN1956" s="1" t="s">
        <v>3</v>
      </c>
      <c r="AO1956" s="1" t="s">
        <v>8</v>
      </c>
    </row>
    <row r="1957" spans="1:41">
      <c r="A1957" s="18">
        <v>39212</v>
      </c>
      <c r="B1957" s="1" t="str">
        <f t="shared" si="347"/>
        <v>960324</v>
      </c>
      <c r="C1957" s="4">
        <f>VLOOKUP(AJ1957,AQ2:AR11,2,FALSE)</f>
        <v>4</v>
      </c>
      <c r="D1957" s="4">
        <f>VLOOKUP(AK1957,AS2:AT13,2,FALSE)</f>
        <v>12</v>
      </c>
      <c r="E1957" s="4">
        <f>VLOOKUP(AL1957,AQ2:AR11,2,FALSE)</f>
        <v>2</v>
      </c>
      <c r="F1957" s="4">
        <f>VLOOKUP(AM1957,AS2:AT13,2,FALSE)</f>
        <v>6</v>
      </c>
      <c r="G1957" s="4">
        <f>VLOOKUP(AN1957,AQ2:AR11,2,FALSE)</f>
        <v>1</v>
      </c>
      <c r="H1957" s="4">
        <f>VLOOKUP(AO1957,AS2:AT13,2,FALSE)</f>
        <v>5</v>
      </c>
      <c r="I1957" s="4">
        <f t="shared" si="349"/>
        <v>6</v>
      </c>
      <c r="J1957" s="4">
        <f t="shared" si="357"/>
        <v>4</v>
      </c>
      <c r="K1957" s="4">
        <f t="shared" si="350"/>
        <v>8</v>
      </c>
      <c r="L1957" s="5">
        <f>VLOOKUP(CONCATENATE(K1957,J1957),BI2:BJ133,2,FALSE)</f>
        <v>2</v>
      </c>
      <c r="M1957" s="5">
        <f t="shared" si="351"/>
        <v>24</v>
      </c>
      <c r="N1957" s="5">
        <f t="shared" si="354"/>
        <v>0</v>
      </c>
      <c r="O1957" s="5">
        <f t="shared" si="355"/>
        <v>12</v>
      </c>
      <c r="P1957" s="3">
        <f t="shared" si="352"/>
        <v>12</v>
      </c>
      <c r="Q1957" s="3">
        <f t="shared" si="353"/>
        <v>17</v>
      </c>
      <c r="AG1957" s="1">
        <v>96</v>
      </c>
      <c r="AH1957" s="1">
        <v>3</v>
      </c>
      <c r="AI1957" s="1">
        <f t="shared" si="356"/>
        <v>24</v>
      </c>
      <c r="AJ1957" s="1" t="s">
        <v>9</v>
      </c>
      <c r="AK1957" s="1" t="s">
        <v>16</v>
      </c>
      <c r="AL1957" s="1" t="s">
        <v>13</v>
      </c>
      <c r="AM1957" s="1" t="s">
        <v>2</v>
      </c>
      <c r="AN1957" s="1" t="s">
        <v>15</v>
      </c>
      <c r="AO1957" s="1" t="s">
        <v>6</v>
      </c>
    </row>
    <row r="1958" spans="1:41">
      <c r="A1958" s="18">
        <v>39213</v>
      </c>
      <c r="B1958" s="1" t="str">
        <f t="shared" si="347"/>
        <v>960325</v>
      </c>
      <c r="C1958" s="4">
        <f>VLOOKUP(AJ1958,AQ2:AR11,2,FALSE)</f>
        <v>4</v>
      </c>
      <c r="D1958" s="4">
        <f>VLOOKUP(AK1958,AS2:AT13,2,FALSE)</f>
        <v>12</v>
      </c>
      <c r="E1958" s="4">
        <f>VLOOKUP(AL1958,AQ2:AR11,2,FALSE)</f>
        <v>2</v>
      </c>
      <c r="F1958" s="4">
        <f>VLOOKUP(AM1958,AS2:AT13,2,FALSE)</f>
        <v>6</v>
      </c>
      <c r="G1958" s="4">
        <f>VLOOKUP(AN1958,AQ2:AR11,2,FALSE)</f>
        <v>2</v>
      </c>
      <c r="H1958" s="4">
        <f>VLOOKUP(AO1958,AS2:AT13,2,FALSE)</f>
        <v>6</v>
      </c>
      <c r="I1958" s="4">
        <f t="shared" si="349"/>
        <v>6</v>
      </c>
      <c r="J1958" s="4">
        <f t="shared" si="357"/>
        <v>4</v>
      </c>
      <c r="K1958" s="4">
        <f t="shared" si="350"/>
        <v>8</v>
      </c>
      <c r="L1958" s="5">
        <f>VLOOKUP(CONCATENATE(K1958,J1958),BI2:BJ133,2,FALSE)</f>
        <v>2</v>
      </c>
      <c r="M1958" s="5">
        <f t="shared" si="351"/>
        <v>25</v>
      </c>
      <c r="N1958" s="5">
        <f t="shared" si="354"/>
        <v>1</v>
      </c>
      <c r="O1958" s="5">
        <f t="shared" si="355"/>
        <v>13</v>
      </c>
      <c r="P1958" s="3">
        <f t="shared" si="352"/>
        <v>12</v>
      </c>
      <c r="Q1958" s="3">
        <f t="shared" si="353"/>
        <v>17</v>
      </c>
      <c r="AG1958" s="1">
        <v>96</v>
      </c>
      <c r="AH1958" s="1">
        <v>3</v>
      </c>
      <c r="AI1958" s="1">
        <f t="shared" si="356"/>
        <v>25</v>
      </c>
      <c r="AJ1958" s="1" t="s">
        <v>9</v>
      </c>
      <c r="AK1958" s="1" t="s">
        <v>16</v>
      </c>
      <c r="AL1958" s="1" t="s">
        <v>13</v>
      </c>
      <c r="AM1958" s="1" t="s">
        <v>2</v>
      </c>
      <c r="AN1958" s="1" t="s">
        <v>13</v>
      </c>
      <c r="AO1958" s="1" t="s">
        <v>2</v>
      </c>
    </row>
    <row r="1959" spans="1:41">
      <c r="A1959" s="18">
        <v>39214</v>
      </c>
      <c r="B1959" s="1" t="str">
        <f t="shared" si="347"/>
        <v>960326</v>
      </c>
      <c r="C1959" s="4">
        <f>VLOOKUP(AJ1959,AQ2:AR11,2,FALSE)</f>
        <v>4</v>
      </c>
      <c r="D1959" s="4">
        <f>VLOOKUP(AK1959,AS2:AT13,2,FALSE)</f>
        <v>12</v>
      </c>
      <c r="E1959" s="4">
        <f>VLOOKUP(AL1959,AQ2:AR11,2,FALSE)</f>
        <v>2</v>
      </c>
      <c r="F1959" s="4">
        <f>VLOOKUP(AM1959,AS2:AT13,2,FALSE)</f>
        <v>6</v>
      </c>
      <c r="G1959" s="4">
        <f>VLOOKUP(AN1959,AQ2:AR11,2,FALSE)</f>
        <v>3</v>
      </c>
      <c r="H1959" s="4">
        <f>VLOOKUP(AO1959,AS2:AT13,2,FALSE)</f>
        <v>7</v>
      </c>
      <c r="I1959" s="4">
        <f t="shared" si="349"/>
        <v>6</v>
      </c>
      <c r="J1959" s="4">
        <f t="shared" si="357"/>
        <v>4</v>
      </c>
      <c r="K1959" s="4">
        <f t="shared" si="350"/>
        <v>8</v>
      </c>
      <c r="L1959" s="5">
        <f>VLOOKUP(CONCATENATE(K1959,J1959),BI2:BJ133,2,FALSE)</f>
        <v>2</v>
      </c>
      <c r="M1959" s="5">
        <f t="shared" si="351"/>
        <v>26</v>
      </c>
      <c r="N1959" s="5">
        <f t="shared" si="354"/>
        <v>0</v>
      </c>
      <c r="O1959" s="5">
        <f t="shared" si="355"/>
        <v>13</v>
      </c>
      <c r="P1959" s="3">
        <f t="shared" si="352"/>
        <v>13</v>
      </c>
      <c r="Q1959" s="3">
        <f t="shared" si="353"/>
        <v>18</v>
      </c>
      <c r="AG1959" s="1">
        <v>96</v>
      </c>
      <c r="AH1959" s="1">
        <v>3</v>
      </c>
      <c r="AI1959" s="1">
        <f t="shared" si="356"/>
        <v>26</v>
      </c>
      <c r="AJ1959" s="1" t="s">
        <v>9</v>
      </c>
      <c r="AK1959" s="1" t="s">
        <v>16</v>
      </c>
      <c r="AL1959" s="1" t="s">
        <v>13</v>
      </c>
      <c r="AM1959" s="1" t="s">
        <v>2</v>
      </c>
      <c r="AN1959" s="1" t="s">
        <v>11</v>
      </c>
      <c r="AO1959" s="1" t="s">
        <v>4</v>
      </c>
    </row>
    <row r="1960" spans="1:41">
      <c r="A1960" s="18">
        <v>39215</v>
      </c>
      <c r="B1960" s="1" t="str">
        <f t="shared" si="347"/>
        <v>960327</v>
      </c>
      <c r="C1960" s="4">
        <f>VLOOKUP(AJ1960,AQ2:AR11,2,FALSE)</f>
        <v>4</v>
      </c>
      <c r="D1960" s="4">
        <f>VLOOKUP(AK1960,AS2:AT13,2,FALSE)</f>
        <v>12</v>
      </c>
      <c r="E1960" s="4">
        <f>VLOOKUP(AL1960,AQ2:AR11,2,FALSE)</f>
        <v>2</v>
      </c>
      <c r="F1960" s="4">
        <f>VLOOKUP(AM1960,AS2:AT13,2,FALSE)</f>
        <v>6</v>
      </c>
      <c r="G1960" s="4">
        <f>VLOOKUP(AN1960,AQ2:AR11,2,FALSE)</f>
        <v>4</v>
      </c>
      <c r="H1960" s="4">
        <f>VLOOKUP(AO1960,AS2:AT13,2,FALSE)</f>
        <v>8</v>
      </c>
      <c r="I1960" s="4">
        <f t="shared" si="349"/>
        <v>6</v>
      </c>
      <c r="J1960" s="4">
        <f t="shared" si="357"/>
        <v>4</v>
      </c>
      <c r="K1960" s="4">
        <f t="shared" si="350"/>
        <v>8</v>
      </c>
      <c r="L1960" s="5">
        <f>VLOOKUP(CONCATENATE(K1960,J1960),BI2:BJ133,2,FALSE)</f>
        <v>2</v>
      </c>
      <c r="M1960" s="5">
        <f t="shared" si="351"/>
        <v>27</v>
      </c>
      <c r="N1960" s="5">
        <f t="shared" si="354"/>
        <v>1</v>
      </c>
      <c r="O1960" s="5">
        <f t="shared" si="355"/>
        <v>14</v>
      </c>
      <c r="P1960" s="3">
        <f t="shared" si="352"/>
        <v>13</v>
      </c>
      <c r="Q1960" s="3">
        <f t="shared" si="353"/>
        <v>18</v>
      </c>
      <c r="AG1960" s="1">
        <v>96</v>
      </c>
      <c r="AH1960" s="1">
        <v>3</v>
      </c>
      <c r="AI1960" s="1">
        <f t="shared" si="356"/>
        <v>27</v>
      </c>
      <c r="AJ1960" s="1" t="s">
        <v>9</v>
      </c>
      <c r="AK1960" s="1" t="s">
        <v>16</v>
      </c>
      <c r="AL1960" s="1" t="s">
        <v>13</v>
      </c>
      <c r="AM1960" s="1" t="s">
        <v>2</v>
      </c>
      <c r="AN1960" s="1" t="s">
        <v>9</v>
      </c>
      <c r="AO1960" s="1" t="s">
        <v>0</v>
      </c>
    </row>
    <row r="1961" spans="1:41">
      <c r="A1961" s="18">
        <v>39216</v>
      </c>
      <c r="B1961" s="1" t="str">
        <f t="shared" si="347"/>
        <v>960328</v>
      </c>
      <c r="C1961" s="4">
        <f>VLOOKUP(AJ1961,AQ2:AR11,2,FALSE)</f>
        <v>4</v>
      </c>
      <c r="D1961" s="4">
        <f>VLOOKUP(AK1961,AS2:AT13,2,FALSE)</f>
        <v>12</v>
      </c>
      <c r="E1961" s="4">
        <f>VLOOKUP(AL1961,AQ2:AR11,2,FALSE)</f>
        <v>2</v>
      </c>
      <c r="F1961" s="4">
        <f>VLOOKUP(AM1961,AS2:AT13,2,FALSE)</f>
        <v>6</v>
      </c>
      <c r="G1961" s="4">
        <f>VLOOKUP(AN1961,AQ2:AR11,2,FALSE)</f>
        <v>5</v>
      </c>
      <c r="H1961" s="4">
        <f>VLOOKUP(AO1961,AS2:AT13,2,FALSE)</f>
        <v>9</v>
      </c>
      <c r="I1961" s="4">
        <f t="shared" si="349"/>
        <v>6</v>
      </c>
      <c r="J1961" s="4">
        <f t="shared" si="357"/>
        <v>4</v>
      </c>
      <c r="K1961" s="4">
        <f t="shared" si="350"/>
        <v>8</v>
      </c>
      <c r="L1961" s="5">
        <f>VLOOKUP(CONCATENATE(K1961,J1961),BI2:BJ133,2,FALSE)</f>
        <v>2</v>
      </c>
      <c r="M1961" s="5">
        <f t="shared" si="351"/>
        <v>28</v>
      </c>
      <c r="N1961" s="5">
        <f t="shared" si="354"/>
        <v>0</v>
      </c>
      <c r="O1961" s="5">
        <f t="shared" si="355"/>
        <v>14</v>
      </c>
      <c r="P1961" s="3">
        <f t="shared" si="352"/>
        <v>14</v>
      </c>
      <c r="Q1961" s="3">
        <f t="shared" si="353"/>
        <v>19</v>
      </c>
      <c r="AG1961" s="1">
        <v>96</v>
      </c>
      <c r="AH1961" s="1">
        <v>3</v>
      </c>
      <c r="AI1961" s="1">
        <f t="shared" si="356"/>
        <v>28</v>
      </c>
      <c r="AJ1961" s="1" t="s">
        <v>9</v>
      </c>
      <c r="AK1961" s="1" t="s">
        <v>16</v>
      </c>
      <c r="AL1961" s="1" t="s">
        <v>13</v>
      </c>
      <c r="AM1961" s="1" t="s">
        <v>2</v>
      </c>
      <c r="AN1961" s="1" t="s">
        <v>7</v>
      </c>
      <c r="AO1961" s="1" t="s">
        <v>20</v>
      </c>
    </row>
    <row r="1962" spans="1:41">
      <c r="A1962" s="18">
        <v>39217</v>
      </c>
      <c r="B1962" s="1" t="str">
        <f t="shared" si="347"/>
        <v>960329</v>
      </c>
      <c r="C1962" s="4">
        <f>VLOOKUP(AJ1962,AQ2:AR11,2,FALSE)</f>
        <v>4</v>
      </c>
      <c r="D1962" s="4">
        <f>VLOOKUP(AK1962,AS2:AT13,2,FALSE)</f>
        <v>12</v>
      </c>
      <c r="E1962" s="4">
        <f>VLOOKUP(AL1962,AQ2:AR11,2,FALSE)</f>
        <v>2</v>
      </c>
      <c r="F1962" s="4">
        <f>VLOOKUP(AM1962,AS2:AT13,2,FALSE)</f>
        <v>6</v>
      </c>
      <c r="G1962" s="4">
        <f>VLOOKUP(AN1962,AQ2:AR11,2,FALSE)</f>
        <v>6</v>
      </c>
      <c r="H1962" s="4">
        <f>VLOOKUP(AO1962,AS2:AT13,2,FALSE)</f>
        <v>10</v>
      </c>
      <c r="I1962" s="4">
        <f t="shared" si="349"/>
        <v>6</v>
      </c>
      <c r="J1962" s="4">
        <f t="shared" si="357"/>
        <v>4</v>
      </c>
      <c r="K1962" s="4">
        <f t="shared" si="350"/>
        <v>8</v>
      </c>
      <c r="L1962" s="5">
        <f>VLOOKUP(CONCATENATE(K1962,J1962),BI2:BJ133,2,FALSE)</f>
        <v>2</v>
      </c>
      <c r="M1962" s="5">
        <f t="shared" si="351"/>
        <v>29</v>
      </c>
      <c r="N1962" s="5">
        <f t="shared" si="354"/>
        <v>1</v>
      </c>
      <c r="O1962" s="5">
        <f t="shared" si="355"/>
        <v>15</v>
      </c>
      <c r="P1962" s="3">
        <f t="shared" si="352"/>
        <v>14</v>
      </c>
      <c r="Q1962" s="3">
        <f t="shared" si="353"/>
        <v>19</v>
      </c>
      <c r="AG1962" s="1">
        <v>96</v>
      </c>
      <c r="AH1962" s="1">
        <v>3</v>
      </c>
      <c r="AI1962" s="1">
        <f t="shared" si="356"/>
        <v>29</v>
      </c>
      <c r="AJ1962" s="1" t="s">
        <v>9</v>
      </c>
      <c r="AK1962" s="1" t="s">
        <v>16</v>
      </c>
      <c r="AL1962" s="1" t="s">
        <v>13</v>
      </c>
      <c r="AM1962" s="1" t="s">
        <v>2</v>
      </c>
      <c r="AN1962" s="1" t="s">
        <v>43</v>
      </c>
      <c r="AO1962" s="1" t="s">
        <v>19</v>
      </c>
    </row>
    <row r="1963" spans="1:41">
      <c r="A1963" s="18">
        <v>39218</v>
      </c>
      <c r="B1963" s="1" t="str">
        <f t="shared" si="347"/>
        <v>960330</v>
      </c>
      <c r="C1963" s="4">
        <f>VLOOKUP(AJ1963,AQ2:AR11,2,FALSE)</f>
        <v>4</v>
      </c>
      <c r="D1963" s="4">
        <f>VLOOKUP(AK1963,AS2:AT13,2,FALSE)</f>
        <v>12</v>
      </c>
      <c r="E1963" s="4">
        <f>VLOOKUP(AL1963,AQ2:AR11,2,FALSE)</f>
        <v>2</v>
      </c>
      <c r="F1963" s="4">
        <f>VLOOKUP(AM1963,AS2:AT13,2,FALSE)</f>
        <v>6</v>
      </c>
      <c r="G1963" s="4">
        <f>VLOOKUP(AN1963,AQ2:AR11,2,FALSE)</f>
        <v>7</v>
      </c>
      <c r="H1963" s="4">
        <f>VLOOKUP(AO1963,AS2:AT13,2,FALSE)</f>
        <v>11</v>
      </c>
      <c r="I1963" s="4">
        <f t="shared" si="349"/>
        <v>6</v>
      </c>
      <c r="J1963" s="4">
        <f t="shared" si="357"/>
        <v>4</v>
      </c>
      <c r="K1963" s="4">
        <f t="shared" si="350"/>
        <v>8</v>
      </c>
      <c r="L1963" s="5">
        <f>VLOOKUP(CONCATENATE(K1963,J1963),BI2:BJ133,2,FALSE)</f>
        <v>2</v>
      </c>
      <c r="M1963" s="5">
        <f t="shared" si="351"/>
        <v>30</v>
      </c>
      <c r="N1963" s="5">
        <f t="shared" si="354"/>
        <v>0</v>
      </c>
      <c r="O1963" s="5">
        <f t="shared" si="355"/>
        <v>15</v>
      </c>
      <c r="P1963" s="3">
        <f t="shared" si="352"/>
        <v>15</v>
      </c>
      <c r="Q1963" s="3">
        <f t="shared" si="353"/>
        <v>20</v>
      </c>
      <c r="AG1963" s="1">
        <v>96</v>
      </c>
      <c r="AH1963" s="1">
        <v>3</v>
      </c>
      <c r="AI1963" s="1">
        <f t="shared" si="356"/>
        <v>30</v>
      </c>
      <c r="AJ1963" s="1" t="s">
        <v>9</v>
      </c>
      <c r="AK1963" s="1" t="s">
        <v>16</v>
      </c>
      <c r="AL1963" s="1" t="s">
        <v>13</v>
      </c>
      <c r="AM1963" s="1" t="s">
        <v>2</v>
      </c>
      <c r="AN1963" s="1" t="s">
        <v>5</v>
      </c>
      <c r="AO1963" s="1" t="s">
        <v>17</v>
      </c>
    </row>
    <row r="1964" spans="1:41">
      <c r="A1964" s="18">
        <v>39219</v>
      </c>
      <c r="B1964" s="1" t="str">
        <f t="shared" si="347"/>
        <v>960401</v>
      </c>
      <c r="C1964" s="4">
        <f>VLOOKUP(AJ1964,AQ2:AR11,2,FALSE)</f>
        <v>4</v>
      </c>
      <c r="D1964" s="4">
        <f>VLOOKUP(AK1964,AS2:AT13,2,FALSE)</f>
        <v>12</v>
      </c>
      <c r="E1964" s="4">
        <f>VLOOKUP(AL1964,AQ2:AR11,2,FALSE)</f>
        <v>2</v>
      </c>
      <c r="F1964" s="4">
        <f>VLOOKUP(AM1964,AS2:AT13,2,FALSE)</f>
        <v>6</v>
      </c>
      <c r="G1964" s="4">
        <f>VLOOKUP(AN1964,AQ2:AR11,2,FALSE)</f>
        <v>8</v>
      </c>
      <c r="H1964" s="4">
        <f>VLOOKUP(AO1964,AS2:AT13,2,FALSE)</f>
        <v>12</v>
      </c>
      <c r="I1964" s="4">
        <f t="shared" si="349"/>
        <v>6</v>
      </c>
      <c r="J1964" s="4">
        <f t="shared" si="357"/>
        <v>4</v>
      </c>
      <c r="K1964" s="4">
        <f t="shared" si="350"/>
        <v>8</v>
      </c>
      <c r="L1964" s="5">
        <f>VLOOKUP(CONCATENATE(K1964,J1964),BI2:BJ133,2,FALSE)</f>
        <v>2</v>
      </c>
      <c r="M1964" s="5">
        <f t="shared" si="351"/>
        <v>1</v>
      </c>
      <c r="N1964" s="5">
        <f t="shared" si="354"/>
        <v>1</v>
      </c>
      <c r="O1964" s="5">
        <f t="shared" si="355"/>
        <v>1</v>
      </c>
      <c r="P1964" s="3">
        <f t="shared" si="352"/>
        <v>0</v>
      </c>
      <c r="Q1964" s="3">
        <f t="shared" si="353"/>
        <v>17</v>
      </c>
      <c r="AG1964" s="1">
        <v>96</v>
      </c>
      <c r="AH1964" s="1">
        <v>4</v>
      </c>
      <c r="AI1964" s="1">
        <v>1</v>
      </c>
      <c r="AJ1964" s="1" t="s">
        <v>9</v>
      </c>
      <c r="AK1964" s="1" t="s">
        <v>16</v>
      </c>
      <c r="AL1964" s="1" t="s">
        <v>13</v>
      </c>
      <c r="AM1964" s="1" t="s">
        <v>2</v>
      </c>
      <c r="AN1964" s="1" t="s">
        <v>1</v>
      </c>
      <c r="AO1964" s="1" t="s">
        <v>16</v>
      </c>
    </row>
    <row r="1965" spans="1:41">
      <c r="A1965" s="18">
        <v>39220</v>
      </c>
      <c r="B1965" s="1" t="str">
        <f t="shared" ref="B1965:B2028" si="358">CONCATENATE(AG1965,TEXT(AH1965,"00"),TEXT(AI1965,"00"))</f>
        <v>960402</v>
      </c>
      <c r="C1965" s="4">
        <f>VLOOKUP(AJ1965,AQ2:AR11,2,FALSE)</f>
        <v>4</v>
      </c>
      <c r="D1965" s="4">
        <f>VLOOKUP(AK1965,AS2:AT13,2,FALSE)</f>
        <v>12</v>
      </c>
      <c r="E1965" s="4">
        <f>VLOOKUP(AL1965,AQ2:AR11,2,FALSE)</f>
        <v>2</v>
      </c>
      <c r="F1965" s="4">
        <f>VLOOKUP(AM1965,AS2:AT13,2,FALSE)</f>
        <v>6</v>
      </c>
      <c r="G1965" s="4">
        <f>VLOOKUP(AN1965,AQ2:AR11,2,FALSE)</f>
        <v>9</v>
      </c>
      <c r="H1965" s="4">
        <f>VLOOKUP(AO1965,AS2:AT13,2,FALSE)</f>
        <v>1</v>
      </c>
      <c r="I1965" s="4">
        <f t="shared" si="349"/>
        <v>6</v>
      </c>
      <c r="J1965" s="4">
        <f t="shared" si="357"/>
        <v>4</v>
      </c>
      <c r="K1965" s="4">
        <f t="shared" si="350"/>
        <v>8</v>
      </c>
      <c r="L1965" s="5">
        <f>VLOOKUP(CONCATENATE(K1965,J1965),BI2:BJ133,2,FALSE)</f>
        <v>2</v>
      </c>
      <c r="M1965" s="5">
        <f t="shared" si="351"/>
        <v>2</v>
      </c>
      <c r="N1965" s="5">
        <f t="shared" si="354"/>
        <v>0</v>
      </c>
      <c r="O1965" s="5">
        <f t="shared" si="355"/>
        <v>1</v>
      </c>
      <c r="P1965" s="3">
        <f t="shared" si="352"/>
        <v>1</v>
      </c>
      <c r="Q1965" s="3">
        <f t="shared" si="353"/>
        <v>6</v>
      </c>
      <c r="AG1965" s="1">
        <v>96</v>
      </c>
      <c r="AH1965" s="1">
        <v>4</v>
      </c>
      <c r="AI1965" s="1">
        <f t="shared" ref="AI1965:AI1992" si="359">AI1964+1</f>
        <v>2</v>
      </c>
      <c r="AJ1965" s="1" t="s">
        <v>9</v>
      </c>
      <c r="AK1965" s="1" t="s">
        <v>16</v>
      </c>
      <c r="AL1965" s="1" t="s">
        <v>13</v>
      </c>
      <c r="AM1965" s="1" t="s">
        <v>2</v>
      </c>
      <c r="AN1965" s="1" t="s">
        <v>18</v>
      </c>
      <c r="AO1965" s="1" t="s">
        <v>14</v>
      </c>
    </row>
    <row r="1966" spans="1:41">
      <c r="A1966" s="18">
        <v>39221</v>
      </c>
      <c r="B1966" s="1" t="str">
        <f t="shared" si="358"/>
        <v>960403</v>
      </c>
      <c r="C1966" s="4">
        <f>VLOOKUP(AJ1966,AQ2:AR11,2,FALSE)</f>
        <v>4</v>
      </c>
      <c r="D1966" s="4">
        <f>VLOOKUP(AK1966,AS2:AT13,2,FALSE)</f>
        <v>12</v>
      </c>
      <c r="E1966" s="4">
        <f>VLOOKUP(AL1966,AQ2:AR11,2,FALSE)</f>
        <v>2</v>
      </c>
      <c r="F1966" s="4">
        <f>VLOOKUP(AM1966,AS2:AT13,2,FALSE)</f>
        <v>6</v>
      </c>
      <c r="G1966" s="4">
        <f>VLOOKUP(AN1966,AQ2:AR11,2,FALSE)</f>
        <v>10</v>
      </c>
      <c r="H1966" s="4">
        <f>VLOOKUP(AO1966,AS2:AT13,2,FALSE)</f>
        <v>2</v>
      </c>
      <c r="I1966" s="4">
        <f t="shared" si="349"/>
        <v>6</v>
      </c>
      <c r="J1966" s="4">
        <f t="shared" si="357"/>
        <v>4</v>
      </c>
      <c r="K1966" s="4">
        <f t="shared" si="350"/>
        <v>8</v>
      </c>
      <c r="L1966" s="5">
        <f>VLOOKUP(CONCATENATE(K1966,J1966),BI2:BJ133,2,FALSE)</f>
        <v>2</v>
      </c>
      <c r="M1966" s="5">
        <f t="shared" si="351"/>
        <v>3</v>
      </c>
      <c r="N1966" s="5">
        <f t="shared" si="354"/>
        <v>1</v>
      </c>
      <c r="O1966" s="5">
        <f t="shared" si="355"/>
        <v>2</v>
      </c>
      <c r="P1966" s="3">
        <f t="shared" si="352"/>
        <v>1</v>
      </c>
      <c r="Q1966" s="3">
        <f t="shared" si="353"/>
        <v>6</v>
      </c>
      <c r="AG1966" s="1">
        <v>96</v>
      </c>
      <c r="AH1966" s="1">
        <v>4</v>
      </c>
      <c r="AI1966" s="1">
        <f t="shared" si="359"/>
        <v>3</v>
      </c>
      <c r="AJ1966" s="1" t="s">
        <v>9</v>
      </c>
      <c r="AK1966" s="1" t="s">
        <v>16</v>
      </c>
      <c r="AL1966" s="1" t="s">
        <v>13</v>
      </c>
      <c r="AM1966" s="1" t="s">
        <v>2</v>
      </c>
      <c r="AN1966" s="1" t="s">
        <v>3</v>
      </c>
      <c r="AO1966" s="1" t="s">
        <v>12</v>
      </c>
    </row>
    <row r="1967" spans="1:41">
      <c r="A1967" s="18">
        <v>39222</v>
      </c>
      <c r="B1967" s="1" t="str">
        <f t="shared" si="358"/>
        <v>960404</v>
      </c>
      <c r="C1967" s="4">
        <f>VLOOKUP(AJ1967,AQ2:AR11,2,FALSE)</f>
        <v>4</v>
      </c>
      <c r="D1967" s="4">
        <f>VLOOKUP(AK1967,AS2:AT13,2,FALSE)</f>
        <v>12</v>
      </c>
      <c r="E1967" s="4">
        <f>VLOOKUP(AL1967,AQ2:AR11,2,FALSE)</f>
        <v>2</v>
      </c>
      <c r="F1967" s="4">
        <f>VLOOKUP(AM1967,AS2:AT13,2,FALSE)</f>
        <v>6</v>
      </c>
      <c r="G1967" s="4">
        <f>VLOOKUP(AN1967,AQ2:AR11,2,FALSE)</f>
        <v>1</v>
      </c>
      <c r="H1967" s="4">
        <f>VLOOKUP(AO1967,AS2:AT13,2,FALSE)</f>
        <v>3</v>
      </c>
      <c r="I1967" s="4">
        <f t="shared" si="349"/>
        <v>6</v>
      </c>
      <c r="J1967" s="4">
        <f t="shared" si="357"/>
        <v>4</v>
      </c>
      <c r="K1967" s="4">
        <f t="shared" si="350"/>
        <v>8</v>
      </c>
      <c r="L1967" s="5">
        <f>VLOOKUP(CONCATENATE(K1967,J1967),BI2:BJ133,2,FALSE)</f>
        <v>2</v>
      </c>
      <c r="M1967" s="5">
        <f t="shared" si="351"/>
        <v>4</v>
      </c>
      <c r="N1967" s="5">
        <f t="shared" si="354"/>
        <v>0</v>
      </c>
      <c r="O1967" s="5">
        <f t="shared" si="355"/>
        <v>2</v>
      </c>
      <c r="P1967" s="3">
        <f t="shared" si="352"/>
        <v>2</v>
      </c>
      <c r="Q1967" s="3">
        <f t="shared" si="353"/>
        <v>7</v>
      </c>
      <c r="AG1967" s="1">
        <v>96</v>
      </c>
      <c r="AH1967" s="1">
        <v>4</v>
      </c>
      <c r="AI1967" s="1">
        <f t="shared" si="359"/>
        <v>4</v>
      </c>
      <c r="AJ1967" s="1" t="s">
        <v>9</v>
      </c>
      <c r="AK1967" s="1" t="s">
        <v>16</v>
      </c>
      <c r="AL1967" s="1" t="s">
        <v>13</v>
      </c>
      <c r="AM1967" s="1" t="s">
        <v>2</v>
      </c>
      <c r="AN1967" s="1" t="s">
        <v>15</v>
      </c>
      <c r="AO1967" s="1" t="s">
        <v>10</v>
      </c>
    </row>
    <row r="1968" spans="1:41">
      <c r="A1968" s="18">
        <v>39223</v>
      </c>
      <c r="B1968" s="1" t="str">
        <f t="shared" si="358"/>
        <v>960405</v>
      </c>
      <c r="C1968" s="4">
        <f>VLOOKUP(AJ1968,AQ2:AR11,2,FALSE)</f>
        <v>4</v>
      </c>
      <c r="D1968" s="4">
        <f>VLOOKUP(AK1968,AS2:AT13,2,FALSE)</f>
        <v>12</v>
      </c>
      <c r="E1968" s="4">
        <f>VLOOKUP(AL1968,AQ2:AR11,2,FALSE)</f>
        <v>2</v>
      </c>
      <c r="F1968" s="4">
        <f>VLOOKUP(AM1968,AS2:AT13,2,FALSE)</f>
        <v>6</v>
      </c>
      <c r="G1968" s="4">
        <f>VLOOKUP(AN1968,AQ2:AR11,2,FALSE)</f>
        <v>2</v>
      </c>
      <c r="H1968" s="4">
        <f>VLOOKUP(AO1968,AS2:AT13,2,FALSE)</f>
        <v>4</v>
      </c>
      <c r="I1968" s="4">
        <f t="shared" si="349"/>
        <v>6</v>
      </c>
      <c r="J1968" s="4">
        <f t="shared" si="357"/>
        <v>4</v>
      </c>
      <c r="K1968" s="4">
        <f t="shared" si="350"/>
        <v>8</v>
      </c>
      <c r="L1968" s="5">
        <f>VLOOKUP(CONCATENATE(K1968,J1968),BI2:BJ133,2,FALSE)</f>
        <v>2</v>
      </c>
      <c r="M1968" s="5">
        <f t="shared" si="351"/>
        <v>5</v>
      </c>
      <c r="N1968" s="5">
        <f t="shared" si="354"/>
        <v>1</v>
      </c>
      <c r="O1968" s="5">
        <f t="shared" si="355"/>
        <v>3</v>
      </c>
      <c r="P1968" s="3">
        <f t="shared" si="352"/>
        <v>2</v>
      </c>
      <c r="Q1968" s="3">
        <f t="shared" si="353"/>
        <v>7</v>
      </c>
      <c r="AG1968" s="1">
        <v>96</v>
      </c>
      <c r="AH1968" s="1">
        <v>4</v>
      </c>
      <c r="AI1968" s="1">
        <f t="shared" si="359"/>
        <v>5</v>
      </c>
      <c r="AJ1968" s="1" t="s">
        <v>9</v>
      </c>
      <c r="AK1968" s="1" t="s">
        <v>16</v>
      </c>
      <c r="AL1968" s="1" t="s">
        <v>13</v>
      </c>
      <c r="AM1968" s="1" t="s">
        <v>2</v>
      </c>
      <c r="AN1968" s="1" t="s">
        <v>13</v>
      </c>
      <c r="AO1968" s="1" t="s">
        <v>8</v>
      </c>
    </row>
    <row r="1969" spans="1:41">
      <c r="A1969" s="18">
        <v>39224</v>
      </c>
      <c r="B1969" s="1" t="str">
        <f t="shared" si="358"/>
        <v>960406</v>
      </c>
      <c r="C1969" s="4">
        <f>VLOOKUP(AJ1969,AQ2:AR11,2,FALSE)</f>
        <v>4</v>
      </c>
      <c r="D1969" s="4">
        <f>VLOOKUP(AK1969,AS2:AT13,2,FALSE)</f>
        <v>12</v>
      </c>
      <c r="E1969" s="4">
        <f>VLOOKUP(AL1969,AQ2:AR11,2,FALSE)</f>
        <v>2</v>
      </c>
      <c r="F1969" s="4">
        <f>VLOOKUP(AM1969,AS2:AT13,2,FALSE)</f>
        <v>6</v>
      </c>
      <c r="G1969" s="4">
        <f>VLOOKUP(AN1969,AQ2:AR11,2,FALSE)</f>
        <v>3</v>
      </c>
      <c r="H1969" s="4">
        <f>VLOOKUP(AO1969,AS2:AT13,2,FALSE)</f>
        <v>5</v>
      </c>
      <c r="I1969" s="4">
        <f t="shared" si="349"/>
        <v>6</v>
      </c>
      <c r="J1969" s="4">
        <f t="shared" si="357"/>
        <v>4</v>
      </c>
      <c r="K1969" s="4">
        <f t="shared" si="350"/>
        <v>8</v>
      </c>
      <c r="L1969" s="5">
        <f>VLOOKUP(CONCATENATE(K1969,J1969),BI2:BJ133,2,FALSE)</f>
        <v>2</v>
      </c>
      <c r="M1969" s="5">
        <f t="shared" si="351"/>
        <v>6</v>
      </c>
      <c r="N1969" s="5">
        <f t="shared" si="354"/>
        <v>0</v>
      </c>
      <c r="O1969" s="5">
        <f t="shared" si="355"/>
        <v>3</v>
      </c>
      <c r="P1969" s="3">
        <f t="shared" si="352"/>
        <v>3</v>
      </c>
      <c r="Q1969" s="3">
        <f t="shared" si="353"/>
        <v>8</v>
      </c>
      <c r="AG1969" s="1">
        <v>96</v>
      </c>
      <c r="AH1969" s="1">
        <v>4</v>
      </c>
      <c r="AI1969" s="1">
        <f t="shared" si="359"/>
        <v>6</v>
      </c>
      <c r="AJ1969" s="1" t="s">
        <v>9</v>
      </c>
      <c r="AK1969" s="1" t="s">
        <v>16</v>
      </c>
      <c r="AL1969" s="1" t="s">
        <v>13</v>
      </c>
      <c r="AM1969" s="1" t="s">
        <v>2</v>
      </c>
      <c r="AN1969" s="1" t="s">
        <v>11</v>
      </c>
      <c r="AO1969" s="1" t="s">
        <v>6</v>
      </c>
    </row>
    <row r="1970" spans="1:41">
      <c r="A1970" s="18">
        <v>39225</v>
      </c>
      <c r="B1970" s="1" t="str">
        <f t="shared" si="358"/>
        <v>960407</v>
      </c>
      <c r="C1970" s="4">
        <f>VLOOKUP(AJ1970,AQ2:AR11,2,FALSE)</f>
        <v>4</v>
      </c>
      <c r="D1970" s="4">
        <f>VLOOKUP(AK1970,AS2:AT13,2,FALSE)</f>
        <v>12</v>
      </c>
      <c r="E1970" s="4">
        <f>VLOOKUP(AL1970,AQ2:AR11,2,FALSE)</f>
        <v>2</v>
      </c>
      <c r="F1970" s="4">
        <f>VLOOKUP(AM1970,AS2:AT13,2,FALSE)</f>
        <v>6</v>
      </c>
      <c r="G1970" s="4">
        <f>VLOOKUP(AN1970,AQ2:AR11,2,FALSE)</f>
        <v>4</v>
      </c>
      <c r="H1970" s="4">
        <f>VLOOKUP(AO1970,AS2:AT13,2,FALSE)</f>
        <v>6</v>
      </c>
      <c r="I1970" s="4">
        <f t="shared" si="349"/>
        <v>6</v>
      </c>
      <c r="J1970" s="4">
        <f t="shared" si="357"/>
        <v>4</v>
      </c>
      <c r="K1970" s="4">
        <f t="shared" si="350"/>
        <v>8</v>
      </c>
      <c r="L1970" s="5">
        <f>VLOOKUP(CONCATENATE(K1970,J1970),BI2:BJ133,2,FALSE)</f>
        <v>2</v>
      </c>
      <c r="M1970" s="5">
        <f t="shared" si="351"/>
        <v>7</v>
      </c>
      <c r="N1970" s="5">
        <f t="shared" si="354"/>
        <v>1</v>
      </c>
      <c r="O1970" s="5">
        <f t="shared" si="355"/>
        <v>4</v>
      </c>
      <c r="P1970" s="3">
        <f t="shared" si="352"/>
        <v>3</v>
      </c>
      <c r="Q1970" s="3">
        <f t="shared" si="353"/>
        <v>8</v>
      </c>
      <c r="AG1970" s="1">
        <v>96</v>
      </c>
      <c r="AH1970" s="1">
        <v>4</v>
      </c>
      <c r="AI1970" s="1">
        <f t="shared" si="359"/>
        <v>7</v>
      </c>
      <c r="AJ1970" s="1" t="s">
        <v>9</v>
      </c>
      <c r="AK1970" s="1" t="s">
        <v>16</v>
      </c>
      <c r="AL1970" s="1" t="s">
        <v>13</v>
      </c>
      <c r="AM1970" s="1" t="s">
        <v>2</v>
      </c>
      <c r="AN1970" s="1" t="s">
        <v>9</v>
      </c>
      <c r="AO1970" s="1" t="s">
        <v>2</v>
      </c>
    </row>
    <row r="1971" spans="1:41">
      <c r="A1971" s="18">
        <v>39226</v>
      </c>
      <c r="B1971" s="1" t="str">
        <f t="shared" si="358"/>
        <v>960408</v>
      </c>
      <c r="C1971" s="4">
        <f>VLOOKUP(AJ1971,AQ2:AR11,2,FALSE)</f>
        <v>4</v>
      </c>
      <c r="D1971" s="4">
        <f>VLOOKUP(AK1971,AS2:AT13,2,FALSE)</f>
        <v>12</v>
      </c>
      <c r="E1971" s="4">
        <f>VLOOKUP(AL1971,AQ2:AR11,2,FALSE)</f>
        <v>2</v>
      </c>
      <c r="F1971" s="4">
        <f>VLOOKUP(AM1971,AS2:AT13,2,FALSE)</f>
        <v>6</v>
      </c>
      <c r="G1971" s="4">
        <f>VLOOKUP(AN1971,AQ2:AR11,2,FALSE)</f>
        <v>5</v>
      </c>
      <c r="H1971" s="4">
        <f>VLOOKUP(AO1971,AS2:AT13,2,FALSE)</f>
        <v>7</v>
      </c>
      <c r="I1971" s="4">
        <f t="shared" si="349"/>
        <v>6</v>
      </c>
      <c r="J1971" s="4">
        <f t="shared" si="357"/>
        <v>4</v>
      </c>
      <c r="K1971" s="4">
        <f t="shared" si="350"/>
        <v>8</v>
      </c>
      <c r="L1971" s="5">
        <f>VLOOKUP(CONCATENATE(K1971,J1971),BI2:BJ133,2,FALSE)</f>
        <v>2</v>
      </c>
      <c r="M1971" s="5">
        <f t="shared" si="351"/>
        <v>8</v>
      </c>
      <c r="N1971" s="5">
        <f t="shared" si="354"/>
        <v>0</v>
      </c>
      <c r="O1971" s="5">
        <f t="shared" si="355"/>
        <v>4</v>
      </c>
      <c r="P1971" s="3">
        <f t="shared" si="352"/>
        <v>4</v>
      </c>
      <c r="Q1971" s="3">
        <f t="shared" si="353"/>
        <v>9</v>
      </c>
      <c r="AG1971" s="1">
        <v>96</v>
      </c>
      <c r="AH1971" s="1">
        <v>4</v>
      </c>
      <c r="AI1971" s="1">
        <f t="shared" si="359"/>
        <v>8</v>
      </c>
      <c r="AJ1971" s="1" t="s">
        <v>9</v>
      </c>
      <c r="AK1971" s="1" t="s">
        <v>16</v>
      </c>
      <c r="AL1971" s="1" t="s">
        <v>13</v>
      </c>
      <c r="AM1971" s="1" t="s">
        <v>2</v>
      </c>
      <c r="AN1971" s="1" t="s">
        <v>7</v>
      </c>
      <c r="AO1971" s="1" t="s">
        <v>4</v>
      </c>
    </row>
    <row r="1972" spans="1:41">
      <c r="A1972" s="18">
        <v>39227</v>
      </c>
      <c r="B1972" s="1" t="str">
        <f t="shared" si="358"/>
        <v>960409</v>
      </c>
      <c r="C1972" s="4">
        <f>VLOOKUP(AJ1972,AQ2:AR11,2,FALSE)</f>
        <v>4</v>
      </c>
      <c r="D1972" s="4">
        <f>VLOOKUP(AK1972,AS2:AT13,2,FALSE)</f>
        <v>12</v>
      </c>
      <c r="E1972" s="4">
        <f>VLOOKUP(AL1972,AQ2:AR11,2,FALSE)</f>
        <v>2</v>
      </c>
      <c r="F1972" s="4">
        <f>VLOOKUP(AM1972,AS2:AT13,2,FALSE)</f>
        <v>6</v>
      </c>
      <c r="G1972" s="4">
        <f>VLOOKUP(AN1972,AQ2:AR11,2,FALSE)</f>
        <v>6</v>
      </c>
      <c r="H1972" s="4">
        <f>VLOOKUP(AO1972,AS2:AT13,2,FALSE)</f>
        <v>8</v>
      </c>
      <c r="I1972" s="4">
        <f t="shared" si="349"/>
        <v>6</v>
      </c>
      <c r="J1972" s="4">
        <f t="shared" si="357"/>
        <v>4</v>
      </c>
      <c r="K1972" s="4">
        <f t="shared" si="350"/>
        <v>8</v>
      </c>
      <c r="L1972" s="5">
        <f>VLOOKUP(CONCATENATE(K1972,J1972),BI2:BJ133,2,FALSE)</f>
        <v>2</v>
      </c>
      <c r="M1972" s="5">
        <f t="shared" si="351"/>
        <v>9</v>
      </c>
      <c r="N1972" s="5">
        <f t="shared" si="354"/>
        <v>1</v>
      </c>
      <c r="O1972" s="5">
        <f t="shared" si="355"/>
        <v>5</v>
      </c>
      <c r="P1972" s="3">
        <f t="shared" si="352"/>
        <v>4</v>
      </c>
      <c r="Q1972" s="3">
        <f t="shared" si="353"/>
        <v>9</v>
      </c>
      <c r="AG1972" s="1">
        <v>96</v>
      </c>
      <c r="AH1972" s="1">
        <v>4</v>
      </c>
      <c r="AI1972" s="1">
        <f t="shared" si="359"/>
        <v>9</v>
      </c>
      <c r="AJ1972" s="1" t="s">
        <v>9</v>
      </c>
      <c r="AK1972" s="1" t="s">
        <v>16</v>
      </c>
      <c r="AL1972" s="1" t="s">
        <v>13</v>
      </c>
      <c r="AM1972" s="1" t="s">
        <v>2</v>
      </c>
      <c r="AN1972" s="1" t="s">
        <v>43</v>
      </c>
      <c r="AO1972" s="1" t="s">
        <v>0</v>
      </c>
    </row>
    <row r="1973" spans="1:41">
      <c r="A1973" s="18">
        <v>39228</v>
      </c>
      <c r="B1973" s="1" t="str">
        <f t="shared" si="358"/>
        <v>960410</v>
      </c>
      <c r="C1973" s="4">
        <f>VLOOKUP(AJ1973,AQ2:AR11,2,FALSE)</f>
        <v>4</v>
      </c>
      <c r="D1973" s="4">
        <f>VLOOKUP(AK1973,AS2:AT13,2,FALSE)</f>
        <v>12</v>
      </c>
      <c r="E1973" s="4">
        <f>VLOOKUP(AL1973,AQ2:AR11,2,FALSE)</f>
        <v>2</v>
      </c>
      <c r="F1973" s="4">
        <f>VLOOKUP(AM1973,AS2:AT13,2,FALSE)</f>
        <v>6</v>
      </c>
      <c r="G1973" s="4">
        <f>VLOOKUP(AN1973,AQ2:AR11,2,FALSE)</f>
        <v>7</v>
      </c>
      <c r="H1973" s="4">
        <f>VLOOKUP(AO1973,AS2:AT13,2,FALSE)</f>
        <v>9</v>
      </c>
      <c r="I1973" s="4">
        <f t="shared" si="349"/>
        <v>6</v>
      </c>
      <c r="J1973" s="4">
        <f t="shared" si="357"/>
        <v>4</v>
      </c>
      <c r="K1973" s="4">
        <f t="shared" si="350"/>
        <v>8</v>
      </c>
      <c r="L1973" s="5">
        <f>VLOOKUP(CONCATENATE(K1973,J1973),BI2:BJ133,2,FALSE)</f>
        <v>2</v>
      </c>
      <c r="M1973" s="5">
        <f t="shared" si="351"/>
        <v>10</v>
      </c>
      <c r="N1973" s="5">
        <f t="shared" si="354"/>
        <v>0</v>
      </c>
      <c r="O1973" s="5">
        <f t="shared" si="355"/>
        <v>5</v>
      </c>
      <c r="P1973" s="3">
        <f t="shared" si="352"/>
        <v>5</v>
      </c>
      <c r="Q1973" s="3">
        <f t="shared" si="353"/>
        <v>10</v>
      </c>
      <c r="AG1973" s="1">
        <v>96</v>
      </c>
      <c r="AH1973" s="1">
        <v>4</v>
      </c>
      <c r="AI1973" s="1">
        <f t="shared" si="359"/>
        <v>10</v>
      </c>
      <c r="AJ1973" s="1" t="s">
        <v>9</v>
      </c>
      <c r="AK1973" s="1" t="s">
        <v>16</v>
      </c>
      <c r="AL1973" s="1" t="s">
        <v>13</v>
      </c>
      <c r="AM1973" s="1" t="s">
        <v>2</v>
      </c>
      <c r="AN1973" s="1" t="s">
        <v>5</v>
      </c>
      <c r="AO1973" s="1" t="s">
        <v>20</v>
      </c>
    </row>
    <row r="1974" spans="1:41">
      <c r="A1974" s="18">
        <v>39229</v>
      </c>
      <c r="B1974" s="1" t="str">
        <f t="shared" si="358"/>
        <v>960411</v>
      </c>
      <c r="C1974" s="4">
        <f>VLOOKUP(AJ1974,AQ2:AR11,2,FALSE)</f>
        <v>4</v>
      </c>
      <c r="D1974" s="4">
        <f>VLOOKUP(AK1974,AS2:AT13,2,FALSE)</f>
        <v>12</v>
      </c>
      <c r="E1974" s="4">
        <f>VLOOKUP(AL1974,AQ2:AR11,2,FALSE)</f>
        <v>2</v>
      </c>
      <c r="F1974" s="4">
        <f>VLOOKUP(AM1974,AS2:AT13,2,FALSE)</f>
        <v>6</v>
      </c>
      <c r="G1974" s="4">
        <f>VLOOKUP(AN1974,AQ2:AR11,2,FALSE)</f>
        <v>8</v>
      </c>
      <c r="H1974" s="4">
        <f>VLOOKUP(AO1974,AS2:AT13,2,FALSE)</f>
        <v>10</v>
      </c>
      <c r="I1974" s="4">
        <f t="shared" si="349"/>
        <v>6</v>
      </c>
      <c r="J1974" s="4">
        <f t="shared" si="357"/>
        <v>4</v>
      </c>
      <c r="K1974" s="4">
        <f t="shared" si="350"/>
        <v>8</v>
      </c>
      <c r="L1974" s="5">
        <f>VLOOKUP(CONCATENATE(K1974,J1974),BI2:BJ133,2,FALSE)</f>
        <v>2</v>
      </c>
      <c r="M1974" s="5">
        <f t="shared" si="351"/>
        <v>11</v>
      </c>
      <c r="N1974" s="5">
        <f t="shared" si="354"/>
        <v>1</v>
      </c>
      <c r="O1974" s="5">
        <f t="shared" si="355"/>
        <v>6</v>
      </c>
      <c r="P1974" s="3">
        <f t="shared" si="352"/>
        <v>5</v>
      </c>
      <c r="Q1974" s="3">
        <f t="shared" si="353"/>
        <v>10</v>
      </c>
      <c r="AG1974" s="1">
        <v>96</v>
      </c>
      <c r="AH1974" s="1">
        <v>4</v>
      </c>
      <c r="AI1974" s="1">
        <f t="shared" si="359"/>
        <v>11</v>
      </c>
      <c r="AJ1974" s="1" t="s">
        <v>9</v>
      </c>
      <c r="AK1974" s="1" t="s">
        <v>16</v>
      </c>
      <c r="AL1974" s="1" t="s">
        <v>13</v>
      </c>
      <c r="AM1974" s="1" t="s">
        <v>2</v>
      </c>
      <c r="AN1974" s="1" t="s">
        <v>1</v>
      </c>
      <c r="AO1974" s="1" t="s">
        <v>19</v>
      </c>
    </row>
    <row r="1975" spans="1:41">
      <c r="A1975" s="18">
        <v>39230</v>
      </c>
      <c r="B1975" s="1" t="str">
        <f t="shared" si="358"/>
        <v>960412</v>
      </c>
      <c r="C1975" s="4">
        <f>VLOOKUP(AJ1975,AQ2:AR11,2,FALSE)</f>
        <v>4</v>
      </c>
      <c r="D1975" s="4">
        <f>VLOOKUP(AK1975,AS2:AT13,2,FALSE)</f>
        <v>12</v>
      </c>
      <c r="E1975" s="4">
        <f>VLOOKUP(AL1975,AQ2:AR11,2,FALSE)</f>
        <v>2</v>
      </c>
      <c r="F1975" s="4">
        <f>VLOOKUP(AM1975,AS2:AT13,2,FALSE)</f>
        <v>6</v>
      </c>
      <c r="G1975" s="4">
        <f>VLOOKUP(AN1975,AQ2:AR11,2,FALSE)</f>
        <v>9</v>
      </c>
      <c r="H1975" s="4">
        <f>VLOOKUP(AO1975,AS2:AT13,2,FALSE)</f>
        <v>11</v>
      </c>
      <c r="I1975" s="4">
        <f t="shared" si="349"/>
        <v>6</v>
      </c>
      <c r="J1975" s="4">
        <f t="shared" si="357"/>
        <v>4</v>
      </c>
      <c r="K1975" s="4">
        <f t="shared" si="350"/>
        <v>8</v>
      </c>
      <c r="L1975" s="5">
        <f>VLOOKUP(CONCATENATE(K1975,J1975),BI2:BJ133,2,FALSE)</f>
        <v>2</v>
      </c>
      <c r="M1975" s="5">
        <f t="shared" si="351"/>
        <v>12</v>
      </c>
      <c r="N1975" s="5">
        <f t="shared" si="354"/>
        <v>0</v>
      </c>
      <c r="O1975" s="5">
        <f t="shared" si="355"/>
        <v>6</v>
      </c>
      <c r="P1975" s="3">
        <f t="shared" si="352"/>
        <v>6</v>
      </c>
      <c r="Q1975" s="3">
        <f t="shared" si="353"/>
        <v>11</v>
      </c>
      <c r="AG1975" s="1">
        <v>96</v>
      </c>
      <c r="AH1975" s="1">
        <v>4</v>
      </c>
      <c r="AI1975" s="1">
        <f t="shared" si="359"/>
        <v>12</v>
      </c>
      <c r="AJ1975" s="1" t="s">
        <v>9</v>
      </c>
      <c r="AK1975" s="1" t="s">
        <v>16</v>
      </c>
      <c r="AL1975" s="1" t="s">
        <v>13</v>
      </c>
      <c r="AM1975" s="1" t="s">
        <v>2</v>
      </c>
      <c r="AN1975" s="1" t="s">
        <v>18</v>
      </c>
      <c r="AO1975" s="1" t="s">
        <v>17</v>
      </c>
    </row>
    <row r="1976" spans="1:41">
      <c r="A1976" s="18">
        <v>39231</v>
      </c>
      <c r="B1976" s="1" t="str">
        <f t="shared" si="358"/>
        <v>960413</v>
      </c>
      <c r="C1976" s="4">
        <f>VLOOKUP(AJ1976,AQ2:AR11,2,FALSE)</f>
        <v>4</v>
      </c>
      <c r="D1976" s="4">
        <f>VLOOKUP(AK1976,AS2:AT13,2,FALSE)</f>
        <v>12</v>
      </c>
      <c r="E1976" s="4">
        <f>VLOOKUP(AL1976,AQ2:AR11,2,FALSE)</f>
        <v>2</v>
      </c>
      <c r="F1976" s="4">
        <f>VLOOKUP(AM1976,AS2:AT13,2,FALSE)</f>
        <v>6</v>
      </c>
      <c r="G1976" s="4">
        <f>VLOOKUP(AN1976,AQ2:AR11,2,FALSE)</f>
        <v>10</v>
      </c>
      <c r="H1976" s="4">
        <f>VLOOKUP(AO1976,AS2:AT13,2,FALSE)</f>
        <v>12</v>
      </c>
      <c r="I1976" s="4">
        <f t="shared" si="349"/>
        <v>6</v>
      </c>
      <c r="J1976" s="4">
        <f t="shared" si="357"/>
        <v>4</v>
      </c>
      <c r="K1976" s="4">
        <f t="shared" si="350"/>
        <v>8</v>
      </c>
      <c r="L1976" s="5">
        <f>VLOOKUP(CONCATENATE(K1976,J1976),BI2:BJ133,2,FALSE)</f>
        <v>2</v>
      </c>
      <c r="M1976" s="5">
        <f t="shared" si="351"/>
        <v>13</v>
      </c>
      <c r="N1976" s="5">
        <f t="shared" si="354"/>
        <v>1</v>
      </c>
      <c r="O1976" s="5">
        <f t="shared" si="355"/>
        <v>7</v>
      </c>
      <c r="P1976" s="3">
        <f t="shared" si="352"/>
        <v>6</v>
      </c>
      <c r="Q1976" s="3">
        <f t="shared" si="353"/>
        <v>11</v>
      </c>
      <c r="AG1976" s="1">
        <v>96</v>
      </c>
      <c r="AH1976" s="1">
        <v>4</v>
      </c>
      <c r="AI1976" s="1">
        <f t="shared" si="359"/>
        <v>13</v>
      </c>
      <c r="AJ1976" s="1" t="s">
        <v>9</v>
      </c>
      <c r="AK1976" s="1" t="s">
        <v>16</v>
      </c>
      <c r="AL1976" s="1" t="s">
        <v>13</v>
      </c>
      <c r="AM1976" s="1" t="s">
        <v>2</v>
      </c>
      <c r="AN1976" s="1" t="s">
        <v>3</v>
      </c>
      <c r="AO1976" s="1" t="s">
        <v>16</v>
      </c>
    </row>
    <row r="1977" spans="1:41">
      <c r="A1977" s="18">
        <v>39232</v>
      </c>
      <c r="B1977" s="1" t="str">
        <f t="shared" si="358"/>
        <v>960414</v>
      </c>
      <c r="C1977" s="4">
        <f>VLOOKUP(AJ1977,AQ2:AR11,2,FALSE)</f>
        <v>4</v>
      </c>
      <c r="D1977" s="4">
        <f>VLOOKUP(AK1977,AS2:AT13,2,FALSE)</f>
        <v>12</v>
      </c>
      <c r="E1977" s="4">
        <f>VLOOKUP(AL1977,AQ2:AR11,2,FALSE)</f>
        <v>2</v>
      </c>
      <c r="F1977" s="4">
        <f>VLOOKUP(AM1977,AS2:AT13,2,FALSE)</f>
        <v>6</v>
      </c>
      <c r="G1977" s="4">
        <f>VLOOKUP(AN1977,AQ2:AR11,2,FALSE)</f>
        <v>1</v>
      </c>
      <c r="H1977" s="4">
        <f>VLOOKUP(AO1977,AS2:AT13,2,FALSE)</f>
        <v>1</v>
      </c>
      <c r="I1977" s="4">
        <f t="shared" si="349"/>
        <v>6</v>
      </c>
      <c r="J1977" s="4">
        <f t="shared" si="357"/>
        <v>4</v>
      </c>
      <c r="K1977" s="4">
        <f t="shared" si="350"/>
        <v>8</v>
      </c>
      <c r="L1977" s="5">
        <f>VLOOKUP(CONCATENATE(K1977,J1977),BI2:BJ133,2,FALSE)</f>
        <v>2</v>
      </c>
      <c r="M1977" s="5">
        <f t="shared" si="351"/>
        <v>14</v>
      </c>
      <c r="N1977" s="5">
        <f t="shared" si="354"/>
        <v>0</v>
      </c>
      <c r="O1977" s="5">
        <f t="shared" si="355"/>
        <v>7</v>
      </c>
      <c r="P1977" s="3">
        <f t="shared" si="352"/>
        <v>7</v>
      </c>
      <c r="Q1977" s="3">
        <f t="shared" si="353"/>
        <v>12</v>
      </c>
      <c r="AG1977" s="1">
        <v>96</v>
      </c>
      <c r="AH1977" s="1">
        <v>4</v>
      </c>
      <c r="AI1977" s="1">
        <f t="shared" si="359"/>
        <v>14</v>
      </c>
      <c r="AJ1977" s="1" t="s">
        <v>9</v>
      </c>
      <c r="AK1977" s="1" t="s">
        <v>16</v>
      </c>
      <c r="AL1977" s="1" t="s">
        <v>13</v>
      </c>
      <c r="AM1977" s="1" t="s">
        <v>2</v>
      </c>
      <c r="AN1977" s="1" t="s">
        <v>15</v>
      </c>
      <c r="AO1977" s="1" t="s">
        <v>14</v>
      </c>
    </row>
    <row r="1978" spans="1:41">
      <c r="A1978" s="18">
        <v>39233</v>
      </c>
      <c r="B1978" s="1" t="str">
        <f t="shared" si="358"/>
        <v>960415</v>
      </c>
      <c r="C1978" s="4">
        <f>VLOOKUP(AJ1978,AQ2:AR11,2,FALSE)</f>
        <v>4</v>
      </c>
      <c r="D1978" s="4">
        <f>VLOOKUP(AK1978,AS2:AT13,2,FALSE)</f>
        <v>12</v>
      </c>
      <c r="E1978" s="4">
        <f>VLOOKUP(AL1978,AQ2:AR11,2,FALSE)</f>
        <v>2</v>
      </c>
      <c r="F1978" s="4">
        <f>VLOOKUP(AM1978,AS2:AT13,2,FALSE)</f>
        <v>6</v>
      </c>
      <c r="G1978" s="4">
        <f>VLOOKUP(AN1978,AQ2:AR11,2,FALSE)</f>
        <v>2</v>
      </c>
      <c r="H1978" s="4">
        <f>VLOOKUP(AO1978,AS2:AT13,2,FALSE)</f>
        <v>2</v>
      </c>
      <c r="I1978" s="4">
        <f t="shared" si="349"/>
        <v>6</v>
      </c>
      <c r="J1978" s="4">
        <f t="shared" si="357"/>
        <v>4</v>
      </c>
      <c r="K1978" s="4">
        <f t="shared" si="350"/>
        <v>8</v>
      </c>
      <c r="L1978" s="5">
        <f>VLOOKUP(CONCATENATE(K1978,J1978),BI2:BJ133,2,FALSE)</f>
        <v>2</v>
      </c>
      <c r="M1978" s="5">
        <f t="shared" si="351"/>
        <v>15</v>
      </c>
      <c r="N1978" s="5">
        <f t="shared" si="354"/>
        <v>1</v>
      </c>
      <c r="O1978" s="5">
        <f t="shared" si="355"/>
        <v>8</v>
      </c>
      <c r="P1978" s="3">
        <f t="shared" si="352"/>
        <v>7</v>
      </c>
      <c r="Q1978" s="3">
        <f t="shared" si="353"/>
        <v>12</v>
      </c>
      <c r="AG1978" s="1">
        <v>96</v>
      </c>
      <c r="AH1978" s="1">
        <v>4</v>
      </c>
      <c r="AI1978" s="1">
        <f t="shared" si="359"/>
        <v>15</v>
      </c>
      <c r="AJ1978" s="1" t="s">
        <v>9</v>
      </c>
      <c r="AK1978" s="1" t="s">
        <v>16</v>
      </c>
      <c r="AL1978" s="1" t="s">
        <v>13</v>
      </c>
      <c r="AM1978" s="1" t="s">
        <v>2</v>
      </c>
      <c r="AN1978" s="1" t="s">
        <v>13</v>
      </c>
      <c r="AO1978" s="1" t="s">
        <v>12</v>
      </c>
    </row>
    <row r="1979" spans="1:41">
      <c r="A1979" s="18">
        <v>39234</v>
      </c>
      <c r="B1979" s="1" t="str">
        <f t="shared" si="358"/>
        <v>960416</v>
      </c>
      <c r="C1979" s="4">
        <f>VLOOKUP(AJ1979,AQ2:AR11,2,FALSE)</f>
        <v>4</v>
      </c>
      <c r="D1979" s="4">
        <f>VLOOKUP(AK1979,AS2:AT13,2,FALSE)</f>
        <v>12</v>
      </c>
      <c r="E1979" s="4">
        <f>VLOOKUP(AL1979,AQ2:AR11,2,FALSE)</f>
        <v>2</v>
      </c>
      <c r="F1979" s="4">
        <f>VLOOKUP(AM1979,AS2:AT13,2,FALSE)</f>
        <v>6</v>
      </c>
      <c r="G1979" s="4">
        <f>VLOOKUP(AN1979,AQ2:AR11,2,FALSE)</f>
        <v>3</v>
      </c>
      <c r="H1979" s="4">
        <f>VLOOKUP(AO1979,AS2:AT13,2,FALSE)</f>
        <v>3</v>
      </c>
      <c r="I1979" s="4">
        <f t="shared" si="349"/>
        <v>6</v>
      </c>
      <c r="J1979" s="4">
        <f t="shared" si="357"/>
        <v>4</v>
      </c>
      <c r="K1979" s="4">
        <f t="shared" si="350"/>
        <v>8</v>
      </c>
      <c r="L1979" s="5">
        <f>VLOOKUP(CONCATENATE(K1979,J1979),BI2:BJ133,2,FALSE)</f>
        <v>2</v>
      </c>
      <c r="M1979" s="5">
        <f t="shared" si="351"/>
        <v>16</v>
      </c>
      <c r="N1979" s="5">
        <f t="shared" si="354"/>
        <v>0</v>
      </c>
      <c r="O1979" s="5">
        <f t="shared" si="355"/>
        <v>8</v>
      </c>
      <c r="P1979" s="3">
        <f t="shared" si="352"/>
        <v>8</v>
      </c>
      <c r="Q1979" s="3">
        <f t="shared" si="353"/>
        <v>13</v>
      </c>
      <c r="AG1979" s="1">
        <v>96</v>
      </c>
      <c r="AH1979" s="1">
        <v>4</v>
      </c>
      <c r="AI1979" s="1">
        <f t="shared" si="359"/>
        <v>16</v>
      </c>
      <c r="AJ1979" s="1" t="s">
        <v>9</v>
      </c>
      <c r="AK1979" s="1" t="s">
        <v>16</v>
      </c>
      <c r="AL1979" s="1" t="s">
        <v>13</v>
      </c>
      <c r="AM1979" s="1" t="s">
        <v>2</v>
      </c>
      <c r="AN1979" s="1" t="s">
        <v>11</v>
      </c>
      <c r="AO1979" s="1" t="s">
        <v>10</v>
      </c>
    </row>
    <row r="1980" spans="1:41">
      <c r="A1980" s="18">
        <v>39235</v>
      </c>
      <c r="B1980" s="1" t="str">
        <f t="shared" si="358"/>
        <v>960417</v>
      </c>
      <c r="C1980" s="4">
        <f>VLOOKUP(AJ1980,AQ2:AR11,2,FALSE)</f>
        <v>4</v>
      </c>
      <c r="D1980" s="4">
        <f>VLOOKUP(AK1980,AS2:AT13,2,FALSE)</f>
        <v>12</v>
      </c>
      <c r="E1980" s="4">
        <f>VLOOKUP(AL1980,AQ2:AR11,2,FALSE)</f>
        <v>2</v>
      </c>
      <c r="F1980" s="4">
        <f>VLOOKUP(AM1980,AS2:AT13,2,FALSE)</f>
        <v>6</v>
      </c>
      <c r="G1980" s="4">
        <f>VLOOKUP(AN1980,AQ2:AR11,2,FALSE)</f>
        <v>4</v>
      </c>
      <c r="H1980" s="4">
        <f>VLOOKUP(AO1980,AS2:AT13,2,FALSE)</f>
        <v>4</v>
      </c>
      <c r="I1980" s="4">
        <f t="shared" si="349"/>
        <v>6</v>
      </c>
      <c r="J1980" s="4">
        <f t="shared" si="357"/>
        <v>4</v>
      </c>
      <c r="K1980" s="4">
        <f t="shared" si="350"/>
        <v>8</v>
      </c>
      <c r="L1980" s="5">
        <f>VLOOKUP(CONCATENATE(K1980,J1980),BI2:BJ133,2,FALSE)</f>
        <v>2</v>
      </c>
      <c r="M1980" s="5">
        <f t="shared" si="351"/>
        <v>17</v>
      </c>
      <c r="N1980" s="5">
        <f t="shared" si="354"/>
        <v>1</v>
      </c>
      <c r="O1980" s="5">
        <f t="shared" si="355"/>
        <v>9</v>
      </c>
      <c r="P1980" s="3">
        <f t="shared" si="352"/>
        <v>8</v>
      </c>
      <c r="Q1980" s="3">
        <f t="shared" si="353"/>
        <v>13</v>
      </c>
      <c r="AG1980" s="1">
        <v>96</v>
      </c>
      <c r="AH1980" s="1">
        <v>4</v>
      </c>
      <c r="AI1980" s="1">
        <f t="shared" si="359"/>
        <v>17</v>
      </c>
      <c r="AJ1980" s="1" t="s">
        <v>9</v>
      </c>
      <c r="AK1980" s="1" t="s">
        <v>16</v>
      </c>
      <c r="AL1980" s="1" t="s">
        <v>13</v>
      </c>
      <c r="AM1980" s="1" t="s">
        <v>2</v>
      </c>
      <c r="AN1980" s="1" t="s">
        <v>9</v>
      </c>
      <c r="AO1980" s="1" t="s">
        <v>8</v>
      </c>
    </row>
    <row r="1981" spans="1:41">
      <c r="A1981" s="18">
        <v>39236</v>
      </c>
      <c r="B1981" s="1" t="str">
        <f t="shared" si="358"/>
        <v>960418</v>
      </c>
      <c r="C1981" s="4">
        <f>VLOOKUP(AJ1981,AQ2:AR11,2,FALSE)</f>
        <v>4</v>
      </c>
      <c r="D1981" s="4">
        <f>VLOOKUP(AK1981,AS2:AT13,2,FALSE)</f>
        <v>12</v>
      </c>
      <c r="E1981" s="4">
        <f>VLOOKUP(AL1981,AQ2:AR11,2,FALSE)</f>
        <v>2</v>
      </c>
      <c r="F1981" s="4">
        <f>VLOOKUP(AM1981,AS2:AT13,2,FALSE)</f>
        <v>6</v>
      </c>
      <c r="G1981" s="4">
        <f>VLOOKUP(AN1981,AQ2:AR11,2,FALSE)</f>
        <v>5</v>
      </c>
      <c r="H1981" s="4">
        <f>VLOOKUP(AO1981,AS2:AT13,2,FALSE)</f>
        <v>5</v>
      </c>
      <c r="I1981" s="4">
        <f t="shared" si="349"/>
        <v>6</v>
      </c>
      <c r="J1981" s="4">
        <f t="shared" si="357"/>
        <v>4</v>
      </c>
      <c r="K1981" s="4">
        <f t="shared" si="350"/>
        <v>8</v>
      </c>
      <c r="L1981" s="5">
        <f>VLOOKUP(CONCATENATE(K1981,J1981),BI2:BJ133,2,FALSE)</f>
        <v>2</v>
      </c>
      <c r="M1981" s="5">
        <f t="shared" si="351"/>
        <v>18</v>
      </c>
      <c r="N1981" s="5">
        <f t="shared" si="354"/>
        <v>0</v>
      </c>
      <c r="O1981" s="5">
        <f t="shared" si="355"/>
        <v>9</v>
      </c>
      <c r="P1981" s="3">
        <f t="shared" si="352"/>
        <v>9</v>
      </c>
      <c r="Q1981" s="3">
        <f t="shared" si="353"/>
        <v>14</v>
      </c>
      <c r="AG1981" s="1">
        <v>96</v>
      </c>
      <c r="AH1981" s="1">
        <v>4</v>
      </c>
      <c r="AI1981" s="1">
        <f t="shared" si="359"/>
        <v>18</v>
      </c>
      <c r="AJ1981" s="1" t="s">
        <v>9</v>
      </c>
      <c r="AK1981" s="1" t="s">
        <v>16</v>
      </c>
      <c r="AL1981" s="1" t="s">
        <v>13</v>
      </c>
      <c r="AM1981" s="1" t="s">
        <v>2</v>
      </c>
      <c r="AN1981" s="1" t="s">
        <v>7</v>
      </c>
      <c r="AO1981" s="1" t="s">
        <v>6</v>
      </c>
    </row>
    <row r="1982" spans="1:41">
      <c r="A1982" s="18">
        <v>39237</v>
      </c>
      <c r="B1982" s="1" t="str">
        <f t="shared" si="358"/>
        <v>960419</v>
      </c>
      <c r="C1982" s="4">
        <f>VLOOKUP(AJ1982,AQ2:AR11,2,FALSE)</f>
        <v>4</v>
      </c>
      <c r="D1982" s="4">
        <f>VLOOKUP(AK1982,AS2:AT13,2,FALSE)</f>
        <v>12</v>
      </c>
      <c r="E1982" s="4">
        <f>VLOOKUP(AL1982,AQ2:AR11,2,FALSE)</f>
        <v>2</v>
      </c>
      <c r="F1982" s="4">
        <f>VLOOKUP(AM1982,AS2:AT13,2,FALSE)</f>
        <v>6</v>
      </c>
      <c r="G1982" s="4">
        <f>VLOOKUP(AN1982,AQ2:AR11,2,FALSE)</f>
        <v>6</v>
      </c>
      <c r="H1982" s="4">
        <f>VLOOKUP(AO1982,AS2:AT13,2,FALSE)</f>
        <v>6</v>
      </c>
      <c r="I1982" s="4">
        <f t="shared" si="349"/>
        <v>6</v>
      </c>
      <c r="J1982" s="4">
        <f t="shared" si="357"/>
        <v>4</v>
      </c>
      <c r="K1982" s="4">
        <f t="shared" si="350"/>
        <v>8</v>
      </c>
      <c r="L1982" s="5">
        <f>VLOOKUP(CONCATENATE(K1982,J1982),BI2:BJ133,2,FALSE)</f>
        <v>2</v>
      </c>
      <c r="M1982" s="5">
        <f t="shared" si="351"/>
        <v>19</v>
      </c>
      <c r="N1982" s="5">
        <f t="shared" si="354"/>
        <v>1</v>
      </c>
      <c r="O1982" s="5">
        <f t="shared" si="355"/>
        <v>10</v>
      </c>
      <c r="P1982" s="3">
        <f t="shared" si="352"/>
        <v>9</v>
      </c>
      <c r="Q1982" s="3">
        <f t="shared" si="353"/>
        <v>14</v>
      </c>
      <c r="AG1982" s="1">
        <v>96</v>
      </c>
      <c r="AH1982" s="1">
        <v>4</v>
      </c>
      <c r="AI1982" s="1">
        <f t="shared" si="359"/>
        <v>19</v>
      </c>
      <c r="AJ1982" s="1" t="s">
        <v>9</v>
      </c>
      <c r="AK1982" s="1" t="s">
        <v>16</v>
      </c>
      <c r="AL1982" s="1" t="s">
        <v>13</v>
      </c>
      <c r="AM1982" s="1" t="s">
        <v>2</v>
      </c>
      <c r="AN1982" s="1" t="s">
        <v>43</v>
      </c>
      <c r="AO1982" s="1" t="s">
        <v>2</v>
      </c>
    </row>
    <row r="1983" spans="1:41">
      <c r="A1983" s="18">
        <v>39238</v>
      </c>
      <c r="B1983" s="1" t="str">
        <f t="shared" si="358"/>
        <v>960420</v>
      </c>
      <c r="C1983" s="4">
        <f>VLOOKUP(AJ1983,AQ2:AR11,2,FALSE)</f>
        <v>4</v>
      </c>
      <c r="D1983" s="4">
        <f>VLOOKUP(AK1983,AS2:AT13,2,FALSE)</f>
        <v>12</v>
      </c>
      <c r="E1983" s="4">
        <f>VLOOKUP(AL1983,AQ2:AR11,2,FALSE)</f>
        <v>2</v>
      </c>
      <c r="F1983" s="4">
        <f>VLOOKUP(AM1983,AS2:AT13,2,FALSE)</f>
        <v>6</v>
      </c>
      <c r="G1983" s="4">
        <f>VLOOKUP(AN1983,AQ2:AR11,2,FALSE)</f>
        <v>7</v>
      </c>
      <c r="H1983" s="4">
        <f>VLOOKUP(AO1983,AS2:AT13,2,FALSE)</f>
        <v>7</v>
      </c>
      <c r="I1983" s="4">
        <f t="shared" si="349"/>
        <v>6</v>
      </c>
      <c r="J1983" s="4">
        <f t="shared" si="357"/>
        <v>4</v>
      </c>
      <c r="K1983" s="4">
        <f t="shared" si="350"/>
        <v>8</v>
      </c>
      <c r="L1983" s="5">
        <f>VLOOKUP(CONCATENATE(K1983,J1983),BI2:BJ133,2,FALSE)</f>
        <v>2</v>
      </c>
      <c r="M1983" s="5">
        <f t="shared" si="351"/>
        <v>20</v>
      </c>
      <c r="N1983" s="5">
        <f t="shared" si="354"/>
        <v>0</v>
      </c>
      <c r="O1983" s="5">
        <f t="shared" si="355"/>
        <v>10</v>
      </c>
      <c r="P1983" s="3">
        <f t="shared" si="352"/>
        <v>10</v>
      </c>
      <c r="Q1983" s="3">
        <f t="shared" si="353"/>
        <v>15</v>
      </c>
      <c r="AG1983" s="1">
        <v>96</v>
      </c>
      <c r="AH1983" s="1">
        <v>4</v>
      </c>
      <c r="AI1983" s="1">
        <f t="shared" si="359"/>
        <v>20</v>
      </c>
      <c r="AJ1983" s="1" t="s">
        <v>9</v>
      </c>
      <c r="AK1983" s="1" t="s">
        <v>16</v>
      </c>
      <c r="AL1983" s="1" t="s">
        <v>13</v>
      </c>
      <c r="AM1983" s="1" t="s">
        <v>2</v>
      </c>
      <c r="AN1983" s="1" t="s">
        <v>5</v>
      </c>
      <c r="AO1983" s="1" t="s">
        <v>4</v>
      </c>
    </row>
    <row r="1984" spans="1:41">
      <c r="A1984" s="18">
        <v>39239</v>
      </c>
      <c r="B1984" s="1" t="str">
        <f t="shared" si="358"/>
        <v>960421</v>
      </c>
      <c r="C1984" s="4">
        <f>VLOOKUP(AJ1984,AQ2:AR11,2,FALSE)</f>
        <v>4</v>
      </c>
      <c r="D1984" s="4">
        <f>VLOOKUP(AK1984,AS2:AT13,2,FALSE)</f>
        <v>12</v>
      </c>
      <c r="E1984" s="4">
        <f>VLOOKUP(AL1984,AQ2:AR11,2,FALSE)</f>
        <v>3</v>
      </c>
      <c r="F1984" s="4">
        <f>VLOOKUP(AM1984,AS2:AT13,2,FALSE)</f>
        <v>7</v>
      </c>
      <c r="G1984" s="4">
        <f>VLOOKUP(AN1984,AQ2:AR11,2,FALSE)</f>
        <v>8</v>
      </c>
      <c r="H1984" s="4">
        <f>VLOOKUP(AO1984,AS2:AT13,2,FALSE)</f>
        <v>8</v>
      </c>
      <c r="I1984" s="4">
        <f t="shared" si="349"/>
        <v>7</v>
      </c>
      <c r="J1984" s="4">
        <f t="shared" si="357"/>
        <v>5</v>
      </c>
      <c r="K1984" s="4">
        <f t="shared" si="350"/>
        <v>9</v>
      </c>
      <c r="L1984" s="5">
        <f>VLOOKUP(CONCATENATE(K1984,J1984),BI2:BJ133,2,FALSE)</f>
        <v>5</v>
      </c>
      <c r="M1984" s="5">
        <f t="shared" si="351"/>
        <v>21</v>
      </c>
      <c r="N1984" s="5">
        <f t="shared" si="354"/>
        <v>4</v>
      </c>
      <c r="O1984" s="5">
        <f t="shared" si="355"/>
        <v>5</v>
      </c>
      <c r="P1984" s="3">
        <f t="shared" si="352"/>
        <v>9</v>
      </c>
      <c r="Q1984" s="3">
        <f t="shared" si="353"/>
        <v>15</v>
      </c>
      <c r="AG1984" s="1">
        <v>96</v>
      </c>
      <c r="AH1984" s="1">
        <v>4</v>
      </c>
      <c r="AI1984" s="1">
        <f t="shared" si="359"/>
        <v>21</v>
      </c>
      <c r="AJ1984" s="1" t="s">
        <v>9</v>
      </c>
      <c r="AK1984" s="1" t="s">
        <v>16</v>
      </c>
      <c r="AL1984" s="1" t="s">
        <v>11</v>
      </c>
      <c r="AM1984" s="1" t="s">
        <v>4</v>
      </c>
      <c r="AN1984" s="1" t="s">
        <v>1</v>
      </c>
      <c r="AO1984" s="1" t="s">
        <v>0</v>
      </c>
    </row>
    <row r="1985" spans="1:41">
      <c r="A1985" s="18">
        <v>39240</v>
      </c>
      <c r="B1985" s="1" t="str">
        <f t="shared" si="358"/>
        <v>960422</v>
      </c>
      <c r="C1985" s="4">
        <f>VLOOKUP(AJ1985,AQ2:AR11,2,FALSE)</f>
        <v>4</v>
      </c>
      <c r="D1985" s="4">
        <f>VLOOKUP(AK1985,AS2:AT13,2,FALSE)</f>
        <v>12</v>
      </c>
      <c r="E1985" s="4">
        <f>VLOOKUP(AL1985,AQ2:AR11,2,FALSE)</f>
        <v>3</v>
      </c>
      <c r="F1985" s="4">
        <f>VLOOKUP(AM1985,AS2:AT13,2,FALSE)</f>
        <v>7</v>
      </c>
      <c r="G1985" s="4">
        <f>VLOOKUP(AN1985,AQ2:AR11,2,FALSE)</f>
        <v>9</v>
      </c>
      <c r="H1985" s="4">
        <f>VLOOKUP(AO1985,AS2:AT13,2,FALSE)</f>
        <v>9</v>
      </c>
      <c r="I1985" s="4">
        <f t="shared" si="349"/>
        <v>7</v>
      </c>
      <c r="J1985" s="4">
        <f t="shared" si="357"/>
        <v>5</v>
      </c>
      <c r="K1985" s="4">
        <f t="shared" si="350"/>
        <v>9</v>
      </c>
      <c r="L1985" s="5">
        <f>VLOOKUP(CONCATENATE(K1985,J1985),BI2:BJ133,2,FALSE)</f>
        <v>5</v>
      </c>
      <c r="M1985" s="5">
        <f t="shared" si="351"/>
        <v>22</v>
      </c>
      <c r="N1985" s="5">
        <f t="shared" si="354"/>
        <v>3</v>
      </c>
      <c r="O1985" s="5">
        <f t="shared" si="355"/>
        <v>5</v>
      </c>
      <c r="P1985" s="3">
        <f t="shared" si="352"/>
        <v>2</v>
      </c>
      <c r="Q1985" s="3">
        <f t="shared" si="353"/>
        <v>8</v>
      </c>
      <c r="AG1985" s="1">
        <v>96</v>
      </c>
      <c r="AH1985" s="1">
        <v>4</v>
      </c>
      <c r="AI1985" s="1">
        <f t="shared" si="359"/>
        <v>22</v>
      </c>
      <c r="AJ1985" s="1" t="s">
        <v>9</v>
      </c>
      <c r="AK1985" s="1" t="s">
        <v>16</v>
      </c>
      <c r="AL1985" s="1" t="s">
        <v>11</v>
      </c>
      <c r="AM1985" s="1" t="s">
        <v>4</v>
      </c>
      <c r="AN1985" s="1" t="s">
        <v>18</v>
      </c>
      <c r="AO1985" s="1" t="s">
        <v>20</v>
      </c>
    </row>
    <row r="1986" spans="1:41">
      <c r="A1986" s="18">
        <v>39241</v>
      </c>
      <c r="B1986" s="1" t="str">
        <f t="shared" si="358"/>
        <v>960423</v>
      </c>
      <c r="C1986" s="4">
        <f>VLOOKUP(AJ1986,AQ2:AR11,2,FALSE)</f>
        <v>4</v>
      </c>
      <c r="D1986" s="4">
        <f>VLOOKUP(AK1986,AS2:AT13,2,FALSE)</f>
        <v>12</v>
      </c>
      <c r="E1986" s="4">
        <f>VLOOKUP(AL1986,AQ2:AR11,2,FALSE)</f>
        <v>3</v>
      </c>
      <c r="F1986" s="4">
        <f>VLOOKUP(AM1986,AS2:AT13,2,FALSE)</f>
        <v>7</v>
      </c>
      <c r="G1986" s="4">
        <f>VLOOKUP(AN1986,AQ2:AR11,2,FALSE)</f>
        <v>10</v>
      </c>
      <c r="H1986" s="4">
        <f>VLOOKUP(AO1986,AS2:AT13,2,FALSE)</f>
        <v>10</v>
      </c>
      <c r="I1986" s="4">
        <f t="shared" si="349"/>
        <v>7</v>
      </c>
      <c r="J1986" s="4">
        <f t="shared" si="357"/>
        <v>5</v>
      </c>
      <c r="K1986" s="4">
        <f t="shared" si="350"/>
        <v>9</v>
      </c>
      <c r="L1986" s="5">
        <f>VLOOKUP(CONCATENATE(K1986,J1986),BI2:BJ133,2,FALSE)</f>
        <v>5</v>
      </c>
      <c r="M1986" s="5">
        <f t="shared" si="351"/>
        <v>23</v>
      </c>
      <c r="N1986" s="5">
        <f t="shared" si="354"/>
        <v>2</v>
      </c>
      <c r="O1986" s="5">
        <f t="shared" si="355"/>
        <v>5</v>
      </c>
      <c r="P1986" s="3">
        <f t="shared" si="352"/>
        <v>7</v>
      </c>
      <c r="Q1986" s="3">
        <f t="shared" si="353"/>
        <v>13</v>
      </c>
      <c r="AG1986" s="1">
        <v>96</v>
      </c>
      <c r="AH1986" s="1">
        <v>4</v>
      </c>
      <c r="AI1986" s="1">
        <f t="shared" si="359"/>
        <v>23</v>
      </c>
      <c r="AJ1986" s="1" t="s">
        <v>9</v>
      </c>
      <c r="AK1986" s="1" t="s">
        <v>16</v>
      </c>
      <c r="AL1986" s="1" t="s">
        <v>11</v>
      </c>
      <c r="AM1986" s="1" t="s">
        <v>4</v>
      </c>
      <c r="AN1986" s="1" t="s">
        <v>3</v>
      </c>
      <c r="AO1986" s="1" t="s">
        <v>19</v>
      </c>
    </row>
    <row r="1987" spans="1:41">
      <c r="A1987" s="18">
        <v>39242</v>
      </c>
      <c r="B1987" s="1" t="str">
        <f t="shared" si="358"/>
        <v>960424</v>
      </c>
      <c r="C1987" s="4">
        <f>VLOOKUP(AJ1987,AQ2:AR11,2,FALSE)</f>
        <v>4</v>
      </c>
      <c r="D1987" s="4">
        <f>VLOOKUP(AK1987,AS2:AT13,2,FALSE)</f>
        <v>12</v>
      </c>
      <c r="E1987" s="4">
        <f>VLOOKUP(AL1987,AQ2:AR11,2,FALSE)</f>
        <v>3</v>
      </c>
      <c r="F1987" s="4">
        <f>VLOOKUP(AM1987,AS2:AT13,2,FALSE)</f>
        <v>7</v>
      </c>
      <c r="G1987" s="4">
        <f>VLOOKUP(AN1987,AQ2:AR11,2,FALSE)</f>
        <v>1</v>
      </c>
      <c r="H1987" s="4">
        <f>VLOOKUP(AO1987,AS2:AT13,2,FALSE)</f>
        <v>11</v>
      </c>
      <c r="I1987" s="4">
        <f t="shared" ref="I1987:I2050" si="360">F1987+10+1-11</f>
        <v>7</v>
      </c>
      <c r="J1987" s="4">
        <f t="shared" si="357"/>
        <v>5</v>
      </c>
      <c r="K1987" s="4">
        <f t="shared" ref="K1987:K2050" si="361">IF(MOD(3+I1987-1,12)=0,12,MOD(3+I1987-1,12))</f>
        <v>9</v>
      </c>
      <c r="L1987" s="5">
        <f>VLOOKUP(CONCATENATE(K1987,J1987),BI2:BJ133,2,FALSE)</f>
        <v>5</v>
      </c>
      <c r="M1987" s="5">
        <f t="shared" ref="M1987:M2050" si="362">VALUE(RIGHT(B1987,2))</f>
        <v>24</v>
      </c>
      <c r="N1987" s="5">
        <f t="shared" si="354"/>
        <v>1</v>
      </c>
      <c r="O1987" s="5">
        <f t="shared" si="355"/>
        <v>5</v>
      </c>
      <c r="P1987" s="3">
        <f t="shared" ref="P1987:P2050" si="363">IF(ISODD(N1987),O1987-N1987,O1987+N1987)</f>
        <v>4</v>
      </c>
      <c r="Q1987" s="3">
        <f t="shared" ref="Q1987:Q2050" si="364">IF(P1987&gt;0,P1987+I1987-1,12+P1987+I1987-1)</f>
        <v>10</v>
      </c>
      <c r="AG1987" s="1">
        <v>96</v>
      </c>
      <c r="AH1987" s="1">
        <v>4</v>
      </c>
      <c r="AI1987" s="1">
        <f t="shared" si="359"/>
        <v>24</v>
      </c>
      <c r="AJ1987" s="1" t="s">
        <v>9</v>
      </c>
      <c r="AK1987" s="1" t="s">
        <v>16</v>
      </c>
      <c r="AL1987" s="1" t="s">
        <v>11</v>
      </c>
      <c r="AM1987" s="1" t="s">
        <v>4</v>
      </c>
      <c r="AN1987" s="1" t="s">
        <v>15</v>
      </c>
      <c r="AO1987" s="1" t="s">
        <v>17</v>
      </c>
    </row>
    <row r="1988" spans="1:41">
      <c r="A1988" s="18">
        <v>39243</v>
      </c>
      <c r="B1988" s="1" t="str">
        <f t="shared" si="358"/>
        <v>960425</v>
      </c>
      <c r="C1988" s="4">
        <f>VLOOKUP(AJ1988,AQ2:AR11,2,FALSE)</f>
        <v>4</v>
      </c>
      <c r="D1988" s="4">
        <f>VLOOKUP(AK1988,AS2:AT13,2,FALSE)</f>
        <v>12</v>
      </c>
      <c r="E1988" s="4">
        <f>VLOOKUP(AL1988,AQ2:AR11,2,FALSE)</f>
        <v>3</v>
      </c>
      <c r="F1988" s="4">
        <f>VLOOKUP(AM1988,AS2:AT13,2,FALSE)</f>
        <v>7</v>
      </c>
      <c r="G1988" s="4">
        <f>VLOOKUP(AN1988,AQ2:AR11,2,FALSE)</f>
        <v>2</v>
      </c>
      <c r="H1988" s="4">
        <f>VLOOKUP(AO1988,AS2:AT13,2,FALSE)</f>
        <v>12</v>
      </c>
      <c r="I1988" s="4">
        <f t="shared" si="360"/>
        <v>7</v>
      </c>
      <c r="J1988" s="4">
        <f t="shared" si="357"/>
        <v>5</v>
      </c>
      <c r="K1988" s="4">
        <f t="shared" si="361"/>
        <v>9</v>
      </c>
      <c r="L1988" s="5">
        <f>VLOOKUP(CONCATENATE(K1988,J1988),BI2:BJ133,2,FALSE)</f>
        <v>5</v>
      </c>
      <c r="M1988" s="5">
        <f t="shared" si="362"/>
        <v>25</v>
      </c>
      <c r="N1988" s="5">
        <f t="shared" ref="N1988:N2051" si="365">IF(MOD(M1988,L1988)=0,MOD(M1988,L1988),L1988-MOD(M1988,L1988))</f>
        <v>0</v>
      </c>
      <c r="O1988" s="5">
        <f t="shared" ref="O1988:O2051" si="366">(M1988+N1988)/L1988</f>
        <v>5</v>
      </c>
      <c r="P1988" s="3">
        <f t="shared" si="363"/>
        <v>5</v>
      </c>
      <c r="Q1988" s="3">
        <f t="shared" si="364"/>
        <v>11</v>
      </c>
      <c r="AG1988" s="1">
        <v>96</v>
      </c>
      <c r="AH1988" s="1">
        <v>4</v>
      </c>
      <c r="AI1988" s="1">
        <f t="shared" si="359"/>
        <v>25</v>
      </c>
      <c r="AJ1988" s="1" t="s">
        <v>9</v>
      </c>
      <c r="AK1988" s="1" t="s">
        <v>16</v>
      </c>
      <c r="AL1988" s="1" t="s">
        <v>11</v>
      </c>
      <c r="AM1988" s="1" t="s">
        <v>4</v>
      </c>
      <c r="AN1988" s="1" t="s">
        <v>13</v>
      </c>
      <c r="AO1988" s="1" t="s">
        <v>16</v>
      </c>
    </row>
    <row r="1989" spans="1:41">
      <c r="A1989" s="18">
        <v>39244</v>
      </c>
      <c r="B1989" s="1" t="str">
        <f t="shared" si="358"/>
        <v>960426</v>
      </c>
      <c r="C1989" s="4">
        <f>VLOOKUP(AJ1989,AQ2:AR11,2,FALSE)</f>
        <v>4</v>
      </c>
      <c r="D1989" s="4">
        <f>VLOOKUP(AK1989,AS2:AT13,2,FALSE)</f>
        <v>12</v>
      </c>
      <c r="E1989" s="4">
        <f>VLOOKUP(AL1989,AQ2:AR11,2,FALSE)</f>
        <v>3</v>
      </c>
      <c r="F1989" s="4">
        <f>VLOOKUP(AM1989,AS2:AT13,2,FALSE)</f>
        <v>7</v>
      </c>
      <c r="G1989" s="4">
        <f>VLOOKUP(AN1989,AQ2:AR11,2,FALSE)</f>
        <v>3</v>
      </c>
      <c r="H1989" s="4">
        <f>VLOOKUP(AO1989,AS2:AT13,2,FALSE)</f>
        <v>1</v>
      </c>
      <c r="I1989" s="4">
        <f t="shared" si="360"/>
        <v>7</v>
      </c>
      <c r="J1989" s="4">
        <f t="shared" si="357"/>
        <v>5</v>
      </c>
      <c r="K1989" s="4">
        <f t="shared" si="361"/>
        <v>9</v>
      </c>
      <c r="L1989" s="5">
        <f>VLOOKUP(CONCATENATE(K1989,J1989),BI2:BJ133,2,FALSE)</f>
        <v>5</v>
      </c>
      <c r="M1989" s="5">
        <f t="shared" si="362"/>
        <v>26</v>
      </c>
      <c r="N1989" s="5">
        <f t="shared" si="365"/>
        <v>4</v>
      </c>
      <c r="O1989" s="5">
        <f t="shared" si="366"/>
        <v>6</v>
      </c>
      <c r="P1989" s="3">
        <f t="shared" si="363"/>
        <v>10</v>
      </c>
      <c r="Q1989" s="3">
        <f t="shared" si="364"/>
        <v>16</v>
      </c>
      <c r="AG1989" s="1">
        <v>96</v>
      </c>
      <c r="AH1989" s="1">
        <v>4</v>
      </c>
      <c r="AI1989" s="1">
        <f t="shared" si="359"/>
        <v>26</v>
      </c>
      <c r="AJ1989" s="1" t="s">
        <v>9</v>
      </c>
      <c r="AK1989" s="1" t="s">
        <v>16</v>
      </c>
      <c r="AL1989" s="1" t="s">
        <v>11</v>
      </c>
      <c r="AM1989" s="1" t="s">
        <v>4</v>
      </c>
      <c r="AN1989" s="1" t="s">
        <v>11</v>
      </c>
      <c r="AO1989" s="1" t="s">
        <v>14</v>
      </c>
    </row>
    <row r="1990" spans="1:41">
      <c r="A1990" s="18">
        <v>39245</v>
      </c>
      <c r="B1990" s="1" t="str">
        <f t="shared" si="358"/>
        <v>960427</v>
      </c>
      <c r="C1990" s="4">
        <f>VLOOKUP(AJ1990,AQ2:AR11,2,FALSE)</f>
        <v>4</v>
      </c>
      <c r="D1990" s="4">
        <f>VLOOKUP(AK1990,AS2:AT13,2,FALSE)</f>
        <v>12</v>
      </c>
      <c r="E1990" s="4">
        <f>VLOOKUP(AL1990,AQ2:AR11,2,FALSE)</f>
        <v>3</v>
      </c>
      <c r="F1990" s="4">
        <f>VLOOKUP(AM1990,AS2:AT13,2,FALSE)</f>
        <v>7</v>
      </c>
      <c r="G1990" s="4">
        <f>VLOOKUP(AN1990,AQ2:AR11,2,FALSE)</f>
        <v>4</v>
      </c>
      <c r="H1990" s="4">
        <f>VLOOKUP(AO1990,AS2:AT13,2,FALSE)</f>
        <v>2</v>
      </c>
      <c r="I1990" s="4">
        <f t="shared" si="360"/>
        <v>7</v>
      </c>
      <c r="J1990" s="4">
        <f t="shared" si="357"/>
        <v>5</v>
      </c>
      <c r="K1990" s="4">
        <f t="shared" si="361"/>
        <v>9</v>
      </c>
      <c r="L1990" s="5">
        <f>VLOOKUP(CONCATENATE(K1990,J1990),BI2:BJ133,2,FALSE)</f>
        <v>5</v>
      </c>
      <c r="M1990" s="5">
        <f t="shared" si="362"/>
        <v>27</v>
      </c>
      <c r="N1990" s="5">
        <f t="shared" si="365"/>
        <v>3</v>
      </c>
      <c r="O1990" s="5">
        <f t="shared" si="366"/>
        <v>6</v>
      </c>
      <c r="P1990" s="3">
        <f t="shared" si="363"/>
        <v>3</v>
      </c>
      <c r="Q1990" s="3">
        <f t="shared" si="364"/>
        <v>9</v>
      </c>
      <c r="AG1990" s="1">
        <v>96</v>
      </c>
      <c r="AH1990" s="1">
        <v>4</v>
      </c>
      <c r="AI1990" s="1">
        <f t="shared" si="359"/>
        <v>27</v>
      </c>
      <c r="AJ1990" s="1" t="s">
        <v>9</v>
      </c>
      <c r="AK1990" s="1" t="s">
        <v>16</v>
      </c>
      <c r="AL1990" s="1" t="s">
        <v>11</v>
      </c>
      <c r="AM1990" s="1" t="s">
        <v>4</v>
      </c>
      <c r="AN1990" s="1" t="s">
        <v>9</v>
      </c>
      <c r="AO1990" s="1" t="s">
        <v>12</v>
      </c>
    </row>
    <row r="1991" spans="1:41">
      <c r="A1991" s="18">
        <v>39246</v>
      </c>
      <c r="B1991" s="1" t="str">
        <f t="shared" si="358"/>
        <v>960428</v>
      </c>
      <c r="C1991" s="4">
        <f>VLOOKUP(AJ1991,AQ2:AR11,2,FALSE)</f>
        <v>4</v>
      </c>
      <c r="D1991" s="4">
        <f>VLOOKUP(AK1991,AS2:AT13,2,FALSE)</f>
        <v>12</v>
      </c>
      <c r="E1991" s="4">
        <f>VLOOKUP(AL1991,AQ2:AR11,2,FALSE)</f>
        <v>3</v>
      </c>
      <c r="F1991" s="4">
        <f>VLOOKUP(AM1991,AS2:AT13,2,FALSE)</f>
        <v>7</v>
      </c>
      <c r="G1991" s="4">
        <f>VLOOKUP(AN1991,AQ2:AR11,2,FALSE)</f>
        <v>5</v>
      </c>
      <c r="H1991" s="4">
        <f>VLOOKUP(AO1991,AS2:AT13,2,FALSE)</f>
        <v>3</v>
      </c>
      <c r="I1991" s="4">
        <f t="shared" si="360"/>
        <v>7</v>
      </c>
      <c r="J1991" s="4">
        <f t="shared" si="357"/>
        <v>5</v>
      </c>
      <c r="K1991" s="4">
        <f t="shared" si="361"/>
        <v>9</v>
      </c>
      <c r="L1991" s="5">
        <f>VLOOKUP(CONCATENATE(K1991,J1991),BI2:BJ133,2,FALSE)</f>
        <v>5</v>
      </c>
      <c r="M1991" s="5">
        <f t="shared" si="362"/>
        <v>28</v>
      </c>
      <c r="N1991" s="5">
        <f t="shared" si="365"/>
        <v>2</v>
      </c>
      <c r="O1991" s="5">
        <f t="shared" si="366"/>
        <v>6</v>
      </c>
      <c r="P1991" s="3">
        <f t="shared" si="363"/>
        <v>8</v>
      </c>
      <c r="Q1991" s="3">
        <f t="shared" si="364"/>
        <v>14</v>
      </c>
      <c r="AG1991" s="1">
        <v>96</v>
      </c>
      <c r="AH1991" s="1">
        <v>4</v>
      </c>
      <c r="AI1991" s="1">
        <f t="shared" si="359"/>
        <v>28</v>
      </c>
      <c r="AJ1991" s="1" t="s">
        <v>9</v>
      </c>
      <c r="AK1991" s="1" t="s">
        <v>16</v>
      </c>
      <c r="AL1991" s="1" t="s">
        <v>11</v>
      </c>
      <c r="AM1991" s="1" t="s">
        <v>4</v>
      </c>
      <c r="AN1991" s="1" t="s">
        <v>7</v>
      </c>
      <c r="AO1991" s="1" t="s">
        <v>10</v>
      </c>
    </row>
    <row r="1992" spans="1:41">
      <c r="A1992" s="18">
        <v>39247</v>
      </c>
      <c r="B1992" s="1" t="str">
        <f t="shared" si="358"/>
        <v>960429</v>
      </c>
      <c r="C1992" s="4">
        <f>VLOOKUP(AJ1992,AQ2:AR11,2,FALSE)</f>
        <v>4</v>
      </c>
      <c r="D1992" s="4">
        <f>VLOOKUP(AK1992,AS2:AT13,2,FALSE)</f>
        <v>12</v>
      </c>
      <c r="E1992" s="4">
        <f>VLOOKUP(AL1992,AQ2:AR11,2,FALSE)</f>
        <v>3</v>
      </c>
      <c r="F1992" s="4">
        <f>VLOOKUP(AM1992,AS2:AT13,2,FALSE)</f>
        <v>7</v>
      </c>
      <c r="G1992" s="4">
        <f>VLOOKUP(AN1992,AQ2:AR11,2,FALSE)</f>
        <v>6</v>
      </c>
      <c r="H1992" s="4">
        <f>VLOOKUP(AO1992,AS2:AT13,2,FALSE)</f>
        <v>4</v>
      </c>
      <c r="I1992" s="4">
        <f t="shared" si="360"/>
        <v>7</v>
      </c>
      <c r="J1992" s="4">
        <f t="shared" si="357"/>
        <v>5</v>
      </c>
      <c r="K1992" s="4">
        <f t="shared" si="361"/>
        <v>9</v>
      </c>
      <c r="L1992" s="5">
        <f>VLOOKUP(CONCATENATE(K1992,J1992),BI2:BJ133,2,FALSE)</f>
        <v>5</v>
      </c>
      <c r="M1992" s="5">
        <f t="shared" si="362"/>
        <v>29</v>
      </c>
      <c r="N1992" s="5">
        <f t="shared" si="365"/>
        <v>1</v>
      </c>
      <c r="O1992" s="5">
        <f t="shared" si="366"/>
        <v>6</v>
      </c>
      <c r="P1992" s="3">
        <f t="shared" si="363"/>
        <v>5</v>
      </c>
      <c r="Q1992" s="3">
        <f t="shared" si="364"/>
        <v>11</v>
      </c>
      <c r="AG1992" s="1">
        <v>96</v>
      </c>
      <c r="AH1992" s="1">
        <v>4</v>
      </c>
      <c r="AI1992" s="1">
        <f t="shared" si="359"/>
        <v>29</v>
      </c>
      <c r="AJ1992" s="1" t="s">
        <v>9</v>
      </c>
      <c r="AK1992" s="1" t="s">
        <v>16</v>
      </c>
      <c r="AL1992" s="1" t="s">
        <v>11</v>
      </c>
      <c r="AM1992" s="1" t="s">
        <v>4</v>
      </c>
      <c r="AN1992" s="1" t="s">
        <v>43</v>
      </c>
      <c r="AO1992" s="1" t="s">
        <v>8</v>
      </c>
    </row>
    <row r="1993" spans="1:41">
      <c r="A1993" s="18">
        <v>39248</v>
      </c>
      <c r="B1993" s="1" t="str">
        <f t="shared" si="358"/>
        <v>960501</v>
      </c>
      <c r="C1993" s="4">
        <f>VLOOKUP(AJ1993,AQ2:AR11,2,FALSE)</f>
        <v>4</v>
      </c>
      <c r="D1993" s="4">
        <f>VLOOKUP(AK1993,AS2:AT13,2,FALSE)</f>
        <v>12</v>
      </c>
      <c r="E1993" s="4">
        <f>VLOOKUP(AL1993,AQ2:AR11,2,FALSE)</f>
        <v>3</v>
      </c>
      <c r="F1993" s="4">
        <f>VLOOKUP(AM1993,AS2:AT13,2,FALSE)</f>
        <v>7</v>
      </c>
      <c r="G1993" s="4">
        <f>VLOOKUP(AN1993,AQ2:AR11,2,FALSE)</f>
        <v>7</v>
      </c>
      <c r="H1993" s="4">
        <f>VLOOKUP(AO1993,AS2:AT13,2,FALSE)</f>
        <v>5</v>
      </c>
      <c r="I1993" s="4">
        <f t="shared" si="360"/>
        <v>7</v>
      </c>
      <c r="J1993" s="4">
        <f t="shared" si="357"/>
        <v>5</v>
      </c>
      <c r="K1993" s="4">
        <f t="shared" si="361"/>
        <v>9</v>
      </c>
      <c r="L1993" s="5">
        <f>VLOOKUP(CONCATENATE(K1993,J1993),BI2:BJ133,2,FALSE)</f>
        <v>5</v>
      </c>
      <c r="M1993" s="5">
        <f t="shared" si="362"/>
        <v>1</v>
      </c>
      <c r="N1993" s="5">
        <f t="shared" si="365"/>
        <v>4</v>
      </c>
      <c r="O1993" s="5">
        <f t="shared" si="366"/>
        <v>1</v>
      </c>
      <c r="P1993" s="3">
        <f t="shared" si="363"/>
        <v>5</v>
      </c>
      <c r="Q1993" s="3">
        <f t="shared" si="364"/>
        <v>11</v>
      </c>
      <c r="AG1993" s="1">
        <v>96</v>
      </c>
      <c r="AH1993" s="1">
        <v>5</v>
      </c>
      <c r="AI1993" s="1">
        <v>1</v>
      </c>
      <c r="AJ1993" s="1" t="s">
        <v>9</v>
      </c>
      <c r="AK1993" s="1" t="s">
        <v>16</v>
      </c>
      <c r="AL1993" s="1" t="s">
        <v>11</v>
      </c>
      <c r="AM1993" s="1" t="s">
        <v>4</v>
      </c>
      <c r="AN1993" s="1" t="s">
        <v>5</v>
      </c>
      <c r="AO1993" s="1" t="s">
        <v>6</v>
      </c>
    </row>
    <row r="1994" spans="1:41">
      <c r="A1994" s="18">
        <v>39249</v>
      </c>
      <c r="B1994" s="1" t="str">
        <f t="shared" si="358"/>
        <v>960502</v>
      </c>
      <c r="C1994" s="4">
        <f>VLOOKUP(AJ1994,AQ2:AR11,2,FALSE)</f>
        <v>4</v>
      </c>
      <c r="D1994" s="4">
        <f>VLOOKUP(AK1994,AS2:AT13,2,FALSE)</f>
        <v>12</v>
      </c>
      <c r="E1994" s="4">
        <f>VLOOKUP(AL1994,AQ2:AR11,2,FALSE)</f>
        <v>3</v>
      </c>
      <c r="F1994" s="4">
        <f>VLOOKUP(AM1994,AS2:AT13,2,FALSE)</f>
        <v>7</v>
      </c>
      <c r="G1994" s="4">
        <f>VLOOKUP(AN1994,AQ2:AR11,2,FALSE)</f>
        <v>8</v>
      </c>
      <c r="H1994" s="4">
        <f>VLOOKUP(AO1994,AS2:AT13,2,FALSE)</f>
        <v>6</v>
      </c>
      <c r="I1994" s="4">
        <f t="shared" si="360"/>
        <v>7</v>
      </c>
      <c r="J1994" s="4">
        <f t="shared" si="357"/>
        <v>5</v>
      </c>
      <c r="K1994" s="4">
        <f t="shared" si="361"/>
        <v>9</v>
      </c>
      <c r="L1994" s="5">
        <f>VLOOKUP(CONCATENATE(K1994,J1994),BI2:BJ133,2,FALSE)</f>
        <v>5</v>
      </c>
      <c r="M1994" s="5">
        <f t="shared" si="362"/>
        <v>2</v>
      </c>
      <c r="N1994" s="5">
        <f t="shared" si="365"/>
        <v>3</v>
      </c>
      <c r="O1994" s="5">
        <f t="shared" si="366"/>
        <v>1</v>
      </c>
      <c r="P1994" s="3">
        <f t="shared" si="363"/>
        <v>-2</v>
      </c>
      <c r="Q1994" s="3">
        <f t="shared" si="364"/>
        <v>16</v>
      </c>
      <c r="AG1994" s="1">
        <v>96</v>
      </c>
      <c r="AH1994" s="1">
        <v>5</v>
      </c>
      <c r="AI1994" s="1">
        <f t="shared" ref="AI1994:AI2021" si="367">AI1993+1</f>
        <v>2</v>
      </c>
      <c r="AJ1994" s="1" t="s">
        <v>9</v>
      </c>
      <c r="AK1994" s="1" t="s">
        <v>16</v>
      </c>
      <c r="AL1994" s="1" t="s">
        <v>11</v>
      </c>
      <c r="AM1994" s="1" t="s">
        <v>4</v>
      </c>
      <c r="AN1994" s="1" t="s">
        <v>1</v>
      </c>
      <c r="AO1994" s="1" t="s">
        <v>2</v>
      </c>
    </row>
    <row r="1995" spans="1:41">
      <c r="A1995" s="18">
        <v>39250</v>
      </c>
      <c r="B1995" s="1" t="str">
        <f t="shared" si="358"/>
        <v>960503</v>
      </c>
      <c r="C1995" s="4">
        <f>VLOOKUP(AJ1995,AQ2:AR11,2,FALSE)</f>
        <v>4</v>
      </c>
      <c r="D1995" s="4">
        <f>VLOOKUP(AK1995,AS2:AT13,2,FALSE)</f>
        <v>12</v>
      </c>
      <c r="E1995" s="4">
        <f>VLOOKUP(AL1995,AQ2:AR11,2,FALSE)</f>
        <v>3</v>
      </c>
      <c r="F1995" s="4">
        <f>VLOOKUP(AM1995,AS2:AT13,2,FALSE)</f>
        <v>7</v>
      </c>
      <c r="G1995" s="4">
        <f>VLOOKUP(AN1995,AQ2:AR11,2,FALSE)</f>
        <v>9</v>
      </c>
      <c r="H1995" s="4">
        <f>VLOOKUP(AO1995,AS2:AT13,2,FALSE)</f>
        <v>7</v>
      </c>
      <c r="I1995" s="4">
        <f t="shared" si="360"/>
        <v>7</v>
      </c>
      <c r="J1995" s="4">
        <f t="shared" si="357"/>
        <v>5</v>
      </c>
      <c r="K1995" s="4">
        <f t="shared" si="361"/>
        <v>9</v>
      </c>
      <c r="L1995" s="5">
        <f>VLOOKUP(CONCATENATE(K1995,J1995),BI2:BJ133,2,FALSE)</f>
        <v>5</v>
      </c>
      <c r="M1995" s="5">
        <f t="shared" si="362"/>
        <v>3</v>
      </c>
      <c r="N1995" s="5">
        <f t="shared" si="365"/>
        <v>2</v>
      </c>
      <c r="O1995" s="5">
        <f t="shared" si="366"/>
        <v>1</v>
      </c>
      <c r="P1995" s="3">
        <f t="shared" si="363"/>
        <v>3</v>
      </c>
      <c r="Q1995" s="3">
        <f t="shared" si="364"/>
        <v>9</v>
      </c>
      <c r="AG1995" s="1">
        <v>96</v>
      </c>
      <c r="AH1995" s="1">
        <v>5</v>
      </c>
      <c r="AI1995" s="1">
        <f t="shared" si="367"/>
        <v>3</v>
      </c>
      <c r="AJ1995" s="1" t="s">
        <v>9</v>
      </c>
      <c r="AK1995" s="1" t="s">
        <v>16</v>
      </c>
      <c r="AL1995" s="1" t="s">
        <v>11</v>
      </c>
      <c r="AM1995" s="1" t="s">
        <v>4</v>
      </c>
      <c r="AN1995" s="1" t="s">
        <v>18</v>
      </c>
      <c r="AO1995" s="1" t="s">
        <v>4</v>
      </c>
    </row>
    <row r="1996" spans="1:41">
      <c r="A1996" s="18">
        <v>39251</v>
      </c>
      <c r="B1996" s="1" t="str">
        <f t="shared" si="358"/>
        <v>960504</v>
      </c>
      <c r="C1996" s="4">
        <f>VLOOKUP(AJ1996,AQ2:AR11,2,FALSE)</f>
        <v>4</v>
      </c>
      <c r="D1996" s="4">
        <f>VLOOKUP(AK1996,AS2:AT13,2,FALSE)</f>
        <v>12</v>
      </c>
      <c r="E1996" s="4">
        <f>VLOOKUP(AL1996,AQ2:AR11,2,FALSE)</f>
        <v>3</v>
      </c>
      <c r="F1996" s="4">
        <f>VLOOKUP(AM1996,AS2:AT13,2,FALSE)</f>
        <v>7</v>
      </c>
      <c r="G1996" s="4">
        <f>VLOOKUP(AN1996,AQ2:AR11,2,FALSE)</f>
        <v>10</v>
      </c>
      <c r="H1996" s="4">
        <f>VLOOKUP(AO1996,AS2:AT13,2,FALSE)</f>
        <v>8</v>
      </c>
      <c r="I1996" s="4">
        <f t="shared" si="360"/>
        <v>7</v>
      </c>
      <c r="J1996" s="4">
        <f t="shared" si="357"/>
        <v>5</v>
      </c>
      <c r="K1996" s="4">
        <f t="shared" si="361"/>
        <v>9</v>
      </c>
      <c r="L1996" s="5">
        <f>VLOOKUP(CONCATENATE(K1996,J1996),BI2:BJ133,2,FALSE)</f>
        <v>5</v>
      </c>
      <c r="M1996" s="5">
        <f t="shared" si="362"/>
        <v>4</v>
      </c>
      <c r="N1996" s="5">
        <f t="shared" si="365"/>
        <v>1</v>
      </c>
      <c r="O1996" s="5">
        <f t="shared" si="366"/>
        <v>1</v>
      </c>
      <c r="P1996" s="3">
        <f t="shared" si="363"/>
        <v>0</v>
      </c>
      <c r="Q1996" s="3">
        <f t="shared" si="364"/>
        <v>18</v>
      </c>
      <c r="AG1996" s="1">
        <v>96</v>
      </c>
      <c r="AH1996" s="1">
        <v>5</v>
      </c>
      <c r="AI1996" s="1">
        <f t="shared" si="367"/>
        <v>4</v>
      </c>
      <c r="AJ1996" s="1" t="s">
        <v>9</v>
      </c>
      <c r="AK1996" s="1" t="s">
        <v>16</v>
      </c>
      <c r="AL1996" s="1" t="s">
        <v>11</v>
      </c>
      <c r="AM1996" s="1" t="s">
        <v>4</v>
      </c>
      <c r="AN1996" s="1" t="s">
        <v>3</v>
      </c>
      <c r="AO1996" s="1" t="s">
        <v>0</v>
      </c>
    </row>
    <row r="1997" spans="1:41">
      <c r="A1997" s="18">
        <v>39252</v>
      </c>
      <c r="B1997" s="1" t="str">
        <f t="shared" si="358"/>
        <v>960505</v>
      </c>
      <c r="C1997" s="4">
        <f>VLOOKUP(AJ1997,AQ2:AR11,2,FALSE)</f>
        <v>4</v>
      </c>
      <c r="D1997" s="4">
        <f>VLOOKUP(AK1997,AS2:AT13,2,FALSE)</f>
        <v>12</v>
      </c>
      <c r="E1997" s="4">
        <f>VLOOKUP(AL1997,AQ2:AR11,2,FALSE)</f>
        <v>3</v>
      </c>
      <c r="F1997" s="4">
        <f>VLOOKUP(AM1997,AS2:AT13,2,FALSE)</f>
        <v>7</v>
      </c>
      <c r="G1997" s="4">
        <f>VLOOKUP(AN1997,AQ2:AR11,2,FALSE)</f>
        <v>1</v>
      </c>
      <c r="H1997" s="4">
        <f>VLOOKUP(AO1997,AS2:AT13,2,FALSE)</f>
        <v>9</v>
      </c>
      <c r="I1997" s="4">
        <f t="shared" si="360"/>
        <v>7</v>
      </c>
      <c r="J1997" s="4">
        <f t="shared" si="357"/>
        <v>5</v>
      </c>
      <c r="K1997" s="4">
        <f t="shared" si="361"/>
        <v>9</v>
      </c>
      <c r="L1997" s="5">
        <f>VLOOKUP(CONCATENATE(K1997,J1997),BI2:BJ133,2,FALSE)</f>
        <v>5</v>
      </c>
      <c r="M1997" s="5">
        <f t="shared" si="362"/>
        <v>5</v>
      </c>
      <c r="N1997" s="5">
        <f t="shared" si="365"/>
        <v>0</v>
      </c>
      <c r="O1997" s="5">
        <f t="shared" si="366"/>
        <v>1</v>
      </c>
      <c r="P1997" s="3">
        <f t="shared" si="363"/>
        <v>1</v>
      </c>
      <c r="Q1997" s="3">
        <f t="shared" si="364"/>
        <v>7</v>
      </c>
      <c r="AG1997" s="1">
        <v>96</v>
      </c>
      <c r="AH1997" s="1">
        <v>5</v>
      </c>
      <c r="AI1997" s="1">
        <f t="shared" si="367"/>
        <v>5</v>
      </c>
      <c r="AJ1997" s="1" t="s">
        <v>9</v>
      </c>
      <c r="AK1997" s="1" t="s">
        <v>16</v>
      </c>
      <c r="AL1997" s="1" t="s">
        <v>11</v>
      </c>
      <c r="AM1997" s="1" t="s">
        <v>4</v>
      </c>
      <c r="AN1997" s="1" t="s">
        <v>15</v>
      </c>
      <c r="AO1997" s="1" t="s">
        <v>20</v>
      </c>
    </row>
    <row r="1998" spans="1:41">
      <c r="A1998" s="18">
        <v>39253</v>
      </c>
      <c r="B1998" s="1" t="str">
        <f t="shared" si="358"/>
        <v>960506</v>
      </c>
      <c r="C1998" s="4">
        <f>VLOOKUP(AJ1998,AQ2:AR11,2,FALSE)</f>
        <v>4</v>
      </c>
      <c r="D1998" s="4">
        <f>VLOOKUP(AK1998,AS2:AT13,2,FALSE)</f>
        <v>12</v>
      </c>
      <c r="E1998" s="4">
        <f>VLOOKUP(AL1998,AQ2:AR11,2,FALSE)</f>
        <v>3</v>
      </c>
      <c r="F1998" s="4">
        <f>VLOOKUP(AM1998,AS2:AT13,2,FALSE)</f>
        <v>7</v>
      </c>
      <c r="G1998" s="4">
        <f>VLOOKUP(AN1998,AQ2:AR11,2,FALSE)</f>
        <v>2</v>
      </c>
      <c r="H1998" s="4">
        <f>VLOOKUP(AO1998,AS2:AT13,2,FALSE)</f>
        <v>10</v>
      </c>
      <c r="I1998" s="4">
        <f t="shared" si="360"/>
        <v>7</v>
      </c>
      <c r="J1998" s="4">
        <f t="shared" si="357"/>
        <v>5</v>
      </c>
      <c r="K1998" s="4">
        <f t="shared" si="361"/>
        <v>9</v>
      </c>
      <c r="L1998" s="5">
        <f>VLOOKUP(CONCATENATE(K1998,J1998),BI2:BJ133,2,FALSE)</f>
        <v>5</v>
      </c>
      <c r="M1998" s="5">
        <f t="shared" si="362"/>
        <v>6</v>
      </c>
      <c r="N1998" s="5">
        <f t="shared" si="365"/>
        <v>4</v>
      </c>
      <c r="O1998" s="5">
        <f t="shared" si="366"/>
        <v>2</v>
      </c>
      <c r="P1998" s="3">
        <f t="shared" si="363"/>
        <v>6</v>
      </c>
      <c r="Q1998" s="3">
        <f t="shared" si="364"/>
        <v>12</v>
      </c>
      <c r="AG1998" s="1">
        <v>96</v>
      </c>
      <c r="AH1998" s="1">
        <v>5</v>
      </c>
      <c r="AI1998" s="1">
        <f t="shared" si="367"/>
        <v>6</v>
      </c>
      <c r="AJ1998" s="1" t="s">
        <v>9</v>
      </c>
      <c r="AK1998" s="1" t="s">
        <v>16</v>
      </c>
      <c r="AL1998" s="1" t="s">
        <v>11</v>
      </c>
      <c r="AM1998" s="1" t="s">
        <v>4</v>
      </c>
      <c r="AN1998" s="1" t="s">
        <v>13</v>
      </c>
      <c r="AO1998" s="1" t="s">
        <v>19</v>
      </c>
    </row>
    <row r="1999" spans="1:41">
      <c r="A1999" s="18">
        <v>39254</v>
      </c>
      <c r="B1999" s="1" t="str">
        <f t="shared" si="358"/>
        <v>960507</v>
      </c>
      <c r="C1999" s="4">
        <f>VLOOKUP(AJ1999,AQ2:AR11,2,FALSE)</f>
        <v>4</v>
      </c>
      <c r="D1999" s="4">
        <f>VLOOKUP(AK1999,AS2:AT13,2,FALSE)</f>
        <v>12</v>
      </c>
      <c r="E1999" s="4">
        <f>VLOOKUP(AL1999,AQ2:AR11,2,FALSE)</f>
        <v>3</v>
      </c>
      <c r="F1999" s="4">
        <f>VLOOKUP(AM1999,AS2:AT13,2,FALSE)</f>
        <v>7</v>
      </c>
      <c r="G1999" s="4">
        <f>VLOOKUP(AN1999,AQ2:AR11,2,FALSE)</f>
        <v>3</v>
      </c>
      <c r="H1999" s="4">
        <f>VLOOKUP(AO1999,AS2:AT13,2,FALSE)</f>
        <v>11</v>
      </c>
      <c r="I1999" s="4">
        <f t="shared" si="360"/>
        <v>7</v>
      </c>
      <c r="J1999" s="4">
        <f t="shared" si="357"/>
        <v>5</v>
      </c>
      <c r="K1999" s="4">
        <f t="shared" si="361"/>
        <v>9</v>
      </c>
      <c r="L1999" s="5">
        <f>VLOOKUP(CONCATENATE(K1999,J1999),BI2:BJ133,2,FALSE)</f>
        <v>5</v>
      </c>
      <c r="M1999" s="5">
        <f t="shared" si="362"/>
        <v>7</v>
      </c>
      <c r="N1999" s="5">
        <f t="shared" si="365"/>
        <v>3</v>
      </c>
      <c r="O1999" s="5">
        <f t="shared" si="366"/>
        <v>2</v>
      </c>
      <c r="P1999" s="3">
        <f t="shared" si="363"/>
        <v>-1</v>
      </c>
      <c r="Q1999" s="3">
        <f t="shared" si="364"/>
        <v>17</v>
      </c>
      <c r="AG1999" s="1">
        <v>96</v>
      </c>
      <c r="AH1999" s="1">
        <v>5</v>
      </c>
      <c r="AI1999" s="1">
        <f t="shared" si="367"/>
        <v>7</v>
      </c>
      <c r="AJ1999" s="1" t="s">
        <v>9</v>
      </c>
      <c r="AK1999" s="1" t="s">
        <v>16</v>
      </c>
      <c r="AL1999" s="1" t="s">
        <v>11</v>
      </c>
      <c r="AM1999" s="1" t="s">
        <v>4</v>
      </c>
      <c r="AN1999" s="1" t="s">
        <v>11</v>
      </c>
      <c r="AO1999" s="1" t="s">
        <v>17</v>
      </c>
    </row>
    <row r="2000" spans="1:41">
      <c r="A2000" s="18">
        <v>39255</v>
      </c>
      <c r="B2000" s="1" t="str">
        <f t="shared" si="358"/>
        <v>960508</v>
      </c>
      <c r="C2000" s="4">
        <f>VLOOKUP(AJ2000,AQ2:AR11,2,FALSE)</f>
        <v>4</v>
      </c>
      <c r="D2000" s="4">
        <f>VLOOKUP(AK2000,AS2:AT13,2,FALSE)</f>
        <v>12</v>
      </c>
      <c r="E2000" s="4">
        <f>VLOOKUP(AL2000,AQ2:AR11,2,FALSE)</f>
        <v>3</v>
      </c>
      <c r="F2000" s="4">
        <f>VLOOKUP(AM2000,AS2:AT13,2,FALSE)</f>
        <v>7</v>
      </c>
      <c r="G2000" s="4">
        <f>VLOOKUP(AN2000,AQ2:AR11,2,FALSE)</f>
        <v>4</v>
      </c>
      <c r="H2000" s="4">
        <f>VLOOKUP(AO2000,AS2:AT13,2,FALSE)</f>
        <v>12</v>
      </c>
      <c r="I2000" s="4">
        <f t="shared" si="360"/>
        <v>7</v>
      </c>
      <c r="J2000" s="4">
        <f t="shared" si="357"/>
        <v>5</v>
      </c>
      <c r="K2000" s="4">
        <f t="shared" si="361"/>
        <v>9</v>
      </c>
      <c r="L2000" s="5">
        <f>VLOOKUP(CONCATENATE(K2000,J2000),BI2:BJ133,2,FALSE)</f>
        <v>5</v>
      </c>
      <c r="M2000" s="5">
        <f t="shared" si="362"/>
        <v>8</v>
      </c>
      <c r="N2000" s="5">
        <f t="shared" si="365"/>
        <v>2</v>
      </c>
      <c r="O2000" s="5">
        <f t="shared" si="366"/>
        <v>2</v>
      </c>
      <c r="P2000" s="3">
        <f t="shared" si="363"/>
        <v>4</v>
      </c>
      <c r="Q2000" s="3">
        <f t="shared" si="364"/>
        <v>10</v>
      </c>
      <c r="AG2000" s="1">
        <v>96</v>
      </c>
      <c r="AH2000" s="1">
        <v>5</v>
      </c>
      <c r="AI2000" s="1">
        <f t="shared" si="367"/>
        <v>8</v>
      </c>
      <c r="AJ2000" s="1" t="s">
        <v>9</v>
      </c>
      <c r="AK2000" s="1" t="s">
        <v>16</v>
      </c>
      <c r="AL2000" s="1" t="s">
        <v>11</v>
      </c>
      <c r="AM2000" s="1" t="s">
        <v>4</v>
      </c>
      <c r="AN2000" s="1" t="s">
        <v>9</v>
      </c>
      <c r="AO2000" s="1" t="s">
        <v>16</v>
      </c>
    </row>
    <row r="2001" spans="1:41">
      <c r="A2001" s="18">
        <v>39256</v>
      </c>
      <c r="B2001" s="1" t="str">
        <f t="shared" si="358"/>
        <v>960509</v>
      </c>
      <c r="C2001" s="4">
        <f>VLOOKUP(AJ2001,AQ2:AR11,2,FALSE)</f>
        <v>4</v>
      </c>
      <c r="D2001" s="4">
        <f>VLOOKUP(AK2001,AS2:AT13,2,FALSE)</f>
        <v>12</v>
      </c>
      <c r="E2001" s="4">
        <f>VLOOKUP(AL2001,AQ2:AR11,2,FALSE)</f>
        <v>3</v>
      </c>
      <c r="F2001" s="4">
        <f>VLOOKUP(AM2001,AS2:AT13,2,FALSE)</f>
        <v>7</v>
      </c>
      <c r="G2001" s="4">
        <f>VLOOKUP(AN2001,AQ2:AR11,2,FALSE)</f>
        <v>5</v>
      </c>
      <c r="H2001" s="4">
        <f>VLOOKUP(AO2001,AS2:AT13,2,FALSE)</f>
        <v>1</v>
      </c>
      <c r="I2001" s="4">
        <f t="shared" si="360"/>
        <v>7</v>
      </c>
      <c r="J2001" s="4">
        <f t="shared" si="357"/>
        <v>5</v>
      </c>
      <c r="K2001" s="4">
        <f t="shared" si="361"/>
        <v>9</v>
      </c>
      <c r="L2001" s="5">
        <f>VLOOKUP(CONCATENATE(K2001,J2001),BI2:BJ133,2,FALSE)</f>
        <v>5</v>
      </c>
      <c r="M2001" s="5">
        <f t="shared" si="362"/>
        <v>9</v>
      </c>
      <c r="N2001" s="5">
        <f t="shared" si="365"/>
        <v>1</v>
      </c>
      <c r="O2001" s="5">
        <f t="shared" si="366"/>
        <v>2</v>
      </c>
      <c r="P2001" s="3">
        <f t="shared" si="363"/>
        <v>1</v>
      </c>
      <c r="Q2001" s="3">
        <f t="shared" si="364"/>
        <v>7</v>
      </c>
      <c r="AG2001" s="1">
        <v>96</v>
      </c>
      <c r="AH2001" s="1">
        <v>5</v>
      </c>
      <c r="AI2001" s="1">
        <f t="shared" si="367"/>
        <v>9</v>
      </c>
      <c r="AJ2001" s="1" t="s">
        <v>9</v>
      </c>
      <c r="AK2001" s="1" t="s">
        <v>16</v>
      </c>
      <c r="AL2001" s="1" t="s">
        <v>11</v>
      </c>
      <c r="AM2001" s="1" t="s">
        <v>4</v>
      </c>
      <c r="AN2001" s="1" t="s">
        <v>7</v>
      </c>
      <c r="AO2001" s="1" t="s">
        <v>14</v>
      </c>
    </row>
    <row r="2002" spans="1:41">
      <c r="A2002" s="18">
        <v>39257</v>
      </c>
      <c r="B2002" s="1" t="str">
        <f t="shared" si="358"/>
        <v>960510</v>
      </c>
      <c r="C2002" s="4">
        <f>VLOOKUP(AJ2002,AQ2:AR11,2,FALSE)</f>
        <v>4</v>
      </c>
      <c r="D2002" s="4">
        <f>VLOOKUP(AK2002,AS2:AT13,2,FALSE)</f>
        <v>12</v>
      </c>
      <c r="E2002" s="4">
        <f>VLOOKUP(AL2002,AQ2:AR11,2,FALSE)</f>
        <v>3</v>
      </c>
      <c r="F2002" s="4">
        <f>VLOOKUP(AM2002,AS2:AT13,2,FALSE)</f>
        <v>7</v>
      </c>
      <c r="G2002" s="4">
        <f>VLOOKUP(AN2002,AQ2:AR11,2,FALSE)</f>
        <v>6</v>
      </c>
      <c r="H2002" s="4">
        <f>VLOOKUP(AO2002,AS2:AT13,2,FALSE)</f>
        <v>2</v>
      </c>
      <c r="I2002" s="4">
        <f t="shared" si="360"/>
        <v>7</v>
      </c>
      <c r="J2002" s="4">
        <f t="shared" si="357"/>
        <v>5</v>
      </c>
      <c r="K2002" s="4">
        <f t="shared" si="361"/>
        <v>9</v>
      </c>
      <c r="L2002" s="5">
        <f>VLOOKUP(CONCATENATE(K2002,J2002),BI2:BJ133,2,FALSE)</f>
        <v>5</v>
      </c>
      <c r="M2002" s="5">
        <f t="shared" si="362"/>
        <v>10</v>
      </c>
      <c r="N2002" s="5">
        <f t="shared" si="365"/>
        <v>0</v>
      </c>
      <c r="O2002" s="5">
        <f t="shared" si="366"/>
        <v>2</v>
      </c>
      <c r="P2002" s="3">
        <f t="shared" si="363"/>
        <v>2</v>
      </c>
      <c r="Q2002" s="3">
        <f t="shared" si="364"/>
        <v>8</v>
      </c>
      <c r="AG2002" s="1">
        <v>96</v>
      </c>
      <c r="AH2002" s="1">
        <v>5</v>
      </c>
      <c r="AI2002" s="1">
        <f t="shared" si="367"/>
        <v>10</v>
      </c>
      <c r="AJ2002" s="1" t="s">
        <v>9</v>
      </c>
      <c r="AK2002" s="1" t="s">
        <v>16</v>
      </c>
      <c r="AL2002" s="1" t="s">
        <v>11</v>
      </c>
      <c r="AM2002" s="1" t="s">
        <v>4</v>
      </c>
      <c r="AN2002" s="1" t="s">
        <v>43</v>
      </c>
      <c r="AO2002" s="1" t="s">
        <v>12</v>
      </c>
    </row>
    <row r="2003" spans="1:41">
      <c r="A2003" s="18">
        <v>39258</v>
      </c>
      <c r="B2003" s="1" t="str">
        <f t="shared" si="358"/>
        <v>960511</v>
      </c>
      <c r="C2003" s="4">
        <f>VLOOKUP(AJ2003,AQ2:AR11,2,FALSE)</f>
        <v>4</v>
      </c>
      <c r="D2003" s="4">
        <f>VLOOKUP(AK2003,AS2:AT13,2,FALSE)</f>
        <v>12</v>
      </c>
      <c r="E2003" s="4">
        <f>VLOOKUP(AL2003,AQ2:AR11,2,FALSE)</f>
        <v>3</v>
      </c>
      <c r="F2003" s="4">
        <f>VLOOKUP(AM2003,AS2:AT13,2,FALSE)</f>
        <v>7</v>
      </c>
      <c r="G2003" s="4">
        <f>VLOOKUP(AN2003,AQ2:AR11,2,FALSE)</f>
        <v>7</v>
      </c>
      <c r="H2003" s="4">
        <f>VLOOKUP(AO2003,AS2:AT13,2,FALSE)</f>
        <v>3</v>
      </c>
      <c r="I2003" s="4">
        <f t="shared" si="360"/>
        <v>7</v>
      </c>
      <c r="J2003" s="4">
        <f t="shared" si="357"/>
        <v>5</v>
      </c>
      <c r="K2003" s="4">
        <f t="shared" si="361"/>
        <v>9</v>
      </c>
      <c r="L2003" s="5">
        <f>VLOOKUP(CONCATENATE(K2003,J2003),BI2:BJ133,2,FALSE)</f>
        <v>5</v>
      </c>
      <c r="M2003" s="5">
        <f t="shared" si="362"/>
        <v>11</v>
      </c>
      <c r="N2003" s="5">
        <f t="shared" si="365"/>
        <v>4</v>
      </c>
      <c r="O2003" s="5">
        <f t="shared" si="366"/>
        <v>3</v>
      </c>
      <c r="P2003" s="3">
        <f t="shared" si="363"/>
        <v>7</v>
      </c>
      <c r="Q2003" s="3">
        <f t="shared" si="364"/>
        <v>13</v>
      </c>
      <c r="AG2003" s="1">
        <v>96</v>
      </c>
      <c r="AH2003" s="1">
        <v>5</v>
      </c>
      <c r="AI2003" s="1">
        <f t="shared" si="367"/>
        <v>11</v>
      </c>
      <c r="AJ2003" s="1" t="s">
        <v>9</v>
      </c>
      <c r="AK2003" s="1" t="s">
        <v>16</v>
      </c>
      <c r="AL2003" s="1" t="s">
        <v>11</v>
      </c>
      <c r="AM2003" s="1" t="s">
        <v>4</v>
      </c>
      <c r="AN2003" s="1" t="s">
        <v>5</v>
      </c>
      <c r="AO2003" s="1" t="s">
        <v>10</v>
      </c>
    </row>
    <row r="2004" spans="1:41">
      <c r="A2004" s="18">
        <v>39259</v>
      </c>
      <c r="B2004" s="1" t="str">
        <f t="shared" si="358"/>
        <v>960512</v>
      </c>
      <c r="C2004" s="4">
        <f>VLOOKUP(AJ2004,AQ2:AR11,2,FALSE)</f>
        <v>4</v>
      </c>
      <c r="D2004" s="4">
        <f>VLOOKUP(AK2004,AS2:AT13,2,FALSE)</f>
        <v>12</v>
      </c>
      <c r="E2004" s="4">
        <f>VLOOKUP(AL2004,AQ2:AR11,2,FALSE)</f>
        <v>3</v>
      </c>
      <c r="F2004" s="4">
        <f>VLOOKUP(AM2004,AS2:AT13,2,FALSE)</f>
        <v>7</v>
      </c>
      <c r="G2004" s="4">
        <f>VLOOKUP(AN2004,AQ2:AR11,2,FALSE)</f>
        <v>8</v>
      </c>
      <c r="H2004" s="4">
        <f>VLOOKUP(AO2004,AS2:AT13,2,FALSE)</f>
        <v>4</v>
      </c>
      <c r="I2004" s="4">
        <f t="shared" si="360"/>
        <v>7</v>
      </c>
      <c r="J2004" s="4">
        <f t="shared" ref="J2004:J2067" si="368">IF(MOD(MOD(1+C2004*2,10)+I2004-1,10)=0,10,MOD(MOD(1+C2004*2,10)+I2004-1,10))</f>
        <v>5</v>
      </c>
      <c r="K2004" s="4">
        <f t="shared" si="361"/>
        <v>9</v>
      </c>
      <c r="L2004" s="5">
        <f>VLOOKUP(CONCATENATE(K2004,J2004),BI2:BJ133,2,FALSE)</f>
        <v>5</v>
      </c>
      <c r="M2004" s="5">
        <f t="shared" si="362"/>
        <v>12</v>
      </c>
      <c r="N2004" s="5">
        <f t="shared" si="365"/>
        <v>3</v>
      </c>
      <c r="O2004" s="5">
        <f t="shared" si="366"/>
        <v>3</v>
      </c>
      <c r="P2004" s="3">
        <f t="shared" si="363"/>
        <v>0</v>
      </c>
      <c r="Q2004" s="3">
        <f t="shared" si="364"/>
        <v>18</v>
      </c>
      <c r="AG2004" s="1">
        <v>96</v>
      </c>
      <c r="AH2004" s="1">
        <v>5</v>
      </c>
      <c r="AI2004" s="1">
        <f t="shared" si="367"/>
        <v>12</v>
      </c>
      <c r="AJ2004" s="1" t="s">
        <v>9</v>
      </c>
      <c r="AK2004" s="1" t="s">
        <v>16</v>
      </c>
      <c r="AL2004" s="1" t="s">
        <v>11</v>
      </c>
      <c r="AM2004" s="1" t="s">
        <v>4</v>
      </c>
      <c r="AN2004" s="1" t="s">
        <v>1</v>
      </c>
      <c r="AO2004" s="1" t="s">
        <v>8</v>
      </c>
    </row>
    <row r="2005" spans="1:41">
      <c r="A2005" s="18">
        <v>39260</v>
      </c>
      <c r="B2005" s="1" t="str">
        <f t="shared" si="358"/>
        <v>960513</v>
      </c>
      <c r="C2005" s="4">
        <f>VLOOKUP(AJ2005,AQ2:AR11,2,FALSE)</f>
        <v>4</v>
      </c>
      <c r="D2005" s="4">
        <f>VLOOKUP(AK2005,AS2:AT13,2,FALSE)</f>
        <v>12</v>
      </c>
      <c r="E2005" s="4">
        <f>VLOOKUP(AL2005,AQ2:AR11,2,FALSE)</f>
        <v>3</v>
      </c>
      <c r="F2005" s="4">
        <f>VLOOKUP(AM2005,AS2:AT13,2,FALSE)</f>
        <v>7</v>
      </c>
      <c r="G2005" s="4">
        <f>VLOOKUP(AN2005,AQ2:AR11,2,FALSE)</f>
        <v>9</v>
      </c>
      <c r="H2005" s="4">
        <f>VLOOKUP(AO2005,AS2:AT13,2,FALSE)</f>
        <v>5</v>
      </c>
      <c r="I2005" s="4">
        <f t="shared" si="360"/>
        <v>7</v>
      </c>
      <c r="J2005" s="4">
        <f t="shared" si="368"/>
        <v>5</v>
      </c>
      <c r="K2005" s="4">
        <f t="shared" si="361"/>
        <v>9</v>
      </c>
      <c r="L2005" s="5">
        <f>VLOOKUP(CONCATENATE(K2005,J2005),BI2:BJ133,2,FALSE)</f>
        <v>5</v>
      </c>
      <c r="M2005" s="5">
        <f t="shared" si="362"/>
        <v>13</v>
      </c>
      <c r="N2005" s="5">
        <f t="shared" si="365"/>
        <v>2</v>
      </c>
      <c r="O2005" s="5">
        <f t="shared" si="366"/>
        <v>3</v>
      </c>
      <c r="P2005" s="3">
        <f t="shared" si="363"/>
        <v>5</v>
      </c>
      <c r="Q2005" s="3">
        <f t="shared" si="364"/>
        <v>11</v>
      </c>
      <c r="AG2005" s="1">
        <v>96</v>
      </c>
      <c r="AH2005" s="1">
        <v>5</v>
      </c>
      <c r="AI2005" s="1">
        <f t="shared" si="367"/>
        <v>13</v>
      </c>
      <c r="AJ2005" s="1" t="s">
        <v>9</v>
      </c>
      <c r="AK2005" s="1" t="s">
        <v>16</v>
      </c>
      <c r="AL2005" s="1" t="s">
        <v>11</v>
      </c>
      <c r="AM2005" s="1" t="s">
        <v>4</v>
      </c>
      <c r="AN2005" s="1" t="s">
        <v>18</v>
      </c>
      <c r="AO2005" s="1" t="s">
        <v>6</v>
      </c>
    </row>
    <row r="2006" spans="1:41">
      <c r="A2006" s="18">
        <v>39261</v>
      </c>
      <c r="B2006" s="1" t="str">
        <f t="shared" si="358"/>
        <v>960514</v>
      </c>
      <c r="C2006" s="4">
        <f>VLOOKUP(AJ2006,AQ2:AR11,2,FALSE)</f>
        <v>4</v>
      </c>
      <c r="D2006" s="4">
        <f>VLOOKUP(AK2006,AS2:AT13,2,FALSE)</f>
        <v>12</v>
      </c>
      <c r="E2006" s="4">
        <f>VLOOKUP(AL2006,AQ2:AR11,2,FALSE)</f>
        <v>3</v>
      </c>
      <c r="F2006" s="4">
        <f>VLOOKUP(AM2006,AS2:AT13,2,FALSE)</f>
        <v>7</v>
      </c>
      <c r="G2006" s="4">
        <f>VLOOKUP(AN2006,AQ2:AR11,2,FALSE)</f>
        <v>10</v>
      </c>
      <c r="H2006" s="4">
        <f>VLOOKUP(AO2006,AS2:AT13,2,FALSE)</f>
        <v>6</v>
      </c>
      <c r="I2006" s="4">
        <f t="shared" si="360"/>
        <v>7</v>
      </c>
      <c r="J2006" s="4">
        <f t="shared" si="368"/>
        <v>5</v>
      </c>
      <c r="K2006" s="4">
        <f t="shared" si="361"/>
        <v>9</v>
      </c>
      <c r="L2006" s="5">
        <f>VLOOKUP(CONCATENATE(K2006,J2006),BI2:BJ133,2,FALSE)</f>
        <v>5</v>
      </c>
      <c r="M2006" s="5">
        <f t="shared" si="362"/>
        <v>14</v>
      </c>
      <c r="N2006" s="5">
        <f t="shared" si="365"/>
        <v>1</v>
      </c>
      <c r="O2006" s="5">
        <f t="shared" si="366"/>
        <v>3</v>
      </c>
      <c r="P2006" s="3">
        <f t="shared" si="363"/>
        <v>2</v>
      </c>
      <c r="Q2006" s="3">
        <f t="shared" si="364"/>
        <v>8</v>
      </c>
      <c r="AG2006" s="1">
        <v>96</v>
      </c>
      <c r="AH2006" s="1">
        <v>5</v>
      </c>
      <c r="AI2006" s="1">
        <f t="shared" si="367"/>
        <v>14</v>
      </c>
      <c r="AJ2006" s="1" t="s">
        <v>9</v>
      </c>
      <c r="AK2006" s="1" t="s">
        <v>16</v>
      </c>
      <c r="AL2006" s="1" t="s">
        <v>11</v>
      </c>
      <c r="AM2006" s="1" t="s">
        <v>4</v>
      </c>
      <c r="AN2006" s="1" t="s">
        <v>3</v>
      </c>
      <c r="AO2006" s="1" t="s">
        <v>2</v>
      </c>
    </row>
    <row r="2007" spans="1:41">
      <c r="A2007" s="18">
        <v>39262</v>
      </c>
      <c r="B2007" s="1" t="str">
        <f t="shared" si="358"/>
        <v>960515</v>
      </c>
      <c r="C2007" s="4">
        <f>VLOOKUP(AJ2007,AQ2:AR11,2,FALSE)</f>
        <v>4</v>
      </c>
      <c r="D2007" s="4">
        <f>VLOOKUP(AK2007,AS2:AT13,2,FALSE)</f>
        <v>12</v>
      </c>
      <c r="E2007" s="4">
        <f>VLOOKUP(AL2007,AQ2:AR11,2,FALSE)</f>
        <v>3</v>
      </c>
      <c r="F2007" s="4">
        <f>VLOOKUP(AM2007,AS2:AT13,2,FALSE)</f>
        <v>7</v>
      </c>
      <c r="G2007" s="4">
        <f>VLOOKUP(AN2007,AQ2:AR11,2,FALSE)</f>
        <v>1</v>
      </c>
      <c r="H2007" s="4">
        <f>VLOOKUP(AO2007,AS2:AT13,2,FALSE)</f>
        <v>7</v>
      </c>
      <c r="I2007" s="4">
        <f t="shared" si="360"/>
        <v>7</v>
      </c>
      <c r="J2007" s="4">
        <f t="shared" si="368"/>
        <v>5</v>
      </c>
      <c r="K2007" s="4">
        <f t="shared" si="361"/>
        <v>9</v>
      </c>
      <c r="L2007" s="5">
        <f>VLOOKUP(CONCATENATE(K2007,J2007),BI2:BJ133,2,FALSE)</f>
        <v>5</v>
      </c>
      <c r="M2007" s="5">
        <f t="shared" si="362"/>
        <v>15</v>
      </c>
      <c r="N2007" s="5">
        <f t="shared" si="365"/>
        <v>0</v>
      </c>
      <c r="O2007" s="5">
        <f t="shared" si="366"/>
        <v>3</v>
      </c>
      <c r="P2007" s="3">
        <f t="shared" si="363"/>
        <v>3</v>
      </c>
      <c r="Q2007" s="3">
        <f t="shared" si="364"/>
        <v>9</v>
      </c>
      <c r="AG2007" s="1">
        <v>96</v>
      </c>
      <c r="AH2007" s="1">
        <v>5</v>
      </c>
      <c r="AI2007" s="1">
        <f t="shared" si="367"/>
        <v>15</v>
      </c>
      <c r="AJ2007" s="1" t="s">
        <v>9</v>
      </c>
      <c r="AK2007" s="1" t="s">
        <v>16</v>
      </c>
      <c r="AL2007" s="1" t="s">
        <v>11</v>
      </c>
      <c r="AM2007" s="1" t="s">
        <v>4</v>
      </c>
      <c r="AN2007" s="1" t="s">
        <v>15</v>
      </c>
      <c r="AO2007" s="1" t="s">
        <v>4</v>
      </c>
    </row>
    <row r="2008" spans="1:41">
      <c r="A2008" s="18">
        <v>39263</v>
      </c>
      <c r="B2008" s="1" t="str">
        <f t="shared" si="358"/>
        <v>960516</v>
      </c>
      <c r="C2008" s="4">
        <f>VLOOKUP(AJ2008,AQ2:AR11,2,FALSE)</f>
        <v>4</v>
      </c>
      <c r="D2008" s="4">
        <f>VLOOKUP(AK2008,AS2:AT13,2,FALSE)</f>
        <v>12</v>
      </c>
      <c r="E2008" s="4">
        <f>VLOOKUP(AL2008,AQ2:AR11,2,FALSE)</f>
        <v>3</v>
      </c>
      <c r="F2008" s="4">
        <f>VLOOKUP(AM2008,AS2:AT13,2,FALSE)</f>
        <v>7</v>
      </c>
      <c r="G2008" s="4">
        <f>VLOOKUP(AN2008,AQ2:AR11,2,FALSE)</f>
        <v>2</v>
      </c>
      <c r="H2008" s="4">
        <f>VLOOKUP(AO2008,AS2:AT13,2,FALSE)</f>
        <v>8</v>
      </c>
      <c r="I2008" s="4">
        <f t="shared" si="360"/>
        <v>7</v>
      </c>
      <c r="J2008" s="4">
        <f t="shared" si="368"/>
        <v>5</v>
      </c>
      <c r="K2008" s="4">
        <f t="shared" si="361"/>
        <v>9</v>
      </c>
      <c r="L2008" s="5">
        <f>VLOOKUP(CONCATENATE(K2008,J2008),BI2:BJ133,2,FALSE)</f>
        <v>5</v>
      </c>
      <c r="M2008" s="5">
        <f t="shared" si="362"/>
        <v>16</v>
      </c>
      <c r="N2008" s="5">
        <f t="shared" si="365"/>
        <v>4</v>
      </c>
      <c r="O2008" s="5">
        <f t="shared" si="366"/>
        <v>4</v>
      </c>
      <c r="P2008" s="3">
        <f t="shared" si="363"/>
        <v>8</v>
      </c>
      <c r="Q2008" s="3">
        <f t="shared" si="364"/>
        <v>14</v>
      </c>
      <c r="AG2008" s="1">
        <v>96</v>
      </c>
      <c r="AH2008" s="1">
        <v>5</v>
      </c>
      <c r="AI2008" s="1">
        <f t="shared" si="367"/>
        <v>16</v>
      </c>
      <c r="AJ2008" s="1" t="s">
        <v>9</v>
      </c>
      <c r="AK2008" s="1" t="s">
        <v>16</v>
      </c>
      <c r="AL2008" s="1" t="s">
        <v>11</v>
      </c>
      <c r="AM2008" s="1" t="s">
        <v>4</v>
      </c>
      <c r="AN2008" s="1" t="s">
        <v>13</v>
      </c>
      <c r="AO2008" s="1" t="s">
        <v>0</v>
      </c>
    </row>
    <row r="2009" spans="1:41">
      <c r="A2009" s="18">
        <v>39264</v>
      </c>
      <c r="B2009" s="1" t="str">
        <f t="shared" si="358"/>
        <v>960517</v>
      </c>
      <c r="C2009" s="4">
        <f>VLOOKUP(AJ2009,AQ2:AR11,2,FALSE)</f>
        <v>4</v>
      </c>
      <c r="D2009" s="4">
        <f>VLOOKUP(AK2009,AS2:AT13,2,FALSE)</f>
        <v>12</v>
      </c>
      <c r="E2009" s="4">
        <f>VLOOKUP(AL2009,AQ2:AR11,2,FALSE)</f>
        <v>3</v>
      </c>
      <c r="F2009" s="4">
        <f>VLOOKUP(AM2009,AS2:AT13,2,FALSE)</f>
        <v>7</v>
      </c>
      <c r="G2009" s="4">
        <f>VLOOKUP(AN2009,AQ2:AR11,2,FALSE)</f>
        <v>3</v>
      </c>
      <c r="H2009" s="4">
        <f>VLOOKUP(AO2009,AS2:AT13,2,FALSE)</f>
        <v>9</v>
      </c>
      <c r="I2009" s="4">
        <f t="shared" si="360"/>
        <v>7</v>
      </c>
      <c r="J2009" s="4">
        <f t="shared" si="368"/>
        <v>5</v>
      </c>
      <c r="K2009" s="4">
        <f t="shared" si="361"/>
        <v>9</v>
      </c>
      <c r="L2009" s="5">
        <f>VLOOKUP(CONCATENATE(K2009,J2009),BI2:BJ133,2,FALSE)</f>
        <v>5</v>
      </c>
      <c r="M2009" s="5">
        <f t="shared" si="362"/>
        <v>17</v>
      </c>
      <c r="N2009" s="5">
        <f t="shared" si="365"/>
        <v>3</v>
      </c>
      <c r="O2009" s="5">
        <f t="shared" si="366"/>
        <v>4</v>
      </c>
      <c r="P2009" s="3">
        <f t="shared" si="363"/>
        <v>1</v>
      </c>
      <c r="Q2009" s="3">
        <f t="shared" si="364"/>
        <v>7</v>
      </c>
      <c r="AG2009" s="1">
        <v>96</v>
      </c>
      <c r="AH2009" s="1">
        <v>5</v>
      </c>
      <c r="AI2009" s="1">
        <f t="shared" si="367"/>
        <v>17</v>
      </c>
      <c r="AJ2009" s="1" t="s">
        <v>9</v>
      </c>
      <c r="AK2009" s="1" t="s">
        <v>16</v>
      </c>
      <c r="AL2009" s="1" t="s">
        <v>11</v>
      </c>
      <c r="AM2009" s="1" t="s">
        <v>4</v>
      </c>
      <c r="AN2009" s="1" t="s">
        <v>11</v>
      </c>
      <c r="AO2009" s="1" t="s">
        <v>20</v>
      </c>
    </row>
    <row r="2010" spans="1:41">
      <c r="A2010" s="18">
        <v>39265</v>
      </c>
      <c r="B2010" s="1" t="str">
        <f t="shared" si="358"/>
        <v>960518</v>
      </c>
      <c r="C2010" s="4">
        <f>VLOOKUP(AJ2010,AQ2:AR11,2,FALSE)</f>
        <v>4</v>
      </c>
      <c r="D2010" s="4">
        <f>VLOOKUP(AK2010,AS2:AT13,2,FALSE)</f>
        <v>12</v>
      </c>
      <c r="E2010" s="4">
        <f>VLOOKUP(AL2010,AQ2:AR11,2,FALSE)</f>
        <v>3</v>
      </c>
      <c r="F2010" s="4">
        <f>VLOOKUP(AM2010,AS2:AT13,2,FALSE)</f>
        <v>7</v>
      </c>
      <c r="G2010" s="4">
        <f>VLOOKUP(AN2010,AQ2:AR11,2,FALSE)</f>
        <v>4</v>
      </c>
      <c r="H2010" s="4">
        <f>VLOOKUP(AO2010,AS2:AT13,2,FALSE)</f>
        <v>10</v>
      </c>
      <c r="I2010" s="4">
        <f t="shared" si="360"/>
        <v>7</v>
      </c>
      <c r="J2010" s="4">
        <f t="shared" si="368"/>
        <v>5</v>
      </c>
      <c r="K2010" s="4">
        <f t="shared" si="361"/>
        <v>9</v>
      </c>
      <c r="L2010" s="5">
        <f>VLOOKUP(CONCATENATE(K2010,J2010),BI2:BJ133,2,FALSE)</f>
        <v>5</v>
      </c>
      <c r="M2010" s="5">
        <f t="shared" si="362"/>
        <v>18</v>
      </c>
      <c r="N2010" s="5">
        <f t="shared" si="365"/>
        <v>2</v>
      </c>
      <c r="O2010" s="5">
        <f t="shared" si="366"/>
        <v>4</v>
      </c>
      <c r="P2010" s="3">
        <f t="shared" si="363"/>
        <v>6</v>
      </c>
      <c r="Q2010" s="3">
        <f t="shared" si="364"/>
        <v>12</v>
      </c>
      <c r="AG2010" s="1">
        <v>96</v>
      </c>
      <c r="AH2010" s="1">
        <v>5</v>
      </c>
      <c r="AI2010" s="1">
        <f t="shared" si="367"/>
        <v>18</v>
      </c>
      <c r="AJ2010" s="1" t="s">
        <v>9</v>
      </c>
      <c r="AK2010" s="1" t="s">
        <v>16</v>
      </c>
      <c r="AL2010" s="1" t="s">
        <v>11</v>
      </c>
      <c r="AM2010" s="1" t="s">
        <v>4</v>
      </c>
      <c r="AN2010" s="1" t="s">
        <v>9</v>
      </c>
      <c r="AO2010" s="1" t="s">
        <v>19</v>
      </c>
    </row>
    <row r="2011" spans="1:41">
      <c r="A2011" s="18">
        <v>39266</v>
      </c>
      <c r="B2011" s="1" t="str">
        <f t="shared" si="358"/>
        <v>960519</v>
      </c>
      <c r="C2011" s="4">
        <f>VLOOKUP(AJ2011,AQ2:AR11,2,FALSE)</f>
        <v>4</v>
      </c>
      <c r="D2011" s="4">
        <f>VLOOKUP(AK2011,AS2:AT13,2,FALSE)</f>
        <v>12</v>
      </c>
      <c r="E2011" s="4">
        <f>VLOOKUP(AL2011,AQ2:AR11,2,FALSE)</f>
        <v>3</v>
      </c>
      <c r="F2011" s="4">
        <f>VLOOKUP(AM2011,AS2:AT13,2,FALSE)</f>
        <v>7</v>
      </c>
      <c r="G2011" s="4">
        <f>VLOOKUP(AN2011,AQ2:AR11,2,FALSE)</f>
        <v>5</v>
      </c>
      <c r="H2011" s="4">
        <f>VLOOKUP(AO2011,AS2:AT13,2,FALSE)</f>
        <v>11</v>
      </c>
      <c r="I2011" s="4">
        <f t="shared" si="360"/>
        <v>7</v>
      </c>
      <c r="J2011" s="4">
        <f t="shared" si="368"/>
        <v>5</v>
      </c>
      <c r="K2011" s="4">
        <f t="shared" si="361"/>
        <v>9</v>
      </c>
      <c r="L2011" s="5">
        <f>VLOOKUP(CONCATENATE(K2011,J2011),BI2:BJ133,2,FALSE)</f>
        <v>5</v>
      </c>
      <c r="M2011" s="5">
        <f t="shared" si="362"/>
        <v>19</v>
      </c>
      <c r="N2011" s="5">
        <f t="shared" si="365"/>
        <v>1</v>
      </c>
      <c r="O2011" s="5">
        <f t="shared" si="366"/>
        <v>4</v>
      </c>
      <c r="P2011" s="3">
        <f t="shared" si="363"/>
        <v>3</v>
      </c>
      <c r="Q2011" s="3">
        <f t="shared" si="364"/>
        <v>9</v>
      </c>
      <c r="AG2011" s="1">
        <v>96</v>
      </c>
      <c r="AH2011" s="1">
        <v>5</v>
      </c>
      <c r="AI2011" s="1">
        <f t="shared" si="367"/>
        <v>19</v>
      </c>
      <c r="AJ2011" s="1" t="s">
        <v>9</v>
      </c>
      <c r="AK2011" s="1" t="s">
        <v>16</v>
      </c>
      <c r="AL2011" s="1" t="s">
        <v>11</v>
      </c>
      <c r="AM2011" s="1" t="s">
        <v>4</v>
      </c>
      <c r="AN2011" s="1" t="s">
        <v>7</v>
      </c>
      <c r="AO2011" s="1" t="s">
        <v>17</v>
      </c>
    </row>
    <row r="2012" spans="1:41">
      <c r="A2012" s="18">
        <v>39267</v>
      </c>
      <c r="B2012" s="1" t="str">
        <f t="shared" si="358"/>
        <v>960520</v>
      </c>
      <c r="C2012" s="4">
        <f>VLOOKUP(AJ2012,AQ2:AR11,2,FALSE)</f>
        <v>4</v>
      </c>
      <c r="D2012" s="4">
        <f>VLOOKUP(AK2012,AS2:AT13,2,FALSE)</f>
        <v>12</v>
      </c>
      <c r="E2012" s="4">
        <f>VLOOKUP(AL2012,AQ2:AR11,2,FALSE)</f>
        <v>3</v>
      </c>
      <c r="F2012" s="4">
        <f>VLOOKUP(AM2012,AS2:AT13,2,FALSE)</f>
        <v>7</v>
      </c>
      <c r="G2012" s="4">
        <f>VLOOKUP(AN2012,AQ2:AR11,2,FALSE)</f>
        <v>6</v>
      </c>
      <c r="H2012" s="4">
        <f>VLOOKUP(AO2012,AS2:AT13,2,FALSE)</f>
        <v>12</v>
      </c>
      <c r="I2012" s="4">
        <f t="shared" si="360"/>
        <v>7</v>
      </c>
      <c r="J2012" s="4">
        <f t="shared" si="368"/>
        <v>5</v>
      </c>
      <c r="K2012" s="4">
        <f t="shared" si="361"/>
        <v>9</v>
      </c>
      <c r="L2012" s="5">
        <f>VLOOKUP(CONCATENATE(K2012,J2012),BI2:BJ133,2,FALSE)</f>
        <v>5</v>
      </c>
      <c r="M2012" s="5">
        <f t="shared" si="362"/>
        <v>20</v>
      </c>
      <c r="N2012" s="5">
        <f t="shared" si="365"/>
        <v>0</v>
      </c>
      <c r="O2012" s="5">
        <f t="shared" si="366"/>
        <v>4</v>
      </c>
      <c r="P2012" s="3">
        <f t="shared" si="363"/>
        <v>4</v>
      </c>
      <c r="Q2012" s="3">
        <f t="shared" si="364"/>
        <v>10</v>
      </c>
      <c r="AG2012" s="1">
        <v>96</v>
      </c>
      <c r="AH2012" s="1">
        <v>5</v>
      </c>
      <c r="AI2012" s="1">
        <f t="shared" si="367"/>
        <v>20</v>
      </c>
      <c r="AJ2012" s="1" t="s">
        <v>9</v>
      </c>
      <c r="AK2012" s="1" t="s">
        <v>16</v>
      </c>
      <c r="AL2012" s="1" t="s">
        <v>11</v>
      </c>
      <c r="AM2012" s="1" t="s">
        <v>4</v>
      </c>
      <c r="AN2012" s="1" t="s">
        <v>43</v>
      </c>
      <c r="AO2012" s="1" t="s">
        <v>16</v>
      </c>
    </row>
    <row r="2013" spans="1:41">
      <c r="A2013" s="18">
        <v>39268</v>
      </c>
      <c r="B2013" s="1" t="str">
        <f t="shared" si="358"/>
        <v>960521</v>
      </c>
      <c r="C2013" s="4">
        <f>VLOOKUP(AJ2013,AQ2:AR11,2,FALSE)</f>
        <v>4</v>
      </c>
      <c r="D2013" s="4">
        <f>VLOOKUP(AK2013,AS2:AT13,2,FALSE)</f>
        <v>12</v>
      </c>
      <c r="E2013" s="4">
        <f>VLOOKUP(AL2013,AQ2:AR11,2,FALSE)</f>
        <v>3</v>
      </c>
      <c r="F2013" s="4">
        <f>VLOOKUP(AM2013,AS2:AT13,2,FALSE)</f>
        <v>7</v>
      </c>
      <c r="G2013" s="4">
        <f>VLOOKUP(AN2013,AQ2:AR11,2,FALSE)</f>
        <v>7</v>
      </c>
      <c r="H2013" s="4">
        <f>VLOOKUP(AO2013,AS2:AT13,2,FALSE)</f>
        <v>1</v>
      </c>
      <c r="I2013" s="4">
        <f t="shared" si="360"/>
        <v>7</v>
      </c>
      <c r="J2013" s="4">
        <f t="shared" si="368"/>
        <v>5</v>
      </c>
      <c r="K2013" s="4">
        <f t="shared" si="361"/>
        <v>9</v>
      </c>
      <c r="L2013" s="5">
        <f>VLOOKUP(CONCATENATE(K2013,J2013),BI2:BJ133,2,FALSE)</f>
        <v>5</v>
      </c>
      <c r="M2013" s="5">
        <f t="shared" si="362"/>
        <v>21</v>
      </c>
      <c r="N2013" s="5">
        <f t="shared" si="365"/>
        <v>4</v>
      </c>
      <c r="O2013" s="5">
        <f t="shared" si="366"/>
        <v>5</v>
      </c>
      <c r="P2013" s="3">
        <f t="shared" si="363"/>
        <v>9</v>
      </c>
      <c r="Q2013" s="3">
        <f t="shared" si="364"/>
        <v>15</v>
      </c>
      <c r="AG2013" s="1">
        <v>96</v>
      </c>
      <c r="AH2013" s="1">
        <v>5</v>
      </c>
      <c r="AI2013" s="1">
        <f t="shared" si="367"/>
        <v>21</v>
      </c>
      <c r="AJ2013" s="1" t="s">
        <v>9</v>
      </c>
      <c r="AK2013" s="1" t="s">
        <v>16</v>
      </c>
      <c r="AL2013" s="1" t="s">
        <v>11</v>
      </c>
      <c r="AM2013" s="1" t="s">
        <v>4</v>
      </c>
      <c r="AN2013" s="1" t="s">
        <v>5</v>
      </c>
      <c r="AO2013" s="1" t="s">
        <v>14</v>
      </c>
    </row>
    <row r="2014" spans="1:41">
      <c r="A2014" s="18">
        <v>39269</v>
      </c>
      <c r="B2014" s="1" t="str">
        <f t="shared" si="358"/>
        <v>960522</v>
      </c>
      <c r="C2014" s="4">
        <f>VLOOKUP(AJ2014,AQ2:AR11,2,FALSE)</f>
        <v>4</v>
      </c>
      <c r="D2014" s="4">
        <f>VLOOKUP(AK2014,AS2:AT13,2,FALSE)</f>
        <v>12</v>
      </c>
      <c r="E2014" s="4">
        <f>VLOOKUP(AL2014,AQ2:AR11,2,FALSE)</f>
        <v>3</v>
      </c>
      <c r="F2014" s="4">
        <f>VLOOKUP(AM2014,AS2:AT13,2,FALSE)</f>
        <v>7</v>
      </c>
      <c r="G2014" s="4">
        <f>VLOOKUP(AN2014,AQ2:AR11,2,FALSE)</f>
        <v>8</v>
      </c>
      <c r="H2014" s="4">
        <f>VLOOKUP(AO2014,AS2:AT13,2,FALSE)</f>
        <v>2</v>
      </c>
      <c r="I2014" s="4">
        <f t="shared" si="360"/>
        <v>7</v>
      </c>
      <c r="J2014" s="4">
        <f t="shared" si="368"/>
        <v>5</v>
      </c>
      <c r="K2014" s="4">
        <f t="shared" si="361"/>
        <v>9</v>
      </c>
      <c r="L2014" s="5">
        <f>VLOOKUP(CONCATENATE(K2014,J2014),BI2:BJ133,2,FALSE)</f>
        <v>5</v>
      </c>
      <c r="M2014" s="5">
        <f t="shared" si="362"/>
        <v>22</v>
      </c>
      <c r="N2014" s="5">
        <f t="shared" si="365"/>
        <v>3</v>
      </c>
      <c r="O2014" s="5">
        <f t="shared" si="366"/>
        <v>5</v>
      </c>
      <c r="P2014" s="3">
        <f t="shared" si="363"/>
        <v>2</v>
      </c>
      <c r="Q2014" s="3">
        <f t="shared" si="364"/>
        <v>8</v>
      </c>
      <c r="AG2014" s="1">
        <v>96</v>
      </c>
      <c r="AH2014" s="1">
        <v>5</v>
      </c>
      <c r="AI2014" s="1">
        <f t="shared" si="367"/>
        <v>22</v>
      </c>
      <c r="AJ2014" s="1" t="s">
        <v>9</v>
      </c>
      <c r="AK2014" s="1" t="s">
        <v>16</v>
      </c>
      <c r="AL2014" s="1" t="s">
        <v>11</v>
      </c>
      <c r="AM2014" s="1" t="s">
        <v>4</v>
      </c>
      <c r="AN2014" s="1" t="s">
        <v>1</v>
      </c>
      <c r="AO2014" s="1" t="s">
        <v>12</v>
      </c>
    </row>
    <row r="2015" spans="1:41">
      <c r="A2015" s="18">
        <v>39270</v>
      </c>
      <c r="B2015" s="1" t="str">
        <f t="shared" si="358"/>
        <v>960523</v>
      </c>
      <c r="C2015" s="4">
        <f>VLOOKUP(AJ2015,AQ2:AR11,2,FALSE)</f>
        <v>4</v>
      </c>
      <c r="D2015" s="4">
        <f>VLOOKUP(AK2015,AS2:AT13,2,FALSE)</f>
        <v>12</v>
      </c>
      <c r="E2015" s="4">
        <f>VLOOKUP(AL2015,AQ2:AR11,2,FALSE)</f>
        <v>3</v>
      </c>
      <c r="F2015" s="4">
        <f>VLOOKUP(AM2015,AS2:AT13,2,FALSE)</f>
        <v>7</v>
      </c>
      <c r="G2015" s="4">
        <f>VLOOKUP(AN2015,AQ2:AR11,2,FALSE)</f>
        <v>9</v>
      </c>
      <c r="H2015" s="4">
        <f>VLOOKUP(AO2015,AS2:AT13,2,FALSE)</f>
        <v>3</v>
      </c>
      <c r="I2015" s="4">
        <f t="shared" si="360"/>
        <v>7</v>
      </c>
      <c r="J2015" s="4">
        <f t="shared" si="368"/>
        <v>5</v>
      </c>
      <c r="K2015" s="4">
        <f t="shared" si="361"/>
        <v>9</v>
      </c>
      <c r="L2015" s="5">
        <f>VLOOKUP(CONCATENATE(K2015,J2015),BI2:BJ133,2,FALSE)</f>
        <v>5</v>
      </c>
      <c r="M2015" s="5">
        <f t="shared" si="362"/>
        <v>23</v>
      </c>
      <c r="N2015" s="5">
        <f t="shared" si="365"/>
        <v>2</v>
      </c>
      <c r="O2015" s="5">
        <f t="shared" si="366"/>
        <v>5</v>
      </c>
      <c r="P2015" s="3">
        <f t="shared" si="363"/>
        <v>7</v>
      </c>
      <c r="Q2015" s="3">
        <f t="shared" si="364"/>
        <v>13</v>
      </c>
      <c r="AG2015" s="1">
        <v>96</v>
      </c>
      <c r="AH2015" s="1">
        <v>5</v>
      </c>
      <c r="AI2015" s="1">
        <f t="shared" si="367"/>
        <v>23</v>
      </c>
      <c r="AJ2015" s="1" t="s">
        <v>9</v>
      </c>
      <c r="AK2015" s="1" t="s">
        <v>16</v>
      </c>
      <c r="AL2015" s="1" t="s">
        <v>11</v>
      </c>
      <c r="AM2015" s="1" t="s">
        <v>4</v>
      </c>
      <c r="AN2015" s="1" t="s">
        <v>18</v>
      </c>
      <c r="AO2015" s="1" t="s">
        <v>10</v>
      </c>
    </row>
    <row r="2016" spans="1:41">
      <c r="A2016" s="18">
        <v>39271</v>
      </c>
      <c r="B2016" s="1" t="str">
        <f t="shared" si="358"/>
        <v>960524</v>
      </c>
      <c r="C2016" s="4">
        <f>VLOOKUP(AJ2016,AQ2:AR11,2,FALSE)</f>
        <v>4</v>
      </c>
      <c r="D2016" s="4">
        <f>VLOOKUP(AK2016,AS2:AT13,2,FALSE)</f>
        <v>12</v>
      </c>
      <c r="E2016" s="4">
        <f>VLOOKUP(AL2016,AQ2:AR11,2,FALSE)</f>
        <v>4</v>
      </c>
      <c r="F2016" s="4">
        <f>VLOOKUP(AM2016,AS2:AT13,2,FALSE)</f>
        <v>8</v>
      </c>
      <c r="G2016" s="4">
        <f>VLOOKUP(AN2016,AQ2:AR11,2,FALSE)</f>
        <v>10</v>
      </c>
      <c r="H2016" s="4">
        <f>VLOOKUP(AO2016,AS2:AT13,2,FALSE)</f>
        <v>4</v>
      </c>
      <c r="I2016" s="4">
        <f t="shared" si="360"/>
        <v>8</v>
      </c>
      <c r="J2016" s="4">
        <f t="shared" si="368"/>
        <v>6</v>
      </c>
      <c r="K2016" s="4">
        <f t="shared" si="361"/>
        <v>10</v>
      </c>
      <c r="L2016" s="5">
        <f>VLOOKUP(CONCATENATE(K2016,J2016),BI2:BJ133,2,FALSE)</f>
        <v>5</v>
      </c>
      <c r="M2016" s="5">
        <f t="shared" si="362"/>
        <v>24</v>
      </c>
      <c r="N2016" s="5">
        <f t="shared" si="365"/>
        <v>1</v>
      </c>
      <c r="O2016" s="5">
        <f t="shared" si="366"/>
        <v>5</v>
      </c>
      <c r="P2016" s="3">
        <f t="shared" si="363"/>
        <v>4</v>
      </c>
      <c r="Q2016" s="3">
        <f t="shared" si="364"/>
        <v>11</v>
      </c>
      <c r="AG2016" s="1">
        <v>96</v>
      </c>
      <c r="AH2016" s="1">
        <v>5</v>
      </c>
      <c r="AI2016" s="1">
        <f t="shared" si="367"/>
        <v>24</v>
      </c>
      <c r="AJ2016" s="1" t="s">
        <v>9</v>
      </c>
      <c r="AK2016" s="1" t="s">
        <v>16</v>
      </c>
      <c r="AL2016" s="1" t="s">
        <v>9</v>
      </c>
      <c r="AM2016" s="1" t="s">
        <v>0</v>
      </c>
      <c r="AN2016" s="1" t="s">
        <v>3</v>
      </c>
      <c r="AO2016" s="1" t="s">
        <v>8</v>
      </c>
    </row>
    <row r="2017" spans="1:41">
      <c r="A2017" s="18">
        <v>39272</v>
      </c>
      <c r="B2017" s="1" t="str">
        <f t="shared" si="358"/>
        <v>960525</v>
      </c>
      <c r="C2017" s="4">
        <f>VLOOKUP(AJ2017,AQ2:AR11,2,FALSE)</f>
        <v>4</v>
      </c>
      <c r="D2017" s="4">
        <f>VLOOKUP(AK2017,AS2:AT13,2,FALSE)</f>
        <v>12</v>
      </c>
      <c r="E2017" s="4">
        <f>VLOOKUP(AL2017,AQ2:AR11,2,FALSE)</f>
        <v>4</v>
      </c>
      <c r="F2017" s="4">
        <f>VLOOKUP(AM2017,AS2:AT13,2,FALSE)</f>
        <v>8</v>
      </c>
      <c r="G2017" s="4">
        <f>VLOOKUP(AN2017,AQ2:AR11,2,FALSE)</f>
        <v>1</v>
      </c>
      <c r="H2017" s="4">
        <f>VLOOKUP(AO2017,AS2:AT13,2,FALSE)</f>
        <v>5</v>
      </c>
      <c r="I2017" s="4">
        <f t="shared" si="360"/>
        <v>8</v>
      </c>
      <c r="J2017" s="4">
        <f t="shared" si="368"/>
        <v>6</v>
      </c>
      <c r="K2017" s="4">
        <f t="shared" si="361"/>
        <v>10</v>
      </c>
      <c r="L2017" s="5">
        <f>VLOOKUP(CONCATENATE(K2017,J2017),BI2:BJ133,2,FALSE)</f>
        <v>5</v>
      </c>
      <c r="M2017" s="5">
        <f t="shared" si="362"/>
        <v>25</v>
      </c>
      <c r="N2017" s="5">
        <f t="shared" si="365"/>
        <v>0</v>
      </c>
      <c r="O2017" s="5">
        <f t="shared" si="366"/>
        <v>5</v>
      </c>
      <c r="P2017" s="3">
        <f t="shared" si="363"/>
        <v>5</v>
      </c>
      <c r="Q2017" s="3">
        <f t="shared" si="364"/>
        <v>12</v>
      </c>
      <c r="AG2017" s="1">
        <v>96</v>
      </c>
      <c r="AH2017" s="1">
        <v>5</v>
      </c>
      <c r="AI2017" s="1">
        <f t="shared" si="367"/>
        <v>25</v>
      </c>
      <c r="AJ2017" s="1" t="s">
        <v>9</v>
      </c>
      <c r="AK2017" s="1" t="s">
        <v>16</v>
      </c>
      <c r="AL2017" s="1" t="s">
        <v>9</v>
      </c>
      <c r="AM2017" s="1" t="s">
        <v>0</v>
      </c>
      <c r="AN2017" s="1" t="s">
        <v>15</v>
      </c>
      <c r="AO2017" s="1" t="s">
        <v>6</v>
      </c>
    </row>
    <row r="2018" spans="1:41">
      <c r="A2018" s="18">
        <v>39273</v>
      </c>
      <c r="B2018" s="1" t="str">
        <f t="shared" si="358"/>
        <v>960526</v>
      </c>
      <c r="C2018" s="4">
        <f>VLOOKUP(AJ2018,AQ2:AR11,2,FALSE)</f>
        <v>4</v>
      </c>
      <c r="D2018" s="4">
        <f>VLOOKUP(AK2018,AS2:AT13,2,FALSE)</f>
        <v>12</v>
      </c>
      <c r="E2018" s="4">
        <f>VLOOKUP(AL2018,AQ2:AR11,2,FALSE)</f>
        <v>4</v>
      </c>
      <c r="F2018" s="4">
        <f>VLOOKUP(AM2018,AS2:AT13,2,FALSE)</f>
        <v>8</v>
      </c>
      <c r="G2018" s="4">
        <f>VLOOKUP(AN2018,AQ2:AR11,2,FALSE)</f>
        <v>2</v>
      </c>
      <c r="H2018" s="4">
        <f>VLOOKUP(AO2018,AS2:AT13,2,FALSE)</f>
        <v>6</v>
      </c>
      <c r="I2018" s="4">
        <f t="shared" si="360"/>
        <v>8</v>
      </c>
      <c r="J2018" s="4">
        <f t="shared" si="368"/>
        <v>6</v>
      </c>
      <c r="K2018" s="4">
        <f t="shared" si="361"/>
        <v>10</v>
      </c>
      <c r="L2018" s="5">
        <f>VLOOKUP(CONCATENATE(K2018,J2018),BI2:BJ133,2,FALSE)</f>
        <v>5</v>
      </c>
      <c r="M2018" s="5">
        <f t="shared" si="362"/>
        <v>26</v>
      </c>
      <c r="N2018" s="5">
        <f t="shared" si="365"/>
        <v>4</v>
      </c>
      <c r="O2018" s="5">
        <f t="shared" si="366"/>
        <v>6</v>
      </c>
      <c r="P2018" s="3">
        <f t="shared" si="363"/>
        <v>10</v>
      </c>
      <c r="Q2018" s="3">
        <f t="shared" si="364"/>
        <v>17</v>
      </c>
      <c r="AG2018" s="1">
        <v>96</v>
      </c>
      <c r="AH2018" s="1">
        <v>5</v>
      </c>
      <c r="AI2018" s="1">
        <f t="shared" si="367"/>
        <v>26</v>
      </c>
      <c r="AJ2018" s="1" t="s">
        <v>9</v>
      </c>
      <c r="AK2018" s="1" t="s">
        <v>16</v>
      </c>
      <c r="AL2018" s="1" t="s">
        <v>9</v>
      </c>
      <c r="AM2018" s="1" t="s">
        <v>0</v>
      </c>
      <c r="AN2018" s="1" t="s">
        <v>13</v>
      </c>
      <c r="AO2018" s="1" t="s">
        <v>2</v>
      </c>
    </row>
    <row r="2019" spans="1:41">
      <c r="A2019" s="18">
        <v>39274</v>
      </c>
      <c r="B2019" s="1" t="str">
        <f t="shared" si="358"/>
        <v>960527</v>
      </c>
      <c r="C2019" s="4">
        <f>VLOOKUP(AJ2019,AQ2:AR11,2,FALSE)</f>
        <v>4</v>
      </c>
      <c r="D2019" s="4">
        <f>VLOOKUP(AK2019,AS2:AT13,2,FALSE)</f>
        <v>12</v>
      </c>
      <c r="E2019" s="4">
        <f>VLOOKUP(AL2019,AQ2:AR11,2,FALSE)</f>
        <v>4</v>
      </c>
      <c r="F2019" s="4">
        <f>VLOOKUP(AM2019,AS2:AT13,2,FALSE)</f>
        <v>8</v>
      </c>
      <c r="G2019" s="4">
        <f>VLOOKUP(AN2019,AQ2:AR11,2,FALSE)</f>
        <v>3</v>
      </c>
      <c r="H2019" s="4">
        <f>VLOOKUP(AO2019,AS2:AT13,2,FALSE)</f>
        <v>7</v>
      </c>
      <c r="I2019" s="4">
        <f t="shared" si="360"/>
        <v>8</v>
      </c>
      <c r="J2019" s="4">
        <f t="shared" si="368"/>
        <v>6</v>
      </c>
      <c r="K2019" s="4">
        <f t="shared" si="361"/>
        <v>10</v>
      </c>
      <c r="L2019" s="5">
        <f>VLOOKUP(CONCATENATE(K2019,J2019),BI2:BJ133,2,FALSE)</f>
        <v>5</v>
      </c>
      <c r="M2019" s="5">
        <f t="shared" si="362"/>
        <v>27</v>
      </c>
      <c r="N2019" s="5">
        <f t="shared" si="365"/>
        <v>3</v>
      </c>
      <c r="O2019" s="5">
        <f t="shared" si="366"/>
        <v>6</v>
      </c>
      <c r="P2019" s="3">
        <f t="shared" si="363"/>
        <v>3</v>
      </c>
      <c r="Q2019" s="3">
        <f t="shared" si="364"/>
        <v>10</v>
      </c>
      <c r="AG2019" s="1">
        <v>96</v>
      </c>
      <c r="AH2019" s="1">
        <v>5</v>
      </c>
      <c r="AI2019" s="1">
        <f t="shared" si="367"/>
        <v>27</v>
      </c>
      <c r="AJ2019" s="1" t="s">
        <v>9</v>
      </c>
      <c r="AK2019" s="1" t="s">
        <v>16</v>
      </c>
      <c r="AL2019" s="1" t="s">
        <v>9</v>
      </c>
      <c r="AM2019" s="1" t="s">
        <v>0</v>
      </c>
      <c r="AN2019" s="1" t="s">
        <v>11</v>
      </c>
      <c r="AO2019" s="1" t="s">
        <v>4</v>
      </c>
    </row>
    <row r="2020" spans="1:41">
      <c r="A2020" s="18">
        <v>39275</v>
      </c>
      <c r="B2020" s="1" t="str">
        <f t="shared" si="358"/>
        <v>960528</v>
      </c>
      <c r="C2020" s="4">
        <f>VLOOKUP(AJ2020,AQ2:AR11,2,FALSE)</f>
        <v>4</v>
      </c>
      <c r="D2020" s="4">
        <f>VLOOKUP(AK2020,AS2:AT13,2,FALSE)</f>
        <v>12</v>
      </c>
      <c r="E2020" s="4">
        <f>VLOOKUP(AL2020,AQ2:AR11,2,FALSE)</f>
        <v>4</v>
      </c>
      <c r="F2020" s="4">
        <f>VLOOKUP(AM2020,AS2:AT13,2,FALSE)</f>
        <v>8</v>
      </c>
      <c r="G2020" s="4">
        <f>VLOOKUP(AN2020,AQ2:AR11,2,FALSE)</f>
        <v>4</v>
      </c>
      <c r="H2020" s="4">
        <f>VLOOKUP(AO2020,AS2:AT13,2,FALSE)</f>
        <v>8</v>
      </c>
      <c r="I2020" s="4">
        <f t="shared" si="360"/>
        <v>8</v>
      </c>
      <c r="J2020" s="4">
        <f t="shared" si="368"/>
        <v>6</v>
      </c>
      <c r="K2020" s="4">
        <f t="shared" si="361"/>
        <v>10</v>
      </c>
      <c r="L2020" s="5">
        <f>VLOOKUP(CONCATENATE(K2020,J2020),BI2:BJ133,2,FALSE)</f>
        <v>5</v>
      </c>
      <c r="M2020" s="5">
        <f t="shared" si="362"/>
        <v>28</v>
      </c>
      <c r="N2020" s="5">
        <f t="shared" si="365"/>
        <v>2</v>
      </c>
      <c r="O2020" s="5">
        <f t="shared" si="366"/>
        <v>6</v>
      </c>
      <c r="P2020" s="3">
        <f t="shared" si="363"/>
        <v>8</v>
      </c>
      <c r="Q2020" s="3">
        <f t="shared" si="364"/>
        <v>15</v>
      </c>
      <c r="AG2020" s="1">
        <v>96</v>
      </c>
      <c r="AH2020" s="1">
        <v>5</v>
      </c>
      <c r="AI2020" s="1">
        <f t="shared" si="367"/>
        <v>28</v>
      </c>
      <c r="AJ2020" s="1" t="s">
        <v>9</v>
      </c>
      <c r="AK2020" s="1" t="s">
        <v>16</v>
      </c>
      <c r="AL2020" s="1" t="s">
        <v>9</v>
      </c>
      <c r="AM2020" s="1" t="s">
        <v>0</v>
      </c>
      <c r="AN2020" s="1" t="s">
        <v>9</v>
      </c>
      <c r="AO2020" s="1" t="s">
        <v>0</v>
      </c>
    </row>
    <row r="2021" spans="1:41">
      <c r="A2021" s="18">
        <v>39276</v>
      </c>
      <c r="B2021" s="1" t="str">
        <f t="shared" si="358"/>
        <v>960529</v>
      </c>
      <c r="C2021" s="4">
        <f>VLOOKUP(AJ2021,AQ2:AR11,2,FALSE)</f>
        <v>4</v>
      </c>
      <c r="D2021" s="4">
        <f>VLOOKUP(AK2021,AS2:AT13,2,FALSE)</f>
        <v>12</v>
      </c>
      <c r="E2021" s="4">
        <f>VLOOKUP(AL2021,AQ2:AR11,2,FALSE)</f>
        <v>4</v>
      </c>
      <c r="F2021" s="4">
        <f>VLOOKUP(AM2021,AS2:AT13,2,FALSE)</f>
        <v>8</v>
      </c>
      <c r="G2021" s="4">
        <f>VLOOKUP(AN2021,AQ2:AR11,2,FALSE)</f>
        <v>5</v>
      </c>
      <c r="H2021" s="4">
        <f>VLOOKUP(AO2021,AS2:AT13,2,FALSE)</f>
        <v>9</v>
      </c>
      <c r="I2021" s="4">
        <f t="shared" si="360"/>
        <v>8</v>
      </c>
      <c r="J2021" s="4">
        <f t="shared" si="368"/>
        <v>6</v>
      </c>
      <c r="K2021" s="4">
        <f t="shared" si="361"/>
        <v>10</v>
      </c>
      <c r="L2021" s="5">
        <f>VLOOKUP(CONCATENATE(K2021,J2021),BI2:BJ133,2,FALSE)</f>
        <v>5</v>
      </c>
      <c r="M2021" s="5">
        <f t="shared" si="362"/>
        <v>29</v>
      </c>
      <c r="N2021" s="5">
        <f t="shared" si="365"/>
        <v>1</v>
      </c>
      <c r="O2021" s="5">
        <f t="shared" si="366"/>
        <v>6</v>
      </c>
      <c r="P2021" s="3">
        <f t="shared" si="363"/>
        <v>5</v>
      </c>
      <c r="Q2021" s="3">
        <f t="shared" si="364"/>
        <v>12</v>
      </c>
      <c r="AG2021" s="1">
        <v>96</v>
      </c>
      <c r="AH2021" s="1">
        <v>5</v>
      </c>
      <c r="AI2021" s="1">
        <f t="shared" si="367"/>
        <v>29</v>
      </c>
      <c r="AJ2021" s="1" t="s">
        <v>9</v>
      </c>
      <c r="AK2021" s="1" t="s">
        <v>16</v>
      </c>
      <c r="AL2021" s="1" t="s">
        <v>9</v>
      </c>
      <c r="AM2021" s="1" t="s">
        <v>0</v>
      </c>
      <c r="AN2021" s="1" t="s">
        <v>7</v>
      </c>
      <c r="AO2021" s="1" t="s">
        <v>20</v>
      </c>
    </row>
    <row r="2022" spans="1:41">
      <c r="A2022" s="18">
        <v>39277</v>
      </c>
      <c r="B2022" s="1" t="str">
        <f t="shared" si="358"/>
        <v>960601</v>
      </c>
      <c r="C2022" s="4">
        <f>VLOOKUP(AJ2022,AQ2:AR11,2,FALSE)</f>
        <v>4</v>
      </c>
      <c r="D2022" s="4">
        <f>VLOOKUP(AK2022,AS2:AT13,2,FALSE)</f>
        <v>12</v>
      </c>
      <c r="E2022" s="4">
        <f>VLOOKUP(AL2022,AQ2:AR11,2,FALSE)</f>
        <v>4</v>
      </c>
      <c r="F2022" s="4">
        <f>VLOOKUP(AM2022,AS2:AT13,2,FALSE)</f>
        <v>8</v>
      </c>
      <c r="G2022" s="4">
        <f>VLOOKUP(AN2022,AQ2:AR11,2,FALSE)</f>
        <v>6</v>
      </c>
      <c r="H2022" s="4">
        <f>VLOOKUP(AO2022,AS2:AT13,2,FALSE)</f>
        <v>10</v>
      </c>
      <c r="I2022" s="4">
        <f t="shared" si="360"/>
        <v>8</v>
      </c>
      <c r="J2022" s="4">
        <f t="shared" si="368"/>
        <v>6</v>
      </c>
      <c r="K2022" s="4">
        <f t="shared" si="361"/>
        <v>10</v>
      </c>
      <c r="L2022" s="5">
        <f>VLOOKUP(CONCATENATE(K2022,J2022),BI2:BJ133,2,FALSE)</f>
        <v>5</v>
      </c>
      <c r="M2022" s="5">
        <f t="shared" si="362"/>
        <v>1</v>
      </c>
      <c r="N2022" s="5">
        <f t="shared" si="365"/>
        <v>4</v>
      </c>
      <c r="O2022" s="5">
        <f t="shared" si="366"/>
        <v>1</v>
      </c>
      <c r="P2022" s="3">
        <f t="shared" si="363"/>
        <v>5</v>
      </c>
      <c r="Q2022" s="3">
        <f t="shared" si="364"/>
        <v>12</v>
      </c>
      <c r="AG2022" s="1">
        <v>96</v>
      </c>
      <c r="AH2022" s="1">
        <v>6</v>
      </c>
      <c r="AI2022" s="1">
        <v>1</v>
      </c>
      <c r="AJ2022" s="1" t="s">
        <v>9</v>
      </c>
      <c r="AK2022" s="1" t="s">
        <v>16</v>
      </c>
      <c r="AL2022" s="1" t="s">
        <v>9</v>
      </c>
      <c r="AM2022" s="1" t="s">
        <v>0</v>
      </c>
      <c r="AN2022" s="1" t="s">
        <v>43</v>
      </c>
      <c r="AO2022" s="1" t="s">
        <v>19</v>
      </c>
    </row>
    <row r="2023" spans="1:41">
      <c r="A2023" s="18">
        <v>39278</v>
      </c>
      <c r="B2023" s="1" t="str">
        <f t="shared" si="358"/>
        <v>960602</v>
      </c>
      <c r="C2023" s="4">
        <f>VLOOKUP(AJ2023,AQ2:AR11,2,FALSE)</f>
        <v>4</v>
      </c>
      <c r="D2023" s="4">
        <f>VLOOKUP(AK2023,AS2:AT13,2,FALSE)</f>
        <v>12</v>
      </c>
      <c r="E2023" s="4">
        <f>VLOOKUP(AL2023,AQ2:AR11,2,FALSE)</f>
        <v>4</v>
      </c>
      <c r="F2023" s="4">
        <f>VLOOKUP(AM2023,AS2:AT13,2,FALSE)</f>
        <v>8</v>
      </c>
      <c r="G2023" s="4">
        <f>VLOOKUP(AN2023,AQ2:AR11,2,FALSE)</f>
        <v>7</v>
      </c>
      <c r="H2023" s="4">
        <f>VLOOKUP(AO2023,AS2:AT13,2,FALSE)</f>
        <v>11</v>
      </c>
      <c r="I2023" s="4">
        <f t="shared" si="360"/>
        <v>8</v>
      </c>
      <c r="J2023" s="4">
        <f t="shared" si="368"/>
        <v>6</v>
      </c>
      <c r="K2023" s="4">
        <f t="shared" si="361"/>
        <v>10</v>
      </c>
      <c r="L2023" s="5">
        <f>VLOOKUP(CONCATENATE(K2023,J2023),BI2:BJ133,2,FALSE)</f>
        <v>5</v>
      </c>
      <c r="M2023" s="5">
        <f t="shared" si="362"/>
        <v>2</v>
      </c>
      <c r="N2023" s="5">
        <f t="shared" si="365"/>
        <v>3</v>
      </c>
      <c r="O2023" s="5">
        <f t="shared" si="366"/>
        <v>1</v>
      </c>
      <c r="P2023" s="3">
        <f t="shared" si="363"/>
        <v>-2</v>
      </c>
      <c r="Q2023" s="3">
        <f t="shared" si="364"/>
        <v>17</v>
      </c>
      <c r="AG2023" s="1">
        <v>96</v>
      </c>
      <c r="AH2023" s="1">
        <v>6</v>
      </c>
      <c r="AI2023" s="1">
        <f t="shared" ref="AI2023:AI2051" si="369">AI2022+1</f>
        <v>2</v>
      </c>
      <c r="AJ2023" s="1" t="s">
        <v>9</v>
      </c>
      <c r="AK2023" s="1" t="s">
        <v>16</v>
      </c>
      <c r="AL2023" s="1" t="s">
        <v>9</v>
      </c>
      <c r="AM2023" s="1" t="s">
        <v>0</v>
      </c>
      <c r="AN2023" s="1" t="s">
        <v>5</v>
      </c>
      <c r="AO2023" s="1" t="s">
        <v>17</v>
      </c>
    </row>
    <row r="2024" spans="1:41">
      <c r="A2024" s="18">
        <v>39279</v>
      </c>
      <c r="B2024" s="1" t="str">
        <f t="shared" si="358"/>
        <v>960603</v>
      </c>
      <c r="C2024" s="4">
        <f>VLOOKUP(AJ2024,AQ2:AR11,2,FALSE)</f>
        <v>4</v>
      </c>
      <c r="D2024" s="4">
        <f>VLOOKUP(AK2024,AS2:AT13,2,FALSE)</f>
        <v>12</v>
      </c>
      <c r="E2024" s="4">
        <f>VLOOKUP(AL2024,AQ2:AR11,2,FALSE)</f>
        <v>4</v>
      </c>
      <c r="F2024" s="4">
        <f>VLOOKUP(AM2024,AS2:AT13,2,FALSE)</f>
        <v>8</v>
      </c>
      <c r="G2024" s="4">
        <f>VLOOKUP(AN2024,AQ2:AR11,2,FALSE)</f>
        <v>8</v>
      </c>
      <c r="H2024" s="4">
        <f>VLOOKUP(AO2024,AS2:AT13,2,FALSE)</f>
        <v>12</v>
      </c>
      <c r="I2024" s="4">
        <f t="shared" si="360"/>
        <v>8</v>
      </c>
      <c r="J2024" s="4">
        <f t="shared" si="368"/>
        <v>6</v>
      </c>
      <c r="K2024" s="4">
        <f t="shared" si="361"/>
        <v>10</v>
      </c>
      <c r="L2024" s="5">
        <f>VLOOKUP(CONCATENATE(K2024,J2024),BI2:BJ133,2,FALSE)</f>
        <v>5</v>
      </c>
      <c r="M2024" s="5">
        <f t="shared" si="362"/>
        <v>3</v>
      </c>
      <c r="N2024" s="5">
        <f t="shared" si="365"/>
        <v>2</v>
      </c>
      <c r="O2024" s="5">
        <f t="shared" si="366"/>
        <v>1</v>
      </c>
      <c r="P2024" s="3">
        <f t="shared" si="363"/>
        <v>3</v>
      </c>
      <c r="Q2024" s="3">
        <f t="shared" si="364"/>
        <v>10</v>
      </c>
      <c r="AG2024" s="1">
        <v>96</v>
      </c>
      <c r="AH2024" s="1">
        <v>6</v>
      </c>
      <c r="AI2024" s="1">
        <f t="shared" si="369"/>
        <v>3</v>
      </c>
      <c r="AJ2024" s="1" t="s">
        <v>9</v>
      </c>
      <c r="AK2024" s="1" t="s">
        <v>16</v>
      </c>
      <c r="AL2024" s="1" t="s">
        <v>9</v>
      </c>
      <c r="AM2024" s="1" t="s">
        <v>0</v>
      </c>
      <c r="AN2024" s="1" t="s">
        <v>1</v>
      </c>
      <c r="AO2024" s="1" t="s">
        <v>16</v>
      </c>
    </row>
    <row r="2025" spans="1:41">
      <c r="A2025" s="18">
        <v>39280</v>
      </c>
      <c r="B2025" s="1" t="str">
        <f t="shared" si="358"/>
        <v>960604</v>
      </c>
      <c r="C2025" s="4">
        <f>VLOOKUP(AJ2025,AQ2:AR11,2,FALSE)</f>
        <v>4</v>
      </c>
      <c r="D2025" s="4">
        <f>VLOOKUP(AK2025,AS2:AT13,2,FALSE)</f>
        <v>12</v>
      </c>
      <c r="E2025" s="4">
        <f>VLOOKUP(AL2025,AQ2:AR11,2,FALSE)</f>
        <v>4</v>
      </c>
      <c r="F2025" s="4">
        <f>VLOOKUP(AM2025,AS2:AT13,2,FALSE)</f>
        <v>8</v>
      </c>
      <c r="G2025" s="4">
        <f>VLOOKUP(AN2025,AQ2:AR11,2,FALSE)</f>
        <v>9</v>
      </c>
      <c r="H2025" s="4">
        <f>VLOOKUP(AO2025,AS2:AT13,2,FALSE)</f>
        <v>1</v>
      </c>
      <c r="I2025" s="4">
        <f t="shared" si="360"/>
        <v>8</v>
      </c>
      <c r="J2025" s="4">
        <f t="shared" si="368"/>
        <v>6</v>
      </c>
      <c r="K2025" s="4">
        <f t="shared" si="361"/>
        <v>10</v>
      </c>
      <c r="L2025" s="5">
        <f>VLOOKUP(CONCATENATE(K2025,J2025),BI2:BJ133,2,FALSE)</f>
        <v>5</v>
      </c>
      <c r="M2025" s="5">
        <f t="shared" si="362"/>
        <v>4</v>
      </c>
      <c r="N2025" s="5">
        <f t="shared" si="365"/>
        <v>1</v>
      </c>
      <c r="O2025" s="5">
        <f t="shared" si="366"/>
        <v>1</v>
      </c>
      <c r="P2025" s="3">
        <f t="shared" si="363"/>
        <v>0</v>
      </c>
      <c r="Q2025" s="3">
        <f t="shared" si="364"/>
        <v>19</v>
      </c>
      <c r="AG2025" s="1">
        <v>96</v>
      </c>
      <c r="AH2025" s="1">
        <v>6</v>
      </c>
      <c r="AI2025" s="1">
        <f t="shared" si="369"/>
        <v>4</v>
      </c>
      <c r="AJ2025" s="1" t="s">
        <v>9</v>
      </c>
      <c r="AK2025" s="1" t="s">
        <v>16</v>
      </c>
      <c r="AL2025" s="1" t="s">
        <v>9</v>
      </c>
      <c r="AM2025" s="1" t="s">
        <v>0</v>
      </c>
      <c r="AN2025" s="1" t="s">
        <v>18</v>
      </c>
      <c r="AO2025" s="1" t="s">
        <v>14</v>
      </c>
    </row>
    <row r="2026" spans="1:41">
      <c r="A2026" s="18">
        <v>39281</v>
      </c>
      <c r="B2026" s="1" t="str">
        <f t="shared" si="358"/>
        <v>960605</v>
      </c>
      <c r="C2026" s="4">
        <f>VLOOKUP(AJ2026,AQ2:AR11,2,FALSE)</f>
        <v>4</v>
      </c>
      <c r="D2026" s="4">
        <f>VLOOKUP(AK2026,AS2:AT13,2,FALSE)</f>
        <v>12</v>
      </c>
      <c r="E2026" s="4">
        <f>VLOOKUP(AL2026,AQ2:AR11,2,FALSE)</f>
        <v>4</v>
      </c>
      <c r="F2026" s="4">
        <f>VLOOKUP(AM2026,AS2:AT13,2,FALSE)</f>
        <v>8</v>
      </c>
      <c r="G2026" s="4">
        <f>VLOOKUP(AN2026,AQ2:AR11,2,FALSE)</f>
        <v>10</v>
      </c>
      <c r="H2026" s="4">
        <f>VLOOKUP(AO2026,AS2:AT13,2,FALSE)</f>
        <v>2</v>
      </c>
      <c r="I2026" s="4">
        <f t="shared" si="360"/>
        <v>8</v>
      </c>
      <c r="J2026" s="4">
        <f t="shared" si="368"/>
        <v>6</v>
      </c>
      <c r="K2026" s="4">
        <f t="shared" si="361"/>
        <v>10</v>
      </c>
      <c r="L2026" s="5">
        <f>VLOOKUP(CONCATENATE(K2026,J2026),BI2:BJ133,2,FALSE)</f>
        <v>5</v>
      </c>
      <c r="M2026" s="5">
        <f t="shared" si="362"/>
        <v>5</v>
      </c>
      <c r="N2026" s="5">
        <f t="shared" si="365"/>
        <v>0</v>
      </c>
      <c r="O2026" s="5">
        <f t="shared" si="366"/>
        <v>1</v>
      </c>
      <c r="P2026" s="3">
        <f t="shared" si="363"/>
        <v>1</v>
      </c>
      <c r="Q2026" s="3">
        <f t="shared" si="364"/>
        <v>8</v>
      </c>
      <c r="AG2026" s="1">
        <v>96</v>
      </c>
      <c r="AH2026" s="1">
        <v>6</v>
      </c>
      <c r="AI2026" s="1">
        <f t="shared" si="369"/>
        <v>5</v>
      </c>
      <c r="AJ2026" s="1" t="s">
        <v>9</v>
      </c>
      <c r="AK2026" s="1" t="s">
        <v>16</v>
      </c>
      <c r="AL2026" s="1" t="s">
        <v>9</v>
      </c>
      <c r="AM2026" s="1" t="s">
        <v>0</v>
      </c>
      <c r="AN2026" s="1" t="s">
        <v>3</v>
      </c>
      <c r="AO2026" s="1" t="s">
        <v>12</v>
      </c>
    </row>
    <row r="2027" spans="1:41">
      <c r="A2027" s="18">
        <v>39282</v>
      </c>
      <c r="B2027" s="1" t="str">
        <f t="shared" si="358"/>
        <v>960606</v>
      </c>
      <c r="C2027" s="4">
        <f>VLOOKUP(AJ2027,AQ2:AR11,2,FALSE)</f>
        <v>4</v>
      </c>
      <c r="D2027" s="4">
        <f>VLOOKUP(AK2027,AS2:AT13,2,FALSE)</f>
        <v>12</v>
      </c>
      <c r="E2027" s="4">
        <f>VLOOKUP(AL2027,AQ2:AR11,2,FALSE)</f>
        <v>4</v>
      </c>
      <c r="F2027" s="4">
        <f>VLOOKUP(AM2027,AS2:AT13,2,FALSE)</f>
        <v>8</v>
      </c>
      <c r="G2027" s="4">
        <f>VLOOKUP(AN2027,AQ2:AR11,2,FALSE)</f>
        <v>1</v>
      </c>
      <c r="H2027" s="4">
        <f>VLOOKUP(AO2027,AS2:AT13,2,FALSE)</f>
        <v>3</v>
      </c>
      <c r="I2027" s="4">
        <f t="shared" si="360"/>
        <v>8</v>
      </c>
      <c r="J2027" s="4">
        <f t="shared" si="368"/>
        <v>6</v>
      </c>
      <c r="K2027" s="4">
        <f t="shared" si="361"/>
        <v>10</v>
      </c>
      <c r="L2027" s="5">
        <f>VLOOKUP(CONCATENATE(K2027,J2027),BI2:BJ133,2,FALSE)</f>
        <v>5</v>
      </c>
      <c r="M2027" s="5">
        <f t="shared" si="362"/>
        <v>6</v>
      </c>
      <c r="N2027" s="5">
        <f t="shared" si="365"/>
        <v>4</v>
      </c>
      <c r="O2027" s="5">
        <f t="shared" si="366"/>
        <v>2</v>
      </c>
      <c r="P2027" s="3">
        <f t="shared" si="363"/>
        <v>6</v>
      </c>
      <c r="Q2027" s="3">
        <f t="shared" si="364"/>
        <v>13</v>
      </c>
      <c r="AG2027" s="1">
        <v>96</v>
      </c>
      <c r="AH2027" s="1">
        <v>6</v>
      </c>
      <c r="AI2027" s="1">
        <f t="shared" si="369"/>
        <v>6</v>
      </c>
      <c r="AJ2027" s="1" t="s">
        <v>9</v>
      </c>
      <c r="AK2027" s="1" t="s">
        <v>16</v>
      </c>
      <c r="AL2027" s="1" t="s">
        <v>9</v>
      </c>
      <c r="AM2027" s="1" t="s">
        <v>0</v>
      </c>
      <c r="AN2027" s="1" t="s">
        <v>15</v>
      </c>
      <c r="AO2027" s="1" t="s">
        <v>10</v>
      </c>
    </row>
    <row r="2028" spans="1:41">
      <c r="A2028" s="18">
        <v>39283</v>
      </c>
      <c r="B2028" s="1" t="str">
        <f t="shared" si="358"/>
        <v>960607</v>
      </c>
      <c r="C2028" s="4">
        <f>VLOOKUP(AJ2028,AQ2:AR11,2,FALSE)</f>
        <v>4</v>
      </c>
      <c r="D2028" s="4">
        <f>VLOOKUP(AK2028,AS2:AT13,2,FALSE)</f>
        <v>12</v>
      </c>
      <c r="E2028" s="4">
        <f>VLOOKUP(AL2028,AQ2:AR11,2,FALSE)</f>
        <v>4</v>
      </c>
      <c r="F2028" s="4">
        <f>VLOOKUP(AM2028,AS2:AT13,2,FALSE)</f>
        <v>8</v>
      </c>
      <c r="G2028" s="4">
        <f>VLOOKUP(AN2028,AQ2:AR11,2,FALSE)</f>
        <v>2</v>
      </c>
      <c r="H2028" s="4">
        <f>VLOOKUP(AO2028,AS2:AT13,2,FALSE)</f>
        <v>4</v>
      </c>
      <c r="I2028" s="4">
        <f t="shared" si="360"/>
        <v>8</v>
      </c>
      <c r="J2028" s="4">
        <f t="shared" si="368"/>
        <v>6</v>
      </c>
      <c r="K2028" s="4">
        <f t="shared" si="361"/>
        <v>10</v>
      </c>
      <c r="L2028" s="5">
        <f>VLOOKUP(CONCATENATE(K2028,J2028),BI2:BJ133,2,FALSE)</f>
        <v>5</v>
      </c>
      <c r="M2028" s="5">
        <f t="shared" si="362"/>
        <v>7</v>
      </c>
      <c r="N2028" s="5">
        <f t="shared" si="365"/>
        <v>3</v>
      </c>
      <c r="O2028" s="5">
        <f t="shared" si="366"/>
        <v>2</v>
      </c>
      <c r="P2028" s="3">
        <f t="shared" si="363"/>
        <v>-1</v>
      </c>
      <c r="Q2028" s="3">
        <f t="shared" si="364"/>
        <v>18</v>
      </c>
      <c r="AG2028" s="1">
        <v>96</v>
      </c>
      <c r="AH2028" s="1">
        <v>6</v>
      </c>
      <c r="AI2028" s="1">
        <f t="shared" si="369"/>
        <v>7</v>
      </c>
      <c r="AJ2028" s="1" t="s">
        <v>9</v>
      </c>
      <c r="AK2028" s="1" t="s">
        <v>16</v>
      </c>
      <c r="AL2028" s="1" t="s">
        <v>9</v>
      </c>
      <c r="AM2028" s="1" t="s">
        <v>0</v>
      </c>
      <c r="AN2028" s="1" t="s">
        <v>13</v>
      </c>
      <c r="AO2028" s="1" t="s">
        <v>8</v>
      </c>
    </row>
    <row r="2029" spans="1:41">
      <c r="A2029" s="18">
        <v>39284</v>
      </c>
      <c r="B2029" s="1" t="str">
        <f t="shared" ref="B2029:B2092" si="370">CONCATENATE(AG2029,TEXT(AH2029,"00"),TEXT(AI2029,"00"))</f>
        <v>960608</v>
      </c>
      <c r="C2029" s="4">
        <f>VLOOKUP(AJ2029,AQ2:AR11,2,FALSE)</f>
        <v>4</v>
      </c>
      <c r="D2029" s="4">
        <f>VLOOKUP(AK2029,AS2:AT13,2,FALSE)</f>
        <v>12</v>
      </c>
      <c r="E2029" s="4">
        <f>VLOOKUP(AL2029,AQ2:AR11,2,FALSE)</f>
        <v>4</v>
      </c>
      <c r="F2029" s="4">
        <f>VLOOKUP(AM2029,AS2:AT13,2,FALSE)</f>
        <v>8</v>
      </c>
      <c r="G2029" s="4">
        <f>VLOOKUP(AN2029,AQ2:AR11,2,FALSE)</f>
        <v>3</v>
      </c>
      <c r="H2029" s="4">
        <f>VLOOKUP(AO2029,AS2:AT13,2,FALSE)</f>
        <v>5</v>
      </c>
      <c r="I2029" s="4">
        <f t="shared" si="360"/>
        <v>8</v>
      </c>
      <c r="J2029" s="4">
        <f t="shared" si="368"/>
        <v>6</v>
      </c>
      <c r="K2029" s="4">
        <f t="shared" si="361"/>
        <v>10</v>
      </c>
      <c r="L2029" s="5">
        <f>VLOOKUP(CONCATENATE(K2029,J2029),BI2:BJ133,2,FALSE)</f>
        <v>5</v>
      </c>
      <c r="M2029" s="5">
        <f t="shared" si="362"/>
        <v>8</v>
      </c>
      <c r="N2029" s="5">
        <f t="shared" si="365"/>
        <v>2</v>
      </c>
      <c r="O2029" s="5">
        <f t="shared" si="366"/>
        <v>2</v>
      </c>
      <c r="P2029" s="3">
        <f t="shared" si="363"/>
        <v>4</v>
      </c>
      <c r="Q2029" s="3">
        <f t="shared" si="364"/>
        <v>11</v>
      </c>
      <c r="AG2029" s="1">
        <v>96</v>
      </c>
      <c r="AH2029" s="1">
        <v>6</v>
      </c>
      <c r="AI2029" s="1">
        <f t="shared" si="369"/>
        <v>8</v>
      </c>
      <c r="AJ2029" s="1" t="s">
        <v>9</v>
      </c>
      <c r="AK2029" s="1" t="s">
        <v>16</v>
      </c>
      <c r="AL2029" s="1" t="s">
        <v>9</v>
      </c>
      <c r="AM2029" s="1" t="s">
        <v>0</v>
      </c>
      <c r="AN2029" s="1" t="s">
        <v>11</v>
      </c>
      <c r="AO2029" s="1" t="s">
        <v>6</v>
      </c>
    </row>
    <row r="2030" spans="1:41">
      <c r="A2030" s="18">
        <v>39285</v>
      </c>
      <c r="B2030" s="1" t="str">
        <f t="shared" si="370"/>
        <v>960609</v>
      </c>
      <c r="C2030" s="4">
        <f>VLOOKUP(AJ2030,AQ2:AR11,2,FALSE)</f>
        <v>4</v>
      </c>
      <c r="D2030" s="4">
        <f>VLOOKUP(AK2030,AS2:AT13,2,FALSE)</f>
        <v>12</v>
      </c>
      <c r="E2030" s="4">
        <f>VLOOKUP(AL2030,AQ2:AR11,2,FALSE)</f>
        <v>4</v>
      </c>
      <c r="F2030" s="4">
        <f>VLOOKUP(AM2030,AS2:AT13,2,FALSE)</f>
        <v>8</v>
      </c>
      <c r="G2030" s="4">
        <f>VLOOKUP(AN2030,AQ2:AR11,2,FALSE)</f>
        <v>4</v>
      </c>
      <c r="H2030" s="4">
        <f>VLOOKUP(AO2030,AS2:AT13,2,FALSE)</f>
        <v>6</v>
      </c>
      <c r="I2030" s="4">
        <f t="shared" si="360"/>
        <v>8</v>
      </c>
      <c r="J2030" s="4">
        <f t="shared" si="368"/>
        <v>6</v>
      </c>
      <c r="K2030" s="4">
        <f t="shared" si="361"/>
        <v>10</v>
      </c>
      <c r="L2030" s="5">
        <f>VLOOKUP(CONCATENATE(K2030,J2030),BI2:BJ133,2,FALSE)</f>
        <v>5</v>
      </c>
      <c r="M2030" s="5">
        <f t="shared" si="362"/>
        <v>9</v>
      </c>
      <c r="N2030" s="5">
        <f t="shared" si="365"/>
        <v>1</v>
      </c>
      <c r="O2030" s="5">
        <f t="shared" si="366"/>
        <v>2</v>
      </c>
      <c r="P2030" s="3">
        <f t="shared" si="363"/>
        <v>1</v>
      </c>
      <c r="Q2030" s="3">
        <f t="shared" si="364"/>
        <v>8</v>
      </c>
      <c r="AG2030" s="1">
        <v>96</v>
      </c>
      <c r="AH2030" s="1">
        <v>6</v>
      </c>
      <c r="AI2030" s="1">
        <f t="shared" si="369"/>
        <v>9</v>
      </c>
      <c r="AJ2030" s="1" t="s">
        <v>9</v>
      </c>
      <c r="AK2030" s="1" t="s">
        <v>16</v>
      </c>
      <c r="AL2030" s="1" t="s">
        <v>9</v>
      </c>
      <c r="AM2030" s="1" t="s">
        <v>0</v>
      </c>
      <c r="AN2030" s="1" t="s">
        <v>9</v>
      </c>
      <c r="AO2030" s="1" t="s">
        <v>2</v>
      </c>
    </row>
    <row r="2031" spans="1:41">
      <c r="A2031" s="18">
        <v>39286</v>
      </c>
      <c r="B2031" s="1" t="str">
        <f t="shared" si="370"/>
        <v>960610</v>
      </c>
      <c r="C2031" s="4">
        <f>VLOOKUP(AJ2031,AQ2:AR11,2,FALSE)</f>
        <v>4</v>
      </c>
      <c r="D2031" s="4">
        <f>VLOOKUP(AK2031,AS2:AT13,2,FALSE)</f>
        <v>12</v>
      </c>
      <c r="E2031" s="4">
        <f>VLOOKUP(AL2031,AQ2:AR11,2,FALSE)</f>
        <v>4</v>
      </c>
      <c r="F2031" s="4">
        <f>VLOOKUP(AM2031,AS2:AT13,2,FALSE)</f>
        <v>8</v>
      </c>
      <c r="G2031" s="4">
        <f>VLOOKUP(AN2031,AQ2:AR11,2,FALSE)</f>
        <v>5</v>
      </c>
      <c r="H2031" s="4">
        <f>VLOOKUP(AO2031,AS2:AT13,2,FALSE)</f>
        <v>7</v>
      </c>
      <c r="I2031" s="4">
        <f t="shared" si="360"/>
        <v>8</v>
      </c>
      <c r="J2031" s="4">
        <f t="shared" si="368"/>
        <v>6</v>
      </c>
      <c r="K2031" s="4">
        <f t="shared" si="361"/>
        <v>10</v>
      </c>
      <c r="L2031" s="5">
        <f>VLOOKUP(CONCATENATE(K2031,J2031),BI2:BJ133,2,FALSE)</f>
        <v>5</v>
      </c>
      <c r="M2031" s="5">
        <f t="shared" si="362"/>
        <v>10</v>
      </c>
      <c r="N2031" s="5">
        <f t="shared" si="365"/>
        <v>0</v>
      </c>
      <c r="O2031" s="5">
        <f t="shared" si="366"/>
        <v>2</v>
      </c>
      <c r="P2031" s="3">
        <f t="shared" si="363"/>
        <v>2</v>
      </c>
      <c r="Q2031" s="3">
        <f t="shared" si="364"/>
        <v>9</v>
      </c>
      <c r="AG2031" s="1">
        <v>96</v>
      </c>
      <c r="AH2031" s="1">
        <v>6</v>
      </c>
      <c r="AI2031" s="1">
        <f t="shared" si="369"/>
        <v>10</v>
      </c>
      <c r="AJ2031" s="1" t="s">
        <v>9</v>
      </c>
      <c r="AK2031" s="1" t="s">
        <v>16</v>
      </c>
      <c r="AL2031" s="1" t="s">
        <v>9</v>
      </c>
      <c r="AM2031" s="1" t="s">
        <v>0</v>
      </c>
      <c r="AN2031" s="1" t="s">
        <v>7</v>
      </c>
      <c r="AO2031" s="1" t="s">
        <v>4</v>
      </c>
    </row>
    <row r="2032" spans="1:41">
      <c r="A2032" s="18">
        <v>39287</v>
      </c>
      <c r="B2032" s="1" t="str">
        <f t="shared" si="370"/>
        <v>960611</v>
      </c>
      <c r="C2032" s="4">
        <f>VLOOKUP(AJ2032,AQ2:AR11,2,FALSE)</f>
        <v>4</v>
      </c>
      <c r="D2032" s="4">
        <f>VLOOKUP(AK2032,AS2:AT13,2,FALSE)</f>
        <v>12</v>
      </c>
      <c r="E2032" s="4">
        <f>VLOOKUP(AL2032,AQ2:AR11,2,FALSE)</f>
        <v>4</v>
      </c>
      <c r="F2032" s="4">
        <f>VLOOKUP(AM2032,AS2:AT13,2,FALSE)</f>
        <v>8</v>
      </c>
      <c r="G2032" s="4">
        <f>VLOOKUP(AN2032,AQ2:AR11,2,FALSE)</f>
        <v>6</v>
      </c>
      <c r="H2032" s="4">
        <f>VLOOKUP(AO2032,AS2:AT13,2,FALSE)</f>
        <v>8</v>
      </c>
      <c r="I2032" s="4">
        <f t="shared" si="360"/>
        <v>8</v>
      </c>
      <c r="J2032" s="4">
        <f t="shared" si="368"/>
        <v>6</v>
      </c>
      <c r="K2032" s="4">
        <f t="shared" si="361"/>
        <v>10</v>
      </c>
      <c r="L2032" s="5">
        <f>VLOOKUP(CONCATENATE(K2032,J2032),BI2:BJ133,2,FALSE)</f>
        <v>5</v>
      </c>
      <c r="M2032" s="5">
        <f t="shared" si="362"/>
        <v>11</v>
      </c>
      <c r="N2032" s="5">
        <f t="shared" si="365"/>
        <v>4</v>
      </c>
      <c r="O2032" s="5">
        <f t="shared" si="366"/>
        <v>3</v>
      </c>
      <c r="P2032" s="3">
        <f t="shared" si="363"/>
        <v>7</v>
      </c>
      <c r="Q2032" s="3">
        <f t="shared" si="364"/>
        <v>14</v>
      </c>
      <c r="AG2032" s="1">
        <v>96</v>
      </c>
      <c r="AH2032" s="1">
        <v>6</v>
      </c>
      <c r="AI2032" s="1">
        <f t="shared" si="369"/>
        <v>11</v>
      </c>
      <c r="AJ2032" s="1" t="s">
        <v>9</v>
      </c>
      <c r="AK2032" s="1" t="s">
        <v>16</v>
      </c>
      <c r="AL2032" s="1" t="s">
        <v>9</v>
      </c>
      <c r="AM2032" s="1" t="s">
        <v>0</v>
      </c>
      <c r="AN2032" s="1" t="s">
        <v>43</v>
      </c>
      <c r="AO2032" s="1" t="s">
        <v>0</v>
      </c>
    </row>
    <row r="2033" spans="1:41">
      <c r="A2033" s="18">
        <v>39288</v>
      </c>
      <c r="B2033" s="1" t="str">
        <f t="shared" si="370"/>
        <v>960612</v>
      </c>
      <c r="C2033" s="4">
        <f>VLOOKUP(AJ2033,AQ2:AR11,2,FALSE)</f>
        <v>4</v>
      </c>
      <c r="D2033" s="4">
        <f>VLOOKUP(AK2033,AS2:AT13,2,FALSE)</f>
        <v>12</v>
      </c>
      <c r="E2033" s="4">
        <f>VLOOKUP(AL2033,AQ2:AR11,2,FALSE)</f>
        <v>4</v>
      </c>
      <c r="F2033" s="4">
        <f>VLOOKUP(AM2033,AS2:AT13,2,FALSE)</f>
        <v>8</v>
      </c>
      <c r="G2033" s="4">
        <f>VLOOKUP(AN2033,AQ2:AR11,2,FALSE)</f>
        <v>7</v>
      </c>
      <c r="H2033" s="4">
        <f>VLOOKUP(AO2033,AS2:AT13,2,FALSE)</f>
        <v>9</v>
      </c>
      <c r="I2033" s="4">
        <f t="shared" si="360"/>
        <v>8</v>
      </c>
      <c r="J2033" s="4">
        <f t="shared" si="368"/>
        <v>6</v>
      </c>
      <c r="K2033" s="4">
        <f t="shared" si="361"/>
        <v>10</v>
      </c>
      <c r="L2033" s="5">
        <f>VLOOKUP(CONCATENATE(K2033,J2033),BI2:BJ133,2,FALSE)</f>
        <v>5</v>
      </c>
      <c r="M2033" s="5">
        <f t="shared" si="362"/>
        <v>12</v>
      </c>
      <c r="N2033" s="5">
        <f t="shared" si="365"/>
        <v>3</v>
      </c>
      <c r="O2033" s="5">
        <f t="shared" si="366"/>
        <v>3</v>
      </c>
      <c r="P2033" s="3">
        <f t="shared" si="363"/>
        <v>0</v>
      </c>
      <c r="Q2033" s="3">
        <f t="shared" si="364"/>
        <v>19</v>
      </c>
      <c r="AG2033" s="1">
        <v>96</v>
      </c>
      <c r="AH2033" s="1">
        <v>6</v>
      </c>
      <c r="AI2033" s="1">
        <f t="shared" si="369"/>
        <v>12</v>
      </c>
      <c r="AJ2033" s="1" t="s">
        <v>9</v>
      </c>
      <c r="AK2033" s="1" t="s">
        <v>16</v>
      </c>
      <c r="AL2033" s="1" t="s">
        <v>9</v>
      </c>
      <c r="AM2033" s="1" t="s">
        <v>0</v>
      </c>
      <c r="AN2033" s="1" t="s">
        <v>5</v>
      </c>
      <c r="AO2033" s="1" t="s">
        <v>20</v>
      </c>
    </row>
    <row r="2034" spans="1:41">
      <c r="A2034" s="18">
        <v>39289</v>
      </c>
      <c r="B2034" s="1" t="str">
        <f t="shared" si="370"/>
        <v>960613</v>
      </c>
      <c r="C2034" s="4">
        <f>VLOOKUP(AJ2034,AQ2:AR11,2,FALSE)</f>
        <v>4</v>
      </c>
      <c r="D2034" s="4">
        <f>VLOOKUP(AK2034,AS2:AT13,2,FALSE)</f>
        <v>12</v>
      </c>
      <c r="E2034" s="4">
        <f>VLOOKUP(AL2034,AQ2:AR11,2,FALSE)</f>
        <v>4</v>
      </c>
      <c r="F2034" s="4">
        <f>VLOOKUP(AM2034,AS2:AT13,2,FALSE)</f>
        <v>8</v>
      </c>
      <c r="G2034" s="4">
        <f>VLOOKUP(AN2034,AQ2:AR11,2,FALSE)</f>
        <v>8</v>
      </c>
      <c r="H2034" s="4">
        <f>VLOOKUP(AO2034,AS2:AT13,2,FALSE)</f>
        <v>10</v>
      </c>
      <c r="I2034" s="4">
        <f t="shared" si="360"/>
        <v>8</v>
      </c>
      <c r="J2034" s="4">
        <f t="shared" si="368"/>
        <v>6</v>
      </c>
      <c r="K2034" s="4">
        <f t="shared" si="361"/>
        <v>10</v>
      </c>
      <c r="L2034" s="5">
        <f>VLOOKUP(CONCATENATE(K2034,J2034),BI2:BJ133,2,FALSE)</f>
        <v>5</v>
      </c>
      <c r="M2034" s="5">
        <f t="shared" si="362"/>
        <v>13</v>
      </c>
      <c r="N2034" s="5">
        <f t="shared" si="365"/>
        <v>2</v>
      </c>
      <c r="O2034" s="5">
        <f t="shared" si="366"/>
        <v>3</v>
      </c>
      <c r="P2034" s="3">
        <f t="shared" si="363"/>
        <v>5</v>
      </c>
      <c r="Q2034" s="3">
        <f t="shared" si="364"/>
        <v>12</v>
      </c>
      <c r="AG2034" s="1">
        <v>96</v>
      </c>
      <c r="AH2034" s="1">
        <v>6</v>
      </c>
      <c r="AI2034" s="1">
        <f t="shared" si="369"/>
        <v>13</v>
      </c>
      <c r="AJ2034" s="1" t="s">
        <v>9</v>
      </c>
      <c r="AK2034" s="1" t="s">
        <v>16</v>
      </c>
      <c r="AL2034" s="1" t="s">
        <v>9</v>
      </c>
      <c r="AM2034" s="1" t="s">
        <v>0</v>
      </c>
      <c r="AN2034" s="1" t="s">
        <v>1</v>
      </c>
      <c r="AO2034" s="1" t="s">
        <v>19</v>
      </c>
    </row>
    <row r="2035" spans="1:41">
      <c r="A2035" s="18">
        <v>39290</v>
      </c>
      <c r="B2035" s="1" t="str">
        <f t="shared" si="370"/>
        <v>960614</v>
      </c>
      <c r="C2035" s="4">
        <f>VLOOKUP(AJ2035,AQ2:AR11,2,FALSE)</f>
        <v>4</v>
      </c>
      <c r="D2035" s="4">
        <f>VLOOKUP(AK2035,AS2:AT13,2,FALSE)</f>
        <v>12</v>
      </c>
      <c r="E2035" s="4">
        <f>VLOOKUP(AL2035,AQ2:AR11,2,FALSE)</f>
        <v>4</v>
      </c>
      <c r="F2035" s="4">
        <f>VLOOKUP(AM2035,AS2:AT13,2,FALSE)</f>
        <v>8</v>
      </c>
      <c r="G2035" s="4">
        <f>VLOOKUP(AN2035,AQ2:AR11,2,FALSE)</f>
        <v>9</v>
      </c>
      <c r="H2035" s="4">
        <f>VLOOKUP(AO2035,AS2:AT13,2,FALSE)</f>
        <v>11</v>
      </c>
      <c r="I2035" s="4">
        <f t="shared" si="360"/>
        <v>8</v>
      </c>
      <c r="J2035" s="4">
        <f t="shared" si="368"/>
        <v>6</v>
      </c>
      <c r="K2035" s="4">
        <f t="shared" si="361"/>
        <v>10</v>
      </c>
      <c r="L2035" s="5">
        <f>VLOOKUP(CONCATENATE(K2035,J2035),BI2:BJ133,2,FALSE)</f>
        <v>5</v>
      </c>
      <c r="M2035" s="5">
        <f t="shared" si="362"/>
        <v>14</v>
      </c>
      <c r="N2035" s="5">
        <f t="shared" si="365"/>
        <v>1</v>
      </c>
      <c r="O2035" s="5">
        <f t="shared" si="366"/>
        <v>3</v>
      </c>
      <c r="P2035" s="3">
        <f t="shared" si="363"/>
        <v>2</v>
      </c>
      <c r="Q2035" s="3">
        <f t="shared" si="364"/>
        <v>9</v>
      </c>
      <c r="AG2035" s="1">
        <v>96</v>
      </c>
      <c r="AH2035" s="1">
        <v>6</v>
      </c>
      <c r="AI2035" s="1">
        <f t="shared" si="369"/>
        <v>14</v>
      </c>
      <c r="AJ2035" s="1" t="s">
        <v>9</v>
      </c>
      <c r="AK2035" s="1" t="s">
        <v>16</v>
      </c>
      <c r="AL2035" s="1" t="s">
        <v>9</v>
      </c>
      <c r="AM2035" s="1" t="s">
        <v>0</v>
      </c>
      <c r="AN2035" s="1" t="s">
        <v>18</v>
      </c>
      <c r="AO2035" s="1" t="s">
        <v>17</v>
      </c>
    </row>
    <row r="2036" spans="1:41">
      <c r="A2036" s="18">
        <v>39291</v>
      </c>
      <c r="B2036" s="1" t="str">
        <f t="shared" si="370"/>
        <v>960615</v>
      </c>
      <c r="C2036" s="4">
        <f>VLOOKUP(AJ2036,AQ2:AR11,2,FALSE)</f>
        <v>4</v>
      </c>
      <c r="D2036" s="4">
        <f>VLOOKUP(AK2036,AS2:AT13,2,FALSE)</f>
        <v>12</v>
      </c>
      <c r="E2036" s="4">
        <f>VLOOKUP(AL2036,AQ2:AR11,2,FALSE)</f>
        <v>4</v>
      </c>
      <c r="F2036" s="4">
        <f>VLOOKUP(AM2036,AS2:AT13,2,FALSE)</f>
        <v>8</v>
      </c>
      <c r="G2036" s="4">
        <f>VLOOKUP(AN2036,AQ2:AR11,2,FALSE)</f>
        <v>10</v>
      </c>
      <c r="H2036" s="4">
        <f>VLOOKUP(AO2036,AS2:AT13,2,FALSE)</f>
        <v>12</v>
      </c>
      <c r="I2036" s="4">
        <f t="shared" si="360"/>
        <v>8</v>
      </c>
      <c r="J2036" s="4">
        <f t="shared" si="368"/>
        <v>6</v>
      </c>
      <c r="K2036" s="4">
        <f t="shared" si="361"/>
        <v>10</v>
      </c>
      <c r="L2036" s="5">
        <f>VLOOKUP(CONCATENATE(K2036,J2036),BI2:BJ133,2,FALSE)</f>
        <v>5</v>
      </c>
      <c r="M2036" s="5">
        <f t="shared" si="362"/>
        <v>15</v>
      </c>
      <c r="N2036" s="5">
        <f t="shared" si="365"/>
        <v>0</v>
      </c>
      <c r="O2036" s="5">
        <f t="shared" si="366"/>
        <v>3</v>
      </c>
      <c r="P2036" s="3">
        <f t="shared" si="363"/>
        <v>3</v>
      </c>
      <c r="Q2036" s="3">
        <f t="shared" si="364"/>
        <v>10</v>
      </c>
      <c r="AG2036" s="1">
        <v>96</v>
      </c>
      <c r="AH2036" s="1">
        <v>6</v>
      </c>
      <c r="AI2036" s="1">
        <f t="shared" si="369"/>
        <v>15</v>
      </c>
      <c r="AJ2036" s="1" t="s">
        <v>9</v>
      </c>
      <c r="AK2036" s="1" t="s">
        <v>16</v>
      </c>
      <c r="AL2036" s="1" t="s">
        <v>9</v>
      </c>
      <c r="AM2036" s="1" t="s">
        <v>0</v>
      </c>
      <c r="AN2036" s="1" t="s">
        <v>3</v>
      </c>
      <c r="AO2036" s="1" t="s">
        <v>16</v>
      </c>
    </row>
    <row r="2037" spans="1:41">
      <c r="A2037" s="18">
        <v>39292</v>
      </c>
      <c r="B2037" s="1" t="str">
        <f t="shared" si="370"/>
        <v>960616</v>
      </c>
      <c r="C2037" s="4">
        <f>VLOOKUP(AJ2037,AQ2:AR11,2,FALSE)</f>
        <v>4</v>
      </c>
      <c r="D2037" s="4">
        <f>VLOOKUP(AK2037,AS2:AT13,2,FALSE)</f>
        <v>12</v>
      </c>
      <c r="E2037" s="4">
        <f>VLOOKUP(AL2037,AQ2:AR11,2,FALSE)</f>
        <v>4</v>
      </c>
      <c r="F2037" s="4">
        <f>VLOOKUP(AM2037,AS2:AT13,2,FALSE)</f>
        <v>8</v>
      </c>
      <c r="G2037" s="4">
        <f>VLOOKUP(AN2037,AQ2:AR11,2,FALSE)</f>
        <v>1</v>
      </c>
      <c r="H2037" s="4">
        <f>VLOOKUP(AO2037,AS2:AT13,2,FALSE)</f>
        <v>1</v>
      </c>
      <c r="I2037" s="4">
        <f t="shared" si="360"/>
        <v>8</v>
      </c>
      <c r="J2037" s="4">
        <f t="shared" si="368"/>
        <v>6</v>
      </c>
      <c r="K2037" s="4">
        <f t="shared" si="361"/>
        <v>10</v>
      </c>
      <c r="L2037" s="5">
        <f>VLOOKUP(CONCATENATE(K2037,J2037),BI2:BJ133,2,FALSE)</f>
        <v>5</v>
      </c>
      <c r="M2037" s="5">
        <f t="shared" si="362"/>
        <v>16</v>
      </c>
      <c r="N2037" s="5">
        <f t="shared" si="365"/>
        <v>4</v>
      </c>
      <c r="O2037" s="5">
        <f t="shared" si="366"/>
        <v>4</v>
      </c>
      <c r="P2037" s="3">
        <f t="shared" si="363"/>
        <v>8</v>
      </c>
      <c r="Q2037" s="3">
        <f t="shared" si="364"/>
        <v>15</v>
      </c>
      <c r="AG2037" s="1">
        <v>96</v>
      </c>
      <c r="AH2037" s="1">
        <v>6</v>
      </c>
      <c r="AI2037" s="1">
        <f t="shared" si="369"/>
        <v>16</v>
      </c>
      <c r="AJ2037" s="1" t="s">
        <v>9</v>
      </c>
      <c r="AK2037" s="1" t="s">
        <v>16</v>
      </c>
      <c r="AL2037" s="1" t="s">
        <v>9</v>
      </c>
      <c r="AM2037" s="1" t="s">
        <v>0</v>
      </c>
      <c r="AN2037" s="1" t="s">
        <v>15</v>
      </c>
      <c r="AO2037" s="1" t="s">
        <v>14</v>
      </c>
    </row>
    <row r="2038" spans="1:41">
      <c r="A2038" s="18">
        <v>39293</v>
      </c>
      <c r="B2038" s="1" t="str">
        <f t="shared" si="370"/>
        <v>960617</v>
      </c>
      <c r="C2038" s="4">
        <f>VLOOKUP(AJ2038,AQ2:AR11,2,FALSE)</f>
        <v>4</v>
      </c>
      <c r="D2038" s="4">
        <f>VLOOKUP(AK2038,AS2:AT13,2,FALSE)</f>
        <v>12</v>
      </c>
      <c r="E2038" s="4">
        <f>VLOOKUP(AL2038,AQ2:AR11,2,FALSE)</f>
        <v>4</v>
      </c>
      <c r="F2038" s="4">
        <f>VLOOKUP(AM2038,AS2:AT13,2,FALSE)</f>
        <v>8</v>
      </c>
      <c r="G2038" s="4">
        <f>VLOOKUP(AN2038,AQ2:AR11,2,FALSE)</f>
        <v>2</v>
      </c>
      <c r="H2038" s="4">
        <f>VLOOKUP(AO2038,AS2:AT13,2,FALSE)</f>
        <v>2</v>
      </c>
      <c r="I2038" s="4">
        <f t="shared" si="360"/>
        <v>8</v>
      </c>
      <c r="J2038" s="4">
        <f t="shared" si="368"/>
        <v>6</v>
      </c>
      <c r="K2038" s="4">
        <f t="shared" si="361"/>
        <v>10</v>
      </c>
      <c r="L2038" s="5">
        <f>VLOOKUP(CONCATENATE(K2038,J2038),BI2:BJ133,2,FALSE)</f>
        <v>5</v>
      </c>
      <c r="M2038" s="5">
        <f t="shared" si="362"/>
        <v>17</v>
      </c>
      <c r="N2038" s="5">
        <f t="shared" si="365"/>
        <v>3</v>
      </c>
      <c r="O2038" s="5">
        <f t="shared" si="366"/>
        <v>4</v>
      </c>
      <c r="P2038" s="3">
        <f t="shared" si="363"/>
        <v>1</v>
      </c>
      <c r="Q2038" s="3">
        <f t="shared" si="364"/>
        <v>8</v>
      </c>
      <c r="AG2038" s="1">
        <v>96</v>
      </c>
      <c r="AH2038" s="1">
        <v>6</v>
      </c>
      <c r="AI2038" s="1">
        <f t="shared" si="369"/>
        <v>17</v>
      </c>
      <c r="AJ2038" s="1" t="s">
        <v>9</v>
      </c>
      <c r="AK2038" s="1" t="s">
        <v>16</v>
      </c>
      <c r="AL2038" s="1" t="s">
        <v>9</v>
      </c>
      <c r="AM2038" s="1" t="s">
        <v>0</v>
      </c>
      <c r="AN2038" s="1" t="s">
        <v>13</v>
      </c>
      <c r="AO2038" s="1" t="s">
        <v>12</v>
      </c>
    </row>
    <row r="2039" spans="1:41">
      <c r="A2039" s="18">
        <v>39294</v>
      </c>
      <c r="B2039" s="1" t="str">
        <f t="shared" si="370"/>
        <v>960618</v>
      </c>
      <c r="C2039" s="4">
        <f>VLOOKUP(AJ2039,AQ2:AR11,2,FALSE)</f>
        <v>4</v>
      </c>
      <c r="D2039" s="4">
        <f>VLOOKUP(AK2039,AS2:AT13,2,FALSE)</f>
        <v>12</v>
      </c>
      <c r="E2039" s="4">
        <f>VLOOKUP(AL2039,AQ2:AR11,2,FALSE)</f>
        <v>4</v>
      </c>
      <c r="F2039" s="4">
        <f>VLOOKUP(AM2039,AS2:AT13,2,FALSE)</f>
        <v>8</v>
      </c>
      <c r="G2039" s="4">
        <f>VLOOKUP(AN2039,AQ2:AR11,2,FALSE)</f>
        <v>3</v>
      </c>
      <c r="H2039" s="4">
        <f>VLOOKUP(AO2039,AS2:AT13,2,FALSE)</f>
        <v>3</v>
      </c>
      <c r="I2039" s="4">
        <f t="shared" si="360"/>
        <v>8</v>
      </c>
      <c r="J2039" s="4">
        <f t="shared" si="368"/>
        <v>6</v>
      </c>
      <c r="K2039" s="4">
        <f t="shared" si="361"/>
        <v>10</v>
      </c>
      <c r="L2039" s="5">
        <f>VLOOKUP(CONCATENATE(K2039,J2039),BI2:BJ133,2,FALSE)</f>
        <v>5</v>
      </c>
      <c r="M2039" s="5">
        <f t="shared" si="362"/>
        <v>18</v>
      </c>
      <c r="N2039" s="5">
        <f t="shared" si="365"/>
        <v>2</v>
      </c>
      <c r="O2039" s="5">
        <f t="shared" si="366"/>
        <v>4</v>
      </c>
      <c r="P2039" s="3">
        <f t="shared" si="363"/>
        <v>6</v>
      </c>
      <c r="Q2039" s="3">
        <f t="shared" si="364"/>
        <v>13</v>
      </c>
      <c r="AG2039" s="1">
        <v>96</v>
      </c>
      <c r="AH2039" s="1">
        <v>6</v>
      </c>
      <c r="AI2039" s="1">
        <f t="shared" si="369"/>
        <v>18</v>
      </c>
      <c r="AJ2039" s="1" t="s">
        <v>9</v>
      </c>
      <c r="AK2039" s="1" t="s">
        <v>16</v>
      </c>
      <c r="AL2039" s="1" t="s">
        <v>9</v>
      </c>
      <c r="AM2039" s="1" t="s">
        <v>0</v>
      </c>
      <c r="AN2039" s="1" t="s">
        <v>11</v>
      </c>
      <c r="AO2039" s="1" t="s">
        <v>10</v>
      </c>
    </row>
    <row r="2040" spans="1:41">
      <c r="A2040" s="18">
        <v>39295</v>
      </c>
      <c r="B2040" s="1" t="str">
        <f t="shared" si="370"/>
        <v>960619</v>
      </c>
      <c r="C2040" s="4">
        <f>VLOOKUP(AJ2040,AQ2:AR11,2,FALSE)</f>
        <v>4</v>
      </c>
      <c r="D2040" s="4">
        <f>VLOOKUP(AK2040,AS2:AT13,2,FALSE)</f>
        <v>12</v>
      </c>
      <c r="E2040" s="4">
        <f>VLOOKUP(AL2040,AQ2:AR11,2,FALSE)</f>
        <v>4</v>
      </c>
      <c r="F2040" s="4">
        <f>VLOOKUP(AM2040,AS2:AT13,2,FALSE)</f>
        <v>8</v>
      </c>
      <c r="G2040" s="4">
        <f>VLOOKUP(AN2040,AQ2:AR11,2,FALSE)</f>
        <v>4</v>
      </c>
      <c r="H2040" s="4">
        <f>VLOOKUP(AO2040,AS2:AT13,2,FALSE)</f>
        <v>4</v>
      </c>
      <c r="I2040" s="4">
        <f t="shared" si="360"/>
        <v>8</v>
      </c>
      <c r="J2040" s="4">
        <f t="shared" si="368"/>
        <v>6</v>
      </c>
      <c r="K2040" s="4">
        <f t="shared" si="361"/>
        <v>10</v>
      </c>
      <c r="L2040" s="5">
        <f>VLOOKUP(CONCATENATE(K2040,J2040),BI2:BJ133,2,FALSE)</f>
        <v>5</v>
      </c>
      <c r="M2040" s="5">
        <f t="shared" si="362"/>
        <v>19</v>
      </c>
      <c r="N2040" s="5">
        <f t="shared" si="365"/>
        <v>1</v>
      </c>
      <c r="O2040" s="5">
        <f t="shared" si="366"/>
        <v>4</v>
      </c>
      <c r="P2040" s="3">
        <f t="shared" si="363"/>
        <v>3</v>
      </c>
      <c r="Q2040" s="3">
        <f t="shared" si="364"/>
        <v>10</v>
      </c>
      <c r="AG2040" s="1">
        <v>96</v>
      </c>
      <c r="AH2040" s="1">
        <v>6</v>
      </c>
      <c r="AI2040" s="1">
        <f t="shared" si="369"/>
        <v>19</v>
      </c>
      <c r="AJ2040" s="1" t="s">
        <v>9</v>
      </c>
      <c r="AK2040" s="1" t="s">
        <v>16</v>
      </c>
      <c r="AL2040" s="1" t="s">
        <v>9</v>
      </c>
      <c r="AM2040" s="1" t="s">
        <v>0</v>
      </c>
      <c r="AN2040" s="1" t="s">
        <v>9</v>
      </c>
      <c r="AO2040" s="1" t="s">
        <v>8</v>
      </c>
    </row>
    <row r="2041" spans="1:41">
      <c r="A2041" s="18">
        <v>39296</v>
      </c>
      <c r="B2041" s="1" t="str">
        <f t="shared" si="370"/>
        <v>960620</v>
      </c>
      <c r="C2041" s="4">
        <f>VLOOKUP(AJ2041,AQ2:AR11,2,FALSE)</f>
        <v>4</v>
      </c>
      <c r="D2041" s="4">
        <f>VLOOKUP(AK2041,AS2:AT13,2,FALSE)</f>
        <v>12</v>
      </c>
      <c r="E2041" s="4">
        <f>VLOOKUP(AL2041,AQ2:AR11,2,FALSE)</f>
        <v>4</v>
      </c>
      <c r="F2041" s="4">
        <f>VLOOKUP(AM2041,AS2:AT13,2,FALSE)</f>
        <v>8</v>
      </c>
      <c r="G2041" s="4">
        <f>VLOOKUP(AN2041,AQ2:AR11,2,FALSE)</f>
        <v>5</v>
      </c>
      <c r="H2041" s="4">
        <f>VLOOKUP(AO2041,AS2:AT13,2,FALSE)</f>
        <v>5</v>
      </c>
      <c r="I2041" s="4">
        <f t="shared" si="360"/>
        <v>8</v>
      </c>
      <c r="J2041" s="4">
        <f t="shared" si="368"/>
        <v>6</v>
      </c>
      <c r="K2041" s="4">
        <f t="shared" si="361"/>
        <v>10</v>
      </c>
      <c r="L2041" s="5">
        <f>VLOOKUP(CONCATENATE(K2041,J2041),BI2:BJ133,2,FALSE)</f>
        <v>5</v>
      </c>
      <c r="M2041" s="5">
        <f t="shared" si="362"/>
        <v>20</v>
      </c>
      <c r="N2041" s="5">
        <f t="shared" si="365"/>
        <v>0</v>
      </c>
      <c r="O2041" s="5">
        <f t="shared" si="366"/>
        <v>4</v>
      </c>
      <c r="P2041" s="3">
        <f t="shared" si="363"/>
        <v>4</v>
      </c>
      <c r="Q2041" s="3">
        <f t="shared" si="364"/>
        <v>11</v>
      </c>
      <c r="AG2041" s="1">
        <v>96</v>
      </c>
      <c r="AH2041" s="1">
        <v>6</v>
      </c>
      <c r="AI2041" s="1">
        <f t="shared" si="369"/>
        <v>20</v>
      </c>
      <c r="AJ2041" s="1" t="s">
        <v>9</v>
      </c>
      <c r="AK2041" s="1" t="s">
        <v>16</v>
      </c>
      <c r="AL2041" s="1" t="s">
        <v>9</v>
      </c>
      <c r="AM2041" s="1" t="s">
        <v>0</v>
      </c>
      <c r="AN2041" s="1" t="s">
        <v>7</v>
      </c>
      <c r="AO2041" s="1" t="s">
        <v>6</v>
      </c>
    </row>
    <row r="2042" spans="1:41">
      <c r="A2042" s="18">
        <v>39297</v>
      </c>
      <c r="B2042" s="1" t="str">
        <f t="shared" si="370"/>
        <v>960621</v>
      </c>
      <c r="C2042" s="4">
        <f>VLOOKUP(AJ2042,AQ2:AR11,2,FALSE)</f>
        <v>4</v>
      </c>
      <c r="D2042" s="4">
        <f>VLOOKUP(AK2042,AS2:AT13,2,FALSE)</f>
        <v>12</v>
      </c>
      <c r="E2042" s="4">
        <f>VLOOKUP(AL2042,AQ2:AR11,2,FALSE)</f>
        <v>4</v>
      </c>
      <c r="F2042" s="4">
        <f>VLOOKUP(AM2042,AS2:AT13,2,FALSE)</f>
        <v>8</v>
      </c>
      <c r="G2042" s="4">
        <f>VLOOKUP(AN2042,AQ2:AR11,2,FALSE)</f>
        <v>6</v>
      </c>
      <c r="H2042" s="4">
        <f>VLOOKUP(AO2042,AS2:AT13,2,FALSE)</f>
        <v>6</v>
      </c>
      <c r="I2042" s="4">
        <f t="shared" si="360"/>
        <v>8</v>
      </c>
      <c r="J2042" s="4">
        <f t="shared" si="368"/>
        <v>6</v>
      </c>
      <c r="K2042" s="4">
        <f t="shared" si="361"/>
        <v>10</v>
      </c>
      <c r="L2042" s="5">
        <f>VLOOKUP(CONCATENATE(K2042,J2042),BI2:BJ133,2,FALSE)</f>
        <v>5</v>
      </c>
      <c r="M2042" s="5">
        <f t="shared" si="362"/>
        <v>21</v>
      </c>
      <c r="N2042" s="5">
        <f t="shared" si="365"/>
        <v>4</v>
      </c>
      <c r="O2042" s="5">
        <f t="shared" si="366"/>
        <v>5</v>
      </c>
      <c r="P2042" s="3">
        <f t="shared" si="363"/>
        <v>9</v>
      </c>
      <c r="Q2042" s="3">
        <f t="shared" si="364"/>
        <v>16</v>
      </c>
      <c r="AG2042" s="1">
        <v>96</v>
      </c>
      <c r="AH2042" s="1">
        <v>6</v>
      </c>
      <c r="AI2042" s="1">
        <f t="shared" si="369"/>
        <v>21</v>
      </c>
      <c r="AJ2042" s="1" t="s">
        <v>9</v>
      </c>
      <c r="AK2042" s="1" t="s">
        <v>16</v>
      </c>
      <c r="AL2042" s="1" t="s">
        <v>9</v>
      </c>
      <c r="AM2042" s="1" t="s">
        <v>0</v>
      </c>
      <c r="AN2042" s="1" t="s">
        <v>43</v>
      </c>
      <c r="AO2042" s="1" t="s">
        <v>2</v>
      </c>
    </row>
    <row r="2043" spans="1:41">
      <c r="A2043" s="18">
        <v>39298</v>
      </c>
      <c r="B2043" s="1" t="str">
        <f t="shared" si="370"/>
        <v>960622</v>
      </c>
      <c r="C2043" s="4">
        <f>VLOOKUP(AJ2043,AQ2:AR11,2,FALSE)</f>
        <v>4</v>
      </c>
      <c r="D2043" s="4">
        <f>VLOOKUP(AK2043,AS2:AT13,2,FALSE)</f>
        <v>12</v>
      </c>
      <c r="E2043" s="4">
        <f>VLOOKUP(AL2043,AQ2:AR11,2,FALSE)</f>
        <v>4</v>
      </c>
      <c r="F2043" s="4">
        <f>VLOOKUP(AM2043,AS2:AT13,2,FALSE)</f>
        <v>8</v>
      </c>
      <c r="G2043" s="4">
        <f>VLOOKUP(AN2043,AQ2:AR11,2,FALSE)</f>
        <v>7</v>
      </c>
      <c r="H2043" s="4">
        <f>VLOOKUP(AO2043,AS2:AT13,2,FALSE)</f>
        <v>7</v>
      </c>
      <c r="I2043" s="4">
        <f t="shared" si="360"/>
        <v>8</v>
      </c>
      <c r="J2043" s="4">
        <f t="shared" si="368"/>
        <v>6</v>
      </c>
      <c r="K2043" s="4">
        <f t="shared" si="361"/>
        <v>10</v>
      </c>
      <c r="L2043" s="5">
        <f>VLOOKUP(CONCATENATE(K2043,J2043),BI2:BJ133,2,FALSE)</f>
        <v>5</v>
      </c>
      <c r="M2043" s="5">
        <f t="shared" si="362"/>
        <v>22</v>
      </c>
      <c r="N2043" s="5">
        <f t="shared" si="365"/>
        <v>3</v>
      </c>
      <c r="O2043" s="5">
        <f t="shared" si="366"/>
        <v>5</v>
      </c>
      <c r="P2043" s="3">
        <f t="shared" si="363"/>
        <v>2</v>
      </c>
      <c r="Q2043" s="3">
        <f t="shared" si="364"/>
        <v>9</v>
      </c>
      <c r="AG2043" s="1">
        <v>96</v>
      </c>
      <c r="AH2043" s="1">
        <v>6</v>
      </c>
      <c r="AI2043" s="1">
        <f t="shared" si="369"/>
        <v>22</v>
      </c>
      <c r="AJ2043" s="1" t="s">
        <v>9</v>
      </c>
      <c r="AK2043" s="1" t="s">
        <v>16</v>
      </c>
      <c r="AL2043" s="1" t="s">
        <v>9</v>
      </c>
      <c r="AM2043" s="1" t="s">
        <v>0</v>
      </c>
      <c r="AN2043" s="1" t="s">
        <v>5</v>
      </c>
      <c r="AO2043" s="1" t="s">
        <v>4</v>
      </c>
    </row>
    <row r="2044" spans="1:41">
      <c r="A2044" s="18">
        <v>39299</v>
      </c>
      <c r="B2044" s="1" t="str">
        <f t="shared" si="370"/>
        <v>960623</v>
      </c>
      <c r="C2044" s="4">
        <f>VLOOKUP(AJ2044,AQ2:AR11,2,FALSE)</f>
        <v>4</v>
      </c>
      <c r="D2044" s="4">
        <f>VLOOKUP(AK2044,AS2:AT13,2,FALSE)</f>
        <v>12</v>
      </c>
      <c r="E2044" s="4">
        <f>VLOOKUP(AL2044,AQ2:AR11,2,FALSE)</f>
        <v>4</v>
      </c>
      <c r="F2044" s="4">
        <f>VLOOKUP(AM2044,AS2:AT13,2,FALSE)</f>
        <v>8</v>
      </c>
      <c r="G2044" s="4">
        <f>VLOOKUP(AN2044,AQ2:AR11,2,FALSE)</f>
        <v>8</v>
      </c>
      <c r="H2044" s="4">
        <f>VLOOKUP(AO2044,AS2:AT13,2,FALSE)</f>
        <v>8</v>
      </c>
      <c r="I2044" s="4">
        <f t="shared" si="360"/>
        <v>8</v>
      </c>
      <c r="J2044" s="4">
        <f t="shared" si="368"/>
        <v>6</v>
      </c>
      <c r="K2044" s="4">
        <f t="shared" si="361"/>
        <v>10</v>
      </c>
      <c r="L2044" s="5">
        <f>VLOOKUP(CONCATENATE(K2044,J2044),BI2:BJ133,2,FALSE)</f>
        <v>5</v>
      </c>
      <c r="M2044" s="5">
        <f t="shared" si="362"/>
        <v>23</v>
      </c>
      <c r="N2044" s="5">
        <f t="shared" si="365"/>
        <v>2</v>
      </c>
      <c r="O2044" s="5">
        <f t="shared" si="366"/>
        <v>5</v>
      </c>
      <c r="P2044" s="3">
        <f t="shared" si="363"/>
        <v>7</v>
      </c>
      <c r="Q2044" s="3">
        <f t="shared" si="364"/>
        <v>14</v>
      </c>
      <c r="AG2044" s="1">
        <v>96</v>
      </c>
      <c r="AH2044" s="1">
        <v>6</v>
      </c>
      <c r="AI2044" s="1">
        <f t="shared" si="369"/>
        <v>23</v>
      </c>
      <c r="AJ2044" s="1" t="s">
        <v>9</v>
      </c>
      <c r="AK2044" s="1" t="s">
        <v>16</v>
      </c>
      <c r="AL2044" s="1" t="s">
        <v>9</v>
      </c>
      <c r="AM2044" s="1" t="s">
        <v>0</v>
      </c>
      <c r="AN2044" s="1" t="s">
        <v>1</v>
      </c>
      <c r="AO2044" s="1" t="s">
        <v>0</v>
      </c>
    </row>
    <row r="2045" spans="1:41">
      <c r="A2045" s="18">
        <v>39300</v>
      </c>
      <c r="B2045" s="1" t="str">
        <f t="shared" si="370"/>
        <v>960624</v>
      </c>
      <c r="C2045" s="4">
        <f>VLOOKUP(AJ2045,AQ2:AR11,2,FALSE)</f>
        <v>4</v>
      </c>
      <c r="D2045" s="4">
        <f>VLOOKUP(AK2045,AS2:AT13,2,FALSE)</f>
        <v>12</v>
      </c>
      <c r="E2045" s="4">
        <f>VLOOKUP(AL2045,AQ2:AR11,2,FALSE)</f>
        <v>4</v>
      </c>
      <c r="F2045" s="4">
        <f>VLOOKUP(AM2045,AS2:AT13,2,FALSE)</f>
        <v>8</v>
      </c>
      <c r="G2045" s="4">
        <f>VLOOKUP(AN2045,AQ2:AR11,2,FALSE)</f>
        <v>9</v>
      </c>
      <c r="H2045" s="4">
        <f>VLOOKUP(AO2045,AS2:AT13,2,FALSE)</f>
        <v>9</v>
      </c>
      <c r="I2045" s="4">
        <f t="shared" si="360"/>
        <v>8</v>
      </c>
      <c r="J2045" s="4">
        <f t="shared" si="368"/>
        <v>6</v>
      </c>
      <c r="K2045" s="4">
        <f t="shared" si="361"/>
        <v>10</v>
      </c>
      <c r="L2045" s="5">
        <f>VLOOKUP(CONCATENATE(K2045,J2045),BI2:BJ133,2,FALSE)</f>
        <v>5</v>
      </c>
      <c r="M2045" s="5">
        <f t="shared" si="362"/>
        <v>24</v>
      </c>
      <c r="N2045" s="5">
        <f t="shared" si="365"/>
        <v>1</v>
      </c>
      <c r="O2045" s="5">
        <f t="shared" si="366"/>
        <v>5</v>
      </c>
      <c r="P2045" s="3">
        <f t="shared" si="363"/>
        <v>4</v>
      </c>
      <c r="Q2045" s="3">
        <f t="shared" si="364"/>
        <v>11</v>
      </c>
      <c r="AG2045" s="1">
        <v>96</v>
      </c>
      <c r="AH2045" s="1">
        <v>6</v>
      </c>
      <c r="AI2045" s="1">
        <f t="shared" si="369"/>
        <v>24</v>
      </c>
      <c r="AJ2045" s="1" t="s">
        <v>9</v>
      </c>
      <c r="AK2045" s="1" t="s">
        <v>16</v>
      </c>
      <c r="AL2045" s="1" t="s">
        <v>9</v>
      </c>
      <c r="AM2045" s="1" t="s">
        <v>0</v>
      </c>
      <c r="AN2045" s="1" t="s">
        <v>18</v>
      </c>
      <c r="AO2045" s="1" t="s">
        <v>20</v>
      </c>
    </row>
    <row r="2046" spans="1:41">
      <c r="A2046" s="18">
        <v>39301</v>
      </c>
      <c r="B2046" s="1" t="str">
        <f t="shared" si="370"/>
        <v>960625</v>
      </c>
      <c r="C2046" s="4">
        <f>VLOOKUP(AJ2046,AQ2:AR11,2,FALSE)</f>
        <v>4</v>
      </c>
      <c r="D2046" s="4">
        <f>VLOOKUP(AK2046,AS2:AT13,2,FALSE)</f>
        <v>12</v>
      </c>
      <c r="E2046" s="4">
        <f>VLOOKUP(AL2046,AQ2:AR11,2,FALSE)</f>
        <v>4</v>
      </c>
      <c r="F2046" s="4">
        <f>VLOOKUP(AM2046,AS2:AT13,2,FALSE)</f>
        <v>8</v>
      </c>
      <c r="G2046" s="4">
        <f>VLOOKUP(AN2046,AQ2:AR11,2,FALSE)</f>
        <v>10</v>
      </c>
      <c r="H2046" s="4">
        <f>VLOOKUP(AO2046,AS2:AT13,2,FALSE)</f>
        <v>10</v>
      </c>
      <c r="I2046" s="4">
        <f t="shared" si="360"/>
        <v>8</v>
      </c>
      <c r="J2046" s="4">
        <f t="shared" si="368"/>
        <v>6</v>
      </c>
      <c r="K2046" s="4">
        <f t="shared" si="361"/>
        <v>10</v>
      </c>
      <c r="L2046" s="5">
        <f>VLOOKUP(CONCATENATE(K2046,J2046),BI2:BJ133,2,FALSE)</f>
        <v>5</v>
      </c>
      <c r="M2046" s="5">
        <f t="shared" si="362"/>
        <v>25</v>
      </c>
      <c r="N2046" s="5">
        <f t="shared" si="365"/>
        <v>0</v>
      </c>
      <c r="O2046" s="5">
        <f t="shared" si="366"/>
        <v>5</v>
      </c>
      <c r="P2046" s="3">
        <f t="shared" si="363"/>
        <v>5</v>
      </c>
      <c r="Q2046" s="3">
        <f t="shared" si="364"/>
        <v>12</v>
      </c>
      <c r="AG2046" s="1">
        <v>96</v>
      </c>
      <c r="AH2046" s="1">
        <v>6</v>
      </c>
      <c r="AI2046" s="1">
        <f t="shared" si="369"/>
        <v>25</v>
      </c>
      <c r="AJ2046" s="1" t="s">
        <v>9</v>
      </c>
      <c r="AK2046" s="1" t="s">
        <v>16</v>
      </c>
      <c r="AL2046" s="1" t="s">
        <v>9</v>
      </c>
      <c r="AM2046" s="1" t="s">
        <v>0</v>
      </c>
      <c r="AN2046" s="1" t="s">
        <v>3</v>
      </c>
      <c r="AO2046" s="1" t="s">
        <v>19</v>
      </c>
    </row>
    <row r="2047" spans="1:41">
      <c r="A2047" s="18">
        <v>39302</v>
      </c>
      <c r="B2047" s="1" t="str">
        <f t="shared" si="370"/>
        <v>960626</v>
      </c>
      <c r="C2047" s="4">
        <f>VLOOKUP(AJ2047,AQ2:AR11,2,FALSE)</f>
        <v>4</v>
      </c>
      <c r="D2047" s="4">
        <f>VLOOKUP(AK2047,AS2:AT13,2,FALSE)</f>
        <v>12</v>
      </c>
      <c r="E2047" s="4">
        <f>VLOOKUP(AL2047,AQ2:AR11,2,FALSE)</f>
        <v>5</v>
      </c>
      <c r="F2047" s="4">
        <f>VLOOKUP(AM2047,AS2:AT13,2,FALSE)</f>
        <v>9</v>
      </c>
      <c r="G2047" s="4">
        <f>VLOOKUP(AN2047,AQ2:AR11,2,FALSE)</f>
        <v>1</v>
      </c>
      <c r="H2047" s="4">
        <f>VLOOKUP(AO2047,AS2:AT13,2,FALSE)</f>
        <v>11</v>
      </c>
      <c r="I2047" s="4">
        <f t="shared" si="360"/>
        <v>9</v>
      </c>
      <c r="J2047" s="4">
        <f t="shared" si="368"/>
        <v>7</v>
      </c>
      <c r="K2047" s="4">
        <f t="shared" si="361"/>
        <v>11</v>
      </c>
      <c r="L2047" s="5">
        <f>VLOOKUP(CONCATENATE(K2047,J2047),BI2:BJ133,2,FALSE)</f>
        <v>4</v>
      </c>
      <c r="M2047" s="5">
        <f t="shared" si="362"/>
        <v>26</v>
      </c>
      <c r="N2047" s="5">
        <f t="shared" si="365"/>
        <v>2</v>
      </c>
      <c r="O2047" s="5">
        <f t="shared" si="366"/>
        <v>7</v>
      </c>
      <c r="P2047" s="3">
        <f t="shared" si="363"/>
        <v>9</v>
      </c>
      <c r="Q2047" s="3">
        <f t="shared" si="364"/>
        <v>17</v>
      </c>
      <c r="AG2047" s="1">
        <v>96</v>
      </c>
      <c r="AH2047" s="1">
        <v>6</v>
      </c>
      <c r="AI2047" s="1">
        <f t="shared" si="369"/>
        <v>26</v>
      </c>
      <c r="AJ2047" s="1" t="s">
        <v>9</v>
      </c>
      <c r="AK2047" s="1" t="s">
        <v>16</v>
      </c>
      <c r="AL2047" s="1" t="s">
        <v>7</v>
      </c>
      <c r="AM2047" s="1" t="s">
        <v>20</v>
      </c>
      <c r="AN2047" s="1" t="s">
        <v>15</v>
      </c>
      <c r="AO2047" s="1" t="s">
        <v>17</v>
      </c>
    </row>
    <row r="2048" spans="1:41">
      <c r="A2048" s="18">
        <v>39303</v>
      </c>
      <c r="B2048" s="1" t="str">
        <f t="shared" si="370"/>
        <v>960627</v>
      </c>
      <c r="C2048" s="4">
        <f>VLOOKUP(AJ2048,AQ2:AR11,2,FALSE)</f>
        <v>4</v>
      </c>
      <c r="D2048" s="4">
        <f>VLOOKUP(AK2048,AS2:AT13,2,FALSE)</f>
        <v>12</v>
      </c>
      <c r="E2048" s="4">
        <f>VLOOKUP(AL2048,AQ2:AR11,2,FALSE)</f>
        <v>5</v>
      </c>
      <c r="F2048" s="4">
        <f>VLOOKUP(AM2048,AS2:AT13,2,FALSE)</f>
        <v>9</v>
      </c>
      <c r="G2048" s="4">
        <f>VLOOKUP(AN2048,AQ2:AR11,2,FALSE)</f>
        <v>2</v>
      </c>
      <c r="H2048" s="4">
        <f>VLOOKUP(AO2048,AS2:AT13,2,FALSE)</f>
        <v>12</v>
      </c>
      <c r="I2048" s="4">
        <f t="shared" si="360"/>
        <v>9</v>
      </c>
      <c r="J2048" s="4">
        <f t="shared" si="368"/>
        <v>7</v>
      </c>
      <c r="K2048" s="4">
        <f t="shared" si="361"/>
        <v>11</v>
      </c>
      <c r="L2048" s="5">
        <f>VLOOKUP(CONCATENATE(K2048,J2048),BI2:BJ133,2,FALSE)</f>
        <v>4</v>
      </c>
      <c r="M2048" s="5">
        <f t="shared" si="362"/>
        <v>27</v>
      </c>
      <c r="N2048" s="5">
        <f t="shared" si="365"/>
        <v>1</v>
      </c>
      <c r="O2048" s="5">
        <f t="shared" si="366"/>
        <v>7</v>
      </c>
      <c r="P2048" s="3">
        <f t="shared" si="363"/>
        <v>6</v>
      </c>
      <c r="Q2048" s="3">
        <f t="shared" si="364"/>
        <v>14</v>
      </c>
      <c r="AG2048" s="1">
        <v>96</v>
      </c>
      <c r="AH2048" s="1">
        <v>6</v>
      </c>
      <c r="AI2048" s="1">
        <f t="shared" si="369"/>
        <v>27</v>
      </c>
      <c r="AJ2048" s="1" t="s">
        <v>9</v>
      </c>
      <c r="AK2048" s="1" t="s">
        <v>16</v>
      </c>
      <c r="AL2048" s="1" t="s">
        <v>7</v>
      </c>
      <c r="AM2048" s="1" t="s">
        <v>20</v>
      </c>
      <c r="AN2048" s="1" t="s">
        <v>13</v>
      </c>
      <c r="AO2048" s="1" t="s">
        <v>16</v>
      </c>
    </row>
    <row r="2049" spans="1:41">
      <c r="A2049" s="18">
        <v>39304</v>
      </c>
      <c r="B2049" s="1" t="str">
        <f t="shared" si="370"/>
        <v>960628</v>
      </c>
      <c r="C2049" s="4">
        <f>VLOOKUP(AJ2049,AQ2:AR11,2,FALSE)</f>
        <v>4</v>
      </c>
      <c r="D2049" s="4">
        <f>VLOOKUP(AK2049,AS2:AT13,2,FALSE)</f>
        <v>12</v>
      </c>
      <c r="E2049" s="4">
        <f>VLOOKUP(AL2049,AQ2:AR11,2,FALSE)</f>
        <v>5</v>
      </c>
      <c r="F2049" s="4">
        <f>VLOOKUP(AM2049,AS2:AT13,2,FALSE)</f>
        <v>9</v>
      </c>
      <c r="G2049" s="4">
        <f>VLOOKUP(AN2049,AQ2:AR11,2,FALSE)</f>
        <v>3</v>
      </c>
      <c r="H2049" s="4">
        <f>VLOOKUP(AO2049,AS2:AT13,2,FALSE)</f>
        <v>1</v>
      </c>
      <c r="I2049" s="4">
        <f t="shared" si="360"/>
        <v>9</v>
      </c>
      <c r="J2049" s="4">
        <f t="shared" si="368"/>
        <v>7</v>
      </c>
      <c r="K2049" s="4">
        <f t="shared" si="361"/>
        <v>11</v>
      </c>
      <c r="L2049" s="5">
        <f>VLOOKUP(CONCATENATE(K2049,J2049),BI2:BJ133,2,FALSE)</f>
        <v>4</v>
      </c>
      <c r="M2049" s="5">
        <f t="shared" si="362"/>
        <v>28</v>
      </c>
      <c r="N2049" s="5">
        <f t="shared" si="365"/>
        <v>0</v>
      </c>
      <c r="O2049" s="5">
        <f t="shared" si="366"/>
        <v>7</v>
      </c>
      <c r="P2049" s="3">
        <f t="shared" si="363"/>
        <v>7</v>
      </c>
      <c r="Q2049" s="3">
        <f t="shared" si="364"/>
        <v>15</v>
      </c>
      <c r="AG2049" s="1">
        <v>96</v>
      </c>
      <c r="AH2049" s="1">
        <v>6</v>
      </c>
      <c r="AI2049" s="1">
        <f t="shared" si="369"/>
        <v>28</v>
      </c>
      <c r="AJ2049" s="1" t="s">
        <v>9</v>
      </c>
      <c r="AK2049" s="1" t="s">
        <v>16</v>
      </c>
      <c r="AL2049" s="1" t="s">
        <v>7</v>
      </c>
      <c r="AM2049" s="1" t="s">
        <v>20</v>
      </c>
      <c r="AN2049" s="1" t="s">
        <v>11</v>
      </c>
      <c r="AO2049" s="1" t="s">
        <v>14</v>
      </c>
    </row>
    <row r="2050" spans="1:41">
      <c r="A2050" s="18">
        <v>39305</v>
      </c>
      <c r="B2050" s="1" t="str">
        <f t="shared" si="370"/>
        <v>960629</v>
      </c>
      <c r="C2050" s="4">
        <f>VLOOKUP(AJ2050,AQ2:AR11,2,FALSE)</f>
        <v>4</v>
      </c>
      <c r="D2050" s="4">
        <f>VLOOKUP(AK2050,AS2:AT13,2,FALSE)</f>
        <v>12</v>
      </c>
      <c r="E2050" s="4">
        <f>VLOOKUP(AL2050,AQ2:AR11,2,FALSE)</f>
        <v>5</v>
      </c>
      <c r="F2050" s="4">
        <f>VLOOKUP(AM2050,AS2:AT13,2,FALSE)</f>
        <v>9</v>
      </c>
      <c r="G2050" s="4">
        <f>VLOOKUP(AN2050,AQ2:AR11,2,FALSE)</f>
        <v>4</v>
      </c>
      <c r="H2050" s="4">
        <f>VLOOKUP(AO2050,AS2:AT13,2,FALSE)</f>
        <v>2</v>
      </c>
      <c r="I2050" s="4">
        <f t="shared" si="360"/>
        <v>9</v>
      </c>
      <c r="J2050" s="4">
        <f t="shared" si="368"/>
        <v>7</v>
      </c>
      <c r="K2050" s="4">
        <f t="shared" si="361"/>
        <v>11</v>
      </c>
      <c r="L2050" s="5">
        <f>VLOOKUP(CONCATENATE(K2050,J2050),BI2:BJ133,2,FALSE)</f>
        <v>4</v>
      </c>
      <c r="M2050" s="5">
        <f t="shared" si="362"/>
        <v>29</v>
      </c>
      <c r="N2050" s="5">
        <f t="shared" si="365"/>
        <v>3</v>
      </c>
      <c r="O2050" s="5">
        <f t="shared" si="366"/>
        <v>8</v>
      </c>
      <c r="P2050" s="3">
        <f t="shared" si="363"/>
        <v>5</v>
      </c>
      <c r="Q2050" s="3">
        <f t="shared" si="364"/>
        <v>13</v>
      </c>
      <c r="AG2050" s="1">
        <v>96</v>
      </c>
      <c r="AH2050" s="1">
        <v>6</v>
      </c>
      <c r="AI2050" s="1">
        <f t="shared" si="369"/>
        <v>29</v>
      </c>
      <c r="AJ2050" s="1" t="s">
        <v>9</v>
      </c>
      <c r="AK2050" s="1" t="s">
        <v>16</v>
      </c>
      <c r="AL2050" s="1" t="s">
        <v>7</v>
      </c>
      <c r="AM2050" s="1" t="s">
        <v>20</v>
      </c>
      <c r="AN2050" s="1" t="s">
        <v>9</v>
      </c>
      <c r="AO2050" s="1" t="s">
        <v>12</v>
      </c>
    </row>
    <row r="2051" spans="1:41">
      <c r="A2051" s="18">
        <v>39306</v>
      </c>
      <c r="B2051" s="1" t="str">
        <f t="shared" si="370"/>
        <v>960630</v>
      </c>
      <c r="C2051" s="4">
        <f>VLOOKUP(AJ2051,AQ2:AR11,2,FALSE)</f>
        <v>4</v>
      </c>
      <c r="D2051" s="4">
        <f>VLOOKUP(AK2051,AS2:AT13,2,FALSE)</f>
        <v>12</v>
      </c>
      <c r="E2051" s="4">
        <f>VLOOKUP(AL2051,AQ2:AR11,2,FALSE)</f>
        <v>5</v>
      </c>
      <c r="F2051" s="4">
        <f>VLOOKUP(AM2051,AS2:AT13,2,FALSE)</f>
        <v>9</v>
      </c>
      <c r="G2051" s="4">
        <f>VLOOKUP(AN2051,AQ2:AR11,2,FALSE)</f>
        <v>5</v>
      </c>
      <c r="H2051" s="4">
        <f>VLOOKUP(AO2051,AS2:AT13,2,FALSE)</f>
        <v>3</v>
      </c>
      <c r="I2051" s="4">
        <f t="shared" ref="I2051:I2114" si="371">F2051+10+1-11</f>
        <v>9</v>
      </c>
      <c r="J2051" s="4">
        <f t="shared" si="368"/>
        <v>7</v>
      </c>
      <c r="K2051" s="4">
        <f t="shared" ref="K2051:K2114" si="372">IF(MOD(3+I2051-1,12)=0,12,MOD(3+I2051-1,12))</f>
        <v>11</v>
      </c>
      <c r="L2051" s="5">
        <f>VLOOKUP(CONCATENATE(K2051,J2051),BI2:BJ133,2,FALSE)</f>
        <v>4</v>
      </c>
      <c r="M2051" s="5">
        <f t="shared" ref="M2051:M2114" si="373">VALUE(RIGHT(B2051,2))</f>
        <v>30</v>
      </c>
      <c r="N2051" s="5">
        <f t="shared" si="365"/>
        <v>2</v>
      </c>
      <c r="O2051" s="5">
        <f t="shared" si="366"/>
        <v>8</v>
      </c>
      <c r="P2051" s="3">
        <f t="shared" ref="P2051:P2114" si="374">IF(ISODD(N2051),O2051-N2051,O2051+N2051)</f>
        <v>10</v>
      </c>
      <c r="Q2051" s="3">
        <f t="shared" ref="Q2051:Q2114" si="375">IF(P2051&gt;0,P2051+I2051-1,12+P2051+I2051-1)</f>
        <v>18</v>
      </c>
      <c r="AG2051" s="1">
        <v>96</v>
      </c>
      <c r="AH2051" s="1">
        <v>6</v>
      </c>
      <c r="AI2051" s="1">
        <f t="shared" si="369"/>
        <v>30</v>
      </c>
      <c r="AJ2051" s="1" t="s">
        <v>9</v>
      </c>
      <c r="AK2051" s="1" t="s">
        <v>16</v>
      </c>
      <c r="AL2051" s="1" t="s">
        <v>7</v>
      </c>
      <c r="AM2051" s="1" t="s">
        <v>20</v>
      </c>
      <c r="AN2051" s="1" t="s">
        <v>7</v>
      </c>
      <c r="AO2051" s="1" t="s">
        <v>10</v>
      </c>
    </row>
    <row r="2052" spans="1:41">
      <c r="A2052" s="18">
        <v>39307</v>
      </c>
      <c r="B2052" s="1" t="str">
        <f t="shared" si="370"/>
        <v>960701</v>
      </c>
      <c r="C2052" s="4">
        <f>VLOOKUP(AJ2052,AQ2:AR11,2,FALSE)</f>
        <v>4</v>
      </c>
      <c r="D2052" s="4">
        <f>VLOOKUP(AK2052,AS2:AT13,2,FALSE)</f>
        <v>12</v>
      </c>
      <c r="E2052" s="4">
        <f>VLOOKUP(AL2052,AQ2:AR11,2,FALSE)</f>
        <v>5</v>
      </c>
      <c r="F2052" s="4">
        <f>VLOOKUP(AM2052,AS2:AT13,2,FALSE)</f>
        <v>9</v>
      </c>
      <c r="G2052" s="4">
        <f>VLOOKUP(AN2052,AQ2:AR11,2,FALSE)</f>
        <v>6</v>
      </c>
      <c r="H2052" s="4">
        <f>VLOOKUP(AO2052,AS2:AT13,2,FALSE)</f>
        <v>4</v>
      </c>
      <c r="I2052" s="4">
        <f t="shared" si="371"/>
        <v>9</v>
      </c>
      <c r="J2052" s="4">
        <f t="shared" si="368"/>
        <v>7</v>
      </c>
      <c r="K2052" s="4">
        <f t="shared" si="372"/>
        <v>11</v>
      </c>
      <c r="L2052" s="5">
        <f>VLOOKUP(CONCATENATE(K2052,J2052),BI2:BJ133,2,FALSE)</f>
        <v>4</v>
      </c>
      <c r="M2052" s="5">
        <f t="shared" si="373"/>
        <v>1</v>
      </c>
      <c r="N2052" s="5">
        <f t="shared" ref="N2052:N2115" si="376">IF(MOD(M2052,L2052)=0,MOD(M2052,L2052),L2052-MOD(M2052,L2052))</f>
        <v>3</v>
      </c>
      <c r="O2052" s="5">
        <f t="shared" ref="O2052:O2115" si="377">(M2052+N2052)/L2052</f>
        <v>1</v>
      </c>
      <c r="P2052" s="3">
        <f t="shared" si="374"/>
        <v>-2</v>
      </c>
      <c r="Q2052" s="3">
        <f t="shared" si="375"/>
        <v>18</v>
      </c>
      <c r="AG2052" s="1">
        <v>96</v>
      </c>
      <c r="AH2052" s="1">
        <v>7</v>
      </c>
      <c r="AI2052" s="1">
        <v>1</v>
      </c>
      <c r="AJ2052" s="1" t="s">
        <v>9</v>
      </c>
      <c r="AK2052" s="1" t="s">
        <v>16</v>
      </c>
      <c r="AL2052" s="1" t="s">
        <v>7</v>
      </c>
      <c r="AM2052" s="1" t="s">
        <v>20</v>
      </c>
      <c r="AN2052" s="1" t="s">
        <v>43</v>
      </c>
      <c r="AO2052" s="1" t="s">
        <v>8</v>
      </c>
    </row>
    <row r="2053" spans="1:41">
      <c r="A2053" s="18">
        <v>39308</v>
      </c>
      <c r="B2053" s="1" t="str">
        <f t="shared" si="370"/>
        <v>960702</v>
      </c>
      <c r="C2053" s="4">
        <f>VLOOKUP(AJ2053,AQ2:AR11,2,FALSE)</f>
        <v>4</v>
      </c>
      <c r="D2053" s="4">
        <f>VLOOKUP(AK2053,AS2:AT13,2,FALSE)</f>
        <v>12</v>
      </c>
      <c r="E2053" s="4">
        <f>VLOOKUP(AL2053,AQ2:AR11,2,FALSE)</f>
        <v>5</v>
      </c>
      <c r="F2053" s="4">
        <f>VLOOKUP(AM2053,AS2:AT13,2,FALSE)</f>
        <v>9</v>
      </c>
      <c r="G2053" s="4">
        <f>VLOOKUP(AN2053,AQ2:AR11,2,FALSE)</f>
        <v>7</v>
      </c>
      <c r="H2053" s="4">
        <f>VLOOKUP(AO2053,AS2:AT13,2,FALSE)</f>
        <v>5</v>
      </c>
      <c r="I2053" s="4">
        <f t="shared" si="371"/>
        <v>9</v>
      </c>
      <c r="J2053" s="4">
        <f t="shared" si="368"/>
        <v>7</v>
      </c>
      <c r="K2053" s="4">
        <f t="shared" si="372"/>
        <v>11</v>
      </c>
      <c r="L2053" s="5">
        <f>VLOOKUP(CONCATENATE(K2053,J2053),BI2:BJ133,2,FALSE)</f>
        <v>4</v>
      </c>
      <c r="M2053" s="5">
        <f t="shared" si="373"/>
        <v>2</v>
      </c>
      <c r="N2053" s="5">
        <f t="shared" si="376"/>
        <v>2</v>
      </c>
      <c r="O2053" s="5">
        <f t="shared" si="377"/>
        <v>1</v>
      </c>
      <c r="P2053" s="3">
        <f t="shared" si="374"/>
        <v>3</v>
      </c>
      <c r="Q2053" s="3">
        <f t="shared" si="375"/>
        <v>11</v>
      </c>
      <c r="AG2053" s="1">
        <v>96</v>
      </c>
      <c r="AH2053" s="1">
        <v>7</v>
      </c>
      <c r="AI2053" s="1">
        <f t="shared" ref="AI2053:AI2080" si="378">AI2052+1</f>
        <v>2</v>
      </c>
      <c r="AJ2053" s="1" t="s">
        <v>9</v>
      </c>
      <c r="AK2053" s="1" t="s">
        <v>16</v>
      </c>
      <c r="AL2053" s="1" t="s">
        <v>7</v>
      </c>
      <c r="AM2053" s="1" t="s">
        <v>20</v>
      </c>
      <c r="AN2053" s="1" t="s">
        <v>5</v>
      </c>
      <c r="AO2053" s="1" t="s">
        <v>6</v>
      </c>
    </row>
    <row r="2054" spans="1:41">
      <c r="A2054" s="18">
        <v>39309</v>
      </c>
      <c r="B2054" s="1" t="str">
        <f t="shared" si="370"/>
        <v>960703</v>
      </c>
      <c r="C2054" s="4">
        <f>VLOOKUP(AJ2054,AQ2:AR11,2,FALSE)</f>
        <v>4</v>
      </c>
      <c r="D2054" s="4">
        <f>VLOOKUP(AK2054,AS2:AT13,2,FALSE)</f>
        <v>12</v>
      </c>
      <c r="E2054" s="4">
        <f>VLOOKUP(AL2054,AQ2:AR11,2,FALSE)</f>
        <v>5</v>
      </c>
      <c r="F2054" s="4">
        <f>VLOOKUP(AM2054,AS2:AT13,2,FALSE)</f>
        <v>9</v>
      </c>
      <c r="G2054" s="4">
        <f>VLOOKUP(AN2054,AQ2:AR11,2,FALSE)</f>
        <v>8</v>
      </c>
      <c r="H2054" s="4">
        <f>VLOOKUP(AO2054,AS2:AT13,2,FALSE)</f>
        <v>6</v>
      </c>
      <c r="I2054" s="4">
        <f t="shared" si="371"/>
        <v>9</v>
      </c>
      <c r="J2054" s="4">
        <f t="shared" si="368"/>
        <v>7</v>
      </c>
      <c r="K2054" s="4">
        <f t="shared" si="372"/>
        <v>11</v>
      </c>
      <c r="L2054" s="5">
        <f>VLOOKUP(CONCATENATE(K2054,J2054),BI2:BJ133,2,FALSE)</f>
        <v>4</v>
      </c>
      <c r="M2054" s="5">
        <f t="shared" si="373"/>
        <v>3</v>
      </c>
      <c r="N2054" s="5">
        <f t="shared" si="376"/>
        <v>1</v>
      </c>
      <c r="O2054" s="5">
        <f t="shared" si="377"/>
        <v>1</v>
      </c>
      <c r="P2054" s="3">
        <f t="shared" si="374"/>
        <v>0</v>
      </c>
      <c r="Q2054" s="3">
        <f t="shared" si="375"/>
        <v>20</v>
      </c>
      <c r="AG2054" s="1">
        <v>96</v>
      </c>
      <c r="AH2054" s="1">
        <v>7</v>
      </c>
      <c r="AI2054" s="1">
        <f t="shared" si="378"/>
        <v>3</v>
      </c>
      <c r="AJ2054" s="1" t="s">
        <v>9</v>
      </c>
      <c r="AK2054" s="1" t="s">
        <v>16</v>
      </c>
      <c r="AL2054" s="1" t="s">
        <v>7</v>
      </c>
      <c r="AM2054" s="1" t="s">
        <v>20</v>
      </c>
      <c r="AN2054" s="1" t="s">
        <v>1</v>
      </c>
      <c r="AO2054" s="1" t="s">
        <v>2</v>
      </c>
    </row>
    <row r="2055" spans="1:41">
      <c r="A2055" s="18">
        <v>39310</v>
      </c>
      <c r="B2055" s="1" t="str">
        <f t="shared" si="370"/>
        <v>960704</v>
      </c>
      <c r="C2055" s="4">
        <f>VLOOKUP(AJ2055,AQ2:AR11,2,FALSE)</f>
        <v>4</v>
      </c>
      <c r="D2055" s="4">
        <f>VLOOKUP(AK2055,AS2:AT13,2,FALSE)</f>
        <v>12</v>
      </c>
      <c r="E2055" s="4">
        <f>VLOOKUP(AL2055,AQ2:AR11,2,FALSE)</f>
        <v>5</v>
      </c>
      <c r="F2055" s="4">
        <f>VLOOKUP(AM2055,AS2:AT13,2,FALSE)</f>
        <v>9</v>
      </c>
      <c r="G2055" s="4">
        <f>VLOOKUP(AN2055,AQ2:AR11,2,FALSE)</f>
        <v>9</v>
      </c>
      <c r="H2055" s="4">
        <f>VLOOKUP(AO2055,AS2:AT13,2,FALSE)</f>
        <v>7</v>
      </c>
      <c r="I2055" s="4">
        <f t="shared" si="371"/>
        <v>9</v>
      </c>
      <c r="J2055" s="4">
        <f t="shared" si="368"/>
        <v>7</v>
      </c>
      <c r="K2055" s="4">
        <f t="shared" si="372"/>
        <v>11</v>
      </c>
      <c r="L2055" s="5">
        <f>VLOOKUP(CONCATENATE(K2055,J2055),BI2:BJ133,2,FALSE)</f>
        <v>4</v>
      </c>
      <c r="M2055" s="5">
        <f t="shared" si="373"/>
        <v>4</v>
      </c>
      <c r="N2055" s="5">
        <f t="shared" si="376"/>
        <v>0</v>
      </c>
      <c r="O2055" s="5">
        <f t="shared" si="377"/>
        <v>1</v>
      </c>
      <c r="P2055" s="3">
        <f t="shared" si="374"/>
        <v>1</v>
      </c>
      <c r="Q2055" s="3">
        <f t="shared" si="375"/>
        <v>9</v>
      </c>
      <c r="AG2055" s="1">
        <v>96</v>
      </c>
      <c r="AH2055" s="1">
        <v>7</v>
      </c>
      <c r="AI2055" s="1">
        <f t="shared" si="378"/>
        <v>4</v>
      </c>
      <c r="AJ2055" s="1" t="s">
        <v>9</v>
      </c>
      <c r="AK2055" s="1" t="s">
        <v>16</v>
      </c>
      <c r="AL2055" s="1" t="s">
        <v>7</v>
      </c>
      <c r="AM2055" s="1" t="s">
        <v>20</v>
      </c>
      <c r="AN2055" s="1" t="s">
        <v>18</v>
      </c>
      <c r="AO2055" s="1" t="s">
        <v>4</v>
      </c>
    </row>
    <row r="2056" spans="1:41">
      <c r="A2056" s="18">
        <v>39311</v>
      </c>
      <c r="B2056" s="1" t="str">
        <f t="shared" si="370"/>
        <v>960705</v>
      </c>
      <c r="C2056" s="4">
        <f>VLOOKUP(AJ2056,AQ2:AR11,2,FALSE)</f>
        <v>4</v>
      </c>
      <c r="D2056" s="4">
        <f>VLOOKUP(AK2056,AS2:AT13,2,FALSE)</f>
        <v>12</v>
      </c>
      <c r="E2056" s="4">
        <f>VLOOKUP(AL2056,AQ2:AR11,2,FALSE)</f>
        <v>5</v>
      </c>
      <c r="F2056" s="4">
        <f>VLOOKUP(AM2056,AS2:AT13,2,FALSE)</f>
        <v>9</v>
      </c>
      <c r="G2056" s="4">
        <f>VLOOKUP(AN2056,AQ2:AR11,2,FALSE)</f>
        <v>10</v>
      </c>
      <c r="H2056" s="4">
        <f>VLOOKUP(AO2056,AS2:AT13,2,FALSE)</f>
        <v>8</v>
      </c>
      <c r="I2056" s="4">
        <f t="shared" si="371"/>
        <v>9</v>
      </c>
      <c r="J2056" s="4">
        <f t="shared" si="368"/>
        <v>7</v>
      </c>
      <c r="K2056" s="4">
        <f t="shared" si="372"/>
        <v>11</v>
      </c>
      <c r="L2056" s="5">
        <f>VLOOKUP(CONCATENATE(K2056,J2056),BI2:BJ133,2,FALSE)</f>
        <v>4</v>
      </c>
      <c r="M2056" s="5">
        <f t="shared" si="373"/>
        <v>5</v>
      </c>
      <c r="N2056" s="5">
        <f t="shared" si="376"/>
        <v>3</v>
      </c>
      <c r="O2056" s="5">
        <f t="shared" si="377"/>
        <v>2</v>
      </c>
      <c r="P2056" s="3">
        <f t="shared" si="374"/>
        <v>-1</v>
      </c>
      <c r="Q2056" s="3">
        <f t="shared" si="375"/>
        <v>19</v>
      </c>
      <c r="AG2056" s="1">
        <v>96</v>
      </c>
      <c r="AH2056" s="1">
        <v>7</v>
      </c>
      <c r="AI2056" s="1">
        <f t="shared" si="378"/>
        <v>5</v>
      </c>
      <c r="AJ2056" s="1" t="s">
        <v>9</v>
      </c>
      <c r="AK2056" s="1" t="s">
        <v>16</v>
      </c>
      <c r="AL2056" s="1" t="s">
        <v>7</v>
      </c>
      <c r="AM2056" s="1" t="s">
        <v>20</v>
      </c>
      <c r="AN2056" s="1" t="s">
        <v>3</v>
      </c>
      <c r="AO2056" s="1" t="s">
        <v>0</v>
      </c>
    </row>
    <row r="2057" spans="1:41">
      <c r="A2057" s="18">
        <v>39312</v>
      </c>
      <c r="B2057" s="1" t="str">
        <f t="shared" si="370"/>
        <v>960706</v>
      </c>
      <c r="C2057" s="4">
        <f>VLOOKUP(AJ2057,AQ2:AR11,2,FALSE)</f>
        <v>4</v>
      </c>
      <c r="D2057" s="4">
        <f>VLOOKUP(AK2057,AS2:AT13,2,FALSE)</f>
        <v>12</v>
      </c>
      <c r="E2057" s="4">
        <f>VLOOKUP(AL2057,AQ2:AR11,2,FALSE)</f>
        <v>5</v>
      </c>
      <c r="F2057" s="4">
        <f>VLOOKUP(AM2057,AS2:AT13,2,FALSE)</f>
        <v>9</v>
      </c>
      <c r="G2057" s="4">
        <f>VLOOKUP(AN2057,AQ2:AR11,2,FALSE)</f>
        <v>1</v>
      </c>
      <c r="H2057" s="4">
        <f>VLOOKUP(AO2057,AS2:AT13,2,FALSE)</f>
        <v>9</v>
      </c>
      <c r="I2057" s="4">
        <f t="shared" si="371"/>
        <v>9</v>
      </c>
      <c r="J2057" s="4">
        <f t="shared" si="368"/>
        <v>7</v>
      </c>
      <c r="K2057" s="4">
        <f t="shared" si="372"/>
        <v>11</v>
      </c>
      <c r="L2057" s="5">
        <f>VLOOKUP(CONCATENATE(K2057,J2057),BI2:BJ133,2,FALSE)</f>
        <v>4</v>
      </c>
      <c r="M2057" s="5">
        <f t="shared" si="373"/>
        <v>6</v>
      </c>
      <c r="N2057" s="5">
        <f t="shared" si="376"/>
        <v>2</v>
      </c>
      <c r="O2057" s="5">
        <f t="shared" si="377"/>
        <v>2</v>
      </c>
      <c r="P2057" s="3">
        <f t="shared" si="374"/>
        <v>4</v>
      </c>
      <c r="Q2057" s="3">
        <f t="shared" si="375"/>
        <v>12</v>
      </c>
      <c r="AG2057" s="1">
        <v>96</v>
      </c>
      <c r="AH2057" s="1">
        <v>7</v>
      </c>
      <c r="AI2057" s="1">
        <f t="shared" si="378"/>
        <v>6</v>
      </c>
      <c r="AJ2057" s="1" t="s">
        <v>9</v>
      </c>
      <c r="AK2057" s="1" t="s">
        <v>16</v>
      </c>
      <c r="AL2057" s="1" t="s">
        <v>7</v>
      </c>
      <c r="AM2057" s="1" t="s">
        <v>20</v>
      </c>
      <c r="AN2057" s="1" t="s">
        <v>15</v>
      </c>
      <c r="AO2057" s="1" t="s">
        <v>20</v>
      </c>
    </row>
    <row r="2058" spans="1:41">
      <c r="A2058" s="18">
        <v>39313</v>
      </c>
      <c r="B2058" s="1" t="str">
        <f t="shared" si="370"/>
        <v>960707</v>
      </c>
      <c r="C2058" s="4">
        <f>VLOOKUP(AJ2058,AQ2:AR11,2,FALSE)</f>
        <v>4</v>
      </c>
      <c r="D2058" s="4">
        <f>VLOOKUP(AK2058,AS2:AT13,2,FALSE)</f>
        <v>12</v>
      </c>
      <c r="E2058" s="4">
        <f>VLOOKUP(AL2058,AQ2:AR11,2,FALSE)</f>
        <v>5</v>
      </c>
      <c r="F2058" s="4">
        <f>VLOOKUP(AM2058,AS2:AT13,2,FALSE)</f>
        <v>9</v>
      </c>
      <c r="G2058" s="4">
        <f>VLOOKUP(AN2058,AQ2:AR11,2,FALSE)</f>
        <v>2</v>
      </c>
      <c r="H2058" s="4">
        <f>VLOOKUP(AO2058,AS2:AT13,2,FALSE)</f>
        <v>10</v>
      </c>
      <c r="I2058" s="4">
        <f t="shared" si="371"/>
        <v>9</v>
      </c>
      <c r="J2058" s="4">
        <f t="shared" si="368"/>
        <v>7</v>
      </c>
      <c r="K2058" s="4">
        <f t="shared" si="372"/>
        <v>11</v>
      </c>
      <c r="L2058" s="5">
        <f>VLOOKUP(CONCATENATE(K2058,J2058),BI2:BJ133,2,FALSE)</f>
        <v>4</v>
      </c>
      <c r="M2058" s="5">
        <f t="shared" si="373"/>
        <v>7</v>
      </c>
      <c r="N2058" s="5">
        <f t="shared" si="376"/>
        <v>1</v>
      </c>
      <c r="O2058" s="5">
        <f t="shared" si="377"/>
        <v>2</v>
      </c>
      <c r="P2058" s="3">
        <f t="shared" si="374"/>
        <v>1</v>
      </c>
      <c r="Q2058" s="3">
        <f t="shared" si="375"/>
        <v>9</v>
      </c>
      <c r="AG2058" s="1">
        <v>96</v>
      </c>
      <c r="AH2058" s="1">
        <v>7</v>
      </c>
      <c r="AI2058" s="1">
        <f t="shared" si="378"/>
        <v>7</v>
      </c>
      <c r="AJ2058" s="1" t="s">
        <v>9</v>
      </c>
      <c r="AK2058" s="1" t="s">
        <v>16</v>
      </c>
      <c r="AL2058" s="1" t="s">
        <v>7</v>
      </c>
      <c r="AM2058" s="1" t="s">
        <v>20</v>
      </c>
      <c r="AN2058" s="1" t="s">
        <v>13</v>
      </c>
      <c r="AO2058" s="1" t="s">
        <v>19</v>
      </c>
    </row>
    <row r="2059" spans="1:41">
      <c r="A2059" s="18">
        <v>39314</v>
      </c>
      <c r="B2059" s="1" t="str">
        <f t="shared" si="370"/>
        <v>960708</v>
      </c>
      <c r="C2059" s="4">
        <f>VLOOKUP(AJ2059,AQ2:AR11,2,FALSE)</f>
        <v>4</v>
      </c>
      <c r="D2059" s="4">
        <f>VLOOKUP(AK2059,AS2:AT13,2,FALSE)</f>
        <v>12</v>
      </c>
      <c r="E2059" s="4">
        <f>VLOOKUP(AL2059,AQ2:AR11,2,FALSE)</f>
        <v>5</v>
      </c>
      <c r="F2059" s="4">
        <f>VLOOKUP(AM2059,AS2:AT13,2,FALSE)</f>
        <v>9</v>
      </c>
      <c r="G2059" s="4">
        <f>VLOOKUP(AN2059,AQ2:AR11,2,FALSE)</f>
        <v>3</v>
      </c>
      <c r="H2059" s="4">
        <f>VLOOKUP(AO2059,AS2:AT13,2,FALSE)</f>
        <v>11</v>
      </c>
      <c r="I2059" s="4">
        <f t="shared" si="371"/>
        <v>9</v>
      </c>
      <c r="J2059" s="4">
        <f t="shared" si="368"/>
        <v>7</v>
      </c>
      <c r="K2059" s="4">
        <f t="shared" si="372"/>
        <v>11</v>
      </c>
      <c r="L2059" s="5">
        <f>VLOOKUP(CONCATENATE(K2059,J2059),BI2:BJ133,2,FALSE)</f>
        <v>4</v>
      </c>
      <c r="M2059" s="5">
        <f t="shared" si="373"/>
        <v>8</v>
      </c>
      <c r="N2059" s="5">
        <f t="shared" si="376"/>
        <v>0</v>
      </c>
      <c r="O2059" s="5">
        <f t="shared" si="377"/>
        <v>2</v>
      </c>
      <c r="P2059" s="3">
        <f t="shared" si="374"/>
        <v>2</v>
      </c>
      <c r="Q2059" s="3">
        <f t="shared" si="375"/>
        <v>10</v>
      </c>
      <c r="AG2059" s="1">
        <v>96</v>
      </c>
      <c r="AH2059" s="1">
        <v>7</v>
      </c>
      <c r="AI2059" s="1">
        <f t="shared" si="378"/>
        <v>8</v>
      </c>
      <c r="AJ2059" s="1" t="s">
        <v>9</v>
      </c>
      <c r="AK2059" s="1" t="s">
        <v>16</v>
      </c>
      <c r="AL2059" s="1" t="s">
        <v>7</v>
      </c>
      <c r="AM2059" s="1" t="s">
        <v>20</v>
      </c>
      <c r="AN2059" s="1" t="s">
        <v>11</v>
      </c>
      <c r="AO2059" s="1" t="s">
        <v>17</v>
      </c>
    </row>
    <row r="2060" spans="1:41">
      <c r="A2060" s="18">
        <v>39315</v>
      </c>
      <c r="B2060" s="1" t="str">
        <f t="shared" si="370"/>
        <v>960709</v>
      </c>
      <c r="C2060" s="4">
        <f>VLOOKUP(AJ2060,AQ2:AR11,2,FALSE)</f>
        <v>4</v>
      </c>
      <c r="D2060" s="4">
        <f>VLOOKUP(AK2060,AS2:AT13,2,FALSE)</f>
        <v>12</v>
      </c>
      <c r="E2060" s="4">
        <f>VLOOKUP(AL2060,AQ2:AR11,2,FALSE)</f>
        <v>5</v>
      </c>
      <c r="F2060" s="4">
        <f>VLOOKUP(AM2060,AS2:AT13,2,FALSE)</f>
        <v>9</v>
      </c>
      <c r="G2060" s="4">
        <f>VLOOKUP(AN2060,AQ2:AR11,2,FALSE)</f>
        <v>4</v>
      </c>
      <c r="H2060" s="4">
        <f>VLOOKUP(AO2060,AS2:AT13,2,FALSE)</f>
        <v>12</v>
      </c>
      <c r="I2060" s="4">
        <f t="shared" si="371"/>
        <v>9</v>
      </c>
      <c r="J2060" s="4">
        <f t="shared" si="368"/>
        <v>7</v>
      </c>
      <c r="K2060" s="4">
        <f t="shared" si="372"/>
        <v>11</v>
      </c>
      <c r="L2060" s="5">
        <f>VLOOKUP(CONCATENATE(K2060,J2060),BI2:BJ133,2,FALSE)</f>
        <v>4</v>
      </c>
      <c r="M2060" s="5">
        <f t="shared" si="373"/>
        <v>9</v>
      </c>
      <c r="N2060" s="5">
        <f t="shared" si="376"/>
        <v>3</v>
      </c>
      <c r="O2060" s="5">
        <f t="shared" si="377"/>
        <v>3</v>
      </c>
      <c r="P2060" s="3">
        <f t="shared" si="374"/>
        <v>0</v>
      </c>
      <c r="Q2060" s="3">
        <f t="shared" si="375"/>
        <v>20</v>
      </c>
      <c r="AG2060" s="1">
        <v>96</v>
      </c>
      <c r="AH2060" s="1">
        <v>7</v>
      </c>
      <c r="AI2060" s="1">
        <f t="shared" si="378"/>
        <v>9</v>
      </c>
      <c r="AJ2060" s="1" t="s">
        <v>9</v>
      </c>
      <c r="AK2060" s="1" t="s">
        <v>16</v>
      </c>
      <c r="AL2060" s="1" t="s">
        <v>7</v>
      </c>
      <c r="AM2060" s="1" t="s">
        <v>20</v>
      </c>
      <c r="AN2060" s="1" t="s">
        <v>9</v>
      </c>
      <c r="AO2060" s="1" t="s">
        <v>16</v>
      </c>
    </row>
    <row r="2061" spans="1:41">
      <c r="A2061" s="18">
        <v>39316</v>
      </c>
      <c r="B2061" s="1" t="str">
        <f t="shared" si="370"/>
        <v>960710</v>
      </c>
      <c r="C2061" s="4">
        <f>VLOOKUP(AJ2061,AQ2:AR11,2,FALSE)</f>
        <v>4</v>
      </c>
      <c r="D2061" s="4">
        <f>VLOOKUP(AK2061,AS2:AT13,2,FALSE)</f>
        <v>12</v>
      </c>
      <c r="E2061" s="4">
        <f>VLOOKUP(AL2061,AQ2:AR11,2,FALSE)</f>
        <v>5</v>
      </c>
      <c r="F2061" s="4">
        <f>VLOOKUP(AM2061,AS2:AT13,2,FALSE)</f>
        <v>9</v>
      </c>
      <c r="G2061" s="4">
        <f>VLOOKUP(AN2061,AQ2:AR11,2,FALSE)</f>
        <v>5</v>
      </c>
      <c r="H2061" s="4">
        <f>VLOOKUP(AO2061,AS2:AT13,2,FALSE)</f>
        <v>1</v>
      </c>
      <c r="I2061" s="4">
        <f t="shared" si="371"/>
        <v>9</v>
      </c>
      <c r="J2061" s="4">
        <f t="shared" si="368"/>
        <v>7</v>
      </c>
      <c r="K2061" s="4">
        <f t="shared" si="372"/>
        <v>11</v>
      </c>
      <c r="L2061" s="5">
        <f>VLOOKUP(CONCATENATE(K2061,J2061),BI2:BJ133,2,FALSE)</f>
        <v>4</v>
      </c>
      <c r="M2061" s="5">
        <f t="shared" si="373"/>
        <v>10</v>
      </c>
      <c r="N2061" s="5">
        <f t="shared" si="376"/>
        <v>2</v>
      </c>
      <c r="O2061" s="5">
        <f t="shared" si="377"/>
        <v>3</v>
      </c>
      <c r="P2061" s="3">
        <f t="shared" si="374"/>
        <v>5</v>
      </c>
      <c r="Q2061" s="3">
        <f t="shared" si="375"/>
        <v>13</v>
      </c>
      <c r="AG2061" s="1">
        <v>96</v>
      </c>
      <c r="AH2061" s="1">
        <v>7</v>
      </c>
      <c r="AI2061" s="1">
        <f t="shared" si="378"/>
        <v>10</v>
      </c>
      <c r="AJ2061" s="1" t="s">
        <v>9</v>
      </c>
      <c r="AK2061" s="1" t="s">
        <v>16</v>
      </c>
      <c r="AL2061" s="1" t="s">
        <v>7</v>
      </c>
      <c r="AM2061" s="1" t="s">
        <v>20</v>
      </c>
      <c r="AN2061" s="1" t="s">
        <v>7</v>
      </c>
      <c r="AO2061" s="1" t="s">
        <v>14</v>
      </c>
    </row>
    <row r="2062" spans="1:41">
      <c r="A2062" s="18">
        <v>39317</v>
      </c>
      <c r="B2062" s="1" t="str">
        <f t="shared" si="370"/>
        <v>960711</v>
      </c>
      <c r="C2062" s="4">
        <f>VLOOKUP(AJ2062,AQ2:AR11,2,FALSE)</f>
        <v>4</v>
      </c>
      <c r="D2062" s="4">
        <f>VLOOKUP(AK2062,AS2:AT13,2,FALSE)</f>
        <v>12</v>
      </c>
      <c r="E2062" s="4">
        <f>VLOOKUP(AL2062,AQ2:AR11,2,FALSE)</f>
        <v>5</v>
      </c>
      <c r="F2062" s="4">
        <f>VLOOKUP(AM2062,AS2:AT13,2,FALSE)</f>
        <v>9</v>
      </c>
      <c r="G2062" s="4">
        <f>VLOOKUP(AN2062,AQ2:AR11,2,FALSE)</f>
        <v>6</v>
      </c>
      <c r="H2062" s="4">
        <f>VLOOKUP(AO2062,AS2:AT13,2,FALSE)</f>
        <v>2</v>
      </c>
      <c r="I2062" s="4">
        <f t="shared" si="371"/>
        <v>9</v>
      </c>
      <c r="J2062" s="4">
        <f t="shared" si="368"/>
        <v>7</v>
      </c>
      <c r="K2062" s="4">
        <f t="shared" si="372"/>
        <v>11</v>
      </c>
      <c r="L2062" s="5">
        <f>VLOOKUP(CONCATENATE(K2062,J2062),BI2:BJ133,2,FALSE)</f>
        <v>4</v>
      </c>
      <c r="M2062" s="5">
        <f t="shared" si="373"/>
        <v>11</v>
      </c>
      <c r="N2062" s="5">
        <f t="shared" si="376"/>
        <v>1</v>
      </c>
      <c r="O2062" s="5">
        <f t="shared" si="377"/>
        <v>3</v>
      </c>
      <c r="P2062" s="3">
        <f t="shared" si="374"/>
        <v>2</v>
      </c>
      <c r="Q2062" s="3">
        <f t="shared" si="375"/>
        <v>10</v>
      </c>
      <c r="AG2062" s="1">
        <v>96</v>
      </c>
      <c r="AH2062" s="1">
        <v>7</v>
      </c>
      <c r="AI2062" s="1">
        <f t="shared" si="378"/>
        <v>11</v>
      </c>
      <c r="AJ2062" s="1" t="s">
        <v>9</v>
      </c>
      <c r="AK2062" s="1" t="s">
        <v>16</v>
      </c>
      <c r="AL2062" s="1" t="s">
        <v>7</v>
      </c>
      <c r="AM2062" s="1" t="s">
        <v>20</v>
      </c>
      <c r="AN2062" s="1" t="s">
        <v>43</v>
      </c>
      <c r="AO2062" s="1" t="s">
        <v>12</v>
      </c>
    </row>
    <row r="2063" spans="1:41">
      <c r="A2063" s="18">
        <v>39318</v>
      </c>
      <c r="B2063" s="1" t="str">
        <f t="shared" si="370"/>
        <v>960712</v>
      </c>
      <c r="C2063" s="4">
        <f>VLOOKUP(AJ2063,AQ2:AR11,2,FALSE)</f>
        <v>4</v>
      </c>
      <c r="D2063" s="4">
        <f>VLOOKUP(AK2063,AS2:AT13,2,FALSE)</f>
        <v>12</v>
      </c>
      <c r="E2063" s="4">
        <f>VLOOKUP(AL2063,AQ2:AR11,2,FALSE)</f>
        <v>5</v>
      </c>
      <c r="F2063" s="4">
        <f>VLOOKUP(AM2063,AS2:AT13,2,FALSE)</f>
        <v>9</v>
      </c>
      <c r="G2063" s="4">
        <f>VLOOKUP(AN2063,AQ2:AR11,2,FALSE)</f>
        <v>7</v>
      </c>
      <c r="H2063" s="4">
        <f>VLOOKUP(AO2063,AS2:AT13,2,FALSE)</f>
        <v>3</v>
      </c>
      <c r="I2063" s="4">
        <f t="shared" si="371"/>
        <v>9</v>
      </c>
      <c r="J2063" s="4">
        <f t="shared" si="368"/>
        <v>7</v>
      </c>
      <c r="K2063" s="4">
        <f t="shared" si="372"/>
        <v>11</v>
      </c>
      <c r="L2063" s="5">
        <f>VLOOKUP(CONCATENATE(K2063,J2063),BI2:BJ133,2,FALSE)</f>
        <v>4</v>
      </c>
      <c r="M2063" s="5">
        <f t="shared" si="373"/>
        <v>12</v>
      </c>
      <c r="N2063" s="5">
        <f t="shared" si="376"/>
        <v>0</v>
      </c>
      <c r="O2063" s="5">
        <f t="shared" si="377"/>
        <v>3</v>
      </c>
      <c r="P2063" s="3">
        <f t="shared" si="374"/>
        <v>3</v>
      </c>
      <c r="Q2063" s="3">
        <f t="shared" si="375"/>
        <v>11</v>
      </c>
      <c r="AG2063" s="1">
        <v>96</v>
      </c>
      <c r="AH2063" s="1">
        <v>7</v>
      </c>
      <c r="AI2063" s="1">
        <f t="shared" si="378"/>
        <v>12</v>
      </c>
      <c r="AJ2063" s="1" t="s">
        <v>9</v>
      </c>
      <c r="AK2063" s="1" t="s">
        <v>16</v>
      </c>
      <c r="AL2063" s="1" t="s">
        <v>7</v>
      </c>
      <c r="AM2063" s="1" t="s">
        <v>20</v>
      </c>
      <c r="AN2063" s="1" t="s">
        <v>5</v>
      </c>
      <c r="AO2063" s="1" t="s">
        <v>10</v>
      </c>
    </row>
    <row r="2064" spans="1:41">
      <c r="A2064" s="18">
        <v>39319</v>
      </c>
      <c r="B2064" s="1" t="str">
        <f t="shared" si="370"/>
        <v>960713</v>
      </c>
      <c r="C2064" s="4">
        <f>VLOOKUP(AJ2064,AQ2:AR11,2,FALSE)</f>
        <v>4</v>
      </c>
      <c r="D2064" s="4">
        <f>VLOOKUP(AK2064,AS2:AT13,2,FALSE)</f>
        <v>12</v>
      </c>
      <c r="E2064" s="4">
        <f>VLOOKUP(AL2064,AQ2:AR11,2,FALSE)</f>
        <v>5</v>
      </c>
      <c r="F2064" s="4">
        <f>VLOOKUP(AM2064,AS2:AT13,2,FALSE)</f>
        <v>9</v>
      </c>
      <c r="G2064" s="4">
        <f>VLOOKUP(AN2064,AQ2:AR11,2,FALSE)</f>
        <v>8</v>
      </c>
      <c r="H2064" s="4">
        <f>VLOOKUP(AO2064,AS2:AT13,2,FALSE)</f>
        <v>4</v>
      </c>
      <c r="I2064" s="4">
        <f t="shared" si="371"/>
        <v>9</v>
      </c>
      <c r="J2064" s="4">
        <f t="shared" si="368"/>
        <v>7</v>
      </c>
      <c r="K2064" s="4">
        <f t="shared" si="372"/>
        <v>11</v>
      </c>
      <c r="L2064" s="5">
        <f>VLOOKUP(CONCATENATE(K2064,J2064),BI2:BJ133,2,FALSE)</f>
        <v>4</v>
      </c>
      <c r="M2064" s="5">
        <f t="shared" si="373"/>
        <v>13</v>
      </c>
      <c r="N2064" s="5">
        <f t="shared" si="376"/>
        <v>3</v>
      </c>
      <c r="O2064" s="5">
        <f t="shared" si="377"/>
        <v>4</v>
      </c>
      <c r="P2064" s="3">
        <f t="shared" si="374"/>
        <v>1</v>
      </c>
      <c r="Q2064" s="3">
        <f t="shared" si="375"/>
        <v>9</v>
      </c>
      <c r="AG2064" s="1">
        <v>96</v>
      </c>
      <c r="AH2064" s="1">
        <v>7</v>
      </c>
      <c r="AI2064" s="1">
        <f t="shared" si="378"/>
        <v>13</v>
      </c>
      <c r="AJ2064" s="1" t="s">
        <v>9</v>
      </c>
      <c r="AK2064" s="1" t="s">
        <v>16</v>
      </c>
      <c r="AL2064" s="1" t="s">
        <v>7</v>
      </c>
      <c r="AM2064" s="1" t="s">
        <v>20</v>
      </c>
      <c r="AN2064" s="1" t="s">
        <v>1</v>
      </c>
      <c r="AO2064" s="1" t="s">
        <v>8</v>
      </c>
    </row>
    <row r="2065" spans="1:41">
      <c r="A2065" s="18">
        <v>39320</v>
      </c>
      <c r="B2065" s="1" t="str">
        <f t="shared" si="370"/>
        <v>960714</v>
      </c>
      <c r="C2065" s="4">
        <f>VLOOKUP(AJ2065,AQ2:AR11,2,FALSE)</f>
        <v>4</v>
      </c>
      <c r="D2065" s="4">
        <f>VLOOKUP(AK2065,AS2:AT13,2,FALSE)</f>
        <v>12</v>
      </c>
      <c r="E2065" s="4">
        <f>VLOOKUP(AL2065,AQ2:AR11,2,FALSE)</f>
        <v>5</v>
      </c>
      <c r="F2065" s="4">
        <f>VLOOKUP(AM2065,AS2:AT13,2,FALSE)</f>
        <v>9</v>
      </c>
      <c r="G2065" s="4">
        <f>VLOOKUP(AN2065,AQ2:AR11,2,FALSE)</f>
        <v>9</v>
      </c>
      <c r="H2065" s="4">
        <f>VLOOKUP(AO2065,AS2:AT13,2,FALSE)</f>
        <v>5</v>
      </c>
      <c r="I2065" s="4">
        <f t="shared" si="371"/>
        <v>9</v>
      </c>
      <c r="J2065" s="4">
        <f t="shared" si="368"/>
        <v>7</v>
      </c>
      <c r="K2065" s="4">
        <f t="shared" si="372"/>
        <v>11</v>
      </c>
      <c r="L2065" s="5">
        <f>VLOOKUP(CONCATENATE(K2065,J2065),BI2:BJ133,2,FALSE)</f>
        <v>4</v>
      </c>
      <c r="M2065" s="5">
        <f t="shared" si="373"/>
        <v>14</v>
      </c>
      <c r="N2065" s="5">
        <f t="shared" si="376"/>
        <v>2</v>
      </c>
      <c r="O2065" s="5">
        <f t="shared" si="377"/>
        <v>4</v>
      </c>
      <c r="P2065" s="3">
        <f t="shared" si="374"/>
        <v>6</v>
      </c>
      <c r="Q2065" s="3">
        <f t="shared" si="375"/>
        <v>14</v>
      </c>
      <c r="AG2065" s="1">
        <v>96</v>
      </c>
      <c r="AH2065" s="1">
        <v>7</v>
      </c>
      <c r="AI2065" s="1">
        <f t="shared" si="378"/>
        <v>14</v>
      </c>
      <c r="AJ2065" s="1" t="s">
        <v>9</v>
      </c>
      <c r="AK2065" s="1" t="s">
        <v>16</v>
      </c>
      <c r="AL2065" s="1" t="s">
        <v>7</v>
      </c>
      <c r="AM2065" s="1" t="s">
        <v>20</v>
      </c>
      <c r="AN2065" s="1" t="s">
        <v>18</v>
      </c>
      <c r="AO2065" s="1" t="s">
        <v>6</v>
      </c>
    </row>
    <row r="2066" spans="1:41">
      <c r="A2066" s="18">
        <v>39321</v>
      </c>
      <c r="B2066" s="1" t="str">
        <f t="shared" si="370"/>
        <v>960715</v>
      </c>
      <c r="C2066" s="4">
        <f>VLOOKUP(AJ2066,AQ2:AR11,2,FALSE)</f>
        <v>4</v>
      </c>
      <c r="D2066" s="4">
        <f>VLOOKUP(AK2066,AS2:AT13,2,FALSE)</f>
        <v>12</v>
      </c>
      <c r="E2066" s="4">
        <f>VLOOKUP(AL2066,AQ2:AR11,2,FALSE)</f>
        <v>5</v>
      </c>
      <c r="F2066" s="4">
        <f>VLOOKUP(AM2066,AS2:AT13,2,FALSE)</f>
        <v>9</v>
      </c>
      <c r="G2066" s="4">
        <f>VLOOKUP(AN2066,AQ2:AR11,2,FALSE)</f>
        <v>10</v>
      </c>
      <c r="H2066" s="4">
        <f>VLOOKUP(AO2066,AS2:AT13,2,FALSE)</f>
        <v>6</v>
      </c>
      <c r="I2066" s="4">
        <f t="shared" si="371"/>
        <v>9</v>
      </c>
      <c r="J2066" s="4">
        <f t="shared" si="368"/>
        <v>7</v>
      </c>
      <c r="K2066" s="4">
        <f t="shared" si="372"/>
        <v>11</v>
      </c>
      <c r="L2066" s="5">
        <f>VLOOKUP(CONCATENATE(K2066,J2066),BI2:BJ133,2,FALSE)</f>
        <v>4</v>
      </c>
      <c r="M2066" s="5">
        <f t="shared" si="373"/>
        <v>15</v>
      </c>
      <c r="N2066" s="5">
        <f t="shared" si="376"/>
        <v>1</v>
      </c>
      <c r="O2066" s="5">
        <f t="shared" si="377"/>
        <v>4</v>
      </c>
      <c r="P2066" s="3">
        <f t="shared" si="374"/>
        <v>3</v>
      </c>
      <c r="Q2066" s="3">
        <f t="shared" si="375"/>
        <v>11</v>
      </c>
      <c r="AG2066" s="1">
        <v>96</v>
      </c>
      <c r="AH2066" s="1">
        <v>7</v>
      </c>
      <c r="AI2066" s="1">
        <f t="shared" si="378"/>
        <v>15</v>
      </c>
      <c r="AJ2066" s="1" t="s">
        <v>9</v>
      </c>
      <c r="AK2066" s="1" t="s">
        <v>16</v>
      </c>
      <c r="AL2066" s="1" t="s">
        <v>7</v>
      </c>
      <c r="AM2066" s="1" t="s">
        <v>20</v>
      </c>
      <c r="AN2066" s="1" t="s">
        <v>3</v>
      </c>
      <c r="AO2066" s="1" t="s">
        <v>2</v>
      </c>
    </row>
    <row r="2067" spans="1:41">
      <c r="A2067" s="18">
        <v>39322</v>
      </c>
      <c r="B2067" s="1" t="str">
        <f t="shared" si="370"/>
        <v>960716</v>
      </c>
      <c r="C2067" s="4">
        <f>VLOOKUP(AJ2067,AQ2:AR11,2,FALSE)</f>
        <v>4</v>
      </c>
      <c r="D2067" s="4">
        <f>VLOOKUP(AK2067,AS2:AT13,2,FALSE)</f>
        <v>12</v>
      </c>
      <c r="E2067" s="4">
        <f>VLOOKUP(AL2067,AQ2:AR11,2,FALSE)</f>
        <v>5</v>
      </c>
      <c r="F2067" s="4">
        <f>VLOOKUP(AM2067,AS2:AT13,2,FALSE)</f>
        <v>9</v>
      </c>
      <c r="G2067" s="4">
        <f>VLOOKUP(AN2067,AQ2:AR11,2,FALSE)</f>
        <v>1</v>
      </c>
      <c r="H2067" s="4">
        <f>VLOOKUP(AO2067,AS2:AT13,2,FALSE)</f>
        <v>7</v>
      </c>
      <c r="I2067" s="4">
        <f t="shared" si="371"/>
        <v>9</v>
      </c>
      <c r="J2067" s="4">
        <f t="shared" si="368"/>
        <v>7</v>
      </c>
      <c r="K2067" s="4">
        <f t="shared" si="372"/>
        <v>11</v>
      </c>
      <c r="L2067" s="5">
        <f>VLOOKUP(CONCATENATE(K2067,J2067),BI2:BJ133,2,FALSE)</f>
        <v>4</v>
      </c>
      <c r="M2067" s="5">
        <f t="shared" si="373"/>
        <v>16</v>
      </c>
      <c r="N2067" s="5">
        <f t="shared" si="376"/>
        <v>0</v>
      </c>
      <c r="O2067" s="5">
        <f t="shared" si="377"/>
        <v>4</v>
      </c>
      <c r="P2067" s="3">
        <f t="shared" si="374"/>
        <v>4</v>
      </c>
      <c r="Q2067" s="3">
        <f t="shared" si="375"/>
        <v>12</v>
      </c>
      <c r="AG2067" s="1">
        <v>96</v>
      </c>
      <c r="AH2067" s="1">
        <v>7</v>
      </c>
      <c r="AI2067" s="1">
        <f t="shared" si="378"/>
        <v>16</v>
      </c>
      <c r="AJ2067" s="1" t="s">
        <v>9</v>
      </c>
      <c r="AK2067" s="1" t="s">
        <v>16</v>
      </c>
      <c r="AL2067" s="1" t="s">
        <v>7</v>
      </c>
      <c r="AM2067" s="1" t="s">
        <v>20</v>
      </c>
      <c r="AN2067" s="1" t="s">
        <v>15</v>
      </c>
      <c r="AO2067" s="1" t="s">
        <v>4</v>
      </c>
    </row>
    <row r="2068" spans="1:41">
      <c r="A2068" s="18">
        <v>39323</v>
      </c>
      <c r="B2068" s="1" t="str">
        <f t="shared" si="370"/>
        <v>960717</v>
      </c>
      <c r="C2068" s="4">
        <f>VLOOKUP(AJ2068,AQ2:AR11,2,FALSE)</f>
        <v>4</v>
      </c>
      <c r="D2068" s="4">
        <f>VLOOKUP(AK2068,AS2:AT13,2,FALSE)</f>
        <v>12</v>
      </c>
      <c r="E2068" s="4">
        <f>VLOOKUP(AL2068,AQ2:AR11,2,FALSE)</f>
        <v>5</v>
      </c>
      <c r="F2068" s="4">
        <f>VLOOKUP(AM2068,AS2:AT13,2,FALSE)</f>
        <v>9</v>
      </c>
      <c r="G2068" s="4">
        <f>VLOOKUP(AN2068,AQ2:AR11,2,FALSE)</f>
        <v>2</v>
      </c>
      <c r="H2068" s="4">
        <f>VLOOKUP(AO2068,AS2:AT13,2,FALSE)</f>
        <v>8</v>
      </c>
      <c r="I2068" s="4">
        <f t="shared" si="371"/>
        <v>9</v>
      </c>
      <c r="J2068" s="4">
        <f t="shared" ref="J2068:J2131" si="379">IF(MOD(MOD(1+C2068*2,10)+I2068-1,10)=0,10,MOD(MOD(1+C2068*2,10)+I2068-1,10))</f>
        <v>7</v>
      </c>
      <c r="K2068" s="4">
        <f t="shared" si="372"/>
        <v>11</v>
      </c>
      <c r="L2068" s="5">
        <f>VLOOKUP(CONCATENATE(K2068,J2068),BI2:BJ133,2,FALSE)</f>
        <v>4</v>
      </c>
      <c r="M2068" s="5">
        <f t="shared" si="373"/>
        <v>17</v>
      </c>
      <c r="N2068" s="5">
        <f t="shared" si="376"/>
        <v>3</v>
      </c>
      <c r="O2068" s="5">
        <f t="shared" si="377"/>
        <v>5</v>
      </c>
      <c r="P2068" s="3">
        <f t="shared" si="374"/>
        <v>2</v>
      </c>
      <c r="Q2068" s="3">
        <f t="shared" si="375"/>
        <v>10</v>
      </c>
      <c r="AG2068" s="1">
        <v>96</v>
      </c>
      <c r="AH2068" s="1">
        <v>7</v>
      </c>
      <c r="AI2068" s="1">
        <f t="shared" si="378"/>
        <v>17</v>
      </c>
      <c r="AJ2068" s="1" t="s">
        <v>9</v>
      </c>
      <c r="AK2068" s="1" t="s">
        <v>16</v>
      </c>
      <c r="AL2068" s="1" t="s">
        <v>7</v>
      </c>
      <c r="AM2068" s="1" t="s">
        <v>20</v>
      </c>
      <c r="AN2068" s="1" t="s">
        <v>13</v>
      </c>
      <c r="AO2068" s="1" t="s">
        <v>0</v>
      </c>
    </row>
    <row r="2069" spans="1:41">
      <c r="A2069" s="18">
        <v>39324</v>
      </c>
      <c r="B2069" s="1" t="str">
        <f t="shared" si="370"/>
        <v>960718</v>
      </c>
      <c r="C2069" s="4">
        <f>VLOOKUP(AJ2069,AQ2:AR11,2,FALSE)</f>
        <v>4</v>
      </c>
      <c r="D2069" s="4">
        <f>VLOOKUP(AK2069,AS2:AT13,2,FALSE)</f>
        <v>12</v>
      </c>
      <c r="E2069" s="4">
        <f>VLOOKUP(AL2069,AQ2:AR11,2,FALSE)</f>
        <v>5</v>
      </c>
      <c r="F2069" s="4">
        <f>VLOOKUP(AM2069,AS2:AT13,2,FALSE)</f>
        <v>9</v>
      </c>
      <c r="G2069" s="4">
        <f>VLOOKUP(AN2069,AQ2:AR11,2,FALSE)</f>
        <v>3</v>
      </c>
      <c r="H2069" s="4">
        <f>VLOOKUP(AO2069,AS2:AT13,2,FALSE)</f>
        <v>9</v>
      </c>
      <c r="I2069" s="4">
        <f t="shared" si="371"/>
        <v>9</v>
      </c>
      <c r="J2069" s="4">
        <f t="shared" si="379"/>
        <v>7</v>
      </c>
      <c r="K2069" s="4">
        <f t="shared" si="372"/>
        <v>11</v>
      </c>
      <c r="L2069" s="5">
        <f>VLOOKUP(CONCATENATE(K2069,J2069),BI2:BJ133,2,FALSE)</f>
        <v>4</v>
      </c>
      <c r="M2069" s="5">
        <f t="shared" si="373"/>
        <v>18</v>
      </c>
      <c r="N2069" s="5">
        <f t="shared" si="376"/>
        <v>2</v>
      </c>
      <c r="O2069" s="5">
        <f t="shared" si="377"/>
        <v>5</v>
      </c>
      <c r="P2069" s="3">
        <f t="shared" si="374"/>
        <v>7</v>
      </c>
      <c r="Q2069" s="3">
        <f t="shared" si="375"/>
        <v>15</v>
      </c>
      <c r="AG2069" s="1">
        <v>96</v>
      </c>
      <c r="AH2069" s="1">
        <v>7</v>
      </c>
      <c r="AI2069" s="1">
        <f t="shared" si="378"/>
        <v>18</v>
      </c>
      <c r="AJ2069" s="1" t="s">
        <v>9</v>
      </c>
      <c r="AK2069" s="1" t="s">
        <v>16</v>
      </c>
      <c r="AL2069" s="1" t="s">
        <v>7</v>
      </c>
      <c r="AM2069" s="1" t="s">
        <v>20</v>
      </c>
      <c r="AN2069" s="1" t="s">
        <v>11</v>
      </c>
      <c r="AO2069" s="1" t="s">
        <v>20</v>
      </c>
    </row>
    <row r="2070" spans="1:41">
      <c r="A2070" s="18">
        <v>39325</v>
      </c>
      <c r="B2070" s="1" t="str">
        <f t="shared" si="370"/>
        <v>960719</v>
      </c>
      <c r="C2070" s="4">
        <f>VLOOKUP(AJ2070,AQ2:AR11,2,FALSE)</f>
        <v>4</v>
      </c>
      <c r="D2070" s="4">
        <f>VLOOKUP(AK2070,AS2:AT13,2,FALSE)</f>
        <v>12</v>
      </c>
      <c r="E2070" s="4">
        <f>VLOOKUP(AL2070,AQ2:AR11,2,FALSE)</f>
        <v>5</v>
      </c>
      <c r="F2070" s="4">
        <f>VLOOKUP(AM2070,AS2:AT13,2,FALSE)</f>
        <v>9</v>
      </c>
      <c r="G2070" s="4">
        <f>VLOOKUP(AN2070,AQ2:AR11,2,FALSE)</f>
        <v>4</v>
      </c>
      <c r="H2070" s="4">
        <f>VLOOKUP(AO2070,AS2:AT13,2,FALSE)</f>
        <v>10</v>
      </c>
      <c r="I2070" s="4">
        <f t="shared" si="371"/>
        <v>9</v>
      </c>
      <c r="J2070" s="4">
        <f t="shared" si="379"/>
        <v>7</v>
      </c>
      <c r="K2070" s="4">
        <f t="shared" si="372"/>
        <v>11</v>
      </c>
      <c r="L2070" s="5">
        <f>VLOOKUP(CONCATENATE(K2070,J2070),BI2:BJ133,2,FALSE)</f>
        <v>4</v>
      </c>
      <c r="M2070" s="5">
        <f t="shared" si="373"/>
        <v>19</v>
      </c>
      <c r="N2070" s="5">
        <f t="shared" si="376"/>
        <v>1</v>
      </c>
      <c r="O2070" s="5">
        <f t="shared" si="377"/>
        <v>5</v>
      </c>
      <c r="P2070" s="3">
        <f t="shared" si="374"/>
        <v>4</v>
      </c>
      <c r="Q2070" s="3">
        <f t="shared" si="375"/>
        <v>12</v>
      </c>
      <c r="AG2070" s="1">
        <v>96</v>
      </c>
      <c r="AH2070" s="1">
        <v>7</v>
      </c>
      <c r="AI2070" s="1">
        <f t="shared" si="378"/>
        <v>19</v>
      </c>
      <c r="AJ2070" s="1" t="s">
        <v>9</v>
      </c>
      <c r="AK2070" s="1" t="s">
        <v>16</v>
      </c>
      <c r="AL2070" s="1" t="s">
        <v>7</v>
      </c>
      <c r="AM2070" s="1" t="s">
        <v>20</v>
      </c>
      <c r="AN2070" s="1" t="s">
        <v>9</v>
      </c>
      <c r="AO2070" s="1" t="s">
        <v>19</v>
      </c>
    </row>
    <row r="2071" spans="1:41">
      <c r="A2071" s="18">
        <v>39326</v>
      </c>
      <c r="B2071" s="1" t="str">
        <f t="shared" si="370"/>
        <v>960720</v>
      </c>
      <c r="C2071" s="4">
        <f>VLOOKUP(AJ2071,AQ2:AR11,2,FALSE)</f>
        <v>4</v>
      </c>
      <c r="D2071" s="4">
        <f>VLOOKUP(AK2071,AS2:AT13,2,FALSE)</f>
        <v>12</v>
      </c>
      <c r="E2071" s="4">
        <f>VLOOKUP(AL2071,AQ2:AR11,2,FALSE)</f>
        <v>5</v>
      </c>
      <c r="F2071" s="4">
        <f>VLOOKUP(AM2071,AS2:AT13,2,FALSE)</f>
        <v>9</v>
      </c>
      <c r="G2071" s="4">
        <f>VLOOKUP(AN2071,AQ2:AR11,2,FALSE)</f>
        <v>5</v>
      </c>
      <c r="H2071" s="4">
        <f>VLOOKUP(AO2071,AS2:AT13,2,FALSE)</f>
        <v>11</v>
      </c>
      <c r="I2071" s="4">
        <f t="shared" si="371"/>
        <v>9</v>
      </c>
      <c r="J2071" s="4">
        <f t="shared" si="379"/>
        <v>7</v>
      </c>
      <c r="K2071" s="4">
        <f t="shared" si="372"/>
        <v>11</v>
      </c>
      <c r="L2071" s="5">
        <f>VLOOKUP(CONCATENATE(K2071,J2071),BI2:BJ133,2,FALSE)</f>
        <v>4</v>
      </c>
      <c r="M2071" s="5">
        <f t="shared" si="373"/>
        <v>20</v>
      </c>
      <c r="N2071" s="5">
        <f t="shared" si="376"/>
        <v>0</v>
      </c>
      <c r="O2071" s="5">
        <f t="shared" si="377"/>
        <v>5</v>
      </c>
      <c r="P2071" s="3">
        <f t="shared" si="374"/>
        <v>5</v>
      </c>
      <c r="Q2071" s="3">
        <f t="shared" si="375"/>
        <v>13</v>
      </c>
      <c r="AG2071" s="1">
        <v>96</v>
      </c>
      <c r="AH2071" s="1">
        <v>7</v>
      </c>
      <c r="AI2071" s="1">
        <f t="shared" si="378"/>
        <v>20</v>
      </c>
      <c r="AJ2071" s="1" t="s">
        <v>9</v>
      </c>
      <c r="AK2071" s="1" t="s">
        <v>16</v>
      </c>
      <c r="AL2071" s="1" t="s">
        <v>7</v>
      </c>
      <c r="AM2071" s="1" t="s">
        <v>20</v>
      </c>
      <c r="AN2071" s="1" t="s">
        <v>7</v>
      </c>
      <c r="AO2071" s="1" t="s">
        <v>17</v>
      </c>
    </row>
    <row r="2072" spans="1:41">
      <c r="A2072" s="18">
        <v>39327</v>
      </c>
      <c r="B2072" s="1" t="str">
        <f t="shared" si="370"/>
        <v>960721</v>
      </c>
      <c r="C2072" s="4">
        <f>VLOOKUP(AJ2072,AQ2:AR11,2,FALSE)</f>
        <v>4</v>
      </c>
      <c r="D2072" s="4">
        <f>VLOOKUP(AK2072,AS2:AT13,2,FALSE)</f>
        <v>12</v>
      </c>
      <c r="E2072" s="4">
        <f>VLOOKUP(AL2072,AQ2:AR11,2,FALSE)</f>
        <v>5</v>
      </c>
      <c r="F2072" s="4">
        <f>VLOOKUP(AM2072,AS2:AT13,2,FALSE)</f>
        <v>9</v>
      </c>
      <c r="G2072" s="4">
        <f>VLOOKUP(AN2072,AQ2:AR11,2,FALSE)</f>
        <v>6</v>
      </c>
      <c r="H2072" s="4">
        <f>VLOOKUP(AO2072,AS2:AT13,2,FALSE)</f>
        <v>12</v>
      </c>
      <c r="I2072" s="4">
        <f t="shared" si="371"/>
        <v>9</v>
      </c>
      <c r="J2072" s="4">
        <f t="shared" si="379"/>
        <v>7</v>
      </c>
      <c r="K2072" s="4">
        <f t="shared" si="372"/>
        <v>11</v>
      </c>
      <c r="L2072" s="5">
        <f>VLOOKUP(CONCATENATE(K2072,J2072),BI2:BJ133,2,FALSE)</f>
        <v>4</v>
      </c>
      <c r="M2072" s="5">
        <f t="shared" si="373"/>
        <v>21</v>
      </c>
      <c r="N2072" s="5">
        <f t="shared" si="376"/>
        <v>3</v>
      </c>
      <c r="O2072" s="5">
        <f t="shared" si="377"/>
        <v>6</v>
      </c>
      <c r="P2072" s="3">
        <f t="shared" si="374"/>
        <v>3</v>
      </c>
      <c r="Q2072" s="3">
        <f t="shared" si="375"/>
        <v>11</v>
      </c>
      <c r="AG2072" s="1">
        <v>96</v>
      </c>
      <c r="AH2072" s="1">
        <v>7</v>
      </c>
      <c r="AI2072" s="1">
        <f t="shared" si="378"/>
        <v>21</v>
      </c>
      <c r="AJ2072" s="1" t="s">
        <v>9</v>
      </c>
      <c r="AK2072" s="1" t="s">
        <v>16</v>
      </c>
      <c r="AL2072" s="1" t="s">
        <v>7</v>
      </c>
      <c r="AM2072" s="1" t="s">
        <v>20</v>
      </c>
      <c r="AN2072" s="1" t="s">
        <v>43</v>
      </c>
      <c r="AO2072" s="1" t="s">
        <v>16</v>
      </c>
    </row>
    <row r="2073" spans="1:41">
      <c r="A2073" s="18">
        <v>39328</v>
      </c>
      <c r="B2073" s="1" t="str">
        <f t="shared" si="370"/>
        <v>960722</v>
      </c>
      <c r="C2073" s="4">
        <f>VLOOKUP(AJ2073,AQ2:AR11,2,FALSE)</f>
        <v>4</v>
      </c>
      <c r="D2073" s="4">
        <f>VLOOKUP(AK2073,AS2:AT13,2,FALSE)</f>
        <v>12</v>
      </c>
      <c r="E2073" s="4">
        <f>VLOOKUP(AL2073,AQ2:AR11,2,FALSE)</f>
        <v>5</v>
      </c>
      <c r="F2073" s="4">
        <f>VLOOKUP(AM2073,AS2:AT13,2,FALSE)</f>
        <v>9</v>
      </c>
      <c r="G2073" s="4">
        <f>VLOOKUP(AN2073,AQ2:AR11,2,FALSE)</f>
        <v>7</v>
      </c>
      <c r="H2073" s="4">
        <f>VLOOKUP(AO2073,AS2:AT13,2,FALSE)</f>
        <v>1</v>
      </c>
      <c r="I2073" s="4">
        <f t="shared" si="371"/>
        <v>9</v>
      </c>
      <c r="J2073" s="4">
        <f t="shared" si="379"/>
        <v>7</v>
      </c>
      <c r="K2073" s="4">
        <f t="shared" si="372"/>
        <v>11</v>
      </c>
      <c r="L2073" s="5">
        <f>VLOOKUP(CONCATENATE(K2073,J2073),BI2:BJ133,2,FALSE)</f>
        <v>4</v>
      </c>
      <c r="M2073" s="5">
        <f t="shared" si="373"/>
        <v>22</v>
      </c>
      <c r="N2073" s="5">
        <f t="shared" si="376"/>
        <v>2</v>
      </c>
      <c r="O2073" s="5">
        <f t="shared" si="377"/>
        <v>6</v>
      </c>
      <c r="P2073" s="3">
        <f t="shared" si="374"/>
        <v>8</v>
      </c>
      <c r="Q2073" s="3">
        <f t="shared" si="375"/>
        <v>16</v>
      </c>
      <c r="AG2073" s="1">
        <v>96</v>
      </c>
      <c r="AH2073" s="1">
        <v>7</v>
      </c>
      <c r="AI2073" s="1">
        <f t="shared" si="378"/>
        <v>22</v>
      </c>
      <c r="AJ2073" s="1" t="s">
        <v>9</v>
      </c>
      <c r="AK2073" s="1" t="s">
        <v>16</v>
      </c>
      <c r="AL2073" s="1" t="s">
        <v>7</v>
      </c>
      <c r="AM2073" s="1" t="s">
        <v>20</v>
      </c>
      <c r="AN2073" s="1" t="s">
        <v>5</v>
      </c>
      <c r="AO2073" s="1" t="s">
        <v>14</v>
      </c>
    </row>
    <row r="2074" spans="1:41">
      <c r="A2074" s="18">
        <v>39329</v>
      </c>
      <c r="B2074" s="1" t="str">
        <f t="shared" si="370"/>
        <v>960723</v>
      </c>
      <c r="C2074" s="4">
        <f>VLOOKUP(AJ2074,AQ2:AR11,2,FALSE)</f>
        <v>4</v>
      </c>
      <c r="D2074" s="4">
        <f>VLOOKUP(AK2074,AS2:AT13,2,FALSE)</f>
        <v>12</v>
      </c>
      <c r="E2074" s="4">
        <f>VLOOKUP(AL2074,AQ2:AR11,2,FALSE)</f>
        <v>5</v>
      </c>
      <c r="F2074" s="4">
        <f>VLOOKUP(AM2074,AS2:AT13,2,FALSE)</f>
        <v>9</v>
      </c>
      <c r="G2074" s="4">
        <f>VLOOKUP(AN2074,AQ2:AR11,2,FALSE)</f>
        <v>8</v>
      </c>
      <c r="H2074" s="4">
        <f>VLOOKUP(AO2074,AS2:AT13,2,FALSE)</f>
        <v>2</v>
      </c>
      <c r="I2074" s="4">
        <f t="shared" si="371"/>
        <v>9</v>
      </c>
      <c r="J2074" s="4">
        <f t="shared" si="379"/>
        <v>7</v>
      </c>
      <c r="K2074" s="4">
        <f t="shared" si="372"/>
        <v>11</v>
      </c>
      <c r="L2074" s="5">
        <f>VLOOKUP(CONCATENATE(K2074,J2074),BI2:BJ133,2,FALSE)</f>
        <v>4</v>
      </c>
      <c r="M2074" s="5">
        <f t="shared" si="373"/>
        <v>23</v>
      </c>
      <c r="N2074" s="5">
        <f t="shared" si="376"/>
        <v>1</v>
      </c>
      <c r="O2074" s="5">
        <f t="shared" si="377"/>
        <v>6</v>
      </c>
      <c r="P2074" s="3">
        <f t="shared" si="374"/>
        <v>5</v>
      </c>
      <c r="Q2074" s="3">
        <f t="shared" si="375"/>
        <v>13</v>
      </c>
      <c r="AG2074" s="1">
        <v>96</v>
      </c>
      <c r="AH2074" s="1">
        <v>7</v>
      </c>
      <c r="AI2074" s="1">
        <f t="shared" si="378"/>
        <v>23</v>
      </c>
      <c r="AJ2074" s="1" t="s">
        <v>9</v>
      </c>
      <c r="AK2074" s="1" t="s">
        <v>16</v>
      </c>
      <c r="AL2074" s="1" t="s">
        <v>7</v>
      </c>
      <c r="AM2074" s="1" t="s">
        <v>20</v>
      </c>
      <c r="AN2074" s="1" t="s">
        <v>1</v>
      </c>
      <c r="AO2074" s="1" t="s">
        <v>12</v>
      </c>
    </row>
    <row r="2075" spans="1:41">
      <c r="A2075" s="18">
        <v>39330</v>
      </c>
      <c r="B2075" s="1" t="str">
        <f t="shared" si="370"/>
        <v>960724</v>
      </c>
      <c r="C2075" s="4">
        <f>VLOOKUP(AJ2075,AQ2:AR11,2,FALSE)</f>
        <v>4</v>
      </c>
      <c r="D2075" s="4">
        <f>VLOOKUP(AK2075,AS2:AT13,2,FALSE)</f>
        <v>12</v>
      </c>
      <c r="E2075" s="4">
        <f>VLOOKUP(AL2075,AQ2:AR11,2,FALSE)</f>
        <v>5</v>
      </c>
      <c r="F2075" s="4">
        <f>VLOOKUP(AM2075,AS2:AT13,2,FALSE)</f>
        <v>9</v>
      </c>
      <c r="G2075" s="4">
        <f>VLOOKUP(AN2075,AQ2:AR11,2,FALSE)</f>
        <v>9</v>
      </c>
      <c r="H2075" s="4">
        <f>VLOOKUP(AO2075,AS2:AT13,2,FALSE)</f>
        <v>3</v>
      </c>
      <c r="I2075" s="4">
        <f t="shared" si="371"/>
        <v>9</v>
      </c>
      <c r="J2075" s="4">
        <f t="shared" si="379"/>
        <v>7</v>
      </c>
      <c r="K2075" s="4">
        <f t="shared" si="372"/>
        <v>11</v>
      </c>
      <c r="L2075" s="5">
        <f>VLOOKUP(CONCATENATE(K2075,J2075),BI2:BJ133,2,FALSE)</f>
        <v>4</v>
      </c>
      <c r="M2075" s="5">
        <f t="shared" si="373"/>
        <v>24</v>
      </c>
      <c r="N2075" s="5">
        <f t="shared" si="376"/>
        <v>0</v>
      </c>
      <c r="O2075" s="5">
        <f t="shared" si="377"/>
        <v>6</v>
      </c>
      <c r="P2075" s="3">
        <f t="shared" si="374"/>
        <v>6</v>
      </c>
      <c r="Q2075" s="3">
        <f t="shared" si="375"/>
        <v>14</v>
      </c>
      <c r="AG2075" s="1">
        <v>96</v>
      </c>
      <c r="AH2075" s="1">
        <v>7</v>
      </c>
      <c r="AI2075" s="1">
        <f t="shared" si="378"/>
        <v>24</v>
      </c>
      <c r="AJ2075" s="1" t="s">
        <v>9</v>
      </c>
      <c r="AK2075" s="1" t="s">
        <v>16</v>
      </c>
      <c r="AL2075" s="1" t="s">
        <v>7</v>
      </c>
      <c r="AM2075" s="1" t="s">
        <v>20</v>
      </c>
      <c r="AN2075" s="1" t="s">
        <v>18</v>
      </c>
      <c r="AO2075" s="1" t="s">
        <v>10</v>
      </c>
    </row>
    <row r="2076" spans="1:41">
      <c r="A2076" s="18">
        <v>39331</v>
      </c>
      <c r="B2076" s="1" t="str">
        <f t="shared" si="370"/>
        <v>960725</v>
      </c>
      <c r="C2076" s="4">
        <f>VLOOKUP(AJ2076,AQ2:AR11,2,FALSE)</f>
        <v>4</v>
      </c>
      <c r="D2076" s="4">
        <f>VLOOKUP(AK2076,AS2:AT13,2,FALSE)</f>
        <v>12</v>
      </c>
      <c r="E2076" s="4">
        <f>VLOOKUP(AL2076,AQ2:AR11,2,FALSE)</f>
        <v>5</v>
      </c>
      <c r="F2076" s="4">
        <f>VLOOKUP(AM2076,AS2:AT13,2,FALSE)</f>
        <v>9</v>
      </c>
      <c r="G2076" s="4">
        <f>VLOOKUP(AN2076,AQ2:AR11,2,FALSE)</f>
        <v>10</v>
      </c>
      <c r="H2076" s="4">
        <f>VLOOKUP(AO2076,AS2:AT13,2,FALSE)</f>
        <v>4</v>
      </c>
      <c r="I2076" s="4">
        <f t="shared" si="371"/>
        <v>9</v>
      </c>
      <c r="J2076" s="4">
        <f t="shared" si="379"/>
        <v>7</v>
      </c>
      <c r="K2076" s="4">
        <f t="shared" si="372"/>
        <v>11</v>
      </c>
      <c r="L2076" s="5">
        <f>VLOOKUP(CONCATENATE(K2076,J2076),BI2:BJ133,2,FALSE)</f>
        <v>4</v>
      </c>
      <c r="M2076" s="5">
        <f t="shared" si="373"/>
        <v>25</v>
      </c>
      <c r="N2076" s="5">
        <f t="shared" si="376"/>
        <v>3</v>
      </c>
      <c r="O2076" s="5">
        <f t="shared" si="377"/>
        <v>7</v>
      </c>
      <c r="P2076" s="3">
        <f t="shared" si="374"/>
        <v>4</v>
      </c>
      <c r="Q2076" s="3">
        <f t="shared" si="375"/>
        <v>12</v>
      </c>
      <c r="AG2076" s="1">
        <v>96</v>
      </c>
      <c r="AH2076" s="1">
        <v>7</v>
      </c>
      <c r="AI2076" s="1">
        <f t="shared" si="378"/>
        <v>25</v>
      </c>
      <c r="AJ2076" s="1" t="s">
        <v>9</v>
      </c>
      <c r="AK2076" s="1" t="s">
        <v>16</v>
      </c>
      <c r="AL2076" s="1" t="s">
        <v>7</v>
      </c>
      <c r="AM2076" s="1" t="s">
        <v>20</v>
      </c>
      <c r="AN2076" s="1" t="s">
        <v>3</v>
      </c>
      <c r="AO2076" s="1" t="s">
        <v>8</v>
      </c>
    </row>
    <row r="2077" spans="1:41">
      <c r="A2077" s="18">
        <v>39332</v>
      </c>
      <c r="B2077" s="1" t="str">
        <f t="shared" si="370"/>
        <v>960726</v>
      </c>
      <c r="C2077" s="4">
        <f>VLOOKUP(AJ2077,AQ2:AR11,2,FALSE)</f>
        <v>4</v>
      </c>
      <c r="D2077" s="4">
        <f>VLOOKUP(AK2077,AS2:AT13,2,FALSE)</f>
        <v>12</v>
      </c>
      <c r="E2077" s="4">
        <f>VLOOKUP(AL2077,AQ2:AR11,2,FALSE)</f>
        <v>5</v>
      </c>
      <c r="F2077" s="4">
        <f>VLOOKUP(AM2077,AS2:AT13,2,FALSE)</f>
        <v>9</v>
      </c>
      <c r="G2077" s="4">
        <f>VLOOKUP(AN2077,AQ2:AR11,2,FALSE)</f>
        <v>1</v>
      </c>
      <c r="H2077" s="4">
        <f>VLOOKUP(AO2077,AS2:AT13,2,FALSE)</f>
        <v>5</v>
      </c>
      <c r="I2077" s="4">
        <f t="shared" si="371"/>
        <v>9</v>
      </c>
      <c r="J2077" s="4">
        <f t="shared" si="379"/>
        <v>7</v>
      </c>
      <c r="K2077" s="4">
        <f t="shared" si="372"/>
        <v>11</v>
      </c>
      <c r="L2077" s="5">
        <f>VLOOKUP(CONCATENATE(K2077,J2077),BI2:BJ133,2,FALSE)</f>
        <v>4</v>
      </c>
      <c r="M2077" s="5">
        <f t="shared" si="373"/>
        <v>26</v>
      </c>
      <c r="N2077" s="5">
        <f t="shared" si="376"/>
        <v>2</v>
      </c>
      <c r="O2077" s="5">
        <f t="shared" si="377"/>
        <v>7</v>
      </c>
      <c r="P2077" s="3">
        <f t="shared" si="374"/>
        <v>9</v>
      </c>
      <c r="Q2077" s="3">
        <f t="shared" si="375"/>
        <v>17</v>
      </c>
      <c r="AG2077" s="1">
        <v>96</v>
      </c>
      <c r="AH2077" s="1">
        <v>7</v>
      </c>
      <c r="AI2077" s="1">
        <f t="shared" si="378"/>
        <v>26</v>
      </c>
      <c r="AJ2077" s="1" t="s">
        <v>9</v>
      </c>
      <c r="AK2077" s="1" t="s">
        <v>16</v>
      </c>
      <c r="AL2077" s="1" t="s">
        <v>7</v>
      </c>
      <c r="AM2077" s="1" t="s">
        <v>20</v>
      </c>
      <c r="AN2077" s="1" t="s">
        <v>15</v>
      </c>
      <c r="AO2077" s="1" t="s">
        <v>6</v>
      </c>
    </row>
    <row r="2078" spans="1:41">
      <c r="A2078" s="18">
        <v>39333</v>
      </c>
      <c r="B2078" s="1" t="str">
        <f t="shared" si="370"/>
        <v>960727</v>
      </c>
      <c r="C2078" s="4">
        <f>VLOOKUP(AJ2078,AQ2:AR11,2,FALSE)</f>
        <v>4</v>
      </c>
      <c r="D2078" s="4">
        <f>VLOOKUP(AK2078,AS2:AT13,2,FALSE)</f>
        <v>12</v>
      </c>
      <c r="E2078" s="4">
        <f>VLOOKUP(AL2078,AQ2:AR11,2,FALSE)</f>
        <v>6</v>
      </c>
      <c r="F2078" s="4">
        <f>VLOOKUP(AM2078,AS2:AT13,2,FALSE)</f>
        <v>10</v>
      </c>
      <c r="G2078" s="4">
        <f>VLOOKUP(AN2078,AQ2:AR11,2,FALSE)</f>
        <v>2</v>
      </c>
      <c r="H2078" s="4">
        <f>VLOOKUP(AO2078,AS2:AT13,2,FALSE)</f>
        <v>6</v>
      </c>
      <c r="I2078" s="4">
        <f t="shared" si="371"/>
        <v>10</v>
      </c>
      <c r="J2078" s="4">
        <f t="shared" si="379"/>
        <v>8</v>
      </c>
      <c r="K2078" s="4">
        <f t="shared" si="372"/>
        <v>12</v>
      </c>
      <c r="L2078" s="5">
        <f>VLOOKUP(CONCATENATE(K2078,J2078),BI2:BJ133,2,FALSE)</f>
        <v>4</v>
      </c>
      <c r="M2078" s="5">
        <f t="shared" si="373"/>
        <v>27</v>
      </c>
      <c r="N2078" s="5">
        <f t="shared" si="376"/>
        <v>1</v>
      </c>
      <c r="O2078" s="5">
        <f t="shared" si="377"/>
        <v>7</v>
      </c>
      <c r="P2078" s="3">
        <f t="shared" si="374"/>
        <v>6</v>
      </c>
      <c r="Q2078" s="3">
        <f t="shared" si="375"/>
        <v>15</v>
      </c>
      <c r="AG2078" s="1">
        <v>96</v>
      </c>
      <c r="AH2078" s="1">
        <v>7</v>
      </c>
      <c r="AI2078" s="1">
        <f t="shared" si="378"/>
        <v>27</v>
      </c>
      <c r="AJ2078" s="1" t="s">
        <v>9</v>
      </c>
      <c r="AK2078" s="1" t="s">
        <v>16</v>
      </c>
      <c r="AL2078" s="1" t="s">
        <v>43</v>
      </c>
      <c r="AM2078" s="1" t="s">
        <v>19</v>
      </c>
      <c r="AN2078" s="1" t="s">
        <v>13</v>
      </c>
      <c r="AO2078" s="1" t="s">
        <v>2</v>
      </c>
    </row>
    <row r="2079" spans="1:41">
      <c r="A2079" s="18">
        <v>39334</v>
      </c>
      <c r="B2079" s="1" t="str">
        <f t="shared" si="370"/>
        <v>960728</v>
      </c>
      <c r="C2079" s="4">
        <f>VLOOKUP(AJ2079,AQ2:AR11,2,FALSE)</f>
        <v>4</v>
      </c>
      <c r="D2079" s="4">
        <f>VLOOKUP(AK2079,AS2:AT13,2,FALSE)</f>
        <v>12</v>
      </c>
      <c r="E2079" s="4">
        <f>VLOOKUP(AL2079,AQ2:AR11,2,FALSE)</f>
        <v>6</v>
      </c>
      <c r="F2079" s="4">
        <f>VLOOKUP(AM2079,AS2:AT13,2,FALSE)</f>
        <v>10</v>
      </c>
      <c r="G2079" s="4">
        <f>VLOOKUP(AN2079,AQ2:AR11,2,FALSE)</f>
        <v>3</v>
      </c>
      <c r="H2079" s="4">
        <f>VLOOKUP(AO2079,AS2:AT13,2,FALSE)</f>
        <v>7</v>
      </c>
      <c r="I2079" s="4">
        <f t="shared" si="371"/>
        <v>10</v>
      </c>
      <c r="J2079" s="4">
        <f t="shared" si="379"/>
        <v>8</v>
      </c>
      <c r="K2079" s="4">
        <f t="shared" si="372"/>
        <v>12</v>
      </c>
      <c r="L2079" s="5">
        <f>VLOOKUP(CONCATENATE(K2079,J2079),BI2:BJ133,2,FALSE)</f>
        <v>4</v>
      </c>
      <c r="M2079" s="5">
        <f t="shared" si="373"/>
        <v>28</v>
      </c>
      <c r="N2079" s="5">
        <f t="shared" si="376"/>
        <v>0</v>
      </c>
      <c r="O2079" s="5">
        <f t="shared" si="377"/>
        <v>7</v>
      </c>
      <c r="P2079" s="3">
        <f t="shared" si="374"/>
        <v>7</v>
      </c>
      <c r="Q2079" s="3">
        <f t="shared" si="375"/>
        <v>16</v>
      </c>
      <c r="AG2079" s="1">
        <v>96</v>
      </c>
      <c r="AH2079" s="1">
        <v>7</v>
      </c>
      <c r="AI2079" s="1">
        <f t="shared" si="378"/>
        <v>28</v>
      </c>
      <c r="AJ2079" s="1" t="s">
        <v>9</v>
      </c>
      <c r="AK2079" s="1" t="s">
        <v>16</v>
      </c>
      <c r="AL2079" s="1" t="s">
        <v>43</v>
      </c>
      <c r="AM2079" s="1" t="s">
        <v>19</v>
      </c>
      <c r="AN2079" s="1" t="s">
        <v>11</v>
      </c>
      <c r="AO2079" s="1" t="s">
        <v>4</v>
      </c>
    </row>
    <row r="2080" spans="1:41">
      <c r="A2080" s="18">
        <v>39335</v>
      </c>
      <c r="B2080" s="1" t="str">
        <f t="shared" si="370"/>
        <v>960729</v>
      </c>
      <c r="C2080" s="4">
        <f>VLOOKUP(AJ2080,AQ2:AR11,2,FALSE)</f>
        <v>4</v>
      </c>
      <c r="D2080" s="4">
        <f>VLOOKUP(AK2080,AS2:AT13,2,FALSE)</f>
        <v>12</v>
      </c>
      <c r="E2080" s="4">
        <f>VLOOKUP(AL2080,AQ2:AR11,2,FALSE)</f>
        <v>6</v>
      </c>
      <c r="F2080" s="4">
        <f>VLOOKUP(AM2080,AS2:AT13,2,FALSE)</f>
        <v>10</v>
      </c>
      <c r="G2080" s="4">
        <f>VLOOKUP(AN2080,AQ2:AR11,2,FALSE)</f>
        <v>4</v>
      </c>
      <c r="H2080" s="4">
        <f>VLOOKUP(AO2080,AS2:AT13,2,FALSE)</f>
        <v>8</v>
      </c>
      <c r="I2080" s="4">
        <f t="shared" si="371"/>
        <v>10</v>
      </c>
      <c r="J2080" s="4">
        <f t="shared" si="379"/>
        <v>8</v>
      </c>
      <c r="K2080" s="4">
        <f t="shared" si="372"/>
        <v>12</v>
      </c>
      <c r="L2080" s="5">
        <f>VLOOKUP(CONCATENATE(K2080,J2080),BI2:BJ133,2,FALSE)</f>
        <v>4</v>
      </c>
      <c r="M2080" s="5">
        <f t="shared" si="373"/>
        <v>29</v>
      </c>
      <c r="N2080" s="5">
        <f t="shared" si="376"/>
        <v>3</v>
      </c>
      <c r="O2080" s="5">
        <f t="shared" si="377"/>
        <v>8</v>
      </c>
      <c r="P2080" s="3">
        <f t="shared" si="374"/>
        <v>5</v>
      </c>
      <c r="Q2080" s="3">
        <f t="shared" si="375"/>
        <v>14</v>
      </c>
      <c r="AG2080" s="1">
        <v>96</v>
      </c>
      <c r="AH2080" s="1">
        <v>7</v>
      </c>
      <c r="AI2080" s="1">
        <f t="shared" si="378"/>
        <v>29</v>
      </c>
      <c r="AJ2080" s="1" t="s">
        <v>9</v>
      </c>
      <c r="AK2080" s="1" t="s">
        <v>16</v>
      </c>
      <c r="AL2080" s="1" t="s">
        <v>43</v>
      </c>
      <c r="AM2080" s="1" t="s">
        <v>19</v>
      </c>
      <c r="AN2080" s="1" t="s">
        <v>9</v>
      </c>
      <c r="AO2080" s="1" t="s">
        <v>0</v>
      </c>
    </row>
    <row r="2081" spans="1:41">
      <c r="A2081" s="18">
        <v>39336</v>
      </c>
      <c r="B2081" s="1" t="str">
        <f t="shared" si="370"/>
        <v>960801</v>
      </c>
      <c r="C2081" s="4">
        <f>VLOOKUP(AJ2081,AQ2:AR11,2,FALSE)</f>
        <v>4</v>
      </c>
      <c r="D2081" s="4">
        <f>VLOOKUP(AK2081,AS2:AT13,2,FALSE)</f>
        <v>12</v>
      </c>
      <c r="E2081" s="4">
        <f>VLOOKUP(AL2081,AQ2:AR11,2,FALSE)</f>
        <v>6</v>
      </c>
      <c r="F2081" s="4">
        <f>VLOOKUP(AM2081,AS2:AT13,2,FALSE)</f>
        <v>10</v>
      </c>
      <c r="G2081" s="4">
        <f>VLOOKUP(AN2081,AQ2:AR11,2,FALSE)</f>
        <v>5</v>
      </c>
      <c r="H2081" s="4">
        <f>VLOOKUP(AO2081,AS2:AT13,2,FALSE)</f>
        <v>9</v>
      </c>
      <c r="I2081" s="4">
        <f t="shared" si="371"/>
        <v>10</v>
      </c>
      <c r="J2081" s="4">
        <f t="shared" si="379"/>
        <v>8</v>
      </c>
      <c r="K2081" s="4">
        <f t="shared" si="372"/>
        <v>12</v>
      </c>
      <c r="L2081" s="5">
        <f>VLOOKUP(CONCATENATE(K2081,J2081),BI2:BJ133,2,FALSE)</f>
        <v>4</v>
      </c>
      <c r="M2081" s="5">
        <f t="shared" si="373"/>
        <v>1</v>
      </c>
      <c r="N2081" s="5">
        <f t="shared" si="376"/>
        <v>3</v>
      </c>
      <c r="O2081" s="5">
        <f t="shared" si="377"/>
        <v>1</v>
      </c>
      <c r="P2081" s="3">
        <f t="shared" si="374"/>
        <v>-2</v>
      </c>
      <c r="Q2081" s="3">
        <f t="shared" si="375"/>
        <v>19</v>
      </c>
      <c r="AG2081" s="1">
        <v>96</v>
      </c>
      <c r="AH2081" s="1">
        <v>8</v>
      </c>
      <c r="AI2081" s="1">
        <v>1</v>
      </c>
      <c r="AJ2081" s="1" t="s">
        <v>9</v>
      </c>
      <c r="AK2081" s="1" t="s">
        <v>16</v>
      </c>
      <c r="AL2081" s="1" t="s">
        <v>43</v>
      </c>
      <c r="AM2081" s="1" t="s">
        <v>19</v>
      </c>
      <c r="AN2081" s="1" t="s">
        <v>7</v>
      </c>
      <c r="AO2081" s="1" t="s">
        <v>20</v>
      </c>
    </row>
    <row r="2082" spans="1:41">
      <c r="A2082" s="18">
        <v>39337</v>
      </c>
      <c r="B2082" s="1" t="str">
        <f t="shared" si="370"/>
        <v>960802</v>
      </c>
      <c r="C2082" s="4">
        <f>VLOOKUP(AJ2082,AQ2:AR11,2,FALSE)</f>
        <v>4</v>
      </c>
      <c r="D2082" s="4">
        <f>VLOOKUP(AK2082,AS2:AT13,2,FALSE)</f>
        <v>12</v>
      </c>
      <c r="E2082" s="4">
        <f>VLOOKUP(AL2082,AQ2:AR11,2,FALSE)</f>
        <v>6</v>
      </c>
      <c r="F2082" s="4">
        <f>VLOOKUP(AM2082,AS2:AT13,2,FALSE)</f>
        <v>10</v>
      </c>
      <c r="G2082" s="4">
        <f>VLOOKUP(AN2082,AQ2:AR11,2,FALSE)</f>
        <v>6</v>
      </c>
      <c r="H2082" s="4">
        <f>VLOOKUP(AO2082,AS2:AT13,2,FALSE)</f>
        <v>10</v>
      </c>
      <c r="I2082" s="4">
        <f t="shared" si="371"/>
        <v>10</v>
      </c>
      <c r="J2082" s="4">
        <f t="shared" si="379"/>
        <v>8</v>
      </c>
      <c r="K2082" s="4">
        <f t="shared" si="372"/>
        <v>12</v>
      </c>
      <c r="L2082" s="5">
        <f>VLOOKUP(CONCATENATE(K2082,J2082),BI2:BJ133,2,FALSE)</f>
        <v>4</v>
      </c>
      <c r="M2082" s="5">
        <f t="shared" si="373"/>
        <v>2</v>
      </c>
      <c r="N2082" s="5">
        <f t="shared" si="376"/>
        <v>2</v>
      </c>
      <c r="O2082" s="5">
        <f t="shared" si="377"/>
        <v>1</v>
      </c>
      <c r="P2082" s="3">
        <f t="shared" si="374"/>
        <v>3</v>
      </c>
      <c r="Q2082" s="3">
        <f t="shared" si="375"/>
        <v>12</v>
      </c>
      <c r="AG2082" s="1">
        <v>96</v>
      </c>
      <c r="AH2082" s="1">
        <v>8</v>
      </c>
      <c r="AI2082" s="1">
        <f t="shared" ref="AI2082:AI2110" si="380">AI2081+1</f>
        <v>2</v>
      </c>
      <c r="AJ2082" s="1" t="s">
        <v>9</v>
      </c>
      <c r="AK2082" s="1" t="s">
        <v>16</v>
      </c>
      <c r="AL2082" s="1" t="s">
        <v>43</v>
      </c>
      <c r="AM2082" s="1" t="s">
        <v>19</v>
      </c>
      <c r="AN2082" s="1" t="s">
        <v>43</v>
      </c>
      <c r="AO2082" s="1" t="s">
        <v>19</v>
      </c>
    </row>
    <row r="2083" spans="1:41">
      <c r="A2083" s="18">
        <v>39338</v>
      </c>
      <c r="B2083" s="1" t="str">
        <f t="shared" si="370"/>
        <v>960803</v>
      </c>
      <c r="C2083" s="4">
        <f>VLOOKUP(AJ2083,AQ2:AR11,2,FALSE)</f>
        <v>4</v>
      </c>
      <c r="D2083" s="4">
        <f>VLOOKUP(AK2083,AS2:AT13,2,FALSE)</f>
        <v>12</v>
      </c>
      <c r="E2083" s="4">
        <f>VLOOKUP(AL2083,AQ2:AR11,2,FALSE)</f>
        <v>6</v>
      </c>
      <c r="F2083" s="4">
        <f>VLOOKUP(AM2083,AS2:AT13,2,FALSE)</f>
        <v>10</v>
      </c>
      <c r="G2083" s="4">
        <f>VLOOKUP(AN2083,AQ2:AR11,2,FALSE)</f>
        <v>7</v>
      </c>
      <c r="H2083" s="4">
        <f>VLOOKUP(AO2083,AS2:AT13,2,FALSE)</f>
        <v>11</v>
      </c>
      <c r="I2083" s="4">
        <f t="shared" si="371"/>
        <v>10</v>
      </c>
      <c r="J2083" s="4">
        <f t="shared" si="379"/>
        <v>8</v>
      </c>
      <c r="K2083" s="4">
        <f t="shared" si="372"/>
        <v>12</v>
      </c>
      <c r="L2083" s="5">
        <f>VLOOKUP(CONCATENATE(K2083,J2083),BI2:BJ133,2,FALSE)</f>
        <v>4</v>
      </c>
      <c r="M2083" s="5">
        <f t="shared" si="373"/>
        <v>3</v>
      </c>
      <c r="N2083" s="5">
        <f t="shared" si="376"/>
        <v>1</v>
      </c>
      <c r="O2083" s="5">
        <f t="shared" si="377"/>
        <v>1</v>
      </c>
      <c r="P2083" s="3">
        <f t="shared" si="374"/>
        <v>0</v>
      </c>
      <c r="Q2083" s="3">
        <f t="shared" si="375"/>
        <v>21</v>
      </c>
      <c r="AG2083" s="1">
        <v>96</v>
      </c>
      <c r="AH2083" s="1">
        <v>8</v>
      </c>
      <c r="AI2083" s="1">
        <f t="shared" si="380"/>
        <v>3</v>
      </c>
      <c r="AJ2083" s="1" t="s">
        <v>9</v>
      </c>
      <c r="AK2083" s="1" t="s">
        <v>16</v>
      </c>
      <c r="AL2083" s="1" t="s">
        <v>43</v>
      </c>
      <c r="AM2083" s="1" t="s">
        <v>19</v>
      </c>
      <c r="AN2083" s="1" t="s">
        <v>5</v>
      </c>
      <c r="AO2083" s="1" t="s">
        <v>17</v>
      </c>
    </row>
    <row r="2084" spans="1:41">
      <c r="A2084" s="18">
        <v>39339</v>
      </c>
      <c r="B2084" s="1" t="str">
        <f t="shared" si="370"/>
        <v>960804</v>
      </c>
      <c r="C2084" s="4">
        <f>VLOOKUP(AJ2084,AQ2:AR11,2,FALSE)</f>
        <v>4</v>
      </c>
      <c r="D2084" s="4">
        <f>VLOOKUP(AK2084,AS2:AT13,2,FALSE)</f>
        <v>12</v>
      </c>
      <c r="E2084" s="4">
        <f>VLOOKUP(AL2084,AQ2:AR11,2,FALSE)</f>
        <v>6</v>
      </c>
      <c r="F2084" s="4">
        <f>VLOOKUP(AM2084,AS2:AT13,2,FALSE)</f>
        <v>10</v>
      </c>
      <c r="G2084" s="4">
        <f>VLOOKUP(AN2084,AQ2:AR11,2,FALSE)</f>
        <v>8</v>
      </c>
      <c r="H2084" s="4">
        <f>VLOOKUP(AO2084,AS2:AT13,2,FALSE)</f>
        <v>12</v>
      </c>
      <c r="I2084" s="4">
        <f t="shared" si="371"/>
        <v>10</v>
      </c>
      <c r="J2084" s="4">
        <f t="shared" si="379"/>
        <v>8</v>
      </c>
      <c r="K2084" s="4">
        <f t="shared" si="372"/>
        <v>12</v>
      </c>
      <c r="L2084" s="5">
        <f>VLOOKUP(CONCATENATE(K2084,J2084),BI2:BJ133,2,FALSE)</f>
        <v>4</v>
      </c>
      <c r="M2084" s="5">
        <f t="shared" si="373"/>
        <v>4</v>
      </c>
      <c r="N2084" s="5">
        <f t="shared" si="376"/>
        <v>0</v>
      </c>
      <c r="O2084" s="5">
        <f t="shared" si="377"/>
        <v>1</v>
      </c>
      <c r="P2084" s="3">
        <f t="shared" si="374"/>
        <v>1</v>
      </c>
      <c r="Q2084" s="3">
        <f t="shared" si="375"/>
        <v>10</v>
      </c>
      <c r="AG2084" s="1">
        <v>96</v>
      </c>
      <c r="AH2084" s="1">
        <v>8</v>
      </c>
      <c r="AI2084" s="1">
        <f t="shared" si="380"/>
        <v>4</v>
      </c>
      <c r="AJ2084" s="1" t="s">
        <v>9</v>
      </c>
      <c r="AK2084" s="1" t="s">
        <v>16</v>
      </c>
      <c r="AL2084" s="1" t="s">
        <v>43</v>
      </c>
      <c r="AM2084" s="1" t="s">
        <v>19</v>
      </c>
      <c r="AN2084" s="1" t="s">
        <v>1</v>
      </c>
      <c r="AO2084" s="1" t="s">
        <v>16</v>
      </c>
    </row>
    <row r="2085" spans="1:41">
      <c r="A2085" s="18">
        <v>39340</v>
      </c>
      <c r="B2085" s="1" t="str">
        <f t="shared" si="370"/>
        <v>960805</v>
      </c>
      <c r="C2085" s="4">
        <f>VLOOKUP(AJ2085,AQ2:AR11,2,FALSE)</f>
        <v>4</v>
      </c>
      <c r="D2085" s="4">
        <f>VLOOKUP(AK2085,AS2:AT13,2,FALSE)</f>
        <v>12</v>
      </c>
      <c r="E2085" s="4">
        <f>VLOOKUP(AL2085,AQ2:AR11,2,FALSE)</f>
        <v>6</v>
      </c>
      <c r="F2085" s="4">
        <f>VLOOKUP(AM2085,AS2:AT13,2,FALSE)</f>
        <v>10</v>
      </c>
      <c r="G2085" s="4">
        <f>VLOOKUP(AN2085,AQ2:AR11,2,FALSE)</f>
        <v>9</v>
      </c>
      <c r="H2085" s="4">
        <f>VLOOKUP(AO2085,AS2:AT13,2,FALSE)</f>
        <v>1</v>
      </c>
      <c r="I2085" s="4">
        <f t="shared" si="371"/>
        <v>10</v>
      </c>
      <c r="J2085" s="4">
        <f t="shared" si="379"/>
        <v>8</v>
      </c>
      <c r="K2085" s="4">
        <f t="shared" si="372"/>
        <v>12</v>
      </c>
      <c r="L2085" s="5">
        <f>VLOOKUP(CONCATENATE(K2085,J2085),BI2:BJ133,2,FALSE)</f>
        <v>4</v>
      </c>
      <c r="M2085" s="5">
        <f t="shared" si="373"/>
        <v>5</v>
      </c>
      <c r="N2085" s="5">
        <f t="shared" si="376"/>
        <v>3</v>
      </c>
      <c r="O2085" s="5">
        <f t="shared" si="377"/>
        <v>2</v>
      </c>
      <c r="P2085" s="3">
        <f t="shared" si="374"/>
        <v>-1</v>
      </c>
      <c r="Q2085" s="3">
        <f t="shared" si="375"/>
        <v>20</v>
      </c>
      <c r="AG2085" s="1">
        <v>96</v>
      </c>
      <c r="AH2085" s="1">
        <v>8</v>
      </c>
      <c r="AI2085" s="1">
        <f t="shared" si="380"/>
        <v>5</v>
      </c>
      <c r="AJ2085" s="1" t="s">
        <v>9</v>
      </c>
      <c r="AK2085" s="1" t="s">
        <v>16</v>
      </c>
      <c r="AL2085" s="1" t="s">
        <v>43</v>
      </c>
      <c r="AM2085" s="1" t="s">
        <v>19</v>
      </c>
      <c r="AN2085" s="1" t="s">
        <v>18</v>
      </c>
      <c r="AO2085" s="1" t="s">
        <v>14</v>
      </c>
    </row>
    <row r="2086" spans="1:41">
      <c r="A2086" s="18">
        <v>39341</v>
      </c>
      <c r="B2086" s="1" t="str">
        <f t="shared" si="370"/>
        <v>960806</v>
      </c>
      <c r="C2086" s="4">
        <f>VLOOKUP(AJ2086,AQ2:AR11,2,FALSE)</f>
        <v>4</v>
      </c>
      <c r="D2086" s="4">
        <f>VLOOKUP(AK2086,AS2:AT13,2,FALSE)</f>
        <v>12</v>
      </c>
      <c r="E2086" s="4">
        <f>VLOOKUP(AL2086,AQ2:AR11,2,FALSE)</f>
        <v>6</v>
      </c>
      <c r="F2086" s="4">
        <f>VLOOKUP(AM2086,AS2:AT13,2,FALSE)</f>
        <v>10</v>
      </c>
      <c r="G2086" s="4">
        <f>VLOOKUP(AN2086,AQ2:AR11,2,FALSE)</f>
        <v>10</v>
      </c>
      <c r="H2086" s="4">
        <f>VLOOKUP(AO2086,AS2:AT13,2,FALSE)</f>
        <v>2</v>
      </c>
      <c r="I2086" s="4">
        <f t="shared" si="371"/>
        <v>10</v>
      </c>
      <c r="J2086" s="4">
        <f t="shared" si="379"/>
        <v>8</v>
      </c>
      <c r="K2086" s="4">
        <f t="shared" si="372"/>
        <v>12</v>
      </c>
      <c r="L2086" s="5">
        <f>VLOOKUP(CONCATENATE(K2086,J2086),BI2:BJ133,2,FALSE)</f>
        <v>4</v>
      </c>
      <c r="M2086" s="5">
        <f t="shared" si="373"/>
        <v>6</v>
      </c>
      <c r="N2086" s="5">
        <f t="shared" si="376"/>
        <v>2</v>
      </c>
      <c r="O2086" s="5">
        <f t="shared" si="377"/>
        <v>2</v>
      </c>
      <c r="P2086" s="3">
        <f t="shared" si="374"/>
        <v>4</v>
      </c>
      <c r="Q2086" s="3">
        <f t="shared" si="375"/>
        <v>13</v>
      </c>
      <c r="AG2086" s="1">
        <v>96</v>
      </c>
      <c r="AH2086" s="1">
        <v>8</v>
      </c>
      <c r="AI2086" s="1">
        <f t="shared" si="380"/>
        <v>6</v>
      </c>
      <c r="AJ2086" s="1" t="s">
        <v>9</v>
      </c>
      <c r="AK2086" s="1" t="s">
        <v>16</v>
      </c>
      <c r="AL2086" s="1" t="s">
        <v>43</v>
      </c>
      <c r="AM2086" s="1" t="s">
        <v>19</v>
      </c>
      <c r="AN2086" s="1" t="s">
        <v>3</v>
      </c>
      <c r="AO2086" s="1" t="s">
        <v>12</v>
      </c>
    </row>
    <row r="2087" spans="1:41">
      <c r="A2087" s="18">
        <v>39342</v>
      </c>
      <c r="B2087" s="1" t="str">
        <f t="shared" si="370"/>
        <v>960807</v>
      </c>
      <c r="C2087" s="4">
        <f>VLOOKUP(AJ2087,AQ2:AR11,2,FALSE)</f>
        <v>4</v>
      </c>
      <c r="D2087" s="4">
        <f>VLOOKUP(AK2087,AS2:AT13,2,FALSE)</f>
        <v>12</v>
      </c>
      <c r="E2087" s="4">
        <f>VLOOKUP(AL2087,AQ2:AR11,2,FALSE)</f>
        <v>6</v>
      </c>
      <c r="F2087" s="4">
        <f>VLOOKUP(AM2087,AS2:AT13,2,FALSE)</f>
        <v>10</v>
      </c>
      <c r="G2087" s="4">
        <f>VLOOKUP(AN2087,AQ2:AR11,2,FALSE)</f>
        <v>1</v>
      </c>
      <c r="H2087" s="4">
        <f>VLOOKUP(AO2087,AS2:AT13,2,FALSE)</f>
        <v>3</v>
      </c>
      <c r="I2087" s="4">
        <f t="shared" si="371"/>
        <v>10</v>
      </c>
      <c r="J2087" s="4">
        <f t="shared" si="379"/>
        <v>8</v>
      </c>
      <c r="K2087" s="4">
        <f t="shared" si="372"/>
        <v>12</v>
      </c>
      <c r="L2087" s="5">
        <f>VLOOKUP(CONCATENATE(K2087,J2087),BI2:BJ133,2,FALSE)</f>
        <v>4</v>
      </c>
      <c r="M2087" s="5">
        <f t="shared" si="373"/>
        <v>7</v>
      </c>
      <c r="N2087" s="5">
        <f t="shared" si="376"/>
        <v>1</v>
      </c>
      <c r="O2087" s="5">
        <f t="shared" si="377"/>
        <v>2</v>
      </c>
      <c r="P2087" s="3">
        <f t="shared" si="374"/>
        <v>1</v>
      </c>
      <c r="Q2087" s="3">
        <f t="shared" si="375"/>
        <v>10</v>
      </c>
      <c r="AG2087" s="1">
        <v>96</v>
      </c>
      <c r="AH2087" s="1">
        <v>8</v>
      </c>
      <c r="AI2087" s="1">
        <f t="shared" si="380"/>
        <v>7</v>
      </c>
      <c r="AJ2087" s="1" t="s">
        <v>9</v>
      </c>
      <c r="AK2087" s="1" t="s">
        <v>16</v>
      </c>
      <c r="AL2087" s="1" t="s">
        <v>43</v>
      </c>
      <c r="AM2087" s="1" t="s">
        <v>19</v>
      </c>
      <c r="AN2087" s="1" t="s">
        <v>15</v>
      </c>
      <c r="AO2087" s="1" t="s">
        <v>10</v>
      </c>
    </row>
    <row r="2088" spans="1:41">
      <c r="A2088" s="18">
        <v>39343</v>
      </c>
      <c r="B2088" s="1" t="str">
        <f t="shared" si="370"/>
        <v>960808</v>
      </c>
      <c r="C2088" s="4">
        <f>VLOOKUP(AJ2088,AQ2:AR11,2,FALSE)</f>
        <v>4</v>
      </c>
      <c r="D2088" s="4">
        <f>VLOOKUP(AK2088,AS2:AT13,2,FALSE)</f>
        <v>12</v>
      </c>
      <c r="E2088" s="4">
        <f>VLOOKUP(AL2088,AQ2:AR11,2,FALSE)</f>
        <v>6</v>
      </c>
      <c r="F2088" s="4">
        <f>VLOOKUP(AM2088,AS2:AT13,2,FALSE)</f>
        <v>10</v>
      </c>
      <c r="G2088" s="4">
        <f>VLOOKUP(AN2088,AQ2:AR11,2,FALSE)</f>
        <v>2</v>
      </c>
      <c r="H2088" s="4">
        <f>VLOOKUP(AO2088,AS2:AT13,2,FALSE)</f>
        <v>4</v>
      </c>
      <c r="I2088" s="4">
        <f t="shared" si="371"/>
        <v>10</v>
      </c>
      <c r="J2088" s="4">
        <f t="shared" si="379"/>
        <v>8</v>
      </c>
      <c r="K2088" s="4">
        <f t="shared" si="372"/>
        <v>12</v>
      </c>
      <c r="L2088" s="5">
        <f>VLOOKUP(CONCATENATE(K2088,J2088),BI2:BJ133,2,FALSE)</f>
        <v>4</v>
      </c>
      <c r="M2088" s="5">
        <f t="shared" si="373"/>
        <v>8</v>
      </c>
      <c r="N2088" s="5">
        <f t="shared" si="376"/>
        <v>0</v>
      </c>
      <c r="O2088" s="5">
        <f t="shared" si="377"/>
        <v>2</v>
      </c>
      <c r="P2088" s="3">
        <f t="shared" si="374"/>
        <v>2</v>
      </c>
      <c r="Q2088" s="3">
        <f t="shared" si="375"/>
        <v>11</v>
      </c>
      <c r="AG2088" s="1">
        <v>96</v>
      </c>
      <c r="AH2088" s="1">
        <v>8</v>
      </c>
      <c r="AI2088" s="1">
        <f t="shared" si="380"/>
        <v>8</v>
      </c>
      <c r="AJ2088" s="1" t="s">
        <v>9</v>
      </c>
      <c r="AK2088" s="1" t="s">
        <v>16</v>
      </c>
      <c r="AL2088" s="1" t="s">
        <v>43</v>
      </c>
      <c r="AM2088" s="1" t="s">
        <v>19</v>
      </c>
      <c r="AN2088" s="1" t="s">
        <v>13</v>
      </c>
      <c r="AO2088" s="1" t="s">
        <v>8</v>
      </c>
    </row>
    <row r="2089" spans="1:41">
      <c r="A2089" s="18">
        <v>39344</v>
      </c>
      <c r="B2089" s="1" t="str">
        <f t="shared" si="370"/>
        <v>960809</v>
      </c>
      <c r="C2089" s="4">
        <f>VLOOKUP(AJ2089,AQ2:AR11,2,FALSE)</f>
        <v>4</v>
      </c>
      <c r="D2089" s="4">
        <f>VLOOKUP(AK2089,AS2:AT13,2,FALSE)</f>
        <v>12</v>
      </c>
      <c r="E2089" s="4">
        <f>VLOOKUP(AL2089,AQ2:AR11,2,FALSE)</f>
        <v>6</v>
      </c>
      <c r="F2089" s="4">
        <f>VLOOKUP(AM2089,AS2:AT13,2,FALSE)</f>
        <v>10</v>
      </c>
      <c r="G2089" s="4">
        <f>VLOOKUP(AN2089,AQ2:AR11,2,FALSE)</f>
        <v>3</v>
      </c>
      <c r="H2089" s="4">
        <f>VLOOKUP(AO2089,AS2:AT13,2,FALSE)</f>
        <v>5</v>
      </c>
      <c r="I2089" s="4">
        <f t="shared" si="371"/>
        <v>10</v>
      </c>
      <c r="J2089" s="4">
        <f t="shared" si="379"/>
        <v>8</v>
      </c>
      <c r="K2089" s="4">
        <f t="shared" si="372"/>
        <v>12</v>
      </c>
      <c r="L2089" s="5">
        <f>VLOOKUP(CONCATENATE(K2089,J2089),BI2:BJ133,2,FALSE)</f>
        <v>4</v>
      </c>
      <c r="M2089" s="5">
        <f t="shared" si="373"/>
        <v>9</v>
      </c>
      <c r="N2089" s="5">
        <f t="shared" si="376"/>
        <v>3</v>
      </c>
      <c r="O2089" s="5">
        <f t="shared" si="377"/>
        <v>3</v>
      </c>
      <c r="P2089" s="3">
        <f t="shared" si="374"/>
        <v>0</v>
      </c>
      <c r="Q2089" s="3">
        <f t="shared" si="375"/>
        <v>21</v>
      </c>
      <c r="AG2089" s="1">
        <v>96</v>
      </c>
      <c r="AH2089" s="1">
        <v>8</v>
      </c>
      <c r="AI2089" s="1">
        <f t="shared" si="380"/>
        <v>9</v>
      </c>
      <c r="AJ2089" s="1" t="s">
        <v>9</v>
      </c>
      <c r="AK2089" s="1" t="s">
        <v>16</v>
      </c>
      <c r="AL2089" s="1" t="s">
        <v>43</v>
      </c>
      <c r="AM2089" s="1" t="s">
        <v>19</v>
      </c>
      <c r="AN2089" s="1" t="s">
        <v>11</v>
      </c>
      <c r="AO2089" s="1" t="s">
        <v>6</v>
      </c>
    </row>
    <row r="2090" spans="1:41">
      <c r="A2090" s="18">
        <v>39345</v>
      </c>
      <c r="B2090" s="1" t="str">
        <f t="shared" si="370"/>
        <v>960810</v>
      </c>
      <c r="C2090" s="4">
        <f>VLOOKUP(AJ2090,AQ2:AR11,2,FALSE)</f>
        <v>4</v>
      </c>
      <c r="D2090" s="4">
        <f>VLOOKUP(AK2090,AS2:AT13,2,FALSE)</f>
        <v>12</v>
      </c>
      <c r="E2090" s="4">
        <f>VLOOKUP(AL2090,AQ2:AR11,2,FALSE)</f>
        <v>6</v>
      </c>
      <c r="F2090" s="4">
        <f>VLOOKUP(AM2090,AS2:AT13,2,FALSE)</f>
        <v>10</v>
      </c>
      <c r="G2090" s="4">
        <f>VLOOKUP(AN2090,AQ2:AR11,2,FALSE)</f>
        <v>4</v>
      </c>
      <c r="H2090" s="4">
        <f>VLOOKUP(AO2090,AS2:AT13,2,FALSE)</f>
        <v>6</v>
      </c>
      <c r="I2090" s="4">
        <f t="shared" si="371"/>
        <v>10</v>
      </c>
      <c r="J2090" s="4">
        <f t="shared" si="379"/>
        <v>8</v>
      </c>
      <c r="K2090" s="4">
        <f t="shared" si="372"/>
        <v>12</v>
      </c>
      <c r="L2090" s="5">
        <f>VLOOKUP(CONCATENATE(K2090,J2090),BI2:BJ133,2,FALSE)</f>
        <v>4</v>
      </c>
      <c r="M2090" s="5">
        <f t="shared" si="373"/>
        <v>10</v>
      </c>
      <c r="N2090" s="5">
        <f t="shared" si="376"/>
        <v>2</v>
      </c>
      <c r="O2090" s="5">
        <f t="shared" si="377"/>
        <v>3</v>
      </c>
      <c r="P2090" s="3">
        <f t="shared" si="374"/>
        <v>5</v>
      </c>
      <c r="Q2090" s="3">
        <f t="shared" si="375"/>
        <v>14</v>
      </c>
      <c r="AG2090" s="1">
        <v>96</v>
      </c>
      <c r="AH2090" s="1">
        <v>8</v>
      </c>
      <c r="AI2090" s="1">
        <f t="shared" si="380"/>
        <v>10</v>
      </c>
      <c r="AJ2090" s="1" t="s">
        <v>9</v>
      </c>
      <c r="AK2090" s="1" t="s">
        <v>16</v>
      </c>
      <c r="AL2090" s="1" t="s">
        <v>43</v>
      </c>
      <c r="AM2090" s="1" t="s">
        <v>19</v>
      </c>
      <c r="AN2090" s="1" t="s">
        <v>9</v>
      </c>
      <c r="AO2090" s="1" t="s">
        <v>2</v>
      </c>
    </row>
    <row r="2091" spans="1:41">
      <c r="A2091" s="18">
        <v>39346</v>
      </c>
      <c r="B2091" s="1" t="str">
        <f t="shared" si="370"/>
        <v>960811</v>
      </c>
      <c r="C2091" s="4">
        <f>VLOOKUP(AJ2091,AQ2:AR11,2,FALSE)</f>
        <v>4</v>
      </c>
      <c r="D2091" s="4">
        <f>VLOOKUP(AK2091,AS2:AT13,2,FALSE)</f>
        <v>12</v>
      </c>
      <c r="E2091" s="4">
        <f>VLOOKUP(AL2091,AQ2:AR11,2,FALSE)</f>
        <v>6</v>
      </c>
      <c r="F2091" s="4">
        <f>VLOOKUP(AM2091,AS2:AT13,2,FALSE)</f>
        <v>10</v>
      </c>
      <c r="G2091" s="4">
        <f>VLOOKUP(AN2091,AQ2:AR11,2,FALSE)</f>
        <v>5</v>
      </c>
      <c r="H2091" s="4">
        <f>VLOOKUP(AO2091,AS2:AT13,2,FALSE)</f>
        <v>7</v>
      </c>
      <c r="I2091" s="4">
        <f t="shared" si="371"/>
        <v>10</v>
      </c>
      <c r="J2091" s="4">
        <f t="shared" si="379"/>
        <v>8</v>
      </c>
      <c r="K2091" s="4">
        <f t="shared" si="372"/>
        <v>12</v>
      </c>
      <c r="L2091" s="5">
        <f>VLOOKUP(CONCATENATE(K2091,J2091),BI2:BJ133,2,FALSE)</f>
        <v>4</v>
      </c>
      <c r="M2091" s="5">
        <f t="shared" si="373"/>
        <v>11</v>
      </c>
      <c r="N2091" s="5">
        <f t="shared" si="376"/>
        <v>1</v>
      </c>
      <c r="O2091" s="5">
        <f t="shared" si="377"/>
        <v>3</v>
      </c>
      <c r="P2091" s="3">
        <f t="shared" si="374"/>
        <v>2</v>
      </c>
      <c r="Q2091" s="3">
        <f t="shared" si="375"/>
        <v>11</v>
      </c>
      <c r="AG2091" s="1">
        <v>96</v>
      </c>
      <c r="AH2091" s="1">
        <v>8</v>
      </c>
      <c r="AI2091" s="1">
        <f t="shared" si="380"/>
        <v>11</v>
      </c>
      <c r="AJ2091" s="1" t="s">
        <v>9</v>
      </c>
      <c r="AK2091" s="1" t="s">
        <v>16</v>
      </c>
      <c r="AL2091" s="1" t="s">
        <v>43</v>
      </c>
      <c r="AM2091" s="1" t="s">
        <v>19</v>
      </c>
      <c r="AN2091" s="1" t="s">
        <v>7</v>
      </c>
      <c r="AO2091" s="1" t="s">
        <v>4</v>
      </c>
    </row>
    <row r="2092" spans="1:41">
      <c r="A2092" s="18">
        <v>39347</v>
      </c>
      <c r="B2092" s="1" t="str">
        <f t="shared" si="370"/>
        <v>960812</v>
      </c>
      <c r="C2092" s="4">
        <f>VLOOKUP(AJ2092,AQ2:AR11,2,FALSE)</f>
        <v>4</v>
      </c>
      <c r="D2092" s="4">
        <f>VLOOKUP(AK2092,AS2:AT13,2,FALSE)</f>
        <v>12</v>
      </c>
      <c r="E2092" s="4">
        <f>VLOOKUP(AL2092,AQ2:AR11,2,FALSE)</f>
        <v>6</v>
      </c>
      <c r="F2092" s="4">
        <f>VLOOKUP(AM2092,AS2:AT13,2,FALSE)</f>
        <v>10</v>
      </c>
      <c r="G2092" s="4">
        <f>VLOOKUP(AN2092,AQ2:AR11,2,FALSE)</f>
        <v>6</v>
      </c>
      <c r="H2092" s="4">
        <f>VLOOKUP(AO2092,AS2:AT13,2,FALSE)</f>
        <v>8</v>
      </c>
      <c r="I2092" s="4">
        <f t="shared" si="371"/>
        <v>10</v>
      </c>
      <c r="J2092" s="4">
        <f t="shared" si="379"/>
        <v>8</v>
      </c>
      <c r="K2092" s="4">
        <f t="shared" si="372"/>
        <v>12</v>
      </c>
      <c r="L2092" s="5">
        <f>VLOOKUP(CONCATENATE(K2092,J2092),BI2:BJ133,2,FALSE)</f>
        <v>4</v>
      </c>
      <c r="M2092" s="5">
        <f t="shared" si="373"/>
        <v>12</v>
      </c>
      <c r="N2092" s="5">
        <f t="shared" si="376"/>
        <v>0</v>
      </c>
      <c r="O2092" s="5">
        <f t="shared" si="377"/>
        <v>3</v>
      </c>
      <c r="P2092" s="3">
        <f t="shared" si="374"/>
        <v>3</v>
      </c>
      <c r="Q2092" s="3">
        <f t="shared" si="375"/>
        <v>12</v>
      </c>
      <c r="AG2092" s="1">
        <v>96</v>
      </c>
      <c r="AH2092" s="1">
        <v>8</v>
      </c>
      <c r="AI2092" s="1">
        <f t="shared" si="380"/>
        <v>12</v>
      </c>
      <c r="AJ2092" s="1" t="s">
        <v>9</v>
      </c>
      <c r="AK2092" s="1" t="s">
        <v>16</v>
      </c>
      <c r="AL2092" s="1" t="s">
        <v>43</v>
      </c>
      <c r="AM2092" s="1" t="s">
        <v>19</v>
      </c>
      <c r="AN2092" s="1" t="s">
        <v>43</v>
      </c>
      <c r="AO2092" s="1" t="s">
        <v>0</v>
      </c>
    </row>
    <row r="2093" spans="1:41">
      <c r="A2093" s="18">
        <v>39348</v>
      </c>
      <c r="B2093" s="1" t="str">
        <f t="shared" ref="B2093:B2156" si="381">CONCATENATE(AG2093,TEXT(AH2093,"00"),TEXT(AI2093,"00"))</f>
        <v>960813</v>
      </c>
      <c r="C2093" s="4">
        <f>VLOOKUP(AJ2093,AQ2:AR11,2,FALSE)</f>
        <v>4</v>
      </c>
      <c r="D2093" s="4">
        <f>VLOOKUP(AK2093,AS2:AT13,2,FALSE)</f>
        <v>12</v>
      </c>
      <c r="E2093" s="4">
        <f>VLOOKUP(AL2093,AQ2:AR11,2,FALSE)</f>
        <v>6</v>
      </c>
      <c r="F2093" s="4">
        <f>VLOOKUP(AM2093,AS2:AT13,2,FALSE)</f>
        <v>10</v>
      </c>
      <c r="G2093" s="4">
        <f>VLOOKUP(AN2093,AQ2:AR11,2,FALSE)</f>
        <v>7</v>
      </c>
      <c r="H2093" s="4">
        <f>VLOOKUP(AO2093,AS2:AT13,2,FALSE)</f>
        <v>9</v>
      </c>
      <c r="I2093" s="4">
        <f t="shared" si="371"/>
        <v>10</v>
      </c>
      <c r="J2093" s="4">
        <f t="shared" si="379"/>
        <v>8</v>
      </c>
      <c r="K2093" s="4">
        <f t="shared" si="372"/>
        <v>12</v>
      </c>
      <c r="L2093" s="5">
        <f>VLOOKUP(CONCATENATE(K2093,J2093),BI2:BJ133,2,FALSE)</f>
        <v>4</v>
      </c>
      <c r="M2093" s="5">
        <f t="shared" si="373"/>
        <v>13</v>
      </c>
      <c r="N2093" s="5">
        <f t="shared" si="376"/>
        <v>3</v>
      </c>
      <c r="O2093" s="5">
        <f t="shared" si="377"/>
        <v>4</v>
      </c>
      <c r="P2093" s="3">
        <f t="shared" si="374"/>
        <v>1</v>
      </c>
      <c r="Q2093" s="3">
        <f t="shared" si="375"/>
        <v>10</v>
      </c>
      <c r="AG2093" s="1">
        <v>96</v>
      </c>
      <c r="AH2093" s="1">
        <v>8</v>
      </c>
      <c r="AI2093" s="1">
        <f t="shared" si="380"/>
        <v>13</v>
      </c>
      <c r="AJ2093" s="1" t="s">
        <v>9</v>
      </c>
      <c r="AK2093" s="1" t="s">
        <v>16</v>
      </c>
      <c r="AL2093" s="1" t="s">
        <v>43</v>
      </c>
      <c r="AM2093" s="1" t="s">
        <v>19</v>
      </c>
      <c r="AN2093" s="1" t="s">
        <v>5</v>
      </c>
      <c r="AO2093" s="1" t="s">
        <v>20</v>
      </c>
    </row>
    <row r="2094" spans="1:41">
      <c r="A2094" s="18">
        <v>39349</v>
      </c>
      <c r="B2094" s="1" t="str">
        <f t="shared" si="381"/>
        <v>960814</v>
      </c>
      <c r="C2094" s="4">
        <f>VLOOKUP(AJ2094,AQ2:AR11,2,FALSE)</f>
        <v>4</v>
      </c>
      <c r="D2094" s="4">
        <f>VLOOKUP(AK2094,AS2:AT13,2,FALSE)</f>
        <v>12</v>
      </c>
      <c r="E2094" s="4">
        <f>VLOOKUP(AL2094,AQ2:AR11,2,FALSE)</f>
        <v>6</v>
      </c>
      <c r="F2094" s="4">
        <f>VLOOKUP(AM2094,AS2:AT13,2,FALSE)</f>
        <v>10</v>
      </c>
      <c r="G2094" s="4">
        <f>VLOOKUP(AN2094,AQ2:AR11,2,FALSE)</f>
        <v>8</v>
      </c>
      <c r="H2094" s="4">
        <f>VLOOKUP(AO2094,AS2:AT13,2,FALSE)</f>
        <v>10</v>
      </c>
      <c r="I2094" s="4">
        <f t="shared" si="371"/>
        <v>10</v>
      </c>
      <c r="J2094" s="4">
        <f t="shared" si="379"/>
        <v>8</v>
      </c>
      <c r="K2094" s="4">
        <f t="shared" si="372"/>
        <v>12</v>
      </c>
      <c r="L2094" s="5">
        <f>VLOOKUP(CONCATENATE(K2094,J2094),BI2:BJ133,2,FALSE)</f>
        <v>4</v>
      </c>
      <c r="M2094" s="5">
        <f t="shared" si="373"/>
        <v>14</v>
      </c>
      <c r="N2094" s="5">
        <f t="shared" si="376"/>
        <v>2</v>
      </c>
      <c r="O2094" s="5">
        <f t="shared" si="377"/>
        <v>4</v>
      </c>
      <c r="P2094" s="3">
        <f t="shared" si="374"/>
        <v>6</v>
      </c>
      <c r="Q2094" s="3">
        <f t="shared" si="375"/>
        <v>15</v>
      </c>
      <c r="AG2094" s="1">
        <v>96</v>
      </c>
      <c r="AH2094" s="1">
        <v>8</v>
      </c>
      <c r="AI2094" s="1">
        <f t="shared" si="380"/>
        <v>14</v>
      </c>
      <c r="AJ2094" s="1" t="s">
        <v>9</v>
      </c>
      <c r="AK2094" s="1" t="s">
        <v>16</v>
      </c>
      <c r="AL2094" s="1" t="s">
        <v>43</v>
      </c>
      <c r="AM2094" s="1" t="s">
        <v>19</v>
      </c>
      <c r="AN2094" s="1" t="s">
        <v>1</v>
      </c>
      <c r="AO2094" s="1" t="s">
        <v>19</v>
      </c>
    </row>
    <row r="2095" spans="1:41">
      <c r="A2095" s="18">
        <v>39350</v>
      </c>
      <c r="B2095" s="1" t="str">
        <f t="shared" si="381"/>
        <v>960815</v>
      </c>
      <c r="C2095" s="4">
        <f>VLOOKUP(AJ2095,AQ2:AR11,2,FALSE)</f>
        <v>4</v>
      </c>
      <c r="D2095" s="4">
        <f>VLOOKUP(AK2095,AS2:AT13,2,FALSE)</f>
        <v>12</v>
      </c>
      <c r="E2095" s="4">
        <f>VLOOKUP(AL2095,AQ2:AR11,2,FALSE)</f>
        <v>6</v>
      </c>
      <c r="F2095" s="4">
        <f>VLOOKUP(AM2095,AS2:AT13,2,FALSE)</f>
        <v>10</v>
      </c>
      <c r="G2095" s="4">
        <f>VLOOKUP(AN2095,AQ2:AR11,2,FALSE)</f>
        <v>9</v>
      </c>
      <c r="H2095" s="4">
        <f>VLOOKUP(AO2095,AS2:AT13,2,FALSE)</f>
        <v>11</v>
      </c>
      <c r="I2095" s="4">
        <f t="shared" si="371"/>
        <v>10</v>
      </c>
      <c r="J2095" s="4">
        <f t="shared" si="379"/>
        <v>8</v>
      </c>
      <c r="K2095" s="4">
        <f t="shared" si="372"/>
        <v>12</v>
      </c>
      <c r="L2095" s="5">
        <f>VLOOKUP(CONCATENATE(K2095,J2095),BI2:BJ133,2,FALSE)</f>
        <v>4</v>
      </c>
      <c r="M2095" s="5">
        <f t="shared" si="373"/>
        <v>15</v>
      </c>
      <c r="N2095" s="5">
        <f t="shared" si="376"/>
        <v>1</v>
      </c>
      <c r="O2095" s="5">
        <f t="shared" si="377"/>
        <v>4</v>
      </c>
      <c r="P2095" s="3">
        <f t="shared" si="374"/>
        <v>3</v>
      </c>
      <c r="Q2095" s="3">
        <f t="shared" si="375"/>
        <v>12</v>
      </c>
      <c r="AG2095" s="1">
        <v>96</v>
      </c>
      <c r="AH2095" s="1">
        <v>8</v>
      </c>
      <c r="AI2095" s="1">
        <f t="shared" si="380"/>
        <v>15</v>
      </c>
      <c r="AJ2095" s="1" t="s">
        <v>9</v>
      </c>
      <c r="AK2095" s="1" t="s">
        <v>16</v>
      </c>
      <c r="AL2095" s="1" t="s">
        <v>43</v>
      </c>
      <c r="AM2095" s="1" t="s">
        <v>19</v>
      </c>
      <c r="AN2095" s="1" t="s">
        <v>18</v>
      </c>
      <c r="AO2095" s="1" t="s">
        <v>17</v>
      </c>
    </row>
    <row r="2096" spans="1:41">
      <c r="A2096" s="18">
        <v>39351</v>
      </c>
      <c r="B2096" s="1" t="str">
        <f t="shared" si="381"/>
        <v>960816</v>
      </c>
      <c r="C2096" s="4">
        <f>VLOOKUP(AJ2096,AQ2:AR11,2,FALSE)</f>
        <v>4</v>
      </c>
      <c r="D2096" s="4">
        <f>VLOOKUP(AK2096,AS2:AT13,2,FALSE)</f>
        <v>12</v>
      </c>
      <c r="E2096" s="4">
        <f>VLOOKUP(AL2096,AQ2:AR11,2,FALSE)</f>
        <v>6</v>
      </c>
      <c r="F2096" s="4">
        <f>VLOOKUP(AM2096,AS2:AT13,2,FALSE)</f>
        <v>10</v>
      </c>
      <c r="G2096" s="4">
        <f>VLOOKUP(AN2096,AQ2:AR11,2,FALSE)</f>
        <v>10</v>
      </c>
      <c r="H2096" s="4">
        <f>VLOOKUP(AO2096,AS2:AT13,2,FALSE)</f>
        <v>12</v>
      </c>
      <c r="I2096" s="4">
        <f t="shared" si="371"/>
        <v>10</v>
      </c>
      <c r="J2096" s="4">
        <f t="shared" si="379"/>
        <v>8</v>
      </c>
      <c r="K2096" s="4">
        <f t="shared" si="372"/>
        <v>12</v>
      </c>
      <c r="L2096" s="5">
        <f>VLOOKUP(CONCATENATE(K2096,J2096),BI2:BJ133,2,FALSE)</f>
        <v>4</v>
      </c>
      <c r="M2096" s="5">
        <f t="shared" si="373"/>
        <v>16</v>
      </c>
      <c r="N2096" s="5">
        <f t="shared" si="376"/>
        <v>0</v>
      </c>
      <c r="O2096" s="5">
        <f t="shared" si="377"/>
        <v>4</v>
      </c>
      <c r="P2096" s="3">
        <f t="shared" si="374"/>
        <v>4</v>
      </c>
      <c r="Q2096" s="3">
        <f t="shared" si="375"/>
        <v>13</v>
      </c>
      <c r="AG2096" s="1">
        <v>96</v>
      </c>
      <c r="AH2096" s="1">
        <v>8</v>
      </c>
      <c r="AI2096" s="1">
        <f t="shared" si="380"/>
        <v>16</v>
      </c>
      <c r="AJ2096" s="1" t="s">
        <v>9</v>
      </c>
      <c r="AK2096" s="1" t="s">
        <v>16</v>
      </c>
      <c r="AL2096" s="1" t="s">
        <v>43</v>
      </c>
      <c r="AM2096" s="1" t="s">
        <v>19</v>
      </c>
      <c r="AN2096" s="1" t="s">
        <v>3</v>
      </c>
      <c r="AO2096" s="1" t="s">
        <v>16</v>
      </c>
    </row>
    <row r="2097" spans="1:41">
      <c r="A2097" s="18">
        <v>39352</v>
      </c>
      <c r="B2097" s="1" t="str">
        <f t="shared" si="381"/>
        <v>960817</v>
      </c>
      <c r="C2097" s="4">
        <f>VLOOKUP(AJ2097,AQ2:AR11,2,FALSE)</f>
        <v>4</v>
      </c>
      <c r="D2097" s="4">
        <f>VLOOKUP(AK2097,AS2:AT13,2,FALSE)</f>
        <v>12</v>
      </c>
      <c r="E2097" s="4">
        <f>VLOOKUP(AL2097,AQ2:AR11,2,FALSE)</f>
        <v>6</v>
      </c>
      <c r="F2097" s="4">
        <f>VLOOKUP(AM2097,AS2:AT13,2,FALSE)</f>
        <v>10</v>
      </c>
      <c r="G2097" s="4">
        <f>VLOOKUP(AN2097,AQ2:AR11,2,FALSE)</f>
        <v>1</v>
      </c>
      <c r="H2097" s="4">
        <f>VLOOKUP(AO2097,AS2:AT13,2,FALSE)</f>
        <v>1</v>
      </c>
      <c r="I2097" s="4">
        <f t="shared" si="371"/>
        <v>10</v>
      </c>
      <c r="J2097" s="4">
        <f t="shared" si="379"/>
        <v>8</v>
      </c>
      <c r="K2097" s="4">
        <f t="shared" si="372"/>
        <v>12</v>
      </c>
      <c r="L2097" s="5">
        <f>VLOOKUP(CONCATENATE(K2097,J2097),BI2:BJ133,2,FALSE)</f>
        <v>4</v>
      </c>
      <c r="M2097" s="5">
        <f t="shared" si="373"/>
        <v>17</v>
      </c>
      <c r="N2097" s="5">
        <f t="shared" si="376"/>
        <v>3</v>
      </c>
      <c r="O2097" s="5">
        <f t="shared" si="377"/>
        <v>5</v>
      </c>
      <c r="P2097" s="3">
        <f t="shared" si="374"/>
        <v>2</v>
      </c>
      <c r="Q2097" s="3">
        <f t="shared" si="375"/>
        <v>11</v>
      </c>
      <c r="AG2097" s="1">
        <v>96</v>
      </c>
      <c r="AH2097" s="1">
        <v>8</v>
      </c>
      <c r="AI2097" s="1">
        <f t="shared" si="380"/>
        <v>17</v>
      </c>
      <c r="AJ2097" s="1" t="s">
        <v>9</v>
      </c>
      <c r="AK2097" s="1" t="s">
        <v>16</v>
      </c>
      <c r="AL2097" s="1" t="s">
        <v>43</v>
      </c>
      <c r="AM2097" s="1" t="s">
        <v>19</v>
      </c>
      <c r="AN2097" s="1" t="s">
        <v>15</v>
      </c>
      <c r="AO2097" s="1" t="s">
        <v>14</v>
      </c>
    </row>
    <row r="2098" spans="1:41">
      <c r="A2098" s="18">
        <v>39353</v>
      </c>
      <c r="B2098" s="1" t="str">
        <f t="shared" si="381"/>
        <v>960818</v>
      </c>
      <c r="C2098" s="4">
        <f>VLOOKUP(AJ2098,AQ2:AR11,2,FALSE)</f>
        <v>4</v>
      </c>
      <c r="D2098" s="4">
        <f>VLOOKUP(AK2098,AS2:AT13,2,FALSE)</f>
        <v>12</v>
      </c>
      <c r="E2098" s="4">
        <f>VLOOKUP(AL2098,AQ2:AR11,2,FALSE)</f>
        <v>6</v>
      </c>
      <c r="F2098" s="4">
        <f>VLOOKUP(AM2098,AS2:AT13,2,FALSE)</f>
        <v>10</v>
      </c>
      <c r="G2098" s="4">
        <f>VLOOKUP(AN2098,AQ2:AR11,2,FALSE)</f>
        <v>2</v>
      </c>
      <c r="H2098" s="4">
        <f>VLOOKUP(AO2098,AS2:AT13,2,FALSE)</f>
        <v>2</v>
      </c>
      <c r="I2098" s="4">
        <f t="shared" si="371"/>
        <v>10</v>
      </c>
      <c r="J2098" s="4">
        <f t="shared" si="379"/>
        <v>8</v>
      </c>
      <c r="K2098" s="4">
        <f t="shared" si="372"/>
        <v>12</v>
      </c>
      <c r="L2098" s="5">
        <f>VLOOKUP(CONCATENATE(K2098,J2098),BI2:BJ133,2,FALSE)</f>
        <v>4</v>
      </c>
      <c r="M2098" s="5">
        <f t="shared" si="373"/>
        <v>18</v>
      </c>
      <c r="N2098" s="5">
        <f t="shared" si="376"/>
        <v>2</v>
      </c>
      <c r="O2098" s="5">
        <f t="shared" si="377"/>
        <v>5</v>
      </c>
      <c r="P2098" s="3">
        <f t="shared" si="374"/>
        <v>7</v>
      </c>
      <c r="Q2098" s="3">
        <f t="shared" si="375"/>
        <v>16</v>
      </c>
      <c r="AG2098" s="1">
        <v>96</v>
      </c>
      <c r="AH2098" s="1">
        <v>8</v>
      </c>
      <c r="AI2098" s="1">
        <f t="shared" si="380"/>
        <v>18</v>
      </c>
      <c r="AJ2098" s="1" t="s">
        <v>9</v>
      </c>
      <c r="AK2098" s="1" t="s">
        <v>16</v>
      </c>
      <c r="AL2098" s="1" t="s">
        <v>43</v>
      </c>
      <c r="AM2098" s="1" t="s">
        <v>19</v>
      </c>
      <c r="AN2098" s="1" t="s">
        <v>13</v>
      </c>
      <c r="AO2098" s="1" t="s">
        <v>12</v>
      </c>
    </row>
    <row r="2099" spans="1:41">
      <c r="A2099" s="18">
        <v>39354</v>
      </c>
      <c r="B2099" s="1" t="str">
        <f t="shared" si="381"/>
        <v>960819</v>
      </c>
      <c r="C2099" s="4">
        <f>VLOOKUP(AJ2099,AQ2:AR11,2,FALSE)</f>
        <v>4</v>
      </c>
      <c r="D2099" s="4">
        <f>VLOOKUP(AK2099,AS2:AT13,2,FALSE)</f>
        <v>12</v>
      </c>
      <c r="E2099" s="4">
        <f>VLOOKUP(AL2099,AQ2:AR11,2,FALSE)</f>
        <v>6</v>
      </c>
      <c r="F2099" s="4">
        <f>VLOOKUP(AM2099,AS2:AT13,2,FALSE)</f>
        <v>10</v>
      </c>
      <c r="G2099" s="4">
        <f>VLOOKUP(AN2099,AQ2:AR11,2,FALSE)</f>
        <v>3</v>
      </c>
      <c r="H2099" s="4">
        <f>VLOOKUP(AO2099,AS2:AT13,2,FALSE)</f>
        <v>3</v>
      </c>
      <c r="I2099" s="4">
        <f t="shared" si="371"/>
        <v>10</v>
      </c>
      <c r="J2099" s="4">
        <f t="shared" si="379"/>
        <v>8</v>
      </c>
      <c r="K2099" s="4">
        <f t="shared" si="372"/>
        <v>12</v>
      </c>
      <c r="L2099" s="5">
        <f>VLOOKUP(CONCATENATE(K2099,J2099),BI2:BJ133,2,FALSE)</f>
        <v>4</v>
      </c>
      <c r="M2099" s="5">
        <f t="shared" si="373"/>
        <v>19</v>
      </c>
      <c r="N2099" s="5">
        <f t="shared" si="376"/>
        <v>1</v>
      </c>
      <c r="O2099" s="5">
        <f t="shared" si="377"/>
        <v>5</v>
      </c>
      <c r="P2099" s="3">
        <f t="shared" si="374"/>
        <v>4</v>
      </c>
      <c r="Q2099" s="3">
        <f t="shared" si="375"/>
        <v>13</v>
      </c>
      <c r="AG2099" s="1">
        <v>96</v>
      </c>
      <c r="AH2099" s="1">
        <v>8</v>
      </c>
      <c r="AI2099" s="1">
        <f t="shared" si="380"/>
        <v>19</v>
      </c>
      <c r="AJ2099" s="1" t="s">
        <v>9</v>
      </c>
      <c r="AK2099" s="1" t="s">
        <v>16</v>
      </c>
      <c r="AL2099" s="1" t="s">
        <v>43</v>
      </c>
      <c r="AM2099" s="1" t="s">
        <v>19</v>
      </c>
      <c r="AN2099" s="1" t="s">
        <v>11</v>
      </c>
      <c r="AO2099" s="1" t="s">
        <v>10</v>
      </c>
    </row>
    <row r="2100" spans="1:41">
      <c r="A2100" s="18">
        <v>39355</v>
      </c>
      <c r="B2100" s="1" t="str">
        <f t="shared" si="381"/>
        <v>960820</v>
      </c>
      <c r="C2100" s="4">
        <f>VLOOKUP(AJ2100,AQ2:AR11,2,FALSE)</f>
        <v>4</v>
      </c>
      <c r="D2100" s="4">
        <f>VLOOKUP(AK2100,AS2:AT13,2,FALSE)</f>
        <v>12</v>
      </c>
      <c r="E2100" s="4">
        <f>VLOOKUP(AL2100,AQ2:AR11,2,FALSE)</f>
        <v>6</v>
      </c>
      <c r="F2100" s="4">
        <f>VLOOKUP(AM2100,AS2:AT13,2,FALSE)</f>
        <v>10</v>
      </c>
      <c r="G2100" s="4">
        <f>VLOOKUP(AN2100,AQ2:AR11,2,FALSE)</f>
        <v>4</v>
      </c>
      <c r="H2100" s="4">
        <f>VLOOKUP(AO2100,AS2:AT13,2,FALSE)</f>
        <v>4</v>
      </c>
      <c r="I2100" s="4">
        <f t="shared" si="371"/>
        <v>10</v>
      </c>
      <c r="J2100" s="4">
        <f t="shared" si="379"/>
        <v>8</v>
      </c>
      <c r="K2100" s="4">
        <f t="shared" si="372"/>
        <v>12</v>
      </c>
      <c r="L2100" s="5">
        <f>VLOOKUP(CONCATENATE(K2100,J2100),BI2:BJ133,2,FALSE)</f>
        <v>4</v>
      </c>
      <c r="M2100" s="5">
        <f t="shared" si="373"/>
        <v>20</v>
      </c>
      <c r="N2100" s="5">
        <f t="shared" si="376"/>
        <v>0</v>
      </c>
      <c r="O2100" s="5">
        <f t="shared" si="377"/>
        <v>5</v>
      </c>
      <c r="P2100" s="3">
        <f t="shared" si="374"/>
        <v>5</v>
      </c>
      <c r="Q2100" s="3">
        <f t="shared" si="375"/>
        <v>14</v>
      </c>
      <c r="AG2100" s="1">
        <v>96</v>
      </c>
      <c r="AH2100" s="1">
        <v>8</v>
      </c>
      <c r="AI2100" s="1">
        <f t="shared" si="380"/>
        <v>20</v>
      </c>
      <c r="AJ2100" s="1" t="s">
        <v>9</v>
      </c>
      <c r="AK2100" s="1" t="s">
        <v>16</v>
      </c>
      <c r="AL2100" s="1" t="s">
        <v>43</v>
      </c>
      <c r="AM2100" s="1" t="s">
        <v>19</v>
      </c>
      <c r="AN2100" s="1" t="s">
        <v>9</v>
      </c>
      <c r="AO2100" s="1" t="s">
        <v>8</v>
      </c>
    </row>
    <row r="2101" spans="1:41">
      <c r="A2101" s="18">
        <v>39356</v>
      </c>
      <c r="B2101" s="1" t="str">
        <f t="shared" si="381"/>
        <v>960821</v>
      </c>
      <c r="C2101" s="4">
        <f>VLOOKUP(AJ2101,AQ2:AR11,2,FALSE)</f>
        <v>4</v>
      </c>
      <c r="D2101" s="4">
        <f>VLOOKUP(AK2101,AS2:AT13,2,FALSE)</f>
        <v>12</v>
      </c>
      <c r="E2101" s="4">
        <f>VLOOKUP(AL2101,AQ2:AR11,2,FALSE)</f>
        <v>6</v>
      </c>
      <c r="F2101" s="4">
        <f>VLOOKUP(AM2101,AS2:AT13,2,FALSE)</f>
        <v>10</v>
      </c>
      <c r="G2101" s="4">
        <f>VLOOKUP(AN2101,AQ2:AR11,2,FALSE)</f>
        <v>5</v>
      </c>
      <c r="H2101" s="4">
        <f>VLOOKUP(AO2101,AS2:AT13,2,FALSE)</f>
        <v>5</v>
      </c>
      <c r="I2101" s="4">
        <f t="shared" si="371"/>
        <v>10</v>
      </c>
      <c r="J2101" s="4">
        <f t="shared" si="379"/>
        <v>8</v>
      </c>
      <c r="K2101" s="4">
        <f t="shared" si="372"/>
        <v>12</v>
      </c>
      <c r="L2101" s="5">
        <f>VLOOKUP(CONCATENATE(K2101,J2101),BI2:BJ133,2,FALSE)</f>
        <v>4</v>
      </c>
      <c r="M2101" s="5">
        <f t="shared" si="373"/>
        <v>21</v>
      </c>
      <c r="N2101" s="5">
        <f t="shared" si="376"/>
        <v>3</v>
      </c>
      <c r="O2101" s="5">
        <f t="shared" si="377"/>
        <v>6</v>
      </c>
      <c r="P2101" s="3">
        <f t="shared" si="374"/>
        <v>3</v>
      </c>
      <c r="Q2101" s="3">
        <f t="shared" si="375"/>
        <v>12</v>
      </c>
      <c r="AG2101" s="1">
        <v>96</v>
      </c>
      <c r="AH2101" s="1">
        <v>8</v>
      </c>
      <c r="AI2101" s="1">
        <f t="shared" si="380"/>
        <v>21</v>
      </c>
      <c r="AJ2101" s="1" t="s">
        <v>9</v>
      </c>
      <c r="AK2101" s="1" t="s">
        <v>16</v>
      </c>
      <c r="AL2101" s="1" t="s">
        <v>43</v>
      </c>
      <c r="AM2101" s="1" t="s">
        <v>19</v>
      </c>
      <c r="AN2101" s="1" t="s">
        <v>7</v>
      </c>
      <c r="AO2101" s="1" t="s">
        <v>6</v>
      </c>
    </row>
    <row r="2102" spans="1:41">
      <c r="A2102" s="18">
        <v>39357</v>
      </c>
      <c r="B2102" s="1" t="str">
        <f t="shared" si="381"/>
        <v>960822</v>
      </c>
      <c r="C2102" s="4">
        <f>VLOOKUP(AJ2102,AQ2:AR11,2,FALSE)</f>
        <v>4</v>
      </c>
      <c r="D2102" s="4">
        <f>VLOOKUP(AK2102,AS2:AT13,2,FALSE)</f>
        <v>12</v>
      </c>
      <c r="E2102" s="4">
        <f>VLOOKUP(AL2102,AQ2:AR11,2,FALSE)</f>
        <v>6</v>
      </c>
      <c r="F2102" s="4">
        <f>VLOOKUP(AM2102,AS2:AT13,2,FALSE)</f>
        <v>10</v>
      </c>
      <c r="G2102" s="4">
        <f>VLOOKUP(AN2102,AQ2:AR11,2,FALSE)</f>
        <v>6</v>
      </c>
      <c r="H2102" s="4">
        <f>VLOOKUP(AO2102,AS2:AT13,2,FALSE)</f>
        <v>6</v>
      </c>
      <c r="I2102" s="4">
        <f t="shared" si="371"/>
        <v>10</v>
      </c>
      <c r="J2102" s="4">
        <f t="shared" si="379"/>
        <v>8</v>
      </c>
      <c r="K2102" s="4">
        <f t="shared" si="372"/>
        <v>12</v>
      </c>
      <c r="L2102" s="5">
        <f>VLOOKUP(CONCATENATE(K2102,J2102),BI2:BJ133,2,FALSE)</f>
        <v>4</v>
      </c>
      <c r="M2102" s="5">
        <f t="shared" si="373"/>
        <v>22</v>
      </c>
      <c r="N2102" s="5">
        <f t="shared" si="376"/>
        <v>2</v>
      </c>
      <c r="O2102" s="5">
        <f t="shared" si="377"/>
        <v>6</v>
      </c>
      <c r="P2102" s="3">
        <f t="shared" si="374"/>
        <v>8</v>
      </c>
      <c r="Q2102" s="3">
        <f t="shared" si="375"/>
        <v>17</v>
      </c>
      <c r="AG2102" s="1">
        <v>96</v>
      </c>
      <c r="AH2102" s="1">
        <v>8</v>
      </c>
      <c r="AI2102" s="1">
        <f t="shared" si="380"/>
        <v>22</v>
      </c>
      <c r="AJ2102" s="1" t="s">
        <v>9</v>
      </c>
      <c r="AK2102" s="1" t="s">
        <v>16</v>
      </c>
      <c r="AL2102" s="1" t="s">
        <v>43</v>
      </c>
      <c r="AM2102" s="1" t="s">
        <v>19</v>
      </c>
      <c r="AN2102" s="1" t="s">
        <v>43</v>
      </c>
      <c r="AO2102" s="1" t="s">
        <v>2</v>
      </c>
    </row>
    <row r="2103" spans="1:41">
      <c r="A2103" s="18">
        <v>39358</v>
      </c>
      <c r="B2103" s="1" t="str">
        <f t="shared" si="381"/>
        <v>960823</v>
      </c>
      <c r="C2103" s="4">
        <f>VLOOKUP(AJ2103,AQ2:AR11,2,FALSE)</f>
        <v>4</v>
      </c>
      <c r="D2103" s="4">
        <f>VLOOKUP(AK2103,AS2:AT13,2,FALSE)</f>
        <v>12</v>
      </c>
      <c r="E2103" s="4">
        <f>VLOOKUP(AL2103,AQ2:AR11,2,FALSE)</f>
        <v>6</v>
      </c>
      <c r="F2103" s="4">
        <f>VLOOKUP(AM2103,AS2:AT13,2,FALSE)</f>
        <v>10</v>
      </c>
      <c r="G2103" s="4">
        <f>VLOOKUP(AN2103,AQ2:AR11,2,FALSE)</f>
        <v>7</v>
      </c>
      <c r="H2103" s="4">
        <f>VLOOKUP(AO2103,AS2:AT13,2,FALSE)</f>
        <v>7</v>
      </c>
      <c r="I2103" s="4">
        <f t="shared" si="371"/>
        <v>10</v>
      </c>
      <c r="J2103" s="4">
        <f t="shared" si="379"/>
        <v>8</v>
      </c>
      <c r="K2103" s="4">
        <f t="shared" si="372"/>
        <v>12</v>
      </c>
      <c r="L2103" s="5">
        <f>VLOOKUP(CONCATENATE(K2103,J2103),BI2:BJ133,2,FALSE)</f>
        <v>4</v>
      </c>
      <c r="M2103" s="5">
        <f t="shared" si="373"/>
        <v>23</v>
      </c>
      <c r="N2103" s="5">
        <f t="shared" si="376"/>
        <v>1</v>
      </c>
      <c r="O2103" s="5">
        <f t="shared" si="377"/>
        <v>6</v>
      </c>
      <c r="P2103" s="3">
        <f t="shared" si="374"/>
        <v>5</v>
      </c>
      <c r="Q2103" s="3">
        <f t="shared" si="375"/>
        <v>14</v>
      </c>
      <c r="AG2103" s="1">
        <v>96</v>
      </c>
      <c r="AH2103" s="1">
        <v>8</v>
      </c>
      <c r="AI2103" s="1">
        <f t="shared" si="380"/>
        <v>23</v>
      </c>
      <c r="AJ2103" s="1" t="s">
        <v>9</v>
      </c>
      <c r="AK2103" s="1" t="s">
        <v>16</v>
      </c>
      <c r="AL2103" s="1" t="s">
        <v>43</v>
      </c>
      <c r="AM2103" s="1" t="s">
        <v>19</v>
      </c>
      <c r="AN2103" s="1" t="s">
        <v>5</v>
      </c>
      <c r="AO2103" s="1" t="s">
        <v>4</v>
      </c>
    </row>
    <row r="2104" spans="1:41">
      <c r="A2104" s="18">
        <v>39359</v>
      </c>
      <c r="B2104" s="1" t="str">
        <f t="shared" si="381"/>
        <v>960824</v>
      </c>
      <c r="C2104" s="4">
        <f>VLOOKUP(AJ2104,AQ2:AR11,2,FALSE)</f>
        <v>4</v>
      </c>
      <c r="D2104" s="4">
        <f>VLOOKUP(AK2104,AS2:AT13,2,FALSE)</f>
        <v>12</v>
      </c>
      <c r="E2104" s="4">
        <f>VLOOKUP(AL2104,AQ2:AR11,2,FALSE)</f>
        <v>6</v>
      </c>
      <c r="F2104" s="4">
        <f>VLOOKUP(AM2104,AS2:AT13,2,FALSE)</f>
        <v>10</v>
      </c>
      <c r="G2104" s="4">
        <f>VLOOKUP(AN2104,AQ2:AR11,2,FALSE)</f>
        <v>8</v>
      </c>
      <c r="H2104" s="4">
        <f>VLOOKUP(AO2104,AS2:AT13,2,FALSE)</f>
        <v>8</v>
      </c>
      <c r="I2104" s="4">
        <f t="shared" si="371"/>
        <v>10</v>
      </c>
      <c r="J2104" s="4">
        <f t="shared" si="379"/>
        <v>8</v>
      </c>
      <c r="K2104" s="4">
        <f t="shared" si="372"/>
        <v>12</v>
      </c>
      <c r="L2104" s="5">
        <f>VLOOKUP(CONCATENATE(K2104,J2104),BI2:BJ133,2,FALSE)</f>
        <v>4</v>
      </c>
      <c r="M2104" s="5">
        <f t="shared" si="373"/>
        <v>24</v>
      </c>
      <c r="N2104" s="5">
        <f t="shared" si="376"/>
        <v>0</v>
      </c>
      <c r="O2104" s="5">
        <f t="shared" si="377"/>
        <v>6</v>
      </c>
      <c r="P2104" s="3">
        <f t="shared" si="374"/>
        <v>6</v>
      </c>
      <c r="Q2104" s="3">
        <f t="shared" si="375"/>
        <v>15</v>
      </c>
      <c r="AG2104" s="1">
        <v>96</v>
      </c>
      <c r="AH2104" s="1">
        <v>8</v>
      </c>
      <c r="AI2104" s="1">
        <f t="shared" si="380"/>
        <v>24</v>
      </c>
      <c r="AJ2104" s="1" t="s">
        <v>9</v>
      </c>
      <c r="AK2104" s="1" t="s">
        <v>16</v>
      </c>
      <c r="AL2104" s="1" t="s">
        <v>43</v>
      </c>
      <c r="AM2104" s="1" t="s">
        <v>19</v>
      </c>
      <c r="AN2104" s="1" t="s">
        <v>1</v>
      </c>
      <c r="AO2104" s="1" t="s">
        <v>0</v>
      </c>
    </row>
    <row r="2105" spans="1:41">
      <c r="A2105" s="18">
        <v>39360</v>
      </c>
      <c r="B2105" s="1" t="str">
        <f t="shared" si="381"/>
        <v>960825</v>
      </c>
      <c r="C2105" s="4">
        <f>VLOOKUP(AJ2105,AQ2:AR11,2,FALSE)</f>
        <v>4</v>
      </c>
      <c r="D2105" s="4">
        <f>VLOOKUP(AK2105,AS2:AT13,2,FALSE)</f>
        <v>12</v>
      </c>
      <c r="E2105" s="4">
        <f>VLOOKUP(AL2105,AQ2:AR11,2,FALSE)</f>
        <v>6</v>
      </c>
      <c r="F2105" s="4">
        <f>VLOOKUP(AM2105,AS2:AT13,2,FALSE)</f>
        <v>10</v>
      </c>
      <c r="G2105" s="4">
        <f>VLOOKUP(AN2105,AQ2:AR11,2,FALSE)</f>
        <v>9</v>
      </c>
      <c r="H2105" s="4">
        <f>VLOOKUP(AO2105,AS2:AT13,2,FALSE)</f>
        <v>9</v>
      </c>
      <c r="I2105" s="4">
        <f t="shared" si="371"/>
        <v>10</v>
      </c>
      <c r="J2105" s="4">
        <f t="shared" si="379"/>
        <v>8</v>
      </c>
      <c r="K2105" s="4">
        <f t="shared" si="372"/>
        <v>12</v>
      </c>
      <c r="L2105" s="5">
        <f>VLOOKUP(CONCATENATE(K2105,J2105),BI2:BJ133,2,FALSE)</f>
        <v>4</v>
      </c>
      <c r="M2105" s="5">
        <f t="shared" si="373"/>
        <v>25</v>
      </c>
      <c r="N2105" s="5">
        <f t="shared" si="376"/>
        <v>3</v>
      </c>
      <c r="O2105" s="5">
        <f t="shared" si="377"/>
        <v>7</v>
      </c>
      <c r="P2105" s="3">
        <f t="shared" si="374"/>
        <v>4</v>
      </c>
      <c r="Q2105" s="3">
        <f t="shared" si="375"/>
        <v>13</v>
      </c>
      <c r="AG2105" s="1">
        <v>96</v>
      </c>
      <c r="AH2105" s="1">
        <v>8</v>
      </c>
      <c r="AI2105" s="1">
        <f t="shared" si="380"/>
        <v>25</v>
      </c>
      <c r="AJ2105" s="1" t="s">
        <v>9</v>
      </c>
      <c r="AK2105" s="1" t="s">
        <v>16</v>
      </c>
      <c r="AL2105" s="1" t="s">
        <v>43</v>
      </c>
      <c r="AM2105" s="1" t="s">
        <v>19</v>
      </c>
      <c r="AN2105" s="1" t="s">
        <v>18</v>
      </c>
      <c r="AO2105" s="1" t="s">
        <v>20</v>
      </c>
    </row>
    <row r="2106" spans="1:41">
      <c r="A2106" s="18">
        <v>39361</v>
      </c>
      <c r="B2106" s="1" t="str">
        <f t="shared" si="381"/>
        <v>960826</v>
      </c>
      <c r="C2106" s="4">
        <f>VLOOKUP(AJ2106,AQ2:AR11,2,FALSE)</f>
        <v>4</v>
      </c>
      <c r="D2106" s="4">
        <f>VLOOKUP(AK2106,AS2:AT13,2,FALSE)</f>
        <v>12</v>
      </c>
      <c r="E2106" s="4">
        <f>VLOOKUP(AL2106,AQ2:AR11,2,FALSE)</f>
        <v>6</v>
      </c>
      <c r="F2106" s="4">
        <f>VLOOKUP(AM2106,AS2:AT13,2,FALSE)</f>
        <v>10</v>
      </c>
      <c r="G2106" s="4">
        <f>VLOOKUP(AN2106,AQ2:AR11,2,FALSE)</f>
        <v>10</v>
      </c>
      <c r="H2106" s="4">
        <f>VLOOKUP(AO2106,AS2:AT13,2,FALSE)</f>
        <v>10</v>
      </c>
      <c r="I2106" s="4">
        <f t="shared" si="371"/>
        <v>10</v>
      </c>
      <c r="J2106" s="4">
        <f t="shared" si="379"/>
        <v>8</v>
      </c>
      <c r="K2106" s="4">
        <f t="shared" si="372"/>
        <v>12</v>
      </c>
      <c r="L2106" s="5">
        <f>VLOOKUP(CONCATENATE(K2106,J2106),BI2:BJ133,2,FALSE)</f>
        <v>4</v>
      </c>
      <c r="M2106" s="5">
        <f t="shared" si="373"/>
        <v>26</v>
      </c>
      <c r="N2106" s="5">
        <f t="shared" si="376"/>
        <v>2</v>
      </c>
      <c r="O2106" s="5">
        <f t="shared" si="377"/>
        <v>7</v>
      </c>
      <c r="P2106" s="3">
        <f t="shared" si="374"/>
        <v>9</v>
      </c>
      <c r="Q2106" s="3">
        <f t="shared" si="375"/>
        <v>18</v>
      </c>
      <c r="AG2106" s="1">
        <v>96</v>
      </c>
      <c r="AH2106" s="1">
        <v>8</v>
      </c>
      <c r="AI2106" s="1">
        <f t="shared" si="380"/>
        <v>26</v>
      </c>
      <c r="AJ2106" s="1" t="s">
        <v>9</v>
      </c>
      <c r="AK2106" s="1" t="s">
        <v>16</v>
      </c>
      <c r="AL2106" s="1" t="s">
        <v>43</v>
      </c>
      <c r="AM2106" s="1" t="s">
        <v>19</v>
      </c>
      <c r="AN2106" s="1" t="s">
        <v>3</v>
      </c>
      <c r="AO2106" s="1" t="s">
        <v>19</v>
      </c>
    </row>
    <row r="2107" spans="1:41">
      <c r="A2107" s="18">
        <v>39362</v>
      </c>
      <c r="B2107" s="1" t="str">
        <f t="shared" si="381"/>
        <v>960827</v>
      </c>
      <c r="C2107" s="4">
        <f>VLOOKUP(AJ2107,AQ2:AR11,2,FALSE)</f>
        <v>4</v>
      </c>
      <c r="D2107" s="4">
        <f>VLOOKUP(AK2107,AS2:AT13,2,FALSE)</f>
        <v>12</v>
      </c>
      <c r="E2107" s="4">
        <f>VLOOKUP(AL2107,AQ2:AR11,2,FALSE)</f>
        <v>6</v>
      </c>
      <c r="F2107" s="4">
        <f>VLOOKUP(AM2107,AS2:AT13,2,FALSE)</f>
        <v>10</v>
      </c>
      <c r="G2107" s="4">
        <f>VLOOKUP(AN2107,AQ2:AR11,2,FALSE)</f>
        <v>1</v>
      </c>
      <c r="H2107" s="4">
        <f>VLOOKUP(AO2107,AS2:AT13,2,FALSE)</f>
        <v>11</v>
      </c>
      <c r="I2107" s="4">
        <f t="shared" si="371"/>
        <v>10</v>
      </c>
      <c r="J2107" s="4">
        <f t="shared" si="379"/>
        <v>8</v>
      </c>
      <c r="K2107" s="4">
        <f t="shared" si="372"/>
        <v>12</v>
      </c>
      <c r="L2107" s="5">
        <f>VLOOKUP(CONCATENATE(K2107,J2107),BI2:BJ133,2,FALSE)</f>
        <v>4</v>
      </c>
      <c r="M2107" s="5">
        <f t="shared" si="373"/>
        <v>27</v>
      </c>
      <c r="N2107" s="5">
        <f t="shared" si="376"/>
        <v>1</v>
      </c>
      <c r="O2107" s="5">
        <f t="shared" si="377"/>
        <v>7</v>
      </c>
      <c r="P2107" s="3">
        <f t="shared" si="374"/>
        <v>6</v>
      </c>
      <c r="Q2107" s="3">
        <f t="shared" si="375"/>
        <v>15</v>
      </c>
      <c r="AG2107" s="1">
        <v>96</v>
      </c>
      <c r="AH2107" s="1">
        <v>8</v>
      </c>
      <c r="AI2107" s="1">
        <f t="shared" si="380"/>
        <v>27</v>
      </c>
      <c r="AJ2107" s="1" t="s">
        <v>9</v>
      </c>
      <c r="AK2107" s="1" t="s">
        <v>16</v>
      </c>
      <c r="AL2107" s="1" t="s">
        <v>43</v>
      </c>
      <c r="AM2107" s="1" t="s">
        <v>19</v>
      </c>
      <c r="AN2107" s="1" t="s">
        <v>15</v>
      </c>
      <c r="AO2107" s="1" t="s">
        <v>17</v>
      </c>
    </row>
    <row r="2108" spans="1:41">
      <c r="A2108" s="18">
        <v>39363</v>
      </c>
      <c r="B2108" s="1" t="str">
        <f t="shared" si="381"/>
        <v>960828</v>
      </c>
      <c r="C2108" s="4">
        <f>VLOOKUP(AJ2108,AQ2:AR11,2,FALSE)</f>
        <v>4</v>
      </c>
      <c r="D2108" s="4">
        <f>VLOOKUP(AK2108,AS2:AT13,2,FALSE)</f>
        <v>12</v>
      </c>
      <c r="E2108" s="4">
        <f>VLOOKUP(AL2108,AQ2:AR11,2,FALSE)</f>
        <v>6</v>
      </c>
      <c r="F2108" s="4">
        <f>VLOOKUP(AM2108,AS2:AT13,2,FALSE)</f>
        <v>10</v>
      </c>
      <c r="G2108" s="4">
        <f>VLOOKUP(AN2108,AQ2:AR11,2,FALSE)</f>
        <v>2</v>
      </c>
      <c r="H2108" s="4">
        <f>VLOOKUP(AO2108,AS2:AT13,2,FALSE)</f>
        <v>12</v>
      </c>
      <c r="I2108" s="4">
        <f t="shared" si="371"/>
        <v>10</v>
      </c>
      <c r="J2108" s="4">
        <f t="shared" si="379"/>
        <v>8</v>
      </c>
      <c r="K2108" s="4">
        <f t="shared" si="372"/>
        <v>12</v>
      </c>
      <c r="L2108" s="5">
        <f>VLOOKUP(CONCATENATE(K2108,J2108),BI2:BJ133,2,FALSE)</f>
        <v>4</v>
      </c>
      <c r="M2108" s="5">
        <f t="shared" si="373"/>
        <v>28</v>
      </c>
      <c r="N2108" s="5">
        <f t="shared" si="376"/>
        <v>0</v>
      </c>
      <c r="O2108" s="5">
        <f t="shared" si="377"/>
        <v>7</v>
      </c>
      <c r="P2108" s="3">
        <f t="shared" si="374"/>
        <v>7</v>
      </c>
      <c r="Q2108" s="3">
        <f t="shared" si="375"/>
        <v>16</v>
      </c>
      <c r="AG2108" s="1">
        <v>96</v>
      </c>
      <c r="AH2108" s="1">
        <v>8</v>
      </c>
      <c r="AI2108" s="1">
        <f t="shared" si="380"/>
        <v>28</v>
      </c>
      <c r="AJ2108" s="1" t="s">
        <v>9</v>
      </c>
      <c r="AK2108" s="1" t="s">
        <v>16</v>
      </c>
      <c r="AL2108" s="1" t="s">
        <v>43</v>
      </c>
      <c r="AM2108" s="1" t="s">
        <v>19</v>
      </c>
      <c r="AN2108" s="1" t="s">
        <v>13</v>
      </c>
      <c r="AO2108" s="1" t="s">
        <v>16</v>
      </c>
    </row>
    <row r="2109" spans="1:41">
      <c r="A2109" s="18">
        <v>39364</v>
      </c>
      <c r="B2109" s="1" t="str">
        <f t="shared" si="381"/>
        <v>960829</v>
      </c>
      <c r="C2109" s="4">
        <f>VLOOKUP(AJ2109,AQ2:AR11,2,FALSE)</f>
        <v>4</v>
      </c>
      <c r="D2109" s="4">
        <f>VLOOKUP(AK2109,AS2:AT13,2,FALSE)</f>
        <v>12</v>
      </c>
      <c r="E2109" s="4">
        <f>VLOOKUP(AL2109,AQ2:AR11,2,FALSE)</f>
        <v>7</v>
      </c>
      <c r="F2109" s="4">
        <f>VLOOKUP(AM2109,AS2:AT13,2,FALSE)</f>
        <v>11</v>
      </c>
      <c r="G2109" s="4">
        <f>VLOOKUP(AN2109,AQ2:AR11,2,FALSE)</f>
        <v>3</v>
      </c>
      <c r="H2109" s="4">
        <f>VLOOKUP(AO2109,AS2:AT13,2,FALSE)</f>
        <v>1</v>
      </c>
      <c r="I2109" s="4">
        <f t="shared" si="371"/>
        <v>11</v>
      </c>
      <c r="J2109" s="4">
        <f t="shared" si="379"/>
        <v>9</v>
      </c>
      <c r="K2109" s="4">
        <f t="shared" si="372"/>
        <v>1</v>
      </c>
      <c r="L2109" s="5">
        <f>VLOOKUP(CONCATENATE(K2109,J2109),BI2:BJ133,2,FALSE)</f>
        <v>3</v>
      </c>
      <c r="M2109" s="5">
        <f t="shared" si="373"/>
        <v>29</v>
      </c>
      <c r="N2109" s="5">
        <f t="shared" si="376"/>
        <v>1</v>
      </c>
      <c r="O2109" s="5">
        <f t="shared" si="377"/>
        <v>10</v>
      </c>
      <c r="P2109" s="3">
        <f t="shared" si="374"/>
        <v>9</v>
      </c>
      <c r="Q2109" s="3">
        <f t="shared" si="375"/>
        <v>19</v>
      </c>
      <c r="AG2109" s="1">
        <v>96</v>
      </c>
      <c r="AH2109" s="1">
        <v>8</v>
      </c>
      <c r="AI2109" s="1">
        <f t="shared" si="380"/>
        <v>29</v>
      </c>
      <c r="AJ2109" s="1" t="s">
        <v>9</v>
      </c>
      <c r="AK2109" s="1" t="s">
        <v>16</v>
      </c>
      <c r="AL2109" s="1" t="s">
        <v>5</v>
      </c>
      <c r="AM2109" s="1" t="s">
        <v>17</v>
      </c>
      <c r="AN2109" s="1" t="s">
        <v>11</v>
      </c>
      <c r="AO2109" s="1" t="s">
        <v>14</v>
      </c>
    </row>
    <row r="2110" spans="1:41">
      <c r="A2110" s="18">
        <v>39365</v>
      </c>
      <c r="B2110" s="1" t="str">
        <f t="shared" si="381"/>
        <v>960830</v>
      </c>
      <c r="C2110" s="4">
        <f>VLOOKUP(AJ2110,AQ2:AR11,2,FALSE)</f>
        <v>4</v>
      </c>
      <c r="D2110" s="4">
        <f>VLOOKUP(AK2110,AS2:AT13,2,FALSE)</f>
        <v>12</v>
      </c>
      <c r="E2110" s="4">
        <f>VLOOKUP(AL2110,AQ2:AR11,2,FALSE)</f>
        <v>7</v>
      </c>
      <c r="F2110" s="4">
        <f>VLOOKUP(AM2110,AS2:AT13,2,FALSE)</f>
        <v>11</v>
      </c>
      <c r="G2110" s="4">
        <f>VLOOKUP(AN2110,AQ2:AR11,2,FALSE)</f>
        <v>4</v>
      </c>
      <c r="H2110" s="4">
        <f>VLOOKUP(AO2110,AS2:AT13,2,FALSE)</f>
        <v>2</v>
      </c>
      <c r="I2110" s="4">
        <f t="shared" si="371"/>
        <v>11</v>
      </c>
      <c r="J2110" s="4">
        <f t="shared" si="379"/>
        <v>9</v>
      </c>
      <c r="K2110" s="4">
        <f t="shared" si="372"/>
        <v>1</v>
      </c>
      <c r="L2110" s="5">
        <f>VLOOKUP(CONCATENATE(K2110,J2110),BI2:BJ133,2,FALSE)</f>
        <v>3</v>
      </c>
      <c r="M2110" s="5">
        <f t="shared" si="373"/>
        <v>30</v>
      </c>
      <c r="N2110" s="5">
        <f t="shared" si="376"/>
        <v>0</v>
      </c>
      <c r="O2110" s="5">
        <f t="shared" si="377"/>
        <v>10</v>
      </c>
      <c r="P2110" s="3">
        <f t="shared" si="374"/>
        <v>10</v>
      </c>
      <c r="Q2110" s="3">
        <f t="shared" si="375"/>
        <v>20</v>
      </c>
      <c r="AG2110" s="1">
        <v>96</v>
      </c>
      <c r="AH2110" s="1">
        <v>8</v>
      </c>
      <c r="AI2110" s="1">
        <f t="shared" si="380"/>
        <v>30</v>
      </c>
      <c r="AJ2110" s="1" t="s">
        <v>9</v>
      </c>
      <c r="AK2110" s="1" t="s">
        <v>16</v>
      </c>
      <c r="AL2110" s="1" t="s">
        <v>5</v>
      </c>
      <c r="AM2110" s="1" t="s">
        <v>17</v>
      </c>
      <c r="AN2110" s="1" t="s">
        <v>9</v>
      </c>
      <c r="AO2110" s="1" t="s">
        <v>12</v>
      </c>
    </row>
    <row r="2111" spans="1:41">
      <c r="A2111" s="18">
        <v>39366</v>
      </c>
      <c r="B2111" s="1" t="str">
        <f t="shared" si="381"/>
        <v>960901</v>
      </c>
      <c r="C2111" s="4">
        <f>VLOOKUP(AJ2111,AQ2:AR11,2,FALSE)</f>
        <v>4</v>
      </c>
      <c r="D2111" s="4">
        <f>VLOOKUP(AK2111,AS2:AT13,2,FALSE)</f>
        <v>12</v>
      </c>
      <c r="E2111" s="4">
        <f>VLOOKUP(AL2111,AQ2:AR11,2,FALSE)</f>
        <v>7</v>
      </c>
      <c r="F2111" s="4">
        <f>VLOOKUP(AM2111,AS2:AT13,2,FALSE)</f>
        <v>11</v>
      </c>
      <c r="G2111" s="4">
        <f>VLOOKUP(AN2111,AQ2:AR11,2,FALSE)</f>
        <v>5</v>
      </c>
      <c r="H2111" s="4">
        <f>VLOOKUP(AO2111,AS2:AT13,2,FALSE)</f>
        <v>3</v>
      </c>
      <c r="I2111" s="4">
        <f t="shared" si="371"/>
        <v>11</v>
      </c>
      <c r="J2111" s="4">
        <f t="shared" si="379"/>
        <v>9</v>
      </c>
      <c r="K2111" s="4">
        <f t="shared" si="372"/>
        <v>1</v>
      </c>
      <c r="L2111" s="5">
        <f>VLOOKUP(CONCATENATE(K2111,J2111),BI2:BJ133,2,FALSE)</f>
        <v>3</v>
      </c>
      <c r="M2111" s="5">
        <f t="shared" si="373"/>
        <v>1</v>
      </c>
      <c r="N2111" s="5">
        <f t="shared" si="376"/>
        <v>2</v>
      </c>
      <c r="O2111" s="5">
        <f t="shared" si="377"/>
        <v>1</v>
      </c>
      <c r="P2111" s="3">
        <f t="shared" si="374"/>
        <v>3</v>
      </c>
      <c r="Q2111" s="3">
        <f t="shared" si="375"/>
        <v>13</v>
      </c>
      <c r="AG2111" s="1">
        <v>96</v>
      </c>
      <c r="AH2111" s="1">
        <v>9</v>
      </c>
      <c r="AI2111" s="1">
        <v>1</v>
      </c>
      <c r="AJ2111" s="1" t="s">
        <v>9</v>
      </c>
      <c r="AK2111" s="1" t="s">
        <v>16</v>
      </c>
      <c r="AL2111" s="1" t="s">
        <v>5</v>
      </c>
      <c r="AM2111" s="1" t="s">
        <v>17</v>
      </c>
      <c r="AN2111" s="1" t="s">
        <v>7</v>
      </c>
      <c r="AO2111" s="1" t="s">
        <v>10</v>
      </c>
    </row>
    <row r="2112" spans="1:41">
      <c r="A2112" s="18">
        <v>39367</v>
      </c>
      <c r="B2112" s="1" t="str">
        <f t="shared" si="381"/>
        <v>960902</v>
      </c>
      <c r="C2112" s="4">
        <f>VLOOKUP(AJ2112,AQ2:AR11,2,FALSE)</f>
        <v>4</v>
      </c>
      <c r="D2112" s="4">
        <f>VLOOKUP(AK2112,AS2:AT13,2,FALSE)</f>
        <v>12</v>
      </c>
      <c r="E2112" s="4">
        <f>VLOOKUP(AL2112,AQ2:AR11,2,FALSE)</f>
        <v>7</v>
      </c>
      <c r="F2112" s="4">
        <f>VLOOKUP(AM2112,AS2:AT13,2,FALSE)</f>
        <v>11</v>
      </c>
      <c r="G2112" s="4">
        <f>VLOOKUP(AN2112,AQ2:AR11,2,FALSE)</f>
        <v>6</v>
      </c>
      <c r="H2112" s="4">
        <f>VLOOKUP(AO2112,AS2:AT13,2,FALSE)</f>
        <v>4</v>
      </c>
      <c r="I2112" s="4">
        <f t="shared" si="371"/>
        <v>11</v>
      </c>
      <c r="J2112" s="4">
        <f t="shared" si="379"/>
        <v>9</v>
      </c>
      <c r="K2112" s="4">
        <f t="shared" si="372"/>
        <v>1</v>
      </c>
      <c r="L2112" s="5">
        <f>VLOOKUP(CONCATENATE(K2112,J2112),BI2:BJ133,2,FALSE)</f>
        <v>3</v>
      </c>
      <c r="M2112" s="5">
        <f t="shared" si="373"/>
        <v>2</v>
      </c>
      <c r="N2112" s="5">
        <f t="shared" si="376"/>
        <v>1</v>
      </c>
      <c r="O2112" s="5">
        <f t="shared" si="377"/>
        <v>1</v>
      </c>
      <c r="P2112" s="3">
        <f t="shared" si="374"/>
        <v>0</v>
      </c>
      <c r="Q2112" s="3">
        <f t="shared" si="375"/>
        <v>22</v>
      </c>
      <c r="AG2112" s="1">
        <v>96</v>
      </c>
      <c r="AH2112" s="1">
        <v>9</v>
      </c>
      <c r="AI2112" s="1">
        <f t="shared" ref="AI2112:AI2140" si="382">AI2111+1</f>
        <v>2</v>
      </c>
      <c r="AJ2112" s="1" t="s">
        <v>9</v>
      </c>
      <c r="AK2112" s="1" t="s">
        <v>16</v>
      </c>
      <c r="AL2112" s="1" t="s">
        <v>5</v>
      </c>
      <c r="AM2112" s="1" t="s">
        <v>17</v>
      </c>
      <c r="AN2112" s="1" t="s">
        <v>43</v>
      </c>
      <c r="AO2112" s="1" t="s">
        <v>8</v>
      </c>
    </row>
    <row r="2113" spans="1:41">
      <c r="A2113" s="18">
        <v>39368</v>
      </c>
      <c r="B2113" s="1" t="str">
        <f t="shared" si="381"/>
        <v>960903</v>
      </c>
      <c r="C2113" s="4">
        <f>VLOOKUP(AJ2113,AQ2:AR11,2,FALSE)</f>
        <v>4</v>
      </c>
      <c r="D2113" s="4">
        <f>VLOOKUP(AK2113,AS2:AT13,2,FALSE)</f>
        <v>12</v>
      </c>
      <c r="E2113" s="4">
        <f>VLOOKUP(AL2113,AQ2:AR11,2,FALSE)</f>
        <v>7</v>
      </c>
      <c r="F2113" s="4">
        <f>VLOOKUP(AM2113,AS2:AT13,2,FALSE)</f>
        <v>11</v>
      </c>
      <c r="G2113" s="4">
        <f>VLOOKUP(AN2113,AQ2:AR11,2,FALSE)</f>
        <v>7</v>
      </c>
      <c r="H2113" s="4">
        <f>VLOOKUP(AO2113,AS2:AT13,2,FALSE)</f>
        <v>5</v>
      </c>
      <c r="I2113" s="4">
        <f t="shared" si="371"/>
        <v>11</v>
      </c>
      <c r="J2113" s="4">
        <f t="shared" si="379"/>
        <v>9</v>
      </c>
      <c r="K2113" s="4">
        <f t="shared" si="372"/>
        <v>1</v>
      </c>
      <c r="L2113" s="5">
        <f>VLOOKUP(CONCATENATE(K2113,J2113),BI2:BJ133,2,FALSE)</f>
        <v>3</v>
      </c>
      <c r="M2113" s="5">
        <f t="shared" si="373"/>
        <v>3</v>
      </c>
      <c r="N2113" s="5">
        <f t="shared" si="376"/>
        <v>0</v>
      </c>
      <c r="O2113" s="5">
        <f t="shared" si="377"/>
        <v>1</v>
      </c>
      <c r="P2113" s="3">
        <f t="shared" si="374"/>
        <v>1</v>
      </c>
      <c r="Q2113" s="3">
        <f t="shared" si="375"/>
        <v>11</v>
      </c>
      <c r="AG2113" s="1">
        <v>96</v>
      </c>
      <c r="AH2113" s="1">
        <v>9</v>
      </c>
      <c r="AI2113" s="1">
        <f t="shared" si="382"/>
        <v>3</v>
      </c>
      <c r="AJ2113" s="1" t="s">
        <v>9</v>
      </c>
      <c r="AK2113" s="1" t="s">
        <v>16</v>
      </c>
      <c r="AL2113" s="1" t="s">
        <v>5</v>
      </c>
      <c r="AM2113" s="1" t="s">
        <v>17</v>
      </c>
      <c r="AN2113" s="1" t="s">
        <v>5</v>
      </c>
      <c r="AO2113" s="1" t="s">
        <v>6</v>
      </c>
    </row>
    <row r="2114" spans="1:41">
      <c r="A2114" s="18">
        <v>39369</v>
      </c>
      <c r="B2114" s="1" t="str">
        <f t="shared" si="381"/>
        <v>960904</v>
      </c>
      <c r="C2114" s="4">
        <f>VLOOKUP(AJ2114,AQ2:AR11,2,FALSE)</f>
        <v>4</v>
      </c>
      <c r="D2114" s="4">
        <f>VLOOKUP(AK2114,AS2:AT13,2,FALSE)</f>
        <v>12</v>
      </c>
      <c r="E2114" s="4">
        <f>VLOOKUP(AL2114,AQ2:AR11,2,FALSE)</f>
        <v>7</v>
      </c>
      <c r="F2114" s="4">
        <f>VLOOKUP(AM2114,AS2:AT13,2,FALSE)</f>
        <v>11</v>
      </c>
      <c r="G2114" s="4">
        <f>VLOOKUP(AN2114,AQ2:AR11,2,FALSE)</f>
        <v>8</v>
      </c>
      <c r="H2114" s="4">
        <f>VLOOKUP(AO2114,AS2:AT13,2,FALSE)</f>
        <v>6</v>
      </c>
      <c r="I2114" s="4">
        <f t="shared" si="371"/>
        <v>11</v>
      </c>
      <c r="J2114" s="4">
        <f t="shared" si="379"/>
        <v>9</v>
      </c>
      <c r="K2114" s="4">
        <f t="shared" si="372"/>
        <v>1</v>
      </c>
      <c r="L2114" s="5">
        <f>VLOOKUP(CONCATENATE(K2114,J2114),BI2:BJ133,2,FALSE)</f>
        <v>3</v>
      </c>
      <c r="M2114" s="5">
        <f t="shared" si="373"/>
        <v>4</v>
      </c>
      <c r="N2114" s="5">
        <f t="shared" si="376"/>
        <v>2</v>
      </c>
      <c r="O2114" s="5">
        <f t="shared" si="377"/>
        <v>2</v>
      </c>
      <c r="P2114" s="3">
        <f t="shared" si="374"/>
        <v>4</v>
      </c>
      <c r="Q2114" s="3">
        <f t="shared" si="375"/>
        <v>14</v>
      </c>
      <c r="AG2114" s="1">
        <v>96</v>
      </c>
      <c r="AH2114" s="1">
        <v>9</v>
      </c>
      <c r="AI2114" s="1">
        <f t="shared" si="382"/>
        <v>4</v>
      </c>
      <c r="AJ2114" s="1" t="s">
        <v>9</v>
      </c>
      <c r="AK2114" s="1" t="s">
        <v>16</v>
      </c>
      <c r="AL2114" s="1" t="s">
        <v>5</v>
      </c>
      <c r="AM2114" s="1" t="s">
        <v>17</v>
      </c>
      <c r="AN2114" s="1" t="s">
        <v>1</v>
      </c>
      <c r="AO2114" s="1" t="s">
        <v>2</v>
      </c>
    </row>
    <row r="2115" spans="1:41">
      <c r="A2115" s="18">
        <v>39370</v>
      </c>
      <c r="B2115" s="1" t="str">
        <f t="shared" si="381"/>
        <v>960905</v>
      </c>
      <c r="C2115" s="4">
        <f>VLOOKUP(AJ2115,AQ2:AR11,2,FALSE)</f>
        <v>4</v>
      </c>
      <c r="D2115" s="4">
        <f>VLOOKUP(AK2115,AS2:AT13,2,FALSE)</f>
        <v>12</v>
      </c>
      <c r="E2115" s="4">
        <f>VLOOKUP(AL2115,AQ2:AR11,2,FALSE)</f>
        <v>7</v>
      </c>
      <c r="F2115" s="4">
        <f>VLOOKUP(AM2115,AS2:AT13,2,FALSE)</f>
        <v>11</v>
      </c>
      <c r="G2115" s="4">
        <f>VLOOKUP(AN2115,AQ2:AR11,2,FALSE)</f>
        <v>9</v>
      </c>
      <c r="H2115" s="4">
        <f>VLOOKUP(AO2115,AS2:AT13,2,FALSE)</f>
        <v>7</v>
      </c>
      <c r="I2115" s="4">
        <f t="shared" ref="I2115:I2178" si="383">F2115+10+1-11</f>
        <v>11</v>
      </c>
      <c r="J2115" s="4">
        <f t="shared" si="379"/>
        <v>9</v>
      </c>
      <c r="K2115" s="4">
        <f t="shared" ref="K2115:K2178" si="384">IF(MOD(3+I2115-1,12)=0,12,MOD(3+I2115-1,12))</f>
        <v>1</v>
      </c>
      <c r="L2115" s="5">
        <f>VLOOKUP(CONCATENATE(K2115,J2115),BI2:BJ133,2,FALSE)</f>
        <v>3</v>
      </c>
      <c r="M2115" s="5">
        <f t="shared" ref="M2115:M2178" si="385">VALUE(RIGHT(B2115,2))</f>
        <v>5</v>
      </c>
      <c r="N2115" s="5">
        <f t="shared" si="376"/>
        <v>1</v>
      </c>
      <c r="O2115" s="5">
        <f t="shared" si="377"/>
        <v>2</v>
      </c>
      <c r="P2115" s="3">
        <f t="shared" ref="P2115:P2178" si="386">IF(ISODD(N2115),O2115-N2115,O2115+N2115)</f>
        <v>1</v>
      </c>
      <c r="Q2115" s="3">
        <f t="shared" ref="Q2115:Q2178" si="387">IF(P2115&gt;0,P2115+I2115-1,12+P2115+I2115-1)</f>
        <v>11</v>
      </c>
      <c r="AG2115" s="1">
        <v>96</v>
      </c>
      <c r="AH2115" s="1">
        <v>9</v>
      </c>
      <c r="AI2115" s="1">
        <f t="shared" si="382"/>
        <v>5</v>
      </c>
      <c r="AJ2115" s="1" t="s">
        <v>9</v>
      </c>
      <c r="AK2115" s="1" t="s">
        <v>16</v>
      </c>
      <c r="AL2115" s="1" t="s">
        <v>5</v>
      </c>
      <c r="AM2115" s="1" t="s">
        <v>17</v>
      </c>
      <c r="AN2115" s="1" t="s">
        <v>18</v>
      </c>
      <c r="AO2115" s="1" t="s">
        <v>4</v>
      </c>
    </row>
    <row r="2116" spans="1:41">
      <c r="A2116" s="18">
        <v>39371</v>
      </c>
      <c r="B2116" s="1" t="str">
        <f t="shared" si="381"/>
        <v>960906</v>
      </c>
      <c r="C2116" s="4">
        <f>VLOOKUP(AJ2116,AQ2:AR11,2,FALSE)</f>
        <v>4</v>
      </c>
      <c r="D2116" s="4">
        <f>VLOOKUP(AK2116,AS2:AT13,2,FALSE)</f>
        <v>12</v>
      </c>
      <c r="E2116" s="4">
        <f>VLOOKUP(AL2116,AQ2:AR11,2,FALSE)</f>
        <v>7</v>
      </c>
      <c r="F2116" s="4">
        <f>VLOOKUP(AM2116,AS2:AT13,2,FALSE)</f>
        <v>11</v>
      </c>
      <c r="G2116" s="4">
        <f>VLOOKUP(AN2116,AQ2:AR11,2,FALSE)</f>
        <v>10</v>
      </c>
      <c r="H2116" s="4">
        <f>VLOOKUP(AO2116,AS2:AT13,2,FALSE)</f>
        <v>8</v>
      </c>
      <c r="I2116" s="4">
        <f t="shared" si="383"/>
        <v>11</v>
      </c>
      <c r="J2116" s="4">
        <f t="shared" si="379"/>
        <v>9</v>
      </c>
      <c r="K2116" s="4">
        <f t="shared" si="384"/>
        <v>1</v>
      </c>
      <c r="L2116" s="5">
        <f>VLOOKUP(CONCATENATE(K2116,J2116),BI2:BJ133,2,FALSE)</f>
        <v>3</v>
      </c>
      <c r="M2116" s="5">
        <f t="shared" si="385"/>
        <v>6</v>
      </c>
      <c r="N2116" s="5">
        <f t="shared" ref="N2116:N2179" si="388">IF(MOD(M2116,L2116)=0,MOD(M2116,L2116),L2116-MOD(M2116,L2116))</f>
        <v>0</v>
      </c>
      <c r="O2116" s="5">
        <f t="shared" ref="O2116:O2179" si="389">(M2116+N2116)/L2116</f>
        <v>2</v>
      </c>
      <c r="P2116" s="3">
        <f t="shared" si="386"/>
        <v>2</v>
      </c>
      <c r="Q2116" s="3">
        <f t="shared" si="387"/>
        <v>12</v>
      </c>
      <c r="AG2116" s="1">
        <v>96</v>
      </c>
      <c r="AH2116" s="1">
        <v>9</v>
      </c>
      <c r="AI2116" s="1">
        <f t="shared" si="382"/>
        <v>6</v>
      </c>
      <c r="AJ2116" s="1" t="s">
        <v>9</v>
      </c>
      <c r="AK2116" s="1" t="s">
        <v>16</v>
      </c>
      <c r="AL2116" s="1" t="s">
        <v>5</v>
      </c>
      <c r="AM2116" s="1" t="s">
        <v>17</v>
      </c>
      <c r="AN2116" s="1" t="s">
        <v>3</v>
      </c>
      <c r="AO2116" s="1" t="s">
        <v>0</v>
      </c>
    </row>
    <row r="2117" spans="1:41">
      <c r="A2117" s="18">
        <v>39372</v>
      </c>
      <c r="B2117" s="1" t="str">
        <f t="shared" si="381"/>
        <v>960907</v>
      </c>
      <c r="C2117" s="4">
        <f>VLOOKUP(AJ2117,AQ2:AR11,2,FALSE)</f>
        <v>4</v>
      </c>
      <c r="D2117" s="4">
        <f>VLOOKUP(AK2117,AS2:AT13,2,FALSE)</f>
        <v>12</v>
      </c>
      <c r="E2117" s="4">
        <f>VLOOKUP(AL2117,AQ2:AR11,2,FALSE)</f>
        <v>7</v>
      </c>
      <c r="F2117" s="4">
        <f>VLOOKUP(AM2117,AS2:AT13,2,FALSE)</f>
        <v>11</v>
      </c>
      <c r="G2117" s="4">
        <f>VLOOKUP(AN2117,AQ2:AR11,2,FALSE)</f>
        <v>1</v>
      </c>
      <c r="H2117" s="4">
        <f>VLOOKUP(AO2117,AS2:AT13,2,FALSE)</f>
        <v>9</v>
      </c>
      <c r="I2117" s="4">
        <f t="shared" si="383"/>
        <v>11</v>
      </c>
      <c r="J2117" s="4">
        <f t="shared" si="379"/>
        <v>9</v>
      </c>
      <c r="K2117" s="4">
        <f t="shared" si="384"/>
        <v>1</v>
      </c>
      <c r="L2117" s="5">
        <f>VLOOKUP(CONCATENATE(K2117,J2117),BI2:BJ133,2,FALSE)</f>
        <v>3</v>
      </c>
      <c r="M2117" s="5">
        <f t="shared" si="385"/>
        <v>7</v>
      </c>
      <c r="N2117" s="5">
        <f t="shared" si="388"/>
        <v>2</v>
      </c>
      <c r="O2117" s="5">
        <f t="shared" si="389"/>
        <v>3</v>
      </c>
      <c r="P2117" s="3">
        <f t="shared" si="386"/>
        <v>5</v>
      </c>
      <c r="Q2117" s="3">
        <f t="shared" si="387"/>
        <v>15</v>
      </c>
      <c r="AG2117" s="1">
        <v>96</v>
      </c>
      <c r="AH2117" s="1">
        <v>9</v>
      </c>
      <c r="AI2117" s="1">
        <f t="shared" si="382"/>
        <v>7</v>
      </c>
      <c r="AJ2117" s="1" t="s">
        <v>9</v>
      </c>
      <c r="AK2117" s="1" t="s">
        <v>16</v>
      </c>
      <c r="AL2117" s="1" t="s">
        <v>5</v>
      </c>
      <c r="AM2117" s="1" t="s">
        <v>17</v>
      </c>
      <c r="AN2117" s="1" t="s">
        <v>15</v>
      </c>
      <c r="AO2117" s="1" t="s">
        <v>20</v>
      </c>
    </row>
    <row r="2118" spans="1:41">
      <c r="A2118" s="18">
        <v>39373</v>
      </c>
      <c r="B2118" s="1" t="str">
        <f t="shared" si="381"/>
        <v>960908</v>
      </c>
      <c r="C2118" s="4">
        <f>VLOOKUP(AJ2118,AQ2:AR11,2,FALSE)</f>
        <v>4</v>
      </c>
      <c r="D2118" s="4">
        <f>VLOOKUP(AK2118,AS2:AT13,2,FALSE)</f>
        <v>12</v>
      </c>
      <c r="E2118" s="4">
        <f>VLOOKUP(AL2118,AQ2:AR11,2,FALSE)</f>
        <v>7</v>
      </c>
      <c r="F2118" s="4">
        <f>VLOOKUP(AM2118,AS2:AT13,2,FALSE)</f>
        <v>11</v>
      </c>
      <c r="G2118" s="4">
        <f>VLOOKUP(AN2118,AQ2:AR11,2,FALSE)</f>
        <v>2</v>
      </c>
      <c r="H2118" s="4">
        <f>VLOOKUP(AO2118,AS2:AT13,2,FALSE)</f>
        <v>10</v>
      </c>
      <c r="I2118" s="4">
        <f t="shared" si="383"/>
        <v>11</v>
      </c>
      <c r="J2118" s="4">
        <f t="shared" si="379"/>
        <v>9</v>
      </c>
      <c r="K2118" s="4">
        <f t="shared" si="384"/>
        <v>1</v>
      </c>
      <c r="L2118" s="5">
        <f>VLOOKUP(CONCATENATE(K2118,J2118),BI2:BJ133,2,FALSE)</f>
        <v>3</v>
      </c>
      <c r="M2118" s="5">
        <f t="shared" si="385"/>
        <v>8</v>
      </c>
      <c r="N2118" s="5">
        <f t="shared" si="388"/>
        <v>1</v>
      </c>
      <c r="O2118" s="5">
        <f t="shared" si="389"/>
        <v>3</v>
      </c>
      <c r="P2118" s="3">
        <f t="shared" si="386"/>
        <v>2</v>
      </c>
      <c r="Q2118" s="3">
        <f t="shared" si="387"/>
        <v>12</v>
      </c>
      <c r="AG2118" s="1">
        <v>96</v>
      </c>
      <c r="AH2118" s="1">
        <v>9</v>
      </c>
      <c r="AI2118" s="1">
        <f t="shared" si="382"/>
        <v>8</v>
      </c>
      <c r="AJ2118" s="1" t="s">
        <v>9</v>
      </c>
      <c r="AK2118" s="1" t="s">
        <v>16</v>
      </c>
      <c r="AL2118" s="1" t="s">
        <v>5</v>
      </c>
      <c r="AM2118" s="1" t="s">
        <v>17</v>
      </c>
      <c r="AN2118" s="1" t="s">
        <v>13</v>
      </c>
      <c r="AO2118" s="1" t="s">
        <v>19</v>
      </c>
    </row>
    <row r="2119" spans="1:41">
      <c r="A2119" s="18">
        <v>39374</v>
      </c>
      <c r="B2119" s="1" t="str">
        <f t="shared" si="381"/>
        <v>960909</v>
      </c>
      <c r="C2119" s="4">
        <f>VLOOKUP(AJ2119,AQ2:AR11,2,FALSE)</f>
        <v>4</v>
      </c>
      <c r="D2119" s="4">
        <f>VLOOKUP(AK2119,AS2:AT13,2,FALSE)</f>
        <v>12</v>
      </c>
      <c r="E2119" s="4">
        <f>VLOOKUP(AL2119,AQ2:AR11,2,FALSE)</f>
        <v>7</v>
      </c>
      <c r="F2119" s="4">
        <f>VLOOKUP(AM2119,AS2:AT13,2,FALSE)</f>
        <v>11</v>
      </c>
      <c r="G2119" s="4">
        <f>VLOOKUP(AN2119,AQ2:AR11,2,FALSE)</f>
        <v>3</v>
      </c>
      <c r="H2119" s="4">
        <f>VLOOKUP(AO2119,AS2:AT13,2,FALSE)</f>
        <v>11</v>
      </c>
      <c r="I2119" s="4">
        <f t="shared" si="383"/>
        <v>11</v>
      </c>
      <c r="J2119" s="4">
        <f t="shared" si="379"/>
        <v>9</v>
      </c>
      <c r="K2119" s="4">
        <f t="shared" si="384"/>
        <v>1</v>
      </c>
      <c r="L2119" s="5">
        <f>VLOOKUP(CONCATENATE(K2119,J2119),BI2:BJ133,2,FALSE)</f>
        <v>3</v>
      </c>
      <c r="M2119" s="5">
        <f t="shared" si="385"/>
        <v>9</v>
      </c>
      <c r="N2119" s="5">
        <f t="shared" si="388"/>
        <v>0</v>
      </c>
      <c r="O2119" s="5">
        <f t="shared" si="389"/>
        <v>3</v>
      </c>
      <c r="P2119" s="3">
        <f t="shared" si="386"/>
        <v>3</v>
      </c>
      <c r="Q2119" s="3">
        <f t="shared" si="387"/>
        <v>13</v>
      </c>
      <c r="AG2119" s="1">
        <v>96</v>
      </c>
      <c r="AH2119" s="1">
        <v>9</v>
      </c>
      <c r="AI2119" s="1">
        <f t="shared" si="382"/>
        <v>9</v>
      </c>
      <c r="AJ2119" s="1" t="s">
        <v>9</v>
      </c>
      <c r="AK2119" s="1" t="s">
        <v>16</v>
      </c>
      <c r="AL2119" s="1" t="s">
        <v>5</v>
      </c>
      <c r="AM2119" s="1" t="s">
        <v>17</v>
      </c>
      <c r="AN2119" s="1" t="s">
        <v>11</v>
      </c>
      <c r="AO2119" s="1" t="s">
        <v>17</v>
      </c>
    </row>
    <row r="2120" spans="1:41">
      <c r="A2120" s="18">
        <v>39375</v>
      </c>
      <c r="B2120" s="1" t="str">
        <f t="shared" si="381"/>
        <v>960910</v>
      </c>
      <c r="C2120" s="4">
        <f>VLOOKUP(AJ2120,AQ2:AR11,2,FALSE)</f>
        <v>4</v>
      </c>
      <c r="D2120" s="4">
        <f>VLOOKUP(AK2120,AS2:AT13,2,FALSE)</f>
        <v>12</v>
      </c>
      <c r="E2120" s="4">
        <f>VLOOKUP(AL2120,AQ2:AR11,2,FALSE)</f>
        <v>7</v>
      </c>
      <c r="F2120" s="4">
        <f>VLOOKUP(AM2120,AS2:AT13,2,FALSE)</f>
        <v>11</v>
      </c>
      <c r="G2120" s="4">
        <f>VLOOKUP(AN2120,AQ2:AR11,2,FALSE)</f>
        <v>4</v>
      </c>
      <c r="H2120" s="4">
        <f>VLOOKUP(AO2120,AS2:AT13,2,FALSE)</f>
        <v>12</v>
      </c>
      <c r="I2120" s="4">
        <f t="shared" si="383"/>
        <v>11</v>
      </c>
      <c r="J2120" s="4">
        <f t="shared" si="379"/>
        <v>9</v>
      </c>
      <c r="K2120" s="4">
        <f t="shared" si="384"/>
        <v>1</v>
      </c>
      <c r="L2120" s="5">
        <f>VLOOKUP(CONCATENATE(K2120,J2120),BI2:BJ133,2,FALSE)</f>
        <v>3</v>
      </c>
      <c r="M2120" s="5">
        <f t="shared" si="385"/>
        <v>10</v>
      </c>
      <c r="N2120" s="5">
        <f t="shared" si="388"/>
        <v>2</v>
      </c>
      <c r="O2120" s="5">
        <f t="shared" si="389"/>
        <v>4</v>
      </c>
      <c r="P2120" s="3">
        <f t="shared" si="386"/>
        <v>6</v>
      </c>
      <c r="Q2120" s="3">
        <f t="shared" si="387"/>
        <v>16</v>
      </c>
      <c r="AG2120" s="1">
        <v>96</v>
      </c>
      <c r="AH2120" s="1">
        <v>9</v>
      </c>
      <c r="AI2120" s="1">
        <f t="shared" si="382"/>
        <v>10</v>
      </c>
      <c r="AJ2120" s="1" t="s">
        <v>9</v>
      </c>
      <c r="AK2120" s="1" t="s">
        <v>16</v>
      </c>
      <c r="AL2120" s="1" t="s">
        <v>5</v>
      </c>
      <c r="AM2120" s="1" t="s">
        <v>17</v>
      </c>
      <c r="AN2120" s="1" t="s">
        <v>9</v>
      </c>
      <c r="AO2120" s="1" t="s">
        <v>16</v>
      </c>
    </row>
    <row r="2121" spans="1:41">
      <c r="A2121" s="18">
        <v>39376</v>
      </c>
      <c r="B2121" s="1" t="str">
        <f t="shared" si="381"/>
        <v>960911</v>
      </c>
      <c r="C2121" s="4">
        <f>VLOOKUP(AJ2121,AQ2:AR11,2,FALSE)</f>
        <v>4</v>
      </c>
      <c r="D2121" s="4">
        <f>VLOOKUP(AK2121,AS2:AT13,2,FALSE)</f>
        <v>12</v>
      </c>
      <c r="E2121" s="4">
        <f>VLOOKUP(AL2121,AQ2:AR11,2,FALSE)</f>
        <v>7</v>
      </c>
      <c r="F2121" s="4">
        <f>VLOOKUP(AM2121,AS2:AT13,2,FALSE)</f>
        <v>11</v>
      </c>
      <c r="G2121" s="4">
        <f>VLOOKUP(AN2121,AQ2:AR11,2,FALSE)</f>
        <v>5</v>
      </c>
      <c r="H2121" s="4">
        <f>VLOOKUP(AO2121,AS2:AT13,2,FALSE)</f>
        <v>1</v>
      </c>
      <c r="I2121" s="4">
        <f t="shared" si="383"/>
        <v>11</v>
      </c>
      <c r="J2121" s="4">
        <f t="shared" si="379"/>
        <v>9</v>
      </c>
      <c r="K2121" s="4">
        <f t="shared" si="384"/>
        <v>1</v>
      </c>
      <c r="L2121" s="5">
        <f>VLOOKUP(CONCATENATE(K2121,J2121),BI2:BJ133,2,FALSE)</f>
        <v>3</v>
      </c>
      <c r="M2121" s="5">
        <f t="shared" si="385"/>
        <v>11</v>
      </c>
      <c r="N2121" s="5">
        <f t="shared" si="388"/>
        <v>1</v>
      </c>
      <c r="O2121" s="5">
        <f t="shared" si="389"/>
        <v>4</v>
      </c>
      <c r="P2121" s="3">
        <f t="shared" si="386"/>
        <v>3</v>
      </c>
      <c r="Q2121" s="3">
        <f t="shared" si="387"/>
        <v>13</v>
      </c>
      <c r="AG2121" s="1">
        <v>96</v>
      </c>
      <c r="AH2121" s="1">
        <v>9</v>
      </c>
      <c r="AI2121" s="1">
        <f t="shared" si="382"/>
        <v>11</v>
      </c>
      <c r="AJ2121" s="1" t="s">
        <v>9</v>
      </c>
      <c r="AK2121" s="1" t="s">
        <v>16</v>
      </c>
      <c r="AL2121" s="1" t="s">
        <v>5</v>
      </c>
      <c r="AM2121" s="1" t="s">
        <v>17</v>
      </c>
      <c r="AN2121" s="1" t="s">
        <v>7</v>
      </c>
      <c r="AO2121" s="1" t="s">
        <v>14</v>
      </c>
    </row>
    <row r="2122" spans="1:41">
      <c r="A2122" s="18">
        <v>39377</v>
      </c>
      <c r="B2122" s="1" t="str">
        <f t="shared" si="381"/>
        <v>960912</v>
      </c>
      <c r="C2122" s="4">
        <f>VLOOKUP(AJ2122,AQ2:AR11,2,FALSE)</f>
        <v>4</v>
      </c>
      <c r="D2122" s="4">
        <f>VLOOKUP(AK2122,AS2:AT13,2,FALSE)</f>
        <v>12</v>
      </c>
      <c r="E2122" s="4">
        <f>VLOOKUP(AL2122,AQ2:AR11,2,FALSE)</f>
        <v>7</v>
      </c>
      <c r="F2122" s="4">
        <f>VLOOKUP(AM2122,AS2:AT13,2,FALSE)</f>
        <v>11</v>
      </c>
      <c r="G2122" s="4">
        <f>VLOOKUP(AN2122,AQ2:AR11,2,FALSE)</f>
        <v>6</v>
      </c>
      <c r="H2122" s="4">
        <f>VLOOKUP(AO2122,AS2:AT13,2,FALSE)</f>
        <v>2</v>
      </c>
      <c r="I2122" s="4">
        <f t="shared" si="383"/>
        <v>11</v>
      </c>
      <c r="J2122" s="4">
        <f t="shared" si="379"/>
        <v>9</v>
      </c>
      <c r="K2122" s="4">
        <f t="shared" si="384"/>
        <v>1</v>
      </c>
      <c r="L2122" s="5">
        <f>VLOOKUP(CONCATENATE(K2122,J2122),BI2:BJ133,2,FALSE)</f>
        <v>3</v>
      </c>
      <c r="M2122" s="5">
        <f t="shared" si="385"/>
        <v>12</v>
      </c>
      <c r="N2122" s="5">
        <f t="shared" si="388"/>
        <v>0</v>
      </c>
      <c r="O2122" s="5">
        <f t="shared" si="389"/>
        <v>4</v>
      </c>
      <c r="P2122" s="3">
        <f t="shared" si="386"/>
        <v>4</v>
      </c>
      <c r="Q2122" s="3">
        <f t="shared" si="387"/>
        <v>14</v>
      </c>
      <c r="AG2122" s="1">
        <v>96</v>
      </c>
      <c r="AH2122" s="1">
        <v>9</v>
      </c>
      <c r="AI2122" s="1">
        <f t="shared" si="382"/>
        <v>12</v>
      </c>
      <c r="AJ2122" s="1" t="s">
        <v>9</v>
      </c>
      <c r="AK2122" s="1" t="s">
        <v>16</v>
      </c>
      <c r="AL2122" s="1" t="s">
        <v>5</v>
      </c>
      <c r="AM2122" s="1" t="s">
        <v>17</v>
      </c>
      <c r="AN2122" s="1" t="s">
        <v>43</v>
      </c>
      <c r="AO2122" s="1" t="s">
        <v>12</v>
      </c>
    </row>
    <row r="2123" spans="1:41">
      <c r="A2123" s="18">
        <v>39378</v>
      </c>
      <c r="B2123" s="1" t="str">
        <f t="shared" si="381"/>
        <v>960913</v>
      </c>
      <c r="C2123" s="4">
        <f>VLOOKUP(AJ2123,AQ2:AR11,2,FALSE)</f>
        <v>4</v>
      </c>
      <c r="D2123" s="4">
        <f>VLOOKUP(AK2123,AS2:AT13,2,FALSE)</f>
        <v>12</v>
      </c>
      <c r="E2123" s="4">
        <f>VLOOKUP(AL2123,AQ2:AR11,2,FALSE)</f>
        <v>7</v>
      </c>
      <c r="F2123" s="4">
        <f>VLOOKUP(AM2123,AS2:AT13,2,FALSE)</f>
        <v>11</v>
      </c>
      <c r="G2123" s="4">
        <f>VLOOKUP(AN2123,AQ2:AR11,2,FALSE)</f>
        <v>7</v>
      </c>
      <c r="H2123" s="4">
        <f>VLOOKUP(AO2123,AS2:AT13,2,FALSE)</f>
        <v>3</v>
      </c>
      <c r="I2123" s="4">
        <f t="shared" si="383"/>
        <v>11</v>
      </c>
      <c r="J2123" s="4">
        <f t="shared" si="379"/>
        <v>9</v>
      </c>
      <c r="K2123" s="4">
        <f t="shared" si="384"/>
        <v>1</v>
      </c>
      <c r="L2123" s="5">
        <f>VLOOKUP(CONCATENATE(K2123,J2123),BI2:BJ133,2,FALSE)</f>
        <v>3</v>
      </c>
      <c r="M2123" s="5">
        <f t="shared" si="385"/>
        <v>13</v>
      </c>
      <c r="N2123" s="5">
        <f t="shared" si="388"/>
        <v>2</v>
      </c>
      <c r="O2123" s="5">
        <f t="shared" si="389"/>
        <v>5</v>
      </c>
      <c r="P2123" s="3">
        <f t="shared" si="386"/>
        <v>7</v>
      </c>
      <c r="Q2123" s="3">
        <f t="shared" si="387"/>
        <v>17</v>
      </c>
      <c r="AG2123" s="1">
        <v>96</v>
      </c>
      <c r="AH2123" s="1">
        <v>9</v>
      </c>
      <c r="AI2123" s="1">
        <f t="shared" si="382"/>
        <v>13</v>
      </c>
      <c r="AJ2123" s="1" t="s">
        <v>9</v>
      </c>
      <c r="AK2123" s="1" t="s">
        <v>16</v>
      </c>
      <c r="AL2123" s="1" t="s">
        <v>5</v>
      </c>
      <c r="AM2123" s="1" t="s">
        <v>17</v>
      </c>
      <c r="AN2123" s="1" t="s">
        <v>5</v>
      </c>
      <c r="AO2123" s="1" t="s">
        <v>10</v>
      </c>
    </row>
    <row r="2124" spans="1:41">
      <c r="A2124" s="18">
        <v>39379</v>
      </c>
      <c r="B2124" s="1" t="str">
        <f t="shared" si="381"/>
        <v>960914</v>
      </c>
      <c r="C2124" s="4">
        <f>VLOOKUP(AJ2124,AQ2:AR11,2,FALSE)</f>
        <v>4</v>
      </c>
      <c r="D2124" s="4">
        <f>VLOOKUP(AK2124,AS2:AT13,2,FALSE)</f>
        <v>12</v>
      </c>
      <c r="E2124" s="4">
        <f>VLOOKUP(AL2124,AQ2:AR11,2,FALSE)</f>
        <v>7</v>
      </c>
      <c r="F2124" s="4">
        <f>VLOOKUP(AM2124,AS2:AT13,2,FALSE)</f>
        <v>11</v>
      </c>
      <c r="G2124" s="4">
        <f>VLOOKUP(AN2124,AQ2:AR11,2,FALSE)</f>
        <v>8</v>
      </c>
      <c r="H2124" s="4">
        <f>VLOOKUP(AO2124,AS2:AT13,2,FALSE)</f>
        <v>4</v>
      </c>
      <c r="I2124" s="4">
        <f t="shared" si="383"/>
        <v>11</v>
      </c>
      <c r="J2124" s="4">
        <f t="shared" si="379"/>
        <v>9</v>
      </c>
      <c r="K2124" s="4">
        <f t="shared" si="384"/>
        <v>1</v>
      </c>
      <c r="L2124" s="5">
        <f>VLOOKUP(CONCATENATE(K2124,J2124),BI2:BJ133,2,FALSE)</f>
        <v>3</v>
      </c>
      <c r="M2124" s="5">
        <f t="shared" si="385"/>
        <v>14</v>
      </c>
      <c r="N2124" s="5">
        <f t="shared" si="388"/>
        <v>1</v>
      </c>
      <c r="O2124" s="5">
        <f t="shared" si="389"/>
        <v>5</v>
      </c>
      <c r="P2124" s="3">
        <f t="shared" si="386"/>
        <v>4</v>
      </c>
      <c r="Q2124" s="3">
        <f t="shared" si="387"/>
        <v>14</v>
      </c>
      <c r="AG2124" s="1">
        <v>96</v>
      </c>
      <c r="AH2124" s="1">
        <v>9</v>
      </c>
      <c r="AI2124" s="1">
        <f t="shared" si="382"/>
        <v>14</v>
      </c>
      <c r="AJ2124" s="1" t="s">
        <v>9</v>
      </c>
      <c r="AK2124" s="1" t="s">
        <v>16</v>
      </c>
      <c r="AL2124" s="1" t="s">
        <v>5</v>
      </c>
      <c r="AM2124" s="1" t="s">
        <v>17</v>
      </c>
      <c r="AN2124" s="1" t="s">
        <v>1</v>
      </c>
      <c r="AO2124" s="1" t="s">
        <v>8</v>
      </c>
    </row>
    <row r="2125" spans="1:41">
      <c r="A2125" s="18">
        <v>39380</v>
      </c>
      <c r="B2125" s="1" t="str">
        <f t="shared" si="381"/>
        <v>960915</v>
      </c>
      <c r="C2125" s="4">
        <f>VLOOKUP(AJ2125,AQ2:AR11,2,FALSE)</f>
        <v>4</v>
      </c>
      <c r="D2125" s="4">
        <f>VLOOKUP(AK2125,AS2:AT13,2,FALSE)</f>
        <v>12</v>
      </c>
      <c r="E2125" s="4">
        <f>VLOOKUP(AL2125,AQ2:AR11,2,FALSE)</f>
        <v>7</v>
      </c>
      <c r="F2125" s="4">
        <f>VLOOKUP(AM2125,AS2:AT13,2,FALSE)</f>
        <v>11</v>
      </c>
      <c r="G2125" s="4">
        <f>VLOOKUP(AN2125,AQ2:AR11,2,FALSE)</f>
        <v>9</v>
      </c>
      <c r="H2125" s="4">
        <f>VLOOKUP(AO2125,AS2:AT13,2,FALSE)</f>
        <v>5</v>
      </c>
      <c r="I2125" s="4">
        <f t="shared" si="383"/>
        <v>11</v>
      </c>
      <c r="J2125" s="4">
        <f t="shared" si="379"/>
        <v>9</v>
      </c>
      <c r="K2125" s="4">
        <f t="shared" si="384"/>
        <v>1</v>
      </c>
      <c r="L2125" s="5">
        <f>VLOOKUP(CONCATENATE(K2125,J2125),BI2:BJ133,2,FALSE)</f>
        <v>3</v>
      </c>
      <c r="M2125" s="5">
        <f t="shared" si="385"/>
        <v>15</v>
      </c>
      <c r="N2125" s="5">
        <f t="shared" si="388"/>
        <v>0</v>
      </c>
      <c r="O2125" s="5">
        <f t="shared" si="389"/>
        <v>5</v>
      </c>
      <c r="P2125" s="3">
        <f t="shared" si="386"/>
        <v>5</v>
      </c>
      <c r="Q2125" s="3">
        <f t="shared" si="387"/>
        <v>15</v>
      </c>
      <c r="AG2125" s="1">
        <v>96</v>
      </c>
      <c r="AH2125" s="1">
        <v>9</v>
      </c>
      <c r="AI2125" s="1">
        <f t="shared" si="382"/>
        <v>15</v>
      </c>
      <c r="AJ2125" s="1" t="s">
        <v>9</v>
      </c>
      <c r="AK2125" s="1" t="s">
        <v>16</v>
      </c>
      <c r="AL2125" s="1" t="s">
        <v>5</v>
      </c>
      <c r="AM2125" s="1" t="s">
        <v>17</v>
      </c>
      <c r="AN2125" s="1" t="s">
        <v>18</v>
      </c>
      <c r="AO2125" s="1" t="s">
        <v>6</v>
      </c>
    </row>
    <row r="2126" spans="1:41">
      <c r="A2126" s="18">
        <v>39381</v>
      </c>
      <c r="B2126" s="1" t="str">
        <f t="shared" si="381"/>
        <v>960916</v>
      </c>
      <c r="C2126" s="4">
        <f>VLOOKUP(AJ2126,AQ2:AR11,2,FALSE)</f>
        <v>4</v>
      </c>
      <c r="D2126" s="4">
        <f>VLOOKUP(AK2126,AS2:AT13,2,FALSE)</f>
        <v>12</v>
      </c>
      <c r="E2126" s="4">
        <f>VLOOKUP(AL2126,AQ2:AR11,2,FALSE)</f>
        <v>7</v>
      </c>
      <c r="F2126" s="4">
        <f>VLOOKUP(AM2126,AS2:AT13,2,FALSE)</f>
        <v>11</v>
      </c>
      <c r="G2126" s="4">
        <f>VLOOKUP(AN2126,AQ2:AR11,2,FALSE)</f>
        <v>10</v>
      </c>
      <c r="H2126" s="4">
        <f>VLOOKUP(AO2126,AS2:AT13,2,FALSE)</f>
        <v>6</v>
      </c>
      <c r="I2126" s="4">
        <f t="shared" si="383"/>
        <v>11</v>
      </c>
      <c r="J2126" s="4">
        <f t="shared" si="379"/>
        <v>9</v>
      </c>
      <c r="K2126" s="4">
        <f t="shared" si="384"/>
        <v>1</v>
      </c>
      <c r="L2126" s="5">
        <f>VLOOKUP(CONCATENATE(K2126,J2126),BI2:BJ133,2,FALSE)</f>
        <v>3</v>
      </c>
      <c r="M2126" s="5">
        <f t="shared" si="385"/>
        <v>16</v>
      </c>
      <c r="N2126" s="5">
        <f t="shared" si="388"/>
        <v>2</v>
      </c>
      <c r="O2126" s="5">
        <f t="shared" si="389"/>
        <v>6</v>
      </c>
      <c r="P2126" s="3">
        <f t="shared" si="386"/>
        <v>8</v>
      </c>
      <c r="Q2126" s="3">
        <f t="shared" si="387"/>
        <v>18</v>
      </c>
      <c r="AG2126" s="1">
        <v>96</v>
      </c>
      <c r="AH2126" s="1">
        <v>9</v>
      </c>
      <c r="AI2126" s="1">
        <f t="shared" si="382"/>
        <v>16</v>
      </c>
      <c r="AJ2126" s="1" t="s">
        <v>9</v>
      </c>
      <c r="AK2126" s="1" t="s">
        <v>16</v>
      </c>
      <c r="AL2126" s="1" t="s">
        <v>5</v>
      </c>
      <c r="AM2126" s="1" t="s">
        <v>17</v>
      </c>
      <c r="AN2126" s="1" t="s">
        <v>3</v>
      </c>
      <c r="AO2126" s="1" t="s">
        <v>2</v>
      </c>
    </row>
    <row r="2127" spans="1:41">
      <c r="A2127" s="18">
        <v>39382</v>
      </c>
      <c r="B2127" s="1" t="str">
        <f t="shared" si="381"/>
        <v>960917</v>
      </c>
      <c r="C2127" s="4">
        <f>VLOOKUP(AJ2127,AQ2:AR11,2,FALSE)</f>
        <v>4</v>
      </c>
      <c r="D2127" s="4">
        <f>VLOOKUP(AK2127,AS2:AT13,2,FALSE)</f>
        <v>12</v>
      </c>
      <c r="E2127" s="4">
        <f>VLOOKUP(AL2127,AQ2:AR11,2,FALSE)</f>
        <v>7</v>
      </c>
      <c r="F2127" s="4">
        <f>VLOOKUP(AM2127,AS2:AT13,2,FALSE)</f>
        <v>11</v>
      </c>
      <c r="G2127" s="4">
        <f>VLOOKUP(AN2127,AQ2:AR11,2,FALSE)</f>
        <v>1</v>
      </c>
      <c r="H2127" s="4">
        <f>VLOOKUP(AO2127,AS2:AT13,2,FALSE)</f>
        <v>7</v>
      </c>
      <c r="I2127" s="4">
        <f t="shared" si="383"/>
        <v>11</v>
      </c>
      <c r="J2127" s="4">
        <f t="shared" si="379"/>
        <v>9</v>
      </c>
      <c r="K2127" s="4">
        <f t="shared" si="384"/>
        <v>1</v>
      </c>
      <c r="L2127" s="5">
        <f>VLOOKUP(CONCATENATE(K2127,J2127),BI2:BJ133,2,FALSE)</f>
        <v>3</v>
      </c>
      <c r="M2127" s="5">
        <f t="shared" si="385"/>
        <v>17</v>
      </c>
      <c r="N2127" s="5">
        <f t="shared" si="388"/>
        <v>1</v>
      </c>
      <c r="O2127" s="5">
        <f t="shared" si="389"/>
        <v>6</v>
      </c>
      <c r="P2127" s="3">
        <f t="shared" si="386"/>
        <v>5</v>
      </c>
      <c r="Q2127" s="3">
        <f t="shared" si="387"/>
        <v>15</v>
      </c>
      <c r="AG2127" s="1">
        <v>96</v>
      </c>
      <c r="AH2127" s="1">
        <v>9</v>
      </c>
      <c r="AI2127" s="1">
        <f t="shared" si="382"/>
        <v>17</v>
      </c>
      <c r="AJ2127" s="1" t="s">
        <v>9</v>
      </c>
      <c r="AK2127" s="1" t="s">
        <v>16</v>
      </c>
      <c r="AL2127" s="1" t="s">
        <v>5</v>
      </c>
      <c r="AM2127" s="1" t="s">
        <v>17</v>
      </c>
      <c r="AN2127" s="1" t="s">
        <v>15</v>
      </c>
      <c r="AO2127" s="1" t="s">
        <v>4</v>
      </c>
    </row>
    <row r="2128" spans="1:41">
      <c r="A2128" s="18">
        <v>39383</v>
      </c>
      <c r="B2128" s="1" t="str">
        <f t="shared" si="381"/>
        <v>960918</v>
      </c>
      <c r="C2128" s="4">
        <f>VLOOKUP(AJ2128,AQ2:AR11,2,FALSE)</f>
        <v>4</v>
      </c>
      <c r="D2128" s="4">
        <f>VLOOKUP(AK2128,AS2:AT13,2,FALSE)</f>
        <v>12</v>
      </c>
      <c r="E2128" s="4">
        <f>VLOOKUP(AL2128,AQ2:AR11,2,FALSE)</f>
        <v>7</v>
      </c>
      <c r="F2128" s="4">
        <f>VLOOKUP(AM2128,AS2:AT13,2,FALSE)</f>
        <v>11</v>
      </c>
      <c r="G2128" s="4">
        <f>VLOOKUP(AN2128,AQ2:AR11,2,FALSE)</f>
        <v>2</v>
      </c>
      <c r="H2128" s="4">
        <f>VLOOKUP(AO2128,AS2:AT13,2,FALSE)</f>
        <v>8</v>
      </c>
      <c r="I2128" s="4">
        <f t="shared" si="383"/>
        <v>11</v>
      </c>
      <c r="J2128" s="4">
        <f t="shared" si="379"/>
        <v>9</v>
      </c>
      <c r="K2128" s="4">
        <f t="shared" si="384"/>
        <v>1</v>
      </c>
      <c r="L2128" s="5">
        <f>VLOOKUP(CONCATENATE(K2128,J2128),BI2:BJ133,2,FALSE)</f>
        <v>3</v>
      </c>
      <c r="M2128" s="5">
        <f t="shared" si="385"/>
        <v>18</v>
      </c>
      <c r="N2128" s="5">
        <f t="shared" si="388"/>
        <v>0</v>
      </c>
      <c r="O2128" s="5">
        <f t="shared" si="389"/>
        <v>6</v>
      </c>
      <c r="P2128" s="3">
        <f t="shared" si="386"/>
        <v>6</v>
      </c>
      <c r="Q2128" s="3">
        <f t="shared" si="387"/>
        <v>16</v>
      </c>
      <c r="AG2128" s="1">
        <v>96</v>
      </c>
      <c r="AH2128" s="1">
        <v>9</v>
      </c>
      <c r="AI2128" s="1">
        <f t="shared" si="382"/>
        <v>18</v>
      </c>
      <c r="AJ2128" s="1" t="s">
        <v>9</v>
      </c>
      <c r="AK2128" s="1" t="s">
        <v>16</v>
      </c>
      <c r="AL2128" s="1" t="s">
        <v>5</v>
      </c>
      <c r="AM2128" s="1" t="s">
        <v>17</v>
      </c>
      <c r="AN2128" s="1" t="s">
        <v>13</v>
      </c>
      <c r="AO2128" s="1" t="s">
        <v>0</v>
      </c>
    </row>
    <row r="2129" spans="1:41">
      <c r="A2129" s="18">
        <v>39384</v>
      </c>
      <c r="B2129" s="1" t="str">
        <f t="shared" si="381"/>
        <v>960919</v>
      </c>
      <c r="C2129" s="4">
        <f>VLOOKUP(AJ2129,AQ2:AR11,2,FALSE)</f>
        <v>4</v>
      </c>
      <c r="D2129" s="4">
        <f>VLOOKUP(AK2129,AS2:AT13,2,FALSE)</f>
        <v>12</v>
      </c>
      <c r="E2129" s="4">
        <f>VLOOKUP(AL2129,AQ2:AR11,2,FALSE)</f>
        <v>7</v>
      </c>
      <c r="F2129" s="4">
        <f>VLOOKUP(AM2129,AS2:AT13,2,FALSE)</f>
        <v>11</v>
      </c>
      <c r="G2129" s="4">
        <f>VLOOKUP(AN2129,AQ2:AR11,2,FALSE)</f>
        <v>3</v>
      </c>
      <c r="H2129" s="4">
        <f>VLOOKUP(AO2129,AS2:AT13,2,FALSE)</f>
        <v>9</v>
      </c>
      <c r="I2129" s="4">
        <f t="shared" si="383"/>
        <v>11</v>
      </c>
      <c r="J2129" s="4">
        <f t="shared" si="379"/>
        <v>9</v>
      </c>
      <c r="K2129" s="4">
        <f t="shared" si="384"/>
        <v>1</v>
      </c>
      <c r="L2129" s="5">
        <f>VLOOKUP(CONCATENATE(K2129,J2129),BI2:BJ133,2,FALSE)</f>
        <v>3</v>
      </c>
      <c r="M2129" s="5">
        <f t="shared" si="385"/>
        <v>19</v>
      </c>
      <c r="N2129" s="5">
        <f t="shared" si="388"/>
        <v>2</v>
      </c>
      <c r="O2129" s="5">
        <f t="shared" si="389"/>
        <v>7</v>
      </c>
      <c r="P2129" s="3">
        <f t="shared" si="386"/>
        <v>9</v>
      </c>
      <c r="Q2129" s="3">
        <f t="shared" si="387"/>
        <v>19</v>
      </c>
      <c r="AG2129" s="1">
        <v>96</v>
      </c>
      <c r="AH2129" s="1">
        <v>9</v>
      </c>
      <c r="AI2129" s="1">
        <f t="shared" si="382"/>
        <v>19</v>
      </c>
      <c r="AJ2129" s="1" t="s">
        <v>9</v>
      </c>
      <c r="AK2129" s="1" t="s">
        <v>16</v>
      </c>
      <c r="AL2129" s="1" t="s">
        <v>5</v>
      </c>
      <c r="AM2129" s="1" t="s">
        <v>17</v>
      </c>
      <c r="AN2129" s="1" t="s">
        <v>11</v>
      </c>
      <c r="AO2129" s="1" t="s">
        <v>20</v>
      </c>
    </row>
    <row r="2130" spans="1:41">
      <c r="A2130" s="18">
        <v>39385</v>
      </c>
      <c r="B2130" s="1" t="str">
        <f t="shared" si="381"/>
        <v>960920</v>
      </c>
      <c r="C2130" s="4">
        <f>VLOOKUP(AJ2130,AQ2:AR11,2,FALSE)</f>
        <v>4</v>
      </c>
      <c r="D2130" s="4">
        <f>VLOOKUP(AK2130,AS2:AT13,2,FALSE)</f>
        <v>12</v>
      </c>
      <c r="E2130" s="4">
        <f>VLOOKUP(AL2130,AQ2:AR11,2,FALSE)</f>
        <v>7</v>
      </c>
      <c r="F2130" s="4">
        <f>VLOOKUP(AM2130,AS2:AT13,2,FALSE)</f>
        <v>11</v>
      </c>
      <c r="G2130" s="4">
        <f>VLOOKUP(AN2130,AQ2:AR11,2,FALSE)</f>
        <v>4</v>
      </c>
      <c r="H2130" s="4">
        <f>VLOOKUP(AO2130,AS2:AT13,2,FALSE)</f>
        <v>10</v>
      </c>
      <c r="I2130" s="4">
        <f t="shared" si="383"/>
        <v>11</v>
      </c>
      <c r="J2130" s="4">
        <f t="shared" si="379"/>
        <v>9</v>
      </c>
      <c r="K2130" s="4">
        <f t="shared" si="384"/>
        <v>1</v>
      </c>
      <c r="L2130" s="5">
        <f>VLOOKUP(CONCATENATE(K2130,J2130),BI2:BJ133,2,FALSE)</f>
        <v>3</v>
      </c>
      <c r="M2130" s="5">
        <f t="shared" si="385"/>
        <v>20</v>
      </c>
      <c r="N2130" s="5">
        <f t="shared" si="388"/>
        <v>1</v>
      </c>
      <c r="O2130" s="5">
        <f t="shared" si="389"/>
        <v>7</v>
      </c>
      <c r="P2130" s="3">
        <f t="shared" si="386"/>
        <v>6</v>
      </c>
      <c r="Q2130" s="3">
        <f t="shared" si="387"/>
        <v>16</v>
      </c>
      <c r="AG2130" s="1">
        <v>96</v>
      </c>
      <c r="AH2130" s="1">
        <v>9</v>
      </c>
      <c r="AI2130" s="1">
        <f t="shared" si="382"/>
        <v>20</v>
      </c>
      <c r="AJ2130" s="1" t="s">
        <v>9</v>
      </c>
      <c r="AK2130" s="1" t="s">
        <v>16</v>
      </c>
      <c r="AL2130" s="1" t="s">
        <v>5</v>
      </c>
      <c r="AM2130" s="1" t="s">
        <v>17</v>
      </c>
      <c r="AN2130" s="1" t="s">
        <v>9</v>
      </c>
      <c r="AO2130" s="1" t="s">
        <v>19</v>
      </c>
    </row>
    <row r="2131" spans="1:41">
      <c r="A2131" s="18">
        <v>39386</v>
      </c>
      <c r="B2131" s="1" t="str">
        <f t="shared" si="381"/>
        <v>960921</v>
      </c>
      <c r="C2131" s="4">
        <f>VLOOKUP(AJ2131,AQ2:AR11,2,FALSE)</f>
        <v>4</v>
      </c>
      <c r="D2131" s="4">
        <f>VLOOKUP(AK2131,AS2:AT13,2,FALSE)</f>
        <v>12</v>
      </c>
      <c r="E2131" s="4">
        <f>VLOOKUP(AL2131,AQ2:AR11,2,FALSE)</f>
        <v>7</v>
      </c>
      <c r="F2131" s="4">
        <f>VLOOKUP(AM2131,AS2:AT13,2,FALSE)</f>
        <v>11</v>
      </c>
      <c r="G2131" s="4">
        <f>VLOOKUP(AN2131,AQ2:AR11,2,FALSE)</f>
        <v>5</v>
      </c>
      <c r="H2131" s="4">
        <f>VLOOKUP(AO2131,AS2:AT13,2,FALSE)</f>
        <v>11</v>
      </c>
      <c r="I2131" s="4">
        <f t="shared" si="383"/>
        <v>11</v>
      </c>
      <c r="J2131" s="4">
        <f t="shared" si="379"/>
        <v>9</v>
      </c>
      <c r="K2131" s="4">
        <f t="shared" si="384"/>
        <v>1</v>
      </c>
      <c r="L2131" s="5">
        <f>VLOOKUP(CONCATENATE(K2131,J2131),BI2:BJ133,2,FALSE)</f>
        <v>3</v>
      </c>
      <c r="M2131" s="5">
        <f t="shared" si="385"/>
        <v>21</v>
      </c>
      <c r="N2131" s="5">
        <f t="shared" si="388"/>
        <v>0</v>
      </c>
      <c r="O2131" s="5">
        <f t="shared" si="389"/>
        <v>7</v>
      </c>
      <c r="P2131" s="3">
        <f t="shared" si="386"/>
        <v>7</v>
      </c>
      <c r="Q2131" s="3">
        <f t="shared" si="387"/>
        <v>17</v>
      </c>
      <c r="AG2131" s="1">
        <v>96</v>
      </c>
      <c r="AH2131" s="1">
        <v>9</v>
      </c>
      <c r="AI2131" s="1">
        <f t="shared" si="382"/>
        <v>21</v>
      </c>
      <c r="AJ2131" s="1" t="s">
        <v>9</v>
      </c>
      <c r="AK2131" s="1" t="s">
        <v>16</v>
      </c>
      <c r="AL2131" s="1" t="s">
        <v>5</v>
      </c>
      <c r="AM2131" s="1" t="s">
        <v>17</v>
      </c>
      <c r="AN2131" s="1" t="s">
        <v>7</v>
      </c>
      <c r="AO2131" s="1" t="s">
        <v>17</v>
      </c>
    </row>
    <row r="2132" spans="1:41">
      <c r="A2132" s="18">
        <v>39387</v>
      </c>
      <c r="B2132" s="1" t="str">
        <f t="shared" si="381"/>
        <v>960922</v>
      </c>
      <c r="C2132" s="4">
        <f>VLOOKUP(AJ2132,AQ2:AR11,2,FALSE)</f>
        <v>4</v>
      </c>
      <c r="D2132" s="4">
        <f>VLOOKUP(AK2132,AS2:AT13,2,FALSE)</f>
        <v>12</v>
      </c>
      <c r="E2132" s="4">
        <f>VLOOKUP(AL2132,AQ2:AR11,2,FALSE)</f>
        <v>7</v>
      </c>
      <c r="F2132" s="4">
        <f>VLOOKUP(AM2132,AS2:AT13,2,FALSE)</f>
        <v>11</v>
      </c>
      <c r="G2132" s="4">
        <f>VLOOKUP(AN2132,AQ2:AR11,2,FALSE)</f>
        <v>6</v>
      </c>
      <c r="H2132" s="4">
        <f>VLOOKUP(AO2132,AS2:AT13,2,FALSE)</f>
        <v>12</v>
      </c>
      <c r="I2132" s="4">
        <f t="shared" si="383"/>
        <v>11</v>
      </c>
      <c r="J2132" s="4">
        <f t="shared" ref="J2132:J2195" si="390">IF(MOD(MOD(1+C2132*2,10)+I2132-1,10)=0,10,MOD(MOD(1+C2132*2,10)+I2132-1,10))</f>
        <v>9</v>
      </c>
      <c r="K2132" s="4">
        <f t="shared" si="384"/>
        <v>1</v>
      </c>
      <c r="L2132" s="5">
        <f>VLOOKUP(CONCATENATE(K2132,J2132),BI2:BJ133,2,FALSE)</f>
        <v>3</v>
      </c>
      <c r="M2132" s="5">
        <f t="shared" si="385"/>
        <v>22</v>
      </c>
      <c r="N2132" s="5">
        <f t="shared" si="388"/>
        <v>2</v>
      </c>
      <c r="O2132" s="5">
        <f t="shared" si="389"/>
        <v>8</v>
      </c>
      <c r="P2132" s="3">
        <f t="shared" si="386"/>
        <v>10</v>
      </c>
      <c r="Q2132" s="3">
        <f t="shared" si="387"/>
        <v>20</v>
      </c>
      <c r="AG2132" s="1">
        <v>96</v>
      </c>
      <c r="AH2132" s="1">
        <v>9</v>
      </c>
      <c r="AI2132" s="1">
        <f t="shared" si="382"/>
        <v>22</v>
      </c>
      <c r="AJ2132" s="1" t="s">
        <v>9</v>
      </c>
      <c r="AK2132" s="1" t="s">
        <v>16</v>
      </c>
      <c r="AL2132" s="1" t="s">
        <v>5</v>
      </c>
      <c r="AM2132" s="1" t="s">
        <v>17</v>
      </c>
      <c r="AN2132" s="1" t="s">
        <v>43</v>
      </c>
      <c r="AO2132" s="1" t="s">
        <v>16</v>
      </c>
    </row>
    <row r="2133" spans="1:41">
      <c r="A2133" s="18">
        <v>39388</v>
      </c>
      <c r="B2133" s="1" t="str">
        <f t="shared" si="381"/>
        <v>960923</v>
      </c>
      <c r="C2133" s="4">
        <f>VLOOKUP(AJ2133,AQ2:AR11,2,FALSE)</f>
        <v>4</v>
      </c>
      <c r="D2133" s="4">
        <f>VLOOKUP(AK2133,AS2:AT13,2,FALSE)</f>
        <v>12</v>
      </c>
      <c r="E2133" s="4">
        <f>VLOOKUP(AL2133,AQ2:AR11,2,FALSE)</f>
        <v>7</v>
      </c>
      <c r="F2133" s="4">
        <f>VLOOKUP(AM2133,AS2:AT13,2,FALSE)</f>
        <v>11</v>
      </c>
      <c r="G2133" s="4">
        <f>VLOOKUP(AN2133,AQ2:AR11,2,FALSE)</f>
        <v>7</v>
      </c>
      <c r="H2133" s="4">
        <f>VLOOKUP(AO2133,AS2:AT13,2,FALSE)</f>
        <v>1</v>
      </c>
      <c r="I2133" s="4">
        <f t="shared" si="383"/>
        <v>11</v>
      </c>
      <c r="J2133" s="4">
        <f t="shared" si="390"/>
        <v>9</v>
      </c>
      <c r="K2133" s="4">
        <f t="shared" si="384"/>
        <v>1</v>
      </c>
      <c r="L2133" s="5">
        <f>VLOOKUP(CONCATENATE(K2133,J2133),BI2:BJ133,2,FALSE)</f>
        <v>3</v>
      </c>
      <c r="M2133" s="5">
        <f t="shared" si="385"/>
        <v>23</v>
      </c>
      <c r="N2133" s="5">
        <f t="shared" si="388"/>
        <v>1</v>
      </c>
      <c r="O2133" s="5">
        <f t="shared" si="389"/>
        <v>8</v>
      </c>
      <c r="P2133" s="3">
        <f t="shared" si="386"/>
        <v>7</v>
      </c>
      <c r="Q2133" s="3">
        <f t="shared" si="387"/>
        <v>17</v>
      </c>
      <c r="AG2133" s="1">
        <v>96</v>
      </c>
      <c r="AH2133" s="1">
        <v>9</v>
      </c>
      <c r="AI2133" s="1">
        <f t="shared" si="382"/>
        <v>23</v>
      </c>
      <c r="AJ2133" s="1" t="s">
        <v>9</v>
      </c>
      <c r="AK2133" s="1" t="s">
        <v>16</v>
      </c>
      <c r="AL2133" s="1" t="s">
        <v>5</v>
      </c>
      <c r="AM2133" s="1" t="s">
        <v>17</v>
      </c>
      <c r="AN2133" s="1" t="s">
        <v>5</v>
      </c>
      <c r="AO2133" s="1" t="s">
        <v>14</v>
      </c>
    </row>
    <row r="2134" spans="1:41">
      <c r="A2134" s="18">
        <v>39389</v>
      </c>
      <c r="B2134" s="1" t="str">
        <f t="shared" si="381"/>
        <v>960924</v>
      </c>
      <c r="C2134" s="4">
        <f>VLOOKUP(AJ2134,AQ2:AR11,2,FALSE)</f>
        <v>4</v>
      </c>
      <c r="D2134" s="4">
        <f>VLOOKUP(AK2134,AS2:AT13,2,FALSE)</f>
        <v>12</v>
      </c>
      <c r="E2134" s="4">
        <f>VLOOKUP(AL2134,AQ2:AR11,2,FALSE)</f>
        <v>7</v>
      </c>
      <c r="F2134" s="4">
        <f>VLOOKUP(AM2134,AS2:AT13,2,FALSE)</f>
        <v>11</v>
      </c>
      <c r="G2134" s="4">
        <f>VLOOKUP(AN2134,AQ2:AR11,2,FALSE)</f>
        <v>8</v>
      </c>
      <c r="H2134" s="4">
        <f>VLOOKUP(AO2134,AS2:AT13,2,FALSE)</f>
        <v>2</v>
      </c>
      <c r="I2134" s="4">
        <f t="shared" si="383"/>
        <v>11</v>
      </c>
      <c r="J2134" s="4">
        <f t="shared" si="390"/>
        <v>9</v>
      </c>
      <c r="K2134" s="4">
        <f t="shared" si="384"/>
        <v>1</v>
      </c>
      <c r="L2134" s="5">
        <f>VLOOKUP(CONCATENATE(K2134,J2134),BI2:BJ133,2,FALSE)</f>
        <v>3</v>
      </c>
      <c r="M2134" s="5">
        <f t="shared" si="385"/>
        <v>24</v>
      </c>
      <c r="N2134" s="5">
        <f t="shared" si="388"/>
        <v>0</v>
      </c>
      <c r="O2134" s="5">
        <f t="shared" si="389"/>
        <v>8</v>
      </c>
      <c r="P2134" s="3">
        <f t="shared" si="386"/>
        <v>8</v>
      </c>
      <c r="Q2134" s="3">
        <f t="shared" si="387"/>
        <v>18</v>
      </c>
      <c r="AG2134" s="1">
        <v>96</v>
      </c>
      <c r="AH2134" s="1">
        <v>9</v>
      </c>
      <c r="AI2134" s="1">
        <f t="shared" si="382"/>
        <v>24</v>
      </c>
      <c r="AJ2134" s="1" t="s">
        <v>9</v>
      </c>
      <c r="AK2134" s="1" t="s">
        <v>16</v>
      </c>
      <c r="AL2134" s="1" t="s">
        <v>5</v>
      </c>
      <c r="AM2134" s="1" t="s">
        <v>17</v>
      </c>
      <c r="AN2134" s="1" t="s">
        <v>1</v>
      </c>
      <c r="AO2134" s="1" t="s">
        <v>12</v>
      </c>
    </row>
    <row r="2135" spans="1:41">
      <c r="A2135" s="18">
        <v>39390</v>
      </c>
      <c r="B2135" s="1" t="str">
        <f t="shared" si="381"/>
        <v>960925</v>
      </c>
      <c r="C2135" s="4">
        <f>VLOOKUP(AJ2135,AQ2:AR11,2,FALSE)</f>
        <v>4</v>
      </c>
      <c r="D2135" s="4">
        <f>VLOOKUP(AK2135,AS2:AT13,2,FALSE)</f>
        <v>12</v>
      </c>
      <c r="E2135" s="4">
        <f>VLOOKUP(AL2135,AQ2:AR11,2,FALSE)</f>
        <v>7</v>
      </c>
      <c r="F2135" s="4">
        <f>VLOOKUP(AM2135,AS2:AT13,2,FALSE)</f>
        <v>11</v>
      </c>
      <c r="G2135" s="4">
        <f>VLOOKUP(AN2135,AQ2:AR11,2,FALSE)</f>
        <v>9</v>
      </c>
      <c r="H2135" s="4">
        <f>VLOOKUP(AO2135,AS2:AT13,2,FALSE)</f>
        <v>3</v>
      </c>
      <c r="I2135" s="4">
        <f t="shared" si="383"/>
        <v>11</v>
      </c>
      <c r="J2135" s="4">
        <f t="shared" si="390"/>
        <v>9</v>
      </c>
      <c r="K2135" s="4">
        <f t="shared" si="384"/>
        <v>1</v>
      </c>
      <c r="L2135" s="5">
        <f>VLOOKUP(CONCATENATE(K2135,J2135),BI2:BJ133,2,FALSE)</f>
        <v>3</v>
      </c>
      <c r="M2135" s="5">
        <f t="shared" si="385"/>
        <v>25</v>
      </c>
      <c r="N2135" s="5">
        <f t="shared" si="388"/>
        <v>2</v>
      </c>
      <c r="O2135" s="5">
        <f t="shared" si="389"/>
        <v>9</v>
      </c>
      <c r="P2135" s="3">
        <f t="shared" si="386"/>
        <v>11</v>
      </c>
      <c r="Q2135" s="3">
        <f t="shared" si="387"/>
        <v>21</v>
      </c>
      <c r="AG2135" s="1">
        <v>96</v>
      </c>
      <c r="AH2135" s="1">
        <v>9</v>
      </c>
      <c r="AI2135" s="1">
        <f t="shared" si="382"/>
        <v>25</v>
      </c>
      <c r="AJ2135" s="1" t="s">
        <v>9</v>
      </c>
      <c r="AK2135" s="1" t="s">
        <v>16</v>
      </c>
      <c r="AL2135" s="1" t="s">
        <v>5</v>
      </c>
      <c r="AM2135" s="1" t="s">
        <v>17</v>
      </c>
      <c r="AN2135" s="1" t="s">
        <v>18</v>
      </c>
      <c r="AO2135" s="1" t="s">
        <v>10</v>
      </c>
    </row>
    <row r="2136" spans="1:41">
      <c r="A2136" s="18">
        <v>39391</v>
      </c>
      <c r="B2136" s="1" t="str">
        <f t="shared" si="381"/>
        <v>960926</v>
      </c>
      <c r="C2136" s="4">
        <f>VLOOKUP(AJ2136,AQ2:AR11,2,FALSE)</f>
        <v>4</v>
      </c>
      <c r="D2136" s="4">
        <f>VLOOKUP(AK2136,AS2:AT13,2,FALSE)</f>
        <v>12</v>
      </c>
      <c r="E2136" s="4">
        <f>VLOOKUP(AL2136,AQ2:AR11,2,FALSE)</f>
        <v>7</v>
      </c>
      <c r="F2136" s="4">
        <f>VLOOKUP(AM2136,AS2:AT13,2,FALSE)</f>
        <v>11</v>
      </c>
      <c r="G2136" s="4">
        <f>VLOOKUP(AN2136,AQ2:AR11,2,FALSE)</f>
        <v>10</v>
      </c>
      <c r="H2136" s="4">
        <f>VLOOKUP(AO2136,AS2:AT13,2,FALSE)</f>
        <v>4</v>
      </c>
      <c r="I2136" s="4">
        <f t="shared" si="383"/>
        <v>11</v>
      </c>
      <c r="J2136" s="4">
        <f t="shared" si="390"/>
        <v>9</v>
      </c>
      <c r="K2136" s="4">
        <f t="shared" si="384"/>
        <v>1</v>
      </c>
      <c r="L2136" s="5">
        <f>VLOOKUP(CONCATENATE(K2136,J2136),BI2:BJ133,2,FALSE)</f>
        <v>3</v>
      </c>
      <c r="M2136" s="5">
        <f t="shared" si="385"/>
        <v>26</v>
      </c>
      <c r="N2136" s="5">
        <f t="shared" si="388"/>
        <v>1</v>
      </c>
      <c r="O2136" s="5">
        <f t="shared" si="389"/>
        <v>9</v>
      </c>
      <c r="P2136" s="3">
        <f t="shared" si="386"/>
        <v>8</v>
      </c>
      <c r="Q2136" s="3">
        <f t="shared" si="387"/>
        <v>18</v>
      </c>
      <c r="AG2136" s="1">
        <v>96</v>
      </c>
      <c r="AH2136" s="1">
        <v>9</v>
      </c>
      <c r="AI2136" s="1">
        <f t="shared" si="382"/>
        <v>26</v>
      </c>
      <c r="AJ2136" s="1" t="s">
        <v>9</v>
      </c>
      <c r="AK2136" s="1" t="s">
        <v>16</v>
      </c>
      <c r="AL2136" s="1" t="s">
        <v>5</v>
      </c>
      <c r="AM2136" s="1" t="s">
        <v>17</v>
      </c>
      <c r="AN2136" s="1" t="s">
        <v>3</v>
      </c>
      <c r="AO2136" s="1" t="s">
        <v>8</v>
      </c>
    </row>
    <row r="2137" spans="1:41">
      <c r="A2137" s="18">
        <v>39392</v>
      </c>
      <c r="B2137" s="1" t="str">
        <f t="shared" si="381"/>
        <v>960927</v>
      </c>
      <c r="C2137" s="4">
        <f>VLOOKUP(AJ2137,AQ2:AR11,2,FALSE)</f>
        <v>4</v>
      </c>
      <c r="D2137" s="4">
        <f>VLOOKUP(AK2137,AS2:AT13,2,FALSE)</f>
        <v>12</v>
      </c>
      <c r="E2137" s="4">
        <f>VLOOKUP(AL2137,AQ2:AR11,2,FALSE)</f>
        <v>7</v>
      </c>
      <c r="F2137" s="4">
        <f>VLOOKUP(AM2137,AS2:AT13,2,FALSE)</f>
        <v>11</v>
      </c>
      <c r="G2137" s="4">
        <f>VLOOKUP(AN2137,AQ2:AR11,2,FALSE)</f>
        <v>1</v>
      </c>
      <c r="H2137" s="4">
        <f>VLOOKUP(AO2137,AS2:AT13,2,FALSE)</f>
        <v>5</v>
      </c>
      <c r="I2137" s="4">
        <f t="shared" si="383"/>
        <v>11</v>
      </c>
      <c r="J2137" s="4">
        <f t="shared" si="390"/>
        <v>9</v>
      </c>
      <c r="K2137" s="4">
        <f t="shared" si="384"/>
        <v>1</v>
      </c>
      <c r="L2137" s="5">
        <f>VLOOKUP(CONCATENATE(K2137,J2137),BI2:BJ133,2,FALSE)</f>
        <v>3</v>
      </c>
      <c r="M2137" s="5">
        <f t="shared" si="385"/>
        <v>27</v>
      </c>
      <c r="N2137" s="5">
        <f t="shared" si="388"/>
        <v>0</v>
      </c>
      <c r="O2137" s="5">
        <f t="shared" si="389"/>
        <v>9</v>
      </c>
      <c r="P2137" s="3">
        <f t="shared" si="386"/>
        <v>9</v>
      </c>
      <c r="Q2137" s="3">
        <f t="shared" si="387"/>
        <v>19</v>
      </c>
      <c r="AG2137" s="1">
        <v>96</v>
      </c>
      <c r="AH2137" s="1">
        <v>9</v>
      </c>
      <c r="AI2137" s="1">
        <f t="shared" si="382"/>
        <v>27</v>
      </c>
      <c r="AJ2137" s="1" t="s">
        <v>9</v>
      </c>
      <c r="AK2137" s="1" t="s">
        <v>16</v>
      </c>
      <c r="AL2137" s="1" t="s">
        <v>5</v>
      </c>
      <c r="AM2137" s="1" t="s">
        <v>17</v>
      </c>
      <c r="AN2137" s="1" t="s">
        <v>15</v>
      </c>
      <c r="AO2137" s="1" t="s">
        <v>6</v>
      </c>
    </row>
    <row r="2138" spans="1:41">
      <c r="A2138" s="18">
        <v>39393</v>
      </c>
      <c r="B2138" s="1" t="str">
        <f t="shared" si="381"/>
        <v>960928</v>
      </c>
      <c r="C2138" s="4">
        <f>VLOOKUP(AJ2138,AQ2:AR11,2,FALSE)</f>
        <v>4</v>
      </c>
      <c r="D2138" s="4">
        <f>VLOOKUP(AK2138,AS2:AT13,2,FALSE)</f>
        <v>12</v>
      </c>
      <c r="E2138" s="4">
        <f>VLOOKUP(AL2138,AQ2:AR11,2,FALSE)</f>
        <v>7</v>
      </c>
      <c r="F2138" s="4">
        <f>VLOOKUP(AM2138,AS2:AT13,2,FALSE)</f>
        <v>11</v>
      </c>
      <c r="G2138" s="4">
        <f>VLOOKUP(AN2138,AQ2:AR11,2,FALSE)</f>
        <v>2</v>
      </c>
      <c r="H2138" s="4">
        <f>VLOOKUP(AO2138,AS2:AT13,2,FALSE)</f>
        <v>6</v>
      </c>
      <c r="I2138" s="4">
        <f t="shared" si="383"/>
        <v>11</v>
      </c>
      <c r="J2138" s="4">
        <f t="shared" si="390"/>
        <v>9</v>
      </c>
      <c r="K2138" s="4">
        <f t="shared" si="384"/>
        <v>1</v>
      </c>
      <c r="L2138" s="5">
        <f>VLOOKUP(CONCATENATE(K2138,J2138),BI2:BJ133,2,FALSE)</f>
        <v>3</v>
      </c>
      <c r="M2138" s="5">
        <f t="shared" si="385"/>
        <v>28</v>
      </c>
      <c r="N2138" s="5">
        <f t="shared" si="388"/>
        <v>2</v>
      </c>
      <c r="O2138" s="5">
        <f t="shared" si="389"/>
        <v>10</v>
      </c>
      <c r="P2138" s="3">
        <f t="shared" si="386"/>
        <v>12</v>
      </c>
      <c r="Q2138" s="3">
        <f t="shared" si="387"/>
        <v>22</v>
      </c>
      <c r="AG2138" s="1">
        <v>96</v>
      </c>
      <c r="AH2138" s="1">
        <v>9</v>
      </c>
      <c r="AI2138" s="1">
        <f t="shared" si="382"/>
        <v>28</v>
      </c>
      <c r="AJ2138" s="1" t="s">
        <v>9</v>
      </c>
      <c r="AK2138" s="1" t="s">
        <v>16</v>
      </c>
      <c r="AL2138" s="1" t="s">
        <v>5</v>
      </c>
      <c r="AM2138" s="1" t="s">
        <v>17</v>
      </c>
      <c r="AN2138" s="1" t="s">
        <v>13</v>
      </c>
      <c r="AO2138" s="1" t="s">
        <v>2</v>
      </c>
    </row>
    <row r="2139" spans="1:41">
      <c r="A2139" s="18">
        <v>39394</v>
      </c>
      <c r="B2139" s="1" t="str">
        <f t="shared" si="381"/>
        <v>960929</v>
      </c>
      <c r="C2139" s="4">
        <f>VLOOKUP(AJ2139,AQ2:AR11,2,FALSE)</f>
        <v>4</v>
      </c>
      <c r="D2139" s="4">
        <f>VLOOKUP(AK2139,AS2:AT13,2,FALSE)</f>
        <v>12</v>
      </c>
      <c r="E2139" s="4">
        <f>VLOOKUP(AL2139,AQ2:AR11,2,FALSE)</f>
        <v>8</v>
      </c>
      <c r="F2139" s="4">
        <f>VLOOKUP(AM2139,AS2:AT13,2,FALSE)</f>
        <v>12</v>
      </c>
      <c r="G2139" s="4">
        <f>VLOOKUP(AN2139,AQ2:AR11,2,FALSE)</f>
        <v>3</v>
      </c>
      <c r="H2139" s="4">
        <f>VLOOKUP(AO2139,AS2:AT13,2,FALSE)</f>
        <v>7</v>
      </c>
      <c r="I2139" s="4">
        <f t="shared" si="383"/>
        <v>12</v>
      </c>
      <c r="J2139" s="4">
        <f t="shared" si="390"/>
        <v>10</v>
      </c>
      <c r="K2139" s="4">
        <f t="shared" si="384"/>
        <v>2</v>
      </c>
      <c r="L2139" s="5">
        <f>VLOOKUP(CONCATENATE(K2139,J2139),BI2:BJ133,2,FALSE)</f>
        <v>3</v>
      </c>
      <c r="M2139" s="5">
        <f t="shared" si="385"/>
        <v>29</v>
      </c>
      <c r="N2139" s="5">
        <f t="shared" si="388"/>
        <v>1</v>
      </c>
      <c r="O2139" s="5">
        <f t="shared" si="389"/>
        <v>10</v>
      </c>
      <c r="P2139" s="3">
        <f t="shared" si="386"/>
        <v>9</v>
      </c>
      <c r="Q2139" s="3">
        <f t="shared" si="387"/>
        <v>20</v>
      </c>
      <c r="AG2139" s="1">
        <v>96</v>
      </c>
      <c r="AH2139" s="1">
        <v>9</v>
      </c>
      <c r="AI2139" s="1">
        <f t="shared" si="382"/>
        <v>29</v>
      </c>
      <c r="AJ2139" s="1" t="s">
        <v>9</v>
      </c>
      <c r="AK2139" s="1" t="s">
        <v>16</v>
      </c>
      <c r="AL2139" s="1" t="s">
        <v>1</v>
      </c>
      <c r="AM2139" s="1" t="s">
        <v>16</v>
      </c>
      <c r="AN2139" s="1" t="s">
        <v>11</v>
      </c>
      <c r="AO2139" s="1" t="s">
        <v>4</v>
      </c>
    </row>
    <row r="2140" spans="1:41">
      <c r="A2140" s="18">
        <v>39395</v>
      </c>
      <c r="B2140" s="1" t="str">
        <f t="shared" si="381"/>
        <v>960930</v>
      </c>
      <c r="C2140" s="4">
        <f>VLOOKUP(AJ2140,AQ2:AR11,2,FALSE)</f>
        <v>4</v>
      </c>
      <c r="D2140" s="4">
        <f>VLOOKUP(AK2140,AS2:AT13,2,FALSE)</f>
        <v>12</v>
      </c>
      <c r="E2140" s="4">
        <f>VLOOKUP(AL2140,AQ2:AR11,2,FALSE)</f>
        <v>8</v>
      </c>
      <c r="F2140" s="4">
        <f>VLOOKUP(AM2140,AS2:AT13,2,FALSE)</f>
        <v>12</v>
      </c>
      <c r="G2140" s="4">
        <f>VLOOKUP(AN2140,AQ2:AR11,2,FALSE)</f>
        <v>4</v>
      </c>
      <c r="H2140" s="4">
        <f>VLOOKUP(AO2140,AS2:AT13,2,FALSE)</f>
        <v>8</v>
      </c>
      <c r="I2140" s="4">
        <f t="shared" si="383"/>
        <v>12</v>
      </c>
      <c r="J2140" s="4">
        <f t="shared" si="390"/>
        <v>10</v>
      </c>
      <c r="K2140" s="4">
        <f t="shared" si="384"/>
        <v>2</v>
      </c>
      <c r="L2140" s="5">
        <f>VLOOKUP(CONCATENATE(K2140,J2140),BI2:BJ133,2,FALSE)</f>
        <v>3</v>
      </c>
      <c r="M2140" s="5">
        <f t="shared" si="385"/>
        <v>30</v>
      </c>
      <c r="N2140" s="5">
        <f t="shared" si="388"/>
        <v>0</v>
      </c>
      <c r="O2140" s="5">
        <f t="shared" si="389"/>
        <v>10</v>
      </c>
      <c r="P2140" s="3">
        <f t="shared" si="386"/>
        <v>10</v>
      </c>
      <c r="Q2140" s="3">
        <f t="shared" si="387"/>
        <v>21</v>
      </c>
      <c r="AG2140" s="1">
        <v>96</v>
      </c>
      <c r="AH2140" s="1">
        <v>9</v>
      </c>
      <c r="AI2140" s="1">
        <f t="shared" si="382"/>
        <v>30</v>
      </c>
      <c r="AJ2140" s="1" t="s">
        <v>9</v>
      </c>
      <c r="AK2140" s="1" t="s">
        <v>16</v>
      </c>
      <c r="AL2140" s="1" t="s">
        <v>1</v>
      </c>
      <c r="AM2140" s="1" t="s">
        <v>16</v>
      </c>
      <c r="AN2140" s="1" t="s">
        <v>9</v>
      </c>
      <c r="AO2140" s="1" t="s">
        <v>0</v>
      </c>
    </row>
    <row r="2141" spans="1:41">
      <c r="A2141" s="18">
        <v>39396</v>
      </c>
      <c r="B2141" s="1" t="str">
        <f t="shared" si="381"/>
        <v>961001</v>
      </c>
      <c r="C2141" s="4">
        <f>VLOOKUP(AJ2141,AQ2:AR11,2,FALSE)</f>
        <v>4</v>
      </c>
      <c r="D2141" s="4">
        <f>VLOOKUP(AK2141,AS2:AT13,2,FALSE)</f>
        <v>12</v>
      </c>
      <c r="E2141" s="4">
        <f>VLOOKUP(AL2141,AQ2:AR11,2,FALSE)</f>
        <v>8</v>
      </c>
      <c r="F2141" s="4">
        <f>VLOOKUP(AM2141,AS2:AT13,2,FALSE)</f>
        <v>12</v>
      </c>
      <c r="G2141" s="4">
        <f>VLOOKUP(AN2141,AQ2:AR11,2,FALSE)</f>
        <v>5</v>
      </c>
      <c r="H2141" s="4">
        <f>VLOOKUP(AO2141,AS2:AT13,2,FALSE)</f>
        <v>9</v>
      </c>
      <c r="I2141" s="4">
        <f t="shared" si="383"/>
        <v>12</v>
      </c>
      <c r="J2141" s="4">
        <f t="shared" si="390"/>
        <v>10</v>
      </c>
      <c r="K2141" s="4">
        <f t="shared" si="384"/>
        <v>2</v>
      </c>
      <c r="L2141" s="5">
        <f>VLOOKUP(CONCATENATE(K2141,J2141),BI2:BJ133,2,FALSE)</f>
        <v>3</v>
      </c>
      <c r="M2141" s="5">
        <f t="shared" si="385"/>
        <v>1</v>
      </c>
      <c r="N2141" s="5">
        <f t="shared" si="388"/>
        <v>2</v>
      </c>
      <c r="O2141" s="5">
        <f t="shared" si="389"/>
        <v>1</v>
      </c>
      <c r="P2141" s="3">
        <f t="shared" si="386"/>
        <v>3</v>
      </c>
      <c r="Q2141" s="3">
        <f t="shared" si="387"/>
        <v>14</v>
      </c>
      <c r="AG2141" s="1">
        <v>96</v>
      </c>
      <c r="AH2141" s="1">
        <v>10</v>
      </c>
      <c r="AI2141" s="1">
        <v>1</v>
      </c>
      <c r="AJ2141" s="1" t="s">
        <v>9</v>
      </c>
      <c r="AK2141" s="1" t="s">
        <v>16</v>
      </c>
      <c r="AL2141" s="1" t="s">
        <v>1</v>
      </c>
      <c r="AM2141" s="1" t="s">
        <v>16</v>
      </c>
      <c r="AN2141" s="1" t="s">
        <v>7</v>
      </c>
      <c r="AO2141" s="1" t="s">
        <v>20</v>
      </c>
    </row>
    <row r="2142" spans="1:41">
      <c r="A2142" s="18">
        <v>39397</v>
      </c>
      <c r="B2142" s="1" t="str">
        <f t="shared" si="381"/>
        <v>961002</v>
      </c>
      <c r="C2142" s="4">
        <f>VLOOKUP(AJ2142,AQ2:AR11,2,FALSE)</f>
        <v>4</v>
      </c>
      <c r="D2142" s="4">
        <f>VLOOKUP(AK2142,AS2:AT13,2,FALSE)</f>
        <v>12</v>
      </c>
      <c r="E2142" s="4">
        <f>VLOOKUP(AL2142,AQ2:AR11,2,FALSE)</f>
        <v>8</v>
      </c>
      <c r="F2142" s="4">
        <f>VLOOKUP(AM2142,AS2:AT13,2,FALSE)</f>
        <v>12</v>
      </c>
      <c r="G2142" s="4">
        <f>VLOOKUP(AN2142,AQ2:AR11,2,FALSE)</f>
        <v>6</v>
      </c>
      <c r="H2142" s="4">
        <f>VLOOKUP(AO2142,AS2:AT13,2,FALSE)</f>
        <v>10</v>
      </c>
      <c r="I2142" s="4">
        <f t="shared" si="383"/>
        <v>12</v>
      </c>
      <c r="J2142" s="4">
        <f t="shared" si="390"/>
        <v>10</v>
      </c>
      <c r="K2142" s="4">
        <f t="shared" si="384"/>
        <v>2</v>
      </c>
      <c r="L2142" s="5">
        <f>VLOOKUP(CONCATENATE(K2142,J2142),BI2:BJ133,2,FALSE)</f>
        <v>3</v>
      </c>
      <c r="M2142" s="5">
        <f t="shared" si="385"/>
        <v>2</v>
      </c>
      <c r="N2142" s="5">
        <f t="shared" si="388"/>
        <v>1</v>
      </c>
      <c r="O2142" s="5">
        <f t="shared" si="389"/>
        <v>1</v>
      </c>
      <c r="P2142" s="3">
        <f t="shared" si="386"/>
        <v>0</v>
      </c>
      <c r="Q2142" s="3">
        <f t="shared" si="387"/>
        <v>23</v>
      </c>
      <c r="AG2142" s="1">
        <v>96</v>
      </c>
      <c r="AH2142" s="1">
        <v>10</v>
      </c>
      <c r="AI2142" s="1">
        <f t="shared" ref="AI2142:AI2170" si="391">AI2141+1</f>
        <v>2</v>
      </c>
      <c r="AJ2142" s="1" t="s">
        <v>9</v>
      </c>
      <c r="AK2142" s="1" t="s">
        <v>16</v>
      </c>
      <c r="AL2142" s="1" t="s">
        <v>1</v>
      </c>
      <c r="AM2142" s="1" t="s">
        <v>16</v>
      </c>
      <c r="AN2142" s="1" t="s">
        <v>43</v>
      </c>
      <c r="AO2142" s="1" t="s">
        <v>19</v>
      </c>
    </row>
    <row r="2143" spans="1:41">
      <c r="A2143" s="18">
        <v>39398</v>
      </c>
      <c r="B2143" s="1" t="str">
        <f t="shared" si="381"/>
        <v>961003</v>
      </c>
      <c r="C2143" s="4">
        <f>VLOOKUP(AJ2143,AQ2:AR11,2,FALSE)</f>
        <v>4</v>
      </c>
      <c r="D2143" s="4">
        <f>VLOOKUP(AK2143,AS2:AT13,2,FALSE)</f>
        <v>12</v>
      </c>
      <c r="E2143" s="4">
        <f>VLOOKUP(AL2143,AQ2:AR11,2,FALSE)</f>
        <v>8</v>
      </c>
      <c r="F2143" s="4">
        <f>VLOOKUP(AM2143,AS2:AT13,2,FALSE)</f>
        <v>12</v>
      </c>
      <c r="G2143" s="4">
        <f>VLOOKUP(AN2143,AQ2:AR11,2,FALSE)</f>
        <v>7</v>
      </c>
      <c r="H2143" s="4">
        <f>VLOOKUP(AO2143,AS2:AT13,2,FALSE)</f>
        <v>11</v>
      </c>
      <c r="I2143" s="4">
        <f t="shared" si="383"/>
        <v>12</v>
      </c>
      <c r="J2143" s="4">
        <f t="shared" si="390"/>
        <v>10</v>
      </c>
      <c r="K2143" s="4">
        <f t="shared" si="384"/>
        <v>2</v>
      </c>
      <c r="L2143" s="5">
        <f>VLOOKUP(CONCATENATE(K2143,J2143),BI2:BJ133,2,FALSE)</f>
        <v>3</v>
      </c>
      <c r="M2143" s="5">
        <f t="shared" si="385"/>
        <v>3</v>
      </c>
      <c r="N2143" s="5">
        <f t="shared" si="388"/>
        <v>0</v>
      </c>
      <c r="O2143" s="5">
        <f t="shared" si="389"/>
        <v>1</v>
      </c>
      <c r="P2143" s="3">
        <f t="shared" si="386"/>
        <v>1</v>
      </c>
      <c r="Q2143" s="3">
        <f t="shared" si="387"/>
        <v>12</v>
      </c>
      <c r="AG2143" s="1">
        <v>96</v>
      </c>
      <c r="AH2143" s="1">
        <v>10</v>
      </c>
      <c r="AI2143" s="1">
        <f t="shared" si="391"/>
        <v>3</v>
      </c>
      <c r="AJ2143" s="1" t="s">
        <v>9</v>
      </c>
      <c r="AK2143" s="1" t="s">
        <v>16</v>
      </c>
      <c r="AL2143" s="1" t="s">
        <v>1</v>
      </c>
      <c r="AM2143" s="1" t="s">
        <v>16</v>
      </c>
      <c r="AN2143" s="1" t="s">
        <v>5</v>
      </c>
      <c r="AO2143" s="1" t="s">
        <v>17</v>
      </c>
    </row>
    <row r="2144" spans="1:41">
      <c r="A2144" s="18">
        <v>39399</v>
      </c>
      <c r="B2144" s="1" t="str">
        <f t="shared" si="381"/>
        <v>961004</v>
      </c>
      <c r="C2144" s="4">
        <f>VLOOKUP(AJ2144,AQ2:AR11,2,FALSE)</f>
        <v>4</v>
      </c>
      <c r="D2144" s="4">
        <f>VLOOKUP(AK2144,AS2:AT13,2,FALSE)</f>
        <v>12</v>
      </c>
      <c r="E2144" s="4">
        <f>VLOOKUP(AL2144,AQ2:AR11,2,FALSE)</f>
        <v>8</v>
      </c>
      <c r="F2144" s="4">
        <f>VLOOKUP(AM2144,AS2:AT13,2,FALSE)</f>
        <v>12</v>
      </c>
      <c r="G2144" s="4">
        <f>VLOOKUP(AN2144,AQ2:AR11,2,FALSE)</f>
        <v>8</v>
      </c>
      <c r="H2144" s="4">
        <f>VLOOKUP(AO2144,AS2:AT13,2,FALSE)</f>
        <v>12</v>
      </c>
      <c r="I2144" s="4">
        <f t="shared" si="383"/>
        <v>12</v>
      </c>
      <c r="J2144" s="4">
        <f t="shared" si="390"/>
        <v>10</v>
      </c>
      <c r="K2144" s="4">
        <f t="shared" si="384"/>
        <v>2</v>
      </c>
      <c r="L2144" s="5">
        <f>VLOOKUP(CONCATENATE(K2144,J2144),BI2:BJ133,2,FALSE)</f>
        <v>3</v>
      </c>
      <c r="M2144" s="5">
        <f t="shared" si="385"/>
        <v>4</v>
      </c>
      <c r="N2144" s="5">
        <f t="shared" si="388"/>
        <v>2</v>
      </c>
      <c r="O2144" s="5">
        <f t="shared" si="389"/>
        <v>2</v>
      </c>
      <c r="P2144" s="3">
        <f t="shared" si="386"/>
        <v>4</v>
      </c>
      <c r="Q2144" s="3">
        <f t="shared" si="387"/>
        <v>15</v>
      </c>
      <c r="AG2144" s="1">
        <v>96</v>
      </c>
      <c r="AH2144" s="1">
        <v>10</v>
      </c>
      <c r="AI2144" s="1">
        <f t="shared" si="391"/>
        <v>4</v>
      </c>
      <c r="AJ2144" s="1" t="s">
        <v>9</v>
      </c>
      <c r="AK2144" s="1" t="s">
        <v>16</v>
      </c>
      <c r="AL2144" s="1" t="s">
        <v>1</v>
      </c>
      <c r="AM2144" s="1" t="s">
        <v>16</v>
      </c>
      <c r="AN2144" s="1" t="s">
        <v>1</v>
      </c>
      <c r="AO2144" s="1" t="s">
        <v>16</v>
      </c>
    </row>
    <row r="2145" spans="1:41">
      <c r="A2145" s="18">
        <v>39400</v>
      </c>
      <c r="B2145" s="1" t="str">
        <f t="shared" si="381"/>
        <v>961005</v>
      </c>
      <c r="C2145" s="4">
        <f>VLOOKUP(AJ2145,AQ2:AR11,2,FALSE)</f>
        <v>4</v>
      </c>
      <c r="D2145" s="4">
        <f>VLOOKUP(AK2145,AS2:AT13,2,FALSE)</f>
        <v>12</v>
      </c>
      <c r="E2145" s="4">
        <f>VLOOKUP(AL2145,AQ2:AR11,2,FALSE)</f>
        <v>8</v>
      </c>
      <c r="F2145" s="4">
        <f>VLOOKUP(AM2145,AS2:AT13,2,FALSE)</f>
        <v>12</v>
      </c>
      <c r="G2145" s="4">
        <f>VLOOKUP(AN2145,AQ2:AR11,2,FALSE)</f>
        <v>9</v>
      </c>
      <c r="H2145" s="4">
        <f>VLOOKUP(AO2145,AS2:AT13,2,FALSE)</f>
        <v>1</v>
      </c>
      <c r="I2145" s="4">
        <f t="shared" si="383"/>
        <v>12</v>
      </c>
      <c r="J2145" s="4">
        <f t="shared" si="390"/>
        <v>10</v>
      </c>
      <c r="K2145" s="4">
        <f t="shared" si="384"/>
        <v>2</v>
      </c>
      <c r="L2145" s="5">
        <f>VLOOKUP(CONCATENATE(K2145,J2145),BI2:BJ133,2,FALSE)</f>
        <v>3</v>
      </c>
      <c r="M2145" s="5">
        <f t="shared" si="385"/>
        <v>5</v>
      </c>
      <c r="N2145" s="5">
        <f t="shared" si="388"/>
        <v>1</v>
      </c>
      <c r="O2145" s="5">
        <f t="shared" si="389"/>
        <v>2</v>
      </c>
      <c r="P2145" s="3">
        <f t="shared" si="386"/>
        <v>1</v>
      </c>
      <c r="Q2145" s="3">
        <f t="shared" si="387"/>
        <v>12</v>
      </c>
      <c r="AG2145" s="1">
        <v>96</v>
      </c>
      <c r="AH2145" s="1">
        <v>10</v>
      </c>
      <c r="AI2145" s="1">
        <f t="shared" si="391"/>
        <v>5</v>
      </c>
      <c r="AJ2145" s="1" t="s">
        <v>9</v>
      </c>
      <c r="AK2145" s="1" t="s">
        <v>16</v>
      </c>
      <c r="AL2145" s="1" t="s">
        <v>1</v>
      </c>
      <c r="AM2145" s="1" t="s">
        <v>16</v>
      </c>
      <c r="AN2145" s="1" t="s">
        <v>18</v>
      </c>
      <c r="AO2145" s="1" t="s">
        <v>14</v>
      </c>
    </row>
    <row r="2146" spans="1:41">
      <c r="A2146" s="18">
        <v>39401</v>
      </c>
      <c r="B2146" s="1" t="str">
        <f t="shared" si="381"/>
        <v>961006</v>
      </c>
      <c r="C2146" s="4">
        <f>VLOOKUP(AJ2146,AQ2:AR11,2,FALSE)</f>
        <v>4</v>
      </c>
      <c r="D2146" s="4">
        <f>VLOOKUP(AK2146,AS2:AT13,2,FALSE)</f>
        <v>12</v>
      </c>
      <c r="E2146" s="4">
        <f>VLOOKUP(AL2146,AQ2:AR11,2,FALSE)</f>
        <v>8</v>
      </c>
      <c r="F2146" s="4">
        <f>VLOOKUP(AM2146,AS2:AT13,2,FALSE)</f>
        <v>12</v>
      </c>
      <c r="G2146" s="4">
        <f>VLOOKUP(AN2146,AQ2:AR11,2,FALSE)</f>
        <v>10</v>
      </c>
      <c r="H2146" s="4">
        <f>VLOOKUP(AO2146,AS2:AT13,2,FALSE)</f>
        <v>2</v>
      </c>
      <c r="I2146" s="4">
        <f t="shared" si="383"/>
        <v>12</v>
      </c>
      <c r="J2146" s="4">
        <f t="shared" si="390"/>
        <v>10</v>
      </c>
      <c r="K2146" s="4">
        <f t="shared" si="384"/>
        <v>2</v>
      </c>
      <c r="L2146" s="5">
        <f>VLOOKUP(CONCATENATE(K2146,J2146),BI2:BJ133,2,FALSE)</f>
        <v>3</v>
      </c>
      <c r="M2146" s="5">
        <f t="shared" si="385"/>
        <v>6</v>
      </c>
      <c r="N2146" s="5">
        <f t="shared" si="388"/>
        <v>0</v>
      </c>
      <c r="O2146" s="5">
        <f t="shared" si="389"/>
        <v>2</v>
      </c>
      <c r="P2146" s="3">
        <f t="shared" si="386"/>
        <v>2</v>
      </c>
      <c r="Q2146" s="3">
        <f t="shared" si="387"/>
        <v>13</v>
      </c>
      <c r="AG2146" s="1">
        <v>96</v>
      </c>
      <c r="AH2146" s="1">
        <v>10</v>
      </c>
      <c r="AI2146" s="1">
        <f t="shared" si="391"/>
        <v>6</v>
      </c>
      <c r="AJ2146" s="1" t="s">
        <v>9</v>
      </c>
      <c r="AK2146" s="1" t="s">
        <v>16</v>
      </c>
      <c r="AL2146" s="1" t="s">
        <v>1</v>
      </c>
      <c r="AM2146" s="1" t="s">
        <v>16</v>
      </c>
      <c r="AN2146" s="1" t="s">
        <v>3</v>
      </c>
      <c r="AO2146" s="1" t="s">
        <v>12</v>
      </c>
    </row>
    <row r="2147" spans="1:41">
      <c r="A2147" s="18">
        <v>39402</v>
      </c>
      <c r="B2147" s="1" t="str">
        <f t="shared" si="381"/>
        <v>961007</v>
      </c>
      <c r="C2147" s="4">
        <f>VLOOKUP(AJ2147,AQ2:AR11,2,FALSE)</f>
        <v>4</v>
      </c>
      <c r="D2147" s="4">
        <f>VLOOKUP(AK2147,AS2:AT13,2,FALSE)</f>
        <v>12</v>
      </c>
      <c r="E2147" s="4">
        <f>VLOOKUP(AL2147,AQ2:AR11,2,FALSE)</f>
        <v>8</v>
      </c>
      <c r="F2147" s="4">
        <f>VLOOKUP(AM2147,AS2:AT13,2,FALSE)</f>
        <v>12</v>
      </c>
      <c r="G2147" s="4">
        <f>VLOOKUP(AN2147,AQ2:AR11,2,FALSE)</f>
        <v>1</v>
      </c>
      <c r="H2147" s="4">
        <f>VLOOKUP(AO2147,AS2:AT13,2,FALSE)</f>
        <v>3</v>
      </c>
      <c r="I2147" s="4">
        <f t="shared" si="383"/>
        <v>12</v>
      </c>
      <c r="J2147" s="4">
        <f t="shared" si="390"/>
        <v>10</v>
      </c>
      <c r="K2147" s="4">
        <f t="shared" si="384"/>
        <v>2</v>
      </c>
      <c r="L2147" s="5">
        <f>VLOOKUP(CONCATENATE(K2147,J2147),BI2:BJ133,2,FALSE)</f>
        <v>3</v>
      </c>
      <c r="M2147" s="5">
        <f t="shared" si="385"/>
        <v>7</v>
      </c>
      <c r="N2147" s="5">
        <f t="shared" si="388"/>
        <v>2</v>
      </c>
      <c r="O2147" s="5">
        <f t="shared" si="389"/>
        <v>3</v>
      </c>
      <c r="P2147" s="3">
        <f t="shared" si="386"/>
        <v>5</v>
      </c>
      <c r="Q2147" s="3">
        <f t="shared" si="387"/>
        <v>16</v>
      </c>
      <c r="AG2147" s="1">
        <v>96</v>
      </c>
      <c r="AH2147" s="1">
        <v>10</v>
      </c>
      <c r="AI2147" s="1">
        <f t="shared" si="391"/>
        <v>7</v>
      </c>
      <c r="AJ2147" s="1" t="s">
        <v>9</v>
      </c>
      <c r="AK2147" s="1" t="s">
        <v>16</v>
      </c>
      <c r="AL2147" s="1" t="s">
        <v>1</v>
      </c>
      <c r="AM2147" s="1" t="s">
        <v>16</v>
      </c>
      <c r="AN2147" s="1" t="s">
        <v>15</v>
      </c>
      <c r="AO2147" s="1" t="s">
        <v>10</v>
      </c>
    </row>
    <row r="2148" spans="1:41">
      <c r="A2148" s="18">
        <v>39403</v>
      </c>
      <c r="B2148" s="1" t="str">
        <f t="shared" si="381"/>
        <v>961008</v>
      </c>
      <c r="C2148" s="4">
        <f>VLOOKUP(AJ2148,AQ2:AR11,2,FALSE)</f>
        <v>4</v>
      </c>
      <c r="D2148" s="4">
        <f>VLOOKUP(AK2148,AS2:AT13,2,FALSE)</f>
        <v>12</v>
      </c>
      <c r="E2148" s="4">
        <f>VLOOKUP(AL2148,AQ2:AR11,2,FALSE)</f>
        <v>8</v>
      </c>
      <c r="F2148" s="4">
        <f>VLOOKUP(AM2148,AS2:AT13,2,FALSE)</f>
        <v>12</v>
      </c>
      <c r="G2148" s="4">
        <f>VLOOKUP(AN2148,AQ2:AR11,2,FALSE)</f>
        <v>2</v>
      </c>
      <c r="H2148" s="4">
        <f>VLOOKUP(AO2148,AS2:AT13,2,FALSE)</f>
        <v>4</v>
      </c>
      <c r="I2148" s="4">
        <f t="shared" si="383"/>
        <v>12</v>
      </c>
      <c r="J2148" s="4">
        <f t="shared" si="390"/>
        <v>10</v>
      </c>
      <c r="K2148" s="4">
        <f t="shared" si="384"/>
        <v>2</v>
      </c>
      <c r="L2148" s="5">
        <f>VLOOKUP(CONCATENATE(K2148,J2148),BI2:BJ133,2,FALSE)</f>
        <v>3</v>
      </c>
      <c r="M2148" s="5">
        <f t="shared" si="385"/>
        <v>8</v>
      </c>
      <c r="N2148" s="5">
        <f t="shared" si="388"/>
        <v>1</v>
      </c>
      <c r="O2148" s="5">
        <f t="shared" si="389"/>
        <v>3</v>
      </c>
      <c r="P2148" s="3">
        <f t="shared" si="386"/>
        <v>2</v>
      </c>
      <c r="Q2148" s="3">
        <f t="shared" si="387"/>
        <v>13</v>
      </c>
      <c r="AG2148" s="1">
        <v>96</v>
      </c>
      <c r="AH2148" s="1">
        <v>10</v>
      </c>
      <c r="AI2148" s="1">
        <f t="shared" si="391"/>
        <v>8</v>
      </c>
      <c r="AJ2148" s="1" t="s">
        <v>9</v>
      </c>
      <c r="AK2148" s="1" t="s">
        <v>16</v>
      </c>
      <c r="AL2148" s="1" t="s">
        <v>1</v>
      </c>
      <c r="AM2148" s="1" t="s">
        <v>16</v>
      </c>
      <c r="AN2148" s="1" t="s">
        <v>13</v>
      </c>
      <c r="AO2148" s="1" t="s">
        <v>8</v>
      </c>
    </row>
    <row r="2149" spans="1:41">
      <c r="A2149" s="18">
        <v>39404</v>
      </c>
      <c r="B2149" s="1" t="str">
        <f t="shared" si="381"/>
        <v>961009</v>
      </c>
      <c r="C2149" s="4">
        <f>VLOOKUP(AJ2149,AQ2:AR11,2,FALSE)</f>
        <v>4</v>
      </c>
      <c r="D2149" s="4">
        <f>VLOOKUP(AK2149,AS2:AT13,2,FALSE)</f>
        <v>12</v>
      </c>
      <c r="E2149" s="4">
        <f>VLOOKUP(AL2149,AQ2:AR11,2,FALSE)</f>
        <v>8</v>
      </c>
      <c r="F2149" s="4">
        <f>VLOOKUP(AM2149,AS2:AT13,2,FALSE)</f>
        <v>12</v>
      </c>
      <c r="G2149" s="4">
        <f>VLOOKUP(AN2149,AQ2:AR11,2,FALSE)</f>
        <v>3</v>
      </c>
      <c r="H2149" s="4">
        <f>VLOOKUP(AO2149,AS2:AT13,2,FALSE)</f>
        <v>5</v>
      </c>
      <c r="I2149" s="4">
        <f t="shared" si="383"/>
        <v>12</v>
      </c>
      <c r="J2149" s="4">
        <f t="shared" si="390"/>
        <v>10</v>
      </c>
      <c r="K2149" s="4">
        <f t="shared" si="384"/>
        <v>2</v>
      </c>
      <c r="L2149" s="5">
        <f>VLOOKUP(CONCATENATE(K2149,J2149),BI2:BJ133,2,FALSE)</f>
        <v>3</v>
      </c>
      <c r="M2149" s="5">
        <f t="shared" si="385"/>
        <v>9</v>
      </c>
      <c r="N2149" s="5">
        <f t="shared" si="388"/>
        <v>0</v>
      </c>
      <c r="O2149" s="5">
        <f t="shared" si="389"/>
        <v>3</v>
      </c>
      <c r="P2149" s="3">
        <f t="shared" si="386"/>
        <v>3</v>
      </c>
      <c r="Q2149" s="3">
        <f t="shared" si="387"/>
        <v>14</v>
      </c>
      <c r="AG2149" s="1">
        <v>96</v>
      </c>
      <c r="AH2149" s="1">
        <v>10</v>
      </c>
      <c r="AI2149" s="1">
        <f t="shared" si="391"/>
        <v>9</v>
      </c>
      <c r="AJ2149" s="1" t="s">
        <v>9</v>
      </c>
      <c r="AK2149" s="1" t="s">
        <v>16</v>
      </c>
      <c r="AL2149" s="1" t="s">
        <v>1</v>
      </c>
      <c r="AM2149" s="1" t="s">
        <v>16</v>
      </c>
      <c r="AN2149" s="1" t="s">
        <v>11</v>
      </c>
      <c r="AO2149" s="1" t="s">
        <v>6</v>
      </c>
    </row>
    <row r="2150" spans="1:41">
      <c r="A2150" s="18">
        <v>39405</v>
      </c>
      <c r="B2150" s="1" t="str">
        <f t="shared" si="381"/>
        <v>961010</v>
      </c>
      <c r="C2150" s="4">
        <f>VLOOKUP(AJ2150,AQ2:AR11,2,FALSE)</f>
        <v>4</v>
      </c>
      <c r="D2150" s="4">
        <f>VLOOKUP(AK2150,AS2:AT13,2,FALSE)</f>
        <v>12</v>
      </c>
      <c r="E2150" s="4">
        <f>VLOOKUP(AL2150,AQ2:AR11,2,FALSE)</f>
        <v>8</v>
      </c>
      <c r="F2150" s="4">
        <f>VLOOKUP(AM2150,AS2:AT13,2,FALSE)</f>
        <v>12</v>
      </c>
      <c r="G2150" s="4">
        <f>VLOOKUP(AN2150,AQ2:AR11,2,FALSE)</f>
        <v>4</v>
      </c>
      <c r="H2150" s="4">
        <f>VLOOKUP(AO2150,AS2:AT13,2,FALSE)</f>
        <v>6</v>
      </c>
      <c r="I2150" s="4">
        <f t="shared" si="383"/>
        <v>12</v>
      </c>
      <c r="J2150" s="4">
        <f t="shared" si="390"/>
        <v>10</v>
      </c>
      <c r="K2150" s="4">
        <f t="shared" si="384"/>
        <v>2</v>
      </c>
      <c r="L2150" s="5">
        <f>VLOOKUP(CONCATENATE(K2150,J2150),BI2:BJ133,2,FALSE)</f>
        <v>3</v>
      </c>
      <c r="M2150" s="5">
        <f t="shared" si="385"/>
        <v>10</v>
      </c>
      <c r="N2150" s="5">
        <f t="shared" si="388"/>
        <v>2</v>
      </c>
      <c r="O2150" s="5">
        <f t="shared" si="389"/>
        <v>4</v>
      </c>
      <c r="P2150" s="3">
        <f t="shared" si="386"/>
        <v>6</v>
      </c>
      <c r="Q2150" s="3">
        <f t="shared" si="387"/>
        <v>17</v>
      </c>
      <c r="AG2150" s="1">
        <v>96</v>
      </c>
      <c r="AH2150" s="1">
        <v>10</v>
      </c>
      <c r="AI2150" s="1">
        <f t="shared" si="391"/>
        <v>10</v>
      </c>
      <c r="AJ2150" s="1" t="s">
        <v>9</v>
      </c>
      <c r="AK2150" s="1" t="s">
        <v>16</v>
      </c>
      <c r="AL2150" s="1" t="s">
        <v>1</v>
      </c>
      <c r="AM2150" s="1" t="s">
        <v>16</v>
      </c>
      <c r="AN2150" s="1" t="s">
        <v>9</v>
      </c>
      <c r="AO2150" s="1" t="s">
        <v>2</v>
      </c>
    </row>
    <row r="2151" spans="1:41">
      <c r="A2151" s="18">
        <v>39406</v>
      </c>
      <c r="B2151" s="1" t="str">
        <f t="shared" si="381"/>
        <v>961011</v>
      </c>
      <c r="C2151" s="4">
        <f>VLOOKUP(AJ2151,AQ2:AR11,2,FALSE)</f>
        <v>4</v>
      </c>
      <c r="D2151" s="4">
        <f>VLOOKUP(AK2151,AS2:AT13,2,FALSE)</f>
        <v>12</v>
      </c>
      <c r="E2151" s="4">
        <f>VLOOKUP(AL2151,AQ2:AR11,2,FALSE)</f>
        <v>8</v>
      </c>
      <c r="F2151" s="4">
        <f>VLOOKUP(AM2151,AS2:AT13,2,FALSE)</f>
        <v>12</v>
      </c>
      <c r="G2151" s="4">
        <f>VLOOKUP(AN2151,AQ2:AR11,2,FALSE)</f>
        <v>5</v>
      </c>
      <c r="H2151" s="4">
        <f>VLOOKUP(AO2151,AS2:AT13,2,FALSE)</f>
        <v>7</v>
      </c>
      <c r="I2151" s="4">
        <f t="shared" si="383"/>
        <v>12</v>
      </c>
      <c r="J2151" s="4">
        <f t="shared" si="390"/>
        <v>10</v>
      </c>
      <c r="K2151" s="4">
        <f t="shared" si="384"/>
        <v>2</v>
      </c>
      <c r="L2151" s="5">
        <f>VLOOKUP(CONCATENATE(K2151,J2151),BI2:BJ133,2,FALSE)</f>
        <v>3</v>
      </c>
      <c r="M2151" s="5">
        <f t="shared" si="385"/>
        <v>11</v>
      </c>
      <c r="N2151" s="5">
        <f t="shared" si="388"/>
        <v>1</v>
      </c>
      <c r="O2151" s="5">
        <f t="shared" si="389"/>
        <v>4</v>
      </c>
      <c r="P2151" s="3">
        <f t="shared" si="386"/>
        <v>3</v>
      </c>
      <c r="Q2151" s="3">
        <f t="shared" si="387"/>
        <v>14</v>
      </c>
      <c r="AG2151" s="1">
        <v>96</v>
      </c>
      <c r="AH2151" s="1">
        <v>10</v>
      </c>
      <c r="AI2151" s="1">
        <f t="shared" si="391"/>
        <v>11</v>
      </c>
      <c r="AJ2151" s="1" t="s">
        <v>9</v>
      </c>
      <c r="AK2151" s="1" t="s">
        <v>16</v>
      </c>
      <c r="AL2151" s="1" t="s">
        <v>1</v>
      </c>
      <c r="AM2151" s="1" t="s">
        <v>16</v>
      </c>
      <c r="AN2151" s="1" t="s">
        <v>7</v>
      </c>
      <c r="AO2151" s="1" t="s">
        <v>4</v>
      </c>
    </row>
    <row r="2152" spans="1:41">
      <c r="A2152" s="18">
        <v>39407</v>
      </c>
      <c r="B2152" s="1" t="str">
        <f t="shared" si="381"/>
        <v>961012</v>
      </c>
      <c r="C2152" s="4">
        <f>VLOOKUP(AJ2152,AQ2:AR11,2,FALSE)</f>
        <v>4</v>
      </c>
      <c r="D2152" s="4">
        <f>VLOOKUP(AK2152,AS2:AT13,2,FALSE)</f>
        <v>12</v>
      </c>
      <c r="E2152" s="4">
        <f>VLOOKUP(AL2152,AQ2:AR11,2,FALSE)</f>
        <v>8</v>
      </c>
      <c r="F2152" s="4">
        <f>VLOOKUP(AM2152,AS2:AT13,2,FALSE)</f>
        <v>12</v>
      </c>
      <c r="G2152" s="4">
        <f>VLOOKUP(AN2152,AQ2:AR11,2,FALSE)</f>
        <v>6</v>
      </c>
      <c r="H2152" s="4">
        <f>VLOOKUP(AO2152,AS2:AT13,2,FALSE)</f>
        <v>8</v>
      </c>
      <c r="I2152" s="4">
        <f t="shared" si="383"/>
        <v>12</v>
      </c>
      <c r="J2152" s="4">
        <f t="shared" si="390"/>
        <v>10</v>
      </c>
      <c r="K2152" s="4">
        <f t="shared" si="384"/>
        <v>2</v>
      </c>
      <c r="L2152" s="5">
        <f>VLOOKUP(CONCATENATE(K2152,J2152),BI2:BJ133,2,FALSE)</f>
        <v>3</v>
      </c>
      <c r="M2152" s="5">
        <f t="shared" si="385"/>
        <v>12</v>
      </c>
      <c r="N2152" s="5">
        <f t="shared" si="388"/>
        <v>0</v>
      </c>
      <c r="O2152" s="5">
        <f t="shared" si="389"/>
        <v>4</v>
      </c>
      <c r="P2152" s="3">
        <f t="shared" si="386"/>
        <v>4</v>
      </c>
      <c r="Q2152" s="3">
        <f t="shared" si="387"/>
        <v>15</v>
      </c>
      <c r="AG2152" s="1">
        <v>96</v>
      </c>
      <c r="AH2152" s="1">
        <v>10</v>
      </c>
      <c r="AI2152" s="1">
        <f t="shared" si="391"/>
        <v>12</v>
      </c>
      <c r="AJ2152" s="1" t="s">
        <v>9</v>
      </c>
      <c r="AK2152" s="1" t="s">
        <v>16</v>
      </c>
      <c r="AL2152" s="1" t="s">
        <v>1</v>
      </c>
      <c r="AM2152" s="1" t="s">
        <v>16</v>
      </c>
      <c r="AN2152" s="1" t="s">
        <v>43</v>
      </c>
      <c r="AO2152" s="1" t="s">
        <v>0</v>
      </c>
    </row>
    <row r="2153" spans="1:41">
      <c r="A2153" s="18">
        <v>39408</v>
      </c>
      <c r="B2153" s="1" t="str">
        <f t="shared" si="381"/>
        <v>961013</v>
      </c>
      <c r="C2153" s="4">
        <f>VLOOKUP(AJ2153,AQ2:AR11,2,FALSE)</f>
        <v>4</v>
      </c>
      <c r="D2153" s="4">
        <f>VLOOKUP(AK2153,AS2:AT13,2,FALSE)</f>
        <v>12</v>
      </c>
      <c r="E2153" s="4">
        <f>VLOOKUP(AL2153,AQ2:AR11,2,FALSE)</f>
        <v>8</v>
      </c>
      <c r="F2153" s="4">
        <f>VLOOKUP(AM2153,AS2:AT13,2,FALSE)</f>
        <v>12</v>
      </c>
      <c r="G2153" s="4">
        <f>VLOOKUP(AN2153,AQ2:AR11,2,FALSE)</f>
        <v>7</v>
      </c>
      <c r="H2153" s="4">
        <f>VLOOKUP(AO2153,AS2:AT13,2,FALSE)</f>
        <v>9</v>
      </c>
      <c r="I2153" s="4">
        <f t="shared" si="383"/>
        <v>12</v>
      </c>
      <c r="J2153" s="4">
        <f t="shared" si="390"/>
        <v>10</v>
      </c>
      <c r="K2153" s="4">
        <f t="shared" si="384"/>
        <v>2</v>
      </c>
      <c r="L2153" s="5">
        <f>VLOOKUP(CONCATENATE(K2153,J2153),BI2:BJ133,2,FALSE)</f>
        <v>3</v>
      </c>
      <c r="M2153" s="5">
        <f t="shared" si="385"/>
        <v>13</v>
      </c>
      <c r="N2153" s="5">
        <f t="shared" si="388"/>
        <v>2</v>
      </c>
      <c r="O2153" s="5">
        <f t="shared" si="389"/>
        <v>5</v>
      </c>
      <c r="P2153" s="3">
        <f t="shared" si="386"/>
        <v>7</v>
      </c>
      <c r="Q2153" s="3">
        <f t="shared" si="387"/>
        <v>18</v>
      </c>
      <c r="AG2153" s="1">
        <v>96</v>
      </c>
      <c r="AH2153" s="1">
        <v>10</v>
      </c>
      <c r="AI2153" s="1">
        <f t="shared" si="391"/>
        <v>13</v>
      </c>
      <c r="AJ2153" s="1" t="s">
        <v>9</v>
      </c>
      <c r="AK2153" s="1" t="s">
        <v>16</v>
      </c>
      <c r="AL2153" s="1" t="s">
        <v>1</v>
      </c>
      <c r="AM2153" s="1" t="s">
        <v>16</v>
      </c>
      <c r="AN2153" s="1" t="s">
        <v>5</v>
      </c>
      <c r="AO2153" s="1" t="s">
        <v>20</v>
      </c>
    </row>
    <row r="2154" spans="1:41">
      <c r="A2154" s="18">
        <v>39409</v>
      </c>
      <c r="B2154" s="1" t="str">
        <f t="shared" si="381"/>
        <v>961014</v>
      </c>
      <c r="C2154" s="4">
        <f>VLOOKUP(AJ2154,AQ2:AR11,2,FALSE)</f>
        <v>4</v>
      </c>
      <c r="D2154" s="4">
        <f>VLOOKUP(AK2154,AS2:AT13,2,FALSE)</f>
        <v>12</v>
      </c>
      <c r="E2154" s="4">
        <f>VLOOKUP(AL2154,AQ2:AR11,2,FALSE)</f>
        <v>8</v>
      </c>
      <c r="F2154" s="4">
        <f>VLOOKUP(AM2154,AS2:AT13,2,FALSE)</f>
        <v>12</v>
      </c>
      <c r="G2154" s="4">
        <f>VLOOKUP(AN2154,AQ2:AR11,2,FALSE)</f>
        <v>8</v>
      </c>
      <c r="H2154" s="4">
        <f>VLOOKUP(AO2154,AS2:AT13,2,FALSE)</f>
        <v>10</v>
      </c>
      <c r="I2154" s="4">
        <f t="shared" si="383"/>
        <v>12</v>
      </c>
      <c r="J2154" s="4">
        <f t="shared" si="390"/>
        <v>10</v>
      </c>
      <c r="K2154" s="4">
        <f t="shared" si="384"/>
        <v>2</v>
      </c>
      <c r="L2154" s="5">
        <f>VLOOKUP(CONCATENATE(K2154,J2154),BI2:BJ133,2,FALSE)</f>
        <v>3</v>
      </c>
      <c r="M2154" s="5">
        <f t="shared" si="385"/>
        <v>14</v>
      </c>
      <c r="N2154" s="5">
        <f t="shared" si="388"/>
        <v>1</v>
      </c>
      <c r="O2154" s="5">
        <f t="shared" si="389"/>
        <v>5</v>
      </c>
      <c r="P2154" s="3">
        <f t="shared" si="386"/>
        <v>4</v>
      </c>
      <c r="Q2154" s="3">
        <f t="shared" si="387"/>
        <v>15</v>
      </c>
      <c r="AG2154" s="1">
        <v>96</v>
      </c>
      <c r="AH2154" s="1">
        <v>10</v>
      </c>
      <c r="AI2154" s="1">
        <f t="shared" si="391"/>
        <v>14</v>
      </c>
      <c r="AJ2154" s="1" t="s">
        <v>9</v>
      </c>
      <c r="AK2154" s="1" t="s">
        <v>16</v>
      </c>
      <c r="AL2154" s="1" t="s">
        <v>1</v>
      </c>
      <c r="AM2154" s="1" t="s">
        <v>16</v>
      </c>
      <c r="AN2154" s="1" t="s">
        <v>1</v>
      </c>
      <c r="AO2154" s="1" t="s">
        <v>19</v>
      </c>
    </row>
    <row r="2155" spans="1:41">
      <c r="A2155" s="18">
        <v>39410</v>
      </c>
      <c r="B2155" s="1" t="str">
        <f t="shared" si="381"/>
        <v>961015</v>
      </c>
      <c r="C2155" s="4">
        <f>VLOOKUP(AJ2155,AQ2:AR11,2,FALSE)</f>
        <v>4</v>
      </c>
      <c r="D2155" s="4">
        <f>VLOOKUP(AK2155,AS2:AT13,2,FALSE)</f>
        <v>12</v>
      </c>
      <c r="E2155" s="4">
        <f>VLOOKUP(AL2155,AQ2:AR11,2,FALSE)</f>
        <v>8</v>
      </c>
      <c r="F2155" s="4">
        <f>VLOOKUP(AM2155,AS2:AT13,2,FALSE)</f>
        <v>12</v>
      </c>
      <c r="G2155" s="4">
        <f>VLOOKUP(AN2155,AQ2:AR11,2,FALSE)</f>
        <v>9</v>
      </c>
      <c r="H2155" s="4">
        <f>VLOOKUP(AO2155,AS2:AT13,2,FALSE)</f>
        <v>11</v>
      </c>
      <c r="I2155" s="4">
        <f t="shared" si="383"/>
        <v>12</v>
      </c>
      <c r="J2155" s="4">
        <f t="shared" si="390"/>
        <v>10</v>
      </c>
      <c r="K2155" s="4">
        <f t="shared" si="384"/>
        <v>2</v>
      </c>
      <c r="L2155" s="5">
        <f>VLOOKUP(CONCATENATE(K2155,J2155),BI2:BJ133,2,FALSE)</f>
        <v>3</v>
      </c>
      <c r="M2155" s="5">
        <f t="shared" si="385"/>
        <v>15</v>
      </c>
      <c r="N2155" s="5">
        <f t="shared" si="388"/>
        <v>0</v>
      </c>
      <c r="O2155" s="5">
        <f t="shared" si="389"/>
        <v>5</v>
      </c>
      <c r="P2155" s="3">
        <f t="shared" si="386"/>
        <v>5</v>
      </c>
      <c r="Q2155" s="3">
        <f t="shared" si="387"/>
        <v>16</v>
      </c>
      <c r="AG2155" s="1">
        <v>96</v>
      </c>
      <c r="AH2155" s="1">
        <v>10</v>
      </c>
      <c r="AI2155" s="1">
        <f t="shared" si="391"/>
        <v>15</v>
      </c>
      <c r="AJ2155" s="1" t="s">
        <v>9</v>
      </c>
      <c r="AK2155" s="1" t="s">
        <v>16</v>
      </c>
      <c r="AL2155" s="1" t="s">
        <v>1</v>
      </c>
      <c r="AM2155" s="1" t="s">
        <v>16</v>
      </c>
      <c r="AN2155" s="1" t="s">
        <v>18</v>
      </c>
      <c r="AO2155" s="1" t="s">
        <v>17</v>
      </c>
    </row>
    <row r="2156" spans="1:41">
      <c r="A2156" s="18">
        <v>39411</v>
      </c>
      <c r="B2156" s="1" t="str">
        <f t="shared" si="381"/>
        <v>961016</v>
      </c>
      <c r="C2156" s="4">
        <f>VLOOKUP(AJ2156,AQ2:AR11,2,FALSE)</f>
        <v>4</v>
      </c>
      <c r="D2156" s="4">
        <f>VLOOKUP(AK2156,AS2:AT13,2,FALSE)</f>
        <v>12</v>
      </c>
      <c r="E2156" s="4">
        <f>VLOOKUP(AL2156,AQ2:AR11,2,FALSE)</f>
        <v>8</v>
      </c>
      <c r="F2156" s="4">
        <f>VLOOKUP(AM2156,AS2:AT13,2,FALSE)</f>
        <v>12</v>
      </c>
      <c r="G2156" s="4">
        <f>VLOOKUP(AN2156,AQ2:AR11,2,FALSE)</f>
        <v>10</v>
      </c>
      <c r="H2156" s="4">
        <f>VLOOKUP(AO2156,AS2:AT13,2,FALSE)</f>
        <v>12</v>
      </c>
      <c r="I2156" s="4">
        <f t="shared" si="383"/>
        <v>12</v>
      </c>
      <c r="J2156" s="4">
        <f t="shared" si="390"/>
        <v>10</v>
      </c>
      <c r="K2156" s="4">
        <f t="shared" si="384"/>
        <v>2</v>
      </c>
      <c r="L2156" s="5">
        <f>VLOOKUP(CONCATENATE(K2156,J2156),BI2:BJ133,2,FALSE)</f>
        <v>3</v>
      </c>
      <c r="M2156" s="5">
        <f t="shared" si="385"/>
        <v>16</v>
      </c>
      <c r="N2156" s="5">
        <f t="shared" si="388"/>
        <v>2</v>
      </c>
      <c r="O2156" s="5">
        <f t="shared" si="389"/>
        <v>6</v>
      </c>
      <c r="P2156" s="3">
        <f t="shared" si="386"/>
        <v>8</v>
      </c>
      <c r="Q2156" s="3">
        <f t="shared" si="387"/>
        <v>19</v>
      </c>
      <c r="AG2156" s="1">
        <v>96</v>
      </c>
      <c r="AH2156" s="1">
        <v>10</v>
      </c>
      <c r="AI2156" s="1">
        <f t="shared" si="391"/>
        <v>16</v>
      </c>
      <c r="AJ2156" s="1" t="s">
        <v>9</v>
      </c>
      <c r="AK2156" s="1" t="s">
        <v>16</v>
      </c>
      <c r="AL2156" s="1" t="s">
        <v>1</v>
      </c>
      <c r="AM2156" s="1" t="s">
        <v>16</v>
      </c>
      <c r="AN2156" s="1" t="s">
        <v>3</v>
      </c>
      <c r="AO2156" s="1" t="s">
        <v>16</v>
      </c>
    </row>
    <row r="2157" spans="1:41">
      <c r="A2157" s="18">
        <v>39412</v>
      </c>
      <c r="B2157" s="1" t="str">
        <f t="shared" ref="B2157:B2220" si="392">CONCATENATE(AG2157,TEXT(AH2157,"00"),TEXT(AI2157,"00"))</f>
        <v>961017</v>
      </c>
      <c r="C2157" s="4">
        <f>VLOOKUP(AJ2157,AQ2:AR11,2,FALSE)</f>
        <v>4</v>
      </c>
      <c r="D2157" s="4">
        <f>VLOOKUP(AK2157,AS2:AT13,2,FALSE)</f>
        <v>12</v>
      </c>
      <c r="E2157" s="4">
        <f>VLOOKUP(AL2157,AQ2:AR11,2,FALSE)</f>
        <v>8</v>
      </c>
      <c r="F2157" s="4">
        <f>VLOOKUP(AM2157,AS2:AT13,2,FALSE)</f>
        <v>12</v>
      </c>
      <c r="G2157" s="4">
        <f>VLOOKUP(AN2157,AQ2:AR11,2,FALSE)</f>
        <v>1</v>
      </c>
      <c r="H2157" s="4">
        <f>VLOOKUP(AO2157,AS2:AT13,2,FALSE)</f>
        <v>1</v>
      </c>
      <c r="I2157" s="4">
        <f t="shared" si="383"/>
        <v>12</v>
      </c>
      <c r="J2157" s="4">
        <f t="shared" si="390"/>
        <v>10</v>
      </c>
      <c r="K2157" s="4">
        <f t="shared" si="384"/>
        <v>2</v>
      </c>
      <c r="L2157" s="5">
        <f>VLOOKUP(CONCATENATE(K2157,J2157),BI2:BJ133,2,FALSE)</f>
        <v>3</v>
      </c>
      <c r="M2157" s="5">
        <f t="shared" si="385"/>
        <v>17</v>
      </c>
      <c r="N2157" s="5">
        <f t="shared" si="388"/>
        <v>1</v>
      </c>
      <c r="O2157" s="5">
        <f t="shared" si="389"/>
        <v>6</v>
      </c>
      <c r="P2157" s="3">
        <f t="shared" si="386"/>
        <v>5</v>
      </c>
      <c r="Q2157" s="3">
        <f t="shared" si="387"/>
        <v>16</v>
      </c>
      <c r="AG2157" s="1">
        <v>96</v>
      </c>
      <c r="AH2157" s="1">
        <v>10</v>
      </c>
      <c r="AI2157" s="1">
        <f t="shared" si="391"/>
        <v>17</v>
      </c>
      <c r="AJ2157" s="1" t="s">
        <v>9</v>
      </c>
      <c r="AK2157" s="1" t="s">
        <v>16</v>
      </c>
      <c r="AL2157" s="1" t="s">
        <v>1</v>
      </c>
      <c r="AM2157" s="1" t="s">
        <v>16</v>
      </c>
      <c r="AN2157" s="1" t="s">
        <v>15</v>
      </c>
      <c r="AO2157" s="1" t="s">
        <v>14</v>
      </c>
    </row>
    <row r="2158" spans="1:41">
      <c r="A2158" s="18">
        <v>39413</v>
      </c>
      <c r="B2158" s="1" t="str">
        <f t="shared" si="392"/>
        <v>961018</v>
      </c>
      <c r="C2158" s="4">
        <f>VLOOKUP(AJ2158,AQ2:AR11,2,FALSE)</f>
        <v>4</v>
      </c>
      <c r="D2158" s="4">
        <f>VLOOKUP(AK2158,AS2:AT13,2,FALSE)</f>
        <v>12</v>
      </c>
      <c r="E2158" s="4">
        <f>VLOOKUP(AL2158,AQ2:AR11,2,FALSE)</f>
        <v>8</v>
      </c>
      <c r="F2158" s="4">
        <f>VLOOKUP(AM2158,AS2:AT13,2,FALSE)</f>
        <v>12</v>
      </c>
      <c r="G2158" s="4">
        <f>VLOOKUP(AN2158,AQ2:AR11,2,FALSE)</f>
        <v>2</v>
      </c>
      <c r="H2158" s="4">
        <f>VLOOKUP(AO2158,AS2:AT13,2,FALSE)</f>
        <v>2</v>
      </c>
      <c r="I2158" s="4">
        <f t="shared" si="383"/>
        <v>12</v>
      </c>
      <c r="J2158" s="4">
        <f t="shared" si="390"/>
        <v>10</v>
      </c>
      <c r="K2158" s="4">
        <f t="shared" si="384"/>
        <v>2</v>
      </c>
      <c r="L2158" s="5">
        <f>VLOOKUP(CONCATENATE(K2158,J2158),BI2:BJ133,2,FALSE)</f>
        <v>3</v>
      </c>
      <c r="M2158" s="5">
        <f t="shared" si="385"/>
        <v>18</v>
      </c>
      <c r="N2158" s="5">
        <f t="shared" si="388"/>
        <v>0</v>
      </c>
      <c r="O2158" s="5">
        <f t="shared" si="389"/>
        <v>6</v>
      </c>
      <c r="P2158" s="3">
        <f t="shared" si="386"/>
        <v>6</v>
      </c>
      <c r="Q2158" s="3">
        <f t="shared" si="387"/>
        <v>17</v>
      </c>
      <c r="AG2158" s="1">
        <v>96</v>
      </c>
      <c r="AH2158" s="1">
        <v>10</v>
      </c>
      <c r="AI2158" s="1">
        <f t="shared" si="391"/>
        <v>18</v>
      </c>
      <c r="AJ2158" s="1" t="s">
        <v>9</v>
      </c>
      <c r="AK2158" s="1" t="s">
        <v>16</v>
      </c>
      <c r="AL2158" s="1" t="s">
        <v>1</v>
      </c>
      <c r="AM2158" s="1" t="s">
        <v>16</v>
      </c>
      <c r="AN2158" s="1" t="s">
        <v>13</v>
      </c>
      <c r="AO2158" s="1" t="s">
        <v>12</v>
      </c>
    </row>
    <row r="2159" spans="1:41">
      <c r="A2159" s="18">
        <v>39414</v>
      </c>
      <c r="B2159" s="1" t="str">
        <f t="shared" si="392"/>
        <v>961019</v>
      </c>
      <c r="C2159" s="4">
        <f>VLOOKUP(AJ2159,AQ2:AR11,2,FALSE)</f>
        <v>4</v>
      </c>
      <c r="D2159" s="4">
        <f>VLOOKUP(AK2159,AS2:AT13,2,FALSE)</f>
        <v>12</v>
      </c>
      <c r="E2159" s="4">
        <f>VLOOKUP(AL2159,AQ2:AR11,2,FALSE)</f>
        <v>8</v>
      </c>
      <c r="F2159" s="4">
        <f>VLOOKUP(AM2159,AS2:AT13,2,FALSE)</f>
        <v>12</v>
      </c>
      <c r="G2159" s="4">
        <f>VLOOKUP(AN2159,AQ2:AR11,2,FALSE)</f>
        <v>3</v>
      </c>
      <c r="H2159" s="4">
        <f>VLOOKUP(AO2159,AS2:AT13,2,FALSE)</f>
        <v>3</v>
      </c>
      <c r="I2159" s="4">
        <f t="shared" si="383"/>
        <v>12</v>
      </c>
      <c r="J2159" s="4">
        <f t="shared" si="390"/>
        <v>10</v>
      </c>
      <c r="K2159" s="4">
        <f t="shared" si="384"/>
        <v>2</v>
      </c>
      <c r="L2159" s="5">
        <f>VLOOKUP(CONCATENATE(K2159,J2159),BI2:BJ133,2,FALSE)</f>
        <v>3</v>
      </c>
      <c r="M2159" s="5">
        <f t="shared" si="385"/>
        <v>19</v>
      </c>
      <c r="N2159" s="5">
        <f t="shared" si="388"/>
        <v>2</v>
      </c>
      <c r="O2159" s="5">
        <f t="shared" si="389"/>
        <v>7</v>
      </c>
      <c r="P2159" s="3">
        <f t="shared" si="386"/>
        <v>9</v>
      </c>
      <c r="Q2159" s="3">
        <f t="shared" si="387"/>
        <v>20</v>
      </c>
      <c r="AG2159" s="1">
        <v>96</v>
      </c>
      <c r="AH2159" s="1">
        <v>10</v>
      </c>
      <c r="AI2159" s="1">
        <f t="shared" si="391"/>
        <v>19</v>
      </c>
      <c r="AJ2159" s="1" t="s">
        <v>9</v>
      </c>
      <c r="AK2159" s="1" t="s">
        <v>16</v>
      </c>
      <c r="AL2159" s="1" t="s">
        <v>1</v>
      </c>
      <c r="AM2159" s="1" t="s">
        <v>16</v>
      </c>
      <c r="AN2159" s="1" t="s">
        <v>11</v>
      </c>
      <c r="AO2159" s="1" t="s">
        <v>10</v>
      </c>
    </row>
    <row r="2160" spans="1:41">
      <c r="A2160" s="18">
        <v>39415</v>
      </c>
      <c r="B2160" s="1" t="str">
        <f t="shared" si="392"/>
        <v>961020</v>
      </c>
      <c r="C2160" s="4">
        <f>VLOOKUP(AJ2160,AQ2:AR11,2,FALSE)</f>
        <v>4</v>
      </c>
      <c r="D2160" s="4">
        <f>VLOOKUP(AK2160,AS2:AT13,2,FALSE)</f>
        <v>12</v>
      </c>
      <c r="E2160" s="4">
        <f>VLOOKUP(AL2160,AQ2:AR11,2,FALSE)</f>
        <v>8</v>
      </c>
      <c r="F2160" s="4">
        <f>VLOOKUP(AM2160,AS2:AT13,2,FALSE)</f>
        <v>12</v>
      </c>
      <c r="G2160" s="4">
        <f>VLOOKUP(AN2160,AQ2:AR11,2,FALSE)</f>
        <v>4</v>
      </c>
      <c r="H2160" s="4">
        <f>VLOOKUP(AO2160,AS2:AT13,2,FALSE)</f>
        <v>4</v>
      </c>
      <c r="I2160" s="4">
        <f t="shared" si="383"/>
        <v>12</v>
      </c>
      <c r="J2160" s="4">
        <f t="shared" si="390"/>
        <v>10</v>
      </c>
      <c r="K2160" s="4">
        <f t="shared" si="384"/>
        <v>2</v>
      </c>
      <c r="L2160" s="5">
        <f>VLOOKUP(CONCATENATE(K2160,J2160),BI2:BJ133,2,FALSE)</f>
        <v>3</v>
      </c>
      <c r="M2160" s="5">
        <f t="shared" si="385"/>
        <v>20</v>
      </c>
      <c r="N2160" s="5">
        <f t="shared" si="388"/>
        <v>1</v>
      </c>
      <c r="O2160" s="5">
        <f t="shared" si="389"/>
        <v>7</v>
      </c>
      <c r="P2160" s="3">
        <f t="shared" si="386"/>
        <v>6</v>
      </c>
      <c r="Q2160" s="3">
        <f t="shared" si="387"/>
        <v>17</v>
      </c>
      <c r="AG2160" s="1">
        <v>96</v>
      </c>
      <c r="AH2160" s="1">
        <v>10</v>
      </c>
      <c r="AI2160" s="1">
        <f t="shared" si="391"/>
        <v>20</v>
      </c>
      <c r="AJ2160" s="1" t="s">
        <v>9</v>
      </c>
      <c r="AK2160" s="1" t="s">
        <v>16</v>
      </c>
      <c r="AL2160" s="1" t="s">
        <v>1</v>
      </c>
      <c r="AM2160" s="1" t="s">
        <v>16</v>
      </c>
      <c r="AN2160" s="1" t="s">
        <v>9</v>
      </c>
      <c r="AO2160" s="1" t="s">
        <v>8</v>
      </c>
    </row>
    <row r="2161" spans="1:41">
      <c r="A2161" s="18">
        <v>39416</v>
      </c>
      <c r="B2161" s="1" t="str">
        <f t="shared" si="392"/>
        <v>961021</v>
      </c>
      <c r="C2161" s="4">
        <f>VLOOKUP(AJ2161,AQ2:AR11,2,FALSE)</f>
        <v>4</v>
      </c>
      <c r="D2161" s="4">
        <f>VLOOKUP(AK2161,AS2:AT13,2,FALSE)</f>
        <v>12</v>
      </c>
      <c r="E2161" s="4">
        <f>VLOOKUP(AL2161,AQ2:AR11,2,FALSE)</f>
        <v>8</v>
      </c>
      <c r="F2161" s="4">
        <f>VLOOKUP(AM2161,AS2:AT13,2,FALSE)</f>
        <v>12</v>
      </c>
      <c r="G2161" s="4">
        <f>VLOOKUP(AN2161,AQ2:AR11,2,FALSE)</f>
        <v>5</v>
      </c>
      <c r="H2161" s="4">
        <f>VLOOKUP(AO2161,AS2:AT13,2,FALSE)</f>
        <v>5</v>
      </c>
      <c r="I2161" s="4">
        <f t="shared" si="383"/>
        <v>12</v>
      </c>
      <c r="J2161" s="4">
        <f t="shared" si="390"/>
        <v>10</v>
      </c>
      <c r="K2161" s="4">
        <f t="shared" si="384"/>
        <v>2</v>
      </c>
      <c r="L2161" s="5">
        <f>VLOOKUP(CONCATENATE(K2161,J2161),BI2:BJ133,2,FALSE)</f>
        <v>3</v>
      </c>
      <c r="M2161" s="5">
        <f t="shared" si="385"/>
        <v>21</v>
      </c>
      <c r="N2161" s="5">
        <f t="shared" si="388"/>
        <v>0</v>
      </c>
      <c r="O2161" s="5">
        <f t="shared" si="389"/>
        <v>7</v>
      </c>
      <c r="P2161" s="3">
        <f t="shared" si="386"/>
        <v>7</v>
      </c>
      <c r="Q2161" s="3">
        <f t="shared" si="387"/>
        <v>18</v>
      </c>
      <c r="AG2161" s="1">
        <v>96</v>
      </c>
      <c r="AH2161" s="1">
        <v>10</v>
      </c>
      <c r="AI2161" s="1">
        <f t="shared" si="391"/>
        <v>21</v>
      </c>
      <c r="AJ2161" s="1" t="s">
        <v>9</v>
      </c>
      <c r="AK2161" s="1" t="s">
        <v>16</v>
      </c>
      <c r="AL2161" s="1" t="s">
        <v>1</v>
      </c>
      <c r="AM2161" s="1" t="s">
        <v>16</v>
      </c>
      <c r="AN2161" s="1" t="s">
        <v>7</v>
      </c>
      <c r="AO2161" s="1" t="s">
        <v>6</v>
      </c>
    </row>
    <row r="2162" spans="1:41">
      <c r="A2162" s="18">
        <v>39417</v>
      </c>
      <c r="B2162" s="1" t="str">
        <f t="shared" si="392"/>
        <v>961022</v>
      </c>
      <c r="C2162" s="4">
        <f>VLOOKUP(AJ2162,AQ2:AR11,2,FALSE)</f>
        <v>4</v>
      </c>
      <c r="D2162" s="4">
        <f>VLOOKUP(AK2162,AS2:AT13,2,FALSE)</f>
        <v>12</v>
      </c>
      <c r="E2162" s="4">
        <f>VLOOKUP(AL2162,AQ2:AR11,2,FALSE)</f>
        <v>8</v>
      </c>
      <c r="F2162" s="4">
        <f>VLOOKUP(AM2162,AS2:AT13,2,FALSE)</f>
        <v>12</v>
      </c>
      <c r="G2162" s="4">
        <f>VLOOKUP(AN2162,AQ2:AR11,2,FALSE)</f>
        <v>6</v>
      </c>
      <c r="H2162" s="4">
        <f>VLOOKUP(AO2162,AS2:AT13,2,FALSE)</f>
        <v>6</v>
      </c>
      <c r="I2162" s="4">
        <f t="shared" si="383"/>
        <v>12</v>
      </c>
      <c r="J2162" s="4">
        <f t="shared" si="390"/>
        <v>10</v>
      </c>
      <c r="K2162" s="4">
        <f t="shared" si="384"/>
        <v>2</v>
      </c>
      <c r="L2162" s="5">
        <f>VLOOKUP(CONCATENATE(K2162,J2162),BI2:BJ133,2,FALSE)</f>
        <v>3</v>
      </c>
      <c r="M2162" s="5">
        <f t="shared" si="385"/>
        <v>22</v>
      </c>
      <c r="N2162" s="5">
        <f t="shared" si="388"/>
        <v>2</v>
      </c>
      <c r="O2162" s="5">
        <f t="shared" si="389"/>
        <v>8</v>
      </c>
      <c r="P2162" s="3">
        <f t="shared" si="386"/>
        <v>10</v>
      </c>
      <c r="Q2162" s="3">
        <f t="shared" si="387"/>
        <v>21</v>
      </c>
      <c r="AG2162" s="1">
        <v>96</v>
      </c>
      <c r="AH2162" s="1">
        <v>10</v>
      </c>
      <c r="AI2162" s="1">
        <f t="shared" si="391"/>
        <v>22</v>
      </c>
      <c r="AJ2162" s="1" t="s">
        <v>9</v>
      </c>
      <c r="AK2162" s="1" t="s">
        <v>16</v>
      </c>
      <c r="AL2162" s="1" t="s">
        <v>1</v>
      </c>
      <c r="AM2162" s="1" t="s">
        <v>16</v>
      </c>
      <c r="AN2162" s="1" t="s">
        <v>43</v>
      </c>
      <c r="AO2162" s="1" t="s">
        <v>2</v>
      </c>
    </row>
    <row r="2163" spans="1:41">
      <c r="A2163" s="18">
        <v>39418</v>
      </c>
      <c r="B2163" s="1" t="str">
        <f t="shared" si="392"/>
        <v>961023</v>
      </c>
      <c r="C2163" s="4">
        <f>VLOOKUP(AJ2163,AQ2:AR11,2,FALSE)</f>
        <v>4</v>
      </c>
      <c r="D2163" s="4">
        <f>VLOOKUP(AK2163,AS2:AT13,2,FALSE)</f>
        <v>12</v>
      </c>
      <c r="E2163" s="4">
        <f>VLOOKUP(AL2163,AQ2:AR11,2,FALSE)</f>
        <v>8</v>
      </c>
      <c r="F2163" s="4">
        <f>VLOOKUP(AM2163,AS2:AT13,2,FALSE)</f>
        <v>12</v>
      </c>
      <c r="G2163" s="4">
        <f>VLOOKUP(AN2163,AQ2:AR11,2,FALSE)</f>
        <v>7</v>
      </c>
      <c r="H2163" s="4">
        <f>VLOOKUP(AO2163,AS2:AT13,2,FALSE)</f>
        <v>7</v>
      </c>
      <c r="I2163" s="4">
        <f t="shared" si="383"/>
        <v>12</v>
      </c>
      <c r="J2163" s="4">
        <f t="shared" si="390"/>
        <v>10</v>
      </c>
      <c r="K2163" s="4">
        <f t="shared" si="384"/>
        <v>2</v>
      </c>
      <c r="L2163" s="5">
        <f>VLOOKUP(CONCATENATE(K2163,J2163),BI2:BJ133,2,FALSE)</f>
        <v>3</v>
      </c>
      <c r="M2163" s="5">
        <f t="shared" si="385"/>
        <v>23</v>
      </c>
      <c r="N2163" s="5">
        <f t="shared" si="388"/>
        <v>1</v>
      </c>
      <c r="O2163" s="5">
        <f t="shared" si="389"/>
        <v>8</v>
      </c>
      <c r="P2163" s="3">
        <f t="shared" si="386"/>
        <v>7</v>
      </c>
      <c r="Q2163" s="3">
        <f t="shared" si="387"/>
        <v>18</v>
      </c>
      <c r="AG2163" s="1">
        <v>96</v>
      </c>
      <c r="AH2163" s="1">
        <v>10</v>
      </c>
      <c r="AI2163" s="1">
        <f t="shared" si="391"/>
        <v>23</v>
      </c>
      <c r="AJ2163" s="1" t="s">
        <v>9</v>
      </c>
      <c r="AK2163" s="1" t="s">
        <v>16</v>
      </c>
      <c r="AL2163" s="1" t="s">
        <v>1</v>
      </c>
      <c r="AM2163" s="1" t="s">
        <v>16</v>
      </c>
      <c r="AN2163" s="1" t="s">
        <v>5</v>
      </c>
      <c r="AO2163" s="1" t="s">
        <v>4</v>
      </c>
    </row>
    <row r="2164" spans="1:41">
      <c r="A2164" s="18">
        <v>39419</v>
      </c>
      <c r="B2164" s="1" t="str">
        <f t="shared" si="392"/>
        <v>961024</v>
      </c>
      <c r="C2164" s="4">
        <f>VLOOKUP(AJ2164,AQ2:AR11,2,FALSE)</f>
        <v>4</v>
      </c>
      <c r="D2164" s="4">
        <f>VLOOKUP(AK2164,AS2:AT13,2,FALSE)</f>
        <v>12</v>
      </c>
      <c r="E2164" s="4">
        <f>VLOOKUP(AL2164,AQ2:AR11,2,FALSE)</f>
        <v>8</v>
      </c>
      <c r="F2164" s="4">
        <f>VLOOKUP(AM2164,AS2:AT13,2,FALSE)</f>
        <v>12</v>
      </c>
      <c r="G2164" s="4">
        <f>VLOOKUP(AN2164,AQ2:AR11,2,FALSE)</f>
        <v>8</v>
      </c>
      <c r="H2164" s="4">
        <f>VLOOKUP(AO2164,AS2:AT13,2,FALSE)</f>
        <v>8</v>
      </c>
      <c r="I2164" s="4">
        <f t="shared" si="383"/>
        <v>12</v>
      </c>
      <c r="J2164" s="4">
        <f t="shared" si="390"/>
        <v>10</v>
      </c>
      <c r="K2164" s="4">
        <f t="shared" si="384"/>
        <v>2</v>
      </c>
      <c r="L2164" s="5">
        <f>VLOOKUP(CONCATENATE(K2164,J2164),BI2:BJ133,2,FALSE)</f>
        <v>3</v>
      </c>
      <c r="M2164" s="5">
        <f t="shared" si="385"/>
        <v>24</v>
      </c>
      <c r="N2164" s="5">
        <f t="shared" si="388"/>
        <v>0</v>
      </c>
      <c r="O2164" s="5">
        <f t="shared" si="389"/>
        <v>8</v>
      </c>
      <c r="P2164" s="3">
        <f t="shared" si="386"/>
        <v>8</v>
      </c>
      <c r="Q2164" s="3">
        <f t="shared" si="387"/>
        <v>19</v>
      </c>
      <c r="AG2164" s="1">
        <v>96</v>
      </c>
      <c r="AH2164" s="1">
        <v>10</v>
      </c>
      <c r="AI2164" s="1">
        <f t="shared" si="391"/>
        <v>24</v>
      </c>
      <c r="AJ2164" s="1" t="s">
        <v>9</v>
      </c>
      <c r="AK2164" s="1" t="s">
        <v>16</v>
      </c>
      <c r="AL2164" s="1" t="s">
        <v>1</v>
      </c>
      <c r="AM2164" s="1" t="s">
        <v>16</v>
      </c>
      <c r="AN2164" s="1" t="s">
        <v>1</v>
      </c>
      <c r="AO2164" s="1" t="s">
        <v>0</v>
      </c>
    </row>
    <row r="2165" spans="1:41">
      <c r="A2165" s="18">
        <v>39420</v>
      </c>
      <c r="B2165" s="1" t="str">
        <f t="shared" si="392"/>
        <v>961025</v>
      </c>
      <c r="C2165" s="4">
        <f>VLOOKUP(AJ2165,AQ2:AR11,2,FALSE)</f>
        <v>4</v>
      </c>
      <c r="D2165" s="4">
        <f>VLOOKUP(AK2165,AS2:AT13,2,FALSE)</f>
        <v>12</v>
      </c>
      <c r="E2165" s="4">
        <f>VLOOKUP(AL2165,AQ2:AR11,2,FALSE)</f>
        <v>8</v>
      </c>
      <c r="F2165" s="4">
        <f>VLOOKUP(AM2165,AS2:AT13,2,FALSE)</f>
        <v>12</v>
      </c>
      <c r="G2165" s="4">
        <f>VLOOKUP(AN2165,AQ2:AR11,2,FALSE)</f>
        <v>9</v>
      </c>
      <c r="H2165" s="4">
        <f>VLOOKUP(AO2165,AS2:AT13,2,FALSE)</f>
        <v>9</v>
      </c>
      <c r="I2165" s="4">
        <f t="shared" si="383"/>
        <v>12</v>
      </c>
      <c r="J2165" s="4">
        <f t="shared" si="390"/>
        <v>10</v>
      </c>
      <c r="K2165" s="4">
        <f t="shared" si="384"/>
        <v>2</v>
      </c>
      <c r="L2165" s="5">
        <f>VLOOKUP(CONCATENATE(K2165,J2165),BI2:BJ133,2,FALSE)</f>
        <v>3</v>
      </c>
      <c r="M2165" s="5">
        <f t="shared" si="385"/>
        <v>25</v>
      </c>
      <c r="N2165" s="5">
        <f t="shared" si="388"/>
        <v>2</v>
      </c>
      <c r="O2165" s="5">
        <f t="shared" si="389"/>
        <v>9</v>
      </c>
      <c r="P2165" s="3">
        <f t="shared" si="386"/>
        <v>11</v>
      </c>
      <c r="Q2165" s="3">
        <f t="shared" si="387"/>
        <v>22</v>
      </c>
      <c r="AG2165" s="1">
        <v>96</v>
      </c>
      <c r="AH2165" s="1">
        <v>10</v>
      </c>
      <c r="AI2165" s="1">
        <f t="shared" si="391"/>
        <v>25</v>
      </c>
      <c r="AJ2165" s="1" t="s">
        <v>9</v>
      </c>
      <c r="AK2165" s="1" t="s">
        <v>16</v>
      </c>
      <c r="AL2165" s="1" t="s">
        <v>1</v>
      </c>
      <c r="AM2165" s="1" t="s">
        <v>16</v>
      </c>
      <c r="AN2165" s="1" t="s">
        <v>18</v>
      </c>
      <c r="AO2165" s="1" t="s">
        <v>20</v>
      </c>
    </row>
    <row r="2166" spans="1:41">
      <c r="A2166" s="18">
        <v>39421</v>
      </c>
      <c r="B2166" s="1" t="str">
        <f t="shared" si="392"/>
        <v>961026</v>
      </c>
      <c r="C2166" s="4">
        <f>VLOOKUP(AJ2166,AQ2:AR11,2,FALSE)</f>
        <v>4</v>
      </c>
      <c r="D2166" s="4">
        <f>VLOOKUP(AK2166,AS2:AT13,2,FALSE)</f>
        <v>12</v>
      </c>
      <c r="E2166" s="4">
        <f>VLOOKUP(AL2166,AQ2:AR11,2,FALSE)</f>
        <v>8</v>
      </c>
      <c r="F2166" s="4">
        <f>VLOOKUP(AM2166,AS2:AT13,2,FALSE)</f>
        <v>12</v>
      </c>
      <c r="G2166" s="4">
        <f>VLOOKUP(AN2166,AQ2:AR11,2,FALSE)</f>
        <v>10</v>
      </c>
      <c r="H2166" s="4">
        <f>VLOOKUP(AO2166,AS2:AT13,2,FALSE)</f>
        <v>10</v>
      </c>
      <c r="I2166" s="4">
        <f t="shared" si="383"/>
        <v>12</v>
      </c>
      <c r="J2166" s="4">
        <f t="shared" si="390"/>
        <v>10</v>
      </c>
      <c r="K2166" s="4">
        <f t="shared" si="384"/>
        <v>2</v>
      </c>
      <c r="L2166" s="5">
        <f>VLOOKUP(CONCATENATE(K2166,J2166),BI2:BJ133,2,FALSE)</f>
        <v>3</v>
      </c>
      <c r="M2166" s="5">
        <f t="shared" si="385"/>
        <v>26</v>
      </c>
      <c r="N2166" s="5">
        <f t="shared" si="388"/>
        <v>1</v>
      </c>
      <c r="O2166" s="5">
        <f t="shared" si="389"/>
        <v>9</v>
      </c>
      <c r="P2166" s="3">
        <f t="shared" si="386"/>
        <v>8</v>
      </c>
      <c r="Q2166" s="3">
        <f t="shared" si="387"/>
        <v>19</v>
      </c>
      <c r="AG2166" s="1">
        <v>96</v>
      </c>
      <c r="AH2166" s="1">
        <v>10</v>
      </c>
      <c r="AI2166" s="1">
        <f t="shared" si="391"/>
        <v>26</v>
      </c>
      <c r="AJ2166" s="1" t="s">
        <v>9</v>
      </c>
      <c r="AK2166" s="1" t="s">
        <v>16</v>
      </c>
      <c r="AL2166" s="1" t="s">
        <v>1</v>
      </c>
      <c r="AM2166" s="1" t="s">
        <v>16</v>
      </c>
      <c r="AN2166" s="1" t="s">
        <v>3</v>
      </c>
      <c r="AO2166" s="1" t="s">
        <v>19</v>
      </c>
    </row>
    <row r="2167" spans="1:41">
      <c r="A2167" s="18">
        <v>39422</v>
      </c>
      <c r="B2167" s="1" t="str">
        <f t="shared" si="392"/>
        <v>961027</v>
      </c>
      <c r="C2167" s="4">
        <f>VLOOKUP(AJ2167,AQ2:AR11,2,FALSE)</f>
        <v>4</v>
      </c>
      <c r="D2167" s="4">
        <f>VLOOKUP(AK2167,AS2:AT13,2,FALSE)</f>
        <v>12</v>
      </c>
      <c r="E2167" s="4">
        <f>VLOOKUP(AL2167,AQ2:AR11,2,FALSE)</f>
        <v>8</v>
      </c>
      <c r="F2167" s="4">
        <f>VLOOKUP(AM2167,AS2:AT13,2,FALSE)</f>
        <v>12</v>
      </c>
      <c r="G2167" s="4">
        <f>VLOOKUP(AN2167,AQ2:AR11,2,FALSE)</f>
        <v>1</v>
      </c>
      <c r="H2167" s="4">
        <f>VLOOKUP(AO2167,AS2:AT13,2,FALSE)</f>
        <v>11</v>
      </c>
      <c r="I2167" s="4">
        <f t="shared" si="383"/>
        <v>12</v>
      </c>
      <c r="J2167" s="4">
        <f t="shared" si="390"/>
        <v>10</v>
      </c>
      <c r="K2167" s="4">
        <f t="shared" si="384"/>
        <v>2</v>
      </c>
      <c r="L2167" s="5">
        <f>VLOOKUP(CONCATENATE(K2167,J2167),BI2:BJ133,2,FALSE)</f>
        <v>3</v>
      </c>
      <c r="M2167" s="5">
        <f t="shared" si="385"/>
        <v>27</v>
      </c>
      <c r="N2167" s="5">
        <f t="shared" si="388"/>
        <v>0</v>
      </c>
      <c r="O2167" s="5">
        <f t="shared" si="389"/>
        <v>9</v>
      </c>
      <c r="P2167" s="3">
        <f t="shared" si="386"/>
        <v>9</v>
      </c>
      <c r="Q2167" s="3">
        <f t="shared" si="387"/>
        <v>20</v>
      </c>
      <c r="AG2167" s="1">
        <v>96</v>
      </c>
      <c r="AH2167" s="1">
        <v>10</v>
      </c>
      <c r="AI2167" s="1">
        <f t="shared" si="391"/>
        <v>27</v>
      </c>
      <c r="AJ2167" s="1" t="s">
        <v>9</v>
      </c>
      <c r="AK2167" s="1" t="s">
        <v>16</v>
      </c>
      <c r="AL2167" s="1" t="s">
        <v>1</v>
      </c>
      <c r="AM2167" s="1" t="s">
        <v>16</v>
      </c>
      <c r="AN2167" s="1" t="s">
        <v>15</v>
      </c>
      <c r="AO2167" s="1" t="s">
        <v>17</v>
      </c>
    </row>
    <row r="2168" spans="1:41">
      <c r="A2168" s="18">
        <v>39423</v>
      </c>
      <c r="B2168" s="1" t="str">
        <f t="shared" si="392"/>
        <v>961028</v>
      </c>
      <c r="C2168" s="4">
        <f>VLOOKUP(AJ2168,AQ2:AR11,2,FALSE)</f>
        <v>4</v>
      </c>
      <c r="D2168" s="4">
        <f>VLOOKUP(AK2168,AS2:AT13,2,FALSE)</f>
        <v>12</v>
      </c>
      <c r="E2168" s="4">
        <f>VLOOKUP(AL2168,AQ2:AR11,2,FALSE)</f>
        <v>9</v>
      </c>
      <c r="F2168" s="4">
        <f>VLOOKUP(AM2168,AS2:AT13,2,FALSE)</f>
        <v>1</v>
      </c>
      <c r="G2168" s="4">
        <f>VLOOKUP(AN2168,AQ2:AR11,2,FALSE)</f>
        <v>2</v>
      </c>
      <c r="H2168" s="4">
        <f>VLOOKUP(AO2168,AS2:AT13,2,FALSE)</f>
        <v>12</v>
      </c>
      <c r="I2168" s="4">
        <f t="shared" si="383"/>
        <v>1</v>
      </c>
      <c r="J2168" s="4">
        <f t="shared" si="390"/>
        <v>9</v>
      </c>
      <c r="K2168" s="4">
        <f t="shared" si="384"/>
        <v>3</v>
      </c>
      <c r="L2168" s="5">
        <f>VLOOKUP(CONCATENATE(K2168,J2168),BI2:BJ133,2,FALSE)</f>
        <v>4</v>
      </c>
      <c r="M2168" s="5">
        <f t="shared" si="385"/>
        <v>28</v>
      </c>
      <c r="N2168" s="5">
        <f t="shared" si="388"/>
        <v>0</v>
      </c>
      <c r="O2168" s="5">
        <f t="shared" si="389"/>
        <v>7</v>
      </c>
      <c r="P2168" s="3">
        <f t="shared" si="386"/>
        <v>7</v>
      </c>
      <c r="Q2168" s="3">
        <f t="shared" si="387"/>
        <v>7</v>
      </c>
      <c r="AG2168" s="1">
        <v>96</v>
      </c>
      <c r="AH2168" s="1">
        <v>10</v>
      </c>
      <c r="AI2168" s="1">
        <f t="shared" si="391"/>
        <v>28</v>
      </c>
      <c r="AJ2168" s="1" t="s">
        <v>9</v>
      </c>
      <c r="AK2168" s="1" t="s">
        <v>16</v>
      </c>
      <c r="AL2168" s="1" t="s">
        <v>18</v>
      </c>
      <c r="AM2168" s="1" t="s">
        <v>14</v>
      </c>
      <c r="AN2168" s="1" t="s">
        <v>13</v>
      </c>
      <c r="AO2168" s="1" t="s">
        <v>16</v>
      </c>
    </row>
    <row r="2169" spans="1:41">
      <c r="A2169" s="18">
        <v>39424</v>
      </c>
      <c r="B2169" s="1" t="str">
        <f t="shared" si="392"/>
        <v>961029</v>
      </c>
      <c r="C2169" s="4">
        <f>VLOOKUP(AJ2169,AQ2:AR11,2,FALSE)</f>
        <v>4</v>
      </c>
      <c r="D2169" s="4">
        <f>VLOOKUP(AK2169,AS2:AT13,2,FALSE)</f>
        <v>12</v>
      </c>
      <c r="E2169" s="4">
        <f>VLOOKUP(AL2169,AQ2:AR11,2,FALSE)</f>
        <v>9</v>
      </c>
      <c r="F2169" s="4">
        <f>VLOOKUP(AM2169,AS2:AT13,2,FALSE)</f>
        <v>1</v>
      </c>
      <c r="G2169" s="4">
        <f>VLOOKUP(AN2169,AQ2:AR11,2,FALSE)</f>
        <v>3</v>
      </c>
      <c r="H2169" s="4">
        <f>VLOOKUP(AO2169,AS2:AT13,2,FALSE)</f>
        <v>1</v>
      </c>
      <c r="I2169" s="4">
        <f t="shared" si="383"/>
        <v>1</v>
      </c>
      <c r="J2169" s="4">
        <f t="shared" si="390"/>
        <v>9</v>
      </c>
      <c r="K2169" s="4">
        <f t="shared" si="384"/>
        <v>3</v>
      </c>
      <c r="L2169" s="5">
        <f>VLOOKUP(CONCATENATE(K2169,J2169),BI2:BJ133,2,FALSE)</f>
        <v>4</v>
      </c>
      <c r="M2169" s="5">
        <f t="shared" si="385"/>
        <v>29</v>
      </c>
      <c r="N2169" s="5">
        <f t="shared" si="388"/>
        <v>3</v>
      </c>
      <c r="O2169" s="5">
        <f t="shared" si="389"/>
        <v>8</v>
      </c>
      <c r="P2169" s="3">
        <f t="shared" si="386"/>
        <v>5</v>
      </c>
      <c r="Q2169" s="3">
        <f t="shared" si="387"/>
        <v>5</v>
      </c>
      <c r="AG2169" s="1">
        <v>96</v>
      </c>
      <c r="AH2169" s="1">
        <v>10</v>
      </c>
      <c r="AI2169" s="1">
        <f t="shared" si="391"/>
        <v>29</v>
      </c>
      <c r="AJ2169" s="1" t="s">
        <v>9</v>
      </c>
      <c r="AK2169" s="1" t="s">
        <v>16</v>
      </c>
      <c r="AL2169" s="1" t="s">
        <v>18</v>
      </c>
      <c r="AM2169" s="1" t="s">
        <v>14</v>
      </c>
      <c r="AN2169" s="1" t="s">
        <v>11</v>
      </c>
      <c r="AO2169" s="1" t="s">
        <v>14</v>
      </c>
    </row>
    <row r="2170" spans="1:41">
      <c r="A2170" s="18">
        <v>39425</v>
      </c>
      <c r="B2170" s="1" t="str">
        <f t="shared" si="392"/>
        <v>961030</v>
      </c>
      <c r="C2170" s="4">
        <f>VLOOKUP(AJ2170,AQ2:AR11,2,FALSE)</f>
        <v>4</v>
      </c>
      <c r="D2170" s="4">
        <f>VLOOKUP(AK2170,AS2:AT13,2,FALSE)</f>
        <v>12</v>
      </c>
      <c r="E2170" s="4">
        <f>VLOOKUP(AL2170,AQ2:AR11,2,FALSE)</f>
        <v>9</v>
      </c>
      <c r="F2170" s="4">
        <f>VLOOKUP(AM2170,AS2:AT13,2,FALSE)</f>
        <v>1</v>
      </c>
      <c r="G2170" s="4">
        <f>VLOOKUP(AN2170,AQ2:AR11,2,FALSE)</f>
        <v>4</v>
      </c>
      <c r="H2170" s="4">
        <f>VLOOKUP(AO2170,AS2:AT13,2,FALSE)</f>
        <v>2</v>
      </c>
      <c r="I2170" s="4">
        <f t="shared" si="383"/>
        <v>1</v>
      </c>
      <c r="J2170" s="4">
        <f t="shared" si="390"/>
        <v>9</v>
      </c>
      <c r="K2170" s="4">
        <f t="shared" si="384"/>
        <v>3</v>
      </c>
      <c r="L2170" s="5">
        <f>VLOOKUP(CONCATENATE(K2170,J2170),BI2:BJ133,2,FALSE)</f>
        <v>4</v>
      </c>
      <c r="M2170" s="5">
        <f t="shared" si="385"/>
        <v>30</v>
      </c>
      <c r="N2170" s="5">
        <f t="shared" si="388"/>
        <v>2</v>
      </c>
      <c r="O2170" s="5">
        <f t="shared" si="389"/>
        <v>8</v>
      </c>
      <c r="P2170" s="3">
        <f t="shared" si="386"/>
        <v>10</v>
      </c>
      <c r="Q2170" s="3">
        <f t="shared" si="387"/>
        <v>10</v>
      </c>
      <c r="AG2170" s="1">
        <v>96</v>
      </c>
      <c r="AH2170" s="1">
        <v>10</v>
      </c>
      <c r="AI2170" s="1">
        <f t="shared" si="391"/>
        <v>30</v>
      </c>
      <c r="AJ2170" s="1" t="s">
        <v>9</v>
      </c>
      <c r="AK2170" s="1" t="s">
        <v>16</v>
      </c>
      <c r="AL2170" s="1" t="s">
        <v>18</v>
      </c>
      <c r="AM2170" s="1" t="s">
        <v>14</v>
      </c>
      <c r="AN2170" s="1" t="s">
        <v>9</v>
      </c>
      <c r="AO2170" s="1" t="s">
        <v>12</v>
      </c>
    </row>
    <row r="2171" spans="1:41">
      <c r="A2171" s="18">
        <v>39426</v>
      </c>
      <c r="B2171" s="1" t="str">
        <f t="shared" si="392"/>
        <v>961101</v>
      </c>
      <c r="C2171" s="4">
        <f>VLOOKUP(AJ2171,AQ2:AR11,2,FALSE)</f>
        <v>4</v>
      </c>
      <c r="D2171" s="4">
        <f>VLOOKUP(AK2171,AS2:AT13,2,FALSE)</f>
        <v>12</v>
      </c>
      <c r="E2171" s="4">
        <f>VLOOKUP(AL2171,AQ2:AR11,2,FALSE)</f>
        <v>9</v>
      </c>
      <c r="F2171" s="4">
        <f>VLOOKUP(AM2171,AS2:AT13,2,FALSE)</f>
        <v>1</v>
      </c>
      <c r="G2171" s="4">
        <f>VLOOKUP(AN2171,AQ2:AR11,2,FALSE)</f>
        <v>5</v>
      </c>
      <c r="H2171" s="4">
        <f>VLOOKUP(AO2171,AS2:AT13,2,FALSE)</f>
        <v>3</v>
      </c>
      <c r="I2171" s="4">
        <f t="shared" si="383"/>
        <v>1</v>
      </c>
      <c r="J2171" s="4">
        <f t="shared" si="390"/>
        <v>9</v>
      </c>
      <c r="K2171" s="4">
        <f t="shared" si="384"/>
        <v>3</v>
      </c>
      <c r="L2171" s="5">
        <f>VLOOKUP(CONCATENATE(K2171,J2171),BI2:BJ133,2,FALSE)</f>
        <v>4</v>
      </c>
      <c r="M2171" s="5">
        <f t="shared" si="385"/>
        <v>1</v>
      </c>
      <c r="N2171" s="5">
        <f t="shared" si="388"/>
        <v>3</v>
      </c>
      <c r="O2171" s="5">
        <f t="shared" si="389"/>
        <v>1</v>
      </c>
      <c r="P2171" s="3">
        <f t="shared" si="386"/>
        <v>-2</v>
      </c>
      <c r="Q2171" s="3">
        <f t="shared" si="387"/>
        <v>10</v>
      </c>
      <c r="AG2171" s="1">
        <v>96</v>
      </c>
      <c r="AH2171" s="1">
        <v>11</v>
      </c>
      <c r="AI2171" s="1">
        <v>1</v>
      </c>
      <c r="AJ2171" s="1" t="s">
        <v>9</v>
      </c>
      <c r="AK2171" s="1" t="s">
        <v>16</v>
      </c>
      <c r="AL2171" s="1" t="s">
        <v>18</v>
      </c>
      <c r="AM2171" s="1" t="s">
        <v>14</v>
      </c>
      <c r="AN2171" s="1" t="s">
        <v>7</v>
      </c>
      <c r="AO2171" s="1" t="s">
        <v>10</v>
      </c>
    </row>
    <row r="2172" spans="1:41">
      <c r="A2172" s="18">
        <v>39427</v>
      </c>
      <c r="B2172" s="1" t="str">
        <f t="shared" si="392"/>
        <v>961102</v>
      </c>
      <c r="C2172" s="4">
        <f>VLOOKUP(AJ2172,AQ2:AR11,2,FALSE)</f>
        <v>4</v>
      </c>
      <c r="D2172" s="4">
        <f>VLOOKUP(AK2172,AS2:AT13,2,FALSE)</f>
        <v>12</v>
      </c>
      <c r="E2172" s="4">
        <f>VLOOKUP(AL2172,AQ2:AR11,2,FALSE)</f>
        <v>9</v>
      </c>
      <c r="F2172" s="4">
        <f>VLOOKUP(AM2172,AS2:AT13,2,FALSE)</f>
        <v>1</v>
      </c>
      <c r="G2172" s="4">
        <f>VLOOKUP(AN2172,AQ2:AR11,2,FALSE)</f>
        <v>6</v>
      </c>
      <c r="H2172" s="4">
        <f>VLOOKUP(AO2172,AS2:AT13,2,FALSE)</f>
        <v>4</v>
      </c>
      <c r="I2172" s="4">
        <f t="shared" si="383"/>
        <v>1</v>
      </c>
      <c r="J2172" s="4">
        <f t="shared" si="390"/>
        <v>9</v>
      </c>
      <c r="K2172" s="4">
        <f t="shared" si="384"/>
        <v>3</v>
      </c>
      <c r="L2172" s="5">
        <f>VLOOKUP(CONCATENATE(K2172,J2172),BI2:BJ133,2,FALSE)</f>
        <v>4</v>
      </c>
      <c r="M2172" s="5">
        <f t="shared" si="385"/>
        <v>2</v>
      </c>
      <c r="N2172" s="5">
        <f t="shared" si="388"/>
        <v>2</v>
      </c>
      <c r="O2172" s="5">
        <f t="shared" si="389"/>
        <v>1</v>
      </c>
      <c r="P2172" s="3">
        <f t="shared" si="386"/>
        <v>3</v>
      </c>
      <c r="Q2172" s="3">
        <f t="shared" si="387"/>
        <v>3</v>
      </c>
      <c r="AG2172" s="1">
        <v>96</v>
      </c>
      <c r="AH2172" s="1">
        <v>11</v>
      </c>
      <c r="AI2172" s="1">
        <f t="shared" ref="AI2172:AI2199" si="393">AI2171+1</f>
        <v>2</v>
      </c>
      <c r="AJ2172" s="1" t="s">
        <v>9</v>
      </c>
      <c r="AK2172" s="1" t="s">
        <v>16</v>
      </c>
      <c r="AL2172" s="1" t="s">
        <v>18</v>
      </c>
      <c r="AM2172" s="1" t="s">
        <v>14</v>
      </c>
      <c r="AN2172" s="1" t="s">
        <v>43</v>
      </c>
      <c r="AO2172" s="1" t="s">
        <v>8</v>
      </c>
    </row>
    <row r="2173" spans="1:41">
      <c r="A2173" s="18">
        <v>39428</v>
      </c>
      <c r="B2173" s="1" t="str">
        <f t="shared" si="392"/>
        <v>961103</v>
      </c>
      <c r="C2173" s="4">
        <f>VLOOKUP(AJ2173,AQ2:AR11,2,FALSE)</f>
        <v>4</v>
      </c>
      <c r="D2173" s="4">
        <f>VLOOKUP(AK2173,AS2:AT13,2,FALSE)</f>
        <v>12</v>
      </c>
      <c r="E2173" s="4">
        <f>VLOOKUP(AL2173,AQ2:AR11,2,FALSE)</f>
        <v>9</v>
      </c>
      <c r="F2173" s="4">
        <f>VLOOKUP(AM2173,AS2:AT13,2,FALSE)</f>
        <v>1</v>
      </c>
      <c r="G2173" s="4">
        <f>VLOOKUP(AN2173,AQ2:AR11,2,FALSE)</f>
        <v>7</v>
      </c>
      <c r="H2173" s="4">
        <f>VLOOKUP(AO2173,AS2:AT13,2,FALSE)</f>
        <v>5</v>
      </c>
      <c r="I2173" s="4">
        <f t="shared" si="383"/>
        <v>1</v>
      </c>
      <c r="J2173" s="4">
        <f t="shared" si="390"/>
        <v>9</v>
      </c>
      <c r="K2173" s="4">
        <f t="shared" si="384"/>
        <v>3</v>
      </c>
      <c r="L2173" s="5">
        <f>VLOOKUP(CONCATENATE(K2173,J2173),BI2:BJ133,2,FALSE)</f>
        <v>4</v>
      </c>
      <c r="M2173" s="5">
        <f t="shared" si="385"/>
        <v>3</v>
      </c>
      <c r="N2173" s="5">
        <f t="shared" si="388"/>
        <v>1</v>
      </c>
      <c r="O2173" s="5">
        <f t="shared" si="389"/>
        <v>1</v>
      </c>
      <c r="P2173" s="3">
        <f t="shared" si="386"/>
        <v>0</v>
      </c>
      <c r="Q2173" s="3">
        <f t="shared" si="387"/>
        <v>12</v>
      </c>
      <c r="AG2173" s="1">
        <v>96</v>
      </c>
      <c r="AH2173" s="1">
        <v>11</v>
      </c>
      <c r="AI2173" s="1">
        <f t="shared" si="393"/>
        <v>3</v>
      </c>
      <c r="AJ2173" s="1" t="s">
        <v>9</v>
      </c>
      <c r="AK2173" s="1" t="s">
        <v>16</v>
      </c>
      <c r="AL2173" s="1" t="s">
        <v>18</v>
      </c>
      <c r="AM2173" s="1" t="s">
        <v>14</v>
      </c>
      <c r="AN2173" s="1" t="s">
        <v>5</v>
      </c>
      <c r="AO2173" s="1" t="s">
        <v>6</v>
      </c>
    </row>
    <row r="2174" spans="1:41">
      <c r="A2174" s="18">
        <v>39429</v>
      </c>
      <c r="B2174" s="1" t="str">
        <f t="shared" si="392"/>
        <v>961104</v>
      </c>
      <c r="C2174" s="4">
        <f>VLOOKUP(AJ2174,AQ2:AR11,2,FALSE)</f>
        <v>4</v>
      </c>
      <c r="D2174" s="4">
        <f>VLOOKUP(AK2174,AS2:AT13,2,FALSE)</f>
        <v>12</v>
      </c>
      <c r="E2174" s="4">
        <f>VLOOKUP(AL2174,AQ2:AR11,2,FALSE)</f>
        <v>9</v>
      </c>
      <c r="F2174" s="4">
        <f>VLOOKUP(AM2174,AS2:AT13,2,FALSE)</f>
        <v>1</v>
      </c>
      <c r="G2174" s="4">
        <f>VLOOKUP(AN2174,AQ2:AR11,2,FALSE)</f>
        <v>8</v>
      </c>
      <c r="H2174" s="4">
        <f>VLOOKUP(AO2174,AS2:AT13,2,FALSE)</f>
        <v>6</v>
      </c>
      <c r="I2174" s="4">
        <f t="shared" si="383"/>
        <v>1</v>
      </c>
      <c r="J2174" s="4">
        <f t="shared" si="390"/>
        <v>9</v>
      </c>
      <c r="K2174" s="4">
        <f t="shared" si="384"/>
        <v>3</v>
      </c>
      <c r="L2174" s="5">
        <f>VLOOKUP(CONCATENATE(K2174,J2174),BI2:BJ133,2,FALSE)</f>
        <v>4</v>
      </c>
      <c r="M2174" s="5">
        <f t="shared" si="385"/>
        <v>4</v>
      </c>
      <c r="N2174" s="5">
        <f t="shared" si="388"/>
        <v>0</v>
      </c>
      <c r="O2174" s="5">
        <f t="shared" si="389"/>
        <v>1</v>
      </c>
      <c r="P2174" s="3">
        <f t="shared" si="386"/>
        <v>1</v>
      </c>
      <c r="Q2174" s="3">
        <f t="shared" si="387"/>
        <v>1</v>
      </c>
      <c r="AG2174" s="1">
        <v>96</v>
      </c>
      <c r="AH2174" s="1">
        <v>11</v>
      </c>
      <c r="AI2174" s="1">
        <f t="shared" si="393"/>
        <v>4</v>
      </c>
      <c r="AJ2174" s="1" t="s">
        <v>9</v>
      </c>
      <c r="AK2174" s="1" t="s">
        <v>16</v>
      </c>
      <c r="AL2174" s="1" t="s">
        <v>18</v>
      </c>
      <c r="AM2174" s="1" t="s">
        <v>14</v>
      </c>
      <c r="AN2174" s="1" t="s">
        <v>1</v>
      </c>
      <c r="AO2174" s="1" t="s">
        <v>2</v>
      </c>
    </row>
    <row r="2175" spans="1:41">
      <c r="A2175" s="18">
        <v>39430</v>
      </c>
      <c r="B2175" s="1" t="str">
        <f t="shared" si="392"/>
        <v>961105</v>
      </c>
      <c r="C2175" s="4">
        <f>VLOOKUP(AJ2175,AQ2:AR11,2,FALSE)</f>
        <v>4</v>
      </c>
      <c r="D2175" s="4">
        <f>VLOOKUP(AK2175,AS2:AT13,2,FALSE)</f>
        <v>12</v>
      </c>
      <c r="E2175" s="4">
        <f>VLOOKUP(AL2175,AQ2:AR11,2,FALSE)</f>
        <v>9</v>
      </c>
      <c r="F2175" s="4">
        <f>VLOOKUP(AM2175,AS2:AT13,2,FALSE)</f>
        <v>1</v>
      </c>
      <c r="G2175" s="4">
        <f>VLOOKUP(AN2175,AQ2:AR11,2,FALSE)</f>
        <v>9</v>
      </c>
      <c r="H2175" s="4">
        <f>VLOOKUP(AO2175,AS2:AT13,2,FALSE)</f>
        <v>7</v>
      </c>
      <c r="I2175" s="4">
        <f t="shared" si="383"/>
        <v>1</v>
      </c>
      <c r="J2175" s="4">
        <f t="shared" si="390"/>
        <v>9</v>
      </c>
      <c r="K2175" s="4">
        <f t="shared" si="384"/>
        <v>3</v>
      </c>
      <c r="L2175" s="5">
        <f>VLOOKUP(CONCATENATE(K2175,J2175),BI2:BJ133,2,FALSE)</f>
        <v>4</v>
      </c>
      <c r="M2175" s="5">
        <f t="shared" si="385"/>
        <v>5</v>
      </c>
      <c r="N2175" s="5">
        <f t="shared" si="388"/>
        <v>3</v>
      </c>
      <c r="O2175" s="5">
        <f t="shared" si="389"/>
        <v>2</v>
      </c>
      <c r="P2175" s="3">
        <f t="shared" si="386"/>
        <v>-1</v>
      </c>
      <c r="Q2175" s="3">
        <f t="shared" si="387"/>
        <v>11</v>
      </c>
      <c r="AG2175" s="1">
        <v>96</v>
      </c>
      <c r="AH2175" s="1">
        <v>11</v>
      </c>
      <c r="AI2175" s="1">
        <f t="shared" si="393"/>
        <v>5</v>
      </c>
      <c r="AJ2175" s="1" t="s">
        <v>9</v>
      </c>
      <c r="AK2175" s="1" t="s">
        <v>16</v>
      </c>
      <c r="AL2175" s="1" t="s">
        <v>18</v>
      </c>
      <c r="AM2175" s="1" t="s">
        <v>14</v>
      </c>
      <c r="AN2175" s="1" t="s">
        <v>18</v>
      </c>
      <c r="AO2175" s="1" t="s">
        <v>4</v>
      </c>
    </row>
    <row r="2176" spans="1:41">
      <c r="A2176" s="18">
        <v>39431</v>
      </c>
      <c r="B2176" s="1" t="str">
        <f t="shared" si="392"/>
        <v>961106</v>
      </c>
      <c r="C2176" s="4">
        <f>VLOOKUP(AJ2176,AQ2:AR11,2,FALSE)</f>
        <v>4</v>
      </c>
      <c r="D2176" s="4">
        <f>VLOOKUP(AK2176,AS2:AT13,2,FALSE)</f>
        <v>12</v>
      </c>
      <c r="E2176" s="4">
        <f>VLOOKUP(AL2176,AQ2:AR11,2,FALSE)</f>
        <v>9</v>
      </c>
      <c r="F2176" s="4">
        <f>VLOOKUP(AM2176,AS2:AT13,2,FALSE)</f>
        <v>1</v>
      </c>
      <c r="G2176" s="4">
        <f>VLOOKUP(AN2176,AQ2:AR11,2,FALSE)</f>
        <v>10</v>
      </c>
      <c r="H2176" s="4">
        <f>VLOOKUP(AO2176,AS2:AT13,2,FALSE)</f>
        <v>8</v>
      </c>
      <c r="I2176" s="4">
        <f t="shared" si="383"/>
        <v>1</v>
      </c>
      <c r="J2176" s="4">
        <f t="shared" si="390"/>
        <v>9</v>
      </c>
      <c r="K2176" s="4">
        <f t="shared" si="384"/>
        <v>3</v>
      </c>
      <c r="L2176" s="5">
        <f>VLOOKUP(CONCATENATE(K2176,J2176),BI2:BJ133,2,FALSE)</f>
        <v>4</v>
      </c>
      <c r="M2176" s="5">
        <f t="shared" si="385"/>
        <v>6</v>
      </c>
      <c r="N2176" s="5">
        <f t="shared" si="388"/>
        <v>2</v>
      </c>
      <c r="O2176" s="5">
        <f t="shared" si="389"/>
        <v>2</v>
      </c>
      <c r="P2176" s="3">
        <f t="shared" si="386"/>
        <v>4</v>
      </c>
      <c r="Q2176" s="3">
        <f t="shared" si="387"/>
        <v>4</v>
      </c>
      <c r="AG2176" s="1">
        <v>96</v>
      </c>
      <c r="AH2176" s="1">
        <v>11</v>
      </c>
      <c r="AI2176" s="1">
        <f t="shared" si="393"/>
        <v>6</v>
      </c>
      <c r="AJ2176" s="1" t="s">
        <v>9</v>
      </c>
      <c r="AK2176" s="1" t="s">
        <v>16</v>
      </c>
      <c r="AL2176" s="1" t="s">
        <v>18</v>
      </c>
      <c r="AM2176" s="1" t="s">
        <v>14</v>
      </c>
      <c r="AN2176" s="1" t="s">
        <v>3</v>
      </c>
      <c r="AO2176" s="1" t="s">
        <v>0</v>
      </c>
    </row>
    <row r="2177" spans="1:41">
      <c r="A2177" s="18">
        <v>39432</v>
      </c>
      <c r="B2177" s="1" t="str">
        <f t="shared" si="392"/>
        <v>961107</v>
      </c>
      <c r="C2177" s="4">
        <f>VLOOKUP(AJ2177,AQ2:AR11,2,FALSE)</f>
        <v>4</v>
      </c>
      <c r="D2177" s="4">
        <f>VLOOKUP(AK2177,AS2:AT13,2,FALSE)</f>
        <v>12</v>
      </c>
      <c r="E2177" s="4">
        <f>VLOOKUP(AL2177,AQ2:AR11,2,FALSE)</f>
        <v>9</v>
      </c>
      <c r="F2177" s="4">
        <f>VLOOKUP(AM2177,AS2:AT13,2,FALSE)</f>
        <v>1</v>
      </c>
      <c r="G2177" s="4">
        <f>VLOOKUP(AN2177,AQ2:AR11,2,FALSE)</f>
        <v>1</v>
      </c>
      <c r="H2177" s="4">
        <f>VLOOKUP(AO2177,AS2:AT13,2,FALSE)</f>
        <v>9</v>
      </c>
      <c r="I2177" s="4">
        <f t="shared" si="383"/>
        <v>1</v>
      </c>
      <c r="J2177" s="4">
        <f t="shared" si="390"/>
        <v>9</v>
      </c>
      <c r="K2177" s="4">
        <f t="shared" si="384"/>
        <v>3</v>
      </c>
      <c r="L2177" s="5">
        <f>VLOOKUP(CONCATENATE(K2177,J2177),BI2:BJ133,2,FALSE)</f>
        <v>4</v>
      </c>
      <c r="M2177" s="5">
        <f t="shared" si="385"/>
        <v>7</v>
      </c>
      <c r="N2177" s="5">
        <f t="shared" si="388"/>
        <v>1</v>
      </c>
      <c r="O2177" s="5">
        <f t="shared" si="389"/>
        <v>2</v>
      </c>
      <c r="P2177" s="3">
        <f t="shared" si="386"/>
        <v>1</v>
      </c>
      <c r="Q2177" s="3">
        <f t="shared" si="387"/>
        <v>1</v>
      </c>
      <c r="AG2177" s="1">
        <v>96</v>
      </c>
      <c r="AH2177" s="1">
        <v>11</v>
      </c>
      <c r="AI2177" s="1">
        <f t="shared" si="393"/>
        <v>7</v>
      </c>
      <c r="AJ2177" s="1" t="s">
        <v>9</v>
      </c>
      <c r="AK2177" s="1" t="s">
        <v>16</v>
      </c>
      <c r="AL2177" s="1" t="s">
        <v>18</v>
      </c>
      <c r="AM2177" s="1" t="s">
        <v>14</v>
      </c>
      <c r="AN2177" s="1" t="s">
        <v>15</v>
      </c>
      <c r="AO2177" s="1" t="s">
        <v>20</v>
      </c>
    </row>
    <row r="2178" spans="1:41">
      <c r="A2178" s="18">
        <v>39433</v>
      </c>
      <c r="B2178" s="1" t="str">
        <f t="shared" si="392"/>
        <v>961108</v>
      </c>
      <c r="C2178" s="4">
        <f>VLOOKUP(AJ2178,AQ2:AR11,2,FALSE)</f>
        <v>4</v>
      </c>
      <c r="D2178" s="4">
        <f>VLOOKUP(AK2178,AS2:AT13,2,FALSE)</f>
        <v>12</v>
      </c>
      <c r="E2178" s="4">
        <f>VLOOKUP(AL2178,AQ2:AR11,2,FALSE)</f>
        <v>9</v>
      </c>
      <c r="F2178" s="4">
        <f>VLOOKUP(AM2178,AS2:AT13,2,FALSE)</f>
        <v>1</v>
      </c>
      <c r="G2178" s="4">
        <f>VLOOKUP(AN2178,AQ2:AR11,2,FALSE)</f>
        <v>2</v>
      </c>
      <c r="H2178" s="4">
        <f>VLOOKUP(AO2178,AS2:AT13,2,FALSE)</f>
        <v>10</v>
      </c>
      <c r="I2178" s="4">
        <f t="shared" si="383"/>
        <v>1</v>
      </c>
      <c r="J2178" s="4">
        <f t="shared" si="390"/>
        <v>9</v>
      </c>
      <c r="K2178" s="4">
        <f t="shared" si="384"/>
        <v>3</v>
      </c>
      <c r="L2178" s="5">
        <f>VLOOKUP(CONCATENATE(K2178,J2178),BI2:BJ133,2,FALSE)</f>
        <v>4</v>
      </c>
      <c r="M2178" s="5">
        <f t="shared" si="385"/>
        <v>8</v>
      </c>
      <c r="N2178" s="5">
        <f t="shared" si="388"/>
        <v>0</v>
      </c>
      <c r="O2178" s="5">
        <f t="shared" si="389"/>
        <v>2</v>
      </c>
      <c r="P2178" s="3">
        <f t="shared" si="386"/>
        <v>2</v>
      </c>
      <c r="Q2178" s="3">
        <f t="shared" si="387"/>
        <v>2</v>
      </c>
      <c r="AG2178" s="1">
        <v>96</v>
      </c>
      <c r="AH2178" s="1">
        <v>11</v>
      </c>
      <c r="AI2178" s="1">
        <f t="shared" si="393"/>
        <v>8</v>
      </c>
      <c r="AJ2178" s="1" t="s">
        <v>9</v>
      </c>
      <c r="AK2178" s="1" t="s">
        <v>16</v>
      </c>
      <c r="AL2178" s="1" t="s">
        <v>18</v>
      </c>
      <c r="AM2178" s="1" t="s">
        <v>14</v>
      </c>
      <c r="AN2178" s="1" t="s">
        <v>13</v>
      </c>
      <c r="AO2178" s="1" t="s">
        <v>19</v>
      </c>
    </row>
    <row r="2179" spans="1:41">
      <c r="A2179" s="18">
        <v>39434</v>
      </c>
      <c r="B2179" s="1" t="str">
        <f t="shared" si="392"/>
        <v>961109</v>
      </c>
      <c r="C2179" s="4">
        <f>VLOOKUP(AJ2179,AQ2:AR11,2,FALSE)</f>
        <v>4</v>
      </c>
      <c r="D2179" s="4">
        <f>VLOOKUP(AK2179,AS2:AT13,2,FALSE)</f>
        <v>12</v>
      </c>
      <c r="E2179" s="4">
        <f>VLOOKUP(AL2179,AQ2:AR11,2,FALSE)</f>
        <v>9</v>
      </c>
      <c r="F2179" s="4">
        <f>VLOOKUP(AM2179,AS2:AT13,2,FALSE)</f>
        <v>1</v>
      </c>
      <c r="G2179" s="4">
        <f>VLOOKUP(AN2179,AQ2:AR11,2,FALSE)</f>
        <v>3</v>
      </c>
      <c r="H2179" s="4">
        <f>VLOOKUP(AO2179,AS2:AT13,2,FALSE)</f>
        <v>11</v>
      </c>
      <c r="I2179" s="4">
        <f t="shared" ref="I2179:I2242" si="394">F2179+10+1-11</f>
        <v>1</v>
      </c>
      <c r="J2179" s="4">
        <f t="shared" si="390"/>
        <v>9</v>
      </c>
      <c r="K2179" s="4">
        <f t="shared" ref="K2179:K2242" si="395">IF(MOD(3+I2179-1,12)=0,12,MOD(3+I2179-1,12))</f>
        <v>3</v>
      </c>
      <c r="L2179" s="5">
        <f>VLOOKUP(CONCATENATE(K2179,J2179),BI2:BJ133,2,FALSE)</f>
        <v>4</v>
      </c>
      <c r="M2179" s="5">
        <f t="shared" ref="M2179:M2242" si="396">VALUE(RIGHT(B2179,2))</f>
        <v>9</v>
      </c>
      <c r="N2179" s="5">
        <f t="shared" si="388"/>
        <v>3</v>
      </c>
      <c r="O2179" s="5">
        <f t="shared" si="389"/>
        <v>3</v>
      </c>
      <c r="P2179" s="3">
        <f t="shared" ref="P2179:P2242" si="397">IF(ISODD(N2179),O2179-N2179,O2179+N2179)</f>
        <v>0</v>
      </c>
      <c r="Q2179" s="3">
        <f t="shared" ref="Q2179:Q2242" si="398">IF(P2179&gt;0,P2179+I2179-1,12+P2179+I2179-1)</f>
        <v>12</v>
      </c>
      <c r="AG2179" s="1">
        <v>96</v>
      </c>
      <c r="AH2179" s="1">
        <v>11</v>
      </c>
      <c r="AI2179" s="1">
        <f t="shared" si="393"/>
        <v>9</v>
      </c>
      <c r="AJ2179" s="1" t="s">
        <v>9</v>
      </c>
      <c r="AK2179" s="1" t="s">
        <v>16</v>
      </c>
      <c r="AL2179" s="1" t="s">
        <v>18</v>
      </c>
      <c r="AM2179" s="1" t="s">
        <v>14</v>
      </c>
      <c r="AN2179" s="1" t="s">
        <v>11</v>
      </c>
      <c r="AO2179" s="1" t="s">
        <v>17</v>
      </c>
    </row>
    <row r="2180" spans="1:41">
      <c r="A2180" s="18">
        <v>39435</v>
      </c>
      <c r="B2180" s="1" t="str">
        <f t="shared" si="392"/>
        <v>961110</v>
      </c>
      <c r="C2180" s="4">
        <f>VLOOKUP(AJ2180,AQ2:AR11,2,FALSE)</f>
        <v>4</v>
      </c>
      <c r="D2180" s="4">
        <f>VLOOKUP(AK2180,AS2:AT13,2,FALSE)</f>
        <v>12</v>
      </c>
      <c r="E2180" s="4">
        <f>VLOOKUP(AL2180,AQ2:AR11,2,FALSE)</f>
        <v>9</v>
      </c>
      <c r="F2180" s="4">
        <f>VLOOKUP(AM2180,AS2:AT13,2,FALSE)</f>
        <v>1</v>
      </c>
      <c r="G2180" s="4">
        <f>VLOOKUP(AN2180,AQ2:AR11,2,FALSE)</f>
        <v>4</v>
      </c>
      <c r="H2180" s="4">
        <f>VLOOKUP(AO2180,AS2:AT13,2,FALSE)</f>
        <v>12</v>
      </c>
      <c r="I2180" s="4">
        <f t="shared" si="394"/>
        <v>1</v>
      </c>
      <c r="J2180" s="4">
        <f t="shared" si="390"/>
        <v>9</v>
      </c>
      <c r="K2180" s="4">
        <f t="shared" si="395"/>
        <v>3</v>
      </c>
      <c r="L2180" s="5">
        <f>VLOOKUP(CONCATENATE(K2180,J2180),BI2:BJ133,2,FALSE)</f>
        <v>4</v>
      </c>
      <c r="M2180" s="5">
        <f t="shared" si="396"/>
        <v>10</v>
      </c>
      <c r="N2180" s="5">
        <f t="shared" ref="N2180:N2243" si="399">IF(MOD(M2180,L2180)=0,MOD(M2180,L2180),L2180-MOD(M2180,L2180))</f>
        <v>2</v>
      </c>
      <c r="O2180" s="5">
        <f t="shared" ref="O2180:O2243" si="400">(M2180+N2180)/L2180</f>
        <v>3</v>
      </c>
      <c r="P2180" s="3">
        <f t="shared" si="397"/>
        <v>5</v>
      </c>
      <c r="Q2180" s="3">
        <f t="shared" si="398"/>
        <v>5</v>
      </c>
      <c r="AG2180" s="1">
        <v>96</v>
      </c>
      <c r="AH2180" s="1">
        <v>11</v>
      </c>
      <c r="AI2180" s="1">
        <f t="shared" si="393"/>
        <v>10</v>
      </c>
      <c r="AJ2180" s="1" t="s">
        <v>9</v>
      </c>
      <c r="AK2180" s="1" t="s">
        <v>16</v>
      </c>
      <c r="AL2180" s="1" t="s">
        <v>18</v>
      </c>
      <c r="AM2180" s="1" t="s">
        <v>14</v>
      </c>
      <c r="AN2180" s="1" t="s">
        <v>9</v>
      </c>
      <c r="AO2180" s="1" t="s">
        <v>16</v>
      </c>
    </row>
    <row r="2181" spans="1:41">
      <c r="A2181" s="18">
        <v>39436</v>
      </c>
      <c r="B2181" s="1" t="str">
        <f t="shared" si="392"/>
        <v>961111</v>
      </c>
      <c r="C2181" s="4">
        <f>VLOOKUP(AJ2181,AQ2:AR11,2,FALSE)</f>
        <v>4</v>
      </c>
      <c r="D2181" s="4">
        <f>VLOOKUP(AK2181,AS2:AT13,2,FALSE)</f>
        <v>12</v>
      </c>
      <c r="E2181" s="4">
        <f>VLOOKUP(AL2181,AQ2:AR11,2,FALSE)</f>
        <v>9</v>
      </c>
      <c r="F2181" s="4">
        <f>VLOOKUP(AM2181,AS2:AT13,2,FALSE)</f>
        <v>1</v>
      </c>
      <c r="G2181" s="4">
        <f>VLOOKUP(AN2181,AQ2:AR11,2,FALSE)</f>
        <v>5</v>
      </c>
      <c r="H2181" s="4">
        <f>VLOOKUP(AO2181,AS2:AT13,2,FALSE)</f>
        <v>1</v>
      </c>
      <c r="I2181" s="4">
        <f t="shared" si="394"/>
        <v>1</v>
      </c>
      <c r="J2181" s="4">
        <f t="shared" si="390"/>
        <v>9</v>
      </c>
      <c r="K2181" s="4">
        <f t="shared" si="395"/>
        <v>3</v>
      </c>
      <c r="L2181" s="5">
        <f>VLOOKUP(CONCATENATE(K2181,J2181),BI2:BJ133,2,FALSE)</f>
        <v>4</v>
      </c>
      <c r="M2181" s="5">
        <f t="shared" si="396"/>
        <v>11</v>
      </c>
      <c r="N2181" s="5">
        <f t="shared" si="399"/>
        <v>1</v>
      </c>
      <c r="O2181" s="5">
        <f t="shared" si="400"/>
        <v>3</v>
      </c>
      <c r="P2181" s="3">
        <f t="shared" si="397"/>
        <v>2</v>
      </c>
      <c r="Q2181" s="3">
        <f t="shared" si="398"/>
        <v>2</v>
      </c>
      <c r="AG2181" s="1">
        <v>96</v>
      </c>
      <c r="AH2181" s="1">
        <v>11</v>
      </c>
      <c r="AI2181" s="1">
        <f t="shared" si="393"/>
        <v>11</v>
      </c>
      <c r="AJ2181" s="1" t="s">
        <v>9</v>
      </c>
      <c r="AK2181" s="1" t="s">
        <v>16</v>
      </c>
      <c r="AL2181" s="1" t="s">
        <v>18</v>
      </c>
      <c r="AM2181" s="1" t="s">
        <v>14</v>
      </c>
      <c r="AN2181" s="1" t="s">
        <v>7</v>
      </c>
      <c r="AO2181" s="1" t="s">
        <v>14</v>
      </c>
    </row>
    <row r="2182" spans="1:41">
      <c r="A2182" s="18">
        <v>39437</v>
      </c>
      <c r="B2182" s="1" t="str">
        <f t="shared" si="392"/>
        <v>961112</v>
      </c>
      <c r="C2182" s="4">
        <f>VLOOKUP(AJ2182,AQ2:AR11,2,FALSE)</f>
        <v>4</v>
      </c>
      <c r="D2182" s="4">
        <f>VLOOKUP(AK2182,AS2:AT13,2,FALSE)</f>
        <v>12</v>
      </c>
      <c r="E2182" s="4">
        <f>VLOOKUP(AL2182,AQ2:AR11,2,FALSE)</f>
        <v>9</v>
      </c>
      <c r="F2182" s="4">
        <f>VLOOKUP(AM2182,AS2:AT13,2,FALSE)</f>
        <v>1</v>
      </c>
      <c r="G2182" s="4">
        <f>VLOOKUP(AN2182,AQ2:AR11,2,FALSE)</f>
        <v>6</v>
      </c>
      <c r="H2182" s="4">
        <f>VLOOKUP(AO2182,AS2:AT13,2,FALSE)</f>
        <v>2</v>
      </c>
      <c r="I2182" s="4">
        <f t="shared" si="394"/>
        <v>1</v>
      </c>
      <c r="J2182" s="4">
        <f t="shared" si="390"/>
        <v>9</v>
      </c>
      <c r="K2182" s="4">
        <f t="shared" si="395"/>
        <v>3</v>
      </c>
      <c r="L2182" s="5">
        <f>VLOOKUP(CONCATENATE(K2182,J2182),BI2:BJ133,2,FALSE)</f>
        <v>4</v>
      </c>
      <c r="M2182" s="5">
        <f t="shared" si="396"/>
        <v>12</v>
      </c>
      <c r="N2182" s="5">
        <f t="shared" si="399"/>
        <v>0</v>
      </c>
      <c r="O2182" s="5">
        <f t="shared" si="400"/>
        <v>3</v>
      </c>
      <c r="P2182" s="3">
        <f t="shared" si="397"/>
        <v>3</v>
      </c>
      <c r="Q2182" s="3">
        <f t="shared" si="398"/>
        <v>3</v>
      </c>
      <c r="AG2182" s="1">
        <v>96</v>
      </c>
      <c r="AH2182" s="1">
        <v>11</v>
      </c>
      <c r="AI2182" s="1">
        <f t="shared" si="393"/>
        <v>12</v>
      </c>
      <c r="AJ2182" s="1" t="s">
        <v>9</v>
      </c>
      <c r="AK2182" s="1" t="s">
        <v>16</v>
      </c>
      <c r="AL2182" s="1" t="s">
        <v>18</v>
      </c>
      <c r="AM2182" s="1" t="s">
        <v>14</v>
      </c>
      <c r="AN2182" s="1" t="s">
        <v>43</v>
      </c>
      <c r="AO2182" s="1" t="s">
        <v>12</v>
      </c>
    </row>
    <row r="2183" spans="1:41">
      <c r="A2183" s="18">
        <v>39438</v>
      </c>
      <c r="B2183" s="1" t="str">
        <f t="shared" si="392"/>
        <v>961113</v>
      </c>
      <c r="C2183" s="4">
        <f>VLOOKUP(AJ2183,AQ2:AR11,2,FALSE)</f>
        <v>5</v>
      </c>
      <c r="D2183" s="4">
        <f>VLOOKUP(AK2183,AS2:AT13,2,FALSE)</f>
        <v>1</v>
      </c>
      <c r="E2183" s="4">
        <f>VLOOKUP(AL2183,AQ2:AR11,2,FALSE)</f>
        <v>9</v>
      </c>
      <c r="F2183" s="4">
        <f>VLOOKUP(AM2183,AS2:AT13,2,FALSE)</f>
        <v>1</v>
      </c>
      <c r="G2183" s="4">
        <f>VLOOKUP(AN2183,AQ2:AR11,2,FALSE)</f>
        <v>7</v>
      </c>
      <c r="H2183" s="4">
        <f>VLOOKUP(AO2183,AS2:AT13,2,FALSE)</f>
        <v>3</v>
      </c>
      <c r="I2183" s="4">
        <f t="shared" si="394"/>
        <v>1</v>
      </c>
      <c r="J2183" s="4">
        <f t="shared" si="390"/>
        <v>1</v>
      </c>
      <c r="K2183" s="4">
        <f t="shared" si="395"/>
        <v>3</v>
      </c>
      <c r="L2183" s="5">
        <f>VLOOKUP(CONCATENATE(K2183,J2183),BI2:BJ133,2,FALSE)</f>
        <v>2</v>
      </c>
      <c r="M2183" s="5">
        <f t="shared" si="396"/>
        <v>13</v>
      </c>
      <c r="N2183" s="5">
        <f t="shared" si="399"/>
        <v>1</v>
      </c>
      <c r="O2183" s="5">
        <f t="shared" si="400"/>
        <v>7</v>
      </c>
      <c r="P2183" s="3">
        <f t="shared" si="397"/>
        <v>6</v>
      </c>
      <c r="Q2183" s="3">
        <f t="shared" si="398"/>
        <v>6</v>
      </c>
      <c r="AG2183" s="1">
        <v>96</v>
      </c>
      <c r="AH2183" s="1">
        <v>11</v>
      </c>
      <c r="AI2183" s="1">
        <f t="shared" si="393"/>
        <v>13</v>
      </c>
      <c r="AJ2183" s="1" t="s">
        <v>7</v>
      </c>
      <c r="AK2183" s="1" t="s">
        <v>14</v>
      </c>
      <c r="AL2183" s="1" t="s">
        <v>18</v>
      </c>
      <c r="AM2183" s="1" t="s">
        <v>14</v>
      </c>
      <c r="AN2183" s="1" t="s">
        <v>5</v>
      </c>
      <c r="AO2183" s="1" t="s">
        <v>10</v>
      </c>
    </row>
    <row r="2184" spans="1:41">
      <c r="A2184" s="18">
        <v>39439</v>
      </c>
      <c r="B2184" s="1" t="str">
        <f t="shared" si="392"/>
        <v>961114</v>
      </c>
      <c r="C2184" s="4">
        <f>VLOOKUP(AJ2184,AQ2:AR11,2,FALSE)</f>
        <v>5</v>
      </c>
      <c r="D2184" s="4">
        <f>VLOOKUP(AK2184,AS2:AT13,2,FALSE)</f>
        <v>1</v>
      </c>
      <c r="E2184" s="4">
        <f>VLOOKUP(AL2184,AQ2:AR11,2,FALSE)</f>
        <v>9</v>
      </c>
      <c r="F2184" s="4">
        <f>VLOOKUP(AM2184,AS2:AT13,2,FALSE)</f>
        <v>1</v>
      </c>
      <c r="G2184" s="4">
        <f>VLOOKUP(AN2184,AQ2:AR11,2,FALSE)</f>
        <v>8</v>
      </c>
      <c r="H2184" s="4">
        <f>VLOOKUP(AO2184,AS2:AT13,2,FALSE)</f>
        <v>4</v>
      </c>
      <c r="I2184" s="4">
        <f t="shared" si="394"/>
        <v>1</v>
      </c>
      <c r="J2184" s="4">
        <f t="shared" si="390"/>
        <v>1</v>
      </c>
      <c r="K2184" s="4">
        <f t="shared" si="395"/>
        <v>3</v>
      </c>
      <c r="L2184" s="5">
        <f>VLOOKUP(CONCATENATE(K2184,J2184),BI2:BJ133,2,FALSE)</f>
        <v>2</v>
      </c>
      <c r="M2184" s="5">
        <f t="shared" si="396"/>
        <v>14</v>
      </c>
      <c r="N2184" s="5">
        <f t="shared" si="399"/>
        <v>0</v>
      </c>
      <c r="O2184" s="5">
        <f t="shared" si="400"/>
        <v>7</v>
      </c>
      <c r="P2184" s="3">
        <f t="shared" si="397"/>
        <v>7</v>
      </c>
      <c r="Q2184" s="3">
        <f t="shared" si="398"/>
        <v>7</v>
      </c>
      <c r="AG2184" s="1">
        <v>96</v>
      </c>
      <c r="AH2184" s="1">
        <v>11</v>
      </c>
      <c r="AI2184" s="1">
        <f t="shared" si="393"/>
        <v>14</v>
      </c>
      <c r="AJ2184" s="1" t="s">
        <v>7</v>
      </c>
      <c r="AK2184" s="1" t="s">
        <v>14</v>
      </c>
      <c r="AL2184" s="1" t="s">
        <v>18</v>
      </c>
      <c r="AM2184" s="1" t="s">
        <v>14</v>
      </c>
      <c r="AN2184" s="1" t="s">
        <v>1</v>
      </c>
      <c r="AO2184" s="1" t="s">
        <v>8</v>
      </c>
    </row>
    <row r="2185" spans="1:41">
      <c r="A2185" s="18">
        <v>39440</v>
      </c>
      <c r="B2185" s="1" t="str">
        <f t="shared" si="392"/>
        <v>961115</v>
      </c>
      <c r="C2185" s="4">
        <f>VLOOKUP(AJ2185,AQ2:AR11,2,FALSE)</f>
        <v>5</v>
      </c>
      <c r="D2185" s="4">
        <f>VLOOKUP(AK2185,AS2:AT13,2,FALSE)</f>
        <v>1</v>
      </c>
      <c r="E2185" s="4">
        <f>VLOOKUP(AL2185,AQ2:AR11,2,FALSE)</f>
        <v>9</v>
      </c>
      <c r="F2185" s="4">
        <f>VLOOKUP(AM2185,AS2:AT13,2,FALSE)</f>
        <v>1</v>
      </c>
      <c r="G2185" s="4">
        <f>VLOOKUP(AN2185,AQ2:AR11,2,FALSE)</f>
        <v>9</v>
      </c>
      <c r="H2185" s="4">
        <f>VLOOKUP(AO2185,AS2:AT13,2,FALSE)</f>
        <v>5</v>
      </c>
      <c r="I2185" s="4">
        <f t="shared" si="394"/>
        <v>1</v>
      </c>
      <c r="J2185" s="4">
        <f t="shared" si="390"/>
        <v>1</v>
      </c>
      <c r="K2185" s="4">
        <f t="shared" si="395"/>
        <v>3</v>
      </c>
      <c r="L2185" s="5">
        <f>VLOOKUP(CONCATENATE(K2185,J2185),BI2:BJ133,2,FALSE)</f>
        <v>2</v>
      </c>
      <c r="M2185" s="5">
        <f t="shared" si="396"/>
        <v>15</v>
      </c>
      <c r="N2185" s="5">
        <f t="shared" si="399"/>
        <v>1</v>
      </c>
      <c r="O2185" s="5">
        <f t="shared" si="400"/>
        <v>8</v>
      </c>
      <c r="P2185" s="3">
        <f t="shared" si="397"/>
        <v>7</v>
      </c>
      <c r="Q2185" s="3">
        <f t="shared" si="398"/>
        <v>7</v>
      </c>
      <c r="AG2185" s="1">
        <v>96</v>
      </c>
      <c r="AH2185" s="1">
        <v>11</v>
      </c>
      <c r="AI2185" s="1">
        <f t="shared" si="393"/>
        <v>15</v>
      </c>
      <c r="AJ2185" s="1" t="s">
        <v>7</v>
      </c>
      <c r="AK2185" s="1" t="s">
        <v>14</v>
      </c>
      <c r="AL2185" s="1" t="s">
        <v>18</v>
      </c>
      <c r="AM2185" s="1" t="s">
        <v>14</v>
      </c>
      <c r="AN2185" s="1" t="s">
        <v>18</v>
      </c>
      <c r="AO2185" s="1" t="s">
        <v>6</v>
      </c>
    </row>
    <row r="2186" spans="1:41">
      <c r="A2186" s="18">
        <v>39441</v>
      </c>
      <c r="B2186" s="1" t="str">
        <f t="shared" si="392"/>
        <v>961116</v>
      </c>
      <c r="C2186" s="4">
        <f>VLOOKUP(AJ2186,AQ2:AR11,2,FALSE)</f>
        <v>5</v>
      </c>
      <c r="D2186" s="4">
        <f>VLOOKUP(AK2186,AS2:AT13,2,FALSE)</f>
        <v>1</v>
      </c>
      <c r="E2186" s="4">
        <f>VLOOKUP(AL2186,AQ2:AR11,2,FALSE)</f>
        <v>9</v>
      </c>
      <c r="F2186" s="4">
        <f>VLOOKUP(AM2186,AS2:AT13,2,FALSE)</f>
        <v>1</v>
      </c>
      <c r="G2186" s="4">
        <f>VLOOKUP(AN2186,AQ2:AR11,2,FALSE)</f>
        <v>10</v>
      </c>
      <c r="H2186" s="4">
        <f>VLOOKUP(AO2186,AS2:AT13,2,FALSE)</f>
        <v>6</v>
      </c>
      <c r="I2186" s="4">
        <f t="shared" si="394"/>
        <v>1</v>
      </c>
      <c r="J2186" s="4">
        <f t="shared" si="390"/>
        <v>1</v>
      </c>
      <c r="K2186" s="4">
        <f t="shared" si="395"/>
        <v>3</v>
      </c>
      <c r="L2186" s="5">
        <f>VLOOKUP(CONCATENATE(K2186,J2186),BI2:BJ133,2,FALSE)</f>
        <v>2</v>
      </c>
      <c r="M2186" s="5">
        <f t="shared" si="396"/>
        <v>16</v>
      </c>
      <c r="N2186" s="5">
        <f t="shared" si="399"/>
        <v>0</v>
      </c>
      <c r="O2186" s="5">
        <f t="shared" si="400"/>
        <v>8</v>
      </c>
      <c r="P2186" s="3">
        <f t="shared" si="397"/>
        <v>8</v>
      </c>
      <c r="Q2186" s="3">
        <f t="shared" si="398"/>
        <v>8</v>
      </c>
      <c r="AG2186" s="1">
        <v>96</v>
      </c>
      <c r="AH2186" s="1">
        <v>11</v>
      </c>
      <c r="AI2186" s="1">
        <f t="shared" si="393"/>
        <v>16</v>
      </c>
      <c r="AJ2186" s="1" t="s">
        <v>7</v>
      </c>
      <c r="AK2186" s="1" t="s">
        <v>14</v>
      </c>
      <c r="AL2186" s="1" t="s">
        <v>18</v>
      </c>
      <c r="AM2186" s="1" t="s">
        <v>14</v>
      </c>
      <c r="AN2186" s="1" t="s">
        <v>3</v>
      </c>
      <c r="AO2186" s="1" t="s">
        <v>2</v>
      </c>
    </row>
    <row r="2187" spans="1:41">
      <c r="A2187" s="18">
        <v>39442</v>
      </c>
      <c r="B2187" s="1" t="str">
        <f t="shared" si="392"/>
        <v>961117</v>
      </c>
      <c r="C2187" s="4">
        <f>VLOOKUP(AJ2187,AQ2:AR11,2,FALSE)</f>
        <v>5</v>
      </c>
      <c r="D2187" s="4">
        <f>VLOOKUP(AK2187,AS2:AT13,2,FALSE)</f>
        <v>1</v>
      </c>
      <c r="E2187" s="4">
        <f>VLOOKUP(AL2187,AQ2:AR11,2,FALSE)</f>
        <v>9</v>
      </c>
      <c r="F2187" s="4">
        <f>VLOOKUP(AM2187,AS2:AT13,2,FALSE)</f>
        <v>1</v>
      </c>
      <c r="G2187" s="4">
        <f>VLOOKUP(AN2187,AQ2:AR11,2,FALSE)</f>
        <v>1</v>
      </c>
      <c r="H2187" s="4">
        <f>VLOOKUP(AO2187,AS2:AT13,2,FALSE)</f>
        <v>7</v>
      </c>
      <c r="I2187" s="4">
        <f t="shared" si="394"/>
        <v>1</v>
      </c>
      <c r="J2187" s="4">
        <f t="shared" si="390"/>
        <v>1</v>
      </c>
      <c r="K2187" s="4">
        <f t="shared" si="395"/>
        <v>3</v>
      </c>
      <c r="L2187" s="5">
        <f>VLOOKUP(CONCATENATE(K2187,J2187),BI2:BJ133,2,FALSE)</f>
        <v>2</v>
      </c>
      <c r="M2187" s="5">
        <f t="shared" si="396"/>
        <v>17</v>
      </c>
      <c r="N2187" s="5">
        <f t="shared" si="399"/>
        <v>1</v>
      </c>
      <c r="O2187" s="5">
        <f t="shared" si="400"/>
        <v>9</v>
      </c>
      <c r="P2187" s="3">
        <f t="shared" si="397"/>
        <v>8</v>
      </c>
      <c r="Q2187" s="3">
        <f t="shared" si="398"/>
        <v>8</v>
      </c>
      <c r="AG2187" s="1">
        <v>96</v>
      </c>
      <c r="AH2187" s="1">
        <v>11</v>
      </c>
      <c r="AI2187" s="1">
        <f t="shared" si="393"/>
        <v>17</v>
      </c>
      <c r="AJ2187" s="1" t="s">
        <v>7</v>
      </c>
      <c r="AK2187" s="1" t="s">
        <v>14</v>
      </c>
      <c r="AL2187" s="1" t="s">
        <v>18</v>
      </c>
      <c r="AM2187" s="1" t="s">
        <v>14</v>
      </c>
      <c r="AN2187" s="1" t="s">
        <v>15</v>
      </c>
      <c r="AO2187" s="1" t="s">
        <v>4</v>
      </c>
    </row>
    <row r="2188" spans="1:41">
      <c r="A2188" s="18">
        <v>39443</v>
      </c>
      <c r="B2188" s="1" t="str">
        <f t="shared" si="392"/>
        <v>961118</v>
      </c>
      <c r="C2188" s="4">
        <f>VLOOKUP(AJ2188,AQ2:AR11,2,FALSE)</f>
        <v>5</v>
      </c>
      <c r="D2188" s="4">
        <f>VLOOKUP(AK2188,AS2:AT13,2,FALSE)</f>
        <v>1</v>
      </c>
      <c r="E2188" s="4">
        <f>VLOOKUP(AL2188,AQ2:AR11,2,FALSE)</f>
        <v>9</v>
      </c>
      <c r="F2188" s="4">
        <f>VLOOKUP(AM2188,AS2:AT13,2,FALSE)</f>
        <v>1</v>
      </c>
      <c r="G2188" s="4">
        <f>VLOOKUP(AN2188,AQ2:AR11,2,FALSE)</f>
        <v>2</v>
      </c>
      <c r="H2188" s="4">
        <f>VLOOKUP(AO2188,AS2:AT13,2,FALSE)</f>
        <v>8</v>
      </c>
      <c r="I2188" s="4">
        <f t="shared" si="394"/>
        <v>1</v>
      </c>
      <c r="J2188" s="4">
        <f t="shared" si="390"/>
        <v>1</v>
      </c>
      <c r="K2188" s="4">
        <f t="shared" si="395"/>
        <v>3</v>
      </c>
      <c r="L2188" s="5">
        <f>VLOOKUP(CONCATENATE(K2188,J2188),BI2:BJ133,2,FALSE)</f>
        <v>2</v>
      </c>
      <c r="M2188" s="5">
        <f t="shared" si="396"/>
        <v>18</v>
      </c>
      <c r="N2188" s="5">
        <f t="shared" si="399"/>
        <v>0</v>
      </c>
      <c r="O2188" s="5">
        <f t="shared" si="400"/>
        <v>9</v>
      </c>
      <c r="P2188" s="3">
        <f t="shared" si="397"/>
        <v>9</v>
      </c>
      <c r="Q2188" s="3">
        <f t="shared" si="398"/>
        <v>9</v>
      </c>
      <c r="AG2188" s="1">
        <v>96</v>
      </c>
      <c r="AH2188" s="1">
        <v>11</v>
      </c>
      <c r="AI2188" s="1">
        <f t="shared" si="393"/>
        <v>18</v>
      </c>
      <c r="AJ2188" s="1" t="s">
        <v>7</v>
      </c>
      <c r="AK2188" s="1" t="s">
        <v>14</v>
      </c>
      <c r="AL2188" s="1" t="s">
        <v>18</v>
      </c>
      <c r="AM2188" s="1" t="s">
        <v>14</v>
      </c>
      <c r="AN2188" s="1" t="s">
        <v>13</v>
      </c>
      <c r="AO2188" s="1" t="s">
        <v>0</v>
      </c>
    </row>
    <row r="2189" spans="1:41">
      <c r="A2189" s="18">
        <v>39444</v>
      </c>
      <c r="B2189" s="1" t="str">
        <f t="shared" si="392"/>
        <v>961119</v>
      </c>
      <c r="C2189" s="4">
        <f>VLOOKUP(AJ2189,AQ2:AR11,2,FALSE)</f>
        <v>5</v>
      </c>
      <c r="D2189" s="4">
        <f>VLOOKUP(AK2189,AS2:AT13,2,FALSE)</f>
        <v>1</v>
      </c>
      <c r="E2189" s="4">
        <f>VLOOKUP(AL2189,AQ2:AR11,2,FALSE)</f>
        <v>9</v>
      </c>
      <c r="F2189" s="4">
        <f>VLOOKUP(AM2189,AS2:AT13,2,FALSE)</f>
        <v>1</v>
      </c>
      <c r="G2189" s="4">
        <f>VLOOKUP(AN2189,AQ2:AR11,2,FALSE)</f>
        <v>3</v>
      </c>
      <c r="H2189" s="4">
        <f>VLOOKUP(AO2189,AS2:AT13,2,FALSE)</f>
        <v>9</v>
      </c>
      <c r="I2189" s="4">
        <f t="shared" si="394"/>
        <v>1</v>
      </c>
      <c r="J2189" s="4">
        <f t="shared" si="390"/>
        <v>1</v>
      </c>
      <c r="K2189" s="4">
        <f t="shared" si="395"/>
        <v>3</v>
      </c>
      <c r="L2189" s="5">
        <f>VLOOKUP(CONCATENATE(K2189,J2189),BI2:BJ133,2,FALSE)</f>
        <v>2</v>
      </c>
      <c r="M2189" s="5">
        <f t="shared" si="396"/>
        <v>19</v>
      </c>
      <c r="N2189" s="5">
        <f t="shared" si="399"/>
        <v>1</v>
      </c>
      <c r="O2189" s="5">
        <f t="shared" si="400"/>
        <v>10</v>
      </c>
      <c r="P2189" s="3">
        <f t="shared" si="397"/>
        <v>9</v>
      </c>
      <c r="Q2189" s="3">
        <f t="shared" si="398"/>
        <v>9</v>
      </c>
      <c r="AG2189" s="1">
        <v>96</v>
      </c>
      <c r="AH2189" s="1">
        <v>11</v>
      </c>
      <c r="AI2189" s="1">
        <f t="shared" si="393"/>
        <v>19</v>
      </c>
      <c r="AJ2189" s="1" t="s">
        <v>7</v>
      </c>
      <c r="AK2189" s="1" t="s">
        <v>14</v>
      </c>
      <c r="AL2189" s="1" t="s">
        <v>18</v>
      </c>
      <c r="AM2189" s="1" t="s">
        <v>14</v>
      </c>
      <c r="AN2189" s="1" t="s">
        <v>11</v>
      </c>
      <c r="AO2189" s="1" t="s">
        <v>20</v>
      </c>
    </row>
    <row r="2190" spans="1:41">
      <c r="A2190" s="18">
        <v>39445</v>
      </c>
      <c r="B2190" s="1" t="str">
        <f t="shared" si="392"/>
        <v>961120</v>
      </c>
      <c r="C2190" s="4">
        <f>VLOOKUP(AJ2190,AQ2:AR11,2,FALSE)</f>
        <v>5</v>
      </c>
      <c r="D2190" s="4">
        <f>VLOOKUP(AK2190,AS2:AT13,2,FALSE)</f>
        <v>1</v>
      </c>
      <c r="E2190" s="4">
        <f>VLOOKUP(AL2190,AQ2:AR11,2,FALSE)</f>
        <v>9</v>
      </c>
      <c r="F2190" s="4">
        <f>VLOOKUP(AM2190,AS2:AT13,2,FALSE)</f>
        <v>1</v>
      </c>
      <c r="G2190" s="4">
        <f>VLOOKUP(AN2190,AQ2:AR11,2,FALSE)</f>
        <v>4</v>
      </c>
      <c r="H2190" s="4">
        <f>VLOOKUP(AO2190,AS2:AT13,2,FALSE)</f>
        <v>10</v>
      </c>
      <c r="I2190" s="4">
        <f t="shared" si="394"/>
        <v>1</v>
      </c>
      <c r="J2190" s="4">
        <f t="shared" si="390"/>
        <v>1</v>
      </c>
      <c r="K2190" s="4">
        <f t="shared" si="395"/>
        <v>3</v>
      </c>
      <c r="L2190" s="5">
        <f>VLOOKUP(CONCATENATE(K2190,J2190),BI2:BJ133,2,FALSE)</f>
        <v>2</v>
      </c>
      <c r="M2190" s="5">
        <f t="shared" si="396"/>
        <v>20</v>
      </c>
      <c r="N2190" s="5">
        <f t="shared" si="399"/>
        <v>0</v>
      </c>
      <c r="O2190" s="5">
        <f t="shared" si="400"/>
        <v>10</v>
      </c>
      <c r="P2190" s="3">
        <f t="shared" si="397"/>
        <v>10</v>
      </c>
      <c r="Q2190" s="3">
        <f t="shared" si="398"/>
        <v>10</v>
      </c>
      <c r="AG2190" s="1">
        <v>96</v>
      </c>
      <c r="AH2190" s="1">
        <v>11</v>
      </c>
      <c r="AI2190" s="1">
        <f t="shared" si="393"/>
        <v>20</v>
      </c>
      <c r="AJ2190" s="1" t="s">
        <v>7</v>
      </c>
      <c r="AK2190" s="1" t="s">
        <v>14</v>
      </c>
      <c r="AL2190" s="1" t="s">
        <v>18</v>
      </c>
      <c r="AM2190" s="1" t="s">
        <v>14</v>
      </c>
      <c r="AN2190" s="1" t="s">
        <v>9</v>
      </c>
      <c r="AO2190" s="1" t="s">
        <v>19</v>
      </c>
    </row>
    <row r="2191" spans="1:41">
      <c r="A2191" s="18">
        <v>39446</v>
      </c>
      <c r="B2191" s="1" t="str">
        <f t="shared" si="392"/>
        <v>961121</v>
      </c>
      <c r="C2191" s="4">
        <f>VLOOKUP(AJ2191,AQ2:AR11,2,FALSE)</f>
        <v>5</v>
      </c>
      <c r="D2191" s="4">
        <f>VLOOKUP(AK2191,AS2:AT13,2,FALSE)</f>
        <v>1</v>
      </c>
      <c r="E2191" s="4">
        <f>VLOOKUP(AL2191,AQ2:AR11,2,FALSE)</f>
        <v>9</v>
      </c>
      <c r="F2191" s="4">
        <f>VLOOKUP(AM2191,AS2:AT13,2,FALSE)</f>
        <v>1</v>
      </c>
      <c r="G2191" s="4">
        <f>VLOOKUP(AN2191,AQ2:AR11,2,FALSE)</f>
        <v>5</v>
      </c>
      <c r="H2191" s="4">
        <f>VLOOKUP(AO2191,AS2:AT13,2,FALSE)</f>
        <v>11</v>
      </c>
      <c r="I2191" s="4">
        <f t="shared" si="394"/>
        <v>1</v>
      </c>
      <c r="J2191" s="4">
        <f t="shared" si="390"/>
        <v>1</v>
      </c>
      <c r="K2191" s="4">
        <f t="shared" si="395"/>
        <v>3</v>
      </c>
      <c r="L2191" s="5">
        <f>VLOOKUP(CONCATENATE(K2191,J2191),BI2:BJ133,2,FALSE)</f>
        <v>2</v>
      </c>
      <c r="M2191" s="5">
        <f t="shared" si="396"/>
        <v>21</v>
      </c>
      <c r="N2191" s="5">
        <f t="shared" si="399"/>
        <v>1</v>
      </c>
      <c r="O2191" s="5">
        <f t="shared" si="400"/>
        <v>11</v>
      </c>
      <c r="P2191" s="3">
        <f t="shared" si="397"/>
        <v>10</v>
      </c>
      <c r="Q2191" s="3">
        <f t="shared" si="398"/>
        <v>10</v>
      </c>
      <c r="AG2191" s="1">
        <v>96</v>
      </c>
      <c r="AH2191" s="1">
        <v>11</v>
      </c>
      <c r="AI2191" s="1">
        <f t="shared" si="393"/>
        <v>21</v>
      </c>
      <c r="AJ2191" s="1" t="s">
        <v>7</v>
      </c>
      <c r="AK2191" s="1" t="s">
        <v>14</v>
      </c>
      <c r="AL2191" s="1" t="s">
        <v>18</v>
      </c>
      <c r="AM2191" s="1" t="s">
        <v>14</v>
      </c>
      <c r="AN2191" s="1" t="s">
        <v>7</v>
      </c>
      <c r="AO2191" s="1" t="s">
        <v>17</v>
      </c>
    </row>
    <row r="2192" spans="1:41">
      <c r="A2192" s="18">
        <v>39447</v>
      </c>
      <c r="B2192" s="1" t="str">
        <f t="shared" si="392"/>
        <v>961122</v>
      </c>
      <c r="C2192" s="4">
        <f>VLOOKUP(AJ2192,AQ2:AR11,2,FALSE)</f>
        <v>5</v>
      </c>
      <c r="D2192" s="4">
        <f>VLOOKUP(AK2192,AS2:AT13,2,FALSE)</f>
        <v>1</v>
      </c>
      <c r="E2192" s="4">
        <f>VLOOKUP(AL2192,AQ2:AR11,2,FALSE)</f>
        <v>9</v>
      </c>
      <c r="F2192" s="4">
        <f>VLOOKUP(AM2192,AS2:AT13,2,FALSE)</f>
        <v>1</v>
      </c>
      <c r="G2192" s="4">
        <f>VLOOKUP(AN2192,AQ2:AR11,2,FALSE)</f>
        <v>6</v>
      </c>
      <c r="H2192" s="4">
        <f>VLOOKUP(AO2192,AS2:AT13,2,FALSE)</f>
        <v>12</v>
      </c>
      <c r="I2192" s="4">
        <f t="shared" si="394"/>
        <v>1</v>
      </c>
      <c r="J2192" s="4">
        <f t="shared" si="390"/>
        <v>1</v>
      </c>
      <c r="K2192" s="4">
        <f t="shared" si="395"/>
        <v>3</v>
      </c>
      <c r="L2192" s="5">
        <f>VLOOKUP(CONCATENATE(K2192,J2192),BI2:BJ133,2,FALSE)</f>
        <v>2</v>
      </c>
      <c r="M2192" s="5">
        <f t="shared" si="396"/>
        <v>22</v>
      </c>
      <c r="N2192" s="5">
        <f t="shared" si="399"/>
        <v>0</v>
      </c>
      <c r="O2192" s="5">
        <f t="shared" si="400"/>
        <v>11</v>
      </c>
      <c r="P2192" s="3">
        <f t="shared" si="397"/>
        <v>11</v>
      </c>
      <c r="Q2192" s="3">
        <f t="shared" si="398"/>
        <v>11</v>
      </c>
      <c r="AG2192" s="1">
        <v>96</v>
      </c>
      <c r="AH2192" s="1">
        <v>11</v>
      </c>
      <c r="AI2192" s="1">
        <f t="shared" si="393"/>
        <v>22</v>
      </c>
      <c r="AJ2192" s="1" t="s">
        <v>7</v>
      </c>
      <c r="AK2192" s="1" t="s">
        <v>14</v>
      </c>
      <c r="AL2192" s="1" t="s">
        <v>18</v>
      </c>
      <c r="AM2192" s="1" t="s">
        <v>14</v>
      </c>
      <c r="AN2192" s="1" t="s">
        <v>43</v>
      </c>
      <c r="AO2192" s="1" t="s">
        <v>16</v>
      </c>
    </row>
    <row r="2193" spans="1:41">
      <c r="A2193" s="18">
        <v>39448</v>
      </c>
      <c r="B2193" s="1" t="str">
        <f t="shared" si="392"/>
        <v>961123</v>
      </c>
      <c r="C2193" s="4">
        <f>VLOOKUP(AJ2193,AQ2:AR11,2,FALSE)</f>
        <v>5</v>
      </c>
      <c r="D2193" s="4">
        <f>VLOOKUP(AK2193,AS2:AT13,2,FALSE)</f>
        <v>1</v>
      </c>
      <c r="E2193" s="4">
        <f>VLOOKUP(AL2193,AQ2:AR11,2,FALSE)</f>
        <v>9</v>
      </c>
      <c r="F2193" s="4">
        <f>VLOOKUP(AM2193,AS2:AT13,2,FALSE)</f>
        <v>1</v>
      </c>
      <c r="G2193" s="4">
        <f>VLOOKUP(AN2193,AQ2:AR11,2,FALSE)</f>
        <v>7</v>
      </c>
      <c r="H2193" s="4">
        <f>VLOOKUP(AO2193,AS2:AT13,2,FALSE)</f>
        <v>1</v>
      </c>
      <c r="I2193" s="4">
        <f t="shared" si="394"/>
        <v>1</v>
      </c>
      <c r="J2193" s="4">
        <f t="shared" si="390"/>
        <v>1</v>
      </c>
      <c r="K2193" s="4">
        <f t="shared" si="395"/>
        <v>3</v>
      </c>
      <c r="L2193" s="5">
        <f>VLOOKUP(CONCATENATE(K2193,J2193),BI2:BJ133,2,FALSE)</f>
        <v>2</v>
      </c>
      <c r="M2193" s="5">
        <f t="shared" si="396"/>
        <v>23</v>
      </c>
      <c r="N2193" s="5">
        <f t="shared" si="399"/>
        <v>1</v>
      </c>
      <c r="O2193" s="5">
        <f t="shared" si="400"/>
        <v>12</v>
      </c>
      <c r="P2193" s="3">
        <f t="shared" si="397"/>
        <v>11</v>
      </c>
      <c r="Q2193" s="3">
        <f t="shared" si="398"/>
        <v>11</v>
      </c>
      <c r="AG2193" s="1">
        <v>96</v>
      </c>
      <c r="AH2193" s="1">
        <v>11</v>
      </c>
      <c r="AI2193" s="1">
        <f t="shared" si="393"/>
        <v>23</v>
      </c>
      <c r="AJ2193" s="1" t="s">
        <v>7</v>
      </c>
      <c r="AK2193" s="1" t="s">
        <v>14</v>
      </c>
      <c r="AL2193" s="1" t="s">
        <v>18</v>
      </c>
      <c r="AM2193" s="1" t="s">
        <v>14</v>
      </c>
      <c r="AN2193" s="1" t="s">
        <v>5</v>
      </c>
      <c r="AO2193" s="1" t="s">
        <v>14</v>
      </c>
    </row>
    <row r="2194" spans="1:41">
      <c r="A2194" s="18">
        <v>39449</v>
      </c>
      <c r="B2194" s="1" t="str">
        <f t="shared" si="392"/>
        <v>961124</v>
      </c>
      <c r="C2194" s="4">
        <f>VLOOKUP(AJ2194,AQ2:AR11,2,FALSE)</f>
        <v>5</v>
      </c>
      <c r="D2194" s="4">
        <f>VLOOKUP(AK2194,AS2:AT13,2,FALSE)</f>
        <v>1</v>
      </c>
      <c r="E2194" s="4">
        <f>VLOOKUP(AL2194,AQ2:AR11,2,FALSE)</f>
        <v>9</v>
      </c>
      <c r="F2194" s="4">
        <f>VLOOKUP(AM2194,AS2:AT13,2,FALSE)</f>
        <v>1</v>
      </c>
      <c r="G2194" s="4">
        <f>VLOOKUP(AN2194,AQ2:AR11,2,FALSE)</f>
        <v>8</v>
      </c>
      <c r="H2194" s="4">
        <f>VLOOKUP(AO2194,AS2:AT13,2,FALSE)</f>
        <v>2</v>
      </c>
      <c r="I2194" s="4">
        <f t="shared" si="394"/>
        <v>1</v>
      </c>
      <c r="J2194" s="4">
        <f t="shared" si="390"/>
        <v>1</v>
      </c>
      <c r="K2194" s="4">
        <f t="shared" si="395"/>
        <v>3</v>
      </c>
      <c r="L2194" s="5">
        <f>VLOOKUP(CONCATENATE(K2194,J2194),BI2:BJ133,2,FALSE)</f>
        <v>2</v>
      </c>
      <c r="M2194" s="5">
        <f t="shared" si="396"/>
        <v>24</v>
      </c>
      <c r="N2194" s="5">
        <f t="shared" si="399"/>
        <v>0</v>
      </c>
      <c r="O2194" s="5">
        <f t="shared" si="400"/>
        <v>12</v>
      </c>
      <c r="P2194" s="3">
        <f t="shared" si="397"/>
        <v>12</v>
      </c>
      <c r="Q2194" s="3">
        <f t="shared" si="398"/>
        <v>12</v>
      </c>
      <c r="AG2194" s="1">
        <v>96</v>
      </c>
      <c r="AH2194" s="1">
        <v>11</v>
      </c>
      <c r="AI2194" s="1">
        <f t="shared" si="393"/>
        <v>24</v>
      </c>
      <c r="AJ2194" s="1" t="s">
        <v>7</v>
      </c>
      <c r="AK2194" s="1" t="s">
        <v>14</v>
      </c>
      <c r="AL2194" s="1" t="s">
        <v>18</v>
      </c>
      <c r="AM2194" s="1" t="s">
        <v>14</v>
      </c>
      <c r="AN2194" s="1" t="s">
        <v>1</v>
      </c>
      <c r="AO2194" s="1" t="s">
        <v>12</v>
      </c>
    </row>
    <row r="2195" spans="1:41">
      <c r="A2195" s="18">
        <v>39450</v>
      </c>
      <c r="B2195" s="1" t="str">
        <f t="shared" si="392"/>
        <v>961125</v>
      </c>
      <c r="C2195" s="4">
        <f>VLOOKUP(AJ2195,AQ2:AR11,2,FALSE)</f>
        <v>5</v>
      </c>
      <c r="D2195" s="4">
        <f>VLOOKUP(AK2195,AS2:AT13,2,FALSE)</f>
        <v>1</v>
      </c>
      <c r="E2195" s="4">
        <f>VLOOKUP(AL2195,AQ2:AR11,2,FALSE)</f>
        <v>9</v>
      </c>
      <c r="F2195" s="4">
        <f>VLOOKUP(AM2195,AS2:AT13,2,FALSE)</f>
        <v>1</v>
      </c>
      <c r="G2195" s="4">
        <f>VLOOKUP(AN2195,AQ2:AR11,2,FALSE)</f>
        <v>9</v>
      </c>
      <c r="H2195" s="4">
        <f>VLOOKUP(AO2195,AS2:AT13,2,FALSE)</f>
        <v>3</v>
      </c>
      <c r="I2195" s="4">
        <f t="shared" si="394"/>
        <v>1</v>
      </c>
      <c r="J2195" s="4">
        <f t="shared" si="390"/>
        <v>1</v>
      </c>
      <c r="K2195" s="4">
        <f t="shared" si="395"/>
        <v>3</v>
      </c>
      <c r="L2195" s="5">
        <f>VLOOKUP(CONCATENATE(K2195,J2195),BI2:BJ133,2,FALSE)</f>
        <v>2</v>
      </c>
      <c r="M2195" s="5">
        <f t="shared" si="396"/>
        <v>25</v>
      </c>
      <c r="N2195" s="5">
        <f t="shared" si="399"/>
        <v>1</v>
      </c>
      <c r="O2195" s="5">
        <f t="shared" si="400"/>
        <v>13</v>
      </c>
      <c r="P2195" s="3">
        <f t="shared" si="397"/>
        <v>12</v>
      </c>
      <c r="Q2195" s="3">
        <f t="shared" si="398"/>
        <v>12</v>
      </c>
      <c r="AG2195" s="1">
        <v>96</v>
      </c>
      <c r="AH2195" s="1">
        <v>11</v>
      </c>
      <c r="AI2195" s="1">
        <f t="shared" si="393"/>
        <v>25</v>
      </c>
      <c r="AJ2195" s="1" t="s">
        <v>7</v>
      </c>
      <c r="AK2195" s="1" t="s">
        <v>14</v>
      </c>
      <c r="AL2195" s="1" t="s">
        <v>18</v>
      </c>
      <c r="AM2195" s="1" t="s">
        <v>14</v>
      </c>
      <c r="AN2195" s="1" t="s">
        <v>18</v>
      </c>
      <c r="AO2195" s="1" t="s">
        <v>10</v>
      </c>
    </row>
    <row r="2196" spans="1:41">
      <c r="A2196" s="18">
        <v>39451</v>
      </c>
      <c r="B2196" s="1" t="str">
        <f t="shared" si="392"/>
        <v>961126</v>
      </c>
      <c r="C2196" s="4">
        <f>VLOOKUP(AJ2196,AQ2:AR11,2,FALSE)</f>
        <v>5</v>
      </c>
      <c r="D2196" s="4">
        <f>VLOOKUP(AK2196,AS2:AT13,2,FALSE)</f>
        <v>1</v>
      </c>
      <c r="E2196" s="4">
        <f>VLOOKUP(AL2196,AQ2:AR11,2,FALSE)</f>
        <v>9</v>
      </c>
      <c r="F2196" s="4">
        <f>VLOOKUP(AM2196,AS2:AT13,2,FALSE)</f>
        <v>1</v>
      </c>
      <c r="G2196" s="4">
        <f>VLOOKUP(AN2196,AQ2:AR11,2,FALSE)</f>
        <v>10</v>
      </c>
      <c r="H2196" s="4">
        <f>VLOOKUP(AO2196,AS2:AT13,2,FALSE)</f>
        <v>4</v>
      </c>
      <c r="I2196" s="4">
        <f t="shared" si="394"/>
        <v>1</v>
      </c>
      <c r="J2196" s="4">
        <f t="shared" ref="J2196:J2259" si="401">IF(MOD(MOD(1+C2196*2,10)+I2196-1,10)=0,10,MOD(MOD(1+C2196*2,10)+I2196-1,10))</f>
        <v>1</v>
      </c>
      <c r="K2196" s="4">
        <f t="shared" si="395"/>
        <v>3</v>
      </c>
      <c r="L2196" s="5">
        <f>VLOOKUP(CONCATENATE(K2196,J2196),BI2:BJ133,2,FALSE)</f>
        <v>2</v>
      </c>
      <c r="M2196" s="5">
        <f t="shared" si="396"/>
        <v>26</v>
      </c>
      <c r="N2196" s="5">
        <f t="shared" si="399"/>
        <v>0</v>
      </c>
      <c r="O2196" s="5">
        <f t="shared" si="400"/>
        <v>13</v>
      </c>
      <c r="P2196" s="3">
        <f t="shared" si="397"/>
        <v>13</v>
      </c>
      <c r="Q2196" s="3">
        <f t="shared" si="398"/>
        <v>13</v>
      </c>
      <c r="AG2196" s="1">
        <v>96</v>
      </c>
      <c r="AH2196" s="1">
        <v>11</v>
      </c>
      <c r="AI2196" s="1">
        <f t="shared" si="393"/>
        <v>26</v>
      </c>
      <c r="AJ2196" s="1" t="s">
        <v>7</v>
      </c>
      <c r="AK2196" s="1" t="s">
        <v>14</v>
      </c>
      <c r="AL2196" s="1" t="s">
        <v>18</v>
      </c>
      <c r="AM2196" s="1" t="s">
        <v>14</v>
      </c>
      <c r="AN2196" s="1" t="s">
        <v>3</v>
      </c>
      <c r="AO2196" s="1" t="s">
        <v>8</v>
      </c>
    </row>
    <row r="2197" spans="1:41">
      <c r="A2197" s="18">
        <v>39452</v>
      </c>
      <c r="B2197" s="1" t="str">
        <f t="shared" si="392"/>
        <v>961127</v>
      </c>
      <c r="C2197" s="4">
        <f>VLOOKUP(AJ2197,AQ2:AR11,2,FALSE)</f>
        <v>5</v>
      </c>
      <c r="D2197" s="4">
        <f>VLOOKUP(AK2197,AS2:AT13,2,FALSE)</f>
        <v>1</v>
      </c>
      <c r="E2197" s="4">
        <f>VLOOKUP(AL2197,AQ2:AR11,2,FALSE)</f>
        <v>9</v>
      </c>
      <c r="F2197" s="4">
        <f>VLOOKUP(AM2197,AS2:AT13,2,FALSE)</f>
        <v>1</v>
      </c>
      <c r="G2197" s="4">
        <f>VLOOKUP(AN2197,AQ2:AR11,2,FALSE)</f>
        <v>1</v>
      </c>
      <c r="H2197" s="4">
        <f>VLOOKUP(AO2197,AS2:AT13,2,FALSE)</f>
        <v>5</v>
      </c>
      <c r="I2197" s="4">
        <f t="shared" si="394"/>
        <v>1</v>
      </c>
      <c r="J2197" s="4">
        <f t="shared" si="401"/>
        <v>1</v>
      </c>
      <c r="K2197" s="4">
        <f t="shared" si="395"/>
        <v>3</v>
      </c>
      <c r="L2197" s="5">
        <f>VLOOKUP(CONCATENATE(K2197,J2197),BI2:BJ133,2,FALSE)</f>
        <v>2</v>
      </c>
      <c r="M2197" s="5">
        <f t="shared" si="396"/>
        <v>27</v>
      </c>
      <c r="N2197" s="5">
        <f t="shared" si="399"/>
        <v>1</v>
      </c>
      <c r="O2197" s="5">
        <f t="shared" si="400"/>
        <v>14</v>
      </c>
      <c r="P2197" s="3">
        <f t="shared" si="397"/>
        <v>13</v>
      </c>
      <c r="Q2197" s="3">
        <f t="shared" si="398"/>
        <v>13</v>
      </c>
      <c r="AG2197" s="1">
        <v>96</v>
      </c>
      <c r="AH2197" s="1">
        <v>11</v>
      </c>
      <c r="AI2197" s="1">
        <f t="shared" si="393"/>
        <v>27</v>
      </c>
      <c r="AJ2197" s="1" t="s">
        <v>7</v>
      </c>
      <c r="AK2197" s="1" t="s">
        <v>14</v>
      </c>
      <c r="AL2197" s="1" t="s">
        <v>18</v>
      </c>
      <c r="AM2197" s="1" t="s">
        <v>14</v>
      </c>
      <c r="AN2197" s="1" t="s">
        <v>15</v>
      </c>
      <c r="AO2197" s="1" t="s">
        <v>6</v>
      </c>
    </row>
    <row r="2198" spans="1:41">
      <c r="A2198" s="18">
        <v>39453</v>
      </c>
      <c r="B2198" s="1" t="str">
        <f t="shared" si="392"/>
        <v>961128</v>
      </c>
      <c r="C2198" s="4">
        <f>VLOOKUP(AJ2198,AQ2:AR11,2,FALSE)</f>
        <v>5</v>
      </c>
      <c r="D2198" s="4">
        <f>VLOOKUP(AK2198,AS2:AT13,2,FALSE)</f>
        <v>1</v>
      </c>
      <c r="E2198" s="4">
        <f>VLOOKUP(AL2198,AQ2:AR11,2,FALSE)</f>
        <v>10</v>
      </c>
      <c r="F2198" s="4">
        <f>VLOOKUP(AM2198,AS2:AT13,2,FALSE)</f>
        <v>2</v>
      </c>
      <c r="G2198" s="4">
        <f>VLOOKUP(AN2198,AQ2:AR11,2,FALSE)</f>
        <v>2</v>
      </c>
      <c r="H2198" s="4">
        <f>VLOOKUP(AO2198,AS2:AT13,2,FALSE)</f>
        <v>6</v>
      </c>
      <c r="I2198" s="4">
        <f t="shared" si="394"/>
        <v>2</v>
      </c>
      <c r="J2198" s="4">
        <f t="shared" si="401"/>
        <v>2</v>
      </c>
      <c r="K2198" s="4">
        <f t="shared" si="395"/>
        <v>4</v>
      </c>
      <c r="L2198" s="5">
        <f>VLOOKUP(CONCATENATE(K2198,J2198),BI2:BJ133,2,FALSE)</f>
        <v>2</v>
      </c>
      <c r="M2198" s="5">
        <f t="shared" si="396"/>
        <v>28</v>
      </c>
      <c r="N2198" s="5">
        <f t="shared" si="399"/>
        <v>0</v>
      </c>
      <c r="O2198" s="5">
        <f t="shared" si="400"/>
        <v>14</v>
      </c>
      <c r="P2198" s="3">
        <f t="shared" si="397"/>
        <v>14</v>
      </c>
      <c r="Q2198" s="3">
        <f t="shared" si="398"/>
        <v>15</v>
      </c>
      <c r="AG2198" s="1">
        <v>96</v>
      </c>
      <c r="AH2198" s="1">
        <v>11</v>
      </c>
      <c r="AI2198" s="1">
        <f t="shared" si="393"/>
        <v>28</v>
      </c>
      <c r="AJ2198" s="1" t="s">
        <v>7</v>
      </c>
      <c r="AK2198" s="1" t="s">
        <v>14</v>
      </c>
      <c r="AL2198" s="1" t="s">
        <v>3</v>
      </c>
      <c r="AM2198" s="1" t="s">
        <v>12</v>
      </c>
      <c r="AN2198" s="1" t="s">
        <v>13</v>
      </c>
      <c r="AO2198" s="1" t="s">
        <v>2</v>
      </c>
    </row>
    <row r="2199" spans="1:41">
      <c r="A2199" s="18">
        <v>39454</v>
      </c>
      <c r="B2199" s="1" t="str">
        <f t="shared" si="392"/>
        <v>961129</v>
      </c>
      <c r="C2199" s="4">
        <f>VLOOKUP(AJ2199,AQ2:AR11,2,FALSE)</f>
        <v>5</v>
      </c>
      <c r="D2199" s="4">
        <f>VLOOKUP(AK2199,AS2:AT13,2,FALSE)</f>
        <v>1</v>
      </c>
      <c r="E2199" s="4">
        <f>VLOOKUP(AL2199,AQ2:AR11,2,FALSE)</f>
        <v>10</v>
      </c>
      <c r="F2199" s="4">
        <f>VLOOKUP(AM2199,AS2:AT13,2,FALSE)</f>
        <v>2</v>
      </c>
      <c r="G2199" s="4">
        <f>VLOOKUP(AN2199,AQ2:AR11,2,FALSE)</f>
        <v>3</v>
      </c>
      <c r="H2199" s="4">
        <f>VLOOKUP(AO2199,AS2:AT13,2,FALSE)</f>
        <v>7</v>
      </c>
      <c r="I2199" s="4">
        <f t="shared" si="394"/>
        <v>2</v>
      </c>
      <c r="J2199" s="4">
        <f t="shared" si="401"/>
        <v>2</v>
      </c>
      <c r="K2199" s="4">
        <f t="shared" si="395"/>
        <v>4</v>
      </c>
      <c r="L2199" s="5">
        <f>VLOOKUP(CONCATENATE(K2199,J2199),BI2:BJ133,2,FALSE)</f>
        <v>2</v>
      </c>
      <c r="M2199" s="5">
        <f t="shared" si="396"/>
        <v>29</v>
      </c>
      <c r="N2199" s="5">
        <f t="shared" si="399"/>
        <v>1</v>
      </c>
      <c r="O2199" s="5">
        <f t="shared" si="400"/>
        <v>15</v>
      </c>
      <c r="P2199" s="3">
        <f t="shared" si="397"/>
        <v>14</v>
      </c>
      <c r="Q2199" s="3">
        <f t="shared" si="398"/>
        <v>15</v>
      </c>
      <c r="AG2199" s="1">
        <v>96</v>
      </c>
      <c r="AH2199" s="1">
        <v>11</v>
      </c>
      <c r="AI2199" s="1">
        <f t="shared" si="393"/>
        <v>29</v>
      </c>
      <c r="AJ2199" s="1" t="s">
        <v>7</v>
      </c>
      <c r="AK2199" s="1" t="s">
        <v>14</v>
      </c>
      <c r="AL2199" s="1" t="s">
        <v>3</v>
      </c>
      <c r="AM2199" s="1" t="s">
        <v>12</v>
      </c>
      <c r="AN2199" s="1" t="s">
        <v>11</v>
      </c>
      <c r="AO2199" s="1" t="s">
        <v>4</v>
      </c>
    </row>
    <row r="2200" spans="1:41">
      <c r="A2200" s="18">
        <v>39455</v>
      </c>
      <c r="B2200" s="1" t="str">
        <f t="shared" si="392"/>
        <v>961201</v>
      </c>
      <c r="C2200" s="4">
        <f>VLOOKUP(AJ2200,AQ2:AR11,2,FALSE)</f>
        <v>5</v>
      </c>
      <c r="D2200" s="4">
        <f>VLOOKUP(AK2200,AS2:AT13,2,FALSE)</f>
        <v>1</v>
      </c>
      <c r="E2200" s="4">
        <f>VLOOKUP(AL2200,AQ2:AR11,2,FALSE)</f>
        <v>10</v>
      </c>
      <c r="F2200" s="4">
        <f>VLOOKUP(AM2200,AS2:AT13,2,FALSE)</f>
        <v>2</v>
      </c>
      <c r="G2200" s="4">
        <f>VLOOKUP(AN2200,AQ2:AR11,2,FALSE)</f>
        <v>4</v>
      </c>
      <c r="H2200" s="4">
        <f>VLOOKUP(AO2200,AS2:AT13,2,FALSE)</f>
        <v>8</v>
      </c>
      <c r="I2200" s="4">
        <f t="shared" si="394"/>
        <v>2</v>
      </c>
      <c r="J2200" s="4">
        <f t="shared" si="401"/>
        <v>2</v>
      </c>
      <c r="K2200" s="4">
        <f t="shared" si="395"/>
        <v>4</v>
      </c>
      <c r="L2200" s="5">
        <f>VLOOKUP(CONCATENATE(K2200,J2200),BI2:BJ133,2,FALSE)</f>
        <v>2</v>
      </c>
      <c r="M2200" s="5">
        <f t="shared" si="396"/>
        <v>1</v>
      </c>
      <c r="N2200" s="5">
        <f t="shared" si="399"/>
        <v>1</v>
      </c>
      <c r="O2200" s="5">
        <f t="shared" si="400"/>
        <v>1</v>
      </c>
      <c r="P2200" s="3">
        <f t="shared" si="397"/>
        <v>0</v>
      </c>
      <c r="Q2200" s="3">
        <f t="shared" si="398"/>
        <v>13</v>
      </c>
      <c r="AG2200" s="1">
        <v>96</v>
      </c>
      <c r="AH2200" s="1">
        <v>12</v>
      </c>
      <c r="AI2200" s="1">
        <v>1</v>
      </c>
      <c r="AJ2200" s="1" t="s">
        <v>7</v>
      </c>
      <c r="AK2200" s="1" t="s">
        <v>14</v>
      </c>
      <c r="AL2200" s="1" t="s">
        <v>3</v>
      </c>
      <c r="AM2200" s="1" t="s">
        <v>12</v>
      </c>
      <c r="AN2200" s="1" t="s">
        <v>9</v>
      </c>
      <c r="AO2200" s="1" t="s">
        <v>0</v>
      </c>
    </row>
    <row r="2201" spans="1:41">
      <c r="A2201" s="18">
        <v>39456</v>
      </c>
      <c r="B2201" s="1" t="str">
        <f t="shared" si="392"/>
        <v>961202</v>
      </c>
      <c r="C2201" s="4">
        <f>VLOOKUP(AJ2201,AQ2:AR11,2,FALSE)</f>
        <v>5</v>
      </c>
      <c r="D2201" s="4">
        <f>VLOOKUP(AK2201,AS2:AT13,2,FALSE)</f>
        <v>1</v>
      </c>
      <c r="E2201" s="4">
        <f>VLOOKUP(AL2201,AQ2:AR11,2,FALSE)</f>
        <v>10</v>
      </c>
      <c r="F2201" s="4">
        <f>VLOOKUP(AM2201,AS2:AT13,2,FALSE)</f>
        <v>2</v>
      </c>
      <c r="G2201" s="4">
        <f>VLOOKUP(AN2201,AQ2:AR11,2,FALSE)</f>
        <v>5</v>
      </c>
      <c r="H2201" s="4">
        <f>VLOOKUP(AO2201,AS2:AT13,2,FALSE)</f>
        <v>9</v>
      </c>
      <c r="I2201" s="4">
        <f t="shared" si="394"/>
        <v>2</v>
      </c>
      <c r="J2201" s="4">
        <f t="shared" si="401"/>
        <v>2</v>
      </c>
      <c r="K2201" s="4">
        <f t="shared" si="395"/>
        <v>4</v>
      </c>
      <c r="L2201" s="5">
        <f>VLOOKUP(CONCATENATE(K2201,J2201),BI2:BJ133,2,FALSE)</f>
        <v>2</v>
      </c>
      <c r="M2201" s="5">
        <f t="shared" si="396"/>
        <v>2</v>
      </c>
      <c r="N2201" s="5">
        <f t="shared" si="399"/>
        <v>0</v>
      </c>
      <c r="O2201" s="5">
        <f t="shared" si="400"/>
        <v>1</v>
      </c>
      <c r="P2201" s="3">
        <f t="shared" si="397"/>
        <v>1</v>
      </c>
      <c r="Q2201" s="3">
        <f t="shared" si="398"/>
        <v>2</v>
      </c>
      <c r="AG2201" s="1">
        <v>96</v>
      </c>
      <c r="AH2201" s="1">
        <v>12</v>
      </c>
      <c r="AI2201" s="1">
        <f t="shared" ref="AI2201:AI2229" si="402">AI2200+1</f>
        <v>2</v>
      </c>
      <c r="AJ2201" s="1" t="s">
        <v>7</v>
      </c>
      <c r="AK2201" s="1" t="s">
        <v>14</v>
      </c>
      <c r="AL2201" s="1" t="s">
        <v>3</v>
      </c>
      <c r="AM2201" s="1" t="s">
        <v>12</v>
      </c>
      <c r="AN2201" s="1" t="s">
        <v>7</v>
      </c>
      <c r="AO2201" s="1" t="s">
        <v>20</v>
      </c>
    </row>
    <row r="2202" spans="1:41">
      <c r="A2202" s="18">
        <v>39457</v>
      </c>
      <c r="B2202" s="1" t="str">
        <f t="shared" si="392"/>
        <v>961203</v>
      </c>
      <c r="C2202" s="4">
        <f>VLOOKUP(AJ2202,AQ2:AR11,2,FALSE)</f>
        <v>5</v>
      </c>
      <c r="D2202" s="4">
        <f>VLOOKUP(AK2202,AS2:AT13,2,FALSE)</f>
        <v>1</v>
      </c>
      <c r="E2202" s="4">
        <f>VLOOKUP(AL2202,AQ2:AR11,2,FALSE)</f>
        <v>10</v>
      </c>
      <c r="F2202" s="4">
        <f>VLOOKUP(AM2202,AS2:AT13,2,FALSE)</f>
        <v>2</v>
      </c>
      <c r="G2202" s="4">
        <f>VLOOKUP(AN2202,AQ2:AR11,2,FALSE)</f>
        <v>6</v>
      </c>
      <c r="H2202" s="4">
        <f>VLOOKUP(AO2202,AS2:AT13,2,FALSE)</f>
        <v>10</v>
      </c>
      <c r="I2202" s="4">
        <f t="shared" si="394"/>
        <v>2</v>
      </c>
      <c r="J2202" s="4">
        <f t="shared" si="401"/>
        <v>2</v>
      </c>
      <c r="K2202" s="4">
        <f t="shared" si="395"/>
        <v>4</v>
      </c>
      <c r="L2202" s="5">
        <f>VLOOKUP(CONCATENATE(K2202,J2202),BI2:BJ133,2,FALSE)</f>
        <v>2</v>
      </c>
      <c r="M2202" s="5">
        <f t="shared" si="396"/>
        <v>3</v>
      </c>
      <c r="N2202" s="5">
        <f t="shared" si="399"/>
        <v>1</v>
      </c>
      <c r="O2202" s="5">
        <f t="shared" si="400"/>
        <v>2</v>
      </c>
      <c r="P2202" s="3">
        <f t="shared" si="397"/>
        <v>1</v>
      </c>
      <c r="Q2202" s="3">
        <f t="shared" si="398"/>
        <v>2</v>
      </c>
      <c r="AG2202" s="1">
        <v>96</v>
      </c>
      <c r="AH2202" s="1">
        <v>12</v>
      </c>
      <c r="AI2202" s="1">
        <f t="shared" si="402"/>
        <v>3</v>
      </c>
      <c r="AJ2202" s="1" t="s">
        <v>7</v>
      </c>
      <c r="AK2202" s="1" t="s">
        <v>14</v>
      </c>
      <c r="AL2202" s="1" t="s">
        <v>3</v>
      </c>
      <c r="AM2202" s="1" t="s">
        <v>12</v>
      </c>
      <c r="AN2202" s="1" t="s">
        <v>43</v>
      </c>
      <c r="AO2202" s="1" t="s">
        <v>19</v>
      </c>
    </row>
    <row r="2203" spans="1:41">
      <c r="A2203" s="18">
        <v>39458</v>
      </c>
      <c r="B2203" s="1" t="str">
        <f t="shared" si="392"/>
        <v>961204</v>
      </c>
      <c r="C2203" s="4">
        <f>VLOOKUP(AJ2203,AQ2:AR11,2,FALSE)</f>
        <v>5</v>
      </c>
      <c r="D2203" s="4">
        <f>VLOOKUP(AK2203,AS2:AT13,2,FALSE)</f>
        <v>1</v>
      </c>
      <c r="E2203" s="4">
        <f>VLOOKUP(AL2203,AQ2:AR11,2,FALSE)</f>
        <v>10</v>
      </c>
      <c r="F2203" s="4">
        <f>VLOOKUP(AM2203,AS2:AT13,2,FALSE)</f>
        <v>2</v>
      </c>
      <c r="G2203" s="4">
        <f>VLOOKUP(AN2203,AQ2:AR11,2,FALSE)</f>
        <v>7</v>
      </c>
      <c r="H2203" s="4">
        <f>VLOOKUP(AO2203,AS2:AT13,2,FALSE)</f>
        <v>11</v>
      </c>
      <c r="I2203" s="4">
        <f t="shared" si="394"/>
        <v>2</v>
      </c>
      <c r="J2203" s="4">
        <f t="shared" si="401"/>
        <v>2</v>
      </c>
      <c r="K2203" s="4">
        <f t="shared" si="395"/>
        <v>4</v>
      </c>
      <c r="L2203" s="5">
        <f>VLOOKUP(CONCATENATE(K2203,J2203),BI2:BJ133,2,FALSE)</f>
        <v>2</v>
      </c>
      <c r="M2203" s="5">
        <f t="shared" si="396"/>
        <v>4</v>
      </c>
      <c r="N2203" s="5">
        <f t="shared" si="399"/>
        <v>0</v>
      </c>
      <c r="O2203" s="5">
        <f t="shared" si="400"/>
        <v>2</v>
      </c>
      <c r="P2203" s="3">
        <f t="shared" si="397"/>
        <v>2</v>
      </c>
      <c r="Q2203" s="3">
        <f t="shared" si="398"/>
        <v>3</v>
      </c>
      <c r="AG2203" s="1">
        <v>96</v>
      </c>
      <c r="AH2203" s="1">
        <v>12</v>
      </c>
      <c r="AI2203" s="1">
        <f t="shared" si="402"/>
        <v>4</v>
      </c>
      <c r="AJ2203" s="1" t="s">
        <v>7</v>
      </c>
      <c r="AK2203" s="1" t="s">
        <v>14</v>
      </c>
      <c r="AL2203" s="1" t="s">
        <v>3</v>
      </c>
      <c r="AM2203" s="1" t="s">
        <v>12</v>
      </c>
      <c r="AN2203" s="1" t="s">
        <v>5</v>
      </c>
      <c r="AO2203" s="1" t="s">
        <v>17</v>
      </c>
    </row>
    <row r="2204" spans="1:41">
      <c r="A2204" s="18">
        <v>39459</v>
      </c>
      <c r="B2204" s="1" t="str">
        <f t="shared" si="392"/>
        <v>961205</v>
      </c>
      <c r="C2204" s="4">
        <f>VLOOKUP(AJ2204,AQ2:AR11,2,FALSE)</f>
        <v>5</v>
      </c>
      <c r="D2204" s="4">
        <f>VLOOKUP(AK2204,AS2:AT13,2,FALSE)</f>
        <v>1</v>
      </c>
      <c r="E2204" s="4">
        <f>VLOOKUP(AL2204,AQ2:AR11,2,FALSE)</f>
        <v>10</v>
      </c>
      <c r="F2204" s="4">
        <f>VLOOKUP(AM2204,AS2:AT13,2,FALSE)</f>
        <v>2</v>
      </c>
      <c r="G2204" s="4">
        <f>VLOOKUP(AN2204,AQ2:AR11,2,FALSE)</f>
        <v>8</v>
      </c>
      <c r="H2204" s="4">
        <f>VLOOKUP(AO2204,AS2:AT13,2,FALSE)</f>
        <v>12</v>
      </c>
      <c r="I2204" s="4">
        <f t="shared" si="394"/>
        <v>2</v>
      </c>
      <c r="J2204" s="4">
        <f t="shared" si="401"/>
        <v>2</v>
      </c>
      <c r="K2204" s="4">
        <f t="shared" si="395"/>
        <v>4</v>
      </c>
      <c r="L2204" s="5">
        <f>VLOOKUP(CONCATENATE(K2204,J2204),BI2:BJ133,2,FALSE)</f>
        <v>2</v>
      </c>
      <c r="M2204" s="5">
        <f t="shared" si="396"/>
        <v>5</v>
      </c>
      <c r="N2204" s="5">
        <f t="shared" si="399"/>
        <v>1</v>
      </c>
      <c r="O2204" s="5">
        <f t="shared" si="400"/>
        <v>3</v>
      </c>
      <c r="P2204" s="3">
        <f t="shared" si="397"/>
        <v>2</v>
      </c>
      <c r="Q2204" s="3">
        <f t="shared" si="398"/>
        <v>3</v>
      </c>
      <c r="AG2204" s="1">
        <v>96</v>
      </c>
      <c r="AH2204" s="1">
        <v>12</v>
      </c>
      <c r="AI2204" s="1">
        <f t="shared" si="402"/>
        <v>5</v>
      </c>
      <c r="AJ2204" s="1" t="s">
        <v>7</v>
      </c>
      <c r="AK2204" s="1" t="s">
        <v>14</v>
      </c>
      <c r="AL2204" s="1" t="s">
        <v>3</v>
      </c>
      <c r="AM2204" s="1" t="s">
        <v>12</v>
      </c>
      <c r="AN2204" s="1" t="s">
        <v>1</v>
      </c>
      <c r="AO2204" s="1" t="s">
        <v>16</v>
      </c>
    </row>
    <row r="2205" spans="1:41">
      <c r="A2205" s="18">
        <v>39460</v>
      </c>
      <c r="B2205" s="1" t="str">
        <f t="shared" si="392"/>
        <v>961206</v>
      </c>
      <c r="C2205" s="4">
        <f>VLOOKUP(AJ2205,AQ2:AR11,2,FALSE)</f>
        <v>5</v>
      </c>
      <c r="D2205" s="4">
        <f>VLOOKUP(AK2205,AS2:AT13,2,FALSE)</f>
        <v>1</v>
      </c>
      <c r="E2205" s="4">
        <f>VLOOKUP(AL2205,AQ2:AR11,2,FALSE)</f>
        <v>10</v>
      </c>
      <c r="F2205" s="4">
        <f>VLOOKUP(AM2205,AS2:AT13,2,FALSE)</f>
        <v>2</v>
      </c>
      <c r="G2205" s="4">
        <f>VLOOKUP(AN2205,AQ2:AR11,2,FALSE)</f>
        <v>9</v>
      </c>
      <c r="H2205" s="4">
        <f>VLOOKUP(AO2205,AS2:AT13,2,FALSE)</f>
        <v>1</v>
      </c>
      <c r="I2205" s="4">
        <f t="shared" si="394"/>
        <v>2</v>
      </c>
      <c r="J2205" s="4">
        <f t="shared" si="401"/>
        <v>2</v>
      </c>
      <c r="K2205" s="4">
        <f t="shared" si="395"/>
        <v>4</v>
      </c>
      <c r="L2205" s="5">
        <f>VLOOKUP(CONCATENATE(K2205,J2205),BI2:BJ133,2,FALSE)</f>
        <v>2</v>
      </c>
      <c r="M2205" s="5">
        <f t="shared" si="396"/>
        <v>6</v>
      </c>
      <c r="N2205" s="5">
        <f t="shared" si="399"/>
        <v>0</v>
      </c>
      <c r="O2205" s="5">
        <f t="shared" si="400"/>
        <v>3</v>
      </c>
      <c r="P2205" s="3">
        <f t="shared" si="397"/>
        <v>3</v>
      </c>
      <c r="Q2205" s="3">
        <f t="shared" si="398"/>
        <v>4</v>
      </c>
      <c r="AG2205" s="1">
        <v>96</v>
      </c>
      <c r="AH2205" s="1">
        <v>12</v>
      </c>
      <c r="AI2205" s="1">
        <f t="shared" si="402"/>
        <v>6</v>
      </c>
      <c r="AJ2205" s="1" t="s">
        <v>7</v>
      </c>
      <c r="AK2205" s="1" t="s">
        <v>14</v>
      </c>
      <c r="AL2205" s="1" t="s">
        <v>3</v>
      </c>
      <c r="AM2205" s="1" t="s">
        <v>12</v>
      </c>
      <c r="AN2205" s="1" t="s">
        <v>18</v>
      </c>
      <c r="AO2205" s="1" t="s">
        <v>14</v>
      </c>
    </row>
    <row r="2206" spans="1:41">
      <c r="A2206" s="18">
        <v>39461</v>
      </c>
      <c r="B2206" s="1" t="str">
        <f t="shared" si="392"/>
        <v>961207</v>
      </c>
      <c r="C2206" s="4">
        <f>VLOOKUP(AJ2206,AQ2:AR11,2,FALSE)</f>
        <v>5</v>
      </c>
      <c r="D2206" s="4">
        <f>VLOOKUP(AK2206,AS2:AT13,2,FALSE)</f>
        <v>1</v>
      </c>
      <c r="E2206" s="4">
        <f>VLOOKUP(AL2206,AQ2:AR11,2,FALSE)</f>
        <v>10</v>
      </c>
      <c r="F2206" s="4">
        <f>VLOOKUP(AM2206,AS2:AT13,2,FALSE)</f>
        <v>2</v>
      </c>
      <c r="G2206" s="4">
        <f>VLOOKUP(AN2206,AQ2:AR11,2,FALSE)</f>
        <v>10</v>
      </c>
      <c r="H2206" s="4">
        <f>VLOOKUP(AO2206,AS2:AT13,2,FALSE)</f>
        <v>2</v>
      </c>
      <c r="I2206" s="4">
        <f t="shared" si="394"/>
        <v>2</v>
      </c>
      <c r="J2206" s="4">
        <f t="shared" si="401"/>
        <v>2</v>
      </c>
      <c r="K2206" s="4">
        <f t="shared" si="395"/>
        <v>4</v>
      </c>
      <c r="L2206" s="5">
        <f>VLOOKUP(CONCATENATE(K2206,J2206),BI2:BJ133,2,FALSE)</f>
        <v>2</v>
      </c>
      <c r="M2206" s="5">
        <f t="shared" si="396"/>
        <v>7</v>
      </c>
      <c r="N2206" s="5">
        <f t="shared" si="399"/>
        <v>1</v>
      </c>
      <c r="O2206" s="5">
        <f t="shared" si="400"/>
        <v>4</v>
      </c>
      <c r="P2206" s="3">
        <f t="shared" si="397"/>
        <v>3</v>
      </c>
      <c r="Q2206" s="3">
        <f t="shared" si="398"/>
        <v>4</v>
      </c>
      <c r="AG2206" s="1">
        <v>96</v>
      </c>
      <c r="AH2206" s="1">
        <v>12</v>
      </c>
      <c r="AI2206" s="1">
        <f t="shared" si="402"/>
        <v>7</v>
      </c>
      <c r="AJ2206" s="1" t="s">
        <v>7</v>
      </c>
      <c r="AK2206" s="1" t="s">
        <v>14</v>
      </c>
      <c r="AL2206" s="1" t="s">
        <v>3</v>
      </c>
      <c r="AM2206" s="1" t="s">
        <v>12</v>
      </c>
      <c r="AN2206" s="1" t="s">
        <v>3</v>
      </c>
      <c r="AO2206" s="1" t="s">
        <v>12</v>
      </c>
    </row>
    <row r="2207" spans="1:41">
      <c r="A2207" s="18">
        <v>39462</v>
      </c>
      <c r="B2207" s="1" t="str">
        <f t="shared" si="392"/>
        <v>961208</v>
      </c>
      <c r="C2207" s="4">
        <f>VLOOKUP(AJ2207,AQ2:AR11,2,FALSE)</f>
        <v>5</v>
      </c>
      <c r="D2207" s="4">
        <f>VLOOKUP(AK2207,AS2:AT13,2,FALSE)</f>
        <v>1</v>
      </c>
      <c r="E2207" s="4">
        <f>VLOOKUP(AL2207,AQ2:AR11,2,FALSE)</f>
        <v>10</v>
      </c>
      <c r="F2207" s="4">
        <f>VLOOKUP(AM2207,AS2:AT13,2,FALSE)</f>
        <v>2</v>
      </c>
      <c r="G2207" s="4">
        <f>VLOOKUP(AN2207,AQ2:AR11,2,FALSE)</f>
        <v>1</v>
      </c>
      <c r="H2207" s="4">
        <f>VLOOKUP(AO2207,AS2:AT13,2,FALSE)</f>
        <v>3</v>
      </c>
      <c r="I2207" s="4">
        <f t="shared" si="394"/>
        <v>2</v>
      </c>
      <c r="J2207" s="4">
        <f t="shared" si="401"/>
        <v>2</v>
      </c>
      <c r="K2207" s="4">
        <f t="shared" si="395"/>
        <v>4</v>
      </c>
      <c r="L2207" s="5">
        <f>VLOOKUP(CONCATENATE(K2207,J2207),BI2:BJ133,2,FALSE)</f>
        <v>2</v>
      </c>
      <c r="M2207" s="5">
        <f t="shared" si="396"/>
        <v>8</v>
      </c>
      <c r="N2207" s="5">
        <f t="shared" si="399"/>
        <v>0</v>
      </c>
      <c r="O2207" s="5">
        <f t="shared" si="400"/>
        <v>4</v>
      </c>
      <c r="P2207" s="3">
        <f t="shared" si="397"/>
        <v>4</v>
      </c>
      <c r="Q2207" s="3">
        <f t="shared" si="398"/>
        <v>5</v>
      </c>
      <c r="AG2207" s="1">
        <v>96</v>
      </c>
      <c r="AH2207" s="1">
        <v>12</v>
      </c>
      <c r="AI2207" s="1">
        <f t="shared" si="402"/>
        <v>8</v>
      </c>
      <c r="AJ2207" s="1" t="s">
        <v>7</v>
      </c>
      <c r="AK2207" s="1" t="s">
        <v>14</v>
      </c>
      <c r="AL2207" s="1" t="s">
        <v>3</v>
      </c>
      <c r="AM2207" s="1" t="s">
        <v>12</v>
      </c>
      <c r="AN2207" s="1" t="s">
        <v>15</v>
      </c>
      <c r="AO2207" s="1" t="s">
        <v>10</v>
      </c>
    </row>
    <row r="2208" spans="1:41">
      <c r="A2208" s="18">
        <v>39463</v>
      </c>
      <c r="B2208" s="1" t="str">
        <f t="shared" si="392"/>
        <v>961209</v>
      </c>
      <c r="C2208" s="4">
        <f>VLOOKUP(AJ2208,AQ2:AR11,2,FALSE)</f>
        <v>5</v>
      </c>
      <c r="D2208" s="4">
        <f>VLOOKUP(AK2208,AS2:AT13,2,FALSE)</f>
        <v>1</v>
      </c>
      <c r="E2208" s="4">
        <f>VLOOKUP(AL2208,AQ2:AR11,2,FALSE)</f>
        <v>10</v>
      </c>
      <c r="F2208" s="4">
        <f>VLOOKUP(AM2208,AS2:AT13,2,FALSE)</f>
        <v>2</v>
      </c>
      <c r="G2208" s="4">
        <f>VLOOKUP(AN2208,AQ2:AR11,2,FALSE)</f>
        <v>2</v>
      </c>
      <c r="H2208" s="4">
        <f>VLOOKUP(AO2208,AS2:AT13,2,FALSE)</f>
        <v>4</v>
      </c>
      <c r="I2208" s="4">
        <f t="shared" si="394"/>
        <v>2</v>
      </c>
      <c r="J2208" s="4">
        <f t="shared" si="401"/>
        <v>2</v>
      </c>
      <c r="K2208" s="4">
        <f t="shared" si="395"/>
        <v>4</v>
      </c>
      <c r="L2208" s="5">
        <f>VLOOKUP(CONCATENATE(K2208,J2208),BI2:BJ133,2,FALSE)</f>
        <v>2</v>
      </c>
      <c r="M2208" s="5">
        <f t="shared" si="396"/>
        <v>9</v>
      </c>
      <c r="N2208" s="5">
        <f t="shared" si="399"/>
        <v>1</v>
      </c>
      <c r="O2208" s="5">
        <f t="shared" si="400"/>
        <v>5</v>
      </c>
      <c r="P2208" s="3">
        <f t="shared" si="397"/>
        <v>4</v>
      </c>
      <c r="Q2208" s="3">
        <f t="shared" si="398"/>
        <v>5</v>
      </c>
      <c r="AG2208" s="1">
        <v>96</v>
      </c>
      <c r="AH2208" s="1">
        <v>12</v>
      </c>
      <c r="AI2208" s="1">
        <f t="shared" si="402"/>
        <v>9</v>
      </c>
      <c r="AJ2208" s="1" t="s">
        <v>7</v>
      </c>
      <c r="AK2208" s="1" t="s">
        <v>14</v>
      </c>
      <c r="AL2208" s="1" t="s">
        <v>3</v>
      </c>
      <c r="AM2208" s="1" t="s">
        <v>12</v>
      </c>
      <c r="AN2208" s="1" t="s">
        <v>13</v>
      </c>
      <c r="AO2208" s="1" t="s">
        <v>8</v>
      </c>
    </row>
    <row r="2209" spans="1:41">
      <c r="A2209" s="18">
        <v>39464</v>
      </c>
      <c r="B2209" s="1" t="str">
        <f t="shared" si="392"/>
        <v>961210</v>
      </c>
      <c r="C2209" s="4">
        <f>VLOOKUP(AJ2209,AQ2:AR11,2,FALSE)</f>
        <v>5</v>
      </c>
      <c r="D2209" s="4">
        <f>VLOOKUP(AK2209,AS2:AT13,2,FALSE)</f>
        <v>1</v>
      </c>
      <c r="E2209" s="4">
        <f>VLOOKUP(AL2209,AQ2:AR11,2,FALSE)</f>
        <v>10</v>
      </c>
      <c r="F2209" s="4">
        <f>VLOOKUP(AM2209,AS2:AT13,2,FALSE)</f>
        <v>2</v>
      </c>
      <c r="G2209" s="4">
        <f>VLOOKUP(AN2209,AQ2:AR11,2,FALSE)</f>
        <v>3</v>
      </c>
      <c r="H2209" s="4">
        <f>VLOOKUP(AO2209,AS2:AT13,2,FALSE)</f>
        <v>5</v>
      </c>
      <c r="I2209" s="4">
        <f t="shared" si="394"/>
        <v>2</v>
      </c>
      <c r="J2209" s="4">
        <f t="shared" si="401"/>
        <v>2</v>
      </c>
      <c r="K2209" s="4">
        <f t="shared" si="395"/>
        <v>4</v>
      </c>
      <c r="L2209" s="5">
        <f>VLOOKUP(CONCATENATE(K2209,J2209),BI2:BJ133,2,FALSE)</f>
        <v>2</v>
      </c>
      <c r="M2209" s="5">
        <f t="shared" si="396"/>
        <v>10</v>
      </c>
      <c r="N2209" s="5">
        <f t="shared" si="399"/>
        <v>0</v>
      </c>
      <c r="O2209" s="5">
        <f t="shared" si="400"/>
        <v>5</v>
      </c>
      <c r="P2209" s="3">
        <f t="shared" si="397"/>
        <v>5</v>
      </c>
      <c r="Q2209" s="3">
        <f t="shared" si="398"/>
        <v>6</v>
      </c>
      <c r="AG2209" s="1">
        <v>96</v>
      </c>
      <c r="AH2209" s="1">
        <v>12</v>
      </c>
      <c r="AI2209" s="1">
        <f t="shared" si="402"/>
        <v>10</v>
      </c>
      <c r="AJ2209" s="1" t="s">
        <v>7</v>
      </c>
      <c r="AK2209" s="1" t="s">
        <v>14</v>
      </c>
      <c r="AL2209" s="1" t="s">
        <v>3</v>
      </c>
      <c r="AM2209" s="1" t="s">
        <v>12</v>
      </c>
      <c r="AN2209" s="1" t="s">
        <v>11</v>
      </c>
      <c r="AO2209" s="1" t="s">
        <v>6</v>
      </c>
    </row>
    <row r="2210" spans="1:41">
      <c r="A2210" s="18">
        <v>39465</v>
      </c>
      <c r="B2210" s="1" t="str">
        <f t="shared" si="392"/>
        <v>961211</v>
      </c>
      <c r="C2210" s="4">
        <f>VLOOKUP(AJ2210,AQ2:AR11,2,FALSE)</f>
        <v>5</v>
      </c>
      <c r="D2210" s="4">
        <f>VLOOKUP(AK2210,AS2:AT13,2,FALSE)</f>
        <v>1</v>
      </c>
      <c r="E2210" s="4">
        <f>VLOOKUP(AL2210,AQ2:AR11,2,FALSE)</f>
        <v>10</v>
      </c>
      <c r="F2210" s="4">
        <f>VLOOKUP(AM2210,AS2:AT13,2,FALSE)</f>
        <v>2</v>
      </c>
      <c r="G2210" s="4">
        <f>VLOOKUP(AN2210,AQ2:AR11,2,FALSE)</f>
        <v>4</v>
      </c>
      <c r="H2210" s="4">
        <f>VLOOKUP(AO2210,AS2:AT13,2,FALSE)</f>
        <v>6</v>
      </c>
      <c r="I2210" s="4">
        <f t="shared" si="394"/>
        <v>2</v>
      </c>
      <c r="J2210" s="4">
        <f t="shared" si="401"/>
        <v>2</v>
      </c>
      <c r="K2210" s="4">
        <f t="shared" si="395"/>
        <v>4</v>
      </c>
      <c r="L2210" s="5">
        <f>VLOOKUP(CONCATENATE(K2210,J2210),BI2:BJ133,2,FALSE)</f>
        <v>2</v>
      </c>
      <c r="M2210" s="5">
        <f t="shared" si="396"/>
        <v>11</v>
      </c>
      <c r="N2210" s="5">
        <f t="shared" si="399"/>
        <v>1</v>
      </c>
      <c r="O2210" s="5">
        <f t="shared" si="400"/>
        <v>6</v>
      </c>
      <c r="P2210" s="3">
        <f t="shared" si="397"/>
        <v>5</v>
      </c>
      <c r="Q2210" s="3">
        <f t="shared" si="398"/>
        <v>6</v>
      </c>
      <c r="AG2210" s="1">
        <v>96</v>
      </c>
      <c r="AH2210" s="1">
        <v>12</v>
      </c>
      <c r="AI2210" s="1">
        <f t="shared" si="402"/>
        <v>11</v>
      </c>
      <c r="AJ2210" s="1" t="s">
        <v>7</v>
      </c>
      <c r="AK2210" s="1" t="s">
        <v>14</v>
      </c>
      <c r="AL2210" s="1" t="s">
        <v>3</v>
      </c>
      <c r="AM2210" s="1" t="s">
        <v>12</v>
      </c>
      <c r="AN2210" s="1" t="s">
        <v>9</v>
      </c>
      <c r="AO2210" s="1" t="s">
        <v>2</v>
      </c>
    </row>
    <row r="2211" spans="1:41">
      <c r="A2211" s="18">
        <v>39466</v>
      </c>
      <c r="B2211" s="1" t="str">
        <f t="shared" si="392"/>
        <v>961212</v>
      </c>
      <c r="C2211" s="4">
        <f>VLOOKUP(AJ2211,AQ2:AR11,2,FALSE)</f>
        <v>5</v>
      </c>
      <c r="D2211" s="4">
        <f>VLOOKUP(AK2211,AS2:AT13,2,FALSE)</f>
        <v>1</v>
      </c>
      <c r="E2211" s="4">
        <f>VLOOKUP(AL2211,AQ2:AR11,2,FALSE)</f>
        <v>10</v>
      </c>
      <c r="F2211" s="4">
        <f>VLOOKUP(AM2211,AS2:AT13,2,FALSE)</f>
        <v>2</v>
      </c>
      <c r="G2211" s="4">
        <f>VLOOKUP(AN2211,AQ2:AR11,2,FALSE)</f>
        <v>5</v>
      </c>
      <c r="H2211" s="4">
        <f>VLOOKUP(AO2211,AS2:AT13,2,FALSE)</f>
        <v>7</v>
      </c>
      <c r="I2211" s="4">
        <f t="shared" si="394"/>
        <v>2</v>
      </c>
      <c r="J2211" s="4">
        <f t="shared" si="401"/>
        <v>2</v>
      </c>
      <c r="K2211" s="4">
        <f t="shared" si="395"/>
        <v>4</v>
      </c>
      <c r="L2211" s="5">
        <f>VLOOKUP(CONCATENATE(K2211,J2211),BI2:BJ133,2,FALSE)</f>
        <v>2</v>
      </c>
      <c r="M2211" s="5">
        <f t="shared" si="396"/>
        <v>12</v>
      </c>
      <c r="N2211" s="5">
        <f t="shared" si="399"/>
        <v>0</v>
      </c>
      <c r="O2211" s="5">
        <f t="shared" si="400"/>
        <v>6</v>
      </c>
      <c r="P2211" s="3">
        <f t="shared" si="397"/>
        <v>6</v>
      </c>
      <c r="Q2211" s="3">
        <f t="shared" si="398"/>
        <v>7</v>
      </c>
      <c r="AG2211" s="1">
        <v>96</v>
      </c>
      <c r="AH2211" s="1">
        <v>12</v>
      </c>
      <c r="AI2211" s="1">
        <f t="shared" si="402"/>
        <v>12</v>
      </c>
      <c r="AJ2211" s="1" t="s">
        <v>7</v>
      </c>
      <c r="AK2211" s="1" t="s">
        <v>14</v>
      </c>
      <c r="AL2211" s="1" t="s">
        <v>3</v>
      </c>
      <c r="AM2211" s="1" t="s">
        <v>12</v>
      </c>
      <c r="AN2211" s="1" t="s">
        <v>7</v>
      </c>
      <c r="AO2211" s="1" t="s">
        <v>4</v>
      </c>
    </row>
    <row r="2212" spans="1:41">
      <c r="A2212" s="18">
        <v>39467</v>
      </c>
      <c r="B2212" s="1" t="str">
        <f t="shared" si="392"/>
        <v>961213</v>
      </c>
      <c r="C2212" s="4">
        <f>VLOOKUP(AJ2212,AQ2:AR11,2,FALSE)</f>
        <v>5</v>
      </c>
      <c r="D2212" s="4">
        <f>VLOOKUP(AK2212,AS2:AT13,2,FALSE)</f>
        <v>1</v>
      </c>
      <c r="E2212" s="4">
        <f>VLOOKUP(AL2212,AQ2:AR11,2,FALSE)</f>
        <v>10</v>
      </c>
      <c r="F2212" s="4">
        <f>VLOOKUP(AM2212,AS2:AT13,2,FALSE)</f>
        <v>2</v>
      </c>
      <c r="G2212" s="4">
        <f>VLOOKUP(AN2212,AQ2:AR11,2,FALSE)</f>
        <v>6</v>
      </c>
      <c r="H2212" s="4">
        <f>VLOOKUP(AO2212,AS2:AT13,2,FALSE)</f>
        <v>8</v>
      </c>
      <c r="I2212" s="4">
        <f t="shared" si="394"/>
        <v>2</v>
      </c>
      <c r="J2212" s="4">
        <f t="shared" si="401"/>
        <v>2</v>
      </c>
      <c r="K2212" s="4">
        <f t="shared" si="395"/>
        <v>4</v>
      </c>
      <c r="L2212" s="5">
        <f>VLOOKUP(CONCATENATE(K2212,J2212),BI2:BJ133,2,FALSE)</f>
        <v>2</v>
      </c>
      <c r="M2212" s="5">
        <f t="shared" si="396"/>
        <v>13</v>
      </c>
      <c r="N2212" s="5">
        <f t="shared" si="399"/>
        <v>1</v>
      </c>
      <c r="O2212" s="5">
        <f t="shared" si="400"/>
        <v>7</v>
      </c>
      <c r="P2212" s="3">
        <f t="shared" si="397"/>
        <v>6</v>
      </c>
      <c r="Q2212" s="3">
        <f t="shared" si="398"/>
        <v>7</v>
      </c>
      <c r="AG2212" s="1">
        <v>96</v>
      </c>
      <c r="AH2212" s="1">
        <v>12</v>
      </c>
      <c r="AI2212" s="1">
        <f t="shared" si="402"/>
        <v>13</v>
      </c>
      <c r="AJ2212" s="1" t="s">
        <v>7</v>
      </c>
      <c r="AK2212" s="1" t="s">
        <v>14</v>
      </c>
      <c r="AL2212" s="1" t="s">
        <v>3</v>
      </c>
      <c r="AM2212" s="1" t="s">
        <v>12</v>
      </c>
      <c r="AN2212" s="1" t="s">
        <v>43</v>
      </c>
      <c r="AO2212" s="1" t="s">
        <v>0</v>
      </c>
    </row>
    <row r="2213" spans="1:41">
      <c r="A2213" s="18">
        <v>39468</v>
      </c>
      <c r="B2213" s="1" t="str">
        <f t="shared" si="392"/>
        <v>961214</v>
      </c>
      <c r="C2213" s="4">
        <f>VLOOKUP(AJ2213,AQ2:AR11,2,FALSE)</f>
        <v>5</v>
      </c>
      <c r="D2213" s="4">
        <f>VLOOKUP(AK2213,AS2:AT13,2,FALSE)</f>
        <v>1</v>
      </c>
      <c r="E2213" s="4">
        <f>VLOOKUP(AL2213,AQ2:AR11,2,FALSE)</f>
        <v>10</v>
      </c>
      <c r="F2213" s="4">
        <f>VLOOKUP(AM2213,AS2:AT13,2,FALSE)</f>
        <v>2</v>
      </c>
      <c r="G2213" s="4">
        <f>VLOOKUP(AN2213,AQ2:AR11,2,FALSE)</f>
        <v>7</v>
      </c>
      <c r="H2213" s="4">
        <f>VLOOKUP(AO2213,AS2:AT13,2,FALSE)</f>
        <v>9</v>
      </c>
      <c r="I2213" s="4">
        <f t="shared" si="394"/>
        <v>2</v>
      </c>
      <c r="J2213" s="4">
        <f t="shared" si="401"/>
        <v>2</v>
      </c>
      <c r="K2213" s="4">
        <f t="shared" si="395"/>
        <v>4</v>
      </c>
      <c r="L2213" s="5">
        <f>VLOOKUP(CONCATENATE(K2213,J2213),BI2:BJ133,2,FALSE)</f>
        <v>2</v>
      </c>
      <c r="M2213" s="5">
        <f t="shared" si="396"/>
        <v>14</v>
      </c>
      <c r="N2213" s="5">
        <f t="shared" si="399"/>
        <v>0</v>
      </c>
      <c r="O2213" s="5">
        <f t="shared" si="400"/>
        <v>7</v>
      </c>
      <c r="P2213" s="3">
        <f t="shared" si="397"/>
        <v>7</v>
      </c>
      <c r="Q2213" s="3">
        <f t="shared" si="398"/>
        <v>8</v>
      </c>
      <c r="AG2213" s="1">
        <v>96</v>
      </c>
      <c r="AH2213" s="1">
        <v>12</v>
      </c>
      <c r="AI2213" s="1">
        <f t="shared" si="402"/>
        <v>14</v>
      </c>
      <c r="AJ2213" s="1" t="s">
        <v>7</v>
      </c>
      <c r="AK2213" s="1" t="s">
        <v>14</v>
      </c>
      <c r="AL2213" s="1" t="s">
        <v>3</v>
      </c>
      <c r="AM2213" s="1" t="s">
        <v>12</v>
      </c>
      <c r="AN2213" s="1" t="s">
        <v>5</v>
      </c>
      <c r="AO2213" s="1" t="s">
        <v>20</v>
      </c>
    </row>
    <row r="2214" spans="1:41">
      <c r="A2214" s="18">
        <v>39469</v>
      </c>
      <c r="B2214" s="1" t="str">
        <f t="shared" si="392"/>
        <v>961215</v>
      </c>
      <c r="C2214" s="4">
        <f>VLOOKUP(AJ2214,AQ2:AR11,2,FALSE)</f>
        <v>5</v>
      </c>
      <c r="D2214" s="4">
        <f>VLOOKUP(AK2214,AS2:AT13,2,FALSE)</f>
        <v>1</v>
      </c>
      <c r="E2214" s="4">
        <f>VLOOKUP(AL2214,AQ2:AR11,2,FALSE)</f>
        <v>10</v>
      </c>
      <c r="F2214" s="4">
        <f>VLOOKUP(AM2214,AS2:AT13,2,FALSE)</f>
        <v>2</v>
      </c>
      <c r="G2214" s="4">
        <f>VLOOKUP(AN2214,AQ2:AR11,2,FALSE)</f>
        <v>8</v>
      </c>
      <c r="H2214" s="4">
        <f>VLOOKUP(AO2214,AS2:AT13,2,FALSE)</f>
        <v>10</v>
      </c>
      <c r="I2214" s="4">
        <f t="shared" si="394"/>
        <v>2</v>
      </c>
      <c r="J2214" s="4">
        <f t="shared" si="401"/>
        <v>2</v>
      </c>
      <c r="K2214" s="4">
        <f t="shared" si="395"/>
        <v>4</v>
      </c>
      <c r="L2214" s="5">
        <f>VLOOKUP(CONCATENATE(K2214,J2214),BI2:BJ133,2,FALSE)</f>
        <v>2</v>
      </c>
      <c r="M2214" s="5">
        <f t="shared" si="396"/>
        <v>15</v>
      </c>
      <c r="N2214" s="5">
        <f t="shared" si="399"/>
        <v>1</v>
      </c>
      <c r="O2214" s="5">
        <f t="shared" si="400"/>
        <v>8</v>
      </c>
      <c r="P2214" s="3">
        <f t="shared" si="397"/>
        <v>7</v>
      </c>
      <c r="Q2214" s="3">
        <f t="shared" si="398"/>
        <v>8</v>
      </c>
      <c r="AG2214" s="1">
        <v>96</v>
      </c>
      <c r="AH2214" s="1">
        <v>12</v>
      </c>
      <c r="AI2214" s="1">
        <f t="shared" si="402"/>
        <v>15</v>
      </c>
      <c r="AJ2214" s="1" t="s">
        <v>7</v>
      </c>
      <c r="AK2214" s="1" t="s">
        <v>14</v>
      </c>
      <c r="AL2214" s="1" t="s">
        <v>3</v>
      </c>
      <c r="AM2214" s="1" t="s">
        <v>12</v>
      </c>
      <c r="AN2214" s="1" t="s">
        <v>1</v>
      </c>
      <c r="AO2214" s="1" t="s">
        <v>19</v>
      </c>
    </row>
    <row r="2215" spans="1:41">
      <c r="A2215" s="18">
        <v>39470</v>
      </c>
      <c r="B2215" s="1" t="str">
        <f t="shared" si="392"/>
        <v>961216</v>
      </c>
      <c r="C2215" s="4">
        <f>VLOOKUP(AJ2215,AQ2:AR11,2,FALSE)</f>
        <v>5</v>
      </c>
      <c r="D2215" s="4">
        <f>VLOOKUP(AK2215,AS2:AT13,2,FALSE)</f>
        <v>1</v>
      </c>
      <c r="E2215" s="4">
        <f>VLOOKUP(AL2215,AQ2:AR11,2,FALSE)</f>
        <v>10</v>
      </c>
      <c r="F2215" s="4">
        <f>VLOOKUP(AM2215,AS2:AT13,2,FALSE)</f>
        <v>2</v>
      </c>
      <c r="G2215" s="4">
        <f>VLOOKUP(AN2215,AQ2:AR11,2,FALSE)</f>
        <v>9</v>
      </c>
      <c r="H2215" s="4">
        <f>VLOOKUP(AO2215,AS2:AT13,2,FALSE)</f>
        <v>11</v>
      </c>
      <c r="I2215" s="4">
        <f t="shared" si="394"/>
        <v>2</v>
      </c>
      <c r="J2215" s="4">
        <f t="shared" si="401"/>
        <v>2</v>
      </c>
      <c r="K2215" s="4">
        <f t="shared" si="395"/>
        <v>4</v>
      </c>
      <c r="L2215" s="5">
        <f>VLOOKUP(CONCATENATE(K2215,J2215),BI2:BJ133,2,FALSE)</f>
        <v>2</v>
      </c>
      <c r="M2215" s="5">
        <f t="shared" si="396"/>
        <v>16</v>
      </c>
      <c r="N2215" s="5">
        <f t="shared" si="399"/>
        <v>0</v>
      </c>
      <c r="O2215" s="5">
        <f t="shared" si="400"/>
        <v>8</v>
      </c>
      <c r="P2215" s="3">
        <f t="shared" si="397"/>
        <v>8</v>
      </c>
      <c r="Q2215" s="3">
        <f t="shared" si="398"/>
        <v>9</v>
      </c>
      <c r="AG2215" s="1">
        <v>96</v>
      </c>
      <c r="AH2215" s="1">
        <v>12</v>
      </c>
      <c r="AI2215" s="1">
        <f t="shared" si="402"/>
        <v>16</v>
      </c>
      <c r="AJ2215" s="1" t="s">
        <v>7</v>
      </c>
      <c r="AK2215" s="1" t="s">
        <v>14</v>
      </c>
      <c r="AL2215" s="1" t="s">
        <v>3</v>
      </c>
      <c r="AM2215" s="1" t="s">
        <v>12</v>
      </c>
      <c r="AN2215" s="1" t="s">
        <v>18</v>
      </c>
      <c r="AO2215" s="1" t="s">
        <v>17</v>
      </c>
    </row>
    <row r="2216" spans="1:41">
      <c r="A2216" s="18">
        <v>39471</v>
      </c>
      <c r="B2216" s="1" t="str">
        <f t="shared" si="392"/>
        <v>961217</v>
      </c>
      <c r="C2216" s="4">
        <f>VLOOKUP(AJ2216,AQ2:AR11,2,FALSE)</f>
        <v>5</v>
      </c>
      <c r="D2216" s="4">
        <f>VLOOKUP(AK2216,AS2:AT13,2,FALSE)</f>
        <v>1</v>
      </c>
      <c r="E2216" s="4">
        <f>VLOOKUP(AL2216,AQ2:AR11,2,FALSE)</f>
        <v>10</v>
      </c>
      <c r="F2216" s="4">
        <f>VLOOKUP(AM2216,AS2:AT13,2,FALSE)</f>
        <v>2</v>
      </c>
      <c r="G2216" s="4">
        <f>VLOOKUP(AN2216,AQ2:AR11,2,FALSE)</f>
        <v>10</v>
      </c>
      <c r="H2216" s="4">
        <f>VLOOKUP(AO2216,AS2:AT13,2,FALSE)</f>
        <v>12</v>
      </c>
      <c r="I2216" s="4">
        <f t="shared" si="394"/>
        <v>2</v>
      </c>
      <c r="J2216" s="4">
        <f t="shared" si="401"/>
        <v>2</v>
      </c>
      <c r="K2216" s="4">
        <f t="shared" si="395"/>
        <v>4</v>
      </c>
      <c r="L2216" s="5">
        <f>VLOOKUP(CONCATENATE(K2216,J2216),BI2:BJ133,2,FALSE)</f>
        <v>2</v>
      </c>
      <c r="M2216" s="5">
        <f t="shared" si="396"/>
        <v>17</v>
      </c>
      <c r="N2216" s="5">
        <f t="shared" si="399"/>
        <v>1</v>
      </c>
      <c r="O2216" s="5">
        <f t="shared" si="400"/>
        <v>9</v>
      </c>
      <c r="P2216" s="3">
        <f t="shared" si="397"/>
        <v>8</v>
      </c>
      <c r="Q2216" s="3">
        <f t="shared" si="398"/>
        <v>9</v>
      </c>
      <c r="AG2216" s="1">
        <v>96</v>
      </c>
      <c r="AH2216" s="1">
        <v>12</v>
      </c>
      <c r="AI2216" s="1">
        <f t="shared" si="402"/>
        <v>17</v>
      </c>
      <c r="AJ2216" s="1" t="s">
        <v>7</v>
      </c>
      <c r="AK2216" s="1" t="s">
        <v>14</v>
      </c>
      <c r="AL2216" s="1" t="s">
        <v>3</v>
      </c>
      <c r="AM2216" s="1" t="s">
        <v>12</v>
      </c>
      <c r="AN2216" s="1" t="s">
        <v>3</v>
      </c>
      <c r="AO2216" s="1" t="s">
        <v>16</v>
      </c>
    </row>
    <row r="2217" spans="1:41">
      <c r="A2217" s="18">
        <v>39472</v>
      </c>
      <c r="B2217" s="1" t="str">
        <f t="shared" si="392"/>
        <v>961218</v>
      </c>
      <c r="C2217" s="4">
        <f>VLOOKUP(AJ2217,AQ2:AR11,2,FALSE)</f>
        <v>5</v>
      </c>
      <c r="D2217" s="4">
        <f>VLOOKUP(AK2217,AS2:AT13,2,FALSE)</f>
        <v>1</v>
      </c>
      <c r="E2217" s="4">
        <f>VLOOKUP(AL2217,AQ2:AR11,2,FALSE)</f>
        <v>10</v>
      </c>
      <c r="F2217" s="4">
        <f>VLOOKUP(AM2217,AS2:AT13,2,FALSE)</f>
        <v>2</v>
      </c>
      <c r="G2217" s="4">
        <f>VLOOKUP(AN2217,AQ2:AR11,2,FALSE)</f>
        <v>1</v>
      </c>
      <c r="H2217" s="4">
        <f>VLOOKUP(AO2217,AS2:AT13,2,FALSE)</f>
        <v>1</v>
      </c>
      <c r="I2217" s="4">
        <f t="shared" si="394"/>
        <v>2</v>
      </c>
      <c r="J2217" s="4">
        <f t="shared" si="401"/>
        <v>2</v>
      </c>
      <c r="K2217" s="4">
        <f t="shared" si="395"/>
        <v>4</v>
      </c>
      <c r="L2217" s="5">
        <f>VLOOKUP(CONCATENATE(K2217,J2217),BI2:BJ133,2,FALSE)</f>
        <v>2</v>
      </c>
      <c r="M2217" s="5">
        <f t="shared" si="396"/>
        <v>18</v>
      </c>
      <c r="N2217" s="5">
        <f t="shared" si="399"/>
        <v>0</v>
      </c>
      <c r="O2217" s="5">
        <f t="shared" si="400"/>
        <v>9</v>
      </c>
      <c r="P2217" s="3">
        <f t="shared" si="397"/>
        <v>9</v>
      </c>
      <c r="Q2217" s="3">
        <f t="shared" si="398"/>
        <v>10</v>
      </c>
      <c r="AG2217" s="1">
        <v>96</v>
      </c>
      <c r="AH2217" s="1">
        <v>12</v>
      </c>
      <c r="AI2217" s="1">
        <f t="shared" si="402"/>
        <v>18</v>
      </c>
      <c r="AJ2217" s="1" t="s">
        <v>7</v>
      </c>
      <c r="AK2217" s="1" t="s">
        <v>14</v>
      </c>
      <c r="AL2217" s="1" t="s">
        <v>3</v>
      </c>
      <c r="AM2217" s="1" t="s">
        <v>12</v>
      </c>
      <c r="AN2217" s="1" t="s">
        <v>15</v>
      </c>
      <c r="AO2217" s="1" t="s">
        <v>14</v>
      </c>
    </row>
    <row r="2218" spans="1:41">
      <c r="A2218" s="18">
        <v>39473</v>
      </c>
      <c r="B2218" s="1" t="str">
        <f t="shared" si="392"/>
        <v>961219</v>
      </c>
      <c r="C2218" s="4">
        <f>VLOOKUP(AJ2218,AQ2:AR11,2,FALSE)</f>
        <v>5</v>
      </c>
      <c r="D2218" s="4">
        <f>VLOOKUP(AK2218,AS2:AT13,2,FALSE)</f>
        <v>1</v>
      </c>
      <c r="E2218" s="4">
        <f>VLOOKUP(AL2218,AQ2:AR11,2,FALSE)</f>
        <v>10</v>
      </c>
      <c r="F2218" s="4">
        <f>VLOOKUP(AM2218,AS2:AT13,2,FALSE)</f>
        <v>2</v>
      </c>
      <c r="G2218" s="4">
        <f>VLOOKUP(AN2218,AQ2:AR11,2,FALSE)</f>
        <v>2</v>
      </c>
      <c r="H2218" s="4">
        <f>VLOOKUP(AO2218,AS2:AT13,2,FALSE)</f>
        <v>2</v>
      </c>
      <c r="I2218" s="4">
        <f t="shared" si="394"/>
        <v>2</v>
      </c>
      <c r="J2218" s="4">
        <f t="shared" si="401"/>
        <v>2</v>
      </c>
      <c r="K2218" s="4">
        <f t="shared" si="395"/>
        <v>4</v>
      </c>
      <c r="L2218" s="5">
        <f>VLOOKUP(CONCATENATE(K2218,J2218),BI2:BJ133,2,FALSE)</f>
        <v>2</v>
      </c>
      <c r="M2218" s="5">
        <f t="shared" si="396"/>
        <v>19</v>
      </c>
      <c r="N2218" s="5">
        <f t="shared" si="399"/>
        <v>1</v>
      </c>
      <c r="O2218" s="5">
        <f t="shared" si="400"/>
        <v>10</v>
      </c>
      <c r="P2218" s="3">
        <f t="shared" si="397"/>
        <v>9</v>
      </c>
      <c r="Q2218" s="3">
        <f t="shared" si="398"/>
        <v>10</v>
      </c>
      <c r="AG2218" s="1">
        <v>96</v>
      </c>
      <c r="AH2218" s="1">
        <v>12</v>
      </c>
      <c r="AI2218" s="1">
        <f t="shared" si="402"/>
        <v>19</v>
      </c>
      <c r="AJ2218" s="1" t="s">
        <v>7</v>
      </c>
      <c r="AK2218" s="1" t="s">
        <v>14</v>
      </c>
      <c r="AL2218" s="1" t="s">
        <v>3</v>
      </c>
      <c r="AM2218" s="1" t="s">
        <v>12</v>
      </c>
      <c r="AN2218" s="1" t="s">
        <v>13</v>
      </c>
      <c r="AO2218" s="1" t="s">
        <v>12</v>
      </c>
    </row>
    <row r="2219" spans="1:41">
      <c r="A2219" s="18">
        <v>39474</v>
      </c>
      <c r="B2219" s="1" t="str">
        <f t="shared" si="392"/>
        <v>961220</v>
      </c>
      <c r="C2219" s="4">
        <f>VLOOKUP(AJ2219,AQ2:AR11,2,FALSE)</f>
        <v>5</v>
      </c>
      <c r="D2219" s="4">
        <f>VLOOKUP(AK2219,AS2:AT13,2,FALSE)</f>
        <v>1</v>
      </c>
      <c r="E2219" s="4">
        <f>VLOOKUP(AL2219,AQ2:AR11,2,FALSE)</f>
        <v>10</v>
      </c>
      <c r="F2219" s="4">
        <f>VLOOKUP(AM2219,AS2:AT13,2,FALSE)</f>
        <v>2</v>
      </c>
      <c r="G2219" s="4">
        <f>VLOOKUP(AN2219,AQ2:AR11,2,FALSE)</f>
        <v>3</v>
      </c>
      <c r="H2219" s="4">
        <f>VLOOKUP(AO2219,AS2:AT13,2,FALSE)</f>
        <v>3</v>
      </c>
      <c r="I2219" s="4">
        <f t="shared" si="394"/>
        <v>2</v>
      </c>
      <c r="J2219" s="4">
        <f t="shared" si="401"/>
        <v>2</v>
      </c>
      <c r="K2219" s="4">
        <f t="shared" si="395"/>
        <v>4</v>
      </c>
      <c r="L2219" s="5">
        <f>VLOOKUP(CONCATENATE(K2219,J2219),BI2:BJ133,2,FALSE)</f>
        <v>2</v>
      </c>
      <c r="M2219" s="5">
        <f t="shared" si="396"/>
        <v>20</v>
      </c>
      <c r="N2219" s="5">
        <f t="shared" si="399"/>
        <v>0</v>
      </c>
      <c r="O2219" s="5">
        <f t="shared" si="400"/>
        <v>10</v>
      </c>
      <c r="P2219" s="3">
        <f t="shared" si="397"/>
        <v>10</v>
      </c>
      <c r="Q2219" s="3">
        <f t="shared" si="398"/>
        <v>11</v>
      </c>
      <c r="AG2219" s="1">
        <v>96</v>
      </c>
      <c r="AH2219" s="1">
        <v>12</v>
      </c>
      <c r="AI2219" s="1">
        <f t="shared" si="402"/>
        <v>20</v>
      </c>
      <c r="AJ2219" s="1" t="s">
        <v>7</v>
      </c>
      <c r="AK2219" s="1" t="s">
        <v>14</v>
      </c>
      <c r="AL2219" s="1" t="s">
        <v>3</v>
      </c>
      <c r="AM2219" s="1" t="s">
        <v>12</v>
      </c>
      <c r="AN2219" s="1" t="s">
        <v>11</v>
      </c>
      <c r="AO2219" s="1" t="s">
        <v>10</v>
      </c>
    </row>
    <row r="2220" spans="1:41">
      <c r="A2220" s="18">
        <v>39475</v>
      </c>
      <c r="B2220" s="1" t="str">
        <f t="shared" si="392"/>
        <v>961221</v>
      </c>
      <c r="C2220" s="4">
        <f>VLOOKUP(AJ2220,AQ2:AR11,2,FALSE)</f>
        <v>5</v>
      </c>
      <c r="D2220" s="4">
        <f>VLOOKUP(AK2220,AS2:AT13,2,FALSE)</f>
        <v>1</v>
      </c>
      <c r="E2220" s="4">
        <f>VLOOKUP(AL2220,AQ2:AR11,2,FALSE)</f>
        <v>10</v>
      </c>
      <c r="F2220" s="4">
        <f>VLOOKUP(AM2220,AS2:AT13,2,FALSE)</f>
        <v>2</v>
      </c>
      <c r="G2220" s="4">
        <f>VLOOKUP(AN2220,AQ2:AR11,2,FALSE)</f>
        <v>4</v>
      </c>
      <c r="H2220" s="4">
        <f>VLOOKUP(AO2220,AS2:AT13,2,FALSE)</f>
        <v>4</v>
      </c>
      <c r="I2220" s="4">
        <f t="shared" si="394"/>
        <v>2</v>
      </c>
      <c r="J2220" s="4">
        <f t="shared" si="401"/>
        <v>2</v>
      </c>
      <c r="K2220" s="4">
        <f t="shared" si="395"/>
        <v>4</v>
      </c>
      <c r="L2220" s="5">
        <f>VLOOKUP(CONCATENATE(K2220,J2220),BI2:BJ133,2,FALSE)</f>
        <v>2</v>
      </c>
      <c r="M2220" s="5">
        <f t="shared" si="396"/>
        <v>21</v>
      </c>
      <c r="N2220" s="5">
        <f t="shared" si="399"/>
        <v>1</v>
      </c>
      <c r="O2220" s="5">
        <f t="shared" si="400"/>
        <v>11</v>
      </c>
      <c r="P2220" s="3">
        <f t="shared" si="397"/>
        <v>10</v>
      </c>
      <c r="Q2220" s="3">
        <f t="shared" si="398"/>
        <v>11</v>
      </c>
      <c r="AG2220" s="1">
        <v>96</v>
      </c>
      <c r="AH2220" s="1">
        <v>12</v>
      </c>
      <c r="AI2220" s="1">
        <f t="shared" si="402"/>
        <v>21</v>
      </c>
      <c r="AJ2220" s="1" t="s">
        <v>7</v>
      </c>
      <c r="AK2220" s="1" t="s">
        <v>14</v>
      </c>
      <c r="AL2220" s="1" t="s">
        <v>3</v>
      </c>
      <c r="AM2220" s="1" t="s">
        <v>12</v>
      </c>
      <c r="AN2220" s="1" t="s">
        <v>9</v>
      </c>
      <c r="AO2220" s="1" t="s">
        <v>8</v>
      </c>
    </row>
    <row r="2221" spans="1:41">
      <c r="A2221" s="18">
        <v>39476</v>
      </c>
      <c r="B2221" s="1" t="str">
        <f t="shared" ref="B2221:B2284" si="403">CONCATENATE(AG2221,TEXT(AH2221,"00"),TEXT(AI2221,"00"))</f>
        <v>961222</v>
      </c>
      <c r="C2221" s="4">
        <f>VLOOKUP(AJ2221,AQ2:AR11,2,FALSE)</f>
        <v>5</v>
      </c>
      <c r="D2221" s="4">
        <f>VLOOKUP(AK2221,AS2:AT13,2,FALSE)</f>
        <v>1</v>
      </c>
      <c r="E2221" s="4">
        <f>VLOOKUP(AL2221,AQ2:AR11,2,FALSE)</f>
        <v>10</v>
      </c>
      <c r="F2221" s="4">
        <f>VLOOKUP(AM2221,AS2:AT13,2,FALSE)</f>
        <v>2</v>
      </c>
      <c r="G2221" s="4">
        <f>VLOOKUP(AN2221,AQ2:AR11,2,FALSE)</f>
        <v>5</v>
      </c>
      <c r="H2221" s="4">
        <f>VLOOKUP(AO2221,AS2:AT13,2,FALSE)</f>
        <v>5</v>
      </c>
      <c r="I2221" s="4">
        <f t="shared" si="394"/>
        <v>2</v>
      </c>
      <c r="J2221" s="4">
        <f t="shared" si="401"/>
        <v>2</v>
      </c>
      <c r="K2221" s="4">
        <f t="shared" si="395"/>
        <v>4</v>
      </c>
      <c r="L2221" s="5">
        <f>VLOOKUP(CONCATENATE(K2221,J2221),BI2:BJ133,2,FALSE)</f>
        <v>2</v>
      </c>
      <c r="M2221" s="5">
        <f t="shared" si="396"/>
        <v>22</v>
      </c>
      <c r="N2221" s="5">
        <f t="shared" si="399"/>
        <v>0</v>
      </c>
      <c r="O2221" s="5">
        <f t="shared" si="400"/>
        <v>11</v>
      </c>
      <c r="P2221" s="3">
        <f t="shared" si="397"/>
        <v>11</v>
      </c>
      <c r="Q2221" s="3">
        <f t="shared" si="398"/>
        <v>12</v>
      </c>
      <c r="AG2221" s="1">
        <v>96</v>
      </c>
      <c r="AH2221" s="1">
        <v>12</v>
      </c>
      <c r="AI2221" s="1">
        <f t="shared" si="402"/>
        <v>22</v>
      </c>
      <c r="AJ2221" s="1" t="s">
        <v>7</v>
      </c>
      <c r="AK2221" s="1" t="s">
        <v>14</v>
      </c>
      <c r="AL2221" s="1" t="s">
        <v>3</v>
      </c>
      <c r="AM2221" s="1" t="s">
        <v>12</v>
      </c>
      <c r="AN2221" s="1" t="s">
        <v>7</v>
      </c>
      <c r="AO2221" s="1" t="s">
        <v>6</v>
      </c>
    </row>
    <row r="2222" spans="1:41">
      <c r="A2222" s="18">
        <v>39477</v>
      </c>
      <c r="B2222" s="1" t="str">
        <f t="shared" si="403"/>
        <v>961223</v>
      </c>
      <c r="C2222" s="4">
        <f>VLOOKUP(AJ2222,AQ2:AR11,2,FALSE)</f>
        <v>5</v>
      </c>
      <c r="D2222" s="4">
        <f>VLOOKUP(AK2222,AS2:AT13,2,FALSE)</f>
        <v>1</v>
      </c>
      <c r="E2222" s="4">
        <f>VLOOKUP(AL2222,AQ2:AR11,2,FALSE)</f>
        <v>10</v>
      </c>
      <c r="F2222" s="4">
        <f>VLOOKUP(AM2222,AS2:AT13,2,FALSE)</f>
        <v>2</v>
      </c>
      <c r="G2222" s="4">
        <f>VLOOKUP(AN2222,AQ2:AR11,2,FALSE)</f>
        <v>6</v>
      </c>
      <c r="H2222" s="4">
        <f>VLOOKUP(AO2222,AS2:AT13,2,FALSE)</f>
        <v>6</v>
      </c>
      <c r="I2222" s="4">
        <f t="shared" si="394"/>
        <v>2</v>
      </c>
      <c r="J2222" s="4">
        <f t="shared" si="401"/>
        <v>2</v>
      </c>
      <c r="K2222" s="4">
        <f t="shared" si="395"/>
        <v>4</v>
      </c>
      <c r="L2222" s="5">
        <f>VLOOKUP(CONCATENATE(K2222,J2222),BI2:BJ133,2,FALSE)</f>
        <v>2</v>
      </c>
      <c r="M2222" s="5">
        <f t="shared" si="396"/>
        <v>23</v>
      </c>
      <c r="N2222" s="5">
        <f t="shared" si="399"/>
        <v>1</v>
      </c>
      <c r="O2222" s="5">
        <f t="shared" si="400"/>
        <v>12</v>
      </c>
      <c r="P2222" s="3">
        <f t="shared" si="397"/>
        <v>11</v>
      </c>
      <c r="Q2222" s="3">
        <f t="shared" si="398"/>
        <v>12</v>
      </c>
      <c r="AG2222" s="1">
        <v>96</v>
      </c>
      <c r="AH2222" s="1">
        <v>12</v>
      </c>
      <c r="AI2222" s="1">
        <f t="shared" si="402"/>
        <v>23</v>
      </c>
      <c r="AJ2222" s="1" t="s">
        <v>7</v>
      </c>
      <c r="AK2222" s="1" t="s">
        <v>14</v>
      </c>
      <c r="AL2222" s="1" t="s">
        <v>3</v>
      </c>
      <c r="AM2222" s="1" t="s">
        <v>12</v>
      </c>
      <c r="AN2222" s="1" t="s">
        <v>43</v>
      </c>
      <c r="AO2222" s="1" t="s">
        <v>2</v>
      </c>
    </row>
    <row r="2223" spans="1:41">
      <c r="A2223" s="18">
        <v>39478</v>
      </c>
      <c r="B2223" s="1" t="str">
        <f t="shared" si="403"/>
        <v>961224</v>
      </c>
      <c r="C2223" s="4">
        <f>VLOOKUP(AJ2223,AQ2:AR11,2,FALSE)</f>
        <v>5</v>
      </c>
      <c r="D2223" s="4">
        <f>VLOOKUP(AK2223,AS2:AT13,2,FALSE)</f>
        <v>1</v>
      </c>
      <c r="E2223" s="4">
        <f>VLOOKUP(AL2223,AQ2:AR11,2,FALSE)</f>
        <v>10</v>
      </c>
      <c r="F2223" s="4">
        <f>VLOOKUP(AM2223,AS2:AT13,2,FALSE)</f>
        <v>2</v>
      </c>
      <c r="G2223" s="4">
        <f>VLOOKUP(AN2223,AQ2:AR11,2,FALSE)</f>
        <v>7</v>
      </c>
      <c r="H2223" s="4">
        <f>VLOOKUP(AO2223,AS2:AT13,2,FALSE)</f>
        <v>7</v>
      </c>
      <c r="I2223" s="4">
        <f t="shared" si="394"/>
        <v>2</v>
      </c>
      <c r="J2223" s="4">
        <f t="shared" si="401"/>
        <v>2</v>
      </c>
      <c r="K2223" s="4">
        <f t="shared" si="395"/>
        <v>4</v>
      </c>
      <c r="L2223" s="5">
        <f>VLOOKUP(CONCATENATE(K2223,J2223),BI2:BJ133,2,FALSE)</f>
        <v>2</v>
      </c>
      <c r="M2223" s="5">
        <f t="shared" si="396"/>
        <v>24</v>
      </c>
      <c r="N2223" s="5">
        <f t="shared" si="399"/>
        <v>0</v>
      </c>
      <c r="O2223" s="5">
        <f t="shared" si="400"/>
        <v>12</v>
      </c>
      <c r="P2223" s="3">
        <f t="shared" si="397"/>
        <v>12</v>
      </c>
      <c r="Q2223" s="3">
        <f t="shared" si="398"/>
        <v>13</v>
      </c>
      <c r="AG2223" s="1">
        <v>96</v>
      </c>
      <c r="AH2223" s="1">
        <v>12</v>
      </c>
      <c r="AI2223" s="1">
        <f t="shared" si="402"/>
        <v>24</v>
      </c>
      <c r="AJ2223" s="1" t="s">
        <v>7</v>
      </c>
      <c r="AK2223" s="1" t="s">
        <v>14</v>
      </c>
      <c r="AL2223" s="1" t="s">
        <v>3</v>
      </c>
      <c r="AM2223" s="1" t="s">
        <v>12</v>
      </c>
      <c r="AN2223" s="1" t="s">
        <v>5</v>
      </c>
      <c r="AO2223" s="1" t="s">
        <v>4</v>
      </c>
    </row>
    <row r="2224" spans="1:41">
      <c r="A2224" s="18">
        <v>39479</v>
      </c>
      <c r="B2224" s="1" t="str">
        <f t="shared" si="403"/>
        <v>961225</v>
      </c>
      <c r="C2224" s="4">
        <f>VLOOKUP(AJ2224,AQ2:AR11,2,FALSE)</f>
        <v>5</v>
      </c>
      <c r="D2224" s="4">
        <f>VLOOKUP(AK2224,AS2:AT13,2,FALSE)</f>
        <v>1</v>
      </c>
      <c r="E2224" s="4">
        <f>VLOOKUP(AL2224,AQ2:AR11,2,FALSE)</f>
        <v>10</v>
      </c>
      <c r="F2224" s="4">
        <f>VLOOKUP(AM2224,AS2:AT13,2,FALSE)</f>
        <v>2</v>
      </c>
      <c r="G2224" s="4">
        <f>VLOOKUP(AN2224,AQ2:AR11,2,FALSE)</f>
        <v>8</v>
      </c>
      <c r="H2224" s="4">
        <f>VLOOKUP(AO2224,AS2:AT13,2,FALSE)</f>
        <v>8</v>
      </c>
      <c r="I2224" s="4">
        <f t="shared" si="394"/>
        <v>2</v>
      </c>
      <c r="J2224" s="4">
        <f t="shared" si="401"/>
        <v>2</v>
      </c>
      <c r="K2224" s="4">
        <f t="shared" si="395"/>
        <v>4</v>
      </c>
      <c r="L2224" s="5">
        <f>VLOOKUP(CONCATENATE(K2224,J2224),BI2:BJ133,2,FALSE)</f>
        <v>2</v>
      </c>
      <c r="M2224" s="5">
        <f t="shared" si="396"/>
        <v>25</v>
      </c>
      <c r="N2224" s="5">
        <f t="shared" si="399"/>
        <v>1</v>
      </c>
      <c r="O2224" s="5">
        <f t="shared" si="400"/>
        <v>13</v>
      </c>
      <c r="P2224" s="3">
        <f t="shared" si="397"/>
        <v>12</v>
      </c>
      <c r="Q2224" s="3">
        <f t="shared" si="398"/>
        <v>13</v>
      </c>
      <c r="AG2224" s="1">
        <v>96</v>
      </c>
      <c r="AH2224" s="1">
        <v>12</v>
      </c>
      <c r="AI2224" s="1">
        <f t="shared" si="402"/>
        <v>25</v>
      </c>
      <c r="AJ2224" s="1" t="s">
        <v>7</v>
      </c>
      <c r="AK2224" s="1" t="s">
        <v>14</v>
      </c>
      <c r="AL2224" s="1" t="s">
        <v>3</v>
      </c>
      <c r="AM2224" s="1" t="s">
        <v>12</v>
      </c>
      <c r="AN2224" s="1" t="s">
        <v>1</v>
      </c>
      <c r="AO2224" s="1" t="s">
        <v>0</v>
      </c>
    </row>
    <row r="2225" spans="1:41">
      <c r="A2225" s="18">
        <v>39480</v>
      </c>
      <c r="B2225" s="1" t="str">
        <f t="shared" si="403"/>
        <v>961226</v>
      </c>
      <c r="C2225" s="4">
        <f>VLOOKUP(AJ2225,AQ2:AR11,2,FALSE)</f>
        <v>5</v>
      </c>
      <c r="D2225" s="4">
        <f>VLOOKUP(AK2225,AS2:AT13,2,FALSE)</f>
        <v>1</v>
      </c>
      <c r="E2225" s="4">
        <f>VLOOKUP(AL2225,AQ2:AR11,2,FALSE)</f>
        <v>10</v>
      </c>
      <c r="F2225" s="4">
        <f>VLOOKUP(AM2225,AS2:AT13,2,FALSE)</f>
        <v>2</v>
      </c>
      <c r="G2225" s="4">
        <f>VLOOKUP(AN2225,AQ2:AR11,2,FALSE)</f>
        <v>9</v>
      </c>
      <c r="H2225" s="4">
        <f>VLOOKUP(AO2225,AS2:AT13,2,FALSE)</f>
        <v>9</v>
      </c>
      <c r="I2225" s="4">
        <f t="shared" si="394"/>
        <v>2</v>
      </c>
      <c r="J2225" s="4">
        <f t="shared" si="401"/>
        <v>2</v>
      </c>
      <c r="K2225" s="4">
        <f t="shared" si="395"/>
        <v>4</v>
      </c>
      <c r="L2225" s="5">
        <f>VLOOKUP(CONCATENATE(K2225,J2225),BI2:BJ133,2,FALSE)</f>
        <v>2</v>
      </c>
      <c r="M2225" s="5">
        <f t="shared" si="396"/>
        <v>26</v>
      </c>
      <c r="N2225" s="5">
        <f t="shared" si="399"/>
        <v>0</v>
      </c>
      <c r="O2225" s="5">
        <f t="shared" si="400"/>
        <v>13</v>
      </c>
      <c r="P2225" s="3">
        <f t="shared" si="397"/>
        <v>13</v>
      </c>
      <c r="Q2225" s="3">
        <f t="shared" si="398"/>
        <v>14</v>
      </c>
      <c r="AG2225" s="1">
        <v>96</v>
      </c>
      <c r="AH2225" s="1">
        <v>12</v>
      </c>
      <c r="AI2225" s="1">
        <f t="shared" si="402"/>
        <v>26</v>
      </c>
      <c r="AJ2225" s="1" t="s">
        <v>7</v>
      </c>
      <c r="AK2225" s="1" t="s">
        <v>14</v>
      </c>
      <c r="AL2225" s="1" t="s">
        <v>3</v>
      </c>
      <c r="AM2225" s="1" t="s">
        <v>12</v>
      </c>
      <c r="AN2225" s="1" t="s">
        <v>18</v>
      </c>
      <c r="AO2225" s="1" t="s">
        <v>20</v>
      </c>
    </row>
    <row r="2226" spans="1:41">
      <c r="A2226" s="18">
        <v>39481</v>
      </c>
      <c r="B2226" s="1" t="str">
        <f t="shared" si="403"/>
        <v>961227</v>
      </c>
      <c r="C2226" s="4">
        <f>VLOOKUP(AJ2226,AQ2:AR11,2,FALSE)</f>
        <v>5</v>
      </c>
      <c r="D2226" s="4">
        <f>VLOOKUP(AK2226,AS2:AT13,2,FALSE)</f>
        <v>1</v>
      </c>
      <c r="E2226" s="4">
        <f>VLOOKUP(AL2226,AQ2:AR11,2,FALSE)</f>
        <v>10</v>
      </c>
      <c r="F2226" s="4">
        <f>VLOOKUP(AM2226,AS2:AT13,2,FALSE)</f>
        <v>2</v>
      </c>
      <c r="G2226" s="4">
        <f>VLOOKUP(AN2226,AQ2:AR11,2,FALSE)</f>
        <v>10</v>
      </c>
      <c r="H2226" s="4">
        <f>VLOOKUP(AO2226,AS2:AT13,2,FALSE)</f>
        <v>10</v>
      </c>
      <c r="I2226" s="4">
        <f t="shared" si="394"/>
        <v>2</v>
      </c>
      <c r="J2226" s="4">
        <f t="shared" si="401"/>
        <v>2</v>
      </c>
      <c r="K2226" s="4">
        <f t="shared" si="395"/>
        <v>4</v>
      </c>
      <c r="L2226" s="5">
        <f>VLOOKUP(CONCATENATE(K2226,J2226),BI2:BJ133,2,FALSE)</f>
        <v>2</v>
      </c>
      <c r="M2226" s="5">
        <f t="shared" si="396"/>
        <v>27</v>
      </c>
      <c r="N2226" s="5">
        <f t="shared" si="399"/>
        <v>1</v>
      </c>
      <c r="O2226" s="5">
        <f t="shared" si="400"/>
        <v>14</v>
      </c>
      <c r="P2226" s="3">
        <f t="shared" si="397"/>
        <v>13</v>
      </c>
      <c r="Q2226" s="3">
        <f t="shared" si="398"/>
        <v>14</v>
      </c>
      <c r="AG2226" s="1">
        <v>96</v>
      </c>
      <c r="AH2226" s="1">
        <v>12</v>
      </c>
      <c r="AI2226" s="1">
        <f t="shared" si="402"/>
        <v>27</v>
      </c>
      <c r="AJ2226" s="1" t="s">
        <v>7</v>
      </c>
      <c r="AK2226" s="1" t="s">
        <v>14</v>
      </c>
      <c r="AL2226" s="1" t="s">
        <v>3</v>
      </c>
      <c r="AM2226" s="1" t="s">
        <v>12</v>
      </c>
      <c r="AN2226" s="1" t="s">
        <v>3</v>
      </c>
      <c r="AO2226" s="1" t="s">
        <v>19</v>
      </c>
    </row>
    <row r="2227" spans="1:41">
      <c r="A2227" s="18">
        <v>39482</v>
      </c>
      <c r="B2227" s="1" t="str">
        <f t="shared" si="403"/>
        <v>961228</v>
      </c>
      <c r="C2227" s="4">
        <f>VLOOKUP(AJ2227,AQ2:AR11,2,FALSE)</f>
        <v>5</v>
      </c>
      <c r="D2227" s="4">
        <f>VLOOKUP(AK2227,AS2:AT13,2,FALSE)</f>
        <v>1</v>
      </c>
      <c r="E2227" s="4">
        <f>VLOOKUP(AL2227,AQ2:AR11,2,FALSE)</f>
        <v>1</v>
      </c>
      <c r="F2227" s="4">
        <f>VLOOKUP(AM2227,AS2:AT13,2,FALSE)</f>
        <v>3</v>
      </c>
      <c r="G2227" s="4">
        <f>VLOOKUP(AN2227,AQ2:AR11,2,FALSE)</f>
        <v>1</v>
      </c>
      <c r="H2227" s="4">
        <f>VLOOKUP(AO2227,AS2:AT13,2,FALSE)</f>
        <v>11</v>
      </c>
      <c r="I2227" s="4">
        <f t="shared" si="394"/>
        <v>3</v>
      </c>
      <c r="J2227" s="4">
        <f t="shared" si="401"/>
        <v>3</v>
      </c>
      <c r="K2227" s="4">
        <f t="shared" si="395"/>
        <v>5</v>
      </c>
      <c r="L2227" s="5">
        <f>VLOOKUP(CONCATENATE(K2227,J2227),BI2:BJ133,2,FALSE)</f>
        <v>5</v>
      </c>
      <c r="M2227" s="5">
        <f t="shared" si="396"/>
        <v>28</v>
      </c>
      <c r="N2227" s="5">
        <f t="shared" si="399"/>
        <v>2</v>
      </c>
      <c r="O2227" s="5">
        <f t="shared" si="400"/>
        <v>6</v>
      </c>
      <c r="P2227" s="3">
        <f t="shared" si="397"/>
        <v>8</v>
      </c>
      <c r="Q2227" s="3">
        <f t="shared" si="398"/>
        <v>10</v>
      </c>
      <c r="AG2227" s="1">
        <v>96</v>
      </c>
      <c r="AH2227" s="1">
        <v>12</v>
      </c>
      <c r="AI2227" s="1">
        <f t="shared" si="402"/>
        <v>28</v>
      </c>
      <c r="AJ2227" s="1" t="s">
        <v>7</v>
      </c>
      <c r="AK2227" s="1" t="s">
        <v>14</v>
      </c>
      <c r="AL2227" s="1" t="s">
        <v>15</v>
      </c>
      <c r="AM2227" s="1" t="s">
        <v>10</v>
      </c>
      <c r="AN2227" s="1" t="s">
        <v>15</v>
      </c>
      <c r="AO2227" s="1" t="s">
        <v>17</v>
      </c>
    </row>
    <row r="2228" spans="1:41">
      <c r="A2228" s="18">
        <v>39483</v>
      </c>
      <c r="B2228" s="1" t="str">
        <f t="shared" si="403"/>
        <v>961229</v>
      </c>
      <c r="C2228" s="4">
        <f>VLOOKUP(AJ2228,AQ2:AR11,2,FALSE)</f>
        <v>5</v>
      </c>
      <c r="D2228" s="4">
        <f>VLOOKUP(AK2228,AS2:AT13,2,FALSE)</f>
        <v>1</v>
      </c>
      <c r="E2228" s="4">
        <f>VLOOKUP(AL2228,AQ2:AR11,2,FALSE)</f>
        <v>1</v>
      </c>
      <c r="F2228" s="4">
        <f>VLOOKUP(AM2228,AS2:AT13,2,FALSE)</f>
        <v>3</v>
      </c>
      <c r="G2228" s="4">
        <f>VLOOKUP(AN2228,AQ2:AR11,2,FALSE)</f>
        <v>2</v>
      </c>
      <c r="H2228" s="4">
        <f>VLOOKUP(AO2228,AS2:AT13,2,FALSE)</f>
        <v>12</v>
      </c>
      <c r="I2228" s="4">
        <f t="shared" si="394"/>
        <v>3</v>
      </c>
      <c r="J2228" s="4">
        <f t="shared" si="401"/>
        <v>3</v>
      </c>
      <c r="K2228" s="4">
        <f t="shared" si="395"/>
        <v>5</v>
      </c>
      <c r="L2228" s="5">
        <f>VLOOKUP(CONCATENATE(K2228,J2228),BI2:BJ133,2,FALSE)</f>
        <v>5</v>
      </c>
      <c r="M2228" s="5">
        <f t="shared" si="396"/>
        <v>29</v>
      </c>
      <c r="N2228" s="5">
        <f t="shared" si="399"/>
        <v>1</v>
      </c>
      <c r="O2228" s="5">
        <f t="shared" si="400"/>
        <v>6</v>
      </c>
      <c r="P2228" s="3">
        <f t="shared" si="397"/>
        <v>5</v>
      </c>
      <c r="Q2228" s="3">
        <f t="shared" si="398"/>
        <v>7</v>
      </c>
      <c r="AG2228" s="1">
        <v>96</v>
      </c>
      <c r="AH2228" s="1">
        <v>12</v>
      </c>
      <c r="AI2228" s="1">
        <f t="shared" si="402"/>
        <v>29</v>
      </c>
      <c r="AJ2228" s="1" t="s">
        <v>7</v>
      </c>
      <c r="AK2228" s="1" t="s">
        <v>14</v>
      </c>
      <c r="AL2228" s="1" t="s">
        <v>15</v>
      </c>
      <c r="AM2228" s="1" t="s">
        <v>10</v>
      </c>
      <c r="AN2228" s="1" t="s">
        <v>13</v>
      </c>
      <c r="AO2228" s="1" t="s">
        <v>16</v>
      </c>
    </row>
    <row r="2229" spans="1:41">
      <c r="A2229" s="18">
        <v>39484</v>
      </c>
      <c r="B2229" s="1" t="str">
        <f t="shared" si="403"/>
        <v>961230</v>
      </c>
      <c r="C2229" s="4">
        <f>VLOOKUP(AJ2229,AQ2:AR11,2,FALSE)</f>
        <v>5</v>
      </c>
      <c r="D2229" s="4">
        <f>VLOOKUP(AK2229,AS2:AT13,2,FALSE)</f>
        <v>1</v>
      </c>
      <c r="E2229" s="4">
        <f>VLOOKUP(AL2229,AQ2:AR11,2,FALSE)</f>
        <v>1</v>
      </c>
      <c r="F2229" s="4">
        <f>VLOOKUP(AM2229,AS2:AT13,2,FALSE)</f>
        <v>3</v>
      </c>
      <c r="G2229" s="4">
        <f>VLOOKUP(AN2229,AQ2:AR11,2,FALSE)</f>
        <v>3</v>
      </c>
      <c r="H2229" s="4">
        <f>VLOOKUP(AO2229,AS2:AT13,2,FALSE)</f>
        <v>1</v>
      </c>
      <c r="I2229" s="4">
        <f t="shared" si="394"/>
        <v>3</v>
      </c>
      <c r="J2229" s="4">
        <f t="shared" si="401"/>
        <v>3</v>
      </c>
      <c r="K2229" s="4">
        <f t="shared" si="395"/>
        <v>5</v>
      </c>
      <c r="L2229" s="5">
        <f>VLOOKUP(CONCATENATE(K2229,J2229),BI2:BJ133,2,FALSE)</f>
        <v>5</v>
      </c>
      <c r="M2229" s="5">
        <f t="shared" si="396"/>
        <v>30</v>
      </c>
      <c r="N2229" s="5">
        <f t="shared" si="399"/>
        <v>0</v>
      </c>
      <c r="O2229" s="5">
        <f t="shared" si="400"/>
        <v>6</v>
      </c>
      <c r="P2229" s="3">
        <f t="shared" si="397"/>
        <v>6</v>
      </c>
      <c r="Q2229" s="3">
        <f t="shared" si="398"/>
        <v>8</v>
      </c>
      <c r="AG2229" s="1">
        <v>96</v>
      </c>
      <c r="AH2229" s="1">
        <v>12</v>
      </c>
      <c r="AI2229" s="1">
        <f t="shared" si="402"/>
        <v>30</v>
      </c>
      <c r="AJ2229" s="1" t="s">
        <v>7</v>
      </c>
      <c r="AK2229" s="1" t="s">
        <v>14</v>
      </c>
      <c r="AL2229" s="1" t="s">
        <v>15</v>
      </c>
      <c r="AM2229" s="1" t="s">
        <v>10</v>
      </c>
      <c r="AN2229" s="1" t="s">
        <v>11</v>
      </c>
      <c r="AO2229" s="1" t="s">
        <v>14</v>
      </c>
    </row>
    <row r="2230" spans="1:41">
      <c r="A2230" s="18">
        <v>39485</v>
      </c>
      <c r="B2230" s="1" t="str">
        <f t="shared" si="403"/>
        <v>970101</v>
      </c>
      <c r="C2230" s="4">
        <f>VLOOKUP(AJ2230,AQ2:AR11,2,FALSE)</f>
        <v>5</v>
      </c>
      <c r="D2230" s="4">
        <f>VLOOKUP(AK2230,AS2:AT13,2,FALSE)</f>
        <v>1</v>
      </c>
      <c r="E2230" s="4">
        <f>VLOOKUP(AL2230,AQ2:AR11,2,FALSE)</f>
        <v>1</v>
      </c>
      <c r="F2230" s="4">
        <f>VLOOKUP(AM2230,AS2:AT13,2,FALSE)</f>
        <v>3</v>
      </c>
      <c r="G2230" s="4">
        <f>VLOOKUP(AN2230,AQ2:AR11,2,FALSE)</f>
        <v>4</v>
      </c>
      <c r="H2230" s="4">
        <f>VLOOKUP(AO2230,AS2:AT13,2,FALSE)</f>
        <v>2</v>
      </c>
      <c r="I2230" s="4">
        <f t="shared" si="394"/>
        <v>3</v>
      </c>
      <c r="J2230" s="4">
        <f t="shared" si="401"/>
        <v>3</v>
      </c>
      <c r="K2230" s="4">
        <f t="shared" si="395"/>
        <v>5</v>
      </c>
      <c r="L2230" s="5">
        <f>VLOOKUP(CONCATENATE(K2230,J2230),BI2:BJ133,2,FALSE)</f>
        <v>5</v>
      </c>
      <c r="M2230" s="5">
        <f t="shared" si="396"/>
        <v>1</v>
      </c>
      <c r="N2230" s="5">
        <f t="shared" si="399"/>
        <v>4</v>
      </c>
      <c r="O2230" s="5">
        <f t="shared" si="400"/>
        <v>1</v>
      </c>
      <c r="P2230" s="3">
        <f t="shared" si="397"/>
        <v>5</v>
      </c>
      <c r="Q2230" s="3">
        <f t="shared" si="398"/>
        <v>7</v>
      </c>
      <c r="AG2230" s="1">
        <v>97</v>
      </c>
      <c r="AH2230" s="1">
        <v>1</v>
      </c>
      <c r="AI2230" s="1">
        <v>1</v>
      </c>
      <c r="AJ2230" s="1" t="s">
        <v>7</v>
      </c>
      <c r="AK2230" s="1" t="s">
        <v>14</v>
      </c>
      <c r="AL2230" s="1" t="s">
        <v>15</v>
      </c>
      <c r="AM2230" s="1" t="s">
        <v>10</v>
      </c>
      <c r="AN2230" s="1" t="s">
        <v>9</v>
      </c>
      <c r="AO2230" s="1" t="s">
        <v>12</v>
      </c>
    </row>
    <row r="2231" spans="1:41">
      <c r="A2231" s="18">
        <v>39486</v>
      </c>
      <c r="B2231" s="1" t="str">
        <f t="shared" si="403"/>
        <v>970102</v>
      </c>
      <c r="C2231" s="4">
        <f>VLOOKUP(AJ2231,AQ2:AR11,2,FALSE)</f>
        <v>5</v>
      </c>
      <c r="D2231" s="4">
        <f>VLOOKUP(AK2231,AS2:AT13,2,FALSE)</f>
        <v>1</v>
      </c>
      <c r="E2231" s="4">
        <f>VLOOKUP(AL2231,AQ2:AR11,2,FALSE)</f>
        <v>1</v>
      </c>
      <c r="F2231" s="4">
        <f>VLOOKUP(AM2231,AS2:AT13,2,FALSE)</f>
        <v>3</v>
      </c>
      <c r="G2231" s="4">
        <f>VLOOKUP(AN2231,AQ2:AR11,2,FALSE)</f>
        <v>5</v>
      </c>
      <c r="H2231" s="4">
        <f>VLOOKUP(AO2231,AS2:AT13,2,FALSE)</f>
        <v>3</v>
      </c>
      <c r="I2231" s="4">
        <f t="shared" si="394"/>
        <v>3</v>
      </c>
      <c r="J2231" s="4">
        <f t="shared" si="401"/>
        <v>3</v>
      </c>
      <c r="K2231" s="4">
        <f t="shared" si="395"/>
        <v>5</v>
      </c>
      <c r="L2231" s="5">
        <f>VLOOKUP(CONCATENATE(K2231,J2231),BI2:BJ133,2,FALSE)</f>
        <v>5</v>
      </c>
      <c r="M2231" s="5">
        <f t="shared" si="396"/>
        <v>2</v>
      </c>
      <c r="N2231" s="5">
        <f t="shared" si="399"/>
        <v>3</v>
      </c>
      <c r="O2231" s="5">
        <f t="shared" si="400"/>
        <v>1</v>
      </c>
      <c r="P2231" s="3">
        <f t="shared" si="397"/>
        <v>-2</v>
      </c>
      <c r="Q2231" s="3">
        <f t="shared" si="398"/>
        <v>12</v>
      </c>
      <c r="AG2231" s="1">
        <v>97</v>
      </c>
      <c r="AH2231" s="1">
        <v>1</v>
      </c>
      <c r="AI2231" s="1">
        <f t="shared" ref="AI2231:AI2259" si="404">AI2230+1</f>
        <v>2</v>
      </c>
      <c r="AJ2231" s="1" t="s">
        <v>7</v>
      </c>
      <c r="AK2231" s="1" t="s">
        <v>14</v>
      </c>
      <c r="AL2231" s="1" t="s">
        <v>15</v>
      </c>
      <c r="AM2231" s="1" t="s">
        <v>10</v>
      </c>
      <c r="AN2231" s="1" t="s">
        <v>7</v>
      </c>
      <c r="AO2231" s="1" t="s">
        <v>10</v>
      </c>
    </row>
    <row r="2232" spans="1:41">
      <c r="A2232" s="18">
        <v>39487</v>
      </c>
      <c r="B2232" s="1" t="str">
        <f t="shared" si="403"/>
        <v>970103</v>
      </c>
      <c r="C2232" s="4">
        <f>VLOOKUP(AJ2232,AQ2:AR11,2,FALSE)</f>
        <v>5</v>
      </c>
      <c r="D2232" s="4">
        <f>VLOOKUP(AK2232,AS2:AT13,2,FALSE)</f>
        <v>1</v>
      </c>
      <c r="E2232" s="4">
        <f>VLOOKUP(AL2232,AQ2:AR11,2,FALSE)</f>
        <v>1</v>
      </c>
      <c r="F2232" s="4">
        <f>VLOOKUP(AM2232,AS2:AT13,2,FALSE)</f>
        <v>3</v>
      </c>
      <c r="G2232" s="4">
        <f>VLOOKUP(AN2232,AQ2:AR11,2,FALSE)</f>
        <v>6</v>
      </c>
      <c r="H2232" s="4">
        <f>VLOOKUP(AO2232,AS2:AT13,2,FALSE)</f>
        <v>4</v>
      </c>
      <c r="I2232" s="4">
        <f t="shared" si="394"/>
        <v>3</v>
      </c>
      <c r="J2232" s="4">
        <f t="shared" si="401"/>
        <v>3</v>
      </c>
      <c r="K2232" s="4">
        <f t="shared" si="395"/>
        <v>5</v>
      </c>
      <c r="L2232" s="5">
        <f>VLOOKUP(CONCATENATE(K2232,J2232),BI2:BJ133,2,FALSE)</f>
        <v>5</v>
      </c>
      <c r="M2232" s="5">
        <f t="shared" si="396"/>
        <v>3</v>
      </c>
      <c r="N2232" s="5">
        <f t="shared" si="399"/>
        <v>2</v>
      </c>
      <c r="O2232" s="5">
        <f t="shared" si="400"/>
        <v>1</v>
      </c>
      <c r="P2232" s="3">
        <f t="shared" si="397"/>
        <v>3</v>
      </c>
      <c r="Q2232" s="3">
        <f t="shared" si="398"/>
        <v>5</v>
      </c>
      <c r="AG2232" s="1">
        <v>97</v>
      </c>
      <c r="AH2232" s="1">
        <v>1</v>
      </c>
      <c r="AI2232" s="1">
        <f t="shared" si="404"/>
        <v>3</v>
      </c>
      <c r="AJ2232" s="1" t="s">
        <v>7</v>
      </c>
      <c r="AK2232" s="1" t="s">
        <v>14</v>
      </c>
      <c r="AL2232" s="1" t="s">
        <v>15</v>
      </c>
      <c r="AM2232" s="1" t="s">
        <v>10</v>
      </c>
      <c r="AN2232" s="1" t="s">
        <v>43</v>
      </c>
      <c r="AO2232" s="1" t="s">
        <v>8</v>
      </c>
    </row>
    <row r="2233" spans="1:41">
      <c r="A2233" s="18">
        <v>39488</v>
      </c>
      <c r="B2233" s="1" t="str">
        <f t="shared" si="403"/>
        <v>970104</v>
      </c>
      <c r="C2233" s="4">
        <f>VLOOKUP(AJ2233,AQ2:AR11,2,FALSE)</f>
        <v>5</v>
      </c>
      <c r="D2233" s="4">
        <f>VLOOKUP(AK2233,AS2:AT13,2,FALSE)</f>
        <v>1</v>
      </c>
      <c r="E2233" s="4">
        <f>VLOOKUP(AL2233,AQ2:AR11,2,FALSE)</f>
        <v>1</v>
      </c>
      <c r="F2233" s="4">
        <f>VLOOKUP(AM2233,AS2:AT13,2,FALSE)</f>
        <v>3</v>
      </c>
      <c r="G2233" s="4">
        <f>VLOOKUP(AN2233,AQ2:AR11,2,FALSE)</f>
        <v>7</v>
      </c>
      <c r="H2233" s="4">
        <f>VLOOKUP(AO2233,AS2:AT13,2,FALSE)</f>
        <v>5</v>
      </c>
      <c r="I2233" s="4">
        <f t="shared" si="394"/>
        <v>3</v>
      </c>
      <c r="J2233" s="4">
        <f t="shared" si="401"/>
        <v>3</v>
      </c>
      <c r="K2233" s="4">
        <f t="shared" si="395"/>
        <v>5</v>
      </c>
      <c r="L2233" s="5">
        <f>VLOOKUP(CONCATENATE(K2233,J2233),BI2:BJ133,2,FALSE)</f>
        <v>5</v>
      </c>
      <c r="M2233" s="5">
        <f t="shared" si="396"/>
        <v>4</v>
      </c>
      <c r="N2233" s="5">
        <f t="shared" si="399"/>
        <v>1</v>
      </c>
      <c r="O2233" s="5">
        <f t="shared" si="400"/>
        <v>1</v>
      </c>
      <c r="P2233" s="3">
        <f t="shared" si="397"/>
        <v>0</v>
      </c>
      <c r="Q2233" s="3">
        <f t="shared" si="398"/>
        <v>14</v>
      </c>
      <c r="AG2233" s="1">
        <v>97</v>
      </c>
      <c r="AH2233" s="1">
        <v>1</v>
      </c>
      <c r="AI2233" s="1">
        <f t="shared" si="404"/>
        <v>4</v>
      </c>
      <c r="AJ2233" s="1" t="s">
        <v>7</v>
      </c>
      <c r="AK2233" s="1" t="s">
        <v>14</v>
      </c>
      <c r="AL2233" s="1" t="s">
        <v>15</v>
      </c>
      <c r="AM2233" s="1" t="s">
        <v>10</v>
      </c>
      <c r="AN2233" s="1" t="s">
        <v>5</v>
      </c>
      <c r="AO2233" s="1" t="s">
        <v>6</v>
      </c>
    </row>
    <row r="2234" spans="1:41">
      <c r="A2234" s="18">
        <v>39489</v>
      </c>
      <c r="B2234" s="1" t="str">
        <f t="shared" si="403"/>
        <v>970105</v>
      </c>
      <c r="C2234" s="4">
        <f>VLOOKUP(AJ2234,AQ2:AR11,2,FALSE)</f>
        <v>5</v>
      </c>
      <c r="D2234" s="4">
        <f>VLOOKUP(AK2234,AS2:AT13,2,FALSE)</f>
        <v>1</v>
      </c>
      <c r="E2234" s="4">
        <f>VLOOKUP(AL2234,AQ2:AR11,2,FALSE)</f>
        <v>1</v>
      </c>
      <c r="F2234" s="4">
        <f>VLOOKUP(AM2234,AS2:AT13,2,FALSE)</f>
        <v>3</v>
      </c>
      <c r="G2234" s="4">
        <f>VLOOKUP(AN2234,AQ2:AR11,2,FALSE)</f>
        <v>8</v>
      </c>
      <c r="H2234" s="4">
        <f>VLOOKUP(AO2234,AS2:AT13,2,FALSE)</f>
        <v>6</v>
      </c>
      <c r="I2234" s="4">
        <f t="shared" si="394"/>
        <v>3</v>
      </c>
      <c r="J2234" s="4">
        <f t="shared" si="401"/>
        <v>3</v>
      </c>
      <c r="K2234" s="4">
        <f t="shared" si="395"/>
        <v>5</v>
      </c>
      <c r="L2234" s="5">
        <f>VLOOKUP(CONCATENATE(K2234,J2234),BI2:BJ133,2,FALSE)</f>
        <v>5</v>
      </c>
      <c r="M2234" s="5">
        <f t="shared" si="396"/>
        <v>5</v>
      </c>
      <c r="N2234" s="5">
        <f t="shared" si="399"/>
        <v>0</v>
      </c>
      <c r="O2234" s="5">
        <f t="shared" si="400"/>
        <v>1</v>
      </c>
      <c r="P2234" s="3">
        <f t="shared" si="397"/>
        <v>1</v>
      </c>
      <c r="Q2234" s="3">
        <f t="shared" si="398"/>
        <v>3</v>
      </c>
      <c r="AG2234" s="1">
        <v>97</v>
      </c>
      <c r="AH2234" s="1">
        <v>1</v>
      </c>
      <c r="AI2234" s="1">
        <f t="shared" si="404"/>
        <v>5</v>
      </c>
      <c r="AJ2234" s="1" t="s">
        <v>7</v>
      </c>
      <c r="AK2234" s="1" t="s">
        <v>14</v>
      </c>
      <c r="AL2234" s="1" t="s">
        <v>15</v>
      </c>
      <c r="AM2234" s="1" t="s">
        <v>10</v>
      </c>
      <c r="AN2234" s="1" t="s">
        <v>1</v>
      </c>
      <c r="AO2234" s="1" t="s">
        <v>2</v>
      </c>
    </row>
    <row r="2235" spans="1:41">
      <c r="A2235" s="18">
        <v>39490</v>
      </c>
      <c r="B2235" s="1" t="str">
        <f t="shared" si="403"/>
        <v>970106</v>
      </c>
      <c r="C2235" s="4">
        <f>VLOOKUP(AJ2235,AQ2:AR11,2,FALSE)</f>
        <v>5</v>
      </c>
      <c r="D2235" s="4">
        <f>VLOOKUP(AK2235,AS2:AT13,2,FALSE)</f>
        <v>1</v>
      </c>
      <c r="E2235" s="4">
        <f>VLOOKUP(AL2235,AQ2:AR11,2,FALSE)</f>
        <v>1</v>
      </c>
      <c r="F2235" s="4">
        <f>VLOOKUP(AM2235,AS2:AT13,2,FALSE)</f>
        <v>3</v>
      </c>
      <c r="G2235" s="4">
        <f>VLOOKUP(AN2235,AQ2:AR11,2,FALSE)</f>
        <v>9</v>
      </c>
      <c r="H2235" s="4">
        <f>VLOOKUP(AO2235,AS2:AT13,2,FALSE)</f>
        <v>7</v>
      </c>
      <c r="I2235" s="4">
        <f t="shared" si="394"/>
        <v>3</v>
      </c>
      <c r="J2235" s="4">
        <f t="shared" si="401"/>
        <v>3</v>
      </c>
      <c r="K2235" s="4">
        <f t="shared" si="395"/>
        <v>5</v>
      </c>
      <c r="L2235" s="5">
        <f>VLOOKUP(CONCATENATE(K2235,J2235),BI2:BJ133,2,FALSE)</f>
        <v>5</v>
      </c>
      <c r="M2235" s="5">
        <f t="shared" si="396"/>
        <v>6</v>
      </c>
      <c r="N2235" s="5">
        <f t="shared" si="399"/>
        <v>4</v>
      </c>
      <c r="O2235" s="5">
        <f t="shared" si="400"/>
        <v>2</v>
      </c>
      <c r="P2235" s="3">
        <f t="shared" si="397"/>
        <v>6</v>
      </c>
      <c r="Q2235" s="3">
        <f t="shared" si="398"/>
        <v>8</v>
      </c>
      <c r="AG2235" s="1">
        <v>97</v>
      </c>
      <c r="AH2235" s="1">
        <v>1</v>
      </c>
      <c r="AI2235" s="1">
        <f t="shared" si="404"/>
        <v>6</v>
      </c>
      <c r="AJ2235" s="1" t="s">
        <v>7</v>
      </c>
      <c r="AK2235" s="1" t="s">
        <v>14</v>
      </c>
      <c r="AL2235" s="1" t="s">
        <v>15</v>
      </c>
      <c r="AM2235" s="1" t="s">
        <v>10</v>
      </c>
      <c r="AN2235" s="1" t="s">
        <v>18</v>
      </c>
      <c r="AO2235" s="1" t="s">
        <v>4</v>
      </c>
    </row>
    <row r="2236" spans="1:41">
      <c r="A2236" s="18">
        <v>39491</v>
      </c>
      <c r="B2236" s="1" t="str">
        <f t="shared" si="403"/>
        <v>970107</v>
      </c>
      <c r="C2236" s="4">
        <f>VLOOKUP(AJ2236,AQ2:AR11,2,FALSE)</f>
        <v>5</v>
      </c>
      <c r="D2236" s="4">
        <f>VLOOKUP(AK2236,AS2:AT13,2,FALSE)</f>
        <v>1</v>
      </c>
      <c r="E2236" s="4">
        <f>VLOOKUP(AL2236,AQ2:AR11,2,FALSE)</f>
        <v>1</v>
      </c>
      <c r="F2236" s="4">
        <f>VLOOKUP(AM2236,AS2:AT13,2,FALSE)</f>
        <v>3</v>
      </c>
      <c r="G2236" s="4">
        <f>VLOOKUP(AN2236,AQ2:AR11,2,FALSE)</f>
        <v>10</v>
      </c>
      <c r="H2236" s="4">
        <f>VLOOKUP(AO2236,AS2:AT13,2,FALSE)</f>
        <v>8</v>
      </c>
      <c r="I2236" s="4">
        <f t="shared" si="394"/>
        <v>3</v>
      </c>
      <c r="J2236" s="4">
        <f t="shared" si="401"/>
        <v>3</v>
      </c>
      <c r="K2236" s="4">
        <f t="shared" si="395"/>
        <v>5</v>
      </c>
      <c r="L2236" s="5">
        <f>VLOOKUP(CONCATENATE(K2236,J2236),BI2:BJ133,2,FALSE)</f>
        <v>5</v>
      </c>
      <c r="M2236" s="5">
        <f t="shared" si="396"/>
        <v>7</v>
      </c>
      <c r="N2236" s="5">
        <f t="shared" si="399"/>
        <v>3</v>
      </c>
      <c r="O2236" s="5">
        <f t="shared" si="400"/>
        <v>2</v>
      </c>
      <c r="P2236" s="3">
        <f t="shared" si="397"/>
        <v>-1</v>
      </c>
      <c r="Q2236" s="3">
        <f t="shared" si="398"/>
        <v>13</v>
      </c>
      <c r="AG2236" s="1">
        <v>97</v>
      </c>
      <c r="AH2236" s="1">
        <v>1</v>
      </c>
      <c r="AI2236" s="1">
        <f t="shared" si="404"/>
        <v>7</v>
      </c>
      <c r="AJ2236" s="1" t="s">
        <v>7</v>
      </c>
      <c r="AK2236" s="1" t="s">
        <v>14</v>
      </c>
      <c r="AL2236" s="1" t="s">
        <v>15</v>
      </c>
      <c r="AM2236" s="1" t="s">
        <v>10</v>
      </c>
      <c r="AN2236" s="1" t="s">
        <v>3</v>
      </c>
      <c r="AO2236" s="1" t="s">
        <v>0</v>
      </c>
    </row>
    <row r="2237" spans="1:41">
      <c r="A2237" s="18">
        <v>39492</v>
      </c>
      <c r="B2237" s="1" t="str">
        <f t="shared" si="403"/>
        <v>970108</v>
      </c>
      <c r="C2237" s="4">
        <f>VLOOKUP(AJ2237,AQ2:AR11,2,FALSE)</f>
        <v>5</v>
      </c>
      <c r="D2237" s="4">
        <f>VLOOKUP(AK2237,AS2:AT13,2,FALSE)</f>
        <v>1</v>
      </c>
      <c r="E2237" s="4">
        <f>VLOOKUP(AL2237,AQ2:AR11,2,FALSE)</f>
        <v>1</v>
      </c>
      <c r="F2237" s="4">
        <f>VLOOKUP(AM2237,AS2:AT13,2,FALSE)</f>
        <v>3</v>
      </c>
      <c r="G2237" s="4">
        <f>VLOOKUP(AN2237,AQ2:AR11,2,FALSE)</f>
        <v>1</v>
      </c>
      <c r="H2237" s="4">
        <f>VLOOKUP(AO2237,AS2:AT13,2,FALSE)</f>
        <v>9</v>
      </c>
      <c r="I2237" s="4">
        <f t="shared" si="394"/>
        <v>3</v>
      </c>
      <c r="J2237" s="4">
        <f t="shared" si="401"/>
        <v>3</v>
      </c>
      <c r="K2237" s="4">
        <f t="shared" si="395"/>
        <v>5</v>
      </c>
      <c r="L2237" s="5">
        <f>VLOOKUP(CONCATENATE(K2237,J2237),BI2:BJ133,2,FALSE)</f>
        <v>5</v>
      </c>
      <c r="M2237" s="5">
        <f t="shared" si="396"/>
        <v>8</v>
      </c>
      <c r="N2237" s="5">
        <f t="shared" si="399"/>
        <v>2</v>
      </c>
      <c r="O2237" s="5">
        <f t="shared" si="400"/>
        <v>2</v>
      </c>
      <c r="P2237" s="3">
        <f t="shared" si="397"/>
        <v>4</v>
      </c>
      <c r="Q2237" s="3">
        <f t="shared" si="398"/>
        <v>6</v>
      </c>
      <c r="AG2237" s="1">
        <v>97</v>
      </c>
      <c r="AH2237" s="1">
        <v>1</v>
      </c>
      <c r="AI2237" s="1">
        <f t="shared" si="404"/>
        <v>8</v>
      </c>
      <c r="AJ2237" s="1" t="s">
        <v>7</v>
      </c>
      <c r="AK2237" s="1" t="s">
        <v>14</v>
      </c>
      <c r="AL2237" s="1" t="s">
        <v>15</v>
      </c>
      <c r="AM2237" s="1" t="s">
        <v>10</v>
      </c>
      <c r="AN2237" s="1" t="s">
        <v>15</v>
      </c>
      <c r="AO2237" s="1" t="s">
        <v>20</v>
      </c>
    </row>
    <row r="2238" spans="1:41">
      <c r="A2238" s="18">
        <v>39493</v>
      </c>
      <c r="B2238" s="1" t="str">
        <f t="shared" si="403"/>
        <v>970109</v>
      </c>
      <c r="C2238" s="4">
        <f>VLOOKUP(AJ2238,AQ2:AR11,2,FALSE)</f>
        <v>5</v>
      </c>
      <c r="D2238" s="4">
        <f>VLOOKUP(AK2238,AS2:AT13,2,FALSE)</f>
        <v>1</v>
      </c>
      <c r="E2238" s="4">
        <f>VLOOKUP(AL2238,AQ2:AR11,2,FALSE)</f>
        <v>1</v>
      </c>
      <c r="F2238" s="4">
        <f>VLOOKUP(AM2238,AS2:AT13,2,FALSE)</f>
        <v>3</v>
      </c>
      <c r="G2238" s="4">
        <f>VLOOKUP(AN2238,AQ2:AR11,2,FALSE)</f>
        <v>2</v>
      </c>
      <c r="H2238" s="4">
        <f>VLOOKUP(AO2238,AS2:AT13,2,FALSE)</f>
        <v>10</v>
      </c>
      <c r="I2238" s="4">
        <f t="shared" si="394"/>
        <v>3</v>
      </c>
      <c r="J2238" s="4">
        <f t="shared" si="401"/>
        <v>3</v>
      </c>
      <c r="K2238" s="4">
        <f t="shared" si="395"/>
        <v>5</v>
      </c>
      <c r="L2238" s="5">
        <f>VLOOKUP(CONCATENATE(K2238,J2238),BI2:BJ133,2,FALSE)</f>
        <v>5</v>
      </c>
      <c r="M2238" s="5">
        <f t="shared" si="396"/>
        <v>9</v>
      </c>
      <c r="N2238" s="5">
        <f t="shared" si="399"/>
        <v>1</v>
      </c>
      <c r="O2238" s="5">
        <f t="shared" si="400"/>
        <v>2</v>
      </c>
      <c r="P2238" s="3">
        <f t="shared" si="397"/>
        <v>1</v>
      </c>
      <c r="Q2238" s="3">
        <f t="shared" si="398"/>
        <v>3</v>
      </c>
      <c r="AG2238" s="1">
        <v>97</v>
      </c>
      <c r="AH2238" s="1">
        <v>1</v>
      </c>
      <c r="AI2238" s="1">
        <f t="shared" si="404"/>
        <v>9</v>
      </c>
      <c r="AJ2238" s="1" t="s">
        <v>7</v>
      </c>
      <c r="AK2238" s="1" t="s">
        <v>14</v>
      </c>
      <c r="AL2238" s="1" t="s">
        <v>15</v>
      </c>
      <c r="AM2238" s="1" t="s">
        <v>10</v>
      </c>
      <c r="AN2238" s="1" t="s">
        <v>13</v>
      </c>
      <c r="AO2238" s="1" t="s">
        <v>19</v>
      </c>
    </row>
    <row r="2239" spans="1:41">
      <c r="A2239" s="18">
        <v>39494</v>
      </c>
      <c r="B2239" s="1" t="str">
        <f t="shared" si="403"/>
        <v>970110</v>
      </c>
      <c r="C2239" s="4">
        <f>VLOOKUP(AJ2239,AQ2:AR11,2,FALSE)</f>
        <v>5</v>
      </c>
      <c r="D2239" s="4">
        <f>VLOOKUP(AK2239,AS2:AT13,2,FALSE)</f>
        <v>1</v>
      </c>
      <c r="E2239" s="4">
        <f>VLOOKUP(AL2239,AQ2:AR11,2,FALSE)</f>
        <v>1</v>
      </c>
      <c r="F2239" s="4">
        <f>VLOOKUP(AM2239,AS2:AT13,2,FALSE)</f>
        <v>3</v>
      </c>
      <c r="G2239" s="4">
        <f>VLOOKUP(AN2239,AQ2:AR11,2,FALSE)</f>
        <v>3</v>
      </c>
      <c r="H2239" s="4">
        <f>VLOOKUP(AO2239,AS2:AT13,2,FALSE)</f>
        <v>11</v>
      </c>
      <c r="I2239" s="4">
        <f t="shared" si="394"/>
        <v>3</v>
      </c>
      <c r="J2239" s="4">
        <f t="shared" si="401"/>
        <v>3</v>
      </c>
      <c r="K2239" s="4">
        <f t="shared" si="395"/>
        <v>5</v>
      </c>
      <c r="L2239" s="5">
        <f>VLOOKUP(CONCATENATE(K2239,J2239),BI2:BJ133,2,FALSE)</f>
        <v>5</v>
      </c>
      <c r="M2239" s="5">
        <f t="shared" si="396"/>
        <v>10</v>
      </c>
      <c r="N2239" s="5">
        <f t="shared" si="399"/>
        <v>0</v>
      </c>
      <c r="O2239" s="5">
        <f t="shared" si="400"/>
        <v>2</v>
      </c>
      <c r="P2239" s="3">
        <f t="shared" si="397"/>
        <v>2</v>
      </c>
      <c r="Q2239" s="3">
        <f t="shared" si="398"/>
        <v>4</v>
      </c>
      <c r="AG2239" s="1">
        <v>97</v>
      </c>
      <c r="AH2239" s="1">
        <v>1</v>
      </c>
      <c r="AI2239" s="1">
        <f t="shared" si="404"/>
        <v>10</v>
      </c>
      <c r="AJ2239" s="1" t="s">
        <v>7</v>
      </c>
      <c r="AK2239" s="1" t="s">
        <v>14</v>
      </c>
      <c r="AL2239" s="1" t="s">
        <v>15</v>
      </c>
      <c r="AM2239" s="1" t="s">
        <v>10</v>
      </c>
      <c r="AN2239" s="1" t="s">
        <v>11</v>
      </c>
      <c r="AO2239" s="1" t="s">
        <v>17</v>
      </c>
    </row>
    <row r="2240" spans="1:41">
      <c r="A2240" s="18">
        <v>39495</v>
      </c>
      <c r="B2240" s="1" t="str">
        <f t="shared" si="403"/>
        <v>970111</v>
      </c>
      <c r="C2240" s="4">
        <f>VLOOKUP(AJ2240,AQ2:AR11,2,FALSE)</f>
        <v>5</v>
      </c>
      <c r="D2240" s="4">
        <f>VLOOKUP(AK2240,AS2:AT13,2,FALSE)</f>
        <v>1</v>
      </c>
      <c r="E2240" s="4">
        <f>VLOOKUP(AL2240,AQ2:AR11,2,FALSE)</f>
        <v>1</v>
      </c>
      <c r="F2240" s="4">
        <f>VLOOKUP(AM2240,AS2:AT13,2,FALSE)</f>
        <v>3</v>
      </c>
      <c r="G2240" s="4">
        <f>VLOOKUP(AN2240,AQ2:AR11,2,FALSE)</f>
        <v>4</v>
      </c>
      <c r="H2240" s="4">
        <f>VLOOKUP(AO2240,AS2:AT13,2,FALSE)</f>
        <v>12</v>
      </c>
      <c r="I2240" s="4">
        <f t="shared" si="394"/>
        <v>3</v>
      </c>
      <c r="J2240" s="4">
        <f t="shared" si="401"/>
        <v>3</v>
      </c>
      <c r="K2240" s="4">
        <f t="shared" si="395"/>
        <v>5</v>
      </c>
      <c r="L2240" s="5">
        <f>VLOOKUP(CONCATENATE(K2240,J2240),BI2:BJ133,2,FALSE)</f>
        <v>5</v>
      </c>
      <c r="M2240" s="5">
        <f t="shared" si="396"/>
        <v>11</v>
      </c>
      <c r="N2240" s="5">
        <f t="shared" si="399"/>
        <v>4</v>
      </c>
      <c r="O2240" s="5">
        <f t="shared" si="400"/>
        <v>3</v>
      </c>
      <c r="P2240" s="3">
        <f t="shared" si="397"/>
        <v>7</v>
      </c>
      <c r="Q2240" s="3">
        <f t="shared" si="398"/>
        <v>9</v>
      </c>
      <c r="AG2240" s="1">
        <v>97</v>
      </c>
      <c r="AH2240" s="1">
        <v>1</v>
      </c>
      <c r="AI2240" s="1">
        <f t="shared" si="404"/>
        <v>11</v>
      </c>
      <c r="AJ2240" s="1" t="s">
        <v>7</v>
      </c>
      <c r="AK2240" s="1" t="s">
        <v>14</v>
      </c>
      <c r="AL2240" s="1" t="s">
        <v>15</v>
      </c>
      <c r="AM2240" s="1" t="s">
        <v>10</v>
      </c>
      <c r="AN2240" s="1" t="s">
        <v>9</v>
      </c>
      <c r="AO2240" s="1" t="s">
        <v>16</v>
      </c>
    </row>
    <row r="2241" spans="1:41">
      <c r="A2241" s="18">
        <v>39496</v>
      </c>
      <c r="B2241" s="1" t="str">
        <f t="shared" si="403"/>
        <v>970112</v>
      </c>
      <c r="C2241" s="4">
        <f>VLOOKUP(AJ2241,AQ2:AR11,2,FALSE)</f>
        <v>5</v>
      </c>
      <c r="D2241" s="4">
        <f>VLOOKUP(AK2241,AS2:AT13,2,FALSE)</f>
        <v>1</v>
      </c>
      <c r="E2241" s="4">
        <f>VLOOKUP(AL2241,AQ2:AR11,2,FALSE)</f>
        <v>1</v>
      </c>
      <c r="F2241" s="4">
        <f>VLOOKUP(AM2241,AS2:AT13,2,FALSE)</f>
        <v>3</v>
      </c>
      <c r="G2241" s="4">
        <f>VLOOKUP(AN2241,AQ2:AR11,2,FALSE)</f>
        <v>5</v>
      </c>
      <c r="H2241" s="4">
        <f>VLOOKUP(AO2241,AS2:AT13,2,FALSE)</f>
        <v>1</v>
      </c>
      <c r="I2241" s="4">
        <f t="shared" si="394"/>
        <v>3</v>
      </c>
      <c r="J2241" s="4">
        <f t="shared" si="401"/>
        <v>3</v>
      </c>
      <c r="K2241" s="4">
        <f t="shared" si="395"/>
        <v>5</v>
      </c>
      <c r="L2241" s="5">
        <f>VLOOKUP(CONCATENATE(K2241,J2241),BI2:BJ133,2,FALSE)</f>
        <v>5</v>
      </c>
      <c r="M2241" s="5">
        <f t="shared" si="396"/>
        <v>12</v>
      </c>
      <c r="N2241" s="5">
        <f t="shared" si="399"/>
        <v>3</v>
      </c>
      <c r="O2241" s="5">
        <f t="shared" si="400"/>
        <v>3</v>
      </c>
      <c r="P2241" s="3">
        <f t="shared" si="397"/>
        <v>0</v>
      </c>
      <c r="Q2241" s="3">
        <f t="shared" si="398"/>
        <v>14</v>
      </c>
      <c r="AG2241" s="1">
        <v>97</v>
      </c>
      <c r="AH2241" s="1">
        <v>1</v>
      </c>
      <c r="AI2241" s="1">
        <f t="shared" si="404"/>
        <v>12</v>
      </c>
      <c r="AJ2241" s="1" t="s">
        <v>7</v>
      </c>
      <c r="AK2241" s="1" t="s">
        <v>14</v>
      </c>
      <c r="AL2241" s="1" t="s">
        <v>15</v>
      </c>
      <c r="AM2241" s="1" t="s">
        <v>10</v>
      </c>
      <c r="AN2241" s="1" t="s">
        <v>7</v>
      </c>
      <c r="AO2241" s="1" t="s">
        <v>14</v>
      </c>
    </row>
    <row r="2242" spans="1:41">
      <c r="A2242" s="18">
        <v>39497</v>
      </c>
      <c r="B2242" s="1" t="str">
        <f t="shared" si="403"/>
        <v>970113</v>
      </c>
      <c r="C2242" s="4">
        <f>VLOOKUP(AJ2242,AQ2:AR11,2,FALSE)</f>
        <v>5</v>
      </c>
      <c r="D2242" s="4">
        <f>VLOOKUP(AK2242,AS2:AT13,2,FALSE)</f>
        <v>1</v>
      </c>
      <c r="E2242" s="4">
        <f>VLOOKUP(AL2242,AQ2:AR11,2,FALSE)</f>
        <v>1</v>
      </c>
      <c r="F2242" s="4">
        <f>VLOOKUP(AM2242,AS2:AT13,2,FALSE)</f>
        <v>3</v>
      </c>
      <c r="G2242" s="4">
        <f>VLOOKUP(AN2242,AQ2:AR11,2,FALSE)</f>
        <v>6</v>
      </c>
      <c r="H2242" s="4">
        <f>VLOOKUP(AO2242,AS2:AT13,2,FALSE)</f>
        <v>2</v>
      </c>
      <c r="I2242" s="4">
        <f t="shared" si="394"/>
        <v>3</v>
      </c>
      <c r="J2242" s="4">
        <f t="shared" si="401"/>
        <v>3</v>
      </c>
      <c r="K2242" s="4">
        <f t="shared" si="395"/>
        <v>5</v>
      </c>
      <c r="L2242" s="5">
        <f>VLOOKUP(CONCATENATE(K2242,J2242),BI2:BJ133,2,FALSE)</f>
        <v>5</v>
      </c>
      <c r="M2242" s="5">
        <f t="shared" si="396"/>
        <v>13</v>
      </c>
      <c r="N2242" s="5">
        <f t="shared" si="399"/>
        <v>2</v>
      </c>
      <c r="O2242" s="5">
        <f t="shared" si="400"/>
        <v>3</v>
      </c>
      <c r="P2242" s="3">
        <f t="shared" si="397"/>
        <v>5</v>
      </c>
      <c r="Q2242" s="3">
        <f t="shared" si="398"/>
        <v>7</v>
      </c>
      <c r="AG2242" s="1">
        <v>97</v>
      </c>
      <c r="AH2242" s="1">
        <v>1</v>
      </c>
      <c r="AI2242" s="1">
        <f t="shared" si="404"/>
        <v>13</v>
      </c>
      <c r="AJ2242" s="1" t="s">
        <v>7</v>
      </c>
      <c r="AK2242" s="1" t="s">
        <v>14</v>
      </c>
      <c r="AL2242" s="1" t="s">
        <v>15</v>
      </c>
      <c r="AM2242" s="1" t="s">
        <v>10</v>
      </c>
      <c r="AN2242" s="1" t="s">
        <v>43</v>
      </c>
      <c r="AO2242" s="1" t="s">
        <v>12</v>
      </c>
    </row>
    <row r="2243" spans="1:41">
      <c r="A2243" s="18">
        <v>39498</v>
      </c>
      <c r="B2243" s="1" t="str">
        <f t="shared" si="403"/>
        <v>970114</v>
      </c>
      <c r="C2243" s="4">
        <f>VLOOKUP(AJ2243,AQ2:AR11,2,FALSE)</f>
        <v>5</v>
      </c>
      <c r="D2243" s="4">
        <f>VLOOKUP(AK2243,AS2:AT13,2,FALSE)</f>
        <v>1</v>
      </c>
      <c r="E2243" s="4">
        <f>VLOOKUP(AL2243,AQ2:AR11,2,FALSE)</f>
        <v>1</v>
      </c>
      <c r="F2243" s="4">
        <f>VLOOKUP(AM2243,AS2:AT13,2,FALSE)</f>
        <v>3</v>
      </c>
      <c r="G2243" s="4">
        <f>VLOOKUP(AN2243,AQ2:AR11,2,FALSE)</f>
        <v>7</v>
      </c>
      <c r="H2243" s="4">
        <f>VLOOKUP(AO2243,AS2:AT13,2,FALSE)</f>
        <v>3</v>
      </c>
      <c r="I2243" s="4">
        <f t="shared" ref="I2243:I2306" si="405">F2243+10+1-11</f>
        <v>3</v>
      </c>
      <c r="J2243" s="4">
        <f t="shared" si="401"/>
        <v>3</v>
      </c>
      <c r="K2243" s="4">
        <f t="shared" ref="K2243:K2306" si="406">IF(MOD(3+I2243-1,12)=0,12,MOD(3+I2243-1,12))</f>
        <v>5</v>
      </c>
      <c r="L2243" s="5">
        <f>VLOOKUP(CONCATENATE(K2243,J2243),BI2:BJ133,2,FALSE)</f>
        <v>5</v>
      </c>
      <c r="M2243" s="5">
        <f t="shared" ref="M2243:M2306" si="407">VALUE(RIGHT(B2243,2))</f>
        <v>14</v>
      </c>
      <c r="N2243" s="5">
        <f t="shared" si="399"/>
        <v>1</v>
      </c>
      <c r="O2243" s="5">
        <f t="shared" si="400"/>
        <v>3</v>
      </c>
      <c r="P2243" s="3">
        <f t="shared" ref="P2243:P2306" si="408">IF(ISODD(N2243),O2243-N2243,O2243+N2243)</f>
        <v>2</v>
      </c>
      <c r="Q2243" s="3">
        <f t="shared" ref="Q2243:Q2306" si="409">IF(P2243&gt;0,P2243+I2243-1,12+P2243+I2243-1)</f>
        <v>4</v>
      </c>
      <c r="AG2243" s="1">
        <v>97</v>
      </c>
      <c r="AH2243" s="1">
        <v>1</v>
      </c>
      <c r="AI2243" s="1">
        <f t="shared" si="404"/>
        <v>14</v>
      </c>
      <c r="AJ2243" s="1" t="s">
        <v>7</v>
      </c>
      <c r="AK2243" s="1" t="s">
        <v>14</v>
      </c>
      <c r="AL2243" s="1" t="s">
        <v>15</v>
      </c>
      <c r="AM2243" s="1" t="s">
        <v>10</v>
      </c>
      <c r="AN2243" s="1" t="s">
        <v>5</v>
      </c>
      <c r="AO2243" s="1" t="s">
        <v>10</v>
      </c>
    </row>
    <row r="2244" spans="1:41">
      <c r="A2244" s="18">
        <v>39499</v>
      </c>
      <c r="B2244" s="1" t="str">
        <f t="shared" si="403"/>
        <v>970115</v>
      </c>
      <c r="C2244" s="4">
        <f>VLOOKUP(AJ2244,AQ2:AR11,2,FALSE)</f>
        <v>5</v>
      </c>
      <c r="D2244" s="4">
        <f>VLOOKUP(AK2244,AS2:AT13,2,FALSE)</f>
        <v>1</v>
      </c>
      <c r="E2244" s="4">
        <f>VLOOKUP(AL2244,AQ2:AR11,2,FALSE)</f>
        <v>1</v>
      </c>
      <c r="F2244" s="4">
        <f>VLOOKUP(AM2244,AS2:AT13,2,FALSE)</f>
        <v>3</v>
      </c>
      <c r="G2244" s="4">
        <f>VLOOKUP(AN2244,AQ2:AR11,2,FALSE)</f>
        <v>8</v>
      </c>
      <c r="H2244" s="4">
        <f>VLOOKUP(AO2244,AS2:AT13,2,FALSE)</f>
        <v>4</v>
      </c>
      <c r="I2244" s="4">
        <f t="shared" si="405"/>
        <v>3</v>
      </c>
      <c r="J2244" s="4">
        <f t="shared" si="401"/>
        <v>3</v>
      </c>
      <c r="K2244" s="4">
        <f t="shared" si="406"/>
        <v>5</v>
      </c>
      <c r="L2244" s="5">
        <f>VLOOKUP(CONCATENATE(K2244,J2244),BI2:BJ133,2,FALSE)</f>
        <v>5</v>
      </c>
      <c r="M2244" s="5">
        <f t="shared" si="407"/>
        <v>15</v>
      </c>
      <c r="N2244" s="5">
        <f t="shared" ref="N2244:N2307" si="410">IF(MOD(M2244,L2244)=0,MOD(M2244,L2244),L2244-MOD(M2244,L2244))</f>
        <v>0</v>
      </c>
      <c r="O2244" s="5">
        <f t="shared" ref="O2244:O2307" si="411">(M2244+N2244)/L2244</f>
        <v>3</v>
      </c>
      <c r="P2244" s="3">
        <f t="shared" si="408"/>
        <v>3</v>
      </c>
      <c r="Q2244" s="3">
        <f t="shared" si="409"/>
        <v>5</v>
      </c>
      <c r="AG2244" s="1">
        <v>97</v>
      </c>
      <c r="AH2244" s="1">
        <v>1</v>
      </c>
      <c r="AI2244" s="1">
        <f t="shared" si="404"/>
        <v>15</v>
      </c>
      <c r="AJ2244" s="1" t="s">
        <v>7</v>
      </c>
      <c r="AK2244" s="1" t="s">
        <v>14</v>
      </c>
      <c r="AL2244" s="1" t="s">
        <v>15</v>
      </c>
      <c r="AM2244" s="1" t="s">
        <v>10</v>
      </c>
      <c r="AN2244" s="1" t="s">
        <v>1</v>
      </c>
      <c r="AO2244" s="1" t="s">
        <v>8</v>
      </c>
    </row>
    <row r="2245" spans="1:41">
      <c r="A2245" s="18">
        <v>39500</v>
      </c>
      <c r="B2245" s="1" t="str">
        <f t="shared" si="403"/>
        <v>970116</v>
      </c>
      <c r="C2245" s="4">
        <f>VLOOKUP(AJ2245,AQ2:AR11,2,FALSE)</f>
        <v>5</v>
      </c>
      <c r="D2245" s="4">
        <f>VLOOKUP(AK2245,AS2:AT13,2,FALSE)</f>
        <v>1</v>
      </c>
      <c r="E2245" s="4">
        <f>VLOOKUP(AL2245,AQ2:AR11,2,FALSE)</f>
        <v>1</v>
      </c>
      <c r="F2245" s="4">
        <f>VLOOKUP(AM2245,AS2:AT13,2,FALSE)</f>
        <v>3</v>
      </c>
      <c r="G2245" s="4">
        <f>VLOOKUP(AN2245,AQ2:AR11,2,FALSE)</f>
        <v>9</v>
      </c>
      <c r="H2245" s="4">
        <f>VLOOKUP(AO2245,AS2:AT13,2,FALSE)</f>
        <v>5</v>
      </c>
      <c r="I2245" s="4">
        <f t="shared" si="405"/>
        <v>3</v>
      </c>
      <c r="J2245" s="4">
        <f t="shared" si="401"/>
        <v>3</v>
      </c>
      <c r="K2245" s="4">
        <f t="shared" si="406"/>
        <v>5</v>
      </c>
      <c r="L2245" s="5">
        <f>VLOOKUP(CONCATENATE(K2245,J2245),BI2:BJ133,2,FALSE)</f>
        <v>5</v>
      </c>
      <c r="M2245" s="5">
        <f t="shared" si="407"/>
        <v>16</v>
      </c>
      <c r="N2245" s="5">
        <f t="shared" si="410"/>
        <v>4</v>
      </c>
      <c r="O2245" s="5">
        <f t="shared" si="411"/>
        <v>4</v>
      </c>
      <c r="P2245" s="3">
        <f t="shared" si="408"/>
        <v>8</v>
      </c>
      <c r="Q2245" s="3">
        <f t="shared" si="409"/>
        <v>10</v>
      </c>
      <c r="AG2245" s="1">
        <v>97</v>
      </c>
      <c r="AH2245" s="1">
        <v>1</v>
      </c>
      <c r="AI2245" s="1">
        <f t="shared" si="404"/>
        <v>16</v>
      </c>
      <c r="AJ2245" s="1" t="s">
        <v>7</v>
      </c>
      <c r="AK2245" s="1" t="s">
        <v>14</v>
      </c>
      <c r="AL2245" s="1" t="s">
        <v>15</v>
      </c>
      <c r="AM2245" s="1" t="s">
        <v>10</v>
      </c>
      <c r="AN2245" s="1" t="s">
        <v>18</v>
      </c>
      <c r="AO2245" s="1" t="s">
        <v>6</v>
      </c>
    </row>
    <row r="2246" spans="1:41">
      <c r="A2246" s="18">
        <v>39501</v>
      </c>
      <c r="B2246" s="1" t="str">
        <f t="shared" si="403"/>
        <v>970117</v>
      </c>
      <c r="C2246" s="4">
        <f>VLOOKUP(AJ2246,AQ2:AR11,2,FALSE)</f>
        <v>5</v>
      </c>
      <c r="D2246" s="4">
        <f>VLOOKUP(AK2246,AS2:AT13,2,FALSE)</f>
        <v>1</v>
      </c>
      <c r="E2246" s="4">
        <f>VLOOKUP(AL2246,AQ2:AR11,2,FALSE)</f>
        <v>1</v>
      </c>
      <c r="F2246" s="4">
        <f>VLOOKUP(AM2246,AS2:AT13,2,FALSE)</f>
        <v>3</v>
      </c>
      <c r="G2246" s="4">
        <f>VLOOKUP(AN2246,AQ2:AR11,2,FALSE)</f>
        <v>10</v>
      </c>
      <c r="H2246" s="4">
        <f>VLOOKUP(AO2246,AS2:AT13,2,FALSE)</f>
        <v>6</v>
      </c>
      <c r="I2246" s="4">
        <f t="shared" si="405"/>
        <v>3</v>
      </c>
      <c r="J2246" s="4">
        <f t="shared" si="401"/>
        <v>3</v>
      </c>
      <c r="K2246" s="4">
        <f t="shared" si="406"/>
        <v>5</v>
      </c>
      <c r="L2246" s="5">
        <f>VLOOKUP(CONCATENATE(K2246,J2246),BI2:BJ133,2,FALSE)</f>
        <v>5</v>
      </c>
      <c r="M2246" s="5">
        <f t="shared" si="407"/>
        <v>17</v>
      </c>
      <c r="N2246" s="5">
        <f t="shared" si="410"/>
        <v>3</v>
      </c>
      <c r="O2246" s="5">
        <f t="shared" si="411"/>
        <v>4</v>
      </c>
      <c r="P2246" s="3">
        <f t="shared" si="408"/>
        <v>1</v>
      </c>
      <c r="Q2246" s="3">
        <f t="shared" si="409"/>
        <v>3</v>
      </c>
      <c r="AG2246" s="1">
        <v>97</v>
      </c>
      <c r="AH2246" s="1">
        <v>1</v>
      </c>
      <c r="AI2246" s="1">
        <f t="shared" si="404"/>
        <v>17</v>
      </c>
      <c r="AJ2246" s="1" t="s">
        <v>7</v>
      </c>
      <c r="AK2246" s="1" t="s">
        <v>14</v>
      </c>
      <c r="AL2246" s="1" t="s">
        <v>15</v>
      </c>
      <c r="AM2246" s="1" t="s">
        <v>10</v>
      </c>
      <c r="AN2246" s="1" t="s">
        <v>3</v>
      </c>
      <c r="AO2246" s="1" t="s">
        <v>2</v>
      </c>
    </row>
    <row r="2247" spans="1:41">
      <c r="A2247" s="18">
        <v>39502</v>
      </c>
      <c r="B2247" s="1" t="str">
        <f t="shared" si="403"/>
        <v>970118</v>
      </c>
      <c r="C2247" s="4">
        <f>VLOOKUP(AJ2247,AQ2:AR11,2,FALSE)</f>
        <v>5</v>
      </c>
      <c r="D2247" s="4">
        <f>VLOOKUP(AK2247,AS2:AT13,2,FALSE)</f>
        <v>1</v>
      </c>
      <c r="E2247" s="4">
        <f>VLOOKUP(AL2247,AQ2:AR11,2,FALSE)</f>
        <v>1</v>
      </c>
      <c r="F2247" s="4">
        <f>VLOOKUP(AM2247,AS2:AT13,2,FALSE)</f>
        <v>3</v>
      </c>
      <c r="G2247" s="4">
        <f>VLOOKUP(AN2247,AQ2:AR11,2,FALSE)</f>
        <v>1</v>
      </c>
      <c r="H2247" s="4">
        <f>VLOOKUP(AO2247,AS2:AT13,2,FALSE)</f>
        <v>7</v>
      </c>
      <c r="I2247" s="4">
        <f t="shared" si="405"/>
        <v>3</v>
      </c>
      <c r="J2247" s="4">
        <f t="shared" si="401"/>
        <v>3</v>
      </c>
      <c r="K2247" s="4">
        <f t="shared" si="406"/>
        <v>5</v>
      </c>
      <c r="L2247" s="5">
        <f>VLOOKUP(CONCATENATE(K2247,J2247),BI2:BJ133,2,FALSE)</f>
        <v>5</v>
      </c>
      <c r="M2247" s="5">
        <f t="shared" si="407"/>
        <v>18</v>
      </c>
      <c r="N2247" s="5">
        <f t="shared" si="410"/>
        <v>2</v>
      </c>
      <c r="O2247" s="5">
        <f t="shared" si="411"/>
        <v>4</v>
      </c>
      <c r="P2247" s="3">
        <f t="shared" si="408"/>
        <v>6</v>
      </c>
      <c r="Q2247" s="3">
        <f t="shared" si="409"/>
        <v>8</v>
      </c>
      <c r="AG2247" s="1">
        <v>97</v>
      </c>
      <c r="AH2247" s="1">
        <v>1</v>
      </c>
      <c r="AI2247" s="1">
        <f t="shared" si="404"/>
        <v>18</v>
      </c>
      <c r="AJ2247" s="1" t="s">
        <v>7</v>
      </c>
      <c r="AK2247" s="1" t="s">
        <v>14</v>
      </c>
      <c r="AL2247" s="1" t="s">
        <v>15</v>
      </c>
      <c r="AM2247" s="1" t="s">
        <v>10</v>
      </c>
      <c r="AN2247" s="1" t="s">
        <v>15</v>
      </c>
      <c r="AO2247" s="1" t="s">
        <v>4</v>
      </c>
    </row>
    <row r="2248" spans="1:41">
      <c r="A2248" s="18">
        <v>39503</v>
      </c>
      <c r="B2248" s="1" t="str">
        <f t="shared" si="403"/>
        <v>970119</v>
      </c>
      <c r="C2248" s="4">
        <f>VLOOKUP(AJ2248,AQ2:AR11,2,FALSE)</f>
        <v>5</v>
      </c>
      <c r="D2248" s="4">
        <f>VLOOKUP(AK2248,AS2:AT13,2,FALSE)</f>
        <v>1</v>
      </c>
      <c r="E2248" s="4">
        <f>VLOOKUP(AL2248,AQ2:AR11,2,FALSE)</f>
        <v>1</v>
      </c>
      <c r="F2248" s="4">
        <f>VLOOKUP(AM2248,AS2:AT13,2,FALSE)</f>
        <v>3</v>
      </c>
      <c r="G2248" s="4">
        <f>VLOOKUP(AN2248,AQ2:AR11,2,FALSE)</f>
        <v>2</v>
      </c>
      <c r="H2248" s="4">
        <f>VLOOKUP(AO2248,AS2:AT13,2,FALSE)</f>
        <v>8</v>
      </c>
      <c r="I2248" s="4">
        <f t="shared" si="405"/>
        <v>3</v>
      </c>
      <c r="J2248" s="4">
        <f t="shared" si="401"/>
        <v>3</v>
      </c>
      <c r="K2248" s="4">
        <f t="shared" si="406"/>
        <v>5</v>
      </c>
      <c r="L2248" s="5">
        <f>VLOOKUP(CONCATENATE(K2248,J2248),BI2:BJ133,2,FALSE)</f>
        <v>5</v>
      </c>
      <c r="M2248" s="5">
        <f t="shared" si="407"/>
        <v>19</v>
      </c>
      <c r="N2248" s="5">
        <f t="shared" si="410"/>
        <v>1</v>
      </c>
      <c r="O2248" s="5">
        <f t="shared" si="411"/>
        <v>4</v>
      </c>
      <c r="P2248" s="3">
        <f t="shared" si="408"/>
        <v>3</v>
      </c>
      <c r="Q2248" s="3">
        <f t="shared" si="409"/>
        <v>5</v>
      </c>
      <c r="AG2248" s="1">
        <v>97</v>
      </c>
      <c r="AH2248" s="1">
        <v>1</v>
      </c>
      <c r="AI2248" s="1">
        <f t="shared" si="404"/>
        <v>19</v>
      </c>
      <c r="AJ2248" s="1" t="s">
        <v>7</v>
      </c>
      <c r="AK2248" s="1" t="s">
        <v>14</v>
      </c>
      <c r="AL2248" s="1" t="s">
        <v>15</v>
      </c>
      <c r="AM2248" s="1" t="s">
        <v>10</v>
      </c>
      <c r="AN2248" s="1" t="s">
        <v>13</v>
      </c>
      <c r="AO2248" s="1" t="s">
        <v>0</v>
      </c>
    </row>
    <row r="2249" spans="1:41">
      <c r="A2249" s="18">
        <v>39504</v>
      </c>
      <c r="B2249" s="1" t="str">
        <f t="shared" si="403"/>
        <v>970120</v>
      </c>
      <c r="C2249" s="4">
        <f>VLOOKUP(AJ2249,AQ2:AR11,2,FALSE)</f>
        <v>5</v>
      </c>
      <c r="D2249" s="4">
        <f>VLOOKUP(AK2249,AS2:AT13,2,FALSE)</f>
        <v>1</v>
      </c>
      <c r="E2249" s="4">
        <f>VLOOKUP(AL2249,AQ2:AR11,2,FALSE)</f>
        <v>1</v>
      </c>
      <c r="F2249" s="4">
        <f>VLOOKUP(AM2249,AS2:AT13,2,FALSE)</f>
        <v>3</v>
      </c>
      <c r="G2249" s="4">
        <f>VLOOKUP(AN2249,AQ2:AR11,2,FALSE)</f>
        <v>3</v>
      </c>
      <c r="H2249" s="4">
        <f>VLOOKUP(AO2249,AS2:AT13,2,FALSE)</f>
        <v>9</v>
      </c>
      <c r="I2249" s="4">
        <f t="shared" si="405"/>
        <v>3</v>
      </c>
      <c r="J2249" s="4">
        <f t="shared" si="401"/>
        <v>3</v>
      </c>
      <c r="K2249" s="4">
        <f t="shared" si="406"/>
        <v>5</v>
      </c>
      <c r="L2249" s="5">
        <f>VLOOKUP(CONCATENATE(K2249,J2249),BI2:BJ133,2,FALSE)</f>
        <v>5</v>
      </c>
      <c r="M2249" s="5">
        <f t="shared" si="407"/>
        <v>20</v>
      </c>
      <c r="N2249" s="5">
        <f t="shared" si="410"/>
        <v>0</v>
      </c>
      <c r="O2249" s="5">
        <f t="shared" si="411"/>
        <v>4</v>
      </c>
      <c r="P2249" s="3">
        <f t="shared" si="408"/>
        <v>4</v>
      </c>
      <c r="Q2249" s="3">
        <f t="shared" si="409"/>
        <v>6</v>
      </c>
      <c r="AG2249" s="1">
        <v>97</v>
      </c>
      <c r="AH2249" s="1">
        <v>1</v>
      </c>
      <c r="AI2249" s="1">
        <f t="shared" si="404"/>
        <v>20</v>
      </c>
      <c r="AJ2249" s="1" t="s">
        <v>7</v>
      </c>
      <c r="AK2249" s="1" t="s">
        <v>14</v>
      </c>
      <c r="AL2249" s="1" t="s">
        <v>15</v>
      </c>
      <c r="AM2249" s="1" t="s">
        <v>10</v>
      </c>
      <c r="AN2249" s="1" t="s">
        <v>11</v>
      </c>
      <c r="AO2249" s="1" t="s">
        <v>20</v>
      </c>
    </row>
    <row r="2250" spans="1:41">
      <c r="A2250" s="18">
        <v>39505</v>
      </c>
      <c r="B2250" s="1" t="str">
        <f t="shared" si="403"/>
        <v>970121</v>
      </c>
      <c r="C2250" s="4">
        <f>VLOOKUP(AJ2250,AQ2:AR11,2,FALSE)</f>
        <v>5</v>
      </c>
      <c r="D2250" s="4">
        <f>VLOOKUP(AK2250,AS2:AT13,2,FALSE)</f>
        <v>1</v>
      </c>
      <c r="E2250" s="4">
        <f>VLOOKUP(AL2250,AQ2:AR11,2,FALSE)</f>
        <v>1</v>
      </c>
      <c r="F2250" s="4">
        <f>VLOOKUP(AM2250,AS2:AT13,2,FALSE)</f>
        <v>3</v>
      </c>
      <c r="G2250" s="4">
        <f>VLOOKUP(AN2250,AQ2:AR11,2,FALSE)</f>
        <v>4</v>
      </c>
      <c r="H2250" s="4">
        <f>VLOOKUP(AO2250,AS2:AT13,2,FALSE)</f>
        <v>10</v>
      </c>
      <c r="I2250" s="4">
        <f t="shared" si="405"/>
        <v>3</v>
      </c>
      <c r="J2250" s="4">
        <f t="shared" si="401"/>
        <v>3</v>
      </c>
      <c r="K2250" s="4">
        <f t="shared" si="406"/>
        <v>5</v>
      </c>
      <c r="L2250" s="5">
        <f>VLOOKUP(CONCATENATE(K2250,J2250),BI2:BJ133,2,FALSE)</f>
        <v>5</v>
      </c>
      <c r="M2250" s="5">
        <f t="shared" si="407"/>
        <v>21</v>
      </c>
      <c r="N2250" s="5">
        <f t="shared" si="410"/>
        <v>4</v>
      </c>
      <c r="O2250" s="5">
        <f t="shared" si="411"/>
        <v>5</v>
      </c>
      <c r="P2250" s="3">
        <f t="shared" si="408"/>
        <v>9</v>
      </c>
      <c r="Q2250" s="3">
        <f t="shared" si="409"/>
        <v>11</v>
      </c>
      <c r="AG2250" s="1">
        <v>97</v>
      </c>
      <c r="AH2250" s="1">
        <v>1</v>
      </c>
      <c r="AI2250" s="1">
        <f t="shared" si="404"/>
        <v>21</v>
      </c>
      <c r="AJ2250" s="1" t="s">
        <v>7</v>
      </c>
      <c r="AK2250" s="1" t="s">
        <v>14</v>
      </c>
      <c r="AL2250" s="1" t="s">
        <v>15</v>
      </c>
      <c r="AM2250" s="1" t="s">
        <v>10</v>
      </c>
      <c r="AN2250" s="1" t="s">
        <v>9</v>
      </c>
      <c r="AO2250" s="1" t="s">
        <v>19</v>
      </c>
    </row>
    <row r="2251" spans="1:41">
      <c r="A2251" s="18">
        <v>39506</v>
      </c>
      <c r="B2251" s="1" t="str">
        <f t="shared" si="403"/>
        <v>970122</v>
      </c>
      <c r="C2251" s="4">
        <f>VLOOKUP(AJ2251,AQ2:AR11,2,FALSE)</f>
        <v>5</v>
      </c>
      <c r="D2251" s="4">
        <f>VLOOKUP(AK2251,AS2:AT13,2,FALSE)</f>
        <v>1</v>
      </c>
      <c r="E2251" s="4">
        <f>VLOOKUP(AL2251,AQ2:AR11,2,FALSE)</f>
        <v>1</v>
      </c>
      <c r="F2251" s="4">
        <f>VLOOKUP(AM2251,AS2:AT13,2,FALSE)</f>
        <v>3</v>
      </c>
      <c r="G2251" s="4">
        <f>VLOOKUP(AN2251,AQ2:AR11,2,FALSE)</f>
        <v>5</v>
      </c>
      <c r="H2251" s="4">
        <f>VLOOKUP(AO2251,AS2:AT13,2,FALSE)</f>
        <v>11</v>
      </c>
      <c r="I2251" s="4">
        <f t="shared" si="405"/>
        <v>3</v>
      </c>
      <c r="J2251" s="4">
        <f t="shared" si="401"/>
        <v>3</v>
      </c>
      <c r="K2251" s="4">
        <f t="shared" si="406"/>
        <v>5</v>
      </c>
      <c r="L2251" s="5">
        <f>VLOOKUP(CONCATENATE(K2251,J2251),BI2:BJ133,2,FALSE)</f>
        <v>5</v>
      </c>
      <c r="M2251" s="5">
        <f t="shared" si="407"/>
        <v>22</v>
      </c>
      <c r="N2251" s="5">
        <f t="shared" si="410"/>
        <v>3</v>
      </c>
      <c r="O2251" s="5">
        <f t="shared" si="411"/>
        <v>5</v>
      </c>
      <c r="P2251" s="3">
        <f t="shared" si="408"/>
        <v>2</v>
      </c>
      <c r="Q2251" s="3">
        <f t="shared" si="409"/>
        <v>4</v>
      </c>
      <c r="AG2251" s="1">
        <v>97</v>
      </c>
      <c r="AH2251" s="1">
        <v>1</v>
      </c>
      <c r="AI2251" s="1">
        <f t="shared" si="404"/>
        <v>22</v>
      </c>
      <c r="AJ2251" s="1" t="s">
        <v>7</v>
      </c>
      <c r="AK2251" s="1" t="s">
        <v>14</v>
      </c>
      <c r="AL2251" s="1" t="s">
        <v>15</v>
      </c>
      <c r="AM2251" s="1" t="s">
        <v>10</v>
      </c>
      <c r="AN2251" s="1" t="s">
        <v>7</v>
      </c>
      <c r="AO2251" s="1" t="s">
        <v>17</v>
      </c>
    </row>
    <row r="2252" spans="1:41">
      <c r="A2252" s="18">
        <v>39507</v>
      </c>
      <c r="B2252" s="1" t="str">
        <f t="shared" si="403"/>
        <v>970123</v>
      </c>
      <c r="C2252" s="4">
        <f>VLOOKUP(AJ2252,AQ2:AR11,2,FALSE)</f>
        <v>5</v>
      </c>
      <c r="D2252" s="4">
        <f>VLOOKUP(AK2252,AS2:AT13,2,FALSE)</f>
        <v>1</v>
      </c>
      <c r="E2252" s="4">
        <f>VLOOKUP(AL2252,AQ2:AR11,2,FALSE)</f>
        <v>1</v>
      </c>
      <c r="F2252" s="4">
        <f>VLOOKUP(AM2252,AS2:AT13,2,FALSE)</f>
        <v>3</v>
      </c>
      <c r="G2252" s="4">
        <f>VLOOKUP(AN2252,AQ2:AR11,2,FALSE)</f>
        <v>6</v>
      </c>
      <c r="H2252" s="4">
        <f>VLOOKUP(AO2252,AS2:AT13,2,FALSE)</f>
        <v>12</v>
      </c>
      <c r="I2252" s="4">
        <f t="shared" si="405"/>
        <v>3</v>
      </c>
      <c r="J2252" s="4">
        <f t="shared" si="401"/>
        <v>3</v>
      </c>
      <c r="K2252" s="4">
        <f t="shared" si="406"/>
        <v>5</v>
      </c>
      <c r="L2252" s="5">
        <f>VLOOKUP(CONCATENATE(K2252,J2252),BI2:BJ133,2,FALSE)</f>
        <v>5</v>
      </c>
      <c r="M2252" s="5">
        <f t="shared" si="407"/>
        <v>23</v>
      </c>
      <c r="N2252" s="5">
        <f t="shared" si="410"/>
        <v>2</v>
      </c>
      <c r="O2252" s="5">
        <f t="shared" si="411"/>
        <v>5</v>
      </c>
      <c r="P2252" s="3">
        <f t="shared" si="408"/>
        <v>7</v>
      </c>
      <c r="Q2252" s="3">
        <f t="shared" si="409"/>
        <v>9</v>
      </c>
      <c r="AG2252" s="1">
        <v>97</v>
      </c>
      <c r="AH2252" s="1">
        <v>1</v>
      </c>
      <c r="AI2252" s="1">
        <f t="shared" si="404"/>
        <v>23</v>
      </c>
      <c r="AJ2252" s="1" t="s">
        <v>7</v>
      </c>
      <c r="AK2252" s="1" t="s">
        <v>14</v>
      </c>
      <c r="AL2252" s="1" t="s">
        <v>15</v>
      </c>
      <c r="AM2252" s="1" t="s">
        <v>10</v>
      </c>
      <c r="AN2252" s="1" t="s">
        <v>43</v>
      </c>
      <c r="AO2252" s="1" t="s">
        <v>16</v>
      </c>
    </row>
    <row r="2253" spans="1:41">
      <c r="A2253" s="18">
        <v>39508</v>
      </c>
      <c r="B2253" s="1" t="str">
        <f t="shared" si="403"/>
        <v>970124</v>
      </c>
      <c r="C2253" s="4">
        <f>VLOOKUP(AJ2253,AQ2:AR11,2,FALSE)</f>
        <v>5</v>
      </c>
      <c r="D2253" s="4">
        <f>VLOOKUP(AK2253,AS2:AT13,2,FALSE)</f>
        <v>1</v>
      </c>
      <c r="E2253" s="4">
        <f>VLOOKUP(AL2253,AQ2:AR11,2,FALSE)</f>
        <v>1</v>
      </c>
      <c r="F2253" s="4">
        <f>VLOOKUP(AM2253,AS2:AT13,2,FALSE)</f>
        <v>3</v>
      </c>
      <c r="G2253" s="4">
        <f>VLOOKUP(AN2253,AQ2:AR11,2,FALSE)</f>
        <v>7</v>
      </c>
      <c r="H2253" s="4">
        <f>VLOOKUP(AO2253,AS2:AT13,2,FALSE)</f>
        <v>1</v>
      </c>
      <c r="I2253" s="4">
        <f t="shared" si="405"/>
        <v>3</v>
      </c>
      <c r="J2253" s="4">
        <f t="shared" si="401"/>
        <v>3</v>
      </c>
      <c r="K2253" s="4">
        <f t="shared" si="406"/>
        <v>5</v>
      </c>
      <c r="L2253" s="5">
        <f>VLOOKUP(CONCATENATE(K2253,J2253),BI2:BJ133,2,FALSE)</f>
        <v>5</v>
      </c>
      <c r="M2253" s="5">
        <f t="shared" si="407"/>
        <v>24</v>
      </c>
      <c r="N2253" s="5">
        <f t="shared" si="410"/>
        <v>1</v>
      </c>
      <c r="O2253" s="5">
        <f t="shared" si="411"/>
        <v>5</v>
      </c>
      <c r="P2253" s="3">
        <f t="shared" si="408"/>
        <v>4</v>
      </c>
      <c r="Q2253" s="3">
        <f t="shared" si="409"/>
        <v>6</v>
      </c>
      <c r="AG2253" s="1">
        <v>97</v>
      </c>
      <c r="AH2253" s="1">
        <v>1</v>
      </c>
      <c r="AI2253" s="1">
        <f t="shared" si="404"/>
        <v>24</v>
      </c>
      <c r="AJ2253" s="1" t="s">
        <v>7</v>
      </c>
      <c r="AK2253" s="1" t="s">
        <v>14</v>
      </c>
      <c r="AL2253" s="1" t="s">
        <v>15</v>
      </c>
      <c r="AM2253" s="1" t="s">
        <v>10</v>
      </c>
      <c r="AN2253" s="1" t="s">
        <v>5</v>
      </c>
      <c r="AO2253" s="1" t="s">
        <v>14</v>
      </c>
    </row>
    <row r="2254" spans="1:41">
      <c r="A2254" s="18">
        <v>39509</v>
      </c>
      <c r="B2254" s="1" t="str">
        <f t="shared" si="403"/>
        <v>970125</v>
      </c>
      <c r="C2254" s="4">
        <f>VLOOKUP(AJ2254,AQ2:AR11,2,FALSE)</f>
        <v>5</v>
      </c>
      <c r="D2254" s="4">
        <f>VLOOKUP(AK2254,AS2:AT13,2,FALSE)</f>
        <v>1</v>
      </c>
      <c r="E2254" s="4">
        <f>VLOOKUP(AL2254,AQ2:AR11,2,FALSE)</f>
        <v>1</v>
      </c>
      <c r="F2254" s="4">
        <f>VLOOKUP(AM2254,AS2:AT13,2,FALSE)</f>
        <v>3</v>
      </c>
      <c r="G2254" s="4">
        <f>VLOOKUP(AN2254,AQ2:AR11,2,FALSE)</f>
        <v>8</v>
      </c>
      <c r="H2254" s="4">
        <f>VLOOKUP(AO2254,AS2:AT13,2,FALSE)</f>
        <v>2</v>
      </c>
      <c r="I2254" s="4">
        <f t="shared" si="405"/>
        <v>3</v>
      </c>
      <c r="J2254" s="4">
        <f t="shared" si="401"/>
        <v>3</v>
      </c>
      <c r="K2254" s="4">
        <f t="shared" si="406"/>
        <v>5</v>
      </c>
      <c r="L2254" s="5">
        <f>VLOOKUP(CONCATENATE(K2254,J2254),BI2:BJ133,2,FALSE)</f>
        <v>5</v>
      </c>
      <c r="M2254" s="5">
        <f t="shared" si="407"/>
        <v>25</v>
      </c>
      <c r="N2254" s="5">
        <f t="shared" si="410"/>
        <v>0</v>
      </c>
      <c r="O2254" s="5">
        <f t="shared" si="411"/>
        <v>5</v>
      </c>
      <c r="P2254" s="3">
        <f t="shared" si="408"/>
        <v>5</v>
      </c>
      <c r="Q2254" s="3">
        <f t="shared" si="409"/>
        <v>7</v>
      </c>
      <c r="AG2254" s="1">
        <v>97</v>
      </c>
      <c r="AH2254" s="1">
        <v>1</v>
      </c>
      <c r="AI2254" s="1">
        <f t="shared" si="404"/>
        <v>25</v>
      </c>
      <c r="AJ2254" s="1" t="s">
        <v>7</v>
      </c>
      <c r="AK2254" s="1" t="s">
        <v>14</v>
      </c>
      <c r="AL2254" s="1" t="s">
        <v>15</v>
      </c>
      <c r="AM2254" s="1" t="s">
        <v>10</v>
      </c>
      <c r="AN2254" s="1" t="s">
        <v>1</v>
      </c>
      <c r="AO2254" s="1" t="s">
        <v>12</v>
      </c>
    </row>
    <row r="2255" spans="1:41">
      <c r="A2255" s="18">
        <v>39510</v>
      </c>
      <c r="B2255" s="1" t="str">
        <f t="shared" si="403"/>
        <v>970126</v>
      </c>
      <c r="C2255" s="4">
        <f>VLOOKUP(AJ2255,AQ2:AR11,2,FALSE)</f>
        <v>5</v>
      </c>
      <c r="D2255" s="4">
        <f>VLOOKUP(AK2255,AS2:AT13,2,FALSE)</f>
        <v>1</v>
      </c>
      <c r="E2255" s="4">
        <f>VLOOKUP(AL2255,AQ2:AR11,2,FALSE)</f>
        <v>1</v>
      </c>
      <c r="F2255" s="4">
        <f>VLOOKUP(AM2255,AS2:AT13,2,FALSE)</f>
        <v>3</v>
      </c>
      <c r="G2255" s="4">
        <f>VLOOKUP(AN2255,AQ2:AR11,2,FALSE)</f>
        <v>9</v>
      </c>
      <c r="H2255" s="4">
        <f>VLOOKUP(AO2255,AS2:AT13,2,FALSE)</f>
        <v>3</v>
      </c>
      <c r="I2255" s="4">
        <f t="shared" si="405"/>
        <v>3</v>
      </c>
      <c r="J2255" s="4">
        <f t="shared" si="401"/>
        <v>3</v>
      </c>
      <c r="K2255" s="4">
        <f t="shared" si="406"/>
        <v>5</v>
      </c>
      <c r="L2255" s="5">
        <f>VLOOKUP(CONCATENATE(K2255,J2255),BI2:BJ133,2,FALSE)</f>
        <v>5</v>
      </c>
      <c r="M2255" s="5">
        <f t="shared" si="407"/>
        <v>26</v>
      </c>
      <c r="N2255" s="5">
        <f t="shared" si="410"/>
        <v>4</v>
      </c>
      <c r="O2255" s="5">
        <f t="shared" si="411"/>
        <v>6</v>
      </c>
      <c r="P2255" s="3">
        <f t="shared" si="408"/>
        <v>10</v>
      </c>
      <c r="Q2255" s="3">
        <f t="shared" si="409"/>
        <v>12</v>
      </c>
      <c r="AG2255" s="1">
        <v>97</v>
      </c>
      <c r="AH2255" s="1">
        <v>1</v>
      </c>
      <c r="AI2255" s="1">
        <f t="shared" si="404"/>
        <v>26</v>
      </c>
      <c r="AJ2255" s="1" t="s">
        <v>7</v>
      </c>
      <c r="AK2255" s="1" t="s">
        <v>14</v>
      </c>
      <c r="AL2255" s="1" t="s">
        <v>15</v>
      </c>
      <c r="AM2255" s="1" t="s">
        <v>10</v>
      </c>
      <c r="AN2255" s="1" t="s">
        <v>18</v>
      </c>
      <c r="AO2255" s="1" t="s">
        <v>10</v>
      </c>
    </row>
    <row r="2256" spans="1:41">
      <c r="A2256" s="18">
        <v>39511</v>
      </c>
      <c r="B2256" s="1" t="str">
        <f t="shared" si="403"/>
        <v>970127</v>
      </c>
      <c r="C2256" s="4">
        <f>VLOOKUP(AJ2256,AQ2:AR11,2,FALSE)</f>
        <v>5</v>
      </c>
      <c r="D2256" s="4">
        <f>VLOOKUP(AK2256,AS2:AT13,2,FALSE)</f>
        <v>1</v>
      </c>
      <c r="E2256" s="4">
        <f>VLOOKUP(AL2256,AQ2:AR11,2,FALSE)</f>
        <v>1</v>
      </c>
      <c r="F2256" s="4">
        <f>VLOOKUP(AM2256,AS2:AT13,2,FALSE)</f>
        <v>3</v>
      </c>
      <c r="G2256" s="4">
        <f>VLOOKUP(AN2256,AQ2:AR11,2,FALSE)</f>
        <v>10</v>
      </c>
      <c r="H2256" s="4">
        <f>VLOOKUP(AO2256,AS2:AT13,2,FALSE)</f>
        <v>4</v>
      </c>
      <c r="I2256" s="4">
        <f t="shared" si="405"/>
        <v>3</v>
      </c>
      <c r="J2256" s="4">
        <f t="shared" si="401"/>
        <v>3</v>
      </c>
      <c r="K2256" s="4">
        <f t="shared" si="406"/>
        <v>5</v>
      </c>
      <c r="L2256" s="5">
        <f>VLOOKUP(CONCATENATE(K2256,J2256),BI2:BJ133,2,FALSE)</f>
        <v>5</v>
      </c>
      <c r="M2256" s="5">
        <f t="shared" si="407"/>
        <v>27</v>
      </c>
      <c r="N2256" s="5">
        <f t="shared" si="410"/>
        <v>3</v>
      </c>
      <c r="O2256" s="5">
        <f t="shared" si="411"/>
        <v>6</v>
      </c>
      <c r="P2256" s="3">
        <f t="shared" si="408"/>
        <v>3</v>
      </c>
      <c r="Q2256" s="3">
        <f t="shared" si="409"/>
        <v>5</v>
      </c>
      <c r="AG2256" s="1">
        <v>97</v>
      </c>
      <c r="AH2256" s="1">
        <v>1</v>
      </c>
      <c r="AI2256" s="1">
        <f t="shared" si="404"/>
        <v>27</v>
      </c>
      <c r="AJ2256" s="1" t="s">
        <v>7</v>
      </c>
      <c r="AK2256" s="1" t="s">
        <v>14</v>
      </c>
      <c r="AL2256" s="1" t="s">
        <v>15</v>
      </c>
      <c r="AM2256" s="1" t="s">
        <v>10</v>
      </c>
      <c r="AN2256" s="1" t="s">
        <v>3</v>
      </c>
      <c r="AO2256" s="1" t="s">
        <v>8</v>
      </c>
    </row>
    <row r="2257" spans="1:41">
      <c r="A2257" s="18">
        <v>39512</v>
      </c>
      <c r="B2257" s="1" t="str">
        <f t="shared" si="403"/>
        <v>970128</v>
      </c>
      <c r="C2257" s="4">
        <f>VLOOKUP(AJ2257,AQ2:AR11,2,FALSE)</f>
        <v>5</v>
      </c>
      <c r="D2257" s="4">
        <f>VLOOKUP(AK2257,AS2:AT13,2,FALSE)</f>
        <v>1</v>
      </c>
      <c r="E2257" s="4">
        <f>VLOOKUP(AL2257,AQ2:AR11,2,FALSE)</f>
        <v>2</v>
      </c>
      <c r="F2257" s="4">
        <f>VLOOKUP(AM2257,AS2:AT13,2,FALSE)</f>
        <v>4</v>
      </c>
      <c r="G2257" s="4">
        <f>VLOOKUP(AN2257,AQ2:AR11,2,FALSE)</f>
        <v>1</v>
      </c>
      <c r="H2257" s="4">
        <f>VLOOKUP(AO2257,AS2:AT13,2,FALSE)</f>
        <v>5</v>
      </c>
      <c r="I2257" s="4">
        <f t="shared" si="405"/>
        <v>4</v>
      </c>
      <c r="J2257" s="4">
        <f t="shared" si="401"/>
        <v>4</v>
      </c>
      <c r="K2257" s="4">
        <f t="shared" si="406"/>
        <v>6</v>
      </c>
      <c r="L2257" s="5">
        <f>VLOOKUP(CONCATENATE(K2257,J2257),BI2:BJ133,2,FALSE)</f>
        <v>5</v>
      </c>
      <c r="M2257" s="5">
        <f t="shared" si="407"/>
        <v>28</v>
      </c>
      <c r="N2257" s="5">
        <f t="shared" si="410"/>
        <v>2</v>
      </c>
      <c r="O2257" s="5">
        <f t="shared" si="411"/>
        <v>6</v>
      </c>
      <c r="P2257" s="3">
        <f t="shared" si="408"/>
        <v>8</v>
      </c>
      <c r="Q2257" s="3">
        <f t="shared" si="409"/>
        <v>11</v>
      </c>
      <c r="AG2257" s="1">
        <v>97</v>
      </c>
      <c r="AH2257" s="1">
        <v>1</v>
      </c>
      <c r="AI2257" s="1">
        <f t="shared" si="404"/>
        <v>28</v>
      </c>
      <c r="AJ2257" s="1" t="s">
        <v>7</v>
      </c>
      <c r="AK2257" s="1" t="s">
        <v>14</v>
      </c>
      <c r="AL2257" s="1" t="s">
        <v>13</v>
      </c>
      <c r="AM2257" s="1" t="s">
        <v>8</v>
      </c>
      <c r="AN2257" s="1" t="s">
        <v>15</v>
      </c>
      <c r="AO2257" s="1" t="s">
        <v>6</v>
      </c>
    </row>
    <row r="2258" spans="1:41">
      <c r="A2258" s="18">
        <v>39513</v>
      </c>
      <c r="B2258" s="1" t="str">
        <f t="shared" si="403"/>
        <v>970129</v>
      </c>
      <c r="C2258" s="4">
        <f>VLOOKUP(AJ2258,AQ2:AR11,2,FALSE)</f>
        <v>5</v>
      </c>
      <c r="D2258" s="4">
        <f>VLOOKUP(AK2258,AS2:AT13,2,FALSE)</f>
        <v>1</v>
      </c>
      <c r="E2258" s="4">
        <f>VLOOKUP(AL2258,AQ2:AR11,2,FALSE)</f>
        <v>2</v>
      </c>
      <c r="F2258" s="4">
        <f>VLOOKUP(AM2258,AS2:AT13,2,FALSE)</f>
        <v>4</v>
      </c>
      <c r="G2258" s="4">
        <f>VLOOKUP(AN2258,AQ2:AR11,2,FALSE)</f>
        <v>2</v>
      </c>
      <c r="H2258" s="4">
        <f>VLOOKUP(AO2258,AS2:AT13,2,FALSE)</f>
        <v>6</v>
      </c>
      <c r="I2258" s="4">
        <f t="shared" si="405"/>
        <v>4</v>
      </c>
      <c r="J2258" s="4">
        <f t="shared" si="401"/>
        <v>4</v>
      </c>
      <c r="K2258" s="4">
        <f t="shared" si="406"/>
        <v>6</v>
      </c>
      <c r="L2258" s="5">
        <f>VLOOKUP(CONCATENATE(K2258,J2258),BI2:BJ133,2,FALSE)</f>
        <v>5</v>
      </c>
      <c r="M2258" s="5">
        <f t="shared" si="407"/>
        <v>29</v>
      </c>
      <c r="N2258" s="5">
        <f t="shared" si="410"/>
        <v>1</v>
      </c>
      <c r="O2258" s="5">
        <f t="shared" si="411"/>
        <v>6</v>
      </c>
      <c r="P2258" s="3">
        <f t="shared" si="408"/>
        <v>5</v>
      </c>
      <c r="Q2258" s="3">
        <f t="shared" si="409"/>
        <v>8</v>
      </c>
      <c r="AG2258" s="1">
        <v>97</v>
      </c>
      <c r="AH2258" s="1">
        <v>1</v>
      </c>
      <c r="AI2258" s="1">
        <f t="shared" si="404"/>
        <v>29</v>
      </c>
      <c r="AJ2258" s="1" t="s">
        <v>7</v>
      </c>
      <c r="AK2258" s="1" t="s">
        <v>14</v>
      </c>
      <c r="AL2258" s="1" t="s">
        <v>13</v>
      </c>
      <c r="AM2258" s="1" t="s">
        <v>8</v>
      </c>
      <c r="AN2258" s="1" t="s">
        <v>13</v>
      </c>
      <c r="AO2258" s="1" t="s">
        <v>2</v>
      </c>
    </row>
    <row r="2259" spans="1:41">
      <c r="A2259" s="18">
        <v>39514</v>
      </c>
      <c r="B2259" s="1" t="str">
        <f t="shared" si="403"/>
        <v>970130</v>
      </c>
      <c r="C2259" s="4">
        <f>VLOOKUP(AJ2259,AQ2:AR11,2,FALSE)</f>
        <v>5</v>
      </c>
      <c r="D2259" s="4">
        <f>VLOOKUP(AK2259,AS2:AT13,2,FALSE)</f>
        <v>1</v>
      </c>
      <c r="E2259" s="4">
        <f>VLOOKUP(AL2259,AQ2:AR11,2,FALSE)</f>
        <v>2</v>
      </c>
      <c r="F2259" s="4">
        <f>VLOOKUP(AM2259,AS2:AT13,2,FALSE)</f>
        <v>4</v>
      </c>
      <c r="G2259" s="4">
        <f>VLOOKUP(AN2259,AQ2:AR11,2,FALSE)</f>
        <v>3</v>
      </c>
      <c r="H2259" s="4">
        <f>VLOOKUP(AO2259,AS2:AT13,2,FALSE)</f>
        <v>7</v>
      </c>
      <c r="I2259" s="4">
        <f t="shared" si="405"/>
        <v>4</v>
      </c>
      <c r="J2259" s="4">
        <f t="shared" si="401"/>
        <v>4</v>
      </c>
      <c r="K2259" s="4">
        <f t="shared" si="406"/>
        <v>6</v>
      </c>
      <c r="L2259" s="5">
        <f>VLOOKUP(CONCATENATE(K2259,J2259),BI2:BJ133,2,FALSE)</f>
        <v>5</v>
      </c>
      <c r="M2259" s="5">
        <f t="shared" si="407"/>
        <v>30</v>
      </c>
      <c r="N2259" s="5">
        <f t="shared" si="410"/>
        <v>0</v>
      </c>
      <c r="O2259" s="5">
        <f t="shared" si="411"/>
        <v>6</v>
      </c>
      <c r="P2259" s="3">
        <f t="shared" si="408"/>
        <v>6</v>
      </c>
      <c r="Q2259" s="3">
        <f t="shared" si="409"/>
        <v>9</v>
      </c>
      <c r="AG2259" s="1">
        <v>97</v>
      </c>
      <c r="AH2259" s="1">
        <v>1</v>
      </c>
      <c r="AI2259" s="1">
        <f t="shared" si="404"/>
        <v>30</v>
      </c>
      <c r="AJ2259" s="1" t="s">
        <v>7</v>
      </c>
      <c r="AK2259" s="1" t="s">
        <v>14</v>
      </c>
      <c r="AL2259" s="1" t="s">
        <v>13</v>
      </c>
      <c r="AM2259" s="1" t="s">
        <v>8</v>
      </c>
      <c r="AN2259" s="1" t="s">
        <v>11</v>
      </c>
      <c r="AO2259" s="1" t="s">
        <v>4</v>
      </c>
    </row>
    <row r="2260" spans="1:41">
      <c r="A2260" s="18">
        <v>39515</v>
      </c>
      <c r="B2260" s="1" t="str">
        <f t="shared" si="403"/>
        <v>970201</v>
      </c>
      <c r="C2260" s="4">
        <f>VLOOKUP(AJ2260,AQ2:AR11,2,FALSE)</f>
        <v>5</v>
      </c>
      <c r="D2260" s="4">
        <f>VLOOKUP(AK2260,AS2:AT13,2,FALSE)</f>
        <v>1</v>
      </c>
      <c r="E2260" s="4">
        <f>VLOOKUP(AL2260,AQ2:AR11,2,FALSE)</f>
        <v>2</v>
      </c>
      <c r="F2260" s="4">
        <f>VLOOKUP(AM2260,AS2:AT13,2,FALSE)</f>
        <v>4</v>
      </c>
      <c r="G2260" s="4">
        <f>VLOOKUP(AN2260,AQ2:AR11,2,FALSE)</f>
        <v>4</v>
      </c>
      <c r="H2260" s="4">
        <f>VLOOKUP(AO2260,AS2:AT13,2,FALSE)</f>
        <v>8</v>
      </c>
      <c r="I2260" s="4">
        <f t="shared" si="405"/>
        <v>4</v>
      </c>
      <c r="J2260" s="4">
        <f t="shared" ref="J2260:J2323" si="412">IF(MOD(MOD(1+C2260*2,10)+I2260-1,10)=0,10,MOD(MOD(1+C2260*2,10)+I2260-1,10))</f>
        <v>4</v>
      </c>
      <c r="K2260" s="4">
        <f t="shared" si="406"/>
        <v>6</v>
      </c>
      <c r="L2260" s="5">
        <f>VLOOKUP(CONCATENATE(K2260,J2260),BI2:BJ133,2,FALSE)</f>
        <v>5</v>
      </c>
      <c r="M2260" s="5">
        <f t="shared" si="407"/>
        <v>1</v>
      </c>
      <c r="N2260" s="5">
        <f t="shared" si="410"/>
        <v>4</v>
      </c>
      <c r="O2260" s="5">
        <f t="shared" si="411"/>
        <v>1</v>
      </c>
      <c r="P2260" s="3">
        <f t="shared" si="408"/>
        <v>5</v>
      </c>
      <c r="Q2260" s="3">
        <f t="shared" si="409"/>
        <v>8</v>
      </c>
      <c r="AG2260" s="1">
        <v>97</v>
      </c>
      <c r="AH2260" s="1">
        <v>2</v>
      </c>
      <c r="AI2260" s="1">
        <v>1</v>
      </c>
      <c r="AJ2260" s="1" t="s">
        <v>7</v>
      </c>
      <c r="AK2260" s="1" t="s">
        <v>14</v>
      </c>
      <c r="AL2260" s="1" t="s">
        <v>13</v>
      </c>
      <c r="AM2260" s="1" t="s">
        <v>8</v>
      </c>
      <c r="AN2260" s="1" t="s">
        <v>9</v>
      </c>
      <c r="AO2260" s="1" t="s">
        <v>0</v>
      </c>
    </row>
    <row r="2261" spans="1:41">
      <c r="A2261" s="18">
        <v>39516</v>
      </c>
      <c r="B2261" s="1" t="str">
        <f t="shared" si="403"/>
        <v>970202</v>
      </c>
      <c r="C2261" s="4">
        <f>VLOOKUP(AJ2261,AQ2:AR11,2,FALSE)</f>
        <v>5</v>
      </c>
      <c r="D2261" s="4">
        <f>VLOOKUP(AK2261,AS2:AT13,2,FALSE)</f>
        <v>1</v>
      </c>
      <c r="E2261" s="4">
        <f>VLOOKUP(AL2261,AQ2:AR11,2,FALSE)</f>
        <v>2</v>
      </c>
      <c r="F2261" s="4">
        <f>VLOOKUP(AM2261,AS2:AT13,2,FALSE)</f>
        <v>4</v>
      </c>
      <c r="G2261" s="4">
        <f>VLOOKUP(AN2261,AQ2:AR11,2,FALSE)</f>
        <v>5</v>
      </c>
      <c r="H2261" s="4">
        <f>VLOOKUP(AO2261,AS2:AT13,2,FALSE)</f>
        <v>9</v>
      </c>
      <c r="I2261" s="4">
        <f t="shared" si="405"/>
        <v>4</v>
      </c>
      <c r="J2261" s="4">
        <f t="shared" si="412"/>
        <v>4</v>
      </c>
      <c r="K2261" s="4">
        <f t="shared" si="406"/>
        <v>6</v>
      </c>
      <c r="L2261" s="5">
        <f>VLOOKUP(CONCATENATE(K2261,J2261),BI2:BJ133,2,FALSE)</f>
        <v>5</v>
      </c>
      <c r="M2261" s="5">
        <f t="shared" si="407"/>
        <v>2</v>
      </c>
      <c r="N2261" s="5">
        <f t="shared" si="410"/>
        <v>3</v>
      </c>
      <c r="O2261" s="5">
        <f t="shared" si="411"/>
        <v>1</v>
      </c>
      <c r="P2261" s="3">
        <f t="shared" si="408"/>
        <v>-2</v>
      </c>
      <c r="Q2261" s="3">
        <f t="shared" si="409"/>
        <v>13</v>
      </c>
      <c r="AG2261" s="1">
        <v>97</v>
      </c>
      <c r="AH2261" s="1">
        <v>2</v>
      </c>
      <c r="AI2261" s="1">
        <f t="shared" ref="AI2261:AI2288" si="413">AI2260+1</f>
        <v>2</v>
      </c>
      <c r="AJ2261" s="1" t="s">
        <v>7</v>
      </c>
      <c r="AK2261" s="1" t="s">
        <v>14</v>
      </c>
      <c r="AL2261" s="1" t="s">
        <v>13</v>
      </c>
      <c r="AM2261" s="1" t="s">
        <v>8</v>
      </c>
      <c r="AN2261" s="1" t="s">
        <v>7</v>
      </c>
      <c r="AO2261" s="1" t="s">
        <v>20</v>
      </c>
    </row>
    <row r="2262" spans="1:41">
      <c r="A2262" s="18">
        <v>39517</v>
      </c>
      <c r="B2262" s="1" t="str">
        <f t="shared" si="403"/>
        <v>970203</v>
      </c>
      <c r="C2262" s="4">
        <f>VLOOKUP(AJ2262,AQ2:AR11,2,FALSE)</f>
        <v>5</v>
      </c>
      <c r="D2262" s="4">
        <f>VLOOKUP(AK2262,AS2:AT13,2,FALSE)</f>
        <v>1</v>
      </c>
      <c r="E2262" s="4">
        <f>VLOOKUP(AL2262,AQ2:AR11,2,FALSE)</f>
        <v>2</v>
      </c>
      <c r="F2262" s="4">
        <f>VLOOKUP(AM2262,AS2:AT13,2,FALSE)</f>
        <v>4</v>
      </c>
      <c r="G2262" s="4">
        <f>VLOOKUP(AN2262,AQ2:AR11,2,FALSE)</f>
        <v>6</v>
      </c>
      <c r="H2262" s="4">
        <f>VLOOKUP(AO2262,AS2:AT13,2,FALSE)</f>
        <v>10</v>
      </c>
      <c r="I2262" s="4">
        <f t="shared" si="405"/>
        <v>4</v>
      </c>
      <c r="J2262" s="4">
        <f t="shared" si="412"/>
        <v>4</v>
      </c>
      <c r="K2262" s="4">
        <f t="shared" si="406"/>
        <v>6</v>
      </c>
      <c r="L2262" s="5">
        <f>VLOOKUP(CONCATENATE(K2262,J2262),BI2:BJ133,2,FALSE)</f>
        <v>5</v>
      </c>
      <c r="M2262" s="5">
        <f t="shared" si="407"/>
        <v>3</v>
      </c>
      <c r="N2262" s="5">
        <f t="shared" si="410"/>
        <v>2</v>
      </c>
      <c r="O2262" s="5">
        <f t="shared" si="411"/>
        <v>1</v>
      </c>
      <c r="P2262" s="3">
        <f t="shared" si="408"/>
        <v>3</v>
      </c>
      <c r="Q2262" s="3">
        <f t="shared" si="409"/>
        <v>6</v>
      </c>
      <c r="AG2262" s="1">
        <v>97</v>
      </c>
      <c r="AH2262" s="1">
        <v>2</v>
      </c>
      <c r="AI2262" s="1">
        <f t="shared" si="413"/>
        <v>3</v>
      </c>
      <c r="AJ2262" s="1" t="s">
        <v>7</v>
      </c>
      <c r="AK2262" s="1" t="s">
        <v>14</v>
      </c>
      <c r="AL2262" s="1" t="s">
        <v>13</v>
      </c>
      <c r="AM2262" s="1" t="s">
        <v>8</v>
      </c>
      <c r="AN2262" s="1" t="s">
        <v>43</v>
      </c>
      <c r="AO2262" s="1" t="s">
        <v>19</v>
      </c>
    </row>
    <row r="2263" spans="1:41">
      <c r="A2263" s="18">
        <v>39518</v>
      </c>
      <c r="B2263" s="1" t="str">
        <f t="shared" si="403"/>
        <v>970204</v>
      </c>
      <c r="C2263" s="4">
        <f>VLOOKUP(AJ2263,AQ2:AR11,2,FALSE)</f>
        <v>5</v>
      </c>
      <c r="D2263" s="4">
        <f>VLOOKUP(AK2263,AS2:AT13,2,FALSE)</f>
        <v>1</v>
      </c>
      <c r="E2263" s="4">
        <f>VLOOKUP(AL2263,AQ2:AR11,2,FALSE)</f>
        <v>2</v>
      </c>
      <c r="F2263" s="4">
        <f>VLOOKUP(AM2263,AS2:AT13,2,FALSE)</f>
        <v>4</v>
      </c>
      <c r="G2263" s="4">
        <f>VLOOKUP(AN2263,AQ2:AR11,2,FALSE)</f>
        <v>7</v>
      </c>
      <c r="H2263" s="4">
        <f>VLOOKUP(AO2263,AS2:AT13,2,FALSE)</f>
        <v>11</v>
      </c>
      <c r="I2263" s="4">
        <f t="shared" si="405"/>
        <v>4</v>
      </c>
      <c r="J2263" s="4">
        <f t="shared" si="412"/>
        <v>4</v>
      </c>
      <c r="K2263" s="4">
        <f t="shared" si="406"/>
        <v>6</v>
      </c>
      <c r="L2263" s="5">
        <f>VLOOKUP(CONCATENATE(K2263,J2263),BI2:BJ133,2,FALSE)</f>
        <v>5</v>
      </c>
      <c r="M2263" s="5">
        <f t="shared" si="407"/>
        <v>4</v>
      </c>
      <c r="N2263" s="5">
        <f t="shared" si="410"/>
        <v>1</v>
      </c>
      <c r="O2263" s="5">
        <f t="shared" si="411"/>
        <v>1</v>
      </c>
      <c r="P2263" s="3">
        <f t="shared" si="408"/>
        <v>0</v>
      </c>
      <c r="Q2263" s="3">
        <f t="shared" si="409"/>
        <v>15</v>
      </c>
      <c r="AG2263" s="1">
        <v>97</v>
      </c>
      <c r="AH2263" s="1">
        <v>2</v>
      </c>
      <c r="AI2263" s="1">
        <f t="shared" si="413"/>
        <v>4</v>
      </c>
      <c r="AJ2263" s="1" t="s">
        <v>7</v>
      </c>
      <c r="AK2263" s="1" t="s">
        <v>14</v>
      </c>
      <c r="AL2263" s="1" t="s">
        <v>13</v>
      </c>
      <c r="AM2263" s="1" t="s">
        <v>8</v>
      </c>
      <c r="AN2263" s="1" t="s">
        <v>5</v>
      </c>
      <c r="AO2263" s="1" t="s">
        <v>17</v>
      </c>
    </row>
    <row r="2264" spans="1:41">
      <c r="A2264" s="18">
        <v>39519</v>
      </c>
      <c r="B2264" s="1" t="str">
        <f t="shared" si="403"/>
        <v>970205</v>
      </c>
      <c r="C2264" s="4">
        <f>VLOOKUP(AJ2264,AQ2:AR11,2,FALSE)</f>
        <v>5</v>
      </c>
      <c r="D2264" s="4">
        <f>VLOOKUP(AK2264,AS2:AT13,2,FALSE)</f>
        <v>1</v>
      </c>
      <c r="E2264" s="4">
        <f>VLOOKUP(AL2264,AQ2:AR11,2,FALSE)</f>
        <v>2</v>
      </c>
      <c r="F2264" s="4">
        <f>VLOOKUP(AM2264,AS2:AT13,2,FALSE)</f>
        <v>4</v>
      </c>
      <c r="G2264" s="4">
        <f>VLOOKUP(AN2264,AQ2:AR11,2,FALSE)</f>
        <v>8</v>
      </c>
      <c r="H2264" s="4">
        <f>VLOOKUP(AO2264,AS2:AT13,2,FALSE)</f>
        <v>12</v>
      </c>
      <c r="I2264" s="4">
        <f t="shared" si="405"/>
        <v>4</v>
      </c>
      <c r="J2264" s="4">
        <f t="shared" si="412"/>
        <v>4</v>
      </c>
      <c r="K2264" s="4">
        <f t="shared" si="406"/>
        <v>6</v>
      </c>
      <c r="L2264" s="5">
        <f>VLOOKUP(CONCATENATE(K2264,J2264),BI2:BJ133,2,FALSE)</f>
        <v>5</v>
      </c>
      <c r="M2264" s="5">
        <f t="shared" si="407"/>
        <v>5</v>
      </c>
      <c r="N2264" s="5">
        <f t="shared" si="410"/>
        <v>0</v>
      </c>
      <c r="O2264" s="5">
        <f t="shared" si="411"/>
        <v>1</v>
      </c>
      <c r="P2264" s="3">
        <f t="shared" si="408"/>
        <v>1</v>
      </c>
      <c r="Q2264" s="3">
        <f t="shared" si="409"/>
        <v>4</v>
      </c>
      <c r="AG2264" s="1">
        <v>97</v>
      </c>
      <c r="AH2264" s="1">
        <v>2</v>
      </c>
      <c r="AI2264" s="1">
        <f t="shared" si="413"/>
        <v>5</v>
      </c>
      <c r="AJ2264" s="1" t="s">
        <v>7</v>
      </c>
      <c r="AK2264" s="1" t="s">
        <v>14</v>
      </c>
      <c r="AL2264" s="1" t="s">
        <v>13</v>
      </c>
      <c r="AM2264" s="1" t="s">
        <v>8</v>
      </c>
      <c r="AN2264" s="1" t="s">
        <v>1</v>
      </c>
      <c r="AO2264" s="1" t="s">
        <v>16</v>
      </c>
    </row>
    <row r="2265" spans="1:41">
      <c r="A2265" s="18">
        <v>39520</v>
      </c>
      <c r="B2265" s="1" t="str">
        <f t="shared" si="403"/>
        <v>970206</v>
      </c>
      <c r="C2265" s="4">
        <f>VLOOKUP(AJ2265,AQ2:AR11,2,FALSE)</f>
        <v>5</v>
      </c>
      <c r="D2265" s="4">
        <f>VLOOKUP(AK2265,AS2:AT13,2,FALSE)</f>
        <v>1</v>
      </c>
      <c r="E2265" s="4">
        <f>VLOOKUP(AL2265,AQ2:AR11,2,FALSE)</f>
        <v>2</v>
      </c>
      <c r="F2265" s="4">
        <f>VLOOKUP(AM2265,AS2:AT13,2,FALSE)</f>
        <v>4</v>
      </c>
      <c r="G2265" s="4">
        <f>VLOOKUP(AN2265,AQ2:AR11,2,FALSE)</f>
        <v>9</v>
      </c>
      <c r="H2265" s="4">
        <f>VLOOKUP(AO2265,AS2:AT13,2,FALSE)</f>
        <v>1</v>
      </c>
      <c r="I2265" s="4">
        <f t="shared" si="405"/>
        <v>4</v>
      </c>
      <c r="J2265" s="4">
        <f t="shared" si="412"/>
        <v>4</v>
      </c>
      <c r="K2265" s="4">
        <f t="shared" si="406"/>
        <v>6</v>
      </c>
      <c r="L2265" s="5">
        <f>VLOOKUP(CONCATENATE(K2265,J2265),BI2:BJ133,2,FALSE)</f>
        <v>5</v>
      </c>
      <c r="M2265" s="5">
        <f t="shared" si="407"/>
        <v>6</v>
      </c>
      <c r="N2265" s="5">
        <f t="shared" si="410"/>
        <v>4</v>
      </c>
      <c r="O2265" s="5">
        <f t="shared" si="411"/>
        <v>2</v>
      </c>
      <c r="P2265" s="3">
        <f t="shared" si="408"/>
        <v>6</v>
      </c>
      <c r="Q2265" s="3">
        <f t="shared" si="409"/>
        <v>9</v>
      </c>
      <c r="AG2265" s="1">
        <v>97</v>
      </c>
      <c r="AH2265" s="1">
        <v>2</v>
      </c>
      <c r="AI2265" s="1">
        <f t="shared" si="413"/>
        <v>6</v>
      </c>
      <c r="AJ2265" s="1" t="s">
        <v>7</v>
      </c>
      <c r="AK2265" s="1" t="s">
        <v>14</v>
      </c>
      <c r="AL2265" s="1" t="s">
        <v>13</v>
      </c>
      <c r="AM2265" s="1" t="s">
        <v>8</v>
      </c>
      <c r="AN2265" s="1" t="s">
        <v>18</v>
      </c>
      <c r="AO2265" s="1" t="s">
        <v>14</v>
      </c>
    </row>
    <row r="2266" spans="1:41">
      <c r="A2266" s="18">
        <v>39521</v>
      </c>
      <c r="B2266" s="1" t="str">
        <f t="shared" si="403"/>
        <v>970207</v>
      </c>
      <c r="C2266" s="4">
        <f>VLOOKUP(AJ2266,AQ2:AR11,2,FALSE)</f>
        <v>5</v>
      </c>
      <c r="D2266" s="4">
        <f>VLOOKUP(AK2266,AS2:AT13,2,FALSE)</f>
        <v>1</v>
      </c>
      <c r="E2266" s="4">
        <f>VLOOKUP(AL2266,AQ2:AR11,2,FALSE)</f>
        <v>2</v>
      </c>
      <c r="F2266" s="4">
        <f>VLOOKUP(AM2266,AS2:AT13,2,FALSE)</f>
        <v>4</v>
      </c>
      <c r="G2266" s="4">
        <f>VLOOKUP(AN2266,AQ2:AR11,2,FALSE)</f>
        <v>10</v>
      </c>
      <c r="H2266" s="4">
        <f>VLOOKUP(AO2266,AS2:AT13,2,FALSE)</f>
        <v>2</v>
      </c>
      <c r="I2266" s="4">
        <f t="shared" si="405"/>
        <v>4</v>
      </c>
      <c r="J2266" s="4">
        <f t="shared" si="412"/>
        <v>4</v>
      </c>
      <c r="K2266" s="4">
        <f t="shared" si="406"/>
        <v>6</v>
      </c>
      <c r="L2266" s="5">
        <f>VLOOKUP(CONCATENATE(K2266,J2266),BI2:BJ133,2,FALSE)</f>
        <v>5</v>
      </c>
      <c r="M2266" s="5">
        <f t="shared" si="407"/>
        <v>7</v>
      </c>
      <c r="N2266" s="5">
        <f t="shared" si="410"/>
        <v>3</v>
      </c>
      <c r="O2266" s="5">
        <f t="shared" si="411"/>
        <v>2</v>
      </c>
      <c r="P2266" s="3">
        <f t="shared" si="408"/>
        <v>-1</v>
      </c>
      <c r="Q2266" s="3">
        <f t="shared" si="409"/>
        <v>14</v>
      </c>
      <c r="AG2266" s="1">
        <v>97</v>
      </c>
      <c r="AH2266" s="1">
        <v>2</v>
      </c>
      <c r="AI2266" s="1">
        <f t="shared" si="413"/>
        <v>7</v>
      </c>
      <c r="AJ2266" s="1" t="s">
        <v>7</v>
      </c>
      <c r="AK2266" s="1" t="s">
        <v>14</v>
      </c>
      <c r="AL2266" s="1" t="s">
        <v>13</v>
      </c>
      <c r="AM2266" s="1" t="s">
        <v>8</v>
      </c>
      <c r="AN2266" s="1" t="s">
        <v>3</v>
      </c>
      <c r="AO2266" s="1" t="s">
        <v>12</v>
      </c>
    </row>
    <row r="2267" spans="1:41">
      <c r="A2267" s="18">
        <v>39522</v>
      </c>
      <c r="B2267" s="1" t="str">
        <f t="shared" si="403"/>
        <v>970208</v>
      </c>
      <c r="C2267" s="4">
        <f>VLOOKUP(AJ2267,AQ2:AR11,2,FALSE)</f>
        <v>5</v>
      </c>
      <c r="D2267" s="4">
        <f>VLOOKUP(AK2267,AS2:AT13,2,FALSE)</f>
        <v>1</v>
      </c>
      <c r="E2267" s="4">
        <f>VLOOKUP(AL2267,AQ2:AR11,2,FALSE)</f>
        <v>2</v>
      </c>
      <c r="F2267" s="4">
        <f>VLOOKUP(AM2267,AS2:AT13,2,FALSE)</f>
        <v>4</v>
      </c>
      <c r="G2267" s="4">
        <f>VLOOKUP(AN2267,AQ2:AR11,2,FALSE)</f>
        <v>1</v>
      </c>
      <c r="H2267" s="4">
        <f>VLOOKUP(AO2267,AS2:AT13,2,FALSE)</f>
        <v>3</v>
      </c>
      <c r="I2267" s="4">
        <f t="shared" si="405"/>
        <v>4</v>
      </c>
      <c r="J2267" s="4">
        <f t="shared" si="412"/>
        <v>4</v>
      </c>
      <c r="K2267" s="4">
        <f t="shared" si="406"/>
        <v>6</v>
      </c>
      <c r="L2267" s="5">
        <f>VLOOKUP(CONCATENATE(K2267,J2267),BI2:BJ133,2,FALSE)</f>
        <v>5</v>
      </c>
      <c r="M2267" s="5">
        <f t="shared" si="407"/>
        <v>8</v>
      </c>
      <c r="N2267" s="5">
        <f t="shared" si="410"/>
        <v>2</v>
      </c>
      <c r="O2267" s="5">
        <f t="shared" si="411"/>
        <v>2</v>
      </c>
      <c r="P2267" s="3">
        <f t="shared" si="408"/>
        <v>4</v>
      </c>
      <c r="Q2267" s="3">
        <f t="shared" si="409"/>
        <v>7</v>
      </c>
      <c r="AG2267" s="1">
        <v>97</v>
      </c>
      <c r="AH2267" s="1">
        <v>2</v>
      </c>
      <c r="AI2267" s="1">
        <f t="shared" si="413"/>
        <v>8</v>
      </c>
      <c r="AJ2267" s="1" t="s">
        <v>7</v>
      </c>
      <c r="AK2267" s="1" t="s">
        <v>14</v>
      </c>
      <c r="AL2267" s="1" t="s">
        <v>13</v>
      </c>
      <c r="AM2267" s="1" t="s">
        <v>8</v>
      </c>
      <c r="AN2267" s="1" t="s">
        <v>15</v>
      </c>
      <c r="AO2267" s="1" t="s">
        <v>10</v>
      </c>
    </row>
    <row r="2268" spans="1:41">
      <c r="A2268" s="18">
        <v>39523</v>
      </c>
      <c r="B2268" s="1" t="str">
        <f t="shared" si="403"/>
        <v>970209</v>
      </c>
      <c r="C2268" s="4">
        <f>VLOOKUP(AJ2268,AQ2:AR11,2,FALSE)</f>
        <v>5</v>
      </c>
      <c r="D2268" s="4">
        <f>VLOOKUP(AK2268,AS2:AT13,2,FALSE)</f>
        <v>1</v>
      </c>
      <c r="E2268" s="4">
        <f>VLOOKUP(AL2268,AQ2:AR11,2,FALSE)</f>
        <v>2</v>
      </c>
      <c r="F2268" s="4">
        <f>VLOOKUP(AM2268,AS2:AT13,2,FALSE)</f>
        <v>4</v>
      </c>
      <c r="G2268" s="4">
        <f>VLOOKUP(AN2268,AQ2:AR11,2,FALSE)</f>
        <v>2</v>
      </c>
      <c r="H2268" s="4">
        <f>VLOOKUP(AO2268,AS2:AT13,2,FALSE)</f>
        <v>4</v>
      </c>
      <c r="I2268" s="4">
        <f t="shared" si="405"/>
        <v>4</v>
      </c>
      <c r="J2268" s="4">
        <f t="shared" si="412"/>
        <v>4</v>
      </c>
      <c r="K2268" s="4">
        <f t="shared" si="406"/>
        <v>6</v>
      </c>
      <c r="L2268" s="5">
        <f>VLOOKUP(CONCATENATE(K2268,J2268),BI2:BJ133,2,FALSE)</f>
        <v>5</v>
      </c>
      <c r="M2268" s="5">
        <f t="shared" si="407"/>
        <v>9</v>
      </c>
      <c r="N2268" s="5">
        <f t="shared" si="410"/>
        <v>1</v>
      </c>
      <c r="O2268" s="5">
        <f t="shared" si="411"/>
        <v>2</v>
      </c>
      <c r="P2268" s="3">
        <f t="shared" si="408"/>
        <v>1</v>
      </c>
      <c r="Q2268" s="3">
        <f t="shared" si="409"/>
        <v>4</v>
      </c>
      <c r="AG2268" s="1">
        <v>97</v>
      </c>
      <c r="AH2268" s="1">
        <v>2</v>
      </c>
      <c r="AI2268" s="1">
        <f t="shared" si="413"/>
        <v>9</v>
      </c>
      <c r="AJ2268" s="1" t="s">
        <v>7</v>
      </c>
      <c r="AK2268" s="1" t="s">
        <v>14</v>
      </c>
      <c r="AL2268" s="1" t="s">
        <v>13</v>
      </c>
      <c r="AM2268" s="1" t="s">
        <v>8</v>
      </c>
      <c r="AN2268" s="1" t="s">
        <v>13</v>
      </c>
      <c r="AO2268" s="1" t="s">
        <v>8</v>
      </c>
    </row>
    <row r="2269" spans="1:41">
      <c r="A2269" s="18">
        <v>39524</v>
      </c>
      <c r="B2269" s="1" t="str">
        <f t="shared" si="403"/>
        <v>970210</v>
      </c>
      <c r="C2269" s="4">
        <f>VLOOKUP(AJ2269,AQ2:AR11,2,FALSE)</f>
        <v>5</v>
      </c>
      <c r="D2269" s="4">
        <f>VLOOKUP(AK2269,AS2:AT13,2,FALSE)</f>
        <v>1</v>
      </c>
      <c r="E2269" s="4">
        <f>VLOOKUP(AL2269,AQ2:AR11,2,FALSE)</f>
        <v>2</v>
      </c>
      <c r="F2269" s="4">
        <f>VLOOKUP(AM2269,AS2:AT13,2,FALSE)</f>
        <v>4</v>
      </c>
      <c r="G2269" s="4">
        <f>VLOOKUP(AN2269,AQ2:AR11,2,FALSE)</f>
        <v>3</v>
      </c>
      <c r="H2269" s="4">
        <f>VLOOKUP(AO2269,AS2:AT13,2,FALSE)</f>
        <v>5</v>
      </c>
      <c r="I2269" s="4">
        <f t="shared" si="405"/>
        <v>4</v>
      </c>
      <c r="J2269" s="4">
        <f t="shared" si="412"/>
        <v>4</v>
      </c>
      <c r="K2269" s="4">
        <f t="shared" si="406"/>
        <v>6</v>
      </c>
      <c r="L2269" s="5">
        <f>VLOOKUP(CONCATENATE(K2269,J2269),BI2:BJ133,2,FALSE)</f>
        <v>5</v>
      </c>
      <c r="M2269" s="5">
        <f t="shared" si="407"/>
        <v>10</v>
      </c>
      <c r="N2269" s="5">
        <f t="shared" si="410"/>
        <v>0</v>
      </c>
      <c r="O2269" s="5">
        <f t="shared" si="411"/>
        <v>2</v>
      </c>
      <c r="P2269" s="3">
        <f t="shared" si="408"/>
        <v>2</v>
      </c>
      <c r="Q2269" s="3">
        <f t="shared" si="409"/>
        <v>5</v>
      </c>
      <c r="AG2269" s="1">
        <v>97</v>
      </c>
      <c r="AH2269" s="1">
        <v>2</v>
      </c>
      <c r="AI2269" s="1">
        <f t="shared" si="413"/>
        <v>10</v>
      </c>
      <c r="AJ2269" s="1" t="s">
        <v>7</v>
      </c>
      <c r="AK2269" s="1" t="s">
        <v>14</v>
      </c>
      <c r="AL2269" s="1" t="s">
        <v>13</v>
      </c>
      <c r="AM2269" s="1" t="s">
        <v>8</v>
      </c>
      <c r="AN2269" s="1" t="s">
        <v>11</v>
      </c>
      <c r="AO2269" s="1" t="s">
        <v>6</v>
      </c>
    </row>
    <row r="2270" spans="1:41">
      <c r="A2270" s="18">
        <v>39525</v>
      </c>
      <c r="B2270" s="1" t="str">
        <f t="shared" si="403"/>
        <v>970211</v>
      </c>
      <c r="C2270" s="4">
        <f>VLOOKUP(AJ2270,AQ2:AR11,2,FALSE)</f>
        <v>5</v>
      </c>
      <c r="D2270" s="4">
        <f>VLOOKUP(AK2270,AS2:AT13,2,FALSE)</f>
        <v>1</v>
      </c>
      <c r="E2270" s="4">
        <f>VLOOKUP(AL2270,AQ2:AR11,2,FALSE)</f>
        <v>2</v>
      </c>
      <c r="F2270" s="4">
        <f>VLOOKUP(AM2270,AS2:AT13,2,FALSE)</f>
        <v>4</v>
      </c>
      <c r="G2270" s="4">
        <f>VLOOKUP(AN2270,AQ2:AR11,2,FALSE)</f>
        <v>4</v>
      </c>
      <c r="H2270" s="4">
        <f>VLOOKUP(AO2270,AS2:AT13,2,FALSE)</f>
        <v>6</v>
      </c>
      <c r="I2270" s="4">
        <f t="shared" si="405"/>
        <v>4</v>
      </c>
      <c r="J2270" s="4">
        <f t="shared" si="412"/>
        <v>4</v>
      </c>
      <c r="K2270" s="4">
        <f t="shared" si="406"/>
        <v>6</v>
      </c>
      <c r="L2270" s="5">
        <f>VLOOKUP(CONCATENATE(K2270,J2270),BI2:BJ133,2,FALSE)</f>
        <v>5</v>
      </c>
      <c r="M2270" s="5">
        <f t="shared" si="407"/>
        <v>11</v>
      </c>
      <c r="N2270" s="5">
        <f t="shared" si="410"/>
        <v>4</v>
      </c>
      <c r="O2270" s="5">
        <f t="shared" si="411"/>
        <v>3</v>
      </c>
      <c r="P2270" s="3">
        <f t="shared" si="408"/>
        <v>7</v>
      </c>
      <c r="Q2270" s="3">
        <f t="shared" si="409"/>
        <v>10</v>
      </c>
      <c r="AG2270" s="1">
        <v>97</v>
      </c>
      <c r="AH2270" s="1">
        <v>2</v>
      </c>
      <c r="AI2270" s="1">
        <f t="shared" si="413"/>
        <v>11</v>
      </c>
      <c r="AJ2270" s="1" t="s">
        <v>7</v>
      </c>
      <c r="AK2270" s="1" t="s">
        <v>14</v>
      </c>
      <c r="AL2270" s="1" t="s">
        <v>13</v>
      </c>
      <c r="AM2270" s="1" t="s">
        <v>8</v>
      </c>
      <c r="AN2270" s="1" t="s">
        <v>9</v>
      </c>
      <c r="AO2270" s="1" t="s">
        <v>2</v>
      </c>
    </row>
    <row r="2271" spans="1:41">
      <c r="A2271" s="18">
        <v>39526</v>
      </c>
      <c r="B2271" s="1" t="str">
        <f t="shared" si="403"/>
        <v>970212</v>
      </c>
      <c r="C2271" s="4">
        <f>VLOOKUP(AJ2271,AQ2:AR11,2,FALSE)</f>
        <v>5</v>
      </c>
      <c r="D2271" s="4">
        <f>VLOOKUP(AK2271,AS2:AT13,2,FALSE)</f>
        <v>1</v>
      </c>
      <c r="E2271" s="4">
        <f>VLOOKUP(AL2271,AQ2:AR11,2,FALSE)</f>
        <v>2</v>
      </c>
      <c r="F2271" s="4">
        <f>VLOOKUP(AM2271,AS2:AT13,2,FALSE)</f>
        <v>4</v>
      </c>
      <c r="G2271" s="4">
        <f>VLOOKUP(AN2271,AQ2:AR11,2,FALSE)</f>
        <v>5</v>
      </c>
      <c r="H2271" s="4">
        <f>VLOOKUP(AO2271,AS2:AT13,2,FALSE)</f>
        <v>7</v>
      </c>
      <c r="I2271" s="4">
        <f t="shared" si="405"/>
        <v>4</v>
      </c>
      <c r="J2271" s="4">
        <f t="shared" si="412"/>
        <v>4</v>
      </c>
      <c r="K2271" s="4">
        <f t="shared" si="406"/>
        <v>6</v>
      </c>
      <c r="L2271" s="5">
        <f>VLOOKUP(CONCATENATE(K2271,J2271),BI2:BJ133,2,FALSE)</f>
        <v>5</v>
      </c>
      <c r="M2271" s="5">
        <f t="shared" si="407"/>
        <v>12</v>
      </c>
      <c r="N2271" s="5">
        <f t="shared" si="410"/>
        <v>3</v>
      </c>
      <c r="O2271" s="5">
        <f t="shared" si="411"/>
        <v>3</v>
      </c>
      <c r="P2271" s="3">
        <f t="shared" si="408"/>
        <v>0</v>
      </c>
      <c r="Q2271" s="3">
        <f t="shared" si="409"/>
        <v>15</v>
      </c>
      <c r="AG2271" s="1">
        <v>97</v>
      </c>
      <c r="AH2271" s="1">
        <v>2</v>
      </c>
      <c r="AI2271" s="1">
        <f t="shared" si="413"/>
        <v>12</v>
      </c>
      <c r="AJ2271" s="1" t="s">
        <v>7</v>
      </c>
      <c r="AK2271" s="1" t="s">
        <v>14</v>
      </c>
      <c r="AL2271" s="1" t="s">
        <v>13</v>
      </c>
      <c r="AM2271" s="1" t="s">
        <v>8</v>
      </c>
      <c r="AN2271" s="1" t="s">
        <v>7</v>
      </c>
      <c r="AO2271" s="1" t="s">
        <v>4</v>
      </c>
    </row>
    <row r="2272" spans="1:41">
      <c r="A2272" s="18">
        <v>39527</v>
      </c>
      <c r="B2272" s="1" t="str">
        <f t="shared" si="403"/>
        <v>970213</v>
      </c>
      <c r="C2272" s="4">
        <f>VLOOKUP(AJ2272,AQ2:AR11,2,FALSE)</f>
        <v>5</v>
      </c>
      <c r="D2272" s="4">
        <f>VLOOKUP(AK2272,AS2:AT13,2,FALSE)</f>
        <v>1</v>
      </c>
      <c r="E2272" s="4">
        <f>VLOOKUP(AL2272,AQ2:AR11,2,FALSE)</f>
        <v>2</v>
      </c>
      <c r="F2272" s="4">
        <f>VLOOKUP(AM2272,AS2:AT13,2,FALSE)</f>
        <v>4</v>
      </c>
      <c r="G2272" s="4">
        <f>VLOOKUP(AN2272,AQ2:AR11,2,FALSE)</f>
        <v>6</v>
      </c>
      <c r="H2272" s="4">
        <f>VLOOKUP(AO2272,AS2:AT13,2,FALSE)</f>
        <v>8</v>
      </c>
      <c r="I2272" s="4">
        <f t="shared" si="405"/>
        <v>4</v>
      </c>
      <c r="J2272" s="4">
        <f t="shared" si="412"/>
        <v>4</v>
      </c>
      <c r="K2272" s="4">
        <f t="shared" si="406"/>
        <v>6</v>
      </c>
      <c r="L2272" s="5">
        <f>VLOOKUP(CONCATENATE(K2272,J2272),BI2:BJ133,2,FALSE)</f>
        <v>5</v>
      </c>
      <c r="M2272" s="5">
        <f t="shared" si="407"/>
        <v>13</v>
      </c>
      <c r="N2272" s="5">
        <f t="shared" si="410"/>
        <v>2</v>
      </c>
      <c r="O2272" s="5">
        <f t="shared" si="411"/>
        <v>3</v>
      </c>
      <c r="P2272" s="3">
        <f t="shared" si="408"/>
        <v>5</v>
      </c>
      <c r="Q2272" s="3">
        <f t="shared" si="409"/>
        <v>8</v>
      </c>
      <c r="AG2272" s="1">
        <v>97</v>
      </c>
      <c r="AH2272" s="1">
        <v>2</v>
      </c>
      <c r="AI2272" s="1">
        <f t="shared" si="413"/>
        <v>13</v>
      </c>
      <c r="AJ2272" s="1" t="s">
        <v>7</v>
      </c>
      <c r="AK2272" s="1" t="s">
        <v>14</v>
      </c>
      <c r="AL2272" s="1" t="s">
        <v>13</v>
      </c>
      <c r="AM2272" s="1" t="s">
        <v>8</v>
      </c>
      <c r="AN2272" s="1" t="s">
        <v>43</v>
      </c>
      <c r="AO2272" s="1" t="s">
        <v>0</v>
      </c>
    </row>
    <row r="2273" spans="1:41">
      <c r="A2273" s="18">
        <v>39528</v>
      </c>
      <c r="B2273" s="1" t="str">
        <f t="shared" si="403"/>
        <v>970214</v>
      </c>
      <c r="C2273" s="4">
        <f>VLOOKUP(AJ2273,AQ2:AR11,2,FALSE)</f>
        <v>5</v>
      </c>
      <c r="D2273" s="4">
        <f>VLOOKUP(AK2273,AS2:AT13,2,FALSE)</f>
        <v>1</v>
      </c>
      <c r="E2273" s="4">
        <f>VLOOKUP(AL2273,AQ2:AR11,2,FALSE)</f>
        <v>2</v>
      </c>
      <c r="F2273" s="4">
        <f>VLOOKUP(AM2273,AS2:AT13,2,FALSE)</f>
        <v>4</v>
      </c>
      <c r="G2273" s="4">
        <f>VLOOKUP(AN2273,AQ2:AR11,2,FALSE)</f>
        <v>7</v>
      </c>
      <c r="H2273" s="4">
        <f>VLOOKUP(AO2273,AS2:AT13,2,FALSE)</f>
        <v>9</v>
      </c>
      <c r="I2273" s="4">
        <f t="shared" si="405"/>
        <v>4</v>
      </c>
      <c r="J2273" s="4">
        <f t="shared" si="412"/>
        <v>4</v>
      </c>
      <c r="K2273" s="4">
        <f t="shared" si="406"/>
        <v>6</v>
      </c>
      <c r="L2273" s="5">
        <f>VLOOKUP(CONCATENATE(K2273,J2273),BI2:BJ133,2,FALSE)</f>
        <v>5</v>
      </c>
      <c r="M2273" s="5">
        <f t="shared" si="407"/>
        <v>14</v>
      </c>
      <c r="N2273" s="5">
        <f t="shared" si="410"/>
        <v>1</v>
      </c>
      <c r="O2273" s="5">
        <f t="shared" si="411"/>
        <v>3</v>
      </c>
      <c r="P2273" s="3">
        <f t="shared" si="408"/>
        <v>2</v>
      </c>
      <c r="Q2273" s="3">
        <f t="shared" si="409"/>
        <v>5</v>
      </c>
      <c r="AG2273" s="1">
        <v>97</v>
      </c>
      <c r="AH2273" s="1">
        <v>2</v>
      </c>
      <c r="AI2273" s="1">
        <f t="shared" si="413"/>
        <v>14</v>
      </c>
      <c r="AJ2273" s="1" t="s">
        <v>7</v>
      </c>
      <c r="AK2273" s="1" t="s">
        <v>14</v>
      </c>
      <c r="AL2273" s="1" t="s">
        <v>13</v>
      </c>
      <c r="AM2273" s="1" t="s">
        <v>8</v>
      </c>
      <c r="AN2273" s="1" t="s">
        <v>5</v>
      </c>
      <c r="AO2273" s="1" t="s">
        <v>20</v>
      </c>
    </row>
    <row r="2274" spans="1:41">
      <c r="A2274" s="18">
        <v>39529</v>
      </c>
      <c r="B2274" s="1" t="str">
        <f t="shared" si="403"/>
        <v>970215</v>
      </c>
      <c r="C2274" s="4">
        <f>VLOOKUP(AJ2274,AQ2:AR11,2,FALSE)</f>
        <v>5</v>
      </c>
      <c r="D2274" s="4">
        <f>VLOOKUP(AK2274,AS2:AT13,2,FALSE)</f>
        <v>1</v>
      </c>
      <c r="E2274" s="4">
        <f>VLOOKUP(AL2274,AQ2:AR11,2,FALSE)</f>
        <v>2</v>
      </c>
      <c r="F2274" s="4">
        <f>VLOOKUP(AM2274,AS2:AT13,2,FALSE)</f>
        <v>4</v>
      </c>
      <c r="G2274" s="4">
        <f>VLOOKUP(AN2274,AQ2:AR11,2,FALSE)</f>
        <v>8</v>
      </c>
      <c r="H2274" s="4">
        <f>VLOOKUP(AO2274,AS2:AT13,2,FALSE)</f>
        <v>10</v>
      </c>
      <c r="I2274" s="4">
        <f t="shared" si="405"/>
        <v>4</v>
      </c>
      <c r="J2274" s="4">
        <f t="shared" si="412"/>
        <v>4</v>
      </c>
      <c r="K2274" s="4">
        <f t="shared" si="406"/>
        <v>6</v>
      </c>
      <c r="L2274" s="5">
        <f>VLOOKUP(CONCATENATE(K2274,J2274),BI2:BJ133,2,FALSE)</f>
        <v>5</v>
      </c>
      <c r="M2274" s="5">
        <f t="shared" si="407"/>
        <v>15</v>
      </c>
      <c r="N2274" s="5">
        <f t="shared" si="410"/>
        <v>0</v>
      </c>
      <c r="O2274" s="5">
        <f t="shared" si="411"/>
        <v>3</v>
      </c>
      <c r="P2274" s="3">
        <f t="shared" si="408"/>
        <v>3</v>
      </c>
      <c r="Q2274" s="3">
        <f t="shared" si="409"/>
        <v>6</v>
      </c>
      <c r="AG2274" s="1">
        <v>97</v>
      </c>
      <c r="AH2274" s="1">
        <v>2</v>
      </c>
      <c r="AI2274" s="1">
        <f t="shared" si="413"/>
        <v>15</v>
      </c>
      <c r="AJ2274" s="1" t="s">
        <v>7</v>
      </c>
      <c r="AK2274" s="1" t="s">
        <v>14</v>
      </c>
      <c r="AL2274" s="1" t="s">
        <v>13</v>
      </c>
      <c r="AM2274" s="1" t="s">
        <v>8</v>
      </c>
      <c r="AN2274" s="1" t="s">
        <v>1</v>
      </c>
      <c r="AO2274" s="1" t="s">
        <v>19</v>
      </c>
    </row>
    <row r="2275" spans="1:41">
      <c r="A2275" s="18">
        <v>39530</v>
      </c>
      <c r="B2275" s="1" t="str">
        <f t="shared" si="403"/>
        <v>970216</v>
      </c>
      <c r="C2275" s="4">
        <f>VLOOKUP(AJ2275,AQ2:AR11,2,FALSE)</f>
        <v>5</v>
      </c>
      <c r="D2275" s="4">
        <f>VLOOKUP(AK2275,AS2:AT13,2,FALSE)</f>
        <v>1</v>
      </c>
      <c r="E2275" s="4">
        <f>VLOOKUP(AL2275,AQ2:AR11,2,FALSE)</f>
        <v>2</v>
      </c>
      <c r="F2275" s="4">
        <f>VLOOKUP(AM2275,AS2:AT13,2,FALSE)</f>
        <v>4</v>
      </c>
      <c r="G2275" s="4">
        <f>VLOOKUP(AN2275,AQ2:AR11,2,FALSE)</f>
        <v>9</v>
      </c>
      <c r="H2275" s="4">
        <f>VLOOKUP(AO2275,AS2:AT13,2,FALSE)</f>
        <v>11</v>
      </c>
      <c r="I2275" s="4">
        <f t="shared" si="405"/>
        <v>4</v>
      </c>
      <c r="J2275" s="4">
        <f t="shared" si="412"/>
        <v>4</v>
      </c>
      <c r="K2275" s="4">
        <f t="shared" si="406"/>
        <v>6</v>
      </c>
      <c r="L2275" s="5">
        <f>VLOOKUP(CONCATENATE(K2275,J2275),BI2:BJ133,2,FALSE)</f>
        <v>5</v>
      </c>
      <c r="M2275" s="5">
        <f t="shared" si="407"/>
        <v>16</v>
      </c>
      <c r="N2275" s="5">
        <f t="shared" si="410"/>
        <v>4</v>
      </c>
      <c r="O2275" s="5">
        <f t="shared" si="411"/>
        <v>4</v>
      </c>
      <c r="P2275" s="3">
        <f t="shared" si="408"/>
        <v>8</v>
      </c>
      <c r="Q2275" s="3">
        <f t="shared" si="409"/>
        <v>11</v>
      </c>
      <c r="AG2275" s="1">
        <v>97</v>
      </c>
      <c r="AH2275" s="1">
        <v>2</v>
      </c>
      <c r="AI2275" s="1">
        <f t="shared" si="413"/>
        <v>16</v>
      </c>
      <c r="AJ2275" s="1" t="s">
        <v>7</v>
      </c>
      <c r="AK2275" s="1" t="s">
        <v>14</v>
      </c>
      <c r="AL2275" s="1" t="s">
        <v>13</v>
      </c>
      <c r="AM2275" s="1" t="s">
        <v>8</v>
      </c>
      <c r="AN2275" s="1" t="s">
        <v>18</v>
      </c>
      <c r="AO2275" s="1" t="s">
        <v>17</v>
      </c>
    </row>
    <row r="2276" spans="1:41">
      <c r="A2276" s="18">
        <v>39531</v>
      </c>
      <c r="B2276" s="1" t="str">
        <f t="shared" si="403"/>
        <v>970217</v>
      </c>
      <c r="C2276" s="4">
        <f>VLOOKUP(AJ2276,AQ2:AR11,2,FALSE)</f>
        <v>5</v>
      </c>
      <c r="D2276" s="4">
        <f>VLOOKUP(AK2276,AS2:AT13,2,FALSE)</f>
        <v>1</v>
      </c>
      <c r="E2276" s="4">
        <f>VLOOKUP(AL2276,AQ2:AR11,2,FALSE)</f>
        <v>2</v>
      </c>
      <c r="F2276" s="4">
        <f>VLOOKUP(AM2276,AS2:AT13,2,FALSE)</f>
        <v>4</v>
      </c>
      <c r="G2276" s="4">
        <f>VLOOKUP(AN2276,AQ2:AR11,2,FALSE)</f>
        <v>10</v>
      </c>
      <c r="H2276" s="4">
        <f>VLOOKUP(AO2276,AS2:AT13,2,FALSE)</f>
        <v>12</v>
      </c>
      <c r="I2276" s="4">
        <f t="shared" si="405"/>
        <v>4</v>
      </c>
      <c r="J2276" s="4">
        <f t="shared" si="412"/>
        <v>4</v>
      </c>
      <c r="K2276" s="4">
        <f t="shared" si="406"/>
        <v>6</v>
      </c>
      <c r="L2276" s="5">
        <f>VLOOKUP(CONCATENATE(K2276,J2276),BI2:BJ133,2,FALSE)</f>
        <v>5</v>
      </c>
      <c r="M2276" s="5">
        <f t="shared" si="407"/>
        <v>17</v>
      </c>
      <c r="N2276" s="5">
        <f t="shared" si="410"/>
        <v>3</v>
      </c>
      <c r="O2276" s="5">
        <f t="shared" si="411"/>
        <v>4</v>
      </c>
      <c r="P2276" s="3">
        <f t="shared" si="408"/>
        <v>1</v>
      </c>
      <c r="Q2276" s="3">
        <f t="shared" si="409"/>
        <v>4</v>
      </c>
      <c r="AG2276" s="1">
        <v>97</v>
      </c>
      <c r="AH2276" s="1">
        <v>2</v>
      </c>
      <c r="AI2276" s="1">
        <f t="shared" si="413"/>
        <v>17</v>
      </c>
      <c r="AJ2276" s="1" t="s">
        <v>7</v>
      </c>
      <c r="AK2276" s="1" t="s">
        <v>14</v>
      </c>
      <c r="AL2276" s="1" t="s">
        <v>13</v>
      </c>
      <c r="AM2276" s="1" t="s">
        <v>8</v>
      </c>
      <c r="AN2276" s="1" t="s">
        <v>3</v>
      </c>
      <c r="AO2276" s="1" t="s">
        <v>16</v>
      </c>
    </row>
    <row r="2277" spans="1:41">
      <c r="A2277" s="18">
        <v>39532</v>
      </c>
      <c r="B2277" s="1" t="str">
        <f t="shared" si="403"/>
        <v>970218</v>
      </c>
      <c r="C2277" s="4">
        <f>VLOOKUP(AJ2277,AQ2:AR11,2,FALSE)</f>
        <v>5</v>
      </c>
      <c r="D2277" s="4">
        <f>VLOOKUP(AK2277,AS2:AT13,2,FALSE)</f>
        <v>1</v>
      </c>
      <c r="E2277" s="4">
        <f>VLOOKUP(AL2277,AQ2:AR11,2,FALSE)</f>
        <v>2</v>
      </c>
      <c r="F2277" s="4">
        <f>VLOOKUP(AM2277,AS2:AT13,2,FALSE)</f>
        <v>4</v>
      </c>
      <c r="G2277" s="4">
        <f>VLOOKUP(AN2277,AQ2:AR11,2,FALSE)</f>
        <v>1</v>
      </c>
      <c r="H2277" s="4">
        <f>VLOOKUP(AO2277,AS2:AT13,2,FALSE)</f>
        <v>1</v>
      </c>
      <c r="I2277" s="4">
        <f t="shared" si="405"/>
        <v>4</v>
      </c>
      <c r="J2277" s="4">
        <f t="shared" si="412"/>
        <v>4</v>
      </c>
      <c r="K2277" s="4">
        <f t="shared" si="406"/>
        <v>6</v>
      </c>
      <c r="L2277" s="5">
        <f>VLOOKUP(CONCATENATE(K2277,J2277),BI2:BJ133,2,FALSE)</f>
        <v>5</v>
      </c>
      <c r="M2277" s="5">
        <f t="shared" si="407"/>
        <v>18</v>
      </c>
      <c r="N2277" s="5">
        <f t="shared" si="410"/>
        <v>2</v>
      </c>
      <c r="O2277" s="5">
        <f t="shared" si="411"/>
        <v>4</v>
      </c>
      <c r="P2277" s="3">
        <f t="shared" si="408"/>
        <v>6</v>
      </c>
      <c r="Q2277" s="3">
        <f t="shared" si="409"/>
        <v>9</v>
      </c>
      <c r="AG2277" s="1">
        <v>97</v>
      </c>
      <c r="AH2277" s="1">
        <v>2</v>
      </c>
      <c r="AI2277" s="1">
        <f t="shared" si="413"/>
        <v>18</v>
      </c>
      <c r="AJ2277" s="1" t="s">
        <v>7</v>
      </c>
      <c r="AK2277" s="1" t="s">
        <v>14</v>
      </c>
      <c r="AL2277" s="1" t="s">
        <v>13</v>
      </c>
      <c r="AM2277" s="1" t="s">
        <v>8</v>
      </c>
      <c r="AN2277" s="1" t="s">
        <v>15</v>
      </c>
      <c r="AO2277" s="1" t="s">
        <v>14</v>
      </c>
    </row>
    <row r="2278" spans="1:41">
      <c r="A2278" s="18">
        <v>39533</v>
      </c>
      <c r="B2278" s="1" t="str">
        <f t="shared" si="403"/>
        <v>970219</v>
      </c>
      <c r="C2278" s="4">
        <f>VLOOKUP(AJ2278,AQ2:AR11,2,FALSE)</f>
        <v>5</v>
      </c>
      <c r="D2278" s="4">
        <f>VLOOKUP(AK2278,AS2:AT13,2,FALSE)</f>
        <v>1</v>
      </c>
      <c r="E2278" s="4">
        <f>VLOOKUP(AL2278,AQ2:AR11,2,FALSE)</f>
        <v>2</v>
      </c>
      <c r="F2278" s="4">
        <f>VLOOKUP(AM2278,AS2:AT13,2,FALSE)</f>
        <v>4</v>
      </c>
      <c r="G2278" s="4">
        <f>VLOOKUP(AN2278,AQ2:AR11,2,FALSE)</f>
        <v>2</v>
      </c>
      <c r="H2278" s="4">
        <f>VLOOKUP(AO2278,AS2:AT13,2,FALSE)</f>
        <v>2</v>
      </c>
      <c r="I2278" s="4">
        <f t="shared" si="405"/>
        <v>4</v>
      </c>
      <c r="J2278" s="4">
        <f t="shared" si="412"/>
        <v>4</v>
      </c>
      <c r="K2278" s="4">
        <f t="shared" si="406"/>
        <v>6</v>
      </c>
      <c r="L2278" s="5">
        <f>VLOOKUP(CONCATENATE(K2278,J2278),BI2:BJ133,2,FALSE)</f>
        <v>5</v>
      </c>
      <c r="M2278" s="5">
        <f t="shared" si="407"/>
        <v>19</v>
      </c>
      <c r="N2278" s="5">
        <f t="shared" si="410"/>
        <v>1</v>
      </c>
      <c r="O2278" s="5">
        <f t="shared" si="411"/>
        <v>4</v>
      </c>
      <c r="P2278" s="3">
        <f t="shared" si="408"/>
        <v>3</v>
      </c>
      <c r="Q2278" s="3">
        <f t="shared" si="409"/>
        <v>6</v>
      </c>
      <c r="AG2278" s="1">
        <v>97</v>
      </c>
      <c r="AH2278" s="1">
        <v>2</v>
      </c>
      <c r="AI2278" s="1">
        <f t="shared" si="413"/>
        <v>19</v>
      </c>
      <c r="AJ2278" s="1" t="s">
        <v>7</v>
      </c>
      <c r="AK2278" s="1" t="s">
        <v>14</v>
      </c>
      <c r="AL2278" s="1" t="s">
        <v>13</v>
      </c>
      <c r="AM2278" s="1" t="s">
        <v>8</v>
      </c>
      <c r="AN2278" s="1" t="s">
        <v>13</v>
      </c>
      <c r="AO2278" s="1" t="s">
        <v>12</v>
      </c>
    </row>
    <row r="2279" spans="1:41">
      <c r="A2279" s="18">
        <v>39534</v>
      </c>
      <c r="B2279" s="1" t="str">
        <f t="shared" si="403"/>
        <v>970220</v>
      </c>
      <c r="C2279" s="4">
        <f>VLOOKUP(AJ2279,AQ2:AR11,2,FALSE)</f>
        <v>5</v>
      </c>
      <c r="D2279" s="4">
        <f>VLOOKUP(AK2279,AS2:AT13,2,FALSE)</f>
        <v>1</v>
      </c>
      <c r="E2279" s="4">
        <f>VLOOKUP(AL2279,AQ2:AR11,2,FALSE)</f>
        <v>2</v>
      </c>
      <c r="F2279" s="4">
        <f>VLOOKUP(AM2279,AS2:AT13,2,FALSE)</f>
        <v>4</v>
      </c>
      <c r="G2279" s="4">
        <f>VLOOKUP(AN2279,AQ2:AR11,2,FALSE)</f>
        <v>3</v>
      </c>
      <c r="H2279" s="4">
        <f>VLOOKUP(AO2279,AS2:AT13,2,FALSE)</f>
        <v>3</v>
      </c>
      <c r="I2279" s="4">
        <f t="shared" si="405"/>
        <v>4</v>
      </c>
      <c r="J2279" s="4">
        <f t="shared" si="412"/>
        <v>4</v>
      </c>
      <c r="K2279" s="4">
        <f t="shared" si="406"/>
        <v>6</v>
      </c>
      <c r="L2279" s="5">
        <f>VLOOKUP(CONCATENATE(K2279,J2279),BI2:BJ133,2,FALSE)</f>
        <v>5</v>
      </c>
      <c r="M2279" s="5">
        <f t="shared" si="407"/>
        <v>20</v>
      </c>
      <c r="N2279" s="5">
        <f t="shared" si="410"/>
        <v>0</v>
      </c>
      <c r="O2279" s="5">
        <f t="shared" si="411"/>
        <v>4</v>
      </c>
      <c r="P2279" s="3">
        <f t="shared" si="408"/>
        <v>4</v>
      </c>
      <c r="Q2279" s="3">
        <f t="shared" si="409"/>
        <v>7</v>
      </c>
      <c r="AG2279" s="1">
        <v>97</v>
      </c>
      <c r="AH2279" s="1">
        <v>2</v>
      </c>
      <c r="AI2279" s="1">
        <f t="shared" si="413"/>
        <v>20</v>
      </c>
      <c r="AJ2279" s="1" t="s">
        <v>7</v>
      </c>
      <c r="AK2279" s="1" t="s">
        <v>14</v>
      </c>
      <c r="AL2279" s="1" t="s">
        <v>13</v>
      </c>
      <c r="AM2279" s="1" t="s">
        <v>8</v>
      </c>
      <c r="AN2279" s="1" t="s">
        <v>11</v>
      </c>
      <c r="AO2279" s="1" t="s">
        <v>10</v>
      </c>
    </row>
    <row r="2280" spans="1:41">
      <c r="A2280" s="18">
        <v>39535</v>
      </c>
      <c r="B2280" s="1" t="str">
        <f t="shared" si="403"/>
        <v>970221</v>
      </c>
      <c r="C2280" s="4">
        <f>VLOOKUP(AJ2280,AQ2:AR11,2,FALSE)</f>
        <v>5</v>
      </c>
      <c r="D2280" s="4">
        <f>VLOOKUP(AK2280,AS2:AT13,2,FALSE)</f>
        <v>1</v>
      </c>
      <c r="E2280" s="4">
        <f>VLOOKUP(AL2280,AQ2:AR11,2,FALSE)</f>
        <v>2</v>
      </c>
      <c r="F2280" s="4">
        <f>VLOOKUP(AM2280,AS2:AT13,2,FALSE)</f>
        <v>4</v>
      </c>
      <c r="G2280" s="4">
        <f>VLOOKUP(AN2280,AQ2:AR11,2,FALSE)</f>
        <v>4</v>
      </c>
      <c r="H2280" s="4">
        <f>VLOOKUP(AO2280,AS2:AT13,2,FALSE)</f>
        <v>4</v>
      </c>
      <c r="I2280" s="4">
        <f t="shared" si="405"/>
        <v>4</v>
      </c>
      <c r="J2280" s="4">
        <f t="shared" si="412"/>
        <v>4</v>
      </c>
      <c r="K2280" s="4">
        <f t="shared" si="406"/>
        <v>6</v>
      </c>
      <c r="L2280" s="5">
        <f>VLOOKUP(CONCATENATE(K2280,J2280),BI2:BJ133,2,FALSE)</f>
        <v>5</v>
      </c>
      <c r="M2280" s="5">
        <f t="shared" si="407"/>
        <v>21</v>
      </c>
      <c r="N2280" s="5">
        <f t="shared" si="410"/>
        <v>4</v>
      </c>
      <c r="O2280" s="5">
        <f t="shared" si="411"/>
        <v>5</v>
      </c>
      <c r="P2280" s="3">
        <f t="shared" si="408"/>
        <v>9</v>
      </c>
      <c r="Q2280" s="3">
        <f t="shared" si="409"/>
        <v>12</v>
      </c>
      <c r="AG2280" s="1">
        <v>97</v>
      </c>
      <c r="AH2280" s="1">
        <v>2</v>
      </c>
      <c r="AI2280" s="1">
        <f t="shared" si="413"/>
        <v>21</v>
      </c>
      <c r="AJ2280" s="1" t="s">
        <v>7</v>
      </c>
      <c r="AK2280" s="1" t="s">
        <v>14</v>
      </c>
      <c r="AL2280" s="1" t="s">
        <v>13</v>
      </c>
      <c r="AM2280" s="1" t="s">
        <v>8</v>
      </c>
      <c r="AN2280" s="1" t="s">
        <v>9</v>
      </c>
      <c r="AO2280" s="1" t="s">
        <v>8</v>
      </c>
    </row>
    <row r="2281" spans="1:41">
      <c r="A2281" s="18">
        <v>39536</v>
      </c>
      <c r="B2281" s="1" t="str">
        <f t="shared" si="403"/>
        <v>970222</v>
      </c>
      <c r="C2281" s="4">
        <f>VLOOKUP(AJ2281,AQ2:AR11,2,FALSE)</f>
        <v>5</v>
      </c>
      <c r="D2281" s="4">
        <f>VLOOKUP(AK2281,AS2:AT13,2,FALSE)</f>
        <v>1</v>
      </c>
      <c r="E2281" s="4">
        <f>VLOOKUP(AL2281,AQ2:AR11,2,FALSE)</f>
        <v>2</v>
      </c>
      <c r="F2281" s="4">
        <f>VLOOKUP(AM2281,AS2:AT13,2,FALSE)</f>
        <v>4</v>
      </c>
      <c r="G2281" s="4">
        <f>VLOOKUP(AN2281,AQ2:AR11,2,FALSE)</f>
        <v>5</v>
      </c>
      <c r="H2281" s="4">
        <f>VLOOKUP(AO2281,AS2:AT13,2,FALSE)</f>
        <v>5</v>
      </c>
      <c r="I2281" s="4">
        <f t="shared" si="405"/>
        <v>4</v>
      </c>
      <c r="J2281" s="4">
        <f t="shared" si="412"/>
        <v>4</v>
      </c>
      <c r="K2281" s="4">
        <f t="shared" si="406"/>
        <v>6</v>
      </c>
      <c r="L2281" s="5">
        <f>VLOOKUP(CONCATENATE(K2281,J2281),BI2:BJ133,2,FALSE)</f>
        <v>5</v>
      </c>
      <c r="M2281" s="5">
        <f t="shared" si="407"/>
        <v>22</v>
      </c>
      <c r="N2281" s="5">
        <f t="shared" si="410"/>
        <v>3</v>
      </c>
      <c r="O2281" s="5">
        <f t="shared" si="411"/>
        <v>5</v>
      </c>
      <c r="P2281" s="3">
        <f t="shared" si="408"/>
        <v>2</v>
      </c>
      <c r="Q2281" s="3">
        <f t="shared" si="409"/>
        <v>5</v>
      </c>
      <c r="AG2281" s="1">
        <v>97</v>
      </c>
      <c r="AH2281" s="1">
        <v>2</v>
      </c>
      <c r="AI2281" s="1">
        <f t="shared" si="413"/>
        <v>22</v>
      </c>
      <c r="AJ2281" s="1" t="s">
        <v>7</v>
      </c>
      <c r="AK2281" s="1" t="s">
        <v>14</v>
      </c>
      <c r="AL2281" s="1" t="s">
        <v>13</v>
      </c>
      <c r="AM2281" s="1" t="s">
        <v>8</v>
      </c>
      <c r="AN2281" s="1" t="s">
        <v>7</v>
      </c>
      <c r="AO2281" s="1" t="s">
        <v>6</v>
      </c>
    </row>
    <row r="2282" spans="1:41">
      <c r="A2282" s="18">
        <v>39537</v>
      </c>
      <c r="B2282" s="1" t="str">
        <f t="shared" si="403"/>
        <v>970223</v>
      </c>
      <c r="C2282" s="4">
        <f>VLOOKUP(AJ2282,AQ2:AR11,2,FALSE)</f>
        <v>5</v>
      </c>
      <c r="D2282" s="4">
        <f>VLOOKUP(AK2282,AS2:AT13,2,FALSE)</f>
        <v>1</v>
      </c>
      <c r="E2282" s="4">
        <f>VLOOKUP(AL2282,AQ2:AR11,2,FALSE)</f>
        <v>2</v>
      </c>
      <c r="F2282" s="4">
        <f>VLOOKUP(AM2282,AS2:AT13,2,FALSE)</f>
        <v>4</v>
      </c>
      <c r="G2282" s="4">
        <f>VLOOKUP(AN2282,AQ2:AR11,2,FALSE)</f>
        <v>6</v>
      </c>
      <c r="H2282" s="4">
        <f>VLOOKUP(AO2282,AS2:AT13,2,FALSE)</f>
        <v>6</v>
      </c>
      <c r="I2282" s="4">
        <f t="shared" si="405"/>
        <v>4</v>
      </c>
      <c r="J2282" s="4">
        <f t="shared" si="412"/>
        <v>4</v>
      </c>
      <c r="K2282" s="4">
        <f t="shared" si="406"/>
        <v>6</v>
      </c>
      <c r="L2282" s="5">
        <f>VLOOKUP(CONCATENATE(K2282,J2282),BI2:BJ133,2,FALSE)</f>
        <v>5</v>
      </c>
      <c r="M2282" s="5">
        <f t="shared" si="407"/>
        <v>23</v>
      </c>
      <c r="N2282" s="5">
        <f t="shared" si="410"/>
        <v>2</v>
      </c>
      <c r="O2282" s="5">
        <f t="shared" si="411"/>
        <v>5</v>
      </c>
      <c r="P2282" s="3">
        <f t="shared" si="408"/>
        <v>7</v>
      </c>
      <c r="Q2282" s="3">
        <f t="shared" si="409"/>
        <v>10</v>
      </c>
      <c r="AG2282" s="1">
        <v>97</v>
      </c>
      <c r="AH2282" s="1">
        <v>2</v>
      </c>
      <c r="AI2282" s="1">
        <f t="shared" si="413"/>
        <v>23</v>
      </c>
      <c r="AJ2282" s="1" t="s">
        <v>7</v>
      </c>
      <c r="AK2282" s="1" t="s">
        <v>14</v>
      </c>
      <c r="AL2282" s="1" t="s">
        <v>13</v>
      </c>
      <c r="AM2282" s="1" t="s">
        <v>8</v>
      </c>
      <c r="AN2282" s="1" t="s">
        <v>43</v>
      </c>
      <c r="AO2282" s="1" t="s">
        <v>2</v>
      </c>
    </row>
    <row r="2283" spans="1:41">
      <c r="A2283" s="18">
        <v>39538</v>
      </c>
      <c r="B2283" s="1" t="str">
        <f t="shared" si="403"/>
        <v>970224</v>
      </c>
      <c r="C2283" s="4">
        <f>VLOOKUP(AJ2283,AQ2:AR11,2,FALSE)</f>
        <v>5</v>
      </c>
      <c r="D2283" s="4">
        <f>VLOOKUP(AK2283,AS2:AT13,2,FALSE)</f>
        <v>1</v>
      </c>
      <c r="E2283" s="4">
        <f>VLOOKUP(AL2283,AQ2:AR11,2,FALSE)</f>
        <v>2</v>
      </c>
      <c r="F2283" s="4">
        <f>VLOOKUP(AM2283,AS2:AT13,2,FALSE)</f>
        <v>4</v>
      </c>
      <c r="G2283" s="4">
        <f>VLOOKUP(AN2283,AQ2:AR11,2,FALSE)</f>
        <v>7</v>
      </c>
      <c r="H2283" s="4">
        <f>VLOOKUP(AO2283,AS2:AT13,2,FALSE)</f>
        <v>7</v>
      </c>
      <c r="I2283" s="4">
        <f t="shared" si="405"/>
        <v>4</v>
      </c>
      <c r="J2283" s="4">
        <f t="shared" si="412"/>
        <v>4</v>
      </c>
      <c r="K2283" s="4">
        <f t="shared" si="406"/>
        <v>6</v>
      </c>
      <c r="L2283" s="5">
        <f>VLOOKUP(CONCATENATE(K2283,J2283),BI2:BJ133,2,FALSE)</f>
        <v>5</v>
      </c>
      <c r="M2283" s="5">
        <f t="shared" si="407"/>
        <v>24</v>
      </c>
      <c r="N2283" s="5">
        <f t="shared" si="410"/>
        <v>1</v>
      </c>
      <c r="O2283" s="5">
        <f t="shared" si="411"/>
        <v>5</v>
      </c>
      <c r="P2283" s="3">
        <f t="shared" si="408"/>
        <v>4</v>
      </c>
      <c r="Q2283" s="3">
        <f t="shared" si="409"/>
        <v>7</v>
      </c>
      <c r="AG2283" s="1">
        <v>97</v>
      </c>
      <c r="AH2283" s="1">
        <v>2</v>
      </c>
      <c r="AI2283" s="1">
        <f t="shared" si="413"/>
        <v>24</v>
      </c>
      <c r="AJ2283" s="1" t="s">
        <v>7</v>
      </c>
      <c r="AK2283" s="1" t="s">
        <v>14</v>
      </c>
      <c r="AL2283" s="1" t="s">
        <v>13</v>
      </c>
      <c r="AM2283" s="1" t="s">
        <v>8</v>
      </c>
      <c r="AN2283" s="1" t="s">
        <v>5</v>
      </c>
      <c r="AO2283" s="1" t="s">
        <v>4</v>
      </c>
    </row>
    <row r="2284" spans="1:41">
      <c r="A2284" s="18">
        <v>39539</v>
      </c>
      <c r="B2284" s="1" t="str">
        <f t="shared" si="403"/>
        <v>970225</v>
      </c>
      <c r="C2284" s="4">
        <f>VLOOKUP(AJ2284,AQ2:AR11,2,FALSE)</f>
        <v>5</v>
      </c>
      <c r="D2284" s="4">
        <f>VLOOKUP(AK2284,AS2:AT13,2,FALSE)</f>
        <v>1</v>
      </c>
      <c r="E2284" s="4">
        <f>VLOOKUP(AL2284,AQ2:AR11,2,FALSE)</f>
        <v>2</v>
      </c>
      <c r="F2284" s="4">
        <f>VLOOKUP(AM2284,AS2:AT13,2,FALSE)</f>
        <v>4</v>
      </c>
      <c r="G2284" s="4">
        <f>VLOOKUP(AN2284,AQ2:AR11,2,FALSE)</f>
        <v>8</v>
      </c>
      <c r="H2284" s="4">
        <f>VLOOKUP(AO2284,AS2:AT13,2,FALSE)</f>
        <v>8</v>
      </c>
      <c r="I2284" s="4">
        <f t="shared" si="405"/>
        <v>4</v>
      </c>
      <c r="J2284" s="4">
        <f t="shared" si="412"/>
        <v>4</v>
      </c>
      <c r="K2284" s="4">
        <f t="shared" si="406"/>
        <v>6</v>
      </c>
      <c r="L2284" s="5">
        <f>VLOOKUP(CONCATENATE(K2284,J2284),BI2:BJ133,2,FALSE)</f>
        <v>5</v>
      </c>
      <c r="M2284" s="5">
        <f t="shared" si="407"/>
        <v>25</v>
      </c>
      <c r="N2284" s="5">
        <f t="shared" si="410"/>
        <v>0</v>
      </c>
      <c r="O2284" s="5">
        <f t="shared" si="411"/>
        <v>5</v>
      </c>
      <c r="P2284" s="3">
        <f t="shared" si="408"/>
        <v>5</v>
      </c>
      <c r="Q2284" s="3">
        <f t="shared" si="409"/>
        <v>8</v>
      </c>
      <c r="AG2284" s="1">
        <v>97</v>
      </c>
      <c r="AH2284" s="1">
        <v>2</v>
      </c>
      <c r="AI2284" s="1">
        <f t="shared" si="413"/>
        <v>25</v>
      </c>
      <c r="AJ2284" s="1" t="s">
        <v>7</v>
      </c>
      <c r="AK2284" s="1" t="s">
        <v>14</v>
      </c>
      <c r="AL2284" s="1" t="s">
        <v>13</v>
      </c>
      <c r="AM2284" s="1" t="s">
        <v>8</v>
      </c>
      <c r="AN2284" s="1" t="s">
        <v>1</v>
      </c>
      <c r="AO2284" s="1" t="s">
        <v>0</v>
      </c>
    </row>
    <row r="2285" spans="1:41">
      <c r="A2285" s="18">
        <v>39540</v>
      </c>
      <c r="B2285" s="1" t="str">
        <f t="shared" ref="B2285:B2348" si="414">CONCATENATE(AG2285,TEXT(AH2285,"00"),TEXT(AI2285,"00"))</f>
        <v>970226</v>
      </c>
      <c r="C2285" s="4">
        <f>VLOOKUP(AJ2285,AQ2:AR11,2,FALSE)</f>
        <v>5</v>
      </c>
      <c r="D2285" s="4">
        <f>VLOOKUP(AK2285,AS2:AT13,2,FALSE)</f>
        <v>1</v>
      </c>
      <c r="E2285" s="4">
        <f>VLOOKUP(AL2285,AQ2:AR11,2,FALSE)</f>
        <v>2</v>
      </c>
      <c r="F2285" s="4">
        <f>VLOOKUP(AM2285,AS2:AT13,2,FALSE)</f>
        <v>4</v>
      </c>
      <c r="G2285" s="4">
        <f>VLOOKUP(AN2285,AQ2:AR11,2,FALSE)</f>
        <v>9</v>
      </c>
      <c r="H2285" s="4">
        <f>VLOOKUP(AO2285,AS2:AT13,2,FALSE)</f>
        <v>9</v>
      </c>
      <c r="I2285" s="4">
        <f t="shared" si="405"/>
        <v>4</v>
      </c>
      <c r="J2285" s="4">
        <f t="shared" si="412"/>
        <v>4</v>
      </c>
      <c r="K2285" s="4">
        <f t="shared" si="406"/>
        <v>6</v>
      </c>
      <c r="L2285" s="5">
        <f>VLOOKUP(CONCATENATE(K2285,J2285),BI2:BJ133,2,FALSE)</f>
        <v>5</v>
      </c>
      <c r="M2285" s="5">
        <f t="shared" si="407"/>
        <v>26</v>
      </c>
      <c r="N2285" s="5">
        <f t="shared" si="410"/>
        <v>4</v>
      </c>
      <c r="O2285" s="5">
        <f t="shared" si="411"/>
        <v>6</v>
      </c>
      <c r="P2285" s="3">
        <f t="shared" si="408"/>
        <v>10</v>
      </c>
      <c r="Q2285" s="3">
        <f t="shared" si="409"/>
        <v>13</v>
      </c>
      <c r="AG2285" s="1">
        <v>97</v>
      </c>
      <c r="AH2285" s="1">
        <v>2</v>
      </c>
      <c r="AI2285" s="1">
        <f t="shared" si="413"/>
        <v>26</v>
      </c>
      <c r="AJ2285" s="1" t="s">
        <v>7</v>
      </c>
      <c r="AK2285" s="1" t="s">
        <v>14</v>
      </c>
      <c r="AL2285" s="1" t="s">
        <v>13</v>
      </c>
      <c r="AM2285" s="1" t="s">
        <v>8</v>
      </c>
      <c r="AN2285" s="1" t="s">
        <v>18</v>
      </c>
      <c r="AO2285" s="1" t="s">
        <v>20</v>
      </c>
    </row>
    <row r="2286" spans="1:41">
      <c r="A2286" s="18">
        <v>39541</v>
      </c>
      <c r="B2286" s="1" t="str">
        <f t="shared" si="414"/>
        <v>970227</v>
      </c>
      <c r="C2286" s="4">
        <f>VLOOKUP(AJ2286,AQ2:AR11,2,FALSE)</f>
        <v>5</v>
      </c>
      <c r="D2286" s="4">
        <f>VLOOKUP(AK2286,AS2:AT13,2,FALSE)</f>
        <v>1</v>
      </c>
      <c r="E2286" s="4">
        <f>VLOOKUP(AL2286,AQ2:AR11,2,FALSE)</f>
        <v>2</v>
      </c>
      <c r="F2286" s="4">
        <f>VLOOKUP(AM2286,AS2:AT13,2,FALSE)</f>
        <v>4</v>
      </c>
      <c r="G2286" s="4">
        <f>VLOOKUP(AN2286,AQ2:AR11,2,FALSE)</f>
        <v>10</v>
      </c>
      <c r="H2286" s="4">
        <f>VLOOKUP(AO2286,AS2:AT13,2,FALSE)</f>
        <v>10</v>
      </c>
      <c r="I2286" s="4">
        <f t="shared" si="405"/>
        <v>4</v>
      </c>
      <c r="J2286" s="4">
        <f t="shared" si="412"/>
        <v>4</v>
      </c>
      <c r="K2286" s="4">
        <f t="shared" si="406"/>
        <v>6</v>
      </c>
      <c r="L2286" s="5">
        <f>VLOOKUP(CONCATENATE(K2286,J2286),BI2:BJ133,2,FALSE)</f>
        <v>5</v>
      </c>
      <c r="M2286" s="5">
        <f t="shared" si="407"/>
        <v>27</v>
      </c>
      <c r="N2286" s="5">
        <f t="shared" si="410"/>
        <v>3</v>
      </c>
      <c r="O2286" s="5">
        <f t="shared" si="411"/>
        <v>6</v>
      </c>
      <c r="P2286" s="3">
        <f t="shared" si="408"/>
        <v>3</v>
      </c>
      <c r="Q2286" s="3">
        <f t="shared" si="409"/>
        <v>6</v>
      </c>
      <c r="AG2286" s="1">
        <v>97</v>
      </c>
      <c r="AH2286" s="1">
        <v>2</v>
      </c>
      <c r="AI2286" s="1">
        <f t="shared" si="413"/>
        <v>27</v>
      </c>
      <c r="AJ2286" s="1" t="s">
        <v>7</v>
      </c>
      <c r="AK2286" s="1" t="s">
        <v>14</v>
      </c>
      <c r="AL2286" s="1" t="s">
        <v>13</v>
      </c>
      <c r="AM2286" s="1" t="s">
        <v>8</v>
      </c>
      <c r="AN2286" s="1" t="s">
        <v>3</v>
      </c>
      <c r="AO2286" s="1" t="s">
        <v>19</v>
      </c>
    </row>
    <row r="2287" spans="1:41">
      <c r="A2287" s="18">
        <v>39542</v>
      </c>
      <c r="B2287" s="1" t="str">
        <f t="shared" si="414"/>
        <v>970228</v>
      </c>
      <c r="C2287" s="4">
        <f>VLOOKUP(AJ2287,AQ2:AR11,2,FALSE)</f>
        <v>5</v>
      </c>
      <c r="D2287" s="4">
        <f>VLOOKUP(AK2287,AS2:AT13,2,FALSE)</f>
        <v>1</v>
      </c>
      <c r="E2287" s="4">
        <f>VLOOKUP(AL2287,AQ2:AR11,2,FALSE)</f>
        <v>3</v>
      </c>
      <c r="F2287" s="4">
        <f>VLOOKUP(AM2287,AS2:AT13,2,FALSE)</f>
        <v>5</v>
      </c>
      <c r="G2287" s="4">
        <f>VLOOKUP(AN2287,AQ2:AR11,2,FALSE)</f>
        <v>1</v>
      </c>
      <c r="H2287" s="4">
        <f>VLOOKUP(AO2287,AS2:AT13,2,FALSE)</f>
        <v>11</v>
      </c>
      <c r="I2287" s="4">
        <f t="shared" si="405"/>
        <v>5</v>
      </c>
      <c r="J2287" s="4">
        <f t="shared" si="412"/>
        <v>5</v>
      </c>
      <c r="K2287" s="4">
        <f t="shared" si="406"/>
        <v>7</v>
      </c>
      <c r="L2287" s="5">
        <f>VLOOKUP(CONCATENATE(K2287,J2287),BI2:BJ133,2,FALSE)</f>
        <v>6</v>
      </c>
      <c r="M2287" s="5">
        <f t="shared" si="407"/>
        <v>28</v>
      </c>
      <c r="N2287" s="5">
        <f t="shared" si="410"/>
        <v>2</v>
      </c>
      <c r="O2287" s="5">
        <f t="shared" si="411"/>
        <v>5</v>
      </c>
      <c r="P2287" s="3">
        <f t="shared" si="408"/>
        <v>7</v>
      </c>
      <c r="Q2287" s="3">
        <f t="shared" si="409"/>
        <v>11</v>
      </c>
      <c r="AG2287" s="1">
        <v>97</v>
      </c>
      <c r="AH2287" s="1">
        <v>2</v>
      </c>
      <c r="AI2287" s="1">
        <f t="shared" si="413"/>
        <v>28</v>
      </c>
      <c r="AJ2287" s="1" t="s">
        <v>7</v>
      </c>
      <c r="AK2287" s="1" t="s">
        <v>14</v>
      </c>
      <c r="AL2287" s="1" t="s">
        <v>11</v>
      </c>
      <c r="AM2287" s="1" t="s">
        <v>6</v>
      </c>
      <c r="AN2287" s="1" t="s">
        <v>15</v>
      </c>
      <c r="AO2287" s="1" t="s">
        <v>17</v>
      </c>
    </row>
    <row r="2288" spans="1:41">
      <c r="A2288" s="18">
        <v>39543</v>
      </c>
      <c r="B2288" s="1" t="str">
        <f t="shared" si="414"/>
        <v>970229</v>
      </c>
      <c r="C2288" s="4">
        <f>VLOOKUP(AJ2288,AQ2:AR11,2,FALSE)</f>
        <v>5</v>
      </c>
      <c r="D2288" s="4">
        <f>VLOOKUP(AK2288,AS2:AT13,2,FALSE)</f>
        <v>1</v>
      </c>
      <c r="E2288" s="4">
        <f>VLOOKUP(AL2288,AQ2:AR11,2,FALSE)</f>
        <v>3</v>
      </c>
      <c r="F2288" s="4">
        <f>VLOOKUP(AM2288,AS2:AT13,2,FALSE)</f>
        <v>5</v>
      </c>
      <c r="G2288" s="4">
        <f>VLOOKUP(AN2288,AQ2:AR11,2,FALSE)</f>
        <v>2</v>
      </c>
      <c r="H2288" s="4">
        <f>VLOOKUP(AO2288,AS2:AT13,2,FALSE)</f>
        <v>12</v>
      </c>
      <c r="I2288" s="4">
        <f t="shared" si="405"/>
        <v>5</v>
      </c>
      <c r="J2288" s="4">
        <f t="shared" si="412"/>
        <v>5</v>
      </c>
      <c r="K2288" s="4">
        <f t="shared" si="406"/>
        <v>7</v>
      </c>
      <c r="L2288" s="5">
        <f>VLOOKUP(CONCATENATE(K2288,J2288),BI2:BJ133,2,FALSE)</f>
        <v>6</v>
      </c>
      <c r="M2288" s="5">
        <f t="shared" si="407"/>
        <v>29</v>
      </c>
      <c r="N2288" s="5">
        <f t="shared" si="410"/>
        <v>1</v>
      </c>
      <c r="O2288" s="5">
        <f t="shared" si="411"/>
        <v>5</v>
      </c>
      <c r="P2288" s="3">
        <f t="shared" si="408"/>
        <v>4</v>
      </c>
      <c r="Q2288" s="3">
        <f t="shared" si="409"/>
        <v>8</v>
      </c>
      <c r="AG2288" s="1">
        <v>97</v>
      </c>
      <c r="AH2288" s="1">
        <v>2</v>
      </c>
      <c r="AI2288" s="1">
        <f t="shared" si="413"/>
        <v>29</v>
      </c>
      <c r="AJ2288" s="1" t="s">
        <v>7</v>
      </c>
      <c r="AK2288" s="1" t="s">
        <v>14</v>
      </c>
      <c r="AL2288" s="1" t="s">
        <v>11</v>
      </c>
      <c r="AM2288" s="1" t="s">
        <v>6</v>
      </c>
      <c r="AN2288" s="1" t="s">
        <v>13</v>
      </c>
      <c r="AO2288" s="1" t="s">
        <v>16</v>
      </c>
    </row>
    <row r="2289" spans="1:41">
      <c r="A2289" s="18">
        <v>39544</v>
      </c>
      <c r="B2289" s="1" t="str">
        <f t="shared" si="414"/>
        <v>970301</v>
      </c>
      <c r="C2289" s="4">
        <f>VLOOKUP(AJ2289,AQ2:AR11,2,FALSE)</f>
        <v>5</v>
      </c>
      <c r="D2289" s="4">
        <f>VLOOKUP(AK2289,AS2:AT13,2,FALSE)</f>
        <v>1</v>
      </c>
      <c r="E2289" s="4">
        <f>VLOOKUP(AL2289,AQ2:AR11,2,FALSE)</f>
        <v>3</v>
      </c>
      <c r="F2289" s="4">
        <f>VLOOKUP(AM2289,AS2:AT13,2,FALSE)</f>
        <v>5</v>
      </c>
      <c r="G2289" s="4">
        <f>VLOOKUP(AN2289,AQ2:AR11,2,FALSE)</f>
        <v>3</v>
      </c>
      <c r="H2289" s="4">
        <f>VLOOKUP(AO2289,AS2:AT13,2,FALSE)</f>
        <v>1</v>
      </c>
      <c r="I2289" s="4">
        <f t="shared" si="405"/>
        <v>5</v>
      </c>
      <c r="J2289" s="4">
        <f t="shared" si="412"/>
        <v>5</v>
      </c>
      <c r="K2289" s="4">
        <f t="shared" si="406"/>
        <v>7</v>
      </c>
      <c r="L2289" s="5">
        <f>VLOOKUP(CONCATENATE(K2289,J2289),BI2:BJ133,2,FALSE)</f>
        <v>6</v>
      </c>
      <c r="M2289" s="5">
        <f t="shared" si="407"/>
        <v>1</v>
      </c>
      <c r="N2289" s="5">
        <f t="shared" si="410"/>
        <v>5</v>
      </c>
      <c r="O2289" s="5">
        <f t="shared" si="411"/>
        <v>1</v>
      </c>
      <c r="P2289" s="3">
        <f t="shared" si="408"/>
        <v>-4</v>
      </c>
      <c r="Q2289" s="3">
        <f t="shared" si="409"/>
        <v>12</v>
      </c>
      <c r="AG2289" s="1">
        <v>97</v>
      </c>
      <c r="AH2289" s="1">
        <v>3</v>
      </c>
      <c r="AI2289" s="1">
        <v>1</v>
      </c>
      <c r="AJ2289" s="1" t="s">
        <v>7</v>
      </c>
      <c r="AK2289" s="1" t="s">
        <v>14</v>
      </c>
      <c r="AL2289" s="1" t="s">
        <v>11</v>
      </c>
      <c r="AM2289" s="1" t="s">
        <v>6</v>
      </c>
      <c r="AN2289" s="1" t="s">
        <v>11</v>
      </c>
      <c r="AO2289" s="1" t="s">
        <v>14</v>
      </c>
    </row>
    <row r="2290" spans="1:41">
      <c r="A2290" s="18">
        <v>39545</v>
      </c>
      <c r="B2290" s="1" t="str">
        <f t="shared" si="414"/>
        <v>970302</v>
      </c>
      <c r="C2290" s="4">
        <f>VLOOKUP(AJ2290,AQ2:AR11,2,FALSE)</f>
        <v>5</v>
      </c>
      <c r="D2290" s="4">
        <f>VLOOKUP(AK2290,AS2:AT13,2,FALSE)</f>
        <v>1</v>
      </c>
      <c r="E2290" s="4">
        <f>VLOOKUP(AL2290,AQ2:AR11,2,FALSE)</f>
        <v>3</v>
      </c>
      <c r="F2290" s="4">
        <f>VLOOKUP(AM2290,AS2:AT13,2,FALSE)</f>
        <v>5</v>
      </c>
      <c r="G2290" s="4">
        <f>VLOOKUP(AN2290,AQ2:AR11,2,FALSE)</f>
        <v>4</v>
      </c>
      <c r="H2290" s="4">
        <f>VLOOKUP(AO2290,AS2:AT13,2,FALSE)</f>
        <v>2</v>
      </c>
      <c r="I2290" s="4">
        <f t="shared" si="405"/>
        <v>5</v>
      </c>
      <c r="J2290" s="4">
        <f t="shared" si="412"/>
        <v>5</v>
      </c>
      <c r="K2290" s="4">
        <f t="shared" si="406"/>
        <v>7</v>
      </c>
      <c r="L2290" s="5">
        <f>VLOOKUP(CONCATENATE(K2290,J2290),BI2:BJ133,2,FALSE)</f>
        <v>6</v>
      </c>
      <c r="M2290" s="5">
        <f t="shared" si="407"/>
        <v>2</v>
      </c>
      <c r="N2290" s="5">
        <f t="shared" si="410"/>
        <v>4</v>
      </c>
      <c r="O2290" s="5">
        <f t="shared" si="411"/>
        <v>1</v>
      </c>
      <c r="P2290" s="3">
        <f t="shared" si="408"/>
        <v>5</v>
      </c>
      <c r="Q2290" s="3">
        <f t="shared" si="409"/>
        <v>9</v>
      </c>
      <c r="AG2290" s="1">
        <v>97</v>
      </c>
      <c r="AH2290" s="1">
        <v>3</v>
      </c>
      <c r="AI2290" s="1">
        <f t="shared" ref="AI2290:AI2317" si="415">AI2289+1</f>
        <v>2</v>
      </c>
      <c r="AJ2290" s="1" t="s">
        <v>7</v>
      </c>
      <c r="AK2290" s="1" t="s">
        <v>14</v>
      </c>
      <c r="AL2290" s="1" t="s">
        <v>11</v>
      </c>
      <c r="AM2290" s="1" t="s">
        <v>6</v>
      </c>
      <c r="AN2290" s="1" t="s">
        <v>9</v>
      </c>
      <c r="AO2290" s="1" t="s">
        <v>12</v>
      </c>
    </row>
    <row r="2291" spans="1:41">
      <c r="A2291" s="18">
        <v>39546</v>
      </c>
      <c r="B2291" s="1" t="str">
        <f t="shared" si="414"/>
        <v>970303</v>
      </c>
      <c r="C2291" s="4">
        <f>VLOOKUP(AJ2291,AQ2:AR11,2,FALSE)</f>
        <v>5</v>
      </c>
      <c r="D2291" s="4">
        <f>VLOOKUP(AK2291,AS2:AT13,2,FALSE)</f>
        <v>1</v>
      </c>
      <c r="E2291" s="4">
        <f>VLOOKUP(AL2291,AQ2:AR11,2,FALSE)</f>
        <v>3</v>
      </c>
      <c r="F2291" s="4">
        <f>VLOOKUP(AM2291,AS2:AT13,2,FALSE)</f>
        <v>5</v>
      </c>
      <c r="G2291" s="4">
        <f>VLOOKUP(AN2291,AQ2:AR11,2,FALSE)</f>
        <v>5</v>
      </c>
      <c r="H2291" s="4">
        <f>VLOOKUP(AO2291,AS2:AT13,2,FALSE)</f>
        <v>3</v>
      </c>
      <c r="I2291" s="4">
        <f t="shared" si="405"/>
        <v>5</v>
      </c>
      <c r="J2291" s="4">
        <f t="shared" si="412"/>
        <v>5</v>
      </c>
      <c r="K2291" s="4">
        <f t="shared" si="406"/>
        <v>7</v>
      </c>
      <c r="L2291" s="5">
        <f>VLOOKUP(CONCATENATE(K2291,J2291),BI2:BJ133,2,FALSE)</f>
        <v>6</v>
      </c>
      <c r="M2291" s="5">
        <f t="shared" si="407"/>
        <v>3</v>
      </c>
      <c r="N2291" s="5">
        <f t="shared" si="410"/>
        <v>3</v>
      </c>
      <c r="O2291" s="5">
        <f t="shared" si="411"/>
        <v>1</v>
      </c>
      <c r="P2291" s="3">
        <f t="shared" si="408"/>
        <v>-2</v>
      </c>
      <c r="Q2291" s="3">
        <f t="shared" si="409"/>
        <v>14</v>
      </c>
      <c r="AG2291" s="1">
        <v>97</v>
      </c>
      <c r="AH2291" s="1">
        <v>3</v>
      </c>
      <c r="AI2291" s="1">
        <f t="shared" si="415"/>
        <v>3</v>
      </c>
      <c r="AJ2291" s="1" t="s">
        <v>7</v>
      </c>
      <c r="AK2291" s="1" t="s">
        <v>14</v>
      </c>
      <c r="AL2291" s="1" t="s">
        <v>11</v>
      </c>
      <c r="AM2291" s="1" t="s">
        <v>6</v>
      </c>
      <c r="AN2291" s="1" t="s">
        <v>7</v>
      </c>
      <c r="AO2291" s="1" t="s">
        <v>10</v>
      </c>
    </row>
    <row r="2292" spans="1:41">
      <c r="A2292" s="18">
        <v>39547</v>
      </c>
      <c r="B2292" s="1" t="str">
        <f t="shared" si="414"/>
        <v>970304</v>
      </c>
      <c r="C2292" s="4">
        <f>VLOOKUP(AJ2292,AQ2:AR11,2,FALSE)</f>
        <v>5</v>
      </c>
      <c r="D2292" s="4">
        <f>VLOOKUP(AK2292,AS2:AT13,2,FALSE)</f>
        <v>1</v>
      </c>
      <c r="E2292" s="4">
        <f>VLOOKUP(AL2292,AQ2:AR11,2,FALSE)</f>
        <v>3</v>
      </c>
      <c r="F2292" s="4">
        <f>VLOOKUP(AM2292,AS2:AT13,2,FALSE)</f>
        <v>5</v>
      </c>
      <c r="G2292" s="4">
        <f>VLOOKUP(AN2292,AQ2:AR11,2,FALSE)</f>
        <v>6</v>
      </c>
      <c r="H2292" s="4">
        <f>VLOOKUP(AO2292,AS2:AT13,2,FALSE)</f>
        <v>4</v>
      </c>
      <c r="I2292" s="4">
        <f t="shared" si="405"/>
        <v>5</v>
      </c>
      <c r="J2292" s="4">
        <f t="shared" si="412"/>
        <v>5</v>
      </c>
      <c r="K2292" s="4">
        <f t="shared" si="406"/>
        <v>7</v>
      </c>
      <c r="L2292" s="5">
        <f>VLOOKUP(CONCATENATE(K2292,J2292),BI2:BJ133,2,FALSE)</f>
        <v>6</v>
      </c>
      <c r="M2292" s="5">
        <f t="shared" si="407"/>
        <v>4</v>
      </c>
      <c r="N2292" s="5">
        <f t="shared" si="410"/>
        <v>2</v>
      </c>
      <c r="O2292" s="5">
        <f t="shared" si="411"/>
        <v>1</v>
      </c>
      <c r="P2292" s="3">
        <f t="shared" si="408"/>
        <v>3</v>
      </c>
      <c r="Q2292" s="3">
        <f t="shared" si="409"/>
        <v>7</v>
      </c>
      <c r="AG2292" s="1">
        <v>97</v>
      </c>
      <c r="AH2292" s="1">
        <v>3</v>
      </c>
      <c r="AI2292" s="1">
        <f t="shared" si="415"/>
        <v>4</v>
      </c>
      <c r="AJ2292" s="1" t="s">
        <v>7</v>
      </c>
      <c r="AK2292" s="1" t="s">
        <v>14</v>
      </c>
      <c r="AL2292" s="1" t="s">
        <v>11</v>
      </c>
      <c r="AM2292" s="1" t="s">
        <v>6</v>
      </c>
      <c r="AN2292" s="1" t="s">
        <v>43</v>
      </c>
      <c r="AO2292" s="1" t="s">
        <v>8</v>
      </c>
    </row>
    <row r="2293" spans="1:41">
      <c r="A2293" s="18">
        <v>39548</v>
      </c>
      <c r="B2293" s="1" t="str">
        <f t="shared" si="414"/>
        <v>970305</v>
      </c>
      <c r="C2293" s="4">
        <f>VLOOKUP(AJ2293,AQ2:AR11,2,FALSE)</f>
        <v>5</v>
      </c>
      <c r="D2293" s="4">
        <f>VLOOKUP(AK2293,AS2:AT13,2,FALSE)</f>
        <v>1</v>
      </c>
      <c r="E2293" s="4">
        <f>VLOOKUP(AL2293,AQ2:AR11,2,FALSE)</f>
        <v>3</v>
      </c>
      <c r="F2293" s="4">
        <f>VLOOKUP(AM2293,AS2:AT13,2,FALSE)</f>
        <v>5</v>
      </c>
      <c r="G2293" s="4">
        <f>VLOOKUP(AN2293,AQ2:AR11,2,FALSE)</f>
        <v>7</v>
      </c>
      <c r="H2293" s="4">
        <f>VLOOKUP(AO2293,AS2:AT13,2,FALSE)</f>
        <v>5</v>
      </c>
      <c r="I2293" s="4">
        <f t="shared" si="405"/>
        <v>5</v>
      </c>
      <c r="J2293" s="4">
        <f t="shared" si="412"/>
        <v>5</v>
      </c>
      <c r="K2293" s="4">
        <f t="shared" si="406"/>
        <v>7</v>
      </c>
      <c r="L2293" s="5">
        <f>VLOOKUP(CONCATENATE(K2293,J2293),BI2:BJ133,2,FALSE)</f>
        <v>6</v>
      </c>
      <c r="M2293" s="5">
        <f t="shared" si="407"/>
        <v>5</v>
      </c>
      <c r="N2293" s="5">
        <f t="shared" si="410"/>
        <v>1</v>
      </c>
      <c r="O2293" s="5">
        <f t="shared" si="411"/>
        <v>1</v>
      </c>
      <c r="P2293" s="3">
        <f t="shared" si="408"/>
        <v>0</v>
      </c>
      <c r="Q2293" s="3">
        <f t="shared" si="409"/>
        <v>16</v>
      </c>
      <c r="AG2293" s="1">
        <v>97</v>
      </c>
      <c r="AH2293" s="1">
        <v>3</v>
      </c>
      <c r="AI2293" s="1">
        <f t="shared" si="415"/>
        <v>5</v>
      </c>
      <c r="AJ2293" s="1" t="s">
        <v>7</v>
      </c>
      <c r="AK2293" s="1" t="s">
        <v>14</v>
      </c>
      <c r="AL2293" s="1" t="s">
        <v>11</v>
      </c>
      <c r="AM2293" s="1" t="s">
        <v>6</v>
      </c>
      <c r="AN2293" s="1" t="s">
        <v>5</v>
      </c>
      <c r="AO2293" s="1" t="s">
        <v>6</v>
      </c>
    </row>
    <row r="2294" spans="1:41">
      <c r="A2294" s="18">
        <v>39549</v>
      </c>
      <c r="B2294" s="1" t="str">
        <f t="shared" si="414"/>
        <v>970306</v>
      </c>
      <c r="C2294" s="4">
        <f>VLOOKUP(AJ2294,AQ2:AR11,2,FALSE)</f>
        <v>5</v>
      </c>
      <c r="D2294" s="4">
        <f>VLOOKUP(AK2294,AS2:AT13,2,FALSE)</f>
        <v>1</v>
      </c>
      <c r="E2294" s="4">
        <f>VLOOKUP(AL2294,AQ2:AR11,2,FALSE)</f>
        <v>3</v>
      </c>
      <c r="F2294" s="4">
        <f>VLOOKUP(AM2294,AS2:AT13,2,FALSE)</f>
        <v>5</v>
      </c>
      <c r="G2294" s="4">
        <f>VLOOKUP(AN2294,AQ2:AR11,2,FALSE)</f>
        <v>8</v>
      </c>
      <c r="H2294" s="4">
        <f>VLOOKUP(AO2294,AS2:AT13,2,FALSE)</f>
        <v>6</v>
      </c>
      <c r="I2294" s="4">
        <f t="shared" si="405"/>
        <v>5</v>
      </c>
      <c r="J2294" s="4">
        <f t="shared" si="412"/>
        <v>5</v>
      </c>
      <c r="K2294" s="4">
        <f t="shared" si="406"/>
        <v>7</v>
      </c>
      <c r="L2294" s="5">
        <f>VLOOKUP(CONCATENATE(K2294,J2294),BI2:BJ133,2,FALSE)</f>
        <v>6</v>
      </c>
      <c r="M2294" s="5">
        <f t="shared" si="407"/>
        <v>6</v>
      </c>
      <c r="N2294" s="5">
        <f t="shared" si="410"/>
        <v>0</v>
      </c>
      <c r="O2294" s="5">
        <f t="shared" si="411"/>
        <v>1</v>
      </c>
      <c r="P2294" s="3">
        <f t="shared" si="408"/>
        <v>1</v>
      </c>
      <c r="Q2294" s="3">
        <f t="shared" si="409"/>
        <v>5</v>
      </c>
      <c r="AG2294" s="1">
        <v>97</v>
      </c>
      <c r="AH2294" s="1">
        <v>3</v>
      </c>
      <c r="AI2294" s="1">
        <f t="shared" si="415"/>
        <v>6</v>
      </c>
      <c r="AJ2294" s="1" t="s">
        <v>7</v>
      </c>
      <c r="AK2294" s="1" t="s">
        <v>14</v>
      </c>
      <c r="AL2294" s="1" t="s">
        <v>11</v>
      </c>
      <c r="AM2294" s="1" t="s">
        <v>6</v>
      </c>
      <c r="AN2294" s="1" t="s">
        <v>1</v>
      </c>
      <c r="AO2294" s="1" t="s">
        <v>2</v>
      </c>
    </row>
    <row r="2295" spans="1:41">
      <c r="A2295" s="18">
        <v>39550</v>
      </c>
      <c r="B2295" s="1" t="str">
        <f t="shared" si="414"/>
        <v>970307</v>
      </c>
      <c r="C2295" s="4">
        <f>VLOOKUP(AJ2295,AQ2:AR11,2,FALSE)</f>
        <v>5</v>
      </c>
      <c r="D2295" s="4">
        <f>VLOOKUP(AK2295,AS2:AT13,2,FALSE)</f>
        <v>1</v>
      </c>
      <c r="E2295" s="4">
        <f>VLOOKUP(AL2295,AQ2:AR11,2,FALSE)</f>
        <v>3</v>
      </c>
      <c r="F2295" s="4">
        <f>VLOOKUP(AM2295,AS2:AT13,2,FALSE)</f>
        <v>5</v>
      </c>
      <c r="G2295" s="4">
        <f>VLOOKUP(AN2295,AQ2:AR11,2,FALSE)</f>
        <v>9</v>
      </c>
      <c r="H2295" s="4">
        <f>VLOOKUP(AO2295,AS2:AT13,2,FALSE)</f>
        <v>7</v>
      </c>
      <c r="I2295" s="4">
        <f t="shared" si="405"/>
        <v>5</v>
      </c>
      <c r="J2295" s="4">
        <f t="shared" si="412"/>
        <v>5</v>
      </c>
      <c r="K2295" s="4">
        <f t="shared" si="406"/>
        <v>7</v>
      </c>
      <c r="L2295" s="5">
        <f>VLOOKUP(CONCATENATE(K2295,J2295),BI2:BJ133,2,FALSE)</f>
        <v>6</v>
      </c>
      <c r="M2295" s="5">
        <f t="shared" si="407"/>
        <v>7</v>
      </c>
      <c r="N2295" s="5">
        <f t="shared" si="410"/>
        <v>5</v>
      </c>
      <c r="O2295" s="5">
        <f t="shared" si="411"/>
        <v>2</v>
      </c>
      <c r="P2295" s="3">
        <f t="shared" si="408"/>
        <v>-3</v>
      </c>
      <c r="Q2295" s="3">
        <f t="shared" si="409"/>
        <v>13</v>
      </c>
      <c r="AG2295" s="1">
        <v>97</v>
      </c>
      <c r="AH2295" s="1">
        <v>3</v>
      </c>
      <c r="AI2295" s="1">
        <f t="shared" si="415"/>
        <v>7</v>
      </c>
      <c r="AJ2295" s="1" t="s">
        <v>7</v>
      </c>
      <c r="AK2295" s="1" t="s">
        <v>14</v>
      </c>
      <c r="AL2295" s="1" t="s">
        <v>11</v>
      </c>
      <c r="AM2295" s="1" t="s">
        <v>6</v>
      </c>
      <c r="AN2295" s="1" t="s">
        <v>18</v>
      </c>
      <c r="AO2295" s="1" t="s">
        <v>4</v>
      </c>
    </row>
    <row r="2296" spans="1:41">
      <c r="A2296" s="18">
        <v>39551</v>
      </c>
      <c r="B2296" s="1" t="str">
        <f t="shared" si="414"/>
        <v>970308</v>
      </c>
      <c r="C2296" s="4">
        <f>VLOOKUP(AJ2296,AQ2:AR11,2,FALSE)</f>
        <v>5</v>
      </c>
      <c r="D2296" s="4">
        <f>VLOOKUP(AK2296,AS2:AT13,2,FALSE)</f>
        <v>1</v>
      </c>
      <c r="E2296" s="4">
        <f>VLOOKUP(AL2296,AQ2:AR11,2,FALSE)</f>
        <v>3</v>
      </c>
      <c r="F2296" s="4">
        <f>VLOOKUP(AM2296,AS2:AT13,2,FALSE)</f>
        <v>5</v>
      </c>
      <c r="G2296" s="4">
        <f>VLOOKUP(AN2296,AQ2:AR11,2,FALSE)</f>
        <v>10</v>
      </c>
      <c r="H2296" s="4">
        <f>VLOOKUP(AO2296,AS2:AT13,2,FALSE)</f>
        <v>8</v>
      </c>
      <c r="I2296" s="4">
        <f t="shared" si="405"/>
        <v>5</v>
      </c>
      <c r="J2296" s="4">
        <f t="shared" si="412"/>
        <v>5</v>
      </c>
      <c r="K2296" s="4">
        <f t="shared" si="406"/>
        <v>7</v>
      </c>
      <c r="L2296" s="5">
        <f>VLOOKUP(CONCATENATE(K2296,J2296),BI2:BJ133,2,FALSE)</f>
        <v>6</v>
      </c>
      <c r="M2296" s="5">
        <f t="shared" si="407"/>
        <v>8</v>
      </c>
      <c r="N2296" s="5">
        <f t="shared" si="410"/>
        <v>4</v>
      </c>
      <c r="O2296" s="5">
        <f t="shared" si="411"/>
        <v>2</v>
      </c>
      <c r="P2296" s="3">
        <f t="shared" si="408"/>
        <v>6</v>
      </c>
      <c r="Q2296" s="3">
        <f t="shared" si="409"/>
        <v>10</v>
      </c>
      <c r="AG2296" s="1">
        <v>97</v>
      </c>
      <c r="AH2296" s="1">
        <v>3</v>
      </c>
      <c r="AI2296" s="1">
        <f t="shared" si="415"/>
        <v>8</v>
      </c>
      <c r="AJ2296" s="1" t="s">
        <v>7</v>
      </c>
      <c r="AK2296" s="1" t="s">
        <v>14</v>
      </c>
      <c r="AL2296" s="1" t="s">
        <v>11</v>
      </c>
      <c r="AM2296" s="1" t="s">
        <v>6</v>
      </c>
      <c r="AN2296" s="1" t="s">
        <v>3</v>
      </c>
      <c r="AO2296" s="1" t="s">
        <v>0</v>
      </c>
    </row>
    <row r="2297" spans="1:41">
      <c r="A2297" s="18">
        <v>39552</v>
      </c>
      <c r="B2297" s="1" t="str">
        <f t="shared" si="414"/>
        <v>970309</v>
      </c>
      <c r="C2297" s="4">
        <f>VLOOKUP(AJ2297,AQ2:AR11,2,FALSE)</f>
        <v>5</v>
      </c>
      <c r="D2297" s="4">
        <f>VLOOKUP(AK2297,AS2:AT13,2,FALSE)</f>
        <v>1</v>
      </c>
      <c r="E2297" s="4">
        <f>VLOOKUP(AL2297,AQ2:AR11,2,FALSE)</f>
        <v>3</v>
      </c>
      <c r="F2297" s="4">
        <f>VLOOKUP(AM2297,AS2:AT13,2,FALSE)</f>
        <v>5</v>
      </c>
      <c r="G2297" s="4">
        <f>VLOOKUP(AN2297,AQ2:AR11,2,FALSE)</f>
        <v>1</v>
      </c>
      <c r="H2297" s="4">
        <f>VLOOKUP(AO2297,AS2:AT13,2,FALSE)</f>
        <v>9</v>
      </c>
      <c r="I2297" s="4">
        <f t="shared" si="405"/>
        <v>5</v>
      </c>
      <c r="J2297" s="4">
        <f t="shared" si="412"/>
        <v>5</v>
      </c>
      <c r="K2297" s="4">
        <f t="shared" si="406"/>
        <v>7</v>
      </c>
      <c r="L2297" s="5">
        <f>VLOOKUP(CONCATENATE(K2297,J2297),BI2:BJ133,2,FALSE)</f>
        <v>6</v>
      </c>
      <c r="M2297" s="5">
        <f t="shared" si="407"/>
        <v>9</v>
      </c>
      <c r="N2297" s="5">
        <f t="shared" si="410"/>
        <v>3</v>
      </c>
      <c r="O2297" s="5">
        <f t="shared" si="411"/>
        <v>2</v>
      </c>
      <c r="P2297" s="3">
        <f t="shared" si="408"/>
        <v>-1</v>
      </c>
      <c r="Q2297" s="3">
        <f t="shared" si="409"/>
        <v>15</v>
      </c>
      <c r="AG2297" s="1">
        <v>97</v>
      </c>
      <c r="AH2297" s="1">
        <v>3</v>
      </c>
      <c r="AI2297" s="1">
        <f t="shared" si="415"/>
        <v>9</v>
      </c>
      <c r="AJ2297" s="1" t="s">
        <v>7</v>
      </c>
      <c r="AK2297" s="1" t="s">
        <v>14</v>
      </c>
      <c r="AL2297" s="1" t="s">
        <v>11</v>
      </c>
      <c r="AM2297" s="1" t="s">
        <v>6</v>
      </c>
      <c r="AN2297" s="1" t="s">
        <v>15</v>
      </c>
      <c r="AO2297" s="1" t="s">
        <v>20</v>
      </c>
    </row>
    <row r="2298" spans="1:41">
      <c r="A2298" s="18">
        <v>39553</v>
      </c>
      <c r="B2298" s="1" t="str">
        <f t="shared" si="414"/>
        <v>970310</v>
      </c>
      <c r="C2298" s="4">
        <f>VLOOKUP(AJ2298,AQ2:AR11,2,FALSE)</f>
        <v>5</v>
      </c>
      <c r="D2298" s="4">
        <f>VLOOKUP(AK2298,AS2:AT13,2,FALSE)</f>
        <v>1</v>
      </c>
      <c r="E2298" s="4">
        <f>VLOOKUP(AL2298,AQ2:AR11,2,FALSE)</f>
        <v>3</v>
      </c>
      <c r="F2298" s="4">
        <f>VLOOKUP(AM2298,AS2:AT13,2,FALSE)</f>
        <v>5</v>
      </c>
      <c r="G2298" s="4">
        <f>VLOOKUP(AN2298,AQ2:AR11,2,FALSE)</f>
        <v>2</v>
      </c>
      <c r="H2298" s="4">
        <f>VLOOKUP(AO2298,AS2:AT13,2,FALSE)</f>
        <v>10</v>
      </c>
      <c r="I2298" s="4">
        <f t="shared" si="405"/>
        <v>5</v>
      </c>
      <c r="J2298" s="4">
        <f t="shared" si="412"/>
        <v>5</v>
      </c>
      <c r="K2298" s="4">
        <f t="shared" si="406"/>
        <v>7</v>
      </c>
      <c r="L2298" s="5">
        <f>VLOOKUP(CONCATENATE(K2298,J2298),BI2:BJ133,2,FALSE)</f>
        <v>6</v>
      </c>
      <c r="M2298" s="5">
        <f t="shared" si="407"/>
        <v>10</v>
      </c>
      <c r="N2298" s="5">
        <f t="shared" si="410"/>
        <v>2</v>
      </c>
      <c r="O2298" s="5">
        <f t="shared" si="411"/>
        <v>2</v>
      </c>
      <c r="P2298" s="3">
        <f t="shared" si="408"/>
        <v>4</v>
      </c>
      <c r="Q2298" s="3">
        <f t="shared" si="409"/>
        <v>8</v>
      </c>
      <c r="AG2298" s="1">
        <v>97</v>
      </c>
      <c r="AH2298" s="1">
        <v>3</v>
      </c>
      <c r="AI2298" s="1">
        <f t="shared" si="415"/>
        <v>10</v>
      </c>
      <c r="AJ2298" s="1" t="s">
        <v>7</v>
      </c>
      <c r="AK2298" s="1" t="s">
        <v>14</v>
      </c>
      <c r="AL2298" s="1" t="s">
        <v>11</v>
      </c>
      <c r="AM2298" s="1" t="s">
        <v>6</v>
      </c>
      <c r="AN2298" s="1" t="s">
        <v>13</v>
      </c>
      <c r="AO2298" s="1" t="s">
        <v>19</v>
      </c>
    </row>
    <row r="2299" spans="1:41">
      <c r="A2299" s="18">
        <v>39554</v>
      </c>
      <c r="B2299" s="1" t="str">
        <f t="shared" si="414"/>
        <v>970311</v>
      </c>
      <c r="C2299" s="4">
        <f>VLOOKUP(AJ2299,AQ2:AR11,2,FALSE)</f>
        <v>5</v>
      </c>
      <c r="D2299" s="4">
        <f>VLOOKUP(AK2299,AS2:AT13,2,FALSE)</f>
        <v>1</v>
      </c>
      <c r="E2299" s="4">
        <f>VLOOKUP(AL2299,AQ2:AR11,2,FALSE)</f>
        <v>3</v>
      </c>
      <c r="F2299" s="4">
        <f>VLOOKUP(AM2299,AS2:AT13,2,FALSE)</f>
        <v>5</v>
      </c>
      <c r="G2299" s="4">
        <f>VLOOKUP(AN2299,AQ2:AR11,2,FALSE)</f>
        <v>3</v>
      </c>
      <c r="H2299" s="4">
        <f>VLOOKUP(AO2299,AS2:AT13,2,FALSE)</f>
        <v>11</v>
      </c>
      <c r="I2299" s="4">
        <f t="shared" si="405"/>
        <v>5</v>
      </c>
      <c r="J2299" s="4">
        <f t="shared" si="412"/>
        <v>5</v>
      </c>
      <c r="K2299" s="4">
        <f t="shared" si="406"/>
        <v>7</v>
      </c>
      <c r="L2299" s="5">
        <f>VLOOKUP(CONCATENATE(K2299,J2299),BI2:BJ133,2,FALSE)</f>
        <v>6</v>
      </c>
      <c r="M2299" s="5">
        <f t="shared" si="407"/>
        <v>11</v>
      </c>
      <c r="N2299" s="5">
        <f t="shared" si="410"/>
        <v>1</v>
      </c>
      <c r="O2299" s="5">
        <f t="shared" si="411"/>
        <v>2</v>
      </c>
      <c r="P2299" s="3">
        <f t="shared" si="408"/>
        <v>1</v>
      </c>
      <c r="Q2299" s="3">
        <f t="shared" si="409"/>
        <v>5</v>
      </c>
      <c r="AG2299" s="1">
        <v>97</v>
      </c>
      <c r="AH2299" s="1">
        <v>3</v>
      </c>
      <c r="AI2299" s="1">
        <f t="shared" si="415"/>
        <v>11</v>
      </c>
      <c r="AJ2299" s="1" t="s">
        <v>7</v>
      </c>
      <c r="AK2299" s="1" t="s">
        <v>14</v>
      </c>
      <c r="AL2299" s="1" t="s">
        <v>11</v>
      </c>
      <c r="AM2299" s="1" t="s">
        <v>6</v>
      </c>
      <c r="AN2299" s="1" t="s">
        <v>11</v>
      </c>
      <c r="AO2299" s="1" t="s">
        <v>17</v>
      </c>
    </row>
    <row r="2300" spans="1:41">
      <c r="A2300" s="18">
        <v>39555</v>
      </c>
      <c r="B2300" s="1" t="str">
        <f t="shared" si="414"/>
        <v>970312</v>
      </c>
      <c r="C2300" s="4">
        <f>VLOOKUP(AJ2300,AQ2:AR11,2,FALSE)</f>
        <v>5</v>
      </c>
      <c r="D2300" s="4">
        <f>VLOOKUP(AK2300,AS2:AT13,2,FALSE)</f>
        <v>1</v>
      </c>
      <c r="E2300" s="4">
        <f>VLOOKUP(AL2300,AQ2:AR11,2,FALSE)</f>
        <v>3</v>
      </c>
      <c r="F2300" s="4">
        <f>VLOOKUP(AM2300,AS2:AT13,2,FALSE)</f>
        <v>5</v>
      </c>
      <c r="G2300" s="4">
        <f>VLOOKUP(AN2300,AQ2:AR11,2,FALSE)</f>
        <v>4</v>
      </c>
      <c r="H2300" s="4">
        <f>VLOOKUP(AO2300,AS2:AT13,2,FALSE)</f>
        <v>12</v>
      </c>
      <c r="I2300" s="4">
        <f t="shared" si="405"/>
        <v>5</v>
      </c>
      <c r="J2300" s="4">
        <f t="shared" si="412"/>
        <v>5</v>
      </c>
      <c r="K2300" s="4">
        <f t="shared" si="406"/>
        <v>7</v>
      </c>
      <c r="L2300" s="5">
        <f>VLOOKUP(CONCATENATE(K2300,J2300),BI2:BJ133,2,FALSE)</f>
        <v>6</v>
      </c>
      <c r="M2300" s="5">
        <f t="shared" si="407"/>
        <v>12</v>
      </c>
      <c r="N2300" s="5">
        <f t="shared" si="410"/>
        <v>0</v>
      </c>
      <c r="O2300" s="5">
        <f t="shared" si="411"/>
        <v>2</v>
      </c>
      <c r="P2300" s="3">
        <f t="shared" si="408"/>
        <v>2</v>
      </c>
      <c r="Q2300" s="3">
        <f t="shared" si="409"/>
        <v>6</v>
      </c>
      <c r="AG2300" s="1">
        <v>97</v>
      </c>
      <c r="AH2300" s="1">
        <v>3</v>
      </c>
      <c r="AI2300" s="1">
        <f t="shared" si="415"/>
        <v>12</v>
      </c>
      <c r="AJ2300" s="1" t="s">
        <v>7</v>
      </c>
      <c r="AK2300" s="1" t="s">
        <v>14</v>
      </c>
      <c r="AL2300" s="1" t="s">
        <v>11</v>
      </c>
      <c r="AM2300" s="1" t="s">
        <v>6</v>
      </c>
      <c r="AN2300" s="1" t="s">
        <v>9</v>
      </c>
      <c r="AO2300" s="1" t="s">
        <v>16</v>
      </c>
    </row>
    <row r="2301" spans="1:41">
      <c r="A2301" s="18">
        <v>39556</v>
      </c>
      <c r="B2301" s="1" t="str">
        <f t="shared" si="414"/>
        <v>970313</v>
      </c>
      <c r="C2301" s="4">
        <f>VLOOKUP(AJ2301,AQ2:AR11,2,FALSE)</f>
        <v>5</v>
      </c>
      <c r="D2301" s="4">
        <f>VLOOKUP(AK2301,AS2:AT13,2,FALSE)</f>
        <v>1</v>
      </c>
      <c r="E2301" s="4">
        <f>VLOOKUP(AL2301,AQ2:AR11,2,FALSE)</f>
        <v>3</v>
      </c>
      <c r="F2301" s="4">
        <f>VLOOKUP(AM2301,AS2:AT13,2,FALSE)</f>
        <v>5</v>
      </c>
      <c r="G2301" s="4">
        <f>VLOOKUP(AN2301,AQ2:AR11,2,FALSE)</f>
        <v>5</v>
      </c>
      <c r="H2301" s="4">
        <f>VLOOKUP(AO2301,AS2:AT13,2,FALSE)</f>
        <v>1</v>
      </c>
      <c r="I2301" s="4">
        <f t="shared" si="405"/>
        <v>5</v>
      </c>
      <c r="J2301" s="4">
        <f t="shared" si="412"/>
        <v>5</v>
      </c>
      <c r="K2301" s="4">
        <f t="shared" si="406"/>
        <v>7</v>
      </c>
      <c r="L2301" s="5">
        <f>VLOOKUP(CONCATENATE(K2301,J2301),BI2:BJ133,2,FALSE)</f>
        <v>6</v>
      </c>
      <c r="M2301" s="5">
        <f t="shared" si="407"/>
        <v>13</v>
      </c>
      <c r="N2301" s="5">
        <f t="shared" si="410"/>
        <v>5</v>
      </c>
      <c r="O2301" s="5">
        <f t="shared" si="411"/>
        <v>3</v>
      </c>
      <c r="P2301" s="3">
        <f t="shared" si="408"/>
        <v>-2</v>
      </c>
      <c r="Q2301" s="3">
        <f t="shared" si="409"/>
        <v>14</v>
      </c>
      <c r="AG2301" s="1">
        <v>97</v>
      </c>
      <c r="AH2301" s="1">
        <v>3</v>
      </c>
      <c r="AI2301" s="1">
        <f t="shared" si="415"/>
        <v>13</v>
      </c>
      <c r="AJ2301" s="1" t="s">
        <v>7</v>
      </c>
      <c r="AK2301" s="1" t="s">
        <v>14</v>
      </c>
      <c r="AL2301" s="1" t="s">
        <v>11</v>
      </c>
      <c r="AM2301" s="1" t="s">
        <v>6</v>
      </c>
      <c r="AN2301" s="1" t="s">
        <v>7</v>
      </c>
      <c r="AO2301" s="1" t="s">
        <v>14</v>
      </c>
    </row>
    <row r="2302" spans="1:41">
      <c r="A2302" s="18">
        <v>39557</v>
      </c>
      <c r="B2302" s="1" t="str">
        <f t="shared" si="414"/>
        <v>970314</v>
      </c>
      <c r="C2302" s="4">
        <f>VLOOKUP(AJ2302,AQ2:AR11,2,FALSE)</f>
        <v>5</v>
      </c>
      <c r="D2302" s="4">
        <f>VLOOKUP(AK2302,AS2:AT13,2,FALSE)</f>
        <v>1</v>
      </c>
      <c r="E2302" s="4">
        <f>VLOOKUP(AL2302,AQ2:AR11,2,FALSE)</f>
        <v>3</v>
      </c>
      <c r="F2302" s="4">
        <f>VLOOKUP(AM2302,AS2:AT13,2,FALSE)</f>
        <v>5</v>
      </c>
      <c r="G2302" s="4">
        <f>VLOOKUP(AN2302,AQ2:AR11,2,FALSE)</f>
        <v>6</v>
      </c>
      <c r="H2302" s="4">
        <f>VLOOKUP(AO2302,AS2:AT13,2,FALSE)</f>
        <v>2</v>
      </c>
      <c r="I2302" s="4">
        <f t="shared" si="405"/>
        <v>5</v>
      </c>
      <c r="J2302" s="4">
        <f t="shared" si="412"/>
        <v>5</v>
      </c>
      <c r="K2302" s="4">
        <f t="shared" si="406"/>
        <v>7</v>
      </c>
      <c r="L2302" s="5">
        <f>VLOOKUP(CONCATENATE(K2302,J2302),BI2:BJ133,2,FALSE)</f>
        <v>6</v>
      </c>
      <c r="M2302" s="5">
        <f t="shared" si="407"/>
        <v>14</v>
      </c>
      <c r="N2302" s="5">
        <f t="shared" si="410"/>
        <v>4</v>
      </c>
      <c r="O2302" s="5">
        <f t="shared" si="411"/>
        <v>3</v>
      </c>
      <c r="P2302" s="3">
        <f t="shared" si="408"/>
        <v>7</v>
      </c>
      <c r="Q2302" s="3">
        <f t="shared" si="409"/>
        <v>11</v>
      </c>
      <c r="AG2302" s="1">
        <v>97</v>
      </c>
      <c r="AH2302" s="1">
        <v>3</v>
      </c>
      <c r="AI2302" s="1">
        <f t="shared" si="415"/>
        <v>14</v>
      </c>
      <c r="AJ2302" s="1" t="s">
        <v>7</v>
      </c>
      <c r="AK2302" s="1" t="s">
        <v>14</v>
      </c>
      <c r="AL2302" s="1" t="s">
        <v>11</v>
      </c>
      <c r="AM2302" s="1" t="s">
        <v>6</v>
      </c>
      <c r="AN2302" s="1" t="s">
        <v>43</v>
      </c>
      <c r="AO2302" s="1" t="s">
        <v>12</v>
      </c>
    </row>
    <row r="2303" spans="1:41">
      <c r="A2303" s="18">
        <v>39558</v>
      </c>
      <c r="B2303" s="1" t="str">
        <f t="shared" si="414"/>
        <v>970315</v>
      </c>
      <c r="C2303" s="4">
        <f>VLOOKUP(AJ2303,AQ2:AR11,2,FALSE)</f>
        <v>5</v>
      </c>
      <c r="D2303" s="4">
        <f>VLOOKUP(AK2303,AS2:AT13,2,FALSE)</f>
        <v>1</v>
      </c>
      <c r="E2303" s="4">
        <f>VLOOKUP(AL2303,AQ2:AR11,2,FALSE)</f>
        <v>3</v>
      </c>
      <c r="F2303" s="4">
        <f>VLOOKUP(AM2303,AS2:AT13,2,FALSE)</f>
        <v>5</v>
      </c>
      <c r="G2303" s="4">
        <f>VLOOKUP(AN2303,AQ2:AR11,2,FALSE)</f>
        <v>7</v>
      </c>
      <c r="H2303" s="4">
        <f>VLOOKUP(AO2303,AS2:AT13,2,FALSE)</f>
        <v>3</v>
      </c>
      <c r="I2303" s="4">
        <f t="shared" si="405"/>
        <v>5</v>
      </c>
      <c r="J2303" s="4">
        <f t="shared" si="412"/>
        <v>5</v>
      </c>
      <c r="K2303" s="4">
        <f t="shared" si="406"/>
        <v>7</v>
      </c>
      <c r="L2303" s="5">
        <f>VLOOKUP(CONCATENATE(K2303,J2303),BI2:BJ133,2,FALSE)</f>
        <v>6</v>
      </c>
      <c r="M2303" s="5">
        <f t="shared" si="407"/>
        <v>15</v>
      </c>
      <c r="N2303" s="5">
        <f t="shared" si="410"/>
        <v>3</v>
      </c>
      <c r="O2303" s="5">
        <f t="shared" si="411"/>
        <v>3</v>
      </c>
      <c r="P2303" s="3">
        <f t="shared" si="408"/>
        <v>0</v>
      </c>
      <c r="Q2303" s="3">
        <f t="shared" si="409"/>
        <v>16</v>
      </c>
      <c r="AG2303" s="1">
        <v>97</v>
      </c>
      <c r="AH2303" s="1">
        <v>3</v>
      </c>
      <c r="AI2303" s="1">
        <f t="shared" si="415"/>
        <v>15</v>
      </c>
      <c r="AJ2303" s="1" t="s">
        <v>7</v>
      </c>
      <c r="AK2303" s="1" t="s">
        <v>14</v>
      </c>
      <c r="AL2303" s="1" t="s">
        <v>11</v>
      </c>
      <c r="AM2303" s="1" t="s">
        <v>6</v>
      </c>
      <c r="AN2303" s="1" t="s">
        <v>5</v>
      </c>
      <c r="AO2303" s="1" t="s">
        <v>10</v>
      </c>
    </row>
    <row r="2304" spans="1:41">
      <c r="A2304" s="18">
        <v>39559</v>
      </c>
      <c r="B2304" s="1" t="str">
        <f t="shared" si="414"/>
        <v>970316</v>
      </c>
      <c r="C2304" s="4">
        <f>VLOOKUP(AJ2304,AQ2:AR11,2,FALSE)</f>
        <v>5</v>
      </c>
      <c r="D2304" s="4">
        <f>VLOOKUP(AK2304,AS2:AT13,2,FALSE)</f>
        <v>1</v>
      </c>
      <c r="E2304" s="4">
        <f>VLOOKUP(AL2304,AQ2:AR11,2,FALSE)</f>
        <v>3</v>
      </c>
      <c r="F2304" s="4">
        <f>VLOOKUP(AM2304,AS2:AT13,2,FALSE)</f>
        <v>5</v>
      </c>
      <c r="G2304" s="4">
        <f>VLOOKUP(AN2304,AQ2:AR11,2,FALSE)</f>
        <v>8</v>
      </c>
      <c r="H2304" s="4">
        <f>VLOOKUP(AO2304,AS2:AT13,2,FALSE)</f>
        <v>4</v>
      </c>
      <c r="I2304" s="4">
        <f t="shared" si="405"/>
        <v>5</v>
      </c>
      <c r="J2304" s="4">
        <f t="shared" si="412"/>
        <v>5</v>
      </c>
      <c r="K2304" s="4">
        <f t="shared" si="406"/>
        <v>7</v>
      </c>
      <c r="L2304" s="5">
        <f>VLOOKUP(CONCATENATE(K2304,J2304),BI2:BJ133,2,FALSE)</f>
        <v>6</v>
      </c>
      <c r="M2304" s="5">
        <f t="shared" si="407"/>
        <v>16</v>
      </c>
      <c r="N2304" s="5">
        <f t="shared" si="410"/>
        <v>2</v>
      </c>
      <c r="O2304" s="5">
        <f t="shared" si="411"/>
        <v>3</v>
      </c>
      <c r="P2304" s="3">
        <f t="shared" si="408"/>
        <v>5</v>
      </c>
      <c r="Q2304" s="3">
        <f t="shared" si="409"/>
        <v>9</v>
      </c>
      <c r="AG2304" s="1">
        <v>97</v>
      </c>
      <c r="AH2304" s="1">
        <v>3</v>
      </c>
      <c r="AI2304" s="1">
        <f t="shared" si="415"/>
        <v>16</v>
      </c>
      <c r="AJ2304" s="1" t="s">
        <v>7</v>
      </c>
      <c r="AK2304" s="1" t="s">
        <v>14</v>
      </c>
      <c r="AL2304" s="1" t="s">
        <v>11</v>
      </c>
      <c r="AM2304" s="1" t="s">
        <v>6</v>
      </c>
      <c r="AN2304" s="1" t="s">
        <v>1</v>
      </c>
      <c r="AO2304" s="1" t="s">
        <v>8</v>
      </c>
    </row>
    <row r="2305" spans="1:41">
      <c r="A2305" s="18">
        <v>39560</v>
      </c>
      <c r="B2305" s="1" t="str">
        <f t="shared" si="414"/>
        <v>970317</v>
      </c>
      <c r="C2305" s="4">
        <f>VLOOKUP(AJ2305,AQ2:AR11,2,FALSE)</f>
        <v>5</v>
      </c>
      <c r="D2305" s="4">
        <f>VLOOKUP(AK2305,AS2:AT13,2,FALSE)</f>
        <v>1</v>
      </c>
      <c r="E2305" s="4">
        <f>VLOOKUP(AL2305,AQ2:AR11,2,FALSE)</f>
        <v>3</v>
      </c>
      <c r="F2305" s="4">
        <f>VLOOKUP(AM2305,AS2:AT13,2,FALSE)</f>
        <v>5</v>
      </c>
      <c r="G2305" s="4">
        <f>VLOOKUP(AN2305,AQ2:AR11,2,FALSE)</f>
        <v>9</v>
      </c>
      <c r="H2305" s="4">
        <f>VLOOKUP(AO2305,AS2:AT13,2,FALSE)</f>
        <v>5</v>
      </c>
      <c r="I2305" s="4">
        <f t="shared" si="405"/>
        <v>5</v>
      </c>
      <c r="J2305" s="4">
        <f t="shared" si="412"/>
        <v>5</v>
      </c>
      <c r="K2305" s="4">
        <f t="shared" si="406"/>
        <v>7</v>
      </c>
      <c r="L2305" s="5">
        <f>VLOOKUP(CONCATENATE(K2305,J2305),BI2:BJ133,2,FALSE)</f>
        <v>6</v>
      </c>
      <c r="M2305" s="5">
        <f t="shared" si="407"/>
        <v>17</v>
      </c>
      <c r="N2305" s="5">
        <f t="shared" si="410"/>
        <v>1</v>
      </c>
      <c r="O2305" s="5">
        <f t="shared" si="411"/>
        <v>3</v>
      </c>
      <c r="P2305" s="3">
        <f t="shared" si="408"/>
        <v>2</v>
      </c>
      <c r="Q2305" s="3">
        <f t="shared" si="409"/>
        <v>6</v>
      </c>
      <c r="AG2305" s="1">
        <v>97</v>
      </c>
      <c r="AH2305" s="1">
        <v>3</v>
      </c>
      <c r="AI2305" s="1">
        <f t="shared" si="415"/>
        <v>17</v>
      </c>
      <c r="AJ2305" s="1" t="s">
        <v>7</v>
      </c>
      <c r="AK2305" s="1" t="s">
        <v>14</v>
      </c>
      <c r="AL2305" s="1" t="s">
        <v>11</v>
      </c>
      <c r="AM2305" s="1" t="s">
        <v>6</v>
      </c>
      <c r="AN2305" s="1" t="s">
        <v>18</v>
      </c>
      <c r="AO2305" s="1" t="s">
        <v>6</v>
      </c>
    </row>
    <row r="2306" spans="1:41">
      <c r="A2306" s="18">
        <v>39561</v>
      </c>
      <c r="B2306" s="1" t="str">
        <f t="shared" si="414"/>
        <v>970318</v>
      </c>
      <c r="C2306" s="4">
        <f>VLOOKUP(AJ2306,AQ2:AR11,2,FALSE)</f>
        <v>5</v>
      </c>
      <c r="D2306" s="4">
        <f>VLOOKUP(AK2306,AS2:AT13,2,FALSE)</f>
        <v>1</v>
      </c>
      <c r="E2306" s="4">
        <f>VLOOKUP(AL2306,AQ2:AR11,2,FALSE)</f>
        <v>3</v>
      </c>
      <c r="F2306" s="4">
        <f>VLOOKUP(AM2306,AS2:AT13,2,FALSE)</f>
        <v>5</v>
      </c>
      <c r="G2306" s="4">
        <f>VLOOKUP(AN2306,AQ2:AR11,2,FALSE)</f>
        <v>10</v>
      </c>
      <c r="H2306" s="4">
        <f>VLOOKUP(AO2306,AS2:AT13,2,FALSE)</f>
        <v>6</v>
      </c>
      <c r="I2306" s="4">
        <f t="shared" si="405"/>
        <v>5</v>
      </c>
      <c r="J2306" s="4">
        <f t="shared" si="412"/>
        <v>5</v>
      </c>
      <c r="K2306" s="4">
        <f t="shared" si="406"/>
        <v>7</v>
      </c>
      <c r="L2306" s="5">
        <f>VLOOKUP(CONCATENATE(K2306,J2306),BI2:BJ133,2,FALSE)</f>
        <v>6</v>
      </c>
      <c r="M2306" s="5">
        <f t="shared" si="407"/>
        <v>18</v>
      </c>
      <c r="N2306" s="5">
        <f t="shared" si="410"/>
        <v>0</v>
      </c>
      <c r="O2306" s="5">
        <f t="shared" si="411"/>
        <v>3</v>
      </c>
      <c r="P2306" s="3">
        <f t="shared" si="408"/>
        <v>3</v>
      </c>
      <c r="Q2306" s="3">
        <f t="shared" si="409"/>
        <v>7</v>
      </c>
      <c r="AG2306" s="1">
        <v>97</v>
      </c>
      <c r="AH2306" s="1">
        <v>3</v>
      </c>
      <c r="AI2306" s="1">
        <f t="shared" si="415"/>
        <v>18</v>
      </c>
      <c r="AJ2306" s="1" t="s">
        <v>7</v>
      </c>
      <c r="AK2306" s="1" t="s">
        <v>14</v>
      </c>
      <c r="AL2306" s="1" t="s">
        <v>11</v>
      </c>
      <c r="AM2306" s="1" t="s">
        <v>6</v>
      </c>
      <c r="AN2306" s="1" t="s">
        <v>3</v>
      </c>
      <c r="AO2306" s="1" t="s">
        <v>2</v>
      </c>
    </row>
    <row r="2307" spans="1:41">
      <c r="A2307" s="18">
        <v>39562</v>
      </c>
      <c r="B2307" s="1" t="str">
        <f t="shared" si="414"/>
        <v>970319</v>
      </c>
      <c r="C2307" s="4">
        <f>VLOOKUP(AJ2307,AQ2:AR11,2,FALSE)</f>
        <v>5</v>
      </c>
      <c r="D2307" s="4">
        <f>VLOOKUP(AK2307,AS2:AT13,2,FALSE)</f>
        <v>1</v>
      </c>
      <c r="E2307" s="4">
        <f>VLOOKUP(AL2307,AQ2:AR11,2,FALSE)</f>
        <v>3</v>
      </c>
      <c r="F2307" s="4">
        <f>VLOOKUP(AM2307,AS2:AT13,2,FALSE)</f>
        <v>5</v>
      </c>
      <c r="G2307" s="4">
        <f>VLOOKUP(AN2307,AQ2:AR11,2,FALSE)</f>
        <v>1</v>
      </c>
      <c r="H2307" s="4">
        <f>VLOOKUP(AO2307,AS2:AT13,2,FALSE)</f>
        <v>7</v>
      </c>
      <c r="I2307" s="4">
        <f t="shared" ref="I2307:I2370" si="416">F2307+10+1-11</f>
        <v>5</v>
      </c>
      <c r="J2307" s="4">
        <f t="shared" si="412"/>
        <v>5</v>
      </c>
      <c r="K2307" s="4">
        <f t="shared" ref="K2307:K2370" si="417">IF(MOD(3+I2307-1,12)=0,12,MOD(3+I2307-1,12))</f>
        <v>7</v>
      </c>
      <c r="L2307" s="5">
        <f>VLOOKUP(CONCATENATE(K2307,J2307),BI2:BJ133,2,FALSE)</f>
        <v>6</v>
      </c>
      <c r="M2307" s="5">
        <f t="shared" ref="M2307:M2370" si="418">VALUE(RIGHT(B2307,2))</f>
        <v>19</v>
      </c>
      <c r="N2307" s="5">
        <f t="shared" si="410"/>
        <v>5</v>
      </c>
      <c r="O2307" s="5">
        <f t="shared" si="411"/>
        <v>4</v>
      </c>
      <c r="P2307" s="3">
        <f t="shared" ref="P2307:P2370" si="419">IF(ISODD(N2307),O2307-N2307,O2307+N2307)</f>
        <v>-1</v>
      </c>
      <c r="Q2307" s="3">
        <f t="shared" ref="Q2307:Q2370" si="420">IF(P2307&gt;0,P2307+I2307-1,12+P2307+I2307-1)</f>
        <v>15</v>
      </c>
      <c r="AG2307" s="1">
        <v>97</v>
      </c>
      <c r="AH2307" s="1">
        <v>3</v>
      </c>
      <c r="AI2307" s="1">
        <f t="shared" si="415"/>
        <v>19</v>
      </c>
      <c r="AJ2307" s="1" t="s">
        <v>7</v>
      </c>
      <c r="AK2307" s="1" t="s">
        <v>14</v>
      </c>
      <c r="AL2307" s="1" t="s">
        <v>11</v>
      </c>
      <c r="AM2307" s="1" t="s">
        <v>6</v>
      </c>
      <c r="AN2307" s="1" t="s">
        <v>15</v>
      </c>
      <c r="AO2307" s="1" t="s">
        <v>4</v>
      </c>
    </row>
    <row r="2308" spans="1:41">
      <c r="A2308" s="18">
        <v>39563</v>
      </c>
      <c r="B2308" s="1" t="str">
        <f t="shared" si="414"/>
        <v>970320</v>
      </c>
      <c r="C2308" s="4">
        <f>VLOOKUP(AJ2308,AQ2:AR11,2,FALSE)</f>
        <v>5</v>
      </c>
      <c r="D2308" s="4">
        <f>VLOOKUP(AK2308,AS2:AT13,2,FALSE)</f>
        <v>1</v>
      </c>
      <c r="E2308" s="4">
        <f>VLOOKUP(AL2308,AQ2:AR11,2,FALSE)</f>
        <v>3</v>
      </c>
      <c r="F2308" s="4">
        <f>VLOOKUP(AM2308,AS2:AT13,2,FALSE)</f>
        <v>5</v>
      </c>
      <c r="G2308" s="4">
        <f>VLOOKUP(AN2308,AQ2:AR11,2,FALSE)</f>
        <v>2</v>
      </c>
      <c r="H2308" s="4">
        <f>VLOOKUP(AO2308,AS2:AT13,2,FALSE)</f>
        <v>8</v>
      </c>
      <c r="I2308" s="4">
        <f t="shared" si="416"/>
        <v>5</v>
      </c>
      <c r="J2308" s="4">
        <f t="shared" si="412"/>
        <v>5</v>
      </c>
      <c r="K2308" s="4">
        <f t="shared" si="417"/>
        <v>7</v>
      </c>
      <c r="L2308" s="5">
        <f>VLOOKUP(CONCATENATE(K2308,J2308),BI2:BJ133,2,FALSE)</f>
        <v>6</v>
      </c>
      <c r="M2308" s="5">
        <f t="shared" si="418"/>
        <v>20</v>
      </c>
      <c r="N2308" s="5">
        <f t="shared" ref="N2308:N2371" si="421">IF(MOD(M2308,L2308)=0,MOD(M2308,L2308),L2308-MOD(M2308,L2308))</f>
        <v>4</v>
      </c>
      <c r="O2308" s="5">
        <f t="shared" ref="O2308:O2371" si="422">(M2308+N2308)/L2308</f>
        <v>4</v>
      </c>
      <c r="P2308" s="3">
        <f t="shared" si="419"/>
        <v>8</v>
      </c>
      <c r="Q2308" s="3">
        <f t="shared" si="420"/>
        <v>12</v>
      </c>
      <c r="AG2308" s="1">
        <v>97</v>
      </c>
      <c r="AH2308" s="1">
        <v>3</v>
      </c>
      <c r="AI2308" s="1">
        <f t="shared" si="415"/>
        <v>20</v>
      </c>
      <c r="AJ2308" s="1" t="s">
        <v>7</v>
      </c>
      <c r="AK2308" s="1" t="s">
        <v>14</v>
      </c>
      <c r="AL2308" s="1" t="s">
        <v>11</v>
      </c>
      <c r="AM2308" s="1" t="s">
        <v>6</v>
      </c>
      <c r="AN2308" s="1" t="s">
        <v>13</v>
      </c>
      <c r="AO2308" s="1" t="s">
        <v>0</v>
      </c>
    </row>
    <row r="2309" spans="1:41">
      <c r="A2309" s="18">
        <v>39564</v>
      </c>
      <c r="B2309" s="1" t="str">
        <f t="shared" si="414"/>
        <v>970321</v>
      </c>
      <c r="C2309" s="4">
        <f>VLOOKUP(AJ2309,AQ2:AR11,2,FALSE)</f>
        <v>5</v>
      </c>
      <c r="D2309" s="4">
        <f>VLOOKUP(AK2309,AS2:AT13,2,FALSE)</f>
        <v>1</v>
      </c>
      <c r="E2309" s="4">
        <f>VLOOKUP(AL2309,AQ2:AR11,2,FALSE)</f>
        <v>3</v>
      </c>
      <c r="F2309" s="4">
        <f>VLOOKUP(AM2309,AS2:AT13,2,FALSE)</f>
        <v>5</v>
      </c>
      <c r="G2309" s="4">
        <f>VLOOKUP(AN2309,AQ2:AR11,2,FALSE)</f>
        <v>3</v>
      </c>
      <c r="H2309" s="4">
        <f>VLOOKUP(AO2309,AS2:AT13,2,FALSE)</f>
        <v>9</v>
      </c>
      <c r="I2309" s="4">
        <f t="shared" si="416"/>
        <v>5</v>
      </c>
      <c r="J2309" s="4">
        <f t="shared" si="412"/>
        <v>5</v>
      </c>
      <c r="K2309" s="4">
        <f t="shared" si="417"/>
        <v>7</v>
      </c>
      <c r="L2309" s="5">
        <f>VLOOKUP(CONCATENATE(K2309,J2309),BI2:BJ133,2,FALSE)</f>
        <v>6</v>
      </c>
      <c r="M2309" s="5">
        <f t="shared" si="418"/>
        <v>21</v>
      </c>
      <c r="N2309" s="5">
        <f t="shared" si="421"/>
        <v>3</v>
      </c>
      <c r="O2309" s="5">
        <f t="shared" si="422"/>
        <v>4</v>
      </c>
      <c r="P2309" s="3">
        <f t="shared" si="419"/>
        <v>1</v>
      </c>
      <c r="Q2309" s="3">
        <f t="shared" si="420"/>
        <v>5</v>
      </c>
      <c r="AG2309" s="1">
        <v>97</v>
      </c>
      <c r="AH2309" s="1">
        <v>3</v>
      </c>
      <c r="AI2309" s="1">
        <f t="shared" si="415"/>
        <v>21</v>
      </c>
      <c r="AJ2309" s="1" t="s">
        <v>7</v>
      </c>
      <c r="AK2309" s="1" t="s">
        <v>14</v>
      </c>
      <c r="AL2309" s="1" t="s">
        <v>11</v>
      </c>
      <c r="AM2309" s="1" t="s">
        <v>6</v>
      </c>
      <c r="AN2309" s="1" t="s">
        <v>11</v>
      </c>
      <c r="AO2309" s="1" t="s">
        <v>20</v>
      </c>
    </row>
    <row r="2310" spans="1:41">
      <c r="A2310" s="18">
        <v>39565</v>
      </c>
      <c r="B2310" s="1" t="str">
        <f t="shared" si="414"/>
        <v>970322</v>
      </c>
      <c r="C2310" s="4">
        <f>VLOOKUP(AJ2310,AQ2:AR11,2,FALSE)</f>
        <v>5</v>
      </c>
      <c r="D2310" s="4">
        <f>VLOOKUP(AK2310,AS2:AT13,2,FALSE)</f>
        <v>1</v>
      </c>
      <c r="E2310" s="4">
        <f>VLOOKUP(AL2310,AQ2:AR11,2,FALSE)</f>
        <v>3</v>
      </c>
      <c r="F2310" s="4">
        <f>VLOOKUP(AM2310,AS2:AT13,2,FALSE)</f>
        <v>5</v>
      </c>
      <c r="G2310" s="4">
        <f>VLOOKUP(AN2310,AQ2:AR11,2,FALSE)</f>
        <v>4</v>
      </c>
      <c r="H2310" s="4">
        <f>VLOOKUP(AO2310,AS2:AT13,2,FALSE)</f>
        <v>10</v>
      </c>
      <c r="I2310" s="4">
        <f t="shared" si="416"/>
        <v>5</v>
      </c>
      <c r="J2310" s="4">
        <f t="shared" si="412"/>
        <v>5</v>
      </c>
      <c r="K2310" s="4">
        <f t="shared" si="417"/>
        <v>7</v>
      </c>
      <c r="L2310" s="5">
        <f>VLOOKUP(CONCATENATE(K2310,J2310),BI2:BJ133,2,FALSE)</f>
        <v>6</v>
      </c>
      <c r="M2310" s="5">
        <f t="shared" si="418"/>
        <v>22</v>
      </c>
      <c r="N2310" s="5">
        <f t="shared" si="421"/>
        <v>2</v>
      </c>
      <c r="O2310" s="5">
        <f t="shared" si="422"/>
        <v>4</v>
      </c>
      <c r="P2310" s="3">
        <f t="shared" si="419"/>
        <v>6</v>
      </c>
      <c r="Q2310" s="3">
        <f t="shared" si="420"/>
        <v>10</v>
      </c>
      <c r="AG2310" s="1">
        <v>97</v>
      </c>
      <c r="AH2310" s="1">
        <v>3</v>
      </c>
      <c r="AI2310" s="1">
        <f t="shared" si="415"/>
        <v>22</v>
      </c>
      <c r="AJ2310" s="1" t="s">
        <v>7</v>
      </c>
      <c r="AK2310" s="1" t="s">
        <v>14</v>
      </c>
      <c r="AL2310" s="1" t="s">
        <v>11</v>
      </c>
      <c r="AM2310" s="1" t="s">
        <v>6</v>
      </c>
      <c r="AN2310" s="1" t="s">
        <v>9</v>
      </c>
      <c r="AO2310" s="1" t="s">
        <v>19</v>
      </c>
    </row>
    <row r="2311" spans="1:41">
      <c r="A2311" s="18">
        <v>39566</v>
      </c>
      <c r="B2311" s="1" t="str">
        <f t="shared" si="414"/>
        <v>970323</v>
      </c>
      <c r="C2311" s="4">
        <f>VLOOKUP(AJ2311,AQ2:AR11,2,FALSE)</f>
        <v>5</v>
      </c>
      <c r="D2311" s="4">
        <f>VLOOKUP(AK2311,AS2:AT13,2,FALSE)</f>
        <v>1</v>
      </c>
      <c r="E2311" s="4">
        <f>VLOOKUP(AL2311,AQ2:AR11,2,FALSE)</f>
        <v>3</v>
      </c>
      <c r="F2311" s="4">
        <f>VLOOKUP(AM2311,AS2:AT13,2,FALSE)</f>
        <v>5</v>
      </c>
      <c r="G2311" s="4">
        <f>VLOOKUP(AN2311,AQ2:AR11,2,FALSE)</f>
        <v>5</v>
      </c>
      <c r="H2311" s="4">
        <f>VLOOKUP(AO2311,AS2:AT13,2,FALSE)</f>
        <v>11</v>
      </c>
      <c r="I2311" s="4">
        <f t="shared" si="416"/>
        <v>5</v>
      </c>
      <c r="J2311" s="4">
        <f t="shared" si="412"/>
        <v>5</v>
      </c>
      <c r="K2311" s="4">
        <f t="shared" si="417"/>
        <v>7</v>
      </c>
      <c r="L2311" s="5">
        <f>VLOOKUP(CONCATENATE(K2311,J2311),BI2:BJ133,2,FALSE)</f>
        <v>6</v>
      </c>
      <c r="M2311" s="5">
        <f t="shared" si="418"/>
        <v>23</v>
      </c>
      <c r="N2311" s="5">
        <f t="shared" si="421"/>
        <v>1</v>
      </c>
      <c r="O2311" s="5">
        <f t="shared" si="422"/>
        <v>4</v>
      </c>
      <c r="P2311" s="3">
        <f t="shared" si="419"/>
        <v>3</v>
      </c>
      <c r="Q2311" s="3">
        <f t="shared" si="420"/>
        <v>7</v>
      </c>
      <c r="AG2311" s="1">
        <v>97</v>
      </c>
      <c r="AH2311" s="1">
        <v>3</v>
      </c>
      <c r="AI2311" s="1">
        <f t="shared" si="415"/>
        <v>23</v>
      </c>
      <c r="AJ2311" s="1" t="s">
        <v>7</v>
      </c>
      <c r="AK2311" s="1" t="s">
        <v>14</v>
      </c>
      <c r="AL2311" s="1" t="s">
        <v>11</v>
      </c>
      <c r="AM2311" s="1" t="s">
        <v>6</v>
      </c>
      <c r="AN2311" s="1" t="s">
        <v>7</v>
      </c>
      <c r="AO2311" s="1" t="s">
        <v>17</v>
      </c>
    </row>
    <row r="2312" spans="1:41">
      <c r="A2312" s="18">
        <v>39567</v>
      </c>
      <c r="B2312" s="1" t="str">
        <f t="shared" si="414"/>
        <v>970324</v>
      </c>
      <c r="C2312" s="4">
        <f>VLOOKUP(AJ2312,AQ2:AR11,2,FALSE)</f>
        <v>5</v>
      </c>
      <c r="D2312" s="4">
        <f>VLOOKUP(AK2312,AS2:AT13,2,FALSE)</f>
        <v>1</v>
      </c>
      <c r="E2312" s="4">
        <f>VLOOKUP(AL2312,AQ2:AR11,2,FALSE)</f>
        <v>3</v>
      </c>
      <c r="F2312" s="4">
        <f>VLOOKUP(AM2312,AS2:AT13,2,FALSE)</f>
        <v>5</v>
      </c>
      <c r="G2312" s="4">
        <f>VLOOKUP(AN2312,AQ2:AR11,2,FALSE)</f>
        <v>6</v>
      </c>
      <c r="H2312" s="4">
        <f>VLOOKUP(AO2312,AS2:AT13,2,FALSE)</f>
        <v>12</v>
      </c>
      <c r="I2312" s="4">
        <f t="shared" si="416"/>
        <v>5</v>
      </c>
      <c r="J2312" s="4">
        <f t="shared" si="412"/>
        <v>5</v>
      </c>
      <c r="K2312" s="4">
        <f t="shared" si="417"/>
        <v>7</v>
      </c>
      <c r="L2312" s="5">
        <f>VLOOKUP(CONCATENATE(K2312,J2312),BI2:BJ133,2,FALSE)</f>
        <v>6</v>
      </c>
      <c r="M2312" s="5">
        <f t="shared" si="418"/>
        <v>24</v>
      </c>
      <c r="N2312" s="5">
        <f t="shared" si="421"/>
        <v>0</v>
      </c>
      <c r="O2312" s="5">
        <f t="shared" si="422"/>
        <v>4</v>
      </c>
      <c r="P2312" s="3">
        <f t="shared" si="419"/>
        <v>4</v>
      </c>
      <c r="Q2312" s="3">
        <f t="shared" si="420"/>
        <v>8</v>
      </c>
      <c r="AG2312" s="1">
        <v>97</v>
      </c>
      <c r="AH2312" s="1">
        <v>3</v>
      </c>
      <c r="AI2312" s="1">
        <f t="shared" si="415"/>
        <v>24</v>
      </c>
      <c r="AJ2312" s="1" t="s">
        <v>7</v>
      </c>
      <c r="AK2312" s="1" t="s">
        <v>14</v>
      </c>
      <c r="AL2312" s="1" t="s">
        <v>11</v>
      </c>
      <c r="AM2312" s="1" t="s">
        <v>6</v>
      </c>
      <c r="AN2312" s="1" t="s">
        <v>43</v>
      </c>
      <c r="AO2312" s="1" t="s">
        <v>16</v>
      </c>
    </row>
    <row r="2313" spans="1:41">
      <c r="A2313" s="18">
        <v>39568</v>
      </c>
      <c r="B2313" s="1" t="str">
        <f t="shared" si="414"/>
        <v>970325</v>
      </c>
      <c r="C2313" s="4">
        <f>VLOOKUP(AJ2313,AQ2:AR11,2,FALSE)</f>
        <v>5</v>
      </c>
      <c r="D2313" s="4">
        <f>VLOOKUP(AK2313,AS2:AT13,2,FALSE)</f>
        <v>1</v>
      </c>
      <c r="E2313" s="4">
        <f>VLOOKUP(AL2313,AQ2:AR11,2,FALSE)</f>
        <v>3</v>
      </c>
      <c r="F2313" s="4">
        <f>VLOOKUP(AM2313,AS2:AT13,2,FALSE)</f>
        <v>5</v>
      </c>
      <c r="G2313" s="4">
        <f>VLOOKUP(AN2313,AQ2:AR11,2,FALSE)</f>
        <v>7</v>
      </c>
      <c r="H2313" s="4">
        <f>VLOOKUP(AO2313,AS2:AT13,2,FALSE)</f>
        <v>1</v>
      </c>
      <c r="I2313" s="4">
        <f t="shared" si="416"/>
        <v>5</v>
      </c>
      <c r="J2313" s="4">
        <f t="shared" si="412"/>
        <v>5</v>
      </c>
      <c r="K2313" s="4">
        <f t="shared" si="417"/>
        <v>7</v>
      </c>
      <c r="L2313" s="5">
        <f>VLOOKUP(CONCATENATE(K2313,J2313),BI2:BJ133,2,FALSE)</f>
        <v>6</v>
      </c>
      <c r="M2313" s="5">
        <f t="shared" si="418"/>
        <v>25</v>
      </c>
      <c r="N2313" s="5">
        <f t="shared" si="421"/>
        <v>5</v>
      </c>
      <c r="O2313" s="5">
        <f t="shared" si="422"/>
        <v>5</v>
      </c>
      <c r="P2313" s="3">
        <f t="shared" si="419"/>
        <v>0</v>
      </c>
      <c r="Q2313" s="3">
        <f t="shared" si="420"/>
        <v>16</v>
      </c>
      <c r="AG2313" s="1">
        <v>97</v>
      </c>
      <c r="AH2313" s="1">
        <v>3</v>
      </c>
      <c r="AI2313" s="1">
        <f t="shared" si="415"/>
        <v>25</v>
      </c>
      <c r="AJ2313" s="1" t="s">
        <v>7</v>
      </c>
      <c r="AK2313" s="1" t="s">
        <v>14</v>
      </c>
      <c r="AL2313" s="1" t="s">
        <v>11</v>
      </c>
      <c r="AM2313" s="1" t="s">
        <v>6</v>
      </c>
      <c r="AN2313" s="1" t="s">
        <v>5</v>
      </c>
      <c r="AO2313" s="1" t="s">
        <v>14</v>
      </c>
    </row>
    <row r="2314" spans="1:41">
      <c r="A2314" s="18">
        <v>39569</v>
      </c>
      <c r="B2314" s="1" t="str">
        <f t="shared" si="414"/>
        <v>970326</v>
      </c>
      <c r="C2314" s="4">
        <f>VLOOKUP(AJ2314,AQ2:AR11,2,FALSE)</f>
        <v>5</v>
      </c>
      <c r="D2314" s="4">
        <f>VLOOKUP(AK2314,AS2:AT13,2,FALSE)</f>
        <v>1</v>
      </c>
      <c r="E2314" s="4">
        <f>VLOOKUP(AL2314,AQ2:AR11,2,FALSE)</f>
        <v>3</v>
      </c>
      <c r="F2314" s="4">
        <f>VLOOKUP(AM2314,AS2:AT13,2,FALSE)</f>
        <v>5</v>
      </c>
      <c r="G2314" s="4">
        <f>VLOOKUP(AN2314,AQ2:AR11,2,FALSE)</f>
        <v>8</v>
      </c>
      <c r="H2314" s="4">
        <f>VLOOKUP(AO2314,AS2:AT13,2,FALSE)</f>
        <v>2</v>
      </c>
      <c r="I2314" s="4">
        <f t="shared" si="416"/>
        <v>5</v>
      </c>
      <c r="J2314" s="4">
        <f t="shared" si="412"/>
        <v>5</v>
      </c>
      <c r="K2314" s="4">
        <f t="shared" si="417"/>
        <v>7</v>
      </c>
      <c r="L2314" s="5">
        <f>VLOOKUP(CONCATENATE(K2314,J2314),BI2:BJ133,2,FALSE)</f>
        <v>6</v>
      </c>
      <c r="M2314" s="5">
        <f t="shared" si="418"/>
        <v>26</v>
      </c>
      <c r="N2314" s="5">
        <f t="shared" si="421"/>
        <v>4</v>
      </c>
      <c r="O2314" s="5">
        <f t="shared" si="422"/>
        <v>5</v>
      </c>
      <c r="P2314" s="3">
        <f t="shared" si="419"/>
        <v>9</v>
      </c>
      <c r="Q2314" s="3">
        <f t="shared" si="420"/>
        <v>13</v>
      </c>
      <c r="AG2314" s="1">
        <v>97</v>
      </c>
      <c r="AH2314" s="1">
        <v>3</v>
      </c>
      <c r="AI2314" s="1">
        <f t="shared" si="415"/>
        <v>26</v>
      </c>
      <c r="AJ2314" s="1" t="s">
        <v>7</v>
      </c>
      <c r="AK2314" s="1" t="s">
        <v>14</v>
      </c>
      <c r="AL2314" s="1" t="s">
        <v>11</v>
      </c>
      <c r="AM2314" s="1" t="s">
        <v>6</v>
      </c>
      <c r="AN2314" s="1" t="s">
        <v>1</v>
      </c>
      <c r="AO2314" s="1" t="s">
        <v>12</v>
      </c>
    </row>
    <row r="2315" spans="1:41">
      <c r="A2315" s="18">
        <v>39570</v>
      </c>
      <c r="B2315" s="1" t="str">
        <f t="shared" si="414"/>
        <v>970327</v>
      </c>
      <c r="C2315" s="4">
        <f>VLOOKUP(AJ2315,AQ2:AR11,2,FALSE)</f>
        <v>5</v>
      </c>
      <c r="D2315" s="4">
        <f>VLOOKUP(AK2315,AS2:AT13,2,FALSE)</f>
        <v>1</v>
      </c>
      <c r="E2315" s="4">
        <f>VLOOKUP(AL2315,AQ2:AR11,2,FALSE)</f>
        <v>3</v>
      </c>
      <c r="F2315" s="4">
        <f>VLOOKUP(AM2315,AS2:AT13,2,FALSE)</f>
        <v>5</v>
      </c>
      <c r="G2315" s="4">
        <f>VLOOKUP(AN2315,AQ2:AR11,2,FALSE)</f>
        <v>9</v>
      </c>
      <c r="H2315" s="4">
        <f>VLOOKUP(AO2315,AS2:AT13,2,FALSE)</f>
        <v>3</v>
      </c>
      <c r="I2315" s="4">
        <f t="shared" si="416"/>
        <v>5</v>
      </c>
      <c r="J2315" s="4">
        <f t="shared" si="412"/>
        <v>5</v>
      </c>
      <c r="K2315" s="4">
        <f t="shared" si="417"/>
        <v>7</v>
      </c>
      <c r="L2315" s="5">
        <f>VLOOKUP(CONCATENATE(K2315,J2315),BI2:BJ133,2,FALSE)</f>
        <v>6</v>
      </c>
      <c r="M2315" s="5">
        <f t="shared" si="418"/>
        <v>27</v>
      </c>
      <c r="N2315" s="5">
        <f t="shared" si="421"/>
        <v>3</v>
      </c>
      <c r="O2315" s="5">
        <f t="shared" si="422"/>
        <v>5</v>
      </c>
      <c r="P2315" s="3">
        <f t="shared" si="419"/>
        <v>2</v>
      </c>
      <c r="Q2315" s="3">
        <f t="shared" si="420"/>
        <v>6</v>
      </c>
      <c r="AG2315" s="1">
        <v>97</v>
      </c>
      <c r="AH2315" s="1">
        <v>3</v>
      </c>
      <c r="AI2315" s="1">
        <f t="shared" si="415"/>
        <v>27</v>
      </c>
      <c r="AJ2315" s="1" t="s">
        <v>7</v>
      </c>
      <c r="AK2315" s="1" t="s">
        <v>14</v>
      </c>
      <c r="AL2315" s="1" t="s">
        <v>11</v>
      </c>
      <c r="AM2315" s="1" t="s">
        <v>6</v>
      </c>
      <c r="AN2315" s="1" t="s">
        <v>18</v>
      </c>
      <c r="AO2315" s="1" t="s">
        <v>10</v>
      </c>
    </row>
    <row r="2316" spans="1:41">
      <c r="A2316" s="18">
        <v>39571</v>
      </c>
      <c r="B2316" s="1" t="str">
        <f t="shared" si="414"/>
        <v>970328</v>
      </c>
      <c r="C2316" s="4">
        <f>VLOOKUP(AJ2316,AQ2:AR11,2,FALSE)</f>
        <v>5</v>
      </c>
      <c r="D2316" s="4">
        <f>VLOOKUP(AK2316,AS2:AT13,2,FALSE)</f>
        <v>1</v>
      </c>
      <c r="E2316" s="4">
        <f>VLOOKUP(AL2316,AQ2:AR11,2,FALSE)</f>
        <v>3</v>
      </c>
      <c r="F2316" s="4">
        <f>VLOOKUP(AM2316,AS2:AT13,2,FALSE)</f>
        <v>5</v>
      </c>
      <c r="G2316" s="4">
        <f>VLOOKUP(AN2316,AQ2:AR11,2,FALSE)</f>
        <v>10</v>
      </c>
      <c r="H2316" s="4">
        <f>VLOOKUP(AO2316,AS2:AT13,2,FALSE)</f>
        <v>4</v>
      </c>
      <c r="I2316" s="4">
        <f t="shared" si="416"/>
        <v>5</v>
      </c>
      <c r="J2316" s="4">
        <f t="shared" si="412"/>
        <v>5</v>
      </c>
      <c r="K2316" s="4">
        <f t="shared" si="417"/>
        <v>7</v>
      </c>
      <c r="L2316" s="5">
        <f>VLOOKUP(CONCATENATE(K2316,J2316),BI2:BJ133,2,FALSE)</f>
        <v>6</v>
      </c>
      <c r="M2316" s="5">
        <f t="shared" si="418"/>
        <v>28</v>
      </c>
      <c r="N2316" s="5">
        <f t="shared" si="421"/>
        <v>2</v>
      </c>
      <c r="O2316" s="5">
        <f t="shared" si="422"/>
        <v>5</v>
      </c>
      <c r="P2316" s="3">
        <f t="shared" si="419"/>
        <v>7</v>
      </c>
      <c r="Q2316" s="3">
        <f t="shared" si="420"/>
        <v>11</v>
      </c>
      <c r="AG2316" s="1">
        <v>97</v>
      </c>
      <c r="AH2316" s="1">
        <v>3</v>
      </c>
      <c r="AI2316" s="1">
        <f t="shared" si="415"/>
        <v>28</v>
      </c>
      <c r="AJ2316" s="1" t="s">
        <v>7</v>
      </c>
      <c r="AK2316" s="1" t="s">
        <v>14</v>
      </c>
      <c r="AL2316" s="1" t="s">
        <v>11</v>
      </c>
      <c r="AM2316" s="1" t="s">
        <v>6</v>
      </c>
      <c r="AN2316" s="1" t="s">
        <v>3</v>
      </c>
      <c r="AO2316" s="1" t="s">
        <v>8</v>
      </c>
    </row>
    <row r="2317" spans="1:41">
      <c r="A2317" s="18">
        <v>39572</v>
      </c>
      <c r="B2317" s="1" t="str">
        <f t="shared" si="414"/>
        <v>970329</v>
      </c>
      <c r="C2317" s="4">
        <f>VLOOKUP(AJ2317,AQ2:AR11,2,FALSE)</f>
        <v>5</v>
      </c>
      <c r="D2317" s="4">
        <f>VLOOKUP(AK2317,AS2:AT13,2,FALSE)</f>
        <v>1</v>
      </c>
      <c r="E2317" s="4">
        <f>VLOOKUP(AL2317,AQ2:AR11,2,FALSE)</f>
        <v>3</v>
      </c>
      <c r="F2317" s="4">
        <f>VLOOKUP(AM2317,AS2:AT13,2,FALSE)</f>
        <v>5</v>
      </c>
      <c r="G2317" s="4">
        <f>VLOOKUP(AN2317,AQ2:AR11,2,FALSE)</f>
        <v>1</v>
      </c>
      <c r="H2317" s="4">
        <f>VLOOKUP(AO2317,AS2:AT13,2,FALSE)</f>
        <v>5</v>
      </c>
      <c r="I2317" s="4">
        <f t="shared" si="416"/>
        <v>5</v>
      </c>
      <c r="J2317" s="4">
        <f t="shared" si="412"/>
        <v>5</v>
      </c>
      <c r="K2317" s="4">
        <f t="shared" si="417"/>
        <v>7</v>
      </c>
      <c r="L2317" s="5">
        <f>VLOOKUP(CONCATENATE(K2317,J2317),BI2:BJ133,2,FALSE)</f>
        <v>6</v>
      </c>
      <c r="M2317" s="5">
        <f t="shared" si="418"/>
        <v>29</v>
      </c>
      <c r="N2317" s="5">
        <f t="shared" si="421"/>
        <v>1</v>
      </c>
      <c r="O2317" s="5">
        <f t="shared" si="422"/>
        <v>5</v>
      </c>
      <c r="P2317" s="3">
        <f t="shared" si="419"/>
        <v>4</v>
      </c>
      <c r="Q2317" s="3">
        <f t="shared" si="420"/>
        <v>8</v>
      </c>
      <c r="AG2317" s="1">
        <v>97</v>
      </c>
      <c r="AH2317" s="1">
        <v>3</v>
      </c>
      <c r="AI2317" s="1">
        <f t="shared" si="415"/>
        <v>29</v>
      </c>
      <c r="AJ2317" s="1" t="s">
        <v>7</v>
      </c>
      <c r="AK2317" s="1" t="s">
        <v>14</v>
      </c>
      <c r="AL2317" s="1" t="s">
        <v>11</v>
      </c>
      <c r="AM2317" s="1" t="s">
        <v>6</v>
      </c>
      <c r="AN2317" s="1" t="s">
        <v>15</v>
      </c>
      <c r="AO2317" s="1" t="s">
        <v>6</v>
      </c>
    </row>
    <row r="2318" spans="1:41">
      <c r="A2318" s="18">
        <v>39573</v>
      </c>
      <c r="B2318" s="1" t="str">
        <f t="shared" si="414"/>
        <v>970401</v>
      </c>
      <c r="C2318" s="4">
        <f>VLOOKUP(AJ2318,AQ2:AR11,2,FALSE)</f>
        <v>5</v>
      </c>
      <c r="D2318" s="4">
        <f>VLOOKUP(AK2318,AS2:AT13,2,FALSE)</f>
        <v>1</v>
      </c>
      <c r="E2318" s="4">
        <f>VLOOKUP(AL2318,AQ2:AR11,2,FALSE)</f>
        <v>4</v>
      </c>
      <c r="F2318" s="4">
        <f>VLOOKUP(AM2318,AS2:AT13,2,FALSE)</f>
        <v>6</v>
      </c>
      <c r="G2318" s="4">
        <f>VLOOKUP(AN2318,AQ2:AR11,2,FALSE)</f>
        <v>2</v>
      </c>
      <c r="H2318" s="4">
        <f>VLOOKUP(AO2318,AS2:AT13,2,FALSE)</f>
        <v>6</v>
      </c>
      <c r="I2318" s="4">
        <f t="shared" si="416"/>
        <v>6</v>
      </c>
      <c r="J2318" s="4">
        <f t="shared" si="412"/>
        <v>6</v>
      </c>
      <c r="K2318" s="4">
        <f t="shared" si="417"/>
        <v>8</v>
      </c>
      <c r="L2318" s="5">
        <f>VLOOKUP(CONCATENATE(K2318,J2318),BI2:BJ133,2,FALSE)</f>
        <v>6</v>
      </c>
      <c r="M2318" s="5">
        <f t="shared" si="418"/>
        <v>1</v>
      </c>
      <c r="N2318" s="5">
        <f t="shared" si="421"/>
        <v>5</v>
      </c>
      <c r="O2318" s="5">
        <f t="shared" si="422"/>
        <v>1</v>
      </c>
      <c r="P2318" s="3">
        <f t="shared" si="419"/>
        <v>-4</v>
      </c>
      <c r="Q2318" s="3">
        <f t="shared" si="420"/>
        <v>13</v>
      </c>
      <c r="AG2318" s="1">
        <v>97</v>
      </c>
      <c r="AH2318" s="1">
        <v>4</v>
      </c>
      <c r="AI2318" s="1">
        <v>1</v>
      </c>
      <c r="AJ2318" s="1" t="s">
        <v>7</v>
      </c>
      <c r="AK2318" s="1" t="s">
        <v>14</v>
      </c>
      <c r="AL2318" s="1" t="s">
        <v>9</v>
      </c>
      <c r="AM2318" s="1" t="s">
        <v>2</v>
      </c>
      <c r="AN2318" s="1" t="s">
        <v>13</v>
      </c>
      <c r="AO2318" s="1" t="s">
        <v>2</v>
      </c>
    </row>
    <row r="2319" spans="1:41">
      <c r="A2319" s="18">
        <v>39574</v>
      </c>
      <c r="B2319" s="1" t="str">
        <f t="shared" si="414"/>
        <v>970402</v>
      </c>
      <c r="C2319" s="4">
        <f>VLOOKUP(AJ2319,AQ2:AR11,2,FALSE)</f>
        <v>5</v>
      </c>
      <c r="D2319" s="4">
        <f>VLOOKUP(AK2319,AS2:AT13,2,FALSE)</f>
        <v>1</v>
      </c>
      <c r="E2319" s="4">
        <f>VLOOKUP(AL2319,AQ2:AR11,2,FALSE)</f>
        <v>4</v>
      </c>
      <c r="F2319" s="4">
        <f>VLOOKUP(AM2319,AS2:AT13,2,FALSE)</f>
        <v>6</v>
      </c>
      <c r="G2319" s="4">
        <f>VLOOKUP(AN2319,AQ2:AR11,2,FALSE)</f>
        <v>3</v>
      </c>
      <c r="H2319" s="4">
        <f>VLOOKUP(AO2319,AS2:AT13,2,FALSE)</f>
        <v>7</v>
      </c>
      <c r="I2319" s="4">
        <f t="shared" si="416"/>
        <v>6</v>
      </c>
      <c r="J2319" s="4">
        <f t="shared" si="412"/>
        <v>6</v>
      </c>
      <c r="K2319" s="4">
        <f t="shared" si="417"/>
        <v>8</v>
      </c>
      <c r="L2319" s="5">
        <f>VLOOKUP(CONCATENATE(K2319,J2319),BI2:BJ133,2,FALSE)</f>
        <v>6</v>
      </c>
      <c r="M2319" s="5">
        <f t="shared" si="418"/>
        <v>2</v>
      </c>
      <c r="N2319" s="5">
        <f t="shared" si="421"/>
        <v>4</v>
      </c>
      <c r="O2319" s="5">
        <f t="shared" si="422"/>
        <v>1</v>
      </c>
      <c r="P2319" s="3">
        <f t="shared" si="419"/>
        <v>5</v>
      </c>
      <c r="Q2319" s="3">
        <f t="shared" si="420"/>
        <v>10</v>
      </c>
      <c r="AG2319" s="1">
        <v>97</v>
      </c>
      <c r="AH2319" s="1">
        <v>4</v>
      </c>
      <c r="AI2319" s="1">
        <f t="shared" ref="AI2319:AI2347" si="423">AI2318+1</f>
        <v>2</v>
      </c>
      <c r="AJ2319" s="1" t="s">
        <v>7</v>
      </c>
      <c r="AK2319" s="1" t="s">
        <v>14</v>
      </c>
      <c r="AL2319" s="1" t="s">
        <v>9</v>
      </c>
      <c r="AM2319" s="1" t="s">
        <v>2</v>
      </c>
      <c r="AN2319" s="1" t="s">
        <v>11</v>
      </c>
      <c r="AO2319" s="1" t="s">
        <v>4</v>
      </c>
    </row>
    <row r="2320" spans="1:41">
      <c r="A2320" s="18">
        <v>39575</v>
      </c>
      <c r="B2320" s="1" t="str">
        <f t="shared" si="414"/>
        <v>970403</v>
      </c>
      <c r="C2320" s="4">
        <f>VLOOKUP(AJ2320,AQ2:AR11,2,FALSE)</f>
        <v>5</v>
      </c>
      <c r="D2320" s="4">
        <f>VLOOKUP(AK2320,AS2:AT13,2,FALSE)</f>
        <v>1</v>
      </c>
      <c r="E2320" s="4">
        <f>VLOOKUP(AL2320,AQ2:AR11,2,FALSE)</f>
        <v>4</v>
      </c>
      <c r="F2320" s="4">
        <f>VLOOKUP(AM2320,AS2:AT13,2,FALSE)</f>
        <v>6</v>
      </c>
      <c r="G2320" s="4">
        <f>VLOOKUP(AN2320,AQ2:AR11,2,FALSE)</f>
        <v>4</v>
      </c>
      <c r="H2320" s="4">
        <f>VLOOKUP(AO2320,AS2:AT13,2,FALSE)</f>
        <v>8</v>
      </c>
      <c r="I2320" s="4">
        <f t="shared" si="416"/>
        <v>6</v>
      </c>
      <c r="J2320" s="4">
        <f t="shared" si="412"/>
        <v>6</v>
      </c>
      <c r="K2320" s="4">
        <f t="shared" si="417"/>
        <v>8</v>
      </c>
      <c r="L2320" s="5">
        <f>VLOOKUP(CONCATENATE(K2320,J2320),BI2:BJ133,2,FALSE)</f>
        <v>6</v>
      </c>
      <c r="M2320" s="5">
        <f t="shared" si="418"/>
        <v>3</v>
      </c>
      <c r="N2320" s="5">
        <f t="shared" si="421"/>
        <v>3</v>
      </c>
      <c r="O2320" s="5">
        <f t="shared" si="422"/>
        <v>1</v>
      </c>
      <c r="P2320" s="3">
        <f t="shared" si="419"/>
        <v>-2</v>
      </c>
      <c r="Q2320" s="3">
        <f t="shared" si="420"/>
        <v>15</v>
      </c>
      <c r="AG2320" s="1">
        <v>97</v>
      </c>
      <c r="AH2320" s="1">
        <v>4</v>
      </c>
      <c r="AI2320" s="1">
        <f t="shared" si="423"/>
        <v>3</v>
      </c>
      <c r="AJ2320" s="1" t="s">
        <v>7</v>
      </c>
      <c r="AK2320" s="1" t="s">
        <v>14</v>
      </c>
      <c r="AL2320" s="1" t="s">
        <v>9</v>
      </c>
      <c r="AM2320" s="1" t="s">
        <v>2</v>
      </c>
      <c r="AN2320" s="1" t="s">
        <v>9</v>
      </c>
      <c r="AO2320" s="1" t="s">
        <v>0</v>
      </c>
    </row>
    <row r="2321" spans="1:41">
      <c r="A2321" s="18">
        <v>39576</v>
      </c>
      <c r="B2321" s="1" t="str">
        <f t="shared" si="414"/>
        <v>970404</v>
      </c>
      <c r="C2321" s="4">
        <f>VLOOKUP(AJ2321,AQ2:AR11,2,FALSE)</f>
        <v>5</v>
      </c>
      <c r="D2321" s="4">
        <f>VLOOKUP(AK2321,AS2:AT13,2,FALSE)</f>
        <v>1</v>
      </c>
      <c r="E2321" s="4">
        <f>VLOOKUP(AL2321,AQ2:AR11,2,FALSE)</f>
        <v>4</v>
      </c>
      <c r="F2321" s="4">
        <f>VLOOKUP(AM2321,AS2:AT13,2,FALSE)</f>
        <v>6</v>
      </c>
      <c r="G2321" s="4">
        <f>VLOOKUP(AN2321,AQ2:AR11,2,FALSE)</f>
        <v>5</v>
      </c>
      <c r="H2321" s="4">
        <f>VLOOKUP(AO2321,AS2:AT13,2,FALSE)</f>
        <v>9</v>
      </c>
      <c r="I2321" s="4">
        <f t="shared" si="416"/>
        <v>6</v>
      </c>
      <c r="J2321" s="4">
        <f t="shared" si="412"/>
        <v>6</v>
      </c>
      <c r="K2321" s="4">
        <f t="shared" si="417"/>
        <v>8</v>
      </c>
      <c r="L2321" s="5">
        <f>VLOOKUP(CONCATENATE(K2321,J2321),BI2:BJ133,2,FALSE)</f>
        <v>6</v>
      </c>
      <c r="M2321" s="5">
        <f t="shared" si="418"/>
        <v>4</v>
      </c>
      <c r="N2321" s="5">
        <f t="shared" si="421"/>
        <v>2</v>
      </c>
      <c r="O2321" s="5">
        <f t="shared" si="422"/>
        <v>1</v>
      </c>
      <c r="P2321" s="3">
        <f t="shared" si="419"/>
        <v>3</v>
      </c>
      <c r="Q2321" s="3">
        <f t="shared" si="420"/>
        <v>8</v>
      </c>
      <c r="AG2321" s="1">
        <v>97</v>
      </c>
      <c r="AH2321" s="1">
        <v>4</v>
      </c>
      <c r="AI2321" s="1">
        <f t="shared" si="423"/>
        <v>4</v>
      </c>
      <c r="AJ2321" s="1" t="s">
        <v>7</v>
      </c>
      <c r="AK2321" s="1" t="s">
        <v>14</v>
      </c>
      <c r="AL2321" s="1" t="s">
        <v>9</v>
      </c>
      <c r="AM2321" s="1" t="s">
        <v>2</v>
      </c>
      <c r="AN2321" s="1" t="s">
        <v>7</v>
      </c>
      <c r="AO2321" s="1" t="s">
        <v>20</v>
      </c>
    </row>
    <row r="2322" spans="1:41">
      <c r="A2322" s="18">
        <v>39577</v>
      </c>
      <c r="B2322" s="1" t="str">
        <f t="shared" si="414"/>
        <v>970405</v>
      </c>
      <c r="C2322" s="4">
        <f>VLOOKUP(AJ2322,AQ2:AR11,2,FALSE)</f>
        <v>5</v>
      </c>
      <c r="D2322" s="4">
        <f>VLOOKUP(AK2322,AS2:AT13,2,FALSE)</f>
        <v>1</v>
      </c>
      <c r="E2322" s="4">
        <f>VLOOKUP(AL2322,AQ2:AR11,2,FALSE)</f>
        <v>4</v>
      </c>
      <c r="F2322" s="4">
        <f>VLOOKUP(AM2322,AS2:AT13,2,FALSE)</f>
        <v>6</v>
      </c>
      <c r="G2322" s="4">
        <f>VLOOKUP(AN2322,AQ2:AR11,2,FALSE)</f>
        <v>6</v>
      </c>
      <c r="H2322" s="4">
        <f>VLOOKUP(AO2322,AS2:AT13,2,FALSE)</f>
        <v>10</v>
      </c>
      <c r="I2322" s="4">
        <f t="shared" si="416"/>
        <v>6</v>
      </c>
      <c r="J2322" s="4">
        <f t="shared" si="412"/>
        <v>6</v>
      </c>
      <c r="K2322" s="4">
        <f t="shared" si="417"/>
        <v>8</v>
      </c>
      <c r="L2322" s="5">
        <f>VLOOKUP(CONCATENATE(K2322,J2322),BI2:BJ133,2,FALSE)</f>
        <v>6</v>
      </c>
      <c r="M2322" s="5">
        <f t="shared" si="418"/>
        <v>5</v>
      </c>
      <c r="N2322" s="5">
        <f t="shared" si="421"/>
        <v>1</v>
      </c>
      <c r="O2322" s="5">
        <f t="shared" si="422"/>
        <v>1</v>
      </c>
      <c r="P2322" s="3">
        <f t="shared" si="419"/>
        <v>0</v>
      </c>
      <c r="Q2322" s="3">
        <f t="shared" si="420"/>
        <v>17</v>
      </c>
      <c r="AG2322" s="1">
        <v>97</v>
      </c>
      <c r="AH2322" s="1">
        <v>4</v>
      </c>
      <c r="AI2322" s="1">
        <f t="shared" si="423"/>
        <v>5</v>
      </c>
      <c r="AJ2322" s="1" t="s">
        <v>7</v>
      </c>
      <c r="AK2322" s="1" t="s">
        <v>14</v>
      </c>
      <c r="AL2322" s="1" t="s">
        <v>9</v>
      </c>
      <c r="AM2322" s="1" t="s">
        <v>2</v>
      </c>
      <c r="AN2322" s="1" t="s">
        <v>43</v>
      </c>
      <c r="AO2322" s="1" t="s">
        <v>19</v>
      </c>
    </row>
    <row r="2323" spans="1:41">
      <c r="A2323" s="18">
        <v>39578</v>
      </c>
      <c r="B2323" s="1" t="str">
        <f t="shared" si="414"/>
        <v>970406</v>
      </c>
      <c r="C2323" s="4">
        <f>VLOOKUP(AJ2323,AQ2:AR11,2,FALSE)</f>
        <v>5</v>
      </c>
      <c r="D2323" s="4">
        <f>VLOOKUP(AK2323,AS2:AT13,2,FALSE)</f>
        <v>1</v>
      </c>
      <c r="E2323" s="4">
        <f>VLOOKUP(AL2323,AQ2:AR11,2,FALSE)</f>
        <v>4</v>
      </c>
      <c r="F2323" s="4">
        <f>VLOOKUP(AM2323,AS2:AT13,2,FALSE)</f>
        <v>6</v>
      </c>
      <c r="G2323" s="4">
        <f>VLOOKUP(AN2323,AQ2:AR11,2,FALSE)</f>
        <v>7</v>
      </c>
      <c r="H2323" s="4">
        <f>VLOOKUP(AO2323,AS2:AT13,2,FALSE)</f>
        <v>11</v>
      </c>
      <c r="I2323" s="4">
        <f t="shared" si="416"/>
        <v>6</v>
      </c>
      <c r="J2323" s="4">
        <f t="shared" si="412"/>
        <v>6</v>
      </c>
      <c r="K2323" s="4">
        <f t="shared" si="417"/>
        <v>8</v>
      </c>
      <c r="L2323" s="5">
        <f>VLOOKUP(CONCATENATE(K2323,J2323),BI2:BJ133,2,FALSE)</f>
        <v>6</v>
      </c>
      <c r="M2323" s="5">
        <f t="shared" si="418"/>
        <v>6</v>
      </c>
      <c r="N2323" s="5">
        <f t="shared" si="421"/>
        <v>0</v>
      </c>
      <c r="O2323" s="5">
        <f t="shared" si="422"/>
        <v>1</v>
      </c>
      <c r="P2323" s="3">
        <f t="shared" si="419"/>
        <v>1</v>
      </c>
      <c r="Q2323" s="3">
        <f t="shared" si="420"/>
        <v>6</v>
      </c>
      <c r="AG2323" s="1">
        <v>97</v>
      </c>
      <c r="AH2323" s="1">
        <v>4</v>
      </c>
      <c r="AI2323" s="1">
        <f t="shared" si="423"/>
        <v>6</v>
      </c>
      <c r="AJ2323" s="1" t="s">
        <v>7</v>
      </c>
      <c r="AK2323" s="1" t="s">
        <v>14</v>
      </c>
      <c r="AL2323" s="1" t="s">
        <v>9</v>
      </c>
      <c r="AM2323" s="1" t="s">
        <v>2</v>
      </c>
      <c r="AN2323" s="1" t="s">
        <v>5</v>
      </c>
      <c r="AO2323" s="1" t="s">
        <v>17</v>
      </c>
    </row>
    <row r="2324" spans="1:41">
      <c r="A2324" s="18">
        <v>39579</v>
      </c>
      <c r="B2324" s="1" t="str">
        <f t="shared" si="414"/>
        <v>970407</v>
      </c>
      <c r="C2324" s="4">
        <f>VLOOKUP(AJ2324,AQ2:AR11,2,FALSE)</f>
        <v>5</v>
      </c>
      <c r="D2324" s="4">
        <f>VLOOKUP(AK2324,AS2:AT13,2,FALSE)</f>
        <v>1</v>
      </c>
      <c r="E2324" s="4">
        <f>VLOOKUP(AL2324,AQ2:AR11,2,FALSE)</f>
        <v>4</v>
      </c>
      <c r="F2324" s="4">
        <f>VLOOKUP(AM2324,AS2:AT13,2,FALSE)</f>
        <v>6</v>
      </c>
      <c r="G2324" s="4">
        <f>VLOOKUP(AN2324,AQ2:AR11,2,FALSE)</f>
        <v>8</v>
      </c>
      <c r="H2324" s="4">
        <f>VLOOKUP(AO2324,AS2:AT13,2,FALSE)</f>
        <v>12</v>
      </c>
      <c r="I2324" s="4">
        <f t="shared" si="416"/>
        <v>6</v>
      </c>
      <c r="J2324" s="4">
        <f t="shared" ref="J2324:J2387" si="424">IF(MOD(MOD(1+C2324*2,10)+I2324-1,10)=0,10,MOD(MOD(1+C2324*2,10)+I2324-1,10))</f>
        <v>6</v>
      </c>
      <c r="K2324" s="4">
        <f t="shared" si="417"/>
        <v>8</v>
      </c>
      <c r="L2324" s="5">
        <f>VLOOKUP(CONCATENATE(K2324,J2324),BI2:BJ133,2,FALSE)</f>
        <v>6</v>
      </c>
      <c r="M2324" s="5">
        <f t="shared" si="418"/>
        <v>7</v>
      </c>
      <c r="N2324" s="5">
        <f t="shared" si="421"/>
        <v>5</v>
      </c>
      <c r="O2324" s="5">
        <f t="shared" si="422"/>
        <v>2</v>
      </c>
      <c r="P2324" s="3">
        <f t="shared" si="419"/>
        <v>-3</v>
      </c>
      <c r="Q2324" s="3">
        <f t="shared" si="420"/>
        <v>14</v>
      </c>
      <c r="AG2324" s="1">
        <v>97</v>
      </c>
      <c r="AH2324" s="1">
        <v>4</v>
      </c>
      <c r="AI2324" s="1">
        <f t="shared" si="423"/>
        <v>7</v>
      </c>
      <c r="AJ2324" s="1" t="s">
        <v>7</v>
      </c>
      <c r="AK2324" s="1" t="s">
        <v>14</v>
      </c>
      <c r="AL2324" s="1" t="s">
        <v>9</v>
      </c>
      <c r="AM2324" s="1" t="s">
        <v>2</v>
      </c>
      <c r="AN2324" s="1" t="s">
        <v>1</v>
      </c>
      <c r="AO2324" s="1" t="s">
        <v>16</v>
      </c>
    </row>
    <row r="2325" spans="1:41">
      <c r="A2325" s="18">
        <v>39580</v>
      </c>
      <c r="B2325" s="1" t="str">
        <f t="shared" si="414"/>
        <v>970408</v>
      </c>
      <c r="C2325" s="4">
        <f>VLOOKUP(AJ2325,AQ2:AR11,2,FALSE)</f>
        <v>5</v>
      </c>
      <c r="D2325" s="4">
        <f>VLOOKUP(AK2325,AS2:AT13,2,FALSE)</f>
        <v>1</v>
      </c>
      <c r="E2325" s="4">
        <f>VLOOKUP(AL2325,AQ2:AR11,2,FALSE)</f>
        <v>4</v>
      </c>
      <c r="F2325" s="4">
        <f>VLOOKUP(AM2325,AS2:AT13,2,FALSE)</f>
        <v>6</v>
      </c>
      <c r="G2325" s="4">
        <f>VLOOKUP(AN2325,AQ2:AR11,2,FALSE)</f>
        <v>9</v>
      </c>
      <c r="H2325" s="4">
        <f>VLOOKUP(AO2325,AS2:AT13,2,FALSE)</f>
        <v>1</v>
      </c>
      <c r="I2325" s="4">
        <f t="shared" si="416"/>
        <v>6</v>
      </c>
      <c r="J2325" s="4">
        <f t="shared" si="424"/>
        <v>6</v>
      </c>
      <c r="K2325" s="4">
        <f t="shared" si="417"/>
        <v>8</v>
      </c>
      <c r="L2325" s="5">
        <f>VLOOKUP(CONCATENATE(K2325,J2325),BI2:BJ133,2,FALSE)</f>
        <v>6</v>
      </c>
      <c r="M2325" s="5">
        <f t="shared" si="418"/>
        <v>8</v>
      </c>
      <c r="N2325" s="5">
        <f t="shared" si="421"/>
        <v>4</v>
      </c>
      <c r="O2325" s="5">
        <f t="shared" si="422"/>
        <v>2</v>
      </c>
      <c r="P2325" s="3">
        <f t="shared" si="419"/>
        <v>6</v>
      </c>
      <c r="Q2325" s="3">
        <f t="shared" si="420"/>
        <v>11</v>
      </c>
      <c r="AG2325" s="1">
        <v>97</v>
      </c>
      <c r="AH2325" s="1">
        <v>4</v>
      </c>
      <c r="AI2325" s="1">
        <f t="shared" si="423"/>
        <v>8</v>
      </c>
      <c r="AJ2325" s="1" t="s">
        <v>7</v>
      </c>
      <c r="AK2325" s="1" t="s">
        <v>14</v>
      </c>
      <c r="AL2325" s="1" t="s">
        <v>9</v>
      </c>
      <c r="AM2325" s="1" t="s">
        <v>2</v>
      </c>
      <c r="AN2325" s="1" t="s">
        <v>18</v>
      </c>
      <c r="AO2325" s="1" t="s">
        <v>14</v>
      </c>
    </row>
    <row r="2326" spans="1:41">
      <c r="A2326" s="18">
        <v>39581</v>
      </c>
      <c r="B2326" s="1" t="str">
        <f t="shared" si="414"/>
        <v>970409</v>
      </c>
      <c r="C2326" s="4">
        <f>VLOOKUP(AJ2326,AQ2:AR11,2,FALSE)</f>
        <v>5</v>
      </c>
      <c r="D2326" s="4">
        <f>VLOOKUP(AK2326,AS2:AT13,2,FALSE)</f>
        <v>1</v>
      </c>
      <c r="E2326" s="4">
        <f>VLOOKUP(AL2326,AQ2:AR11,2,FALSE)</f>
        <v>4</v>
      </c>
      <c r="F2326" s="4">
        <f>VLOOKUP(AM2326,AS2:AT13,2,FALSE)</f>
        <v>6</v>
      </c>
      <c r="G2326" s="4">
        <f>VLOOKUP(AN2326,AQ2:AR11,2,FALSE)</f>
        <v>10</v>
      </c>
      <c r="H2326" s="4">
        <f>VLOOKUP(AO2326,AS2:AT13,2,FALSE)</f>
        <v>2</v>
      </c>
      <c r="I2326" s="4">
        <f t="shared" si="416"/>
        <v>6</v>
      </c>
      <c r="J2326" s="4">
        <f t="shared" si="424"/>
        <v>6</v>
      </c>
      <c r="K2326" s="4">
        <f t="shared" si="417"/>
        <v>8</v>
      </c>
      <c r="L2326" s="5">
        <f>VLOOKUP(CONCATENATE(K2326,J2326),BI2:BJ133,2,FALSE)</f>
        <v>6</v>
      </c>
      <c r="M2326" s="5">
        <f t="shared" si="418"/>
        <v>9</v>
      </c>
      <c r="N2326" s="5">
        <f t="shared" si="421"/>
        <v>3</v>
      </c>
      <c r="O2326" s="5">
        <f t="shared" si="422"/>
        <v>2</v>
      </c>
      <c r="P2326" s="3">
        <f t="shared" si="419"/>
        <v>-1</v>
      </c>
      <c r="Q2326" s="3">
        <f t="shared" si="420"/>
        <v>16</v>
      </c>
      <c r="AG2326" s="1">
        <v>97</v>
      </c>
      <c r="AH2326" s="1">
        <v>4</v>
      </c>
      <c r="AI2326" s="1">
        <f t="shared" si="423"/>
        <v>9</v>
      </c>
      <c r="AJ2326" s="1" t="s">
        <v>7</v>
      </c>
      <c r="AK2326" s="1" t="s">
        <v>14</v>
      </c>
      <c r="AL2326" s="1" t="s">
        <v>9</v>
      </c>
      <c r="AM2326" s="1" t="s">
        <v>2</v>
      </c>
      <c r="AN2326" s="1" t="s">
        <v>3</v>
      </c>
      <c r="AO2326" s="1" t="s">
        <v>12</v>
      </c>
    </row>
    <row r="2327" spans="1:41">
      <c r="A2327" s="18">
        <v>39582</v>
      </c>
      <c r="B2327" s="1" t="str">
        <f t="shared" si="414"/>
        <v>970410</v>
      </c>
      <c r="C2327" s="4">
        <f>VLOOKUP(AJ2327,AQ2:AR11,2,FALSE)</f>
        <v>5</v>
      </c>
      <c r="D2327" s="4">
        <f>VLOOKUP(AK2327,AS2:AT13,2,FALSE)</f>
        <v>1</v>
      </c>
      <c r="E2327" s="4">
        <f>VLOOKUP(AL2327,AQ2:AR11,2,FALSE)</f>
        <v>4</v>
      </c>
      <c r="F2327" s="4">
        <f>VLOOKUP(AM2327,AS2:AT13,2,FALSE)</f>
        <v>6</v>
      </c>
      <c r="G2327" s="4">
        <f>VLOOKUP(AN2327,AQ2:AR11,2,FALSE)</f>
        <v>1</v>
      </c>
      <c r="H2327" s="4">
        <f>VLOOKUP(AO2327,AS2:AT13,2,FALSE)</f>
        <v>3</v>
      </c>
      <c r="I2327" s="4">
        <f t="shared" si="416"/>
        <v>6</v>
      </c>
      <c r="J2327" s="4">
        <f t="shared" si="424"/>
        <v>6</v>
      </c>
      <c r="K2327" s="4">
        <f t="shared" si="417"/>
        <v>8</v>
      </c>
      <c r="L2327" s="5">
        <f>VLOOKUP(CONCATENATE(K2327,J2327),BI2:BJ133,2,FALSE)</f>
        <v>6</v>
      </c>
      <c r="M2327" s="5">
        <f t="shared" si="418"/>
        <v>10</v>
      </c>
      <c r="N2327" s="5">
        <f t="shared" si="421"/>
        <v>2</v>
      </c>
      <c r="O2327" s="5">
        <f t="shared" si="422"/>
        <v>2</v>
      </c>
      <c r="P2327" s="3">
        <f t="shared" si="419"/>
        <v>4</v>
      </c>
      <c r="Q2327" s="3">
        <f t="shared" si="420"/>
        <v>9</v>
      </c>
      <c r="AG2327" s="1">
        <v>97</v>
      </c>
      <c r="AH2327" s="1">
        <v>4</v>
      </c>
      <c r="AI2327" s="1">
        <f t="shared" si="423"/>
        <v>10</v>
      </c>
      <c r="AJ2327" s="1" t="s">
        <v>7</v>
      </c>
      <c r="AK2327" s="1" t="s">
        <v>14</v>
      </c>
      <c r="AL2327" s="1" t="s">
        <v>9</v>
      </c>
      <c r="AM2327" s="1" t="s">
        <v>2</v>
      </c>
      <c r="AN2327" s="1" t="s">
        <v>15</v>
      </c>
      <c r="AO2327" s="1" t="s">
        <v>10</v>
      </c>
    </row>
    <row r="2328" spans="1:41">
      <c r="A2328" s="18">
        <v>39583</v>
      </c>
      <c r="B2328" s="1" t="str">
        <f t="shared" si="414"/>
        <v>970411</v>
      </c>
      <c r="C2328" s="4">
        <f>VLOOKUP(AJ2328,AQ2:AR11,2,FALSE)</f>
        <v>5</v>
      </c>
      <c r="D2328" s="4">
        <f>VLOOKUP(AK2328,AS2:AT13,2,FALSE)</f>
        <v>1</v>
      </c>
      <c r="E2328" s="4">
        <f>VLOOKUP(AL2328,AQ2:AR11,2,FALSE)</f>
        <v>4</v>
      </c>
      <c r="F2328" s="4">
        <f>VLOOKUP(AM2328,AS2:AT13,2,FALSE)</f>
        <v>6</v>
      </c>
      <c r="G2328" s="4">
        <f>VLOOKUP(AN2328,AQ2:AR11,2,FALSE)</f>
        <v>2</v>
      </c>
      <c r="H2328" s="4">
        <f>VLOOKUP(AO2328,AS2:AT13,2,FALSE)</f>
        <v>4</v>
      </c>
      <c r="I2328" s="4">
        <f t="shared" si="416"/>
        <v>6</v>
      </c>
      <c r="J2328" s="4">
        <f t="shared" si="424"/>
        <v>6</v>
      </c>
      <c r="K2328" s="4">
        <f t="shared" si="417"/>
        <v>8</v>
      </c>
      <c r="L2328" s="5">
        <f>VLOOKUP(CONCATENATE(K2328,J2328),BI2:BJ133,2,FALSE)</f>
        <v>6</v>
      </c>
      <c r="M2328" s="5">
        <f t="shared" si="418"/>
        <v>11</v>
      </c>
      <c r="N2328" s="5">
        <f t="shared" si="421"/>
        <v>1</v>
      </c>
      <c r="O2328" s="5">
        <f t="shared" si="422"/>
        <v>2</v>
      </c>
      <c r="P2328" s="3">
        <f t="shared" si="419"/>
        <v>1</v>
      </c>
      <c r="Q2328" s="3">
        <f t="shared" si="420"/>
        <v>6</v>
      </c>
      <c r="AG2328" s="1">
        <v>97</v>
      </c>
      <c r="AH2328" s="1">
        <v>4</v>
      </c>
      <c r="AI2328" s="1">
        <f t="shared" si="423"/>
        <v>11</v>
      </c>
      <c r="AJ2328" s="1" t="s">
        <v>7</v>
      </c>
      <c r="AK2328" s="1" t="s">
        <v>14</v>
      </c>
      <c r="AL2328" s="1" t="s">
        <v>9</v>
      </c>
      <c r="AM2328" s="1" t="s">
        <v>2</v>
      </c>
      <c r="AN2328" s="1" t="s">
        <v>13</v>
      </c>
      <c r="AO2328" s="1" t="s">
        <v>8</v>
      </c>
    </row>
    <row r="2329" spans="1:41">
      <c r="A2329" s="18">
        <v>39584</v>
      </c>
      <c r="B2329" s="1" t="str">
        <f t="shared" si="414"/>
        <v>970412</v>
      </c>
      <c r="C2329" s="4">
        <f>VLOOKUP(AJ2329,AQ2:AR11,2,FALSE)</f>
        <v>5</v>
      </c>
      <c r="D2329" s="4">
        <f>VLOOKUP(AK2329,AS2:AT13,2,FALSE)</f>
        <v>1</v>
      </c>
      <c r="E2329" s="4">
        <f>VLOOKUP(AL2329,AQ2:AR11,2,FALSE)</f>
        <v>4</v>
      </c>
      <c r="F2329" s="4">
        <f>VLOOKUP(AM2329,AS2:AT13,2,FALSE)</f>
        <v>6</v>
      </c>
      <c r="G2329" s="4">
        <f>VLOOKUP(AN2329,AQ2:AR11,2,FALSE)</f>
        <v>3</v>
      </c>
      <c r="H2329" s="4">
        <f>VLOOKUP(AO2329,AS2:AT13,2,FALSE)</f>
        <v>5</v>
      </c>
      <c r="I2329" s="4">
        <f t="shared" si="416"/>
        <v>6</v>
      </c>
      <c r="J2329" s="4">
        <f t="shared" si="424"/>
        <v>6</v>
      </c>
      <c r="K2329" s="4">
        <f t="shared" si="417"/>
        <v>8</v>
      </c>
      <c r="L2329" s="5">
        <f>VLOOKUP(CONCATENATE(K2329,J2329),BI2:BJ133,2,FALSE)</f>
        <v>6</v>
      </c>
      <c r="M2329" s="5">
        <f t="shared" si="418"/>
        <v>12</v>
      </c>
      <c r="N2329" s="5">
        <f t="shared" si="421"/>
        <v>0</v>
      </c>
      <c r="O2329" s="5">
        <f t="shared" si="422"/>
        <v>2</v>
      </c>
      <c r="P2329" s="3">
        <f t="shared" si="419"/>
        <v>2</v>
      </c>
      <c r="Q2329" s="3">
        <f t="shared" si="420"/>
        <v>7</v>
      </c>
      <c r="AG2329" s="1">
        <v>97</v>
      </c>
      <c r="AH2329" s="1">
        <v>4</v>
      </c>
      <c r="AI2329" s="1">
        <f t="shared" si="423"/>
        <v>12</v>
      </c>
      <c r="AJ2329" s="1" t="s">
        <v>7</v>
      </c>
      <c r="AK2329" s="1" t="s">
        <v>14</v>
      </c>
      <c r="AL2329" s="1" t="s">
        <v>9</v>
      </c>
      <c r="AM2329" s="1" t="s">
        <v>2</v>
      </c>
      <c r="AN2329" s="1" t="s">
        <v>11</v>
      </c>
      <c r="AO2329" s="1" t="s">
        <v>6</v>
      </c>
    </row>
    <row r="2330" spans="1:41">
      <c r="A2330" s="18">
        <v>39585</v>
      </c>
      <c r="B2330" s="1" t="str">
        <f t="shared" si="414"/>
        <v>970413</v>
      </c>
      <c r="C2330" s="4">
        <f>VLOOKUP(AJ2330,AQ2:AR11,2,FALSE)</f>
        <v>5</v>
      </c>
      <c r="D2330" s="4">
        <f>VLOOKUP(AK2330,AS2:AT13,2,FALSE)</f>
        <v>1</v>
      </c>
      <c r="E2330" s="4">
        <f>VLOOKUP(AL2330,AQ2:AR11,2,FALSE)</f>
        <v>4</v>
      </c>
      <c r="F2330" s="4">
        <f>VLOOKUP(AM2330,AS2:AT13,2,FALSE)</f>
        <v>6</v>
      </c>
      <c r="G2330" s="4">
        <f>VLOOKUP(AN2330,AQ2:AR11,2,FALSE)</f>
        <v>4</v>
      </c>
      <c r="H2330" s="4">
        <f>VLOOKUP(AO2330,AS2:AT13,2,FALSE)</f>
        <v>6</v>
      </c>
      <c r="I2330" s="4">
        <f t="shared" si="416"/>
        <v>6</v>
      </c>
      <c r="J2330" s="4">
        <f t="shared" si="424"/>
        <v>6</v>
      </c>
      <c r="K2330" s="4">
        <f t="shared" si="417"/>
        <v>8</v>
      </c>
      <c r="L2330" s="5">
        <f>VLOOKUP(CONCATENATE(K2330,J2330),BI2:BJ133,2,FALSE)</f>
        <v>6</v>
      </c>
      <c r="M2330" s="5">
        <f t="shared" si="418"/>
        <v>13</v>
      </c>
      <c r="N2330" s="5">
        <f t="shared" si="421"/>
        <v>5</v>
      </c>
      <c r="O2330" s="5">
        <f t="shared" si="422"/>
        <v>3</v>
      </c>
      <c r="P2330" s="3">
        <f t="shared" si="419"/>
        <v>-2</v>
      </c>
      <c r="Q2330" s="3">
        <f t="shared" si="420"/>
        <v>15</v>
      </c>
      <c r="AG2330" s="1">
        <v>97</v>
      </c>
      <c r="AH2330" s="1">
        <v>4</v>
      </c>
      <c r="AI2330" s="1">
        <f t="shared" si="423"/>
        <v>13</v>
      </c>
      <c r="AJ2330" s="1" t="s">
        <v>7</v>
      </c>
      <c r="AK2330" s="1" t="s">
        <v>14</v>
      </c>
      <c r="AL2330" s="1" t="s">
        <v>9</v>
      </c>
      <c r="AM2330" s="1" t="s">
        <v>2</v>
      </c>
      <c r="AN2330" s="1" t="s">
        <v>9</v>
      </c>
      <c r="AO2330" s="1" t="s">
        <v>2</v>
      </c>
    </row>
    <row r="2331" spans="1:41">
      <c r="A2331" s="18">
        <v>39586</v>
      </c>
      <c r="B2331" s="1" t="str">
        <f t="shared" si="414"/>
        <v>970414</v>
      </c>
      <c r="C2331" s="4">
        <f>VLOOKUP(AJ2331,AQ2:AR11,2,FALSE)</f>
        <v>5</v>
      </c>
      <c r="D2331" s="4">
        <f>VLOOKUP(AK2331,AS2:AT13,2,FALSE)</f>
        <v>1</v>
      </c>
      <c r="E2331" s="4">
        <f>VLOOKUP(AL2331,AQ2:AR11,2,FALSE)</f>
        <v>4</v>
      </c>
      <c r="F2331" s="4">
        <f>VLOOKUP(AM2331,AS2:AT13,2,FALSE)</f>
        <v>6</v>
      </c>
      <c r="G2331" s="4">
        <f>VLOOKUP(AN2331,AQ2:AR11,2,FALSE)</f>
        <v>5</v>
      </c>
      <c r="H2331" s="4">
        <f>VLOOKUP(AO2331,AS2:AT13,2,FALSE)</f>
        <v>7</v>
      </c>
      <c r="I2331" s="4">
        <f t="shared" si="416"/>
        <v>6</v>
      </c>
      <c r="J2331" s="4">
        <f t="shared" si="424"/>
        <v>6</v>
      </c>
      <c r="K2331" s="4">
        <f t="shared" si="417"/>
        <v>8</v>
      </c>
      <c r="L2331" s="5">
        <f>VLOOKUP(CONCATENATE(K2331,J2331),BI2:BJ133,2,FALSE)</f>
        <v>6</v>
      </c>
      <c r="M2331" s="5">
        <f t="shared" si="418"/>
        <v>14</v>
      </c>
      <c r="N2331" s="5">
        <f t="shared" si="421"/>
        <v>4</v>
      </c>
      <c r="O2331" s="5">
        <f t="shared" si="422"/>
        <v>3</v>
      </c>
      <c r="P2331" s="3">
        <f t="shared" si="419"/>
        <v>7</v>
      </c>
      <c r="Q2331" s="3">
        <f t="shared" si="420"/>
        <v>12</v>
      </c>
      <c r="AG2331" s="1">
        <v>97</v>
      </c>
      <c r="AH2331" s="1">
        <v>4</v>
      </c>
      <c r="AI2331" s="1">
        <f t="shared" si="423"/>
        <v>14</v>
      </c>
      <c r="AJ2331" s="1" t="s">
        <v>7</v>
      </c>
      <c r="AK2331" s="1" t="s">
        <v>14</v>
      </c>
      <c r="AL2331" s="1" t="s">
        <v>9</v>
      </c>
      <c r="AM2331" s="1" t="s">
        <v>2</v>
      </c>
      <c r="AN2331" s="1" t="s">
        <v>7</v>
      </c>
      <c r="AO2331" s="1" t="s">
        <v>4</v>
      </c>
    </row>
    <row r="2332" spans="1:41">
      <c r="A2332" s="18">
        <v>39587</v>
      </c>
      <c r="B2332" s="1" t="str">
        <f t="shared" si="414"/>
        <v>970415</v>
      </c>
      <c r="C2332" s="4">
        <f>VLOOKUP(AJ2332,AQ2:AR11,2,FALSE)</f>
        <v>5</v>
      </c>
      <c r="D2332" s="4">
        <f>VLOOKUP(AK2332,AS2:AT13,2,FALSE)</f>
        <v>1</v>
      </c>
      <c r="E2332" s="4">
        <f>VLOOKUP(AL2332,AQ2:AR11,2,FALSE)</f>
        <v>4</v>
      </c>
      <c r="F2332" s="4">
        <f>VLOOKUP(AM2332,AS2:AT13,2,FALSE)</f>
        <v>6</v>
      </c>
      <c r="G2332" s="4">
        <f>VLOOKUP(AN2332,AQ2:AR11,2,FALSE)</f>
        <v>6</v>
      </c>
      <c r="H2332" s="4">
        <f>VLOOKUP(AO2332,AS2:AT13,2,FALSE)</f>
        <v>8</v>
      </c>
      <c r="I2332" s="4">
        <f t="shared" si="416"/>
        <v>6</v>
      </c>
      <c r="J2332" s="4">
        <f t="shared" si="424"/>
        <v>6</v>
      </c>
      <c r="K2332" s="4">
        <f t="shared" si="417"/>
        <v>8</v>
      </c>
      <c r="L2332" s="5">
        <f>VLOOKUP(CONCATENATE(K2332,J2332),BI2:BJ133,2,FALSE)</f>
        <v>6</v>
      </c>
      <c r="M2332" s="5">
        <f t="shared" si="418"/>
        <v>15</v>
      </c>
      <c r="N2332" s="5">
        <f t="shared" si="421"/>
        <v>3</v>
      </c>
      <c r="O2332" s="5">
        <f t="shared" si="422"/>
        <v>3</v>
      </c>
      <c r="P2332" s="3">
        <f t="shared" si="419"/>
        <v>0</v>
      </c>
      <c r="Q2332" s="3">
        <f t="shared" si="420"/>
        <v>17</v>
      </c>
      <c r="AG2332" s="1">
        <v>97</v>
      </c>
      <c r="AH2332" s="1">
        <v>4</v>
      </c>
      <c r="AI2332" s="1">
        <f t="shared" si="423"/>
        <v>15</v>
      </c>
      <c r="AJ2332" s="1" t="s">
        <v>7</v>
      </c>
      <c r="AK2332" s="1" t="s">
        <v>14</v>
      </c>
      <c r="AL2332" s="1" t="s">
        <v>9</v>
      </c>
      <c r="AM2332" s="1" t="s">
        <v>2</v>
      </c>
      <c r="AN2332" s="1" t="s">
        <v>43</v>
      </c>
      <c r="AO2332" s="1" t="s">
        <v>0</v>
      </c>
    </row>
    <row r="2333" spans="1:41">
      <c r="A2333" s="18">
        <v>39588</v>
      </c>
      <c r="B2333" s="1" t="str">
        <f t="shared" si="414"/>
        <v>970416</v>
      </c>
      <c r="C2333" s="4">
        <f>VLOOKUP(AJ2333,AQ2:AR11,2,FALSE)</f>
        <v>5</v>
      </c>
      <c r="D2333" s="4">
        <f>VLOOKUP(AK2333,AS2:AT13,2,FALSE)</f>
        <v>1</v>
      </c>
      <c r="E2333" s="4">
        <f>VLOOKUP(AL2333,AQ2:AR11,2,FALSE)</f>
        <v>4</v>
      </c>
      <c r="F2333" s="4">
        <f>VLOOKUP(AM2333,AS2:AT13,2,FALSE)</f>
        <v>6</v>
      </c>
      <c r="G2333" s="4">
        <f>VLOOKUP(AN2333,AQ2:AR11,2,FALSE)</f>
        <v>7</v>
      </c>
      <c r="H2333" s="4">
        <f>VLOOKUP(AO2333,AS2:AT13,2,FALSE)</f>
        <v>9</v>
      </c>
      <c r="I2333" s="4">
        <f t="shared" si="416"/>
        <v>6</v>
      </c>
      <c r="J2333" s="4">
        <f t="shared" si="424"/>
        <v>6</v>
      </c>
      <c r="K2333" s="4">
        <f t="shared" si="417"/>
        <v>8</v>
      </c>
      <c r="L2333" s="5">
        <f>VLOOKUP(CONCATENATE(K2333,J2333),BI2:BJ133,2,FALSE)</f>
        <v>6</v>
      </c>
      <c r="M2333" s="5">
        <f t="shared" si="418"/>
        <v>16</v>
      </c>
      <c r="N2333" s="5">
        <f t="shared" si="421"/>
        <v>2</v>
      </c>
      <c r="O2333" s="5">
        <f t="shared" si="422"/>
        <v>3</v>
      </c>
      <c r="P2333" s="3">
        <f t="shared" si="419"/>
        <v>5</v>
      </c>
      <c r="Q2333" s="3">
        <f t="shared" si="420"/>
        <v>10</v>
      </c>
      <c r="AG2333" s="1">
        <v>97</v>
      </c>
      <c r="AH2333" s="1">
        <v>4</v>
      </c>
      <c r="AI2333" s="1">
        <f t="shared" si="423"/>
        <v>16</v>
      </c>
      <c r="AJ2333" s="1" t="s">
        <v>7</v>
      </c>
      <c r="AK2333" s="1" t="s">
        <v>14</v>
      </c>
      <c r="AL2333" s="1" t="s">
        <v>9</v>
      </c>
      <c r="AM2333" s="1" t="s">
        <v>2</v>
      </c>
      <c r="AN2333" s="1" t="s">
        <v>5</v>
      </c>
      <c r="AO2333" s="1" t="s">
        <v>20</v>
      </c>
    </row>
    <row r="2334" spans="1:41">
      <c r="A2334" s="18">
        <v>39589</v>
      </c>
      <c r="B2334" s="1" t="str">
        <f t="shared" si="414"/>
        <v>970417</v>
      </c>
      <c r="C2334" s="4">
        <f>VLOOKUP(AJ2334,AQ2:AR11,2,FALSE)</f>
        <v>5</v>
      </c>
      <c r="D2334" s="4">
        <f>VLOOKUP(AK2334,AS2:AT13,2,FALSE)</f>
        <v>1</v>
      </c>
      <c r="E2334" s="4">
        <f>VLOOKUP(AL2334,AQ2:AR11,2,FALSE)</f>
        <v>4</v>
      </c>
      <c r="F2334" s="4">
        <f>VLOOKUP(AM2334,AS2:AT13,2,FALSE)</f>
        <v>6</v>
      </c>
      <c r="G2334" s="4">
        <f>VLOOKUP(AN2334,AQ2:AR11,2,FALSE)</f>
        <v>8</v>
      </c>
      <c r="H2334" s="4">
        <f>VLOOKUP(AO2334,AS2:AT13,2,FALSE)</f>
        <v>10</v>
      </c>
      <c r="I2334" s="4">
        <f t="shared" si="416"/>
        <v>6</v>
      </c>
      <c r="J2334" s="4">
        <f t="shared" si="424"/>
        <v>6</v>
      </c>
      <c r="K2334" s="4">
        <f t="shared" si="417"/>
        <v>8</v>
      </c>
      <c r="L2334" s="5">
        <f>VLOOKUP(CONCATENATE(K2334,J2334),BI2:BJ133,2,FALSE)</f>
        <v>6</v>
      </c>
      <c r="M2334" s="5">
        <f t="shared" si="418"/>
        <v>17</v>
      </c>
      <c r="N2334" s="5">
        <f t="shared" si="421"/>
        <v>1</v>
      </c>
      <c r="O2334" s="5">
        <f t="shared" si="422"/>
        <v>3</v>
      </c>
      <c r="P2334" s="3">
        <f t="shared" si="419"/>
        <v>2</v>
      </c>
      <c r="Q2334" s="3">
        <f t="shared" si="420"/>
        <v>7</v>
      </c>
      <c r="AG2334" s="1">
        <v>97</v>
      </c>
      <c r="AH2334" s="1">
        <v>4</v>
      </c>
      <c r="AI2334" s="1">
        <f t="shared" si="423"/>
        <v>17</v>
      </c>
      <c r="AJ2334" s="1" t="s">
        <v>7</v>
      </c>
      <c r="AK2334" s="1" t="s">
        <v>14</v>
      </c>
      <c r="AL2334" s="1" t="s">
        <v>9</v>
      </c>
      <c r="AM2334" s="1" t="s">
        <v>2</v>
      </c>
      <c r="AN2334" s="1" t="s">
        <v>1</v>
      </c>
      <c r="AO2334" s="1" t="s">
        <v>19</v>
      </c>
    </row>
    <row r="2335" spans="1:41">
      <c r="A2335" s="18">
        <v>39590</v>
      </c>
      <c r="B2335" s="1" t="str">
        <f t="shared" si="414"/>
        <v>970418</v>
      </c>
      <c r="C2335" s="4">
        <f>VLOOKUP(AJ2335,AQ2:AR11,2,FALSE)</f>
        <v>5</v>
      </c>
      <c r="D2335" s="4">
        <f>VLOOKUP(AK2335,AS2:AT13,2,FALSE)</f>
        <v>1</v>
      </c>
      <c r="E2335" s="4">
        <f>VLOOKUP(AL2335,AQ2:AR11,2,FALSE)</f>
        <v>4</v>
      </c>
      <c r="F2335" s="4">
        <f>VLOOKUP(AM2335,AS2:AT13,2,FALSE)</f>
        <v>6</v>
      </c>
      <c r="G2335" s="4">
        <f>VLOOKUP(AN2335,AQ2:AR11,2,FALSE)</f>
        <v>9</v>
      </c>
      <c r="H2335" s="4">
        <f>VLOOKUP(AO2335,AS2:AT13,2,FALSE)</f>
        <v>11</v>
      </c>
      <c r="I2335" s="4">
        <f t="shared" si="416"/>
        <v>6</v>
      </c>
      <c r="J2335" s="4">
        <f t="shared" si="424"/>
        <v>6</v>
      </c>
      <c r="K2335" s="4">
        <f t="shared" si="417"/>
        <v>8</v>
      </c>
      <c r="L2335" s="5">
        <f>VLOOKUP(CONCATENATE(K2335,J2335),BI2:BJ133,2,FALSE)</f>
        <v>6</v>
      </c>
      <c r="M2335" s="5">
        <f t="shared" si="418"/>
        <v>18</v>
      </c>
      <c r="N2335" s="5">
        <f t="shared" si="421"/>
        <v>0</v>
      </c>
      <c r="O2335" s="5">
        <f t="shared" si="422"/>
        <v>3</v>
      </c>
      <c r="P2335" s="3">
        <f t="shared" si="419"/>
        <v>3</v>
      </c>
      <c r="Q2335" s="3">
        <f t="shared" si="420"/>
        <v>8</v>
      </c>
      <c r="AG2335" s="1">
        <v>97</v>
      </c>
      <c r="AH2335" s="1">
        <v>4</v>
      </c>
      <c r="AI2335" s="1">
        <f t="shared" si="423"/>
        <v>18</v>
      </c>
      <c r="AJ2335" s="1" t="s">
        <v>7</v>
      </c>
      <c r="AK2335" s="1" t="s">
        <v>14</v>
      </c>
      <c r="AL2335" s="1" t="s">
        <v>9</v>
      </c>
      <c r="AM2335" s="1" t="s">
        <v>2</v>
      </c>
      <c r="AN2335" s="1" t="s">
        <v>18</v>
      </c>
      <c r="AO2335" s="1" t="s">
        <v>17</v>
      </c>
    </row>
    <row r="2336" spans="1:41">
      <c r="A2336" s="18">
        <v>39591</v>
      </c>
      <c r="B2336" s="1" t="str">
        <f t="shared" si="414"/>
        <v>970419</v>
      </c>
      <c r="C2336" s="4">
        <f>VLOOKUP(AJ2336,AQ2:AR11,2,FALSE)</f>
        <v>5</v>
      </c>
      <c r="D2336" s="4">
        <f>VLOOKUP(AK2336,AS2:AT13,2,FALSE)</f>
        <v>1</v>
      </c>
      <c r="E2336" s="4">
        <f>VLOOKUP(AL2336,AQ2:AR11,2,FALSE)</f>
        <v>4</v>
      </c>
      <c r="F2336" s="4">
        <f>VLOOKUP(AM2336,AS2:AT13,2,FALSE)</f>
        <v>6</v>
      </c>
      <c r="G2336" s="4">
        <f>VLOOKUP(AN2336,AQ2:AR11,2,FALSE)</f>
        <v>10</v>
      </c>
      <c r="H2336" s="4">
        <f>VLOOKUP(AO2336,AS2:AT13,2,FALSE)</f>
        <v>12</v>
      </c>
      <c r="I2336" s="4">
        <f t="shared" si="416"/>
        <v>6</v>
      </c>
      <c r="J2336" s="4">
        <f t="shared" si="424"/>
        <v>6</v>
      </c>
      <c r="K2336" s="4">
        <f t="shared" si="417"/>
        <v>8</v>
      </c>
      <c r="L2336" s="5">
        <f>VLOOKUP(CONCATENATE(K2336,J2336),BI2:BJ133,2,FALSE)</f>
        <v>6</v>
      </c>
      <c r="M2336" s="5">
        <f t="shared" si="418"/>
        <v>19</v>
      </c>
      <c r="N2336" s="5">
        <f t="shared" si="421"/>
        <v>5</v>
      </c>
      <c r="O2336" s="5">
        <f t="shared" si="422"/>
        <v>4</v>
      </c>
      <c r="P2336" s="3">
        <f t="shared" si="419"/>
        <v>-1</v>
      </c>
      <c r="Q2336" s="3">
        <f t="shared" si="420"/>
        <v>16</v>
      </c>
      <c r="AG2336" s="1">
        <v>97</v>
      </c>
      <c r="AH2336" s="1">
        <v>4</v>
      </c>
      <c r="AI2336" s="1">
        <f t="shared" si="423"/>
        <v>19</v>
      </c>
      <c r="AJ2336" s="1" t="s">
        <v>7</v>
      </c>
      <c r="AK2336" s="1" t="s">
        <v>14</v>
      </c>
      <c r="AL2336" s="1" t="s">
        <v>9</v>
      </c>
      <c r="AM2336" s="1" t="s">
        <v>2</v>
      </c>
      <c r="AN2336" s="1" t="s">
        <v>3</v>
      </c>
      <c r="AO2336" s="1" t="s">
        <v>16</v>
      </c>
    </row>
    <row r="2337" spans="1:41">
      <c r="A2337" s="18">
        <v>39592</v>
      </c>
      <c r="B2337" s="1" t="str">
        <f t="shared" si="414"/>
        <v>970420</v>
      </c>
      <c r="C2337" s="4">
        <f>VLOOKUP(AJ2337,AQ2:AR11,2,FALSE)</f>
        <v>5</v>
      </c>
      <c r="D2337" s="4">
        <f>VLOOKUP(AK2337,AS2:AT13,2,FALSE)</f>
        <v>1</v>
      </c>
      <c r="E2337" s="4">
        <f>VLOOKUP(AL2337,AQ2:AR11,2,FALSE)</f>
        <v>4</v>
      </c>
      <c r="F2337" s="4">
        <f>VLOOKUP(AM2337,AS2:AT13,2,FALSE)</f>
        <v>6</v>
      </c>
      <c r="G2337" s="4">
        <f>VLOOKUP(AN2337,AQ2:AR11,2,FALSE)</f>
        <v>1</v>
      </c>
      <c r="H2337" s="4">
        <f>VLOOKUP(AO2337,AS2:AT13,2,FALSE)</f>
        <v>1</v>
      </c>
      <c r="I2337" s="4">
        <f t="shared" si="416"/>
        <v>6</v>
      </c>
      <c r="J2337" s="4">
        <f t="shared" si="424"/>
        <v>6</v>
      </c>
      <c r="K2337" s="4">
        <f t="shared" si="417"/>
        <v>8</v>
      </c>
      <c r="L2337" s="5">
        <f>VLOOKUP(CONCATENATE(K2337,J2337),BI2:BJ133,2,FALSE)</f>
        <v>6</v>
      </c>
      <c r="M2337" s="5">
        <f t="shared" si="418"/>
        <v>20</v>
      </c>
      <c r="N2337" s="5">
        <f t="shared" si="421"/>
        <v>4</v>
      </c>
      <c r="O2337" s="5">
        <f t="shared" si="422"/>
        <v>4</v>
      </c>
      <c r="P2337" s="3">
        <f t="shared" si="419"/>
        <v>8</v>
      </c>
      <c r="Q2337" s="3">
        <f t="shared" si="420"/>
        <v>13</v>
      </c>
      <c r="AG2337" s="1">
        <v>97</v>
      </c>
      <c r="AH2337" s="1">
        <v>4</v>
      </c>
      <c r="AI2337" s="1">
        <f t="shared" si="423"/>
        <v>20</v>
      </c>
      <c r="AJ2337" s="1" t="s">
        <v>7</v>
      </c>
      <c r="AK2337" s="1" t="s">
        <v>14</v>
      </c>
      <c r="AL2337" s="1" t="s">
        <v>9</v>
      </c>
      <c r="AM2337" s="1" t="s">
        <v>2</v>
      </c>
      <c r="AN2337" s="1" t="s">
        <v>15</v>
      </c>
      <c r="AO2337" s="1" t="s">
        <v>14</v>
      </c>
    </row>
    <row r="2338" spans="1:41">
      <c r="A2338" s="18">
        <v>39593</v>
      </c>
      <c r="B2338" s="1" t="str">
        <f t="shared" si="414"/>
        <v>970421</v>
      </c>
      <c r="C2338" s="4">
        <f>VLOOKUP(AJ2338,AQ2:AR11,2,FALSE)</f>
        <v>5</v>
      </c>
      <c r="D2338" s="4">
        <f>VLOOKUP(AK2338,AS2:AT13,2,FALSE)</f>
        <v>1</v>
      </c>
      <c r="E2338" s="4">
        <f>VLOOKUP(AL2338,AQ2:AR11,2,FALSE)</f>
        <v>4</v>
      </c>
      <c r="F2338" s="4">
        <f>VLOOKUP(AM2338,AS2:AT13,2,FALSE)</f>
        <v>6</v>
      </c>
      <c r="G2338" s="4">
        <f>VLOOKUP(AN2338,AQ2:AR11,2,FALSE)</f>
        <v>2</v>
      </c>
      <c r="H2338" s="4">
        <f>VLOOKUP(AO2338,AS2:AT13,2,FALSE)</f>
        <v>2</v>
      </c>
      <c r="I2338" s="4">
        <f t="shared" si="416"/>
        <v>6</v>
      </c>
      <c r="J2338" s="4">
        <f t="shared" si="424"/>
        <v>6</v>
      </c>
      <c r="K2338" s="4">
        <f t="shared" si="417"/>
        <v>8</v>
      </c>
      <c r="L2338" s="5">
        <f>VLOOKUP(CONCATENATE(K2338,J2338),BI2:BJ133,2,FALSE)</f>
        <v>6</v>
      </c>
      <c r="M2338" s="5">
        <f t="shared" si="418"/>
        <v>21</v>
      </c>
      <c r="N2338" s="5">
        <f t="shared" si="421"/>
        <v>3</v>
      </c>
      <c r="O2338" s="5">
        <f t="shared" si="422"/>
        <v>4</v>
      </c>
      <c r="P2338" s="3">
        <f t="shared" si="419"/>
        <v>1</v>
      </c>
      <c r="Q2338" s="3">
        <f t="shared" si="420"/>
        <v>6</v>
      </c>
      <c r="AG2338" s="1">
        <v>97</v>
      </c>
      <c r="AH2338" s="1">
        <v>4</v>
      </c>
      <c r="AI2338" s="1">
        <f t="shared" si="423"/>
        <v>21</v>
      </c>
      <c r="AJ2338" s="1" t="s">
        <v>7</v>
      </c>
      <c r="AK2338" s="1" t="s">
        <v>14</v>
      </c>
      <c r="AL2338" s="1" t="s">
        <v>9</v>
      </c>
      <c r="AM2338" s="1" t="s">
        <v>2</v>
      </c>
      <c r="AN2338" s="1" t="s">
        <v>13</v>
      </c>
      <c r="AO2338" s="1" t="s">
        <v>12</v>
      </c>
    </row>
    <row r="2339" spans="1:41">
      <c r="A2339" s="18">
        <v>39594</v>
      </c>
      <c r="B2339" s="1" t="str">
        <f t="shared" si="414"/>
        <v>970422</v>
      </c>
      <c r="C2339" s="4">
        <f>VLOOKUP(AJ2339,AQ2:AR11,2,FALSE)</f>
        <v>5</v>
      </c>
      <c r="D2339" s="4">
        <f>VLOOKUP(AK2339,AS2:AT13,2,FALSE)</f>
        <v>1</v>
      </c>
      <c r="E2339" s="4">
        <f>VLOOKUP(AL2339,AQ2:AR11,2,FALSE)</f>
        <v>4</v>
      </c>
      <c r="F2339" s="4">
        <f>VLOOKUP(AM2339,AS2:AT13,2,FALSE)</f>
        <v>6</v>
      </c>
      <c r="G2339" s="4">
        <f>VLOOKUP(AN2339,AQ2:AR11,2,FALSE)</f>
        <v>3</v>
      </c>
      <c r="H2339" s="4">
        <f>VLOOKUP(AO2339,AS2:AT13,2,FALSE)</f>
        <v>3</v>
      </c>
      <c r="I2339" s="4">
        <f t="shared" si="416"/>
        <v>6</v>
      </c>
      <c r="J2339" s="4">
        <f t="shared" si="424"/>
        <v>6</v>
      </c>
      <c r="K2339" s="4">
        <f t="shared" si="417"/>
        <v>8</v>
      </c>
      <c r="L2339" s="5">
        <f>VLOOKUP(CONCATENATE(K2339,J2339),BI2:BJ133,2,FALSE)</f>
        <v>6</v>
      </c>
      <c r="M2339" s="5">
        <f t="shared" si="418"/>
        <v>22</v>
      </c>
      <c r="N2339" s="5">
        <f t="shared" si="421"/>
        <v>2</v>
      </c>
      <c r="O2339" s="5">
        <f t="shared" si="422"/>
        <v>4</v>
      </c>
      <c r="P2339" s="3">
        <f t="shared" si="419"/>
        <v>6</v>
      </c>
      <c r="Q2339" s="3">
        <f t="shared" si="420"/>
        <v>11</v>
      </c>
      <c r="AG2339" s="1">
        <v>97</v>
      </c>
      <c r="AH2339" s="1">
        <v>4</v>
      </c>
      <c r="AI2339" s="1">
        <f t="shared" si="423"/>
        <v>22</v>
      </c>
      <c r="AJ2339" s="1" t="s">
        <v>7</v>
      </c>
      <c r="AK2339" s="1" t="s">
        <v>14</v>
      </c>
      <c r="AL2339" s="1" t="s">
        <v>9</v>
      </c>
      <c r="AM2339" s="1" t="s">
        <v>2</v>
      </c>
      <c r="AN2339" s="1" t="s">
        <v>11</v>
      </c>
      <c r="AO2339" s="1" t="s">
        <v>10</v>
      </c>
    </row>
    <row r="2340" spans="1:41">
      <c r="A2340" s="18">
        <v>39595</v>
      </c>
      <c r="B2340" s="1" t="str">
        <f t="shared" si="414"/>
        <v>970423</v>
      </c>
      <c r="C2340" s="4">
        <f>VLOOKUP(AJ2340,AQ2:AR11,2,FALSE)</f>
        <v>5</v>
      </c>
      <c r="D2340" s="4">
        <f>VLOOKUP(AK2340,AS2:AT13,2,FALSE)</f>
        <v>1</v>
      </c>
      <c r="E2340" s="4">
        <f>VLOOKUP(AL2340,AQ2:AR11,2,FALSE)</f>
        <v>4</v>
      </c>
      <c r="F2340" s="4">
        <f>VLOOKUP(AM2340,AS2:AT13,2,FALSE)</f>
        <v>6</v>
      </c>
      <c r="G2340" s="4">
        <f>VLOOKUP(AN2340,AQ2:AR11,2,FALSE)</f>
        <v>4</v>
      </c>
      <c r="H2340" s="4">
        <f>VLOOKUP(AO2340,AS2:AT13,2,FALSE)</f>
        <v>4</v>
      </c>
      <c r="I2340" s="4">
        <f t="shared" si="416"/>
        <v>6</v>
      </c>
      <c r="J2340" s="4">
        <f t="shared" si="424"/>
        <v>6</v>
      </c>
      <c r="K2340" s="4">
        <f t="shared" si="417"/>
        <v>8</v>
      </c>
      <c r="L2340" s="5">
        <f>VLOOKUP(CONCATENATE(K2340,J2340),BI2:BJ133,2,FALSE)</f>
        <v>6</v>
      </c>
      <c r="M2340" s="5">
        <f t="shared" si="418"/>
        <v>23</v>
      </c>
      <c r="N2340" s="5">
        <f t="shared" si="421"/>
        <v>1</v>
      </c>
      <c r="O2340" s="5">
        <f t="shared" si="422"/>
        <v>4</v>
      </c>
      <c r="P2340" s="3">
        <f t="shared" si="419"/>
        <v>3</v>
      </c>
      <c r="Q2340" s="3">
        <f t="shared" si="420"/>
        <v>8</v>
      </c>
      <c r="AG2340" s="1">
        <v>97</v>
      </c>
      <c r="AH2340" s="1">
        <v>4</v>
      </c>
      <c r="AI2340" s="1">
        <f t="shared" si="423"/>
        <v>23</v>
      </c>
      <c r="AJ2340" s="1" t="s">
        <v>7</v>
      </c>
      <c r="AK2340" s="1" t="s">
        <v>14</v>
      </c>
      <c r="AL2340" s="1" t="s">
        <v>9</v>
      </c>
      <c r="AM2340" s="1" t="s">
        <v>2</v>
      </c>
      <c r="AN2340" s="1" t="s">
        <v>9</v>
      </c>
      <c r="AO2340" s="1" t="s">
        <v>8</v>
      </c>
    </row>
    <row r="2341" spans="1:41">
      <c r="A2341" s="18">
        <v>39596</v>
      </c>
      <c r="B2341" s="1" t="str">
        <f t="shared" si="414"/>
        <v>970424</v>
      </c>
      <c r="C2341" s="4">
        <f>VLOOKUP(AJ2341,AQ2:AR11,2,FALSE)</f>
        <v>5</v>
      </c>
      <c r="D2341" s="4">
        <f>VLOOKUP(AK2341,AS2:AT13,2,FALSE)</f>
        <v>1</v>
      </c>
      <c r="E2341" s="4">
        <f>VLOOKUP(AL2341,AQ2:AR11,2,FALSE)</f>
        <v>4</v>
      </c>
      <c r="F2341" s="4">
        <f>VLOOKUP(AM2341,AS2:AT13,2,FALSE)</f>
        <v>6</v>
      </c>
      <c r="G2341" s="4">
        <f>VLOOKUP(AN2341,AQ2:AR11,2,FALSE)</f>
        <v>5</v>
      </c>
      <c r="H2341" s="4">
        <f>VLOOKUP(AO2341,AS2:AT13,2,FALSE)</f>
        <v>5</v>
      </c>
      <c r="I2341" s="4">
        <f t="shared" si="416"/>
        <v>6</v>
      </c>
      <c r="J2341" s="4">
        <f t="shared" si="424"/>
        <v>6</v>
      </c>
      <c r="K2341" s="4">
        <f t="shared" si="417"/>
        <v>8</v>
      </c>
      <c r="L2341" s="5">
        <f>VLOOKUP(CONCATENATE(K2341,J2341),BI2:BJ133,2,FALSE)</f>
        <v>6</v>
      </c>
      <c r="M2341" s="5">
        <f t="shared" si="418"/>
        <v>24</v>
      </c>
      <c r="N2341" s="5">
        <f t="shared" si="421"/>
        <v>0</v>
      </c>
      <c r="O2341" s="5">
        <f t="shared" si="422"/>
        <v>4</v>
      </c>
      <c r="P2341" s="3">
        <f t="shared" si="419"/>
        <v>4</v>
      </c>
      <c r="Q2341" s="3">
        <f t="shared" si="420"/>
        <v>9</v>
      </c>
      <c r="AG2341" s="1">
        <v>97</v>
      </c>
      <c r="AH2341" s="1">
        <v>4</v>
      </c>
      <c r="AI2341" s="1">
        <f t="shared" si="423"/>
        <v>24</v>
      </c>
      <c r="AJ2341" s="1" t="s">
        <v>7</v>
      </c>
      <c r="AK2341" s="1" t="s">
        <v>14</v>
      </c>
      <c r="AL2341" s="1" t="s">
        <v>9</v>
      </c>
      <c r="AM2341" s="1" t="s">
        <v>2</v>
      </c>
      <c r="AN2341" s="1" t="s">
        <v>7</v>
      </c>
      <c r="AO2341" s="1" t="s">
        <v>6</v>
      </c>
    </row>
    <row r="2342" spans="1:41">
      <c r="A2342" s="18">
        <v>39597</v>
      </c>
      <c r="B2342" s="1" t="str">
        <f t="shared" si="414"/>
        <v>970425</v>
      </c>
      <c r="C2342" s="4">
        <f>VLOOKUP(AJ2342,AQ2:AR11,2,FALSE)</f>
        <v>5</v>
      </c>
      <c r="D2342" s="4">
        <f>VLOOKUP(AK2342,AS2:AT13,2,FALSE)</f>
        <v>1</v>
      </c>
      <c r="E2342" s="4">
        <f>VLOOKUP(AL2342,AQ2:AR11,2,FALSE)</f>
        <v>4</v>
      </c>
      <c r="F2342" s="4">
        <f>VLOOKUP(AM2342,AS2:AT13,2,FALSE)</f>
        <v>6</v>
      </c>
      <c r="G2342" s="4">
        <f>VLOOKUP(AN2342,AQ2:AR11,2,FALSE)</f>
        <v>6</v>
      </c>
      <c r="H2342" s="4">
        <f>VLOOKUP(AO2342,AS2:AT13,2,FALSE)</f>
        <v>6</v>
      </c>
      <c r="I2342" s="4">
        <f t="shared" si="416"/>
        <v>6</v>
      </c>
      <c r="J2342" s="4">
        <f t="shared" si="424"/>
        <v>6</v>
      </c>
      <c r="K2342" s="4">
        <f t="shared" si="417"/>
        <v>8</v>
      </c>
      <c r="L2342" s="5">
        <f>VLOOKUP(CONCATENATE(K2342,J2342),BI2:BJ133,2,FALSE)</f>
        <v>6</v>
      </c>
      <c r="M2342" s="5">
        <f t="shared" si="418"/>
        <v>25</v>
      </c>
      <c r="N2342" s="5">
        <f t="shared" si="421"/>
        <v>5</v>
      </c>
      <c r="O2342" s="5">
        <f t="shared" si="422"/>
        <v>5</v>
      </c>
      <c r="P2342" s="3">
        <f t="shared" si="419"/>
        <v>0</v>
      </c>
      <c r="Q2342" s="3">
        <f t="shared" si="420"/>
        <v>17</v>
      </c>
      <c r="AG2342" s="1">
        <v>97</v>
      </c>
      <c r="AH2342" s="1">
        <v>4</v>
      </c>
      <c r="AI2342" s="1">
        <f t="shared" si="423"/>
        <v>25</v>
      </c>
      <c r="AJ2342" s="1" t="s">
        <v>7</v>
      </c>
      <c r="AK2342" s="1" t="s">
        <v>14</v>
      </c>
      <c r="AL2342" s="1" t="s">
        <v>9</v>
      </c>
      <c r="AM2342" s="1" t="s">
        <v>2</v>
      </c>
      <c r="AN2342" s="1" t="s">
        <v>43</v>
      </c>
      <c r="AO2342" s="1" t="s">
        <v>2</v>
      </c>
    </row>
    <row r="2343" spans="1:41">
      <c r="A2343" s="18">
        <v>39598</v>
      </c>
      <c r="B2343" s="1" t="str">
        <f t="shared" si="414"/>
        <v>970426</v>
      </c>
      <c r="C2343" s="4">
        <f>VLOOKUP(AJ2343,AQ2:AR11,2,FALSE)</f>
        <v>5</v>
      </c>
      <c r="D2343" s="4">
        <f>VLOOKUP(AK2343,AS2:AT13,2,FALSE)</f>
        <v>1</v>
      </c>
      <c r="E2343" s="4">
        <f>VLOOKUP(AL2343,AQ2:AR11,2,FALSE)</f>
        <v>4</v>
      </c>
      <c r="F2343" s="4">
        <f>VLOOKUP(AM2343,AS2:AT13,2,FALSE)</f>
        <v>6</v>
      </c>
      <c r="G2343" s="4">
        <f>VLOOKUP(AN2343,AQ2:AR11,2,FALSE)</f>
        <v>7</v>
      </c>
      <c r="H2343" s="4">
        <f>VLOOKUP(AO2343,AS2:AT13,2,FALSE)</f>
        <v>7</v>
      </c>
      <c r="I2343" s="4">
        <f t="shared" si="416"/>
        <v>6</v>
      </c>
      <c r="J2343" s="4">
        <f t="shared" si="424"/>
        <v>6</v>
      </c>
      <c r="K2343" s="4">
        <f t="shared" si="417"/>
        <v>8</v>
      </c>
      <c r="L2343" s="5">
        <f>VLOOKUP(CONCATENATE(K2343,J2343),BI2:BJ133,2,FALSE)</f>
        <v>6</v>
      </c>
      <c r="M2343" s="5">
        <f t="shared" si="418"/>
        <v>26</v>
      </c>
      <c r="N2343" s="5">
        <f t="shared" si="421"/>
        <v>4</v>
      </c>
      <c r="O2343" s="5">
        <f t="shared" si="422"/>
        <v>5</v>
      </c>
      <c r="P2343" s="3">
        <f t="shared" si="419"/>
        <v>9</v>
      </c>
      <c r="Q2343" s="3">
        <f t="shared" si="420"/>
        <v>14</v>
      </c>
      <c r="AG2343" s="1">
        <v>97</v>
      </c>
      <c r="AH2343" s="1">
        <v>4</v>
      </c>
      <c r="AI2343" s="1">
        <f t="shared" si="423"/>
        <v>26</v>
      </c>
      <c r="AJ2343" s="1" t="s">
        <v>7</v>
      </c>
      <c r="AK2343" s="1" t="s">
        <v>14</v>
      </c>
      <c r="AL2343" s="1" t="s">
        <v>9</v>
      </c>
      <c r="AM2343" s="1" t="s">
        <v>2</v>
      </c>
      <c r="AN2343" s="1" t="s">
        <v>5</v>
      </c>
      <c r="AO2343" s="1" t="s">
        <v>4</v>
      </c>
    </row>
    <row r="2344" spans="1:41">
      <c r="A2344" s="18">
        <v>39599</v>
      </c>
      <c r="B2344" s="1" t="str">
        <f t="shared" si="414"/>
        <v>970427</v>
      </c>
      <c r="C2344" s="4">
        <f>VLOOKUP(AJ2344,AQ2:AR11,2,FALSE)</f>
        <v>5</v>
      </c>
      <c r="D2344" s="4">
        <f>VLOOKUP(AK2344,AS2:AT13,2,FALSE)</f>
        <v>1</v>
      </c>
      <c r="E2344" s="4">
        <f>VLOOKUP(AL2344,AQ2:AR11,2,FALSE)</f>
        <v>4</v>
      </c>
      <c r="F2344" s="4">
        <f>VLOOKUP(AM2344,AS2:AT13,2,FALSE)</f>
        <v>6</v>
      </c>
      <c r="G2344" s="4">
        <f>VLOOKUP(AN2344,AQ2:AR11,2,FALSE)</f>
        <v>8</v>
      </c>
      <c r="H2344" s="4">
        <f>VLOOKUP(AO2344,AS2:AT13,2,FALSE)</f>
        <v>8</v>
      </c>
      <c r="I2344" s="4">
        <f t="shared" si="416"/>
        <v>6</v>
      </c>
      <c r="J2344" s="4">
        <f t="shared" si="424"/>
        <v>6</v>
      </c>
      <c r="K2344" s="4">
        <f t="shared" si="417"/>
        <v>8</v>
      </c>
      <c r="L2344" s="5">
        <f>VLOOKUP(CONCATENATE(K2344,J2344),BI2:BJ133,2,FALSE)</f>
        <v>6</v>
      </c>
      <c r="M2344" s="5">
        <f t="shared" si="418"/>
        <v>27</v>
      </c>
      <c r="N2344" s="5">
        <f t="shared" si="421"/>
        <v>3</v>
      </c>
      <c r="O2344" s="5">
        <f t="shared" si="422"/>
        <v>5</v>
      </c>
      <c r="P2344" s="3">
        <f t="shared" si="419"/>
        <v>2</v>
      </c>
      <c r="Q2344" s="3">
        <f t="shared" si="420"/>
        <v>7</v>
      </c>
      <c r="AG2344" s="1">
        <v>97</v>
      </c>
      <c r="AH2344" s="1">
        <v>4</v>
      </c>
      <c r="AI2344" s="1">
        <f t="shared" si="423"/>
        <v>27</v>
      </c>
      <c r="AJ2344" s="1" t="s">
        <v>7</v>
      </c>
      <c r="AK2344" s="1" t="s">
        <v>14</v>
      </c>
      <c r="AL2344" s="1" t="s">
        <v>9</v>
      </c>
      <c r="AM2344" s="1" t="s">
        <v>2</v>
      </c>
      <c r="AN2344" s="1" t="s">
        <v>1</v>
      </c>
      <c r="AO2344" s="1" t="s">
        <v>0</v>
      </c>
    </row>
    <row r="2345" spans="1:41">
      <c r="A2345" s="18">
        <v>39600</v>
      </c>
      <c r="B2345" s="1" t="str">
        <f t="shared" si="414"/>
        <v>970428</v>
      </c>
      <c r="C2345" s="4">
        <f>VLOOKUP(AJ2345,AQ2:AR11,2,FALSE)</f>
        <v>5</v>
      </c>
      <c r="D2345" s="4">
        <f>VLOOKUP(AK2345,AS2:AT13,2,FALSE)</f>
        <v>1</v>
      </c>
      <c r="E2345" s="4">
        <f>VLOOKUP(AL2345,AQ2:AR11,2,FALSE)</f>
        <v>4</v>
      </c>
      <c r="F2345" s="4">
        <f>VLOOKUP(AM2345,AS2:AT13,2,FALSE)</f>
        <v>6</v>
      </c>
      <c r="G2345" s="4">
        <f>VLOOKUP(AN2345,AQ2:AR11,2,FALSE)</f>
        <v>9</v>
      </c>
      <c r="H2345" s="4">
        <f>VLOOKUP(AO2345,AS2:AT13,2,FALSE)</f>
        <v>9</v>
      </c>
      <c r="I2345" s="4">
        <f t="shared" si="416"/>
        <v>6</v>
      </c>
      <c r="J2345" s="4">
        <f t="shared" si="424"/>
        <v>6</v>
      </c>
      <c r="K2345" s="4">
        <f t="shared" si="417"/>
        <v>8</v>
      </c>
      <c r="L2345" s="5">
        <f>VLOOKUP(CONCATENATE(K2345,J2345),BI2:BJ133,2,FALSE)</f>
        <v>6</v>
      </c>
      <c r="M2345" s="5">
        <f t="shared" si="418"/>
        <v>28</v>
      </c>
      <c r="N2345" s="5">
        <f t="shared" si="421"/>
        <v>2</v>
      </c>
      <c r="O2345" s="5">
        <f t="shared" si="422"/>
        <v>5</v>
      </c>
      <c r="P2345" s="3">
        <f t="shared" si="419"/>
        <v>7</v>
      </c>
      <c r="Q2345" s="3">
        <f t="shared" si="420"/>
        <v>12</v>
      </c>
      <c r="AG2345" s="1">
        <v>97</v>
      </c>
      <c r="AH2345" s="1">
        <v>4</v>
      </c>
      <c r="AI2345" s="1">
        <f t="shared" si="423"/>
        <v>28</v>
      </c>
      <c r="AJ2345" s="1" t="s">
        <v>7</v>
      </c>
      <c r="AK2345" s="1" t="s">
        <v>14</v>
      </c>
      <c r="AL2345" s="1" t="s">
        <v>9</v>
      </c>
      <c r="AM2345" s="1" t="s">
        <v>2</v>
      </c>
      <c r="AN2345" s="1" t="s">
        <v>18</v>
      </c>
      <c r="AO2345" s="1" t="s">
        <v>20</v>
      </c>
    </row>
    <row r="2346" spans="1:41">
      <c r="A2346" s="18">
        <v>39601</v>
      </c>
      <c r="B2346" s="1" t="str">
        <f t="shared" si="414"/>
        <v>970429</v>
      </c>
      <c r="C2346" s="4">
        <f>VLOOKUP(AJ2346,AQ2:AR11,2,FALSE)</f>
        <v>5</v>
      </c>
      <c r="D2346" s="4">
        <f>VLOOKUP(AK2346,AS2:AT13,2,FALSE)</f>
        <v>1</v>
      </c>
      <c r="E2346" s="4">
        <f>VLOOKUP(AL2346,AQ2:AR11,2,FALSE)</f>
        <v>4</v>
      </c>
      <c r="F2346" s="4">
        <f>VLOOKUP(AM2346,AS2:AT13,2,FALSE)</f>
        <v>6</v>
      </c>
      <c r="G2346" s="4">
        <f>VLOOKUP(AN2346,AQ2:AR11,2,FALSE)</f>
        <v>10</v>
      </c>
      <c r="H2346" s="4">
        <f>VLOOKUP(AO2346,AS2:AT13,2,FALSE)</f>
        <v>10</v>
      </c>
      <c r="I2346" s="4">
        <f t="shared" si="416"/>
        <v>6</v>
      </c>
      <c r="J2346" s="4">
        <f t="shared" si="424"/>
        <v>6</v>
      </c>
      <c r="K2346" s="4">
        <f t="shared" si="417"/>
        <v>8</v>
      </c>
      <c r="L2346" s="5">
        <f>VLOOKUP(CONCATENATE(K2346,J2346),BI2:BJ133,2,FALSE)</f>
        <v>6</v>
      </c>
      <c r="M2346" s="5">
        <f t="shared" si="418"/>
        <v>29</v>
      </c>
      <c r="N2346" s="5">
        <f t="shared" si="421"/>
        <v>1</v>
      </c>
      <c r="O2346" s="5">
        <f t="shared" si="422"/>
        <v>5</v>
      </c>
      <c r="P2346" s="3">
        <f t="shared" si="419"/>
        <v>4</v>
      </c>
      <c r="Q2346" s="3">
        <f t="shared" si="420"/>
        <v>9</v>
      </c>
      <c r="AG2346" s="1">
        <v>97</v>
      </c>
      <c r="AH2346" s="1">
        <v>4</v>
      </c>
      <c r="AI2346" s="1">
        <f t="shared" si="423"/>
        <v>29</v>
      </c>
      <c r="AJ2346" s="1" t="s">
        <v>7</v>
      </c>
      <c r="AK2346" s="1" t="s">
        <v>14</v>
      </c>
      <c r="AL2346" s="1" t="s">
        <v>9</v>
      </c>
      <c r="AM2346" s="1" t="s">
        <v>2</v>
      </c>
      <c r="AN2346" s="1" t="s">
        <v>3</v>
      </c>
      <c r="AO2346" s="1" t="s">
        <v>19</v>
      </c>
    </row>
    <row r="2347" spans="1:41">
      <c r="A2347" s="18">
        <v>39602</v>
      </c>
      <c r="B2347" s="1" t="str">
        <f t="shared" si="414"/>
        <v>970430</v>
      </c>
      <c r="C2347" s="4">
        <f>VLOOKUP(AJ2347,AQ2:AR11,2,FALSE)</f>
        <v>5</v>
      </c>
      <c r="D2347" s="4">
        <f>VLOOKUP(AK2347,AS2:AT13,2,FALSE)</f>
        <v>1</v>
      </c>
      <c r="E2347" s="4">
        <f>VLOOKUP(AL2347,AQ2:AR11,2,FALSE)</f>
        <v>4</v>
      </c>
      <c r="F2347" s="4">
        <f>VLOOKUP(AM2347,AS2:AT13,2,FALSE)</f>
        <v>6</v>
      </c>
      <c r="G2347" s="4">
        <f>VLOOKUP(AN2347,AQ2:AR11,2,FALSE)</f>
        <v>1</v>
      </c>
      <c r="H2347" s="4">
        <f>VLOOKUP(AO2347,AS2:AT13,2,FALSE)</f>
        <v>11</v>
      </c>
      <c r="I2347" s="4">
        <f t="shared" si="416"/>
        <v>6</v>
      </c>
      <c r="J2347" s="4">
        <f t="shared" si="424"/>
        <v>6</v>
      </c>
      <c r="K2347" s="4">
        <f t="shared" si="417"/>
        <v>8</v>
      </c>
      <c r="L2347" s="5">
        <f>VLOOKUP(CONCATENATE(K2347,J2347),BI2:BJ133,2,FALSE)</f>
        <v>6</v>
      </c>
      <c r="M2347" s="5">
        <f t="shared" si="418"/>
        <v>30</v>
      </c>
      <c r="N2347" s="5">
        <f t="shared" si="421"/>
        <v>0</v>
      </c>
      <c r="O2347" s="5">
        <f t="shared" si="422"/>
        <v>5</v>
      </c>
      <c r="P2347" s="3">
        <f t="shared" si="419"/>
        <v>5</v>
      </c>
      <c r="Q2347" s="3">
        <f t="shared" si="420"/>
        <v>10</v>
      </c>
      <c r="AG2347" s="1">
        <v>97</v>
      </c>
      <c r="AH2347" s="1">
        <v>4</v>
      </c>
      <c r="AI2347" s="1">
        <f t="shared" si="423"/>
        <v>30</v>
      </c>
      <c r="AJ2347" s="1" t="s">
        <v>7</v>
      </c>
      <c r="AK2347" s="1" t="s">
        <v>14</v>
      </c>
      <c r="AL2347" s="1" t="s">
        <v>9</v>
      </c>
      <c r="AM2347" s="1" t="s">
        <v>2</v>
      </c>
      <c r="AN2347" s="1" t="s">
        <v>15</v>
      </c>
      <c r="AO2347" s="1" t="s">
        <v>17</v>
      </c>
    </row>
    <row r="2348" spans="1:41">
      <c r="A2348" s="18">
        <v>39603</v>
      </c>
      <c r="B2348" s="1" t="str">
        <f t="shared" si="414"/>
        <v>970501</v>
      </c>
      <c r="C2348" s="4">
        <f>VLOOKUP(AJ2348,AQ2:AR11,2,FALSE)</f>
        <v>5</v>
      </c>
      <c r="D2348" s="4">
        <f>VLOOKUP(AK2348,AS2:AT13,2,FALSE)</f>
        <v>1</v>
      </c>
      <c r="E2348" s="4">
        <f>VLOOKUP(AL2348,AQ2:AR11,2,FALSE)</f>
        <v>4</v>
      </c>
      <c r="F2348" s="4">
        <f>VLOOKUP(AM2348,AS2:AT13,2,FALSE)</f>
        <v>6</v>
      </c>
      <c r="G2348" s="4">
        <f>VLOOKUP(AN2348,AQ2:AR11,2,FALSE)</f>
        <v>2</v>
      </c>
      <c r="H2348" s="4">
        <f>VLOOKUP(AO2348,AS2:AT13,2,FALSE)</f>
        <v>12</v>
      </c>
      <c r="I2348" s="4">
        <f t="shared" si="416"/>
        <v>6</v>
      </c>
      <c r="J2348" s="4">
        <f t="shared" si="424"/>
        <v>6</v>
      </c>
      <c r="K2348" s="4">
        <f t="shared" si="417"/>
        <v>8</v>
      </c>
      <c r="L2348" s="5">
        <f>VLOOKUP(CONCATENATE(K2348,J2348),BI2:BJ133,2,FALSE)</f>
        <v>6</v>
      </c>
      <c r="M2348" s="5">
        <f t="shared" si="418"/>
        <v>1</v>
      </c>
      <c r="N2348" s="5">
        <f t="shared" si="421"/>
        <v>5</v>
      </c>
      <c r="O2348" s="5">
        <f t="shared" si="422"/>
        <v>1</v>
      </c>
      <c r="P2348" s="3">
        <f t="shared" si="419"/>
        <v>-4</v>
      </c>
      <c r="Q2348" s="3">
        <f t="shared" si="420"/>
        <v>13</v>
      </c>
      <c r="AG2348" s="1">
        <v>97</v>
      </c>
      <c r="AH2348" s="1">
        <v>5</v>
      </c>
      <c r="AI2348" s="1">
        <v>1</v>
      </c>
      <c r="AJ2348" s="1" t="s">
        <v>7</v>
      </c>
      <c r="AK2348" s="1" t="s">
        <v>14</v>
      </c>
      <c r="AL2348" s="1" t="s">
        <v>9</v>
      </c>
      <c r="AM2348" s="1" t="s">
        <v>2</v>
      </c>
      <c r="AN2348" s="1" t="s">
        <v>13</v>
      </c>
      <c r="AO2348" s="1" t="s">
        <v>16</v>
      </c>
    </row>
    <row r="2349" spans="1:41">
      <c r="A2349" s="18">
        <v>39604</v>
      </c>
      <c r="B2349" s="1" t="str">
        <f t="shared" ref="B2349:B2412" si="425">CONCATENATE(AG2349,TEXT(AH2349,"00"),TEXT(AI2349,"00"))</f>
        <v>970502</v>
      </c>
      <c r="C2349" s="4">
        <f>VLOOKUP(AJ2349,AQ2:AR11,2,FALSE)</f>
        <v>5</v>
      </c>
      <c r="D2349" s="4">
        <f>VLOOKUP(AK2349,AS2:AT13,2,FALSE)</f>
        <v>1</v>
      </c>
      <c r="E2349" s="4">
        <f>VLOOKUP(AL2349,AQ2:AR11,2,FALSE)</f>
        <v>5</v>
      </c>
      <c r="F2349" s="4">
        <f>VLOOKUP(AM2349,AS2:AT13,2,FALSE)</f>
        <v>7</v>
      </c>
      <c r="G2349" s="4">
        <f>VLOOKUP(AN2349,AQ2:AR11,2,FALSE)</f>
        <v>3</v>
      </c>
      <c r="H2349" s="4">
        <f>VLOOKUP(AO2349,AS2:AT13,2,FALSE)</f>
        <v>1</v>
      </c>
      <c r="I2349" s="4">
        <f t="shared" si="416"/>
        <v>7</v>
      </c>
      <c r="J2349" s="4">
        <f t="shared" si="424"/>
        <v>7</v>
      </c>
      <c r="K2349" s="4">
        <f t="shared" si="417"/>
        <v>9</v>
      </c>
      <c r="L2349" s="5">
        <f>VLOOKUP(CONCATENATE(K2349,J2349),BI2:BJ133,2,FALSE)</f>
        <v>3</v>
      </c>
      <c r="M2349" s="5">
        <f t="shared" si="418"/>
        <v>2</v>
      </c>
      <c r="N2349" s="5">
        <f t="shared" si="421"/>
        <v>1</v>
      </c>
      <c r="O2349" s="5">
        <f t="shared" si="422"/>
        <v>1</v>
      </c>
      <c r="P2349" s="3">
        <f t="shared" si="419"/>
        <v>0</v>
      </c>
      <c r="Q2349" s="3">
        <f t="shared" si="420"/>
        <v>18</v>
      </c>
      <c r="AG2349" s="1">
        <v>97</v>
      </c>
      <c r="AH2349" s="1">
        <v>5</v>
      </c>
      <c r="AI2349" s="1">
        <f t="shared" ref="AI2349:AI2376" si="426">AI2348+1</f>
        <v>2</v>
      </c>
      <c r="AJ2349" s="1" t="s">
        <v>7</v>
      </c>
      <c r="AK2349" s="1" t="s">
        <v>14</v>
      </c>
      <c r="AL2349" s="1" t="s">
        <v>7</v>
      </c>
      <c r="AM2349" s="1" t="s">
        <v>4</v>
      </c>
      <c r="AN2349" s="1" t="s">
        <v>11</v>
      </c>
      <c r="AO2349" s="1" t="s">
        <v>14</v>
      </c>
    </row>
    <row r="2350" spans="1:41">
      <c r="A2350" s="18">
        <v>39605</v>
      </c>
      <c r="B2350" s="1" t="str">
        <f t="shared" si="425"/>
        <v>970503</v>
      </c>
      <c r="C2350" s="4">
        <f>VLOOKUP(AJ2350,AQ2:AR11,2,FALSE)</f>
        <v>5</v>
      </c>
      <c r="D2350" s="4">
        <f>VLOOKUP(AK2350,AS2:AT13,2,FALSE)</f>
        <v>1</v>
      </c>
      <c r="E2350" s="4">
        <f>VLOOKUP(AL2350,AQ2:AR11,2,FALSE)</f>
        <v>5</v>
      </c>
      <c r="F2350" s="4">
        <f>VLOOKUP(AM2350,AS2:AT13,2,FALSE)</f>
        <v>7</v>
      </c>
      <c r="G2350" s="4">
        <f>VLOOKUP(AN2350,AQ2:AR11,2,FALSE)</f>
        <v>4</v>
      </c>
      <c r="H2350" s="4">
        <f>VLOOKUP(AO2350,AS2:AT13,2,FALSE)</f>
        <v>2</v>
      </c>
      <c r="I2350" s="4">
        <f t="shared" si="416"/>
        <v>7</v>
      </c>
      <c r="J2350" s="4">
        <f t="shared" si="424"/>
        <v>7</v>
      </c>
      <c r="K2350" s="4">
        <f t="shared" si="417"/>
        <v>9</v>
      </c>
      <c r="L2350" s="5">
        <f>VLOOKUP(CONCATENATE(K2350,J2350),BI2:BJ133,2,FALSE)</f>
        <v>3</v>
      </c>
      <c r="M2350" s="5">
        <f t="shared" si="418"/>
        <v>3</v>
      </c>
      <c r="N2350" s="5">
        <f t="shared" si="421"/>
        <v>0</v>
      </c>
      <c r="O2350" s="5">
        <f t="shared" si="422"/>
        <v>1</v>
      </c>
      <c r="P2350" s="3">
        <f t="shared" si="419"/>
        <v>1</v>
      </c>
      <c r="Q2350" s="3">
        <f t="shared" si="420"/>
        <v>7</v>
      </c>
      <c r="AG2350" s="1">
        <v>97</v>
      </c>
      <c r="AH2350" s="1">
        <v>5</v>
      </c>
      <c r="AI2350" s="1">
        <f t="shared" si="426"/>
        <v>3</v>
      </c>
      <c r="AJ2350" s="1" t="s">
        <v>7</v>
      </c>
      <c r="AK2350" s="1" t="s">
        <v>14</v>
      </c>
      <c r="AL2350" s="1" t="s">
        <v>7</v>
      </c>
      <c r="AM2350" s="1" t="s">
        <v>4</v>
      </c>
      <c r="AN2350" s="1" t="s">
        <v>9</v>
      </c>
      <c r="AO2350" s="1" t="s">
        <v>12</v>
      </c>
    </row>
    <row r="2351" spans="1:41">
      <c r="A2351" s="18">
        <v>39606</v>
      </c>
      <c r="B2351" s="1" t="str">
        <f t="shared" si="425"/>
        <v>970504</v>
      </c>
      <c r="C2351" s="4">
        <f>VLOOKUP(AJ2351,AQ2:AR11,2,FALSE)</f>
        <v>5</v>
      </c>
      <c r="D2351" s="4">
        <f>VLOOKUP(AK2351,AS2:AT13,2,FALSE)</f>
        <v>1</v>
      </c>
      <c r="E2351" s="4">
        <f>VLOOKUP(AL2351,AQ2:AR11,2,FALSE)</f>
        <v>5</v>
      </c>
      <c r="F2351" s="4">
        <f>VLOOKUP(AM2351,AS2:AT13,2,FALSE)</f>
        <v>7</v>
      </c>
      <c r="G2351" s="4">
        <f>VLOOKUP(AN2351,AQ2:AR11,2,FALSE)</f>
        <v>5</v>
      </c>
      <c r="H2351" s="4">
        <f>VLOOKUP(AO2351,AS2:AT13,2,FALSE)</f>
        <v>3</v>
      </c>
      <c r="I2351" s="4">
        <f t="shared" si="416"/>
        <v>7</v>
      </c>
      <c r="J2351" s="4">
        <f t="shared" si="424"/>
        <v>7</v>
      </c>
      <c r="K2351" s="4">
        <f t="shared" si="417"/>
        <v>9</v>
      </c>
      <c r="L2351" s="5">
        <f>VLOOKUP(CONCATENATE(K2351,J2351),BI2:BJ133,2,FALSE)</f>
        <v>3</v>
      </c>
      <c r="M2351" s="5">
        <f t="shared" si="418"/>
        <v>4</v>
      </c>
      <c r="N2351" s="5">
        <f t="shared" si="421"/>
        <v>2</v>
      </c>
      <c r="O2351" s="5">
        <f t="shared" si="422"/>
        <v>2</v>
      </c>
      <c r="P2351" s="3">
        <f t="shared" si="419"/>
        <v>4</v>
      </c>
      <c r="Q2351" s="3">
        <f t="shared" si="420"/>
        <v>10</v>
      </c>
      <c r="AG2351" s="1">
        <v>97</v>
      </c>
      <c r="AH2351" s="1">
        <v>5</v>
      </c>
      <c r="AI2351" s="1">
        <f t="shared" si="426"/>
        <v>4</v>
      </c>
      <c r="AJ2351" s="1" t="s">
        <v>7</v>
      </c>
      <c r="AK2351" s="1" t="s">
        <v>14</v>
      </c>
      <c r="AL2351" s="1" t="s">
        <v>7</v>
      </c>
      <c r="AM2351" s="1" t="s">
        <v>4</v>
      </c>
      <c r="AN2351" s="1" t="s">
        <v>7</v>
      </c>
      <c r="AO2351" s="1" t="s">
        <v>10</v>
      </c>
    </row>
    <row r="2352" spans="1:41">
      <c r="A2352" s="18">
        <v>39607</v>
      </c>
      <c r="B2352" s="1" t="str">
        <f t="shared" si="425"/>
        <v>970505</v>
      </c>
      <c r="C2352" s="4">
        <f>VLOOKUP(AJ2352,AQ2:AR11,2,FALSE)</f>
        <v>5</v>
      </c>
      <c r="D2352" s="4">
        <f>VLOOKUP(AK2352,AS2:AT13,2,FALSE)</f>
        <v>1</v>
      </c>
      <c r="E2352" s="4">
        <f>VLOOKUP(AL2352,AQ2:AR11,2,FALSE)</f>
        <v>5</v>
      </c>
      <c r="F2352" s="4">
        <f>VLOOKUP(AM2352,AS2:AT13,2,FALSE)</f>
        <v>7</v>
      </c>
      <c r="G2352" s="4">
        <f>VLOOKUP(AN2352,AQ2:AR11,2,FALSE)</f>
        <v>6</v>
      </c>
      <c r="H2352" s="4">
        <f>VLOOKUP(AO2352,AS2:AT13,2,FALSE)</f>
        <v>4</v>
      </c>
      <c r="I2352" s="4">
        <f t="shared" si="416"/>
        <v>7</v>
      </c>
      <c r="J2352" s="4">
        <f t="shared" si="424"/>
        <v>7</v>
      </c>
      <c r="K2352" s="4">
        <f t="shared" si="417"/>
        <v>9</v>
      </c>
      <c r="L2352" s="5">
        <f>VLOOKUP(CONCATENATE(K2352,J2352),BI2:BJ133,2,FALSE)</f>
        <v>3</v>
      </c>
      <c r="M2352" s="5">
        <f t="shared" si="418"/>
        <v>5</v>
      </c>
      <c r="N2352" s="5">
        <f t="shared" si="421"/>
        <v>1</v>
      </c>
      <c r="O2352" s="5">
        <f t="shared" si="422"/>
        <v>2</v>
      </c>
      <c r="P2352" s="3">
        <f t="shared" si="419"/>
        <v>1</v>
      </c>
      <c r="Q2352" s="3">
        <f t="shared" si="420"/>
        <v>7</v>
      </c>
      <c r="AG2352" s="1">
        <v>97</v>
      </c>
      <c r="AH2352" s="1">
        <v>5</v>
      </c>
      <c r="AI2352" s="1">
        <f t="shared" si="426"/>
        <v>5</v>
      </c>
      <c r="AJ2352" s="1" t="s">
        <v>7</v>
      </c>
      <c r="AK2352" s="1" t="s">
        <v>14</v>
      </c>
      <c r="AL2352" s="1" t="s">
        <v>7</v>
      </c>
      <c r="AM2352" s="1" t="s">
        <v>4</v>
      </c>
      <c r="AN2352" s="1" t="s">
        <v>43</v>
      </c>
      <c r="AO2352" s="1" t="s">
        <v>8</v>
      </c>
    </row>
    <row r="2353" spans="1:41">
      <c r="A2353" s="18">
        <v>39608</v>
      </c>
      <c r="B2353" s="1" t="str">
        <f t="shared" si="425"/>
        <v>970506</v>
      </c>
      <c r="C2353" s="4">
        <f>VLOOKUP(AJ2353,AQ2:AR11,2,FALSE)</f>
        <v>5</v>
      </c>
      <c r="D2353" s="4">
        <f>VLOOKUP(AK2353,AS2:AT13,2,FALSE)</f>
        <v>1</v>
      </c>
      <c r="E2353" s="4">
        <f>VLOOKUP(AL2353,AQ2:AR11,2,FALSE)</f>
        <v>5</v>
      </c>
      <c r="F2353" s="4">
        <f>VLOOKUP(AM2353,AS2:AT13,2,FALSE)</f>
        <v>7</v>
      </c>
      <c r="G2353" s="4">
        <f>VLOOKUP(AN2353,AQ2:AR11,2,FALSE)</f>
        <v>7</v>
      </c>
      <c r="H2353" s="4">
        <f>VLOOKUP(AO2353,AS2:AT13,2,FALSE)</f>
        <v>5</v>
      </c>
      <c r="I2353" s="4">
        <f t="shared" si="416"/>
        <v>7</v>
      </c>
      <c r="J2353" s="4">
        <f t="shared" si="424"/>
        <v>7</v>
      </c>
      <c r="K2353" s="4">
        <f t="shared" si="417"/>
        <v>9</v>
      </c>
      <c r="L2353" s="5">
        <f>VLOOKUP(CONCATENATE(K2353,J2353),BI2:BJ133,2,FALSE)</f>
        <v>3</v>
      </c>
      <c r="M2353" s="5">
        <f t="shared" si="418"/>
        <v>6</v>
      </c>
      <c r="N2353" s="5">
        <f t="shared" si="421"/>
        <v>0</v>
      </c>
      <c r="O2353" s="5">
        <f t="shared" si="422"/>
        <v>2</v>
      </c>
      <c r="P2353" s="3">
        <f t="shared" si="419"/>
        <v>2</v>
      </c>
      <c r="Q2353" s="3">
        <f t="shared" si="420"/>
        <v>8</v>
      </c>
      <c r="AG2353" s="1">
        <v>97</v>
      </c>
      <c r="AH2353" s="1">
        <v>5</v>
      </c>
      <c r="AI2353" s="1">
        <f t="shared" si="426"/>
        <v>6</v>
      </c>
      <c r="AJ2353" s="1" t="s">
        <v>7</v>
      </c>
      <c r="AK2353" s="1" t="s">
        <v>14</v>
      </c>
      <c r="AL2353" s="1" t="s">
        <v>7</v>
      </c>
      <c r="AM2353" s="1" t="s">
        <v>4</v>
      </c>
      <c r="AN2353" s="1" t="s">
        <v>5</v>
      </c>
      <c r="AO2353" s="1" t="s">
        <v>6</v>
      </c>
    </row>
    <row r="2354" spans="1:41">
      <c r="A2354" s="18">
        <v>39609</v>
      </c>
      <c r="B2354" s="1" t="str">
        <f t="shared" si="425"/>
        <v>970507</v>
      </c>
      <c r="C2354" s="4">
        <f>VLOOKUP(AJ2354,AQ2:AR11,2,FALSE)</f>
        <v>5</v>
      </c>
      <c r="D2354" s="4">
        <f>VLOOKUP(AK2354,AS2:AT13,2,FALSE)</f>
        <v>1</v>
      </c>
      <c r="E2354" s="4">
        <f>VLOOKUP(AL2354,AQ2:AR11,2,FALSE)</f>
        <v>5</v>
      </c>
      <c r="F2354" s="4">
        <f>VLOOKUP(AM2354,AS2:AT13,2,FALSE)</f>
        <v>7</v>
      </c>
      <c r="G2354" s="4">
        <f>VLOOKUP(AN2354,AQ2:AR11,2,FALSE)</f>
        <v>8</v>
      </c>
      <c r="H2354" s="4">
        <f>VLOOKUP(AO2354,AS2:AT13,2,FALSE)</f>
        <v>6</v>
      </c>
      <c r="I2354" s="4">
        <f t="shared" si="416"/>
        <v>7</v>
      </c>
      <c r="J2354" s="4">
        <f t="shared" si="424"/>
        <v>7</v>
      </c>
      <c r="K2354" s="4">
        <f t="shared" si="417"/>
        <v>9</v>
      </c>
      <c r="L2354" s="5">
        <f>VLOOKUP(CONCATENATE(K2354,J2354),BI2:BJ133,2,FALSE)</f>
        <v>3</v>
      </c>
      <c r="M2354" s="5">
        <f t="shared" si="418"/>
        <v>7</v>
      </c>
      <c r="N2354" s="5">
        <f t="shared" si="421"/>
        <v>2</v>
      </c>
      <c r="O2354" s="5">
        <f t="shared" si="422"/>
        <v>3</v>
      </c>
      <c r="P2354" s="3">
        <f t="shared" si="419"/>
        <v>5</v>
      </c>
      <c r="Q2354" s="3">
        <f t="shared" si="420"/>
        <v>11</v>
      </c>
      <c r="AG2354" s="1">
        <v>97</v>
      </c>
      <c r="AH2354" s="1">
        <v>5</v>
      </c>
      <c r="AI2354" s="1">
        <f t="shared" si="426"/>
        <v>7</v>
      </c>
      <c r="AJ2354" s="1" t="s">
        <v>7</v>
      </c>
      <c r="AK2354" s="1" t="s">
        <v>14</v>
      </c>
      <c r="AL2354" s="1" t="s">
        <v>7</v>
      </c>
      <c r="AM2354" s="1" t="s">
        <v>4</v>
      </c>
      <c r="AN2354" s="1" t="s">
        <v>1</v>
      </c>
      <c r="AO2354" s="1" t="s">
        <v>2</v>
      </c>
    </row>
    <row r="2355" spans="1:41">
      <c r="A2355" s="18">
        <v>39610</v>
      </c>
      <c r="B2355" s="1" t="str">
        <f t="shared" si="425"/>
        <v>970508</v>
      </c>
      <c r="C2355" s="4">
        <f>VLOOKUP(AJ2355,AQ2:AR11,2,FALSE)</f>
        <v>5</v>
      </c>
      <c r="D2355" s="4">
        <f>VLOOKUP(AK2355,AS2:AT13,2,FALSE)</f>
        <v>1</v>
      </c>
      <c r="E2355" s="4">
        <f>VLOOKUP(AL2355,AQ2:AR11,2,FALSE)</f>
        <v>5</v>
      </c>
      <c r="F2355" s="4">
        <f>VLOOKUP(AM2355,AS2:AT13,2,FALSE)</f>
        <v>7</v>
      </c>
      <c r="G2355" s="4">
        <f>VLOOKUP(AN2355,AQ2:AR11,2,FALSE)</f>
        <v>9</v>
      </c>
      <c r="H2355" s="4">
        <f>VLOOKUP(AO2355,AS2:AT13,2,FALSE)</f>
        <v>7</v>
      </c>
      <c r="I2355" s="4">
        <f t="shared" si="416"/>
        <v>7</v>
      </c>
      <c r="J2355" s="4">
        <f t="shared" si="424"/>
        <v>7</v>
      </c>
      <c r="K2355" s="4">
        <f t="shared" si="417"/>
        <v>9</v>
      </c>
      <c r="L2355" s="5">
        <f>VLOOKUP(CONCATENATE(K2355,J2355),BI2:BJ133,2,FALSE)</f>
        <v>3</v>
      </c>
      <c r="M2355" s="5">
        <f t="shared" si="418"/>
        <v>8</v>
      </c>
      <c r="N2355" s="5">
        <f t="shared" si="421"/>
        <v>1</v>
      </c>
      <c r="O2355" s="5">
        <f t="shared" si="422"/>
        <v>3</v>
      </c>
      <c r="P2355" s="3">
        <f t="shared" si="419"/>
        <v>2</v>
      </c>
      <c r="Q2355" s="3">
        <f t="shared" si="420"/>
        <v>8</v>
      </c>
      <c r="AG2355" s="1">
        <v>97</v>
      </c>
      <c r="AH2355" s="1">
        <v>5</v>
      </c>
      <c r="AI2355" s="1">
        <f t="shared" si="426"/>
        <v>8</v>
      </c>
      <c r="AJ2355" s="1" t="s">
        <v>7</v>
      </c>
      <c r="AK2355" s="1" t="s">
        <v>14</v>
      </c>
      <c r="AL2355" s="1" t="s">
        <v>7</v>
      </c>
      <c r="AM2355" s="1" t="s">
        <v>4</v>
      </c>
      <c r="AN2355" s="1" t="s">
        <v>18</v>
      </c>
      <c r="AO2355" s="1" t="s">
        <v>4</v>
      </c>
    </row>
    <row r="2356" spans="1:41">
      <c r="A2356" s="18">
        <v>39611</v>
      </c>
      <c r="B2356" s="1" t="str">
        <f t="shared" si="425"/>
        <v>970509</v>
      </c>
      <c r="C2356" s="4">
        <f>VLOOKUP(AJ2356,AQ2:AR11,2,FALSE)</f>
        <v>5</v>
      </c>
      <c r="D2356" s="4">
        <f>VLOOKUP(AK2356,AS2:AT13,2,FALSE)</f>
        <v>1</v>
      </c>
      <c r="E2356" s="4">
        <f>VLOOKUP(AL2356,AQ2:AR11,2,FALSE)</f>
        <v>5</v>
      </c>
      <c r="F2356" s="4">
        <f>VLOOKUP(AM2356,AS2:AT13,2,FALSE)</f>
        <v>7</v>
      </c>
      <c r="G2356" s="4">
        <f>VLOOKUP(AN2356,AQ2:AR11,2,FALSE)</f>
        <v>10</v>
      </c>
      <c r="H2356" s="4">
        <f>VLOOKUP(AO2356,AS2:AT13,2,FALSE)</f>
        <v>8</v>
      </c>
      <c r="I2356" s="4">
        <f t="shared" si="416"/>
        <v>7</v>
      </c>
      <c r="J2356" s="4">
        <f t="shared" si="424"/>
        <v>7</v>
      </c>
      <c r="K2356" s="4">
        <f t="shared" si="417"/>
        <v>9</v>
      </c>
      <c r="L2356" s="5">
        <f>VLOOKUP(CONCATENATE(K2356,J2356),BI2:BJ133,2,FALSE)</f>
        <v>3</v>
      </c>
      <c r="M2356" s="5">
        <f t="shared" si="418"/>
        <v>9</v>
      </c>
      <c r="N2356" s="5">
        <f t="shared" si="421"/>
        <v>0</v>
      </c>
      <c r="O2356" s="5">
        <f t="shared" si="422"/>
        <v>3</v>
      </c>
      <c r="P2356" s="3">
        <f t="shared" si="419"/>
        <v>3</v>
      </c>
      <c r="Q2356" s="3">
        <f t="shared" si="420"/>
        <v>9</v>
      </c>
      <c r="AG2356" s="1">
        <v>97</v>
      </c>
      <c r="AH2356" s="1">
        <v>5</v>
      </c>
      <c r="AI2356" s="1">
        <f t="shared" si="426"/>
        <v>9</v>
      </c>
      <c r="AJ2356" s="1" t="s">
        <v>7</v>
      </c>
      <c r="AK2356" s="1" t="s">
        <v>14</v>
      </c>
      <c r="AL2356" s="1" t="s">
        <v>7</v>
      </c>
      <c r="AM2356" s="1" t="s">
        <v>4</v>
      </c>
      <c r="AN2356" s="1" t="s">
        <v>3</v>
      </c>
      <c r="AO2356" s="1" t="s">
        <v>0</v>
      </c>
    </row>
    <row r="2357" spans="1:41">
      <c r="A2357" s="18">
        <v>39612</v>
      </c>
      <c r="B2357" s="1" t="str">
        <f t="shared" si="425"/>
        <v>970510</v>
      </c>
      <c r="C2357" s="4">
        <f>VLOOKUP(AJ2357,AQ2:AR11,2,FALSE)</f>
        <v>5</v>
      </c>
      <c r="D2357" s="4">
        <f>VLOOKUP(AK2357,AS2:AT13,2,FALSE)</f>
        <v>1</v>
      </c>
      <c r="E2357" s="4">
        <f>VLOOKUP(AL2357,AQ2:AR11,2,FALSE)</f>
        <v>5</v>
      </c>
      <c r="F2357" s="4">
        <f>VLOOKUP(AM2357,AS2:AT13,2,FALSE)</f>
        <v>7</v>
      </c>
      <c r="G2357" s="4">
        <f>VLOOKUP(AN2357,AQ2:AR11,2,FALSE)</f>
        <v>1</v>
      </c>
      <c r="H2357" s="4">
        <f>VLOOKUP(AO2357,AS2:AT13,2,FALSE)</f>
        <v>9</v>
      </c>
      <c r="I2357" s="4">
        <f t="shared" si="416"/>
        <v>7</v>
      </c>
      <c r="J2357" s="4">
        <f t="shared" si="424"/>
        <v>7</v>
      </c>
      <c r="K2357" s="4">
        <f t="shared" si="417"/>
        <v>9</v>
      </c>
      <c r="L2357" s="5">
        <f>VLOOKUP(CONCATENATE(K2357,J2357),BI2:BJ133,2,FALSE)</f>
        <v>3</v>
      </c>
      <c r="M2357" s="5">
        <f t="shared" si="418"/>
        <v>10</v>
      </c>
      <c r="N2357" s="5">
        <f t="shared" si="421"/>
        <v>2</v>
      </c>
      <c r="O2357" s="5">
        <f t="shared" si="422"/>
        <v>4</v>
      </c>
      <c r="P2357" s="3">
        <f t="shared" si="419"/>
        <v>6</v>
      </c>
      <c r="Q2357" s="3">
        <f t="shared" si="420"/>
        <v>12</v>
      </c>
      <c r="AG2357" s="1">
        <v>97</v>
      </c>
      <c r="AH2357" s="1">
        <v>5</v>
      </c>
      <c r="AI2357" s="1">
        <f t="shared" si="426"/>
        <v>10</v>
      </c>
      <c r="AJ2357" s="1" t="s">
        <v>7</v>
      </c>
      <c r="AK2357" s="1" t="s">
        <v>14</v>
      </c>
      <c r="AL2357" s="1" t="s">
        <v>7</v>
      </c>
      <c r="AM2357" s="1" t="s">
        <v>4</v>
      </c>
      <c r="AN2357" s="1" t="s">
        <v>15</v>
      </c>
      <c r="AO2357" s="1" t="s">
        <v>20</v>
      </c>
    </row>
    <row r="2358" spans="1:41">
      <c r="A2358" s="18">
        <v>39613</v>
      </c>
      <c r="B2358" s="1" t="str">
        <f t="shared" si="425"/>
        <v>970511</v>
      </c>
      <c r="C2358" s="4">
        <f>VLOOKUP(AJ2358,AQ2:AR11,2,FALSE)</f>
        <v>5</v>
      </c>
      <c r="D2358" s="4">
        <f>VLOOKUP(AK2358,AS2:AT13,2,FALSE)</f>
        <v>1</v>
      </c>
      <c r="E2358" s="4">
        <f>VLOOKUP(AL2358,AQ2:AR11,2,FALSE)</f>
        <v>5</v>
      </c>
      <c r="F2358" s="4">
        <f>VLOOKUP(AM2358,AS2:AT13,2,FALSE)</f>
        <v>7</v>
      </c>
      <c r="G2358" s="4">
        <f>VLOOKUP(AN2358,AQ2:AR11,2,FALSE)</f>
        <v>2</v>
      </c>
      <c r="H2358" s="4">
        <f>VLOOKUP(AO2358,AS2:AT13,2,FALSE)</f>
        <v>10</v>
      </c>
      <c r="I2358" s="4">
        <f t="shared" si="416"/>
        <v>7</v>
      </c>
      <c r="J2358" s="4">
        <f t="shared" si="424"/>
        <v>7</v>
      </c>
      <c r="K2358" s="4">
        <f t="shared" si="417"/>
        <v>9</v>
      </c>
      <c r="L2358" s="5">
        <f>VLOOKUP(CONCATENATE(K2358,J2358),BI2:BJ133,2,FALSE)</f>
        <v>3</v>
      </c>
      <c r="M2358" s="5">
        <f t="shared" si="418"/>
        <v>11</v>
      </c>
      <c r="N2358" s="5">
        <f t="shared" si="421"/>
        <v>1</v>
      </c>
      <c r="O2358" s="5">
        <f t="shared" si="422"/>
        <v>4</v>
      </c>
      <c r="P2358" s="3">
        <f t="shared" si="419"/>
        <v>3</v>
      </c>
      <c r="Q2358" s="3">
        <f t="shared" si="420"/>
        <v>9</v>
      </c>
      <c r="AG2358" s="1">
        <v>97</v>
      </c>
      <c r="AH2358" s="1">
        <v>5</v>
      </c>
      <c r="AI2358" s="1">
        <f t="shared" si="426"/>
        <v>11</v>
      </c>
      <c r="AJ2358" s="1" t="s">
        <v>7</v>
      </c>
      <c r="AK2358" s="1" t="s">
        <v>14</v>
      </c>
      <c r="AL2358" s="1" t="s">
        <v>7</v>
      </c>
      <c r="AM2358" s="1" t="s">
        <v>4</v>
      </c>
      <c r="AN2358" s="1" t="s">
        <v>13</v>
      </c>
      <c r="AO2358" s="1" t="s">
        <v>19</v>
      </c>
    </row>
    <row r="2359" spans="1:41">
      <c r="A2359" s="18">
        <v>39614</v>
      </c>
      <c r="B2359" s="1" t="str">
        <f t="shared" si="425"/>
        <v>970512</v>
      </c>
      <c r="C2359" s="4">
        <f>VLOOKUP(AJ2359,AQ2:AR11,2,FALSE)</f>
        <v>5</v>
      </c>
      <c r="D2359" s="4">
        <f>VLOOKUP(AK2359,AS2:AT13,2,FALSE)</f>
        <v>1</v>
      </c>
      <c r="E2359" s="4">
        <f>VLOOKUP(AL2359,AQ2:AR11,2,FALSE)</f>
        <v>5</v>
      </c>
      <c r="F2359" s="4">
        <f>VLOOKUP(AM2359,AS2:AT13,2,FALSE)</f>
        <v>7</v>
      </c>
      <c r="G2359" s="4">
        <f>VLOOKUP(AN2359,AQ2:AR11,2,FALSE)</f>
        <v>3</v>
      </c>
      <c r="H2359" s="4">
        <f>VLOOKUP(AO2359,AS2:AT13,2,FALSE)</f>
        <v>11</v>
      </c>
      <c r="I2359" s="4">
        <f t="shared" si="416"/>
        <v>7</v>
      </c>
      <c r="J2359" s="4">
        <f t="shared" si="424"/>
        <v>7</v>
      </c>
      <c r="K2359" s="4">
        <f t="shared" si="417"/>
        <v>9</v>
      </c>
      <c r="L2359" s="5">
        <f>VLOOKUP(CONCATENATE(K2359,J2359),BI2:BJ133,2,FALSE)</f>
        <v>3</v>
      </c>
      <c r="M2359" s="5">
        <f t="shared" si="418"/>
        <v>12</v>
      </c>
      <c r="N2359" s="5">
        <f t="shared" si="421"/>
        <v>0</v>
      </c>
      <c r="O2359" s="5">
        <f t="shared" si="422"/>
        <v>4</v>
      </c>
      <c r="P2359" s="3">
        <f t="shared" si="419"/>
        <v>4</v>
      </c>
      <c r="Q2359" s="3">
        <f t="shared" si="420"/>
        <v>10</v>
      </c>
      <c r="AG2359" s="1">
        <v>97</v>
      </c>
      <c r="AH2359" s="1">
        <v>5</v>
      </c>
      <c r="AI2359" s="1">
        <f t="shared" si="426"/>
        <v>12</v>
      </c>
      <c r="AJ2359" s="1" t="s">
        <v>7</v>
      </c>
      <c r="AK2359" s="1" t="s">
        <v>14</v>
      </c>
      <c r="AL2359" s="1" t="s">
        <v>7</v>
      </c>
      <c r="AM2359" s="1" t="s">
        <v>4</v>
      </c>
      <c r="AN2359" s="1" t="s">
        <v>11</v>
      </c>
      <c r="AO2359" s="1" t="s">
        <v>17</v>
      </c>
    </row>
    <row r="2360" spans="1:41">
      <c r="A2360" s="18">
        <v>39615</v>
      </c>
      <c r="B2360" s="1" t="str">
        <f t="shared" si="425"/>
        <v>970513</v>
      </c>
      <c r="C2360" s="4">
        <f>VLOOKUP(AJ2360,AQ2:AR11,2,FALSE)</f>
        <v>5</v>
      </c>
      <c r="D2360" s="4">
        <f>VLOOKUP(AK2360,AS2:AT13,2,FALSE)</f>
        <v>1</v>
      </c>
      <c r="E2360" s="4">
        <f>VLOOKUP(AL2360,AQ2:AR11,2,FALSE)</f>
        <v>5</v>
      </c>
      <c r="F2360" s="4">
        <f>VLOOKUP(AM2360,AS2:AT13,2,FALSE)</f>
        <v>7</v>
      </c>
      <c r="G2360" s="4">
        <f>VLOOKUP(AN2360,AQ2:AR11,2,FALSE)</f>
        <v>4</v>
      </c>
      <c r="H2360" s="4">
        <f>VLOOKUP(AO2360,AS2:AT13,2,FALSE)</f>
        <v>12</v>
      </c>
      <c r="I2360" s="4">
        <f t="shared" si="416"/>
        <v>7</v>
      </c>
      <c r="J2360" s="4">
        <f t="shared" si="424"/>
        <v>7</v>
      </c>
      <c r="K2360" s="4">
        <f t="shared" si="417"/>
        <v>9</v>
      </c>
      <c r="L2360" s="5">
        <f>VLOOKUP(CONCATENATE(K2360,J2360),BI2:BJ133,2,FALSE)</f>
        <v>3</v>
      </c>
      <c r="M2360" s="5">
        <f t="shared" si="418"/>
        <v>13</v>
      </c>
      <c r="N2360" s="5">
        <f t="shared" si="421"/>
        <v>2</v>
      </c>
      <c r="O2360" s="5">
        <f t="shared" si="422"/>
        <v>5</v>
      </c>
      <c r="P2360" s="3">
        <f t="shared" si="419"/>
        <v>7</v>
      </c>
      <c r="Q2360" s="3">
        <f t="shared" si="420"/>
        <v>13</v>
      </c>
      <c r="AG2360" s="1">
        <v>97</v>
      </c>
      <c r="AH2360" s="1">
        <v>5</v>
      </c>
      <c r="AI2360" s="1">
        <f t="shared" si="426"/>
        <v>13</v>
      </c>
      <c r="AJ2360" s="1" t="s">
        <v>7</v>
      </c>
      <c r="AK2360" s="1" t="s">
        <v>14</v>
      </c>
      <c r="AL2360" s="1" t="s">
        <v>7</v>
      </c>
      <c r="AM2360" s="1" t="s">
        <v>4</v>
      </c>
      <c r="AN2360" s="1" t="s">
        <v>9</v>
      </c>
      <c r="AO2360" s="1" t="s">
        <v>16</v>
      </c>
    </row>
    <row r="2361" spans="1:41">
      <c r="A2361" s="18">
        <v>39616</v>
      </c>
      <c r="B2361" s="1" t="str">
        <f t="shared" si="425"/>
        <v>970514</v>
      </c>
      <c r="C2361" s="4">
        <f>VLOOKUP(AJ2361,AQ2:AR11,2,FALSE)</f>
        <v>5</v>
      </c>
      <c r="D2361" s="4">
        <f>VLOOKUP(AK2361,AS2:AT13,2,FALSE)</f>
        <v>1</v>
      </c>
      <c r="E2361" s="4">
        <f>VLOOKUP(AL2361,AQ2:AR11,2,FALSE)</f>
        <v>5</v>
      </c>
      <c r="F2361" s="4">
        <f>VLOOKUP(AM2361,AS2:AT13,2,FALSE)</f>
        <v>7</v>
      </c>
      <c r="G2361" s="4">
        <f>VLOOKUP(AN2361,AQ2:AR11,2,FALSE)</f>
        <v>5</v>
      </c>
      <c r="H2361" s="4">
        <f>VLOOKUP(AO2361,AS2:AT13,2,FALSE)</f>
        <v>1</v>
      </c>
      <c r="I2361" s="4">
        <f t="shared" si="416"/>
        <v>7</v>
      </c>
      <c r="J2361" s="4">
        <f t="shared" si="424"/>
        <v>7</v>
      </c>
      <c r="K2361" s="4">
        <f t="shared" si="417"/>
        <v>9</v>
      </c>
      <c r="L2361" s="5">
        <f>VLOOKUP(CONCATENATE(K2361,J2361),BI2:BJ133,2,FALSE)</f>
        <v>3</v>
      </c>
      <c r="M2361" s="5">
        <f t="shared" si="418"/>
        <v>14</v>
      </c>
      <c r="N2361" s="5">
        <f t="shared" si="421"/>
        <v>1</v>
      </c>
      <c r="O2361" s="5">
        <f t="shared" si="422"/>
        <v>5</v>
      </c>
      <c r="P2361" s="3">
        <f t="shared" si="419"/>
        <v>4</v>
      </c>
      <c r="Q2361" s="3">
        <f t="shared" si="420"/>
        <v>10</v>
      </c>
      <c r="AG2361" s="1">
        <v>97</v>
      </c>
      <c r="AH2361" s="1">
        <v>5</v>
      </c>
      <c r="AI2361" s="1">
        <f t="shared" si="426"/>
        <v>14</v>
      </c>
      <c r="AJ2361" s="1" t="s">
        <v>7</v>
      </c>
      <c r="AK2361" s="1" t="s">
        <v>14</v>
      </c>
      <c r="AL2361" s="1" t="s">
        <v>7</v>
      </c>
      <c r="AM2361" s="1" t="s">
        <v>4</v>
      </c>
      <c r="AN2361" s="1" t="s">
        <v>7</v>
      </c>
      <c r="AO2361" s="1" t="s">
        <v>14</v>
      </c>
    </row>
    <row r="2362" spans="1:41">
      <c r="A2362" s="18">
        <v>39617</v>
      </c>
      <c r="B2362" s="1" t="str">
        <f t="shared" si="425"/>
        <v>970515</v>
      </c>
      <c r="C2362" s="4">
        <f>VLOOKUP(AJ2362,AQ2:AR11,2,FALSE)</f>
        <v>5</v>
      </c>
      <c r="D2362" s="4">
        <f>VLOOKUP(AK2362,AS2:AT13,2,FALSE)</f>
        <v>1</v>
      </c>
      <c r="E2362" s="4">
        <f>VLOOKUP(AL2362,AQ2:AR11,2,FALSE)</f>
        <v>5</v>
      </c>
      <c r="F2362" s="4">
        <f>VLOOKUP(AM2362,AS2:AT13,2,FALSE)</f>
        <v>7</v>
      </c>
      <c r="G2362" s="4">
        <f>VLOOKUP(AN2362,AQ2:AR11,2,FALSE)</f>
        <v>6</v>
      </c>
      <c r="H2362" s="4">
        <f>VLOOKUP(AO2362,AS2:AT13,2,FALSE)</f>
        <v>2</v>
      </c>
      <c r="I2362" s="4">
        <f t="shared" si="416"/>
        <v>7</v>
      </c>
      <c r="J2362" s="4">
        <f t="shared" si="424"/>
        <v>7</v>
      </c>
      <c r="K2362" s="4">
        <f t="shared" si="417"/>
        <v>9</v>
      </c>
      <c r="L2362" s="5">
        <f>VLOOKUP(CONCATENATE(K2362,J2362),BI2:BJ133,2,FALSE)</f>
        <v>3</v>
      </c>
      <c r="M2362" s="5">
        <f t="shared" si="418"/>
        <v>15</v>
      </c>
      <c r="N2362" s="5">
        <f t="shared" si="421"/>
        <v>0</v>
      </c>
      <c r="O2362" s="5">
        <f t="shared" si="422"/>
        <v>5</v>
      </c>
      <c r="P2362" s="3">
        <f t="shared" si="419"/>
        <v>5</v>
      </c>
      <c r="Q2362" s="3">
        <f t="shared" si="420"/>
        <v>11</v>
      </c>
      <c r="AG2362" s="1">
        <v>97</v>
      </c>
      <c r="AH2362" s="1">
        <v>5</v>
      </c>
      <c r="AI2362" s="1">
        <f t="shared" si="426"/>
        <v>15</v>
      </c>
      <c r="AJ2362" s="1" t="s">
        <v>7</v>
      </c>
      <c r="AK2362" s="1" t="s">
        <v>14</v>
      </c>
      <c r="AL2362" s="1" t="s">
        <v>7</v>
      </c>
      <c r="AM2362" s="1" t="s">
        <v>4</v>
      </c>
      <c r="AN2362" s="1" t="s">
        <v>43</v>
      </c>
      <c r="AO2362" s="1" t="s">
        <v>12</v>
      </c>
    </row>
    <row r="2363" spans="1:41">
      <c r="A2363" s="18">
        <v>39618</v>
      </c>
      <c r="B2363" s="1" t="str">
        <f t="shared" si="425"/>
        <v>970516</v>
      </c>
      <c r="C2363" s="4">
        <f>VLOOKUP(AJ2363,AQ2:AR11,2,FALSE)</f>
        <v>5</v>
      </c>
      <c r="D2363" s="4">
        <f>VLOOKUP(AK2363,AS2:AT13,2,FALSE)</f>
        <v>1</v>
      </c>
      <c r="E2363" s="4">
        <f>VLOOKUP(AL2363,AQ2:AR11,2,FALSE)</f>
        <v>5</v>
      </c>
      <c r="F2363" s="4">
        <f>VLOOKUP(AM2363,AS2:AT13,2,FALSE)</f>
        <v>7</v>
      </c>
      <c r="G2363" s="4">
        <f>VLOOKUP(AN2363,AQ2:AR11,2,FALSE)</f>
        <v>7</v>
      </c>
      <c r="H2363" s="4">
        <f>VLOOKUP(AO2363,AS2:AT13,2,FALSE)</f>
        <v>3</v>
      </c>
      <c r="I2363" s="4">
        <f t="shared" si="416"/>
        <v>7</v>
      </c>
      <c r="J2363" s="4">
        <f t="shared" si="424"/>
        <v>7</v>
      </c>
      <c r="K2363" s="4">
        <f t="shared" si="417"/>
        <v>9</v>
      </c>
      <c r="L2363" s="5">
        <f>VLOOKUP(CONCATENATE(K2363,J2363),BI2:BJ133,2,FALSE)</f>
        <v>3</v>
      </c>
      <c r="M2363" s="5">
        <f t="shared" si="418"/>
        <v>16</v>
      </c>
      <c r="N2363" s="5">
        <f t="shared" si="421"/>
        <v>2</v>
      </c>
      <c r="O2363" s="5">
        <f t="shared" si="422"/>
        <v>6</v>
      </c>
      <c r="P2363" s="3">
        <f t="shared" si="419"/>
        <v>8</v>
      </c>
      <c r="Q2363" s="3">
        <f t="shared" si="420"/>
        <v>14</v>
      </c>
      <c r="AG2363" s="1">
        <v>97</v>
      </c>
      <c r="AH2363" s="1">
        <v>5</v>
      </c>
      <c r="AI2363" s="1">
        <f t="shared" si="426"/>
        <v>16</v>
      </c>
      <c r="AJ2363" s="1" t="s">
        <v>7</v>
      </c>
      <c r="AK2363" s="1" t="s">
        <v>14</v>
      </c>
      <c r="AL2363" s="1" t="s">
        <v>7</v>
      </c>
      <c r="AM2363" s="1" t="s">
        <v>4</v>
      </c>
      <c r="AN2363" s="1" t="s">
        <v>5</v>
      </c>
      <c r="AO2363" s="1" t="s">
        <v>10</v>
      </c>
    </row>
    <row r="2364" spans="1:41">
      <c r="A2364" s="18">
        <v>39619</v>
      </c>
      <c r="B2364" s="1" t="str">
        <f t="shared" si="425"/>
        <v>970517</v>
      </c>
      <c r="C2364" s="4">
        <f>VLOOKUP(AJ2364,AQ2:AR11,2,FALSE)</f>
        <v>5</v>
      </c>
      <c r="D2364" s="4">
        <f>VLOOKUP(AK2364,AS2:AT13,2,FALSE)</f>
        <v>1</v>
      </c>
      <c r="E2364" s="4">
        <f>VLOOKUP(AL2364,AQ2:AR11,2,FALSE)</f>
        <v>5</v>
      </c>
      <c r="F2364" s="4">
        <f>VLOOKUP(AM2364,AS2:AT13,2,FALSE)</f>
        <v>7</v>
      </c>
      <c r="G2364" s="4">
        <f>VLOOKUP(AN2364,AQ2:AR11,2,FALSE)</f>
        <v>8</v>
      </c>
      <c r="H2364" s="4">
        <f>VLOOKUP(AO2364,AS2:AT13,2,FALSE)</f>
        <v>4</v>
      </c>
      <c r="I2364" s="4">
        <f t="shared" si="416"/>
        <v>7</v>
      </c>
      <c r="J2364" s="4">
        <f t="shared" si="424"/>
        <v>7</v>
      </c>
      <c r="K2364" s="4">
        <f t="shared" si="417"/>
        <v>9</v>
      </c>
      <c r="L2364" s="5">
        <f>VLOOKUP(CONCATENATE(K2364,J2364),BI2:BJ133,2,FALSE)</f>
        <v>3</v>
      </c>
      <c r="M2364" s="5">
        <f t="shared" si="418"/>
        <v>17</v>
      </c>
      <c r="N2364" s="5">
        <f t="shared" si="421"/>
        <v>1</v>
      </c>
      <c r="O2364" s="5">
        <f t="shared" si="422"/>
        <v>6</v>
      </c>
      <c r="P2364" s="3">
        <f t="shared" si="419"/>
        <v>5</v>
      </c>
      <c r="Q2364" s="3">
        <f t="shared" si="420"/>
        <v>11</v>
      </c>
      <c r="AG2364" s="1">
        <v>97</v>
      </c>
      <c r="AH2364" s="1">
        <v>5</v>
      </c>
      <c r="AI2364" s="1">
        <f t="shared" si="426"/>
        <v>17</v>
      </c>
      <c r="AJ2364" s="1" t="s">
        <v>7</v>
      </c>
      <c r="AK2364" s="1" t="s">
        <v>14</v>
      </c>
      <c r="AL2364" s="1" t="s">
        <v>7</v>
      </c>
      <c r="AM2364" s="1" t="s">
        <v>4</v>
      </c>
      <c r="AN2364" s="1" t="s">
        <v>1</v>
      </c>
      <c r="AO2364" s="1" t="s">
        <v>8</v>
      </c>
    </row>
    <row r="2365" spans="1:41">
      <c r="A2365" s="18">
        <v>39620</v>
      </c>
      <c r="B2365" s="1" t="str">
        <f t="shared" si="425"/>
        <v>970518</v>
      </c>
      <c r="C2365" s="4">
        <f>VLOOKUP(AJ2365,AQ2:AR11,2,FALSE)</f>
        <v>5</v>
      </c>
      <c r="D2365" s="4">
        <f>VLOOKUP(AK2365,AS2:AT13,2,FALSE)</f>
        <v>1</v>
      </c>
      <c r="E2365" s="4">
        <f>VLOOKUP(AL2365,AQ2:AR11,2,FALSE)</f>
        <v>5</v>
      </c>
      <c r="F2365" s="4">
        <f>VLOOKUP(AM2365,AS2:AT13,2,FALSE)</f>
        <v>7</v>
      </c>
      <c r="G2365" s="4">
        <f>VLOOKUP(AN2365,AQ2:AR11,2,FALSE)</f>
        <v>9</v>
      </c>
      <c r="H2365" s="4">
        <f>VLOOKUP(AO2365,AS2:AT13,2,FALSE)</f>
        <v>5</v>
      </c>
      <c r="I2365" s="4">
        <f t="shared" si="416"/>
        <v>7</v>
      </c>
      <c r="J2365" s="4">
        <f t="shared" si="424"/>
        <v>7</v>
      </c>
      <c r="K2365" s="4">
        <f t="shared" si="417"/>
        <v>9</v>
      </c>
      <c r="L2365" s="5">
        <f>VLOOKUP(CONCATENATE(K2365,J2365),BI2:BJ133,2,FALSE)</f>
        <v>3</v>
      </c>
      <c r="M2365" s="5">
        <f t="shared" si="418"/>
        <v>18</v>
      </c>
      <c r="N2365" s="5">
        <f t="shared" si="421"/>
        <v>0</v>
      </c>
      <c r="O2365" s="5">
        <f t="shared" si="422"/>
        <v>6</v>
      </c>
      <c r="P2365" s="3">
        <f t="shared" si="419"/>
        <v>6</v>
      </c>
      <c r="Q2365" s="3">
        <f t="shared" si="420"/>
        <v>12</v>
      </c>
      <c r="AG2365" s="1">
        <v>97</v>
      </c>
      <c r="AH2365" s="1">
        <v>5</v>
      </c>
      <c r="AI2365" s="1">
        <f t="shared" si="426"/>
        <v>18</v>
      </c>
      <c r="AJ2365" s="1" t="s">
        <v>7</v>
      </c>
      <c r="AK2365" s="1" t="s">
        <v>14</v>
      </c>
      <c r="AL2365" s="1" t="s">
        <v>7</v>
      </c>
      <c r="AM2365" s="1" t="s">
        <v>4</v>
      </c>
      <c r="AN2365" s="1" t="s">
        <v>18</v>
      </c>
      <c r="AO2365" s="1" t="s">
        <v>6</v>
      </c>
    </row>
    <row r="2366" spans="1:41">
      <c r="A2366" s="18">
        <v>39621</v>
      </c>
      <c r="B2366" s="1" t="str">
        <f t="shared" si="425"/>
        <v>970519</v>
      </c>
      <c r="C2366" s="4">
        <f>VLOOKUP(AJ2366,AQ2:AR11,2,FALSE)</f>
        <v>5</v>
      </c>
      <c r="D2366" s="4">
        <f>VLOOKUP(AK2366,AS2:AT13,2,FALSE)</f>
        <v>1</v>
      </c>
      <c r="E2366" s="4">
        <f>VLOOKUP(AL2366,AQ2:AR11,2,FALSE)</f>
        <v>5</v>
      </c>
      <c r="F2366" s="4">
        <f>VLOOKUP(AM2366,AS2:AT13,2,FALSE)</f>
        <v>7</v>
      </c>
      <c r="G2366" s="4">
        <f>VLOOKUP(AN2366,AQ2:AR11,2,FALSE)</f>
        <v>10</v>
      </c>
      <c r="H2366" s="4">
        <f>VLOOKUP(AO2366,AS2:AT13,2,FALSE)</f>
        <v>6</v>
      </c>
      <c r="I2366" s="4">
        <f t="shared" si="416"/>
        <v>7</v>
      </c>
      <c r="J2366" s="4">
        <f t="shared" si="424"/>
        <v>7</v>
      </c>
      <c r="K2366" s="4">
        <f t="shared" si="417"/>
        <v>9</v>
      </c>
      <c r="L2366" s="5">
        <f>VLOOKUP(CONCATENATE(K2366,J2366),BI2:BJ133,2,FALSE)</f>
        <v>3</v>
      </c>
      <c r="M2366" s="5">
        <f t="shared" si="418"/>
        <v>19</v>
      </c>
      <c r="N2366" s="5">
        <f t="shared" si="421"/>
        <v>2</v>
      </c>
      <c r="O2366" s="5">
        <f t="shared" si="422"/>
        <v>7</v>
      </c>
      <c r="P2366" s="3">
        <f t="shared" si="419"/>
        <v>9</v>
      </c>
      <c r="Q2366" s="3">
        <f t="shared" si="420"/>
        <v>15</v>
      </c>
      <c r="AG2366" s="1">
        <v>97</v>
      </c>
      <c r="AH2366" s="1">
        <v>5</v>
      </c>
      <c r="AI2366" s="1">
        <f t="shared" si="426"/>
        <v>19</v>
      </c>
      <c r="AJ2366" s="1" t="s">
        <v>7</v>
      </c>
      <c r="AK2366" s="1" t="s">
        <v>14</v>
      </c>
      <c r="AL2366" s="1" t="s">
        <v>7</v>
      </c>
      <c r="AM2366" s="1" t="s">
        <v>4</v>
      </c>
      <c r="AN2366" s="1" t="s">
        <v>3</v>
      </c>
      <c r="AO2366" s="1" t="s">
        <v>2</v>
      </c>
    </row>
    <row r="2367" spans="1:41">
      <c r="A2367" s="18">
        <v>39622</v>
      </c>
      <c r="B2367" s="1" t="str">
        <f t="shared" si="425"/>
        <v>970520</v>
      </c>
      <c r="C2367" s="4">
        <f>VLOOKUP(AJ2367,AQ2:AR11,2,FALSE)</f>
        <v>5</v>
      </c>
      <c r="D2367" s="4">
        <f>VLOOKUP(AK2367,AS2:AT13,2,FALSE)</f>
        <v>1</v>
      </c>
      <c r="E2367" s="4">
        <f>VLOOKUP(AL2367,AQ2:AR11,2,FALSE)</f>
        <v>5</v>
      </c>
      <c r="F2367" s="4">
        <f>VLOOKUP(AM2367,AS2:AT13,2,FALSE)</f>
        <v>7</v>
      </c>
      <c r="G2367" s="4">
        <f>VLOOKUP(AN2367,AQ2:AR11,2,FALSE)</f>
        <v>1</v>
      </c>
      <c r="H2367" s="4">
        <f>VLOOKUP(AO2367,AS2:AT13,2,FALSE)</f>
        <v>7</v>
      </c>
      <c r="I2367" s="4">
        <f t="shared" si="416"/>
        <v>7</v>
      </c>
      <c r="J2367" s="4">
        <f t="shared" si="424"/>
        <v>7</v>
      </c>
      <c r="K2367" s="4">
        <f t="shared" si="417"/>
        <v>9</v>
      </c>
      <c r="L2367" s="5">
        <f>VLOOKUP(CONCATENATE(K2367,J2367),BI2:BJ133,2,FALSE)</f>
        <v>3</v>
      </c>
      <c r="M2367" s="5">
        <f t="shared" si="418"/>
        <v>20</v>
      </c>
      <c r="N2367" s="5">
        <f t="shared" si="421"/>
        <v>1</v>
      </c>
      <c r="O2367" s="5">
        <f t="shared" si="422"/>
        <v>7</v>
      </c>
      <c r="P2367" s="3">
        <f t="shared" si="419"/>
        <v>6</v>
      </c>
      <c r="Q2367" s="3">
        <f t="shared" si="420"/>
        <v>12</v>
      </c>
      <c r="AG2367" s="1">
        <v>97</v>
      </c>
      <c r="AH2367" s="1">
        <v>5</v>
      </c>
      <c r="AI2367" s="1">
        <f t="shared" si="426"/>
        <v>20</v>
      </c>
      <c r="AJ2367" s="1" t="s">
        <v>7</v>
      </c>
      <c r="AK2367" s="1" t="s">
        <v>14</v>
      </c>
      <c r="AL2367" s="1" t="s">
        <v>7</v>
      </c>
      <c r="AM2367" s="1" t="s">
        <v>4</v>
      </c>
      <c r="AN2367" s="1" t="s">
        <v>15</v>
      </c>
      <c r="AO2367" s="1" t="s">
        <v>4</v>
      </c>
    </row>
    <row r="2368" spans="1:41">
      <c r="A2368" s="18">
        <v>39623</v>
      </c>
      <c r="B2368" s="1" t="str">
        <f t="shared" si="425"/>
        <v>970521</v>
      </c>
      <c r="C2368" s="4">
        <f>VLOOKUP(AJ2368,AQ2:AR11,2,FALSE)</f>
        <v>5</v>
      </c>
      <c r="D2368" s="4">
        <f>VLOOKUP(AK2368,AS2:AT13,2,FALSE)</f>
        <v>1</v>
      </c>
      <c r="E2368" s="4">
        <f>VLOOKUP(AL2368,AQ2:AR11,2,FALSE)</f>
        <v>5</v>
      </c>
      <c r="F2368" s="4">
        <f>VLOOKUP(AM2368,AS2:AT13,2,FALSE)</f>
        <v>7</v>
      </c>
      <c r="G2368" s="4">
        <f>VLOOKUP(AN2368,AQ2:AR11,2,FALSE)</f>
        <v>2</v>
      </c>
      <c r="H2368" s="4">
        <f>VLOOKUP(AO2368,AS2:AT13,2,FALSE)</f>
        <v>8</v>
      </c>
      <c r="I2368" s="4">
        <f t="shared" si="416"/>
        <v>7</v>
      </c>
      <c r="J2368" s="4">
        <f t="shared" si="424"/>
        <v>7</v>
      </c>
      <c r="K2368" s="4">
        <f t="shared" si="417"/>
        <v>9</v>
      </c>
      <c r="L2368" s="5">
        <f>VLOOKUP(CONCATENATE(K2368,J2368),BI2:BJ133,2,FALSE)</f>
        <v>3</v>
      </c>
      <c r="M2368" s="5">
        <f t="shared" si="418"/>
        <v>21</v>
      </c>
      <c r="N2368" s="5">
        <f t="shared" si="421"/>
        <v>0</v>
      </c>
      <c r="O2368" s="5">
        <f t="shared" si="422"/>
        <v>7</v>
      </c>
      <c r="P2368" s="3">
        <f t="shared" si="419"/>
        <v>7</v>
      </c>
      <c r="Q2368" s="3">
        <f t="shared" si="420"/>
        <v>13</v>
      </c>
      <c r="AG2368" s="1">
        <v>97</v>
      </c>
      <c r="AH2368" s="1">
        <v>5</v>
      </c>
      <c r="AI2368" s="1">
        <f t="shared" si="426"/>
        <v>21</v>
      </c>
      <c r="AJ2368" s="1" t="s">
        <v>7</v>
      </c>
      <c r="AK2368" s="1" t="s">
        <v>14</v>
      </c>
      <c r="AL2368" s="1" t="s">
        <v>7</v>
      </c>
      <c r="AM2368" s="1" t="s">
        <v>4</v>
      </c>
      <c r="AN2368" s="1" t="s">
        <v>13</v>
      </c>
      <c r="AO2368" s="1" t="s">
        <v>0</v>
      </c>
    </row>
    <row r="2369" spans="1:41">
      <c r="A2369" s="18">
        <v>39624</v>
      </c>
      <c r="B2369" s="1" t="str">
        <f t="shared" si="425"/>
        <v>970522</v>
      </c>
      <c r="C2369" s="4">
        <f>VLOOKUP(AJ2369,AQ2:AR11,2,FALSE)</f>
        <v>5</v>
      </c>
      <c r="D2369" s="4">
        <f>VLOOKUP(AK2369,AS2:AT13,2,FALSE)</f>
        <v>1</v>
      </c>
      <c r="E2369" s="4">
        <f>VLOOKUP(AL2369,AQ2:AR11,2,FALSE)</f>
        <v>5</v>
      </c>
      <c r="F2369" s="4">
        <f>VLOOKUP(AM2369,AS2:AT13,2,FALSE)</f>
        <v>7</v>
      </c>
      <c r="G2369" s="4">
        <f>VLOOKUP(AN2369,AQ2:AR11,2,FALSE)</f>
        <v>3</v>
      </c>
      <c r="H2369" s="4">
        <f>VLOOKUP(AO2369,AS2:AT13,2,FALSE)</f>
        <v>9</v>
      </c>
      <c r="I2369" s="4">
        <f t="shared" si="416"/>
        <v>7</v>
      </c>
      <c r="J2369" s="4">
        <f t="shared" si="424"/>
        <v>7</v>
      </c>
      <c r="K2369" s="4">
        <f t="shared" si="417"/>
        <v>9</v>
      </c>
      <c r="L2369" s="5">
        <f>VLOOKUP(CONCATENATE(K2369,J2369),BI2:BJ133,2,FALSE)</f>
        <v>3</v>
      </c>
      <c r="M2369" s="5">
        <f t="shared" si="418"/>
        <v>22</v>
      </c>
      <c r="N2369" s="5">
        <f t="shared" si="421"/>
        <v>2</v>
      </c>
      <c r="O2369" s="5">
        <f t="shared" si="422"/>
        <v>8</v>
      </c>
      <c r="P2369" s="3">
        <f t="shared" si="419"/>
        <v>10</v>
      </c>
      <c r="Q2369" s="3">
        <f t="shared" si="420"/>
        <v>16</v>
      </c>
      <c r="AG2369" s="1">
        <v>97</v>
      </c>
      <c r="AH2369" s="1">
        <v>5</v>
      </c>
      <c r="AI2369" s="1">
        <f t="shared" si="426"/>
        <v>22</v>
      </c>
      <c r="AJ2369" s="1" t="s">
        <v>7</v>
      </c>
      <c r="AK2369" s="1" t="s">
        <v>14</v>
      </c>
      <c r="AL2369" s="1" t="s">
        <v>7</v>
      </c>
      <c r="AM2369" s="1" t="s">
        <v>4</v>
      </c>
      <c r="AN2369" s="1" t="s">
        <v>11</v>
      </c>
      <c r="AO2369" s="1" t="s">
        <v>20</v>
      </c>
    </row>
    <row r="2370" spans="1:41">
      <c r="A2370" s="18">
        <v>39625</v>
      </c>
      <c r="B2370" s="1" t="str">
        <f t="shared" si="425"/>
        <v>970523</v>
      </c>
      <c r="C2370" s="4">
        <f>VLOOKUP(AJ2370,AQ2:AR11,2,FALSE)</f>
        <v>5</v>
      </c>
      <c r="D2370" s="4">
        <f>VLOOKUP(AK2370,AS2:AT13,2,FALSE)</f>
        <v>1</v>
      </c>
      <c r="E2370" s="4">
        <f>VLOOKUP(AL2370,AQ2:AR11,2,FALSE)</f>
        <v>5</v>
      </c>
      <c r="F2370" s="4">
        <f>VLOOKUP(AM2370,AS2:AT13,2,FALSE)</f>
        <v>7</v>
      </c>
      <c r="G2370" s="4">
        <f>VLOOKUP(AN2370,AQ2:AR11,2,FALSE)</f>
        <v>4</v>
      </c>
      <c r="H2370" s="4">
        <f>VLOOKUP(AO2370,AS2:AT13,2,FALSE)</f>
        <v>10</v>
      </c>
      <c r="I2370" s="4">
        <f t="shared" si="416"/>
        <v>7</v>
      </c>
      <c r="J2370" s="4">
        <f t="shared" si="424"/>
        <v>7</v>
      </c>
      <c r="K2370" s="4">
        <f t="shared" si="417"/>
        <v>9</v>
      </c>
      <c r="L2370" s="5">
        <f>VLOOKUP(CONCATENATE(K2370,J2370),BI2:BJ133,2,FALSE)</f>
        <v>3</v>
      </c>
      <c r="M2370" s="5">
        <f t="shared" si="418"/>
        <v>23</v>
      </c>
      <c r="N2370" s="5">
        <f t="shared" si="421"/>
        <v>1</v>
      </c>
      <c r="O2370" s="5">
        <f t="shared" si="422"/>
        <v>8</v>
      </c>
      <c r="P2370" s="3">
        <f t="shared" si="419"/>
        <v>7</v>
      </c>
      <c r="Q2370" s="3">
        <f t="shared" si="420"/>
        <v>13</v>
      </c>
      <c r="AG2370" s="1">
        <v>97</v>
      </c>
      <c r="AH2370" s="1">
        <v>5</v>
      </c>
      <c r="AI2370" s="1">
        <f t="shared" si="426"/>
        <v>23</v>
      </c>
      <c r="AJ2370" s="1" t="s">
        <v>7</v>
      </c>
      <c r="AK2370" s="1" t="s">
        <v>14</v>
      </c>
      <c r="AL2370" s="1" t="s">
        <v>7</v>
      </c>
      <c r="AM2370" s="1" t="s">
        <v>4</v>
      </c>
      <c r="AN2370" s="1" t="s">
        <v>9</v>
      </c>
      <c r="AO2370" s="1" t="s">
        <v>19</v>
      </c>
    </row>
    <row r="2371" spans="1:41">
      <c r="A2371" s="18">
        <v>39626</v>
      </c>
      <c r="B2371" s="1" t="str">
        <f t="shared" si="425"/>
        <v>970524</v>
      </c>
      <c r="C2371" s="4">
        <f>VLOOKUP(AJ2371,AQ2:AR11,2,FALSE)</f>
        <v>5</v>
      </c>
      <c r="D2371" s="4">
        <f>VLOOKUP(AK2371,AS2:AT13,2,FALSE)</f>
        <v>1</v>
      </c>
      <c r="E2371" s="4">
        <f>VLOOKUP(AL2371,AQ2:AR11,2,FALSE)</f>
        <v>5</v>
      </c>
      <c r="F2371" s="4">
        <f>VLOOKUP(AM2371,AS2:AT13,2,FALSE)</f>
        <v>7</v>
      </c>
      <c r="G2371" s="4">
        <f>VLOOKUP(AN2371,AQ2:AR11,2,FALSE)</f>
        <v>5</v>
      </c>
      <c r="H2371" s="4">
        <f>VLOOKUP(AO2371,AS2:AT13,2,FALSE)</f>
        <v>11</v>
      </c>
      <c r="I2371" s="4">
        <f t="shared" ref="I2371:I2434" si="427">F2371+10+1-11</f>
        <v>7</v>
      </c>
      <c r="J2371" s="4">
        <f t="shared" si="424"/>
        <v>7</v>
      </c>
      <c r="K2371" s="4">
        <f t="shared" ref="K2371:K2434" si="428">IF(MOD(3+I2371-1,12)=0,12,MOD(3+I2371-1,12))</f>
        <v>9</v>
      </c>
      <c r="L2371" s="5">
        <f>VLOOKUP(CONCATENATE(K2371,J2371),BI2:BJ133,2,FALSE)</f>
        <v>3</v>
      </c>
      <c r="M2371" s="5">
        <f t="shared" ref="M2371:M2434" si="429">VALUE(RIGHT(B2371,2))</f>
        <v>24</v>
      </c>
      <c r="N2371" s="5">
        <f t="shared" si="421"/>
        <v>0</v>
      </c>
      <c r="O2371" s="5">
        <f t="shared" si="422"/>
        <v>8</v>
      </c>
      <c r="P2371" s="3">
        <f t="shared" ref="P2371:P2434" si="430">IF(ISODD(N2371),O2371-N2371,O2371+N2371)</f>
        <v>8</v>
      </c>
      <c r="Q2371" s="3">
        <f t="shared" ref="Q2371:Q2434" si="431">IF(P2371&gt;0,P2371+I2371-1,12+P2371+I2371-1)</f>
        <v>14</v>
      </c>
      <c r="AG2371" s="1">
        <v>97</v>
      </c>
      <c r="AH2371" s="1">
        <v>5</v>
      </c>
      <c r="AI2371" s="1">
        <f t="shared" si="426"/>
        <v>24</v>
      </c>
      <c r="AJ2371" s="1" t="s">
        <v>7</v>
      </c>
      <c r="AK2371" s="1" t="s">
        <v>14</v>
      </c>
      <c r="AL2371" s="1" t="s">
        <v>7</v>
      </c>
      <c r="AM2371" s="1" t="s">
        <v>4</v>
      </c>
      <c r="AN2371" s="1" t="s">
        <v>7</v>
      </c>
      <c r="AO2371" s="1" t="s">
        <v>17</v>
      </c>
    </row>
    <row r="2372" spans="1:41">
      <c r="A2372" s="18">
        <v>39627</v>
      </c>
      <c r="B2372" s="1" t="str">
        <f t="shared" si="425"/>
        <v>970525</v>
      </c>
      <c r="C2372" s="4">
        <f>VLOOKUP(AJ2372,AQ2:AR11,2,FALSE)</f>
        <v>5</v>
      </c>
      <c r="D2372" s="4">
        <f>VLOOKUP(AK2372,AS2:AT13,2,FALSE)</f>
        <v>1</v>
      </c>
      <c r="E2372" s="4">
        <f>VLOOKUP(AL2372,AQ2:AR11,2,FALSE)</f>
        <v>5</v>
      </c>
      <c r="F2372" s="4">
        <f>VLOOKUP(AM2372,AS2:AT13,2,FALSE)</f>
        <v>7</v>
      </c>
      <c r="G2372" s="4">
        <f>VLOOKUP(AN2372,AQ2:AR11,2,FALSE)</f>
        <v>6</v>
      </c>
      <c r="H2372" s="4">
        <f>VLOOKUP(AO2372,AS2:AT13,2,FALSE)</f>
        <v>12</v>
      </c>
      <c r="I2372" s="4">
        <f t="shared" si="427"/>
        <v>7</v>
      </c>
      <c r="J2372" s="4">
        <f t="shared" si="424"/>
        <v>7</v>
      </c>
      <c r="K2372" s="4">
        <f t="shared" si="428"/>
        <v>9</v>
      </c>
      <c r="L2372" s="5">
        <f>VLOOKUP(CONCATENATE(K2372,J2372),BI2:BJ133,2,FALSE)</f>
        <v>3</v>
      </c>
      <c r="M2372" s="5">
        <f t="shared" si="429"/>
        <v>25</v>
      </c>
      <c r="N2372" s="5">
        <f t="shared" ref="N2372:N2435" si="432">IF(MOD(M2372,L2372)=0,MOD(M2372,L2372),L2372-MOD(M2372,L2372))</f>
        <v>2</v>
      </c>
      <c r="O2372" s="5">
        <f t="shared" ref="O2372:O2435" si="433">(M2372+N2372)/L2372</f>
        <v>9</v>
      </c>
      <c r="P2372" s="3">
        <f t="shared" si="430"/>
        <v>11</v>
      </c>
      <c r="Q2372" s="3">
        <f t="shared" si="431"/>
        <v>17</v>
      </c>
      <c r="AG2372" s="1">
        <v>97</v>
      </c>
      <c r="AH2372" s="1">
        <v>5</v>
      </c>
      <c r="AI2372" s="1">
        <f t="shared" si="426"/>
        <v>25</v>
      </c>
      <c r="AJ2372" s="1" t="s">
        <v>7</v>
      </c>
      <c r="AK2372" s="1" t="s">
        <v>14</v>
      </c>
      <c r="AL2372" s="1" t="s">
        <v>7</v>
      </c>
      <c r="AM2372" s="1" t="s">
        <v>4</v>
      </c>
      <c r="AN2372" s="1" t="s">
        <v>43</v>
      </c>
      <c r="AO2372" s="1" t="s">
        <v>16</v>
      </c>
    </row>
    <row r="2373" spans="1:41">
      <c r="A2373" s="18">
        <v>39628</v>
      </c>
      <c r="B2373" s="1" t="str">
        <f t="shared" si="425"/>
        <v>970526</v>
      </c>
      <c r="C2373" s="4">
        <f>VLOOKUP(AJ2373,AQ2:AR11,2,FALSE)</f>
        <v>5</v>
      </c>
      <c r="D2373" s="4">
        <f>VLOOKUP(AK2373,AS2:AT13,2,FALSE)</f>
        <v>1</v>
      </c>
      <c r="E2373" s="4">
        <f>VLOOKUP(AL2373,AQ2:AR11,2,FALSE)</f>
        <v>5</v>
      </c>
      <c r="F2373" s="4">
        <f>VLOOKUP(AM2373,AS2:AT13,2,FALSE)</f>
        <v>7</v>
      </c>
      <c r="G2373" s="4">
        <f>VLOOKUP(AN2373,AQ2:AR11,2,FALSE)</f>
        <v>7</v>
      </c>
      <c r="H2373" s="4">
        <f>VLOOKUP(AO2373,AS2:AT13,2,FALSE)</f>
        <v>1</v>
      </c>
      <c r="I2373" s="4">
        <f t="shared" si="427"/>
        <v>7</v>
      </c>
      <c r="J2373" s="4">
        <f t="shared" si="424"/>
        <v>7</v>
      </c>
      <c r="K2373" s="4">
        <f t="shared" si="428"/>
        <v>9</v>
      </c>
      <c r="L2373" s="5">
        <f>VLOOKUP(CONCATENATE(K2373,J2373),BI2:BJ133,2,FALSE)</f>
        <v>3</v>
      </c>
      <c r="M2373" s="5">
        <f t="shared" si="429"/>
        <v>26</v>
      </c>
      <c r="N2373" s="5">
        <f t="shared" si="432"/>
        <v>1</v>
      </c>
      <c r="O2373" s="5">
        <f t="shared" si="433"/>
        <v>9</v>
      </c>
      <c r="P2373" s="3">
        <f t="shared" si="430"/>
        <v>8</v>
      </c>
      <c r="Q2373" s="3">
        <f t="shared" si="431"/>
        <v>14</v>
      </c>
      <c r="AG2373" s="1">
        <v>97</v>
      </c>
      <c r="AH2373" s="1">
        <v>5</v>
      </c>
      <c r="AI2373" s="1">
        <f t="shared" si="426"/>
        <v>26</v>
      </c>
      <c r="AJ2373" s="1" t="s">
        <v>7</v>
      </c>
      <c r="AK2373" s="1" t="s">
        <v>14</v>
      </c>
      <c r="AL2373" s="1" t="s">
        <v>7</v>
      </c>
      <c r="AM2373" s="1" t="s">
        <v>4</v>
      </c>
      <c r="AN2373" s="1" t="s">
        <v>5</v>
      </c>
      <c r="AO2373" s="1" t="s">
        <v>14</v>
      </c>
    </row>
    <row r="2374" spans="1:41">
      <c r="A2374" s="18">
        <v>39629</v>
      </c>
      <c r="B2374" s="1" t="str">
        <f t="shared" si="425"/>
        <v>970527</v>
      </c>
      <c r="C2374" s="4">
        <f>VLOOKUP(AJ2374,AQ2:AR11,2,FALSE)</f>
        <v>5</v>
      </c>
      <c r="D2374" s="4">
        <f>VLOOKUP(AK2374,AS2:AT13,2,FALSE)</f>
        <v>1</v>
      </c>
      <c r="E2374" s="4">
        <f>VLOOKUP(AL2374,AQ2:AR11,2,FALSE)</f>
        <v>5</v>
      </c>
      <c r="F2374" s="4">
        <f>VLOOKUP(AM2374,AS2:AT13,2,FALSE)</f>
        <v>7</v>
      </c>
      <c r="G2374" s="4">
        <f>VLOOKUP(AN2374,AQ2:AR11,2,FALSE)</f>
        <v>8</v>
      </c>
      <c r="H2374" s="4">
        <f>VLOOKUP(AO2374,AS2:AT13,2,FALSE)</f>
        <v>2</v>
      </c>
      <c r="I2374" s="4">
        <f t="shared" si="427"/>
        <v>7</v>
      </c>
      <c r="J2374" s="4">
        <f t="shared" si="424"/>
        <v>7</v>
      </c>
      <c r="K2374" s="4">
        <f t="shared" si="428"/>
        <v>9</v>
      </c>
      <c r="L2374" s="5">
        <f>VLOOKUP(CONCATENATE(K2374,J2374),BI2:BJ133,2,FALSE)</f>
        <v>3</v>
      </c>
      <c r="M2374" s="5">
        <f t="shared" si="429"/>
        <v>27</v>
      </c>
      <c r="N2374" s="5">
        <f t="shared" si="432"/>
        <v>0</v>
      </c>
      <c r="O2374" s="5">
        <f t="shared" si="433"/>
        <v>9</v>
      </c>
      <c r="P2374" s="3">
        <f t="shared" si="430"/>
        <v>9</v>
      </c>
      <c r="Q2374" s="3">
        <f t="shared" si="431"/>
        <v>15</v>
      </c>
      <c r="AG2374" s="1">
        <v>97</v>
      </c>
      <c r="AH2374" s="1">
        <v>5</v>
      </c>
      <c r="AI2374" s="1">
        <f t="shared" si="426"/>
        <v>27</v>
      </c>
      <c r="AJ2374" s="1" t="s">
        <v>7</v>
      </c>
      <c r="AK2374" s="1" t="s">
        <v>14</v>
      </c>
      <c r="AL2374" s="1" t="s">
        <v>7</v>
      </c>
      <c r="AM2374" s="1" t="s">
        <v>4</v>
      </c>
      <c r="AN2374" s="1" t="s">
        <v>1</v>
      </c>
      <c r="AO2374" s="1" t="s">
        <v>12</v>
      </c>
    </row>
    <row r="2375" spans="1:41">
      <c r="A2375" s="18">
        <v>39630</v>
      </c>
      <c r="B2375" s="1" t="str">
        <f t="shared" si="425"/>
        <v>970528</v>
      </c>
      <c r="C2375" s="4">
        <f>VLOOKUP(AJ2375,AQ2:AR11,2,FALSE)</f>
        <v>5</v>
      </c>
      <c r="D2375" s="4">
        <f>VLOOKUP(AK2375,AS2:AT13,2,FALSE)</f>
        <v>1</v>
      </c>
      <c r="E2375" s="4">
        <f>VLOOKUP(AL2375,AQ2:AR11,2,FALSE)</f>
        <v>5</v>
      </c>
      <c r="F2375" s="4">
        <f>VLOOKUP(AM2375,AS2:AT13,2,FALSE)</f>
        <v>7</v>
      </c>
      <c r="G2375" s="4">
        <f>VLOOKUP(AN2375,AQ2:AR11,2,FALSE)</f>
        <v>9</v>
      </c>
      <c r="H2375" s="4">
        <f>VLOOKUP(AO2375,AS2:AT13,2,FALSE)</f>
        <v>3</v>
      </c>
      <c r="I2375" s="4">
        <f t="shared" si="427"/>
        <v>7</v>
      </c>
      <c r="J2375" s="4">
        <f t="shared" si="424"/>
        <v>7</v>
      </c>
      <c r="K2375" s="4">
        <f t="shared" si="428"/>
        <v>9</v>
      </c>
      <c r="L2375" s="5">
        <f>VLOOKUP(CONCATENATE(K2375,J2375),BI2:BJ133,2,FALSE)</f>
        <v>3</v>
      </c>
      <c r="M2375" s="5">
        <f t="shared" si="429"/>
        <v>28</v>
      </c>
      <c r="N2375" s="5">
        <f t="shared" si="432"/>
        <v>2</v>
      </c>
      <c r="O2375" s="5">
        <f t="shared" si="433"/>
        <v>10</v>
      </c>
      <c r="P2375" s="3">
        <f t="shared" si="430"/>
        <v>12</v>
      </c>
      <c r="Q2375" s="3">
        <f t="shared" si="431"/>
        <v>18</v>
      </c>
      <c r="AG2375" s="1">
        <v>97</v>
      </c>
      <c r="AH2375" s="1">
        <v>5</v>
      </c>
      <c r="AI2375" s="1">
        <f t="shared" si="426"/>
        <v>28</v>
      </c>
      <c r="AJ2375" s="1" t="s">
        <v>7</v>
      </c>
      <c r="AK2375" s="1" t="s">
        <v>14</v>
      </c>
      <c r="AL2375" s="1" t="s">
        <v>7</v>
      </c>
      <c r="AM2375" s="1" t="s">
        <v>4</v>
      </c>
      <c r="AN2375" s="1" t="s">
        <v>18</v>
      </c>
      <c r="AO2375" s="1" t="s">
        <v>10</v>
      </c>
    </row>
    <row r="2376" spans="1:41">
      <c r="A2376" s="18">
        <v>39631</v>
      </c>
      <c r="B2376" s="1" t="str">
        <f t="shared" si="425"/>
        <v>970529</v>
      </c>
      <c r="C2376" s="4">
        <f>VLOOKUP(AJ2376,AQ2:AR11,2,FALSE)</f>
        <v>5</v>
      </c>
      <c r="D2376" s="4">
        <f>VLOOKUP(AK2376,AS2:AT13,2,FALSE)</f>
        <v>1</v>
      </c>
      <c r="E2376" s="4">
        <f>VLOOKUP(AL2376,AQ2:AR11,2,FALSE)</f>
        <v>5</v>
      </c>
      <c r="F2376" s="4">
        <f>VLOOKUP(AM2376,AS2:AT13,2,FALSE)</f>
        <v>7</v>
      </c>
      <c r="G2376" s="4">
        <f>VLOOKUP(AN2376,AQ2:AR11,2,FALSE)</f>
        <v>10</v>
      </c>
      <c r="H2376" s="4">
        <f>VLOOKUP(AO2376,AS2:AT13,2,FALSE)</f>
        <v>4</v>
      </c>
      <c r="I2376" s="4">
        <f t="shared" si="427"/>
        <v>7</v>
      </c>
      <c r="J2376" s="4">
        <f t="shared" si="424"/>
        <v>7</v>
      </c>
      <c r="K2376" s="4">
        <f t="shared" si="428"/>
        <v>9</v>
      </c>
      <c r="L2376" s="5">
        <f>VLOOKUP(CONCATENATE(K2376,J2376),BI2:BJ133,2,FALSE)</f>
        <v>3</v>
      </c>
      <c r="M2376" s="5">
        <f t="shared" si="429"/>
        <v>29</v>
      </c>
      <c r="N2376" s="5">
        <f t="shared" si="432"/>
        <v>1</v>
      </c>
      <c r="O2376" s="5">
        <f t="shared" si="433"/>
        <v>10</v>
      </c>
      <c r="P2376" s="3">
        <f t="shared" si="430"/>
        <v>9</v>
      </c>
      <c r="Q2376" s="3">
        <f t="shared" si="431"/>
        <v>15</v>
      </c>
      <c r="AG2376" s="1">
        <v>97</v>
      </c>
      <c r="AH2376" s="1">
        <v>5</v>
      </c>
      <c r="AI2376" s="1">
        <f t="shared" si="426"/>
        <v>29</v>
      </c>
      <c r="AJ2376" s="1" t="s">
        <v>7</v>
      </c>
      <c r="AK2376" s="1" t="s">
        <v>14</v>
      </c>
      <c r="AL2376" s="1" t="s">
        <v>7</v>
      </c>
      <c r="AM2376" s="1" t="s">
        <v>4</v>
      </c>
      <c r="AN2376" s="1" t="s">
        <v>3</v>
      </c>
      <c r="AO2376" s="1" t="s">
        <v>8</v>
      </c>
    </row>
    <row r="2377" spans="1:41">
      <c r="A2377" s="18">
        <v>39632</v>
      </c>
      <c r="B2377" s="1" t="str">
        <f t="shared" si="425"/>
        <v>970601</v>
      </c>
      <c r="C2377" s="4">
        <f>VLOOKUP(AJ2377,AQ2:AR11,2,FALSE)</f>
        <v>5</v>
      </c>
      <c r="D2377" s="4">
        <f>VLOOKUP(AK2377,AS2:AT13,2,FALSE)</f>
        <v>1</v>
      </c>
      <c r="E2377" s="4">
        <f>VLOOKUP(AL2377,AQ2:AR11,2,FALSE)</f>
        <v>5</v>
      </c>
      <c r="F2377" s="4">
        <f>VLOOKUP(AM2377,AS2:AT13,2,FALSE)</f>
        <v>7</v>
      </c>
      <c r="G2377" s="4">
        <f>VLOOKUP(AN2377,AQ2:AR11,2,FALSE)</f>
        <v>1</v>
      </c>
      <c r="H2377" s="4">
        <f>VLOOKUP(AO2377,AS2:AT13,2,FALSE)</f>
        <v>5</v>
      </c>
      <c r="I2377" s="4">
        <f t="shared" si="427"/>
        <v>7</v>
      </c>
      <c r="J2377" s="4">
        <f t="shared" si="424"/>
        <v>7</v>
      </c>
      <c r="K2377" s="4">
        <f t="shared" si="428"/>
        <v>9</v>
      </c>
      <c r="L2377" s="5">
        <f>VLOOKUP(CONCATENATE(K2377,J2377),BI2:BJ133,2,FALSE)</f>
        <v>3</v>
      </c>
      <c r="M2377" s="5">
        <f t="shared" si="429"/>
        <v>1</v>
      </c>
      <c r="N2377" s="5">
        <f t="shared" si="432"/>
        <v>2</v>
      </c>
      <c r="O2377" s="5">
        <f t="shared" si="433"/>
        <v>1</v>
      </c>
      <c r="P2377" s="3">
        <f t="shared" si="430"/>
        <v>3</v>
      </c>
      <c r="Q2377" s="3">
        <f t="shared" si="431"/>
        <v>9</v>
      </c>
      <c r="AG2377" s="1">
        <v>97</v>
      </c>
      <c r="AH2377" s="1">
        <v>6</v>
      </c>
      <c r="AI2377" s="1">
        <v>1</v>
      </c>
      <c r="AJ2377" s="1" t="s">
        <v>7</v>
      </c>
      <c r="AK2377" s="1" t="s">
        <v>14</v>
      </c>
      <c r="AL2377" s="1" t="s">
        <v>7</v>
      </c>
      <c r="AM2377" s="1" t="s">
        <v>4</v>
      </c>
      <c r="AN2377" s="1" t="s">
        <v>15</v>
      </c>
      <c r="AO2377" s="1" t="s">
        <v>6</v>
      </c>
    </row>
    <row r="2378" spans="1:41">
      <c r="A2378" s="18">
        <v>39633</v>
      </c>
      <c r="B2378" s="1" t="str">
        <f t="shared" si="425"/>
        <v>970602</v>
      </c>
      <c r="C2378" s="4">
        <f>VLOOKUP(AJ2378,AQ2:AR11,2,FALSE)</f>
        <v>5</v>
      </c>
      <c r="D2378" s="4">
        <f>VLOOKUP(AK2378,AS2:AT13,2,FALSE)</f>
        <v>1</v>
      </c>
      <c r="E2378" s="4">
        <f>VLOOKUP(AL2378,AQ2:AR11,2,FALSE)</f>
        <v>5</v>
      </c>
      <c r="F2378" s="4">
        <f>VLOOKUP(AM2378,AS2:AT13,2,FALSE)</f>
        <v>7</v>
      </c>
      <c r="G2378" s="4">
        <f>VLOOKUP(AN2378,AQ2:AR11,2,FALSE)</f>
        <v>2</v>
      </c>
      <c r="H2378" s="4">
        <f>VLOOKUP(AO2378,AS2:AT13,2,FALSE)</f>
        <v>6</v>
      </c>
      <c r="I2378" s="4">
        <f t="shared" si="427"/>
        <v>7</v>
      </c>
      <c r="J2378" s="4">
        <f t="shared" si="424"/>
        <v>7</v>
      </c>
      <c r="K2378" s="4">
        <f t="shared" si="428"/>
        <v>9</v>
      </c>
      <c r="L2378" s="5">
        <f>VLOOKUP(CONCATENATE(K2378,J2378),BI2:BJ133,2,FALSE)</f>
        <v>3</v>
      </c>
      <c r="M2378" s="5">
        <f t="shared" si="429"/>
        <v>2</v>
      </c>
      <c r="N2378" s="5">
        <f t="shared" si="432"/>
        <v>1</v>
      </c>
      <c r="O2378" s="5">
        <f t="shared" si="433"/>
        <v>1</v>
      </c>
      <c r="P2378" s="3">
        <f t="shared" si="430"/>
        <v>0</v>
      </c>
      <c r="Q2378" s="3">
        <f t="shared" si="431"/>
        <v>18</v>
      </c>
      <c r="AG2378" s="1">
        <v>97</v>
      </c>
      <c r="AH2378" s="1">
        <v>6</v>
      </c>
      <c r="AI2378" s="1">
        <f t="shared" ref="AI2378:AI2405" si="434">AI2377+1</f>
        <v>2</v>
      </c>
      <c r="AJ2378" s="1" t="s">
        <v>7</v>
      </c>
      <c r="AK2378" s="1" t="s">
        <v>14</v>
      </c>
      <c r="AL2378" s="1" t="s">
        <v>7</v>
      </c>
      <c r="AM2378" s="1" t="s">
        <v>4</v>
      </c>
      <c r="AN2378" s="1" t="s">
        <v>13</v>
      </c>
      <c r="AO2378" s="1" t="s">
        <v>2</v>
      </c>
    </row>
    <row r="2379" spans="1:41">
      <c r="A2379" s="18">
        <v>39634</v>
      </c>
      <c r="B2379" s="1" t="str">
        <f t="shared" si="425"/>
        <v>970603</v>
      </c>
      <c r="C2379" s="4">
        <f>VLOOKUP(AJ2379,AQ2:AR11,2,FALSE)</f>
        <v>5</v>
      </c>
      <c r="D2379" s="4">
        <f>VLOOKUP(AK2379,AS2:AT13,2,FALSE)</f>
        <v>1</v>
      </c>
      <c r="E2379" s="4">
        <f>VLOOKUP(AL2379,AQ2:AR11,2,FALSE)</f>
        <v>5</v>
      </c>
      <c r="F2379" s="4">
        <f>VLOOKUP(AM2379,AS2:AT13,2,FALSE)</f>
        <v>7</v>
      </c>
      <c r="G2379" s="4">
        <f>VLOOKUP(AN2379,AQ2:AR11,2,FALSE)</f>
        <v>3</v>
      </c>
      <c r="H2379" s="4">
        <f>VLOOKUP(AO2379,AS2:AT13,2,FALSE)</f>
        <v>7</v>
      </c>
      <c r="I2379" s="4">
        <f t="shared" si="427"/>
        <v>7</v>
      </c>
      <c r="J2379" s="4">
        <f t="shared" si="424"/>
        <v>7</v>
      </c>
      <c r="K2379" s="4">
        <f t="shared" si="428"/>
        <v>9</v>
      </c>
      <c r="L2379" s="5">
        <f>VLOOKUP(CONCATENATE(K2379,J2379),BI2:BJ133,2,FALSE)</f>
        <v>3</v>
      </c>
      <c r="M2379" s="5">
        <f t="shared" si="429"/>
        <v>3</v>
      </c>
      <c r="N2379" s="5">
        <f t="shared" si="432"/>
        <v>0</v>
      </c>
      <c r="O2379" s="5">
        <f t="shared" si="433"/>
        <v>1</v>
      </c>
      <c r="P2379" s="3">
        <f t="shared" si="430"/>
        <v>1</v>
      </c>
      <c r="Q2379" s="3">
        <f t="shared" si="431"/>
        <v>7</v>
      </c>
      <c r="AG2379" s="1">
        <v>97</v>
      </c>
      <c r="AH2379" s="1">
        <v>6</v>
      </c>
      <c r="AI2379" s="1">
        <f t="shared" si="434"/>
        <v>3</v>
      </c>
      <c r="AJ2379" s="1" t="s">
        <v>7</v>
      </c>
      <c r="AK2379" s="1" t="s">
        <v>14</v>
      </c>
      <c r="AL2379" s="1" t="s">
        <v>7</v>
      </c>
      <c r="AM2379" s="1" t="s">
        <v>4</v>
      </c>
      <c r="AN2379" s="1" t="s">
        <v>11</v>
      </c>
      <c r="AO2379" s="1" t="s">
        <v>4</v>
      </c>
    </row>
    <row r="2380" spans="1:41">
      <c r="A2380" s="18">
        <v>39635</v>
      </c>
      <c r="B2380" s="1" t="str">
        <f t="shared" si="425"/>
        <v>970604</v>
      </c>
      <c r="C2380" s="4">
        <f>VLOOKUP(AJ2380,AQ2:AR11,2,FALSE)</f>
        <v>5</v>
      </c>
      <c r="D2380" s="4">
        <f>VLOOKUP(AK2380,AS2:AT13,2,FALSE)</f>
        <v>1</v>
      </c>
      <c r="E2380" s="4">
        <f>VLOOKUP(AL2380,AQ2:AR11,2,FALSE)</f>
        <v>5</v>
      </c>
      <c r="F2380" s="4">
        <f>VLOOKUP(AM2380,AS2:AT13,2,FALSE)</f>
        <v>7</v>
      </c>
      <c r="G2380" s="4">
        <f>VLOOKUP(AN2380,AQ2:AR11,2,FALSE)</f>
        <v>4</v>
      </c>
      <c r="H2380" s="4">
        <f>VLOOKUP(AO2380,AS2:AT13,2,FALSE)</f>
        <v>8</v>
      </c>
      <c r="I2380" s="4">
        <f t="shared" si="427"/>
        <v>7</v>
      </c>
      <c r="J2380" s="4">
        <f t="shared" si="424"/>
        <v>7</v>
      </c>
      <c r="K2380" s="4">
        <f t="shared" si="428"/>
        <v>9</v>
      </c>
      <c r="L2380" s="5">
        <f>VLOOKUP(CONCATENATE(K2380,J2380),BI2:BJ133,2,FALSE)</f>
        <v>3</v>
      </c>
      <c r="M2380" s="5">
        <f t="shared" si="429"/>
        <v>4</v>
      </c>
      <c r="N2380" s="5">
        <f t="shared" si="432"/>
        <v>2</v>
      </c>
      <c r="O2380" s="5">
        <f t="shared" si="433"/>
        <v>2</v>
      </c>
      <c r="P2380" s="3">
        <f t="shared" si="430"/>
        <v>4</v>
      </c>
      <c r="Q2380" s="3">
        <f t="shared" si="431"/>
        <v>10</v>
      </c>
      <c r="AG2380" s="1">
        <v>97</v>
      </c>
      <c r="AH2380" s="1">
        <v>6</v>
      </c>
      <c r="AI2380" s="1">
        <f t="shared" si="434"/>
        <v>4</v>
      </c>
      <c r="AJ2380" s="1" t="s">
        <v>7</v>
      </c>
      <c r="AK2380" s="1" t="s">
        <v>14</v>
      </c>
      <c r="AL2380" s="1" t="s">
        <v>7</v>
      </c>
      <c r="AM2380" s="1" t="s">
        <v>4</v>
      </c>
      <c r="AN2380" s="1" t="s">
        <v>9</v>
      </c>
      <c r="AO2380" s="1" t="s">
        <v>0</v>
      </c>
    </row>
    <row r="2381" spans="1:41">
      <c r="A2381" s="18">
        <v>39636</v>
      </c>
      <c r="B2381" s="1" t="str">
        <f t="shared" si="425"/>
        <v>970605</v>
      </c>
      <c r="C2381" s="4">
        <f>VLOOKUP(AJ2381,AQ2:AR11,2,FALSE)</f>
        <v>5</v>
      </c>
      <c r="D2381" s="4">
        <f>VLOOKUP(AK2381,AS2:AT13,2,FALSE)</f>
        <v>1</v>
      </c>
      <c r="E2381" s="4">
        <f>VLOOKUP(AL2381,AQ2:AR11,2,FALSE)</f>
        <v>6</v>
      </c>
      <c r="F2381" s="4">
        <f>VLOOKUP(AM2381,AS2:AT13,2,FALSE)</f>
        <v>8</v>
      </c>
      <c r="G2381" s="4">
        <f>VLOOKUP(AN2381,AQ2:AR11,2,FALSE)</f>
        <v>5</v>
      </c>
      <c r="H2381" s="4">
        <f>VLOOKUP(AO2381,AS2:AT13,2,FALSE)</f>
        <v>9</v>
      </c>
      <c r="I2381" s="4">
        <f t="shared" si="427"/>
        <v>8</v>
      </c>
      <c r="J2381" s="4">
        <f t="shared" si="424"/>
        <v>8</v>
      </c>
      <c r="K2381" s="4">
        <f t="shared" si="428"/>
        <v>10</v>
      </c>
      <c r="L2381" s="5">
        <f>VLOOKUP(CONCATENATE(K2381,J2381),BI2:BJ133,2,FALSE)</f>
        <v>3</v>
      </c>
      <c r="M2381" s="5">
        <f t="shared" si="429"/>
        <v>5</v>
      </c>
      <c r="N2381" s="5">
        <f t="shared" si="432"/>
        <v>1</v>
      </c>
      <c r="O2381" s="5">
        <f t="shared" si="433"/>
        <v>2</v>
      </c>
      <c r="P2381" s="3">
        <f t="shared" si="430"/>
        <v>1</v>
      </c>
      <c r="Q2381" s="3">
        <f t="shared" si="431"/>
        <v>8</v>
      </c>
      <c r="AG2381" s="1">
        <v>97</v>
      </c>
      <c r="AH2381" s="1">
        <v>6</v>
      </c>
      <c r="AI2381" s="1">
        <f t="shared" si="434"/>
        <v>5</v>
      </c>
      <c r="AJ2381" s="1" t="s">
        <v>7</v>
      </c>
      <c r="AK2381" s="1" t="s">
        <v>14</v>
      </c>
      <c r="AL2381" s="1" t="s">
        <v>43</v>
      </c>
      <c r="AM2381" s="1" t="s">
        <v>0</v>
      </c>
      <c r="AN2381" s="1" t="s">
        <v>7</v>
      </c>
      <c r="AO2381" s="1" t="s">
        <v>20</v>
      </c>
    </row>
    <row r="2382" spans="1:41">
      <c r="A2382" s="18">
        <v>39637</v>
      </c>
      <c r="B2382" s="1" t="str">
        <f t="shared" si="425"/>
        <v>970606</v>
      </c>
      <c r="C2382" s="4">
        <f>VLOOKUP(AJ2382,AQ2:AR11,2,FALSE)</f>
        <v>5</v>
      </c>
      <c r="D2382" s="4">
        <f>VLOOKUP(AK2382,AS2:AT13,2,FALSE)</f>
        <v>1</v>
      </c>
      <c r="E2382" s="4">
        <f>VLOOKUP(AL2382,AQ2:AR11,2,FALSE)</f>
        <v>6</v>
      </c>
      <c r="F2382" s="4">
        <f>VLOOKUP(AM2382,AS2:AT13,2,FALSE)</f>
        <v>8</v>
      </c>
      <c r="G2382" s="4">
        <f>VLOOKUP(AN2382,AQ2:AR11,2,FALSE)</f>
        <v>6</v>
      </c>
      <c r="H2382" s="4">
        <f>VLOOKUP(AO2382,AS2:AT13,2,FALSE)</f>
        <v>10</v>
      </c>
      <c r="I2382" s="4">
        <f t="shared" si="427"/>
        <v>8</v>
      </c>
      <c r="J2382" s="4">
        <f t="shared" si="424"/>
        <v>8</v>
      </c>
      <c r="K2382" s="4">
        <f t="shared" si="428"/>
        <v>10</v>
      </c>
      <c r="L2382" s="5">
        <f>VLOOKUP(CONCATENATE(K2382,J2382),BI2:BJ133,2,FALSE)</f>
        <v>3</v>
      </c>
      <c r="M2382" s="5">
        <f t="shared" si="429"/>
        <v>6</v>
      </c>
      <c r="N2382" s="5">
        <f t="shared" si="432"/>
        <v>0</v>
      </c>
      <c r="O2382" s="5">
        <f t="shared" si="433"/>
        <v>2</v>
      </c>
      <c r="P2382" s="3">
        <f t="shared" si="430"/>
        <v>2</v>
      </c>
      <c r="Q2382" s="3">
        <f t="shared" si="431"/>
        <v>9</v>
      </c>
      <c r="AG2382" s="1">
        <v>97</v>
      </c>
      <c r="AH2382" s="1">
        <v>6</v>
      </c>
      <c r="AI2382" s="1">
        <f t="shared" si="434"/>
        <v>6</v>
      </c>
      <c r="AJ2382" s="1" t="s">
        <v>7</v>
      </c>
      <c r="AK2382" s="1" t="s">
        <v>14</v>
      </c>
      <c r="AL2382" s="1" t="s">
        <v>43</v>
      </c>
      <c r="AM2382" s="1" t="s">
        <v>0</v>
      </c>
      <c r="AN2382" s="1" t="s">
        <v>43</v>
      </c>
      <c r="AO2382" s="1" t="s">
        <v>19</v>
      </c>
    </row>
    <row r="2383" spans="1:41">
      <c r="A2383" s="18">
        <v>39638</v>
      </c>
      <c r="B2383" s="1" t="str">
        <f t="shared" si="425"/>
        <v>970607</v>
      </c>
      <c r="C2383" s="4">
        <f>VLOOKUP(AJ2383,AQ2:AR11,2,FALSE)</f>
        <v>5</v>
      </c>
      <c r="D2383" s="4">
        <f>VLOOKUP(AK2383,AS2:AT13,2,FALSE)</f>
        <v>1</v>
      </c>
      <c r="E2383" s="4">
        <f>VLOOKUP(AL2383,AQ2:AR11,2,FALSE)</f>
        <v>6</v>
      </c>
      <c r="F2383" s="4">
        <f>VLOOKUP(AM2383,AS2:AT13,2,FALSE)</f>
        <v>8</v>
      </c>
      <c r="G2383" s="4">
        <f>VLOOKUP(AN2383,AQ2:AR11,2,FALSE)</f>
        <v>7</v>
      </c>
      <c r="H2383" s="4">
        <f>VLOOKUP(AO2383,AS2:AT13,2,FALSE)</f>
        <v>11</v>
      </c>
      <c r="I2383" s="4">
        <f t="shared" si="427"/>
        <v>8</v>
      </c>
      <c r="J2383" s="4">
        <f t="shared" si="424"/>
        <v>8</v>
      </c>
      <c r="K2383" s="4">
        <f t="shared" si="428"/>
        <v>10</v>
      </c>
      <c r="L2383" s="5">
        <f>VLOOKUP(CONCATENATE(K2383,J2383),BI2:BJ133,2,FALSE)</f>
        <v>3</v>
      </c>
      <c r="M2383" s="5">
        <f t="shared" si="429"/>
        <v>7</v>
      </c>
      <c r="N2383" s="5">
        <f t="shared" si="432"/>
        <v>2</v>
      </c>
      <c r="O2383" s="5">
        <f t="shared" si="433"/>
        <v>3</v>
      </c>
      <c r="P2383" s="3">
        <f t="shared" si="430"/>
        <v>5</v>
      </c>
      <c r="Q2383" s="3">
        <f t="shared" si="431"/>
        <v>12</v>
      </c>
      <c r="AG2383" s="1">
        <v>97</v>
      </c>
      <c r="AH2383" s="1">
        <v>6</v>
      </c>
      <c r="AI2383" s="1">
        <f t="shared" si="434"/>
        <v>7</v>
      </c>
      <c r="AJ2383" s="1" t="s">
        <v>7</v>
      </c>
      <c r="AK2383" s="1" t="s">
        <v>14</v>
      </c>
      <c r="AL2383" s="1" t="s">
        <v>43</v>
      </c>
      <c r="AM2383" s="1" t="s">
        <v>0</v>
      </c>
      <c r="AN2383" s="1" t="s">
        <v>5</v>
      </c>
      <c r="AO2383" s="1" t="s">
        <v>17</v>
      </c>
    </row>
    <row r="2384" spans="1:41">
      <c r="A2384" s="18">
        <v>39639</v>
      </c>
      <c r="B2384" s="1" t="str">
        <f t="shared" si="425"/>
        <v>970608</v>
      </c>
      <c r="C2384" s="4">
        <f>VLOOKUP(AJ2384,AQ2:AR11,2,FALSE)</f>
        <v>5</v>
      </c>
      <c r="D2384" s="4">
        <f>VLOOKUP(AK2384,AS2:AT13,2,FALSE)</f>
        <v>1</v>
      </c>
      <c r="E2384" s="4">
        <f>VLOOKUP(AL2384,AQ2:AR11,2,FALSE)</f>
        <v>6</v>
      </c>
      <c r="F2384" s="4">
        <f>VLOOKUP(AM2384,AS2:AT13,2,FALSE)</f>
        <v>8</v>
      </c>
      <c r="G2384" s="4">
        <f>VLOOKUP(AN2384,AQ2:AR11,2,FALSE)</f>
        <v>8</v>
      </c>
      <c r="H2384" s="4">
        <f>VLOOKUP(AO2384,AS2:AT13,2,FALSE)</f>
        <v>12</v>
      </c>
      <c r="I2384" s="4">
        <f t="shared" si="427"/>
        <v>8</v>
      </c>
      <c r="J2384" s="4">
        <f t="shared" si="424"/>
        <v>8</v>
      </c>
      <c r="K2384" s="4">
        <f t="shared" si="428"/>
        <v>10</v>
      </c>
      <c r="L2384" s="5">
        <f>VLOOKUP(CONCATENATE(K2384,J2384),BI2:BJ133,2,FALSE)</f>
        <v>3</v>
      </c>
      <c r="M2384" s="5">
        <f t="shared" si="429"/>
        <v>8</v>
      </c>
      <c r="N2384" s="5">
        <f t="shared" si="432"/>
        <v>1</v>
      </c>
      <c r="O2384" s="5">
        <f t="shared" si="433"/>
        <v>3</v>
      </c>
      <c r="P2384" s="3">
        <f t="shared" si="430"/>
        <v>2</v>
      </c>
      <c r="Q2384" s="3">
        <f t="shared" si="431"/>
        <v>9</v>
      </c>
      <c r="AG2384" s="1">
        <v>97</v>
      </c>
      <c r="AH2384" s="1">
        <v>6</v>
      </c>
      <c r="AI2384" s="1">
        <f t="shared" si="434"/>
        <v>8</v>
      </c>
      <c r="AJ2384" s="1" t="s">
        <v>7</v>
      </c>
      <c r="AK2384" s="1" t="s">
        <v>14</v>
      </c>
      <c r="AL2384" s="1" t="s">
        <v>43</v>
      </c>
      <c r="AM2384" s="1" t="s">
        <v>0</v>
      </c>
      <c r="AN2384" s="1" t="s">
        <v>1</v>
      </c>
      <c r="AO2384" s="1" t="s">
        <v>16</v>
      </c>
    </row>
    <row r="2385" spans="1:41">
      <c r="A2385" s="18">
        <v>39640</v>
      </c>
      <c r="B2385" s="1" t="str">
        <f t="shared" si="425"/>
        <v>970609</v>
      </c>
      <c r="C2385" s="4">
        <f>VLOOKUP(AJ2385,AQ2:AR11,2,FALSE)</f>
        <v>5</v>
      </c>
      <c r="D2385" s="4">
        <f>VLOOKUP(AK2385,AS2:AT13,2,FALSE)</f>
        <v>1</v>
      </c>
      <c r="E2385" s="4">
        <f>VLOOKUP(AL2385,AQ2:AR11,2,FALSE)</f>
        <v>6</v>
      </c>
      <c r="F2385" s="4">
        <f>VLOOKUP(AM2385,AS2:AT13,2,FALSE)</f>
        <v>8</v>
      </c>
      <c r="G2385" s="4">
        <f>VLOOKUP(AN2385,AQ2:AR11,2,FALSE)</f>
        <v>9</v>
      </c>
      <c r="H2385" s="4">
        <f>VLOOKUP(AO2385,AS2:AT13,2,FALSE)</f>
        <v>1</v>
      </c>
      <c r="I2385" s="4">
        <f t="shared" si="427"/>
        <v>8</v>
      </c>
      <c r="J2385" s="4">
        <f t="shared" si="424"/>
        <v>8</v>
      </c>
      <c r="K2385" s="4">
        <f t="shared" si="428"/>
        <v>10</v>
      </c>
      <c r="L2385" s="5">
        <f>VLOOKUP(CONCATENATE(K2385,J2385),BI2:BJ133,2,FALSE)</f>
        <v>3</v>
      </c>
      <c r="M2385" s="5">
        <f t="shared" si="429"/>
        <v>9</v>
      </c>
      <c r="N2385" s="5">
        <f t="shared" si="432"/>
        <v>0</v>
      </c>
      <c r="O2385" s="5">
        <f t="shared" si="433"/>
        <v>3</v>
      </c>
      <c r="P2385" s="3">
        <f t="shared" si="430"/>
        <v>3</v>
      </c>
      <c r="Q2385" s="3">
        <f t="shared" si="431"/>
        <v>10</v>
      </c>
      <c r="AG2385" s="1">
        <v>97</v>
      </c>
      <c r="AH2385" s="1">
        <v>6</v>
      </c>
      <c r="AI2385" s="1">
        <f t="shared" si="434"/>
        <v>9</v>
      </c>
      <c r="AJ2385" s="1" t="s">
        <v>7</v>
      </c>
      <c r="AK2385" s="1" t="s">
        <v>14</v>
      </c>
      <c r="AL2385" s="1" t="s">
        <v>43</v>
      </c>
      <c r="AM2385" s="1" t="s">
        <v>0</v>
      </c>
      <c r="AN2385" s="1" t="s">
        <v>18</v>
      </c>
      <c r="AO2385" s="1" t="s">
        <v>14</v>
      </c>
    </row>
    <row r="2386" spans="1:41">
      <c r="A2386" s="18">
        <v>39641</v>
      </c>
      <c r="B2386" s="1" t="str">
        <f t="shared" si="425"/>
        <v>970610</v>
      </c>
      <c r="C2386" s="4">
        <f>VLOOKUP(AJ2386,AQ2:AR11,2,FALSE)</f>
        <v>5</v>
      </c>
      <c r="D2386" s="4">
        <f>VLOOKUP(AK2386,AS2:AT13,2,FALSE)</f>
        <v>1</v>
      </c>
      <c r="E2386" s="4">
        <f>VLOOKUP(AL2386,AQ2:AR11,2,FALSE)</f>
        <v>6</v>
      </c>
      <c r="F2386" s="4">
        <f>VLOOKUP(AM2386,AS2:AT13,2,FALSE)</f>
        <v>8</v>
      </c>
      <c r="G2386" s="4">
        <f>VLOOKUP(AN2386,AQ2:AR11,2,FALSE)</f>
        <v>10</v>
      </c>
      <c r="H2386" s="4">
        <f>VLOOKUP(AO2386,AS2:AT13,2,FALSE)</f>
        <v>2</v>
      </c>
      <c r="I2386" s="4">
        <f t="shared" si="427"/>
        <v>8</v>
      </c>
      <c r="J2386" s="4">
        <f t="shared" si="424"/>
        <v>8</v>
      </c>
      <c r="K2386" s="4">
        <f t="shared" si="428"/>
        <v>10</v>
      </c>
      <c r="L2386" s="5">
        <f>VLOOKUP(CONCATENATE(K2386,J2386),BI2:BJ133,2,FALSE)</f>
        <v>3</v>
      </c>
      <c r="M2386" s="5">
        <f t="shared" si="429"/>
        <v>10</v>
      </c>
      <c r="N2386" s="5">
        <f t="shared" si="432"/>
        <v>2</v>
      </c>
      <c r="O2386" s="5">
        <f t="shared" si="433"/>
        <v>4</v>
      </c>
      <c r="P2386" s="3">
        <f t="shared" si="430"/>
        <v>6</v>
      </c>
      <c r="Q2386" s="3">
        <f t="shared" si="431"/>
        <v>13</v>
      </c>
      <c r="AG2386" s="1">
        <v>97</v>
      </c>
      <c r="AH2386" s="1">
        <v>6</v>
      </c>
      <c r="AI2386" s="1">
        <f t="shared" si="434"/>
        <v>10</v>
      </c>
      <c r="AJ2386" s="1" t="s">
        <v>7</v>
      </c>
      <c r="AK2386" s="1" t="s">
        <v>14</v>
      </c>
      <c r="AL2386" s="1" t="s">
        <v>43</v>
      </c>
      <c r="AM2386" s="1" t="s">
        <v>0</v>
      </c>
      <c r="AN2386" s="1" t="s">
        <v>3</v>
      </c>
      <c r="AO2386" s="1" t="s">
        <v>12</v>
      </c>
    </row>
    <row r="2387" spans="1:41">
      <c r="A2387" s="18">
        <v>39642</v>
      </c>
      <c r="B2387" s="1" t="str">
        <f t="shared" si="425"/>
        <v>970611</v>
      </c>
      <c r="C2387" s="4">
        <f>VLOOKUP(AJ2387,AQ2:AR11,2,FALSE)</f>
        <v>5</v>
      </c>
      <c r="D2387" s="4">
        <f>VLOOKUP(AK2387,AS2:AT13,2,FALSE)</f>
        <v>1</v>
      </c>
      <c r="E2387" s="4">
        <f>VLOOKUP(AL2387,AQ2:AR11,2,FALSE)</f>
        <v>6</v>
      </c>
      <c r="F2387" s="4">
        <f>VLOOKUP(AM2387,AS2:AT13,2,FALSE)</f>
        <v>8</v>
      </c>
      <c r="G2387" s="4">
        <f>VLOOKUP(AN2387,AQ2:AR11,2,FALSE)</f>
        <v>1</v>
      </c>
      <c r="H2387" s="4">
        <f>VLOOKUP(AO2387,AS2:AT13,2,FALSE)</f>
        <v>3</v>
      </c>
      <c r="I2387" s="4">
        <f t="shared" si="427"/>
        <v>8</v>
      </c>
      <c r="J2387" s="4">
        <f t="shared" si="424"/>
        <v>8</v>
      </c>
      <c r="K2387" s="4">
        <f t="shared" si="428"/>
        <v>10</v>
      </c>
      <c r="L2387" s="5">
        <f>VLOOKUP(CONCATENATE(K2387,J2387),BI2:BJ133,2,FALSE)</f>
        <v>3</v>
      </c>
      <c r="M2387" s="5">
        <f t="shared" si="429"/>
        <v>11</v>
      </c>
      <c r="N2387" s="5">
        <f t="shared" si="432"/>
        <v>1</v>
      </c>
      <c r="O2387" s="5">
        <f t="shared" si="433"/>
        <v>4</v>
      </c>
      <c r="P2387" s="3">
        <f t="shared" si="430"/>
        <v>3</v>
      </c>
      <c r="Q2387" s="3">
        <f t="shared" si="431"/>
        <v>10</v>
      </c>
      <c r="AG2387" s="1">
        <v>97</v>
      </c>
      <c r="AH2387" s="1">
        <v>6</v>
      </c>
      <c r="AI2387" s="1">
        <f t="shared" si="434"/>
        <v>11</v>
      </c>
      <c r="AJ2387" s="1" t="s">
        <v>7</v>
      </c>
      <c r="AK2387" s="1" t="s">
        <v>14</v>
      </c>
      <c r="AL2387" s="1" t="s">
        <v>43</v>
      </c>
      <c r="AM2387" s="1" t="s">
        <v>0</v>
      </c>
      <c r="AN2387" s="1" t="s">
        <v>15</v>
      </c>
      <c r="AO2387" s="1" t="s">
        <v>10</v>
      </c>
    </row>
    <row r="2388" spans="1:41">
      <c r="A2388" s="18">
        <v>39643</v>
      </c>
      <c r="B2388" s="1" t="str">
        <f t="shared" si="425"/>
        <v>970612</v>
      </c>
      <c r="C2388" s="4">
        <f>VLOOKUP(AJ2388,AQ2:AR11,2,FALSE)</f>
        <v>5</v>
      </c>
      <c r="D2388" s="4">
        <f>VLOOKUP(AK2388,AS2:AT13,2,FALSE)</f>
        <v>1</v>
      </c>
      <c r="E2388" s="4">
        <f>VLOOKUP(AL2388,AQ2:AR11,2,FALSE)</f>
        <v>6</v>
      </c>
      <c r="F2388" s="4">
        <f>VLOOKUP(AM2388,AS2:AT13,2,FALSE)</f>
        <v>8</v>
      </c>
      <c r="G2388" s="4">
        <f>VLOOKUP(AN2388,AQ2:AR11,2,FALSE)</f>
        <v>2</v>
      </c>
      <c r="H2388" s="4">
        <f>VLOOKUP(AO2388,AS2:AT13,2,FALSE)</f>
        <v>4</v>
      </c>
      <c r="I2388" s="4">
        <f t="shared" si="427"/>
        <v>8</v>
      </c>
      <c r="J2388" s="4">
        <f t="shared" ref="J2388:J2451" si="435">IF(MOD(MOD(1+C2388*2,10)+I2388-1,10)=0,10,MOD(MOD(1+C2388*2,10)+I2388-1,10))</f>
        <v>8</v>
      </c>
      <c r="K2388" s="4">
        <f t="shared" si="428"/>
        <v>10</v>
      </c>
      <c r="L2388" s="5">
        <f>VLOOKUP(CONCATENATE(K2388,J2388),BI2:BJ133,2,FALSE)</f>
        <v>3</v>
      </c>
      <c r="M2388" s="5">
        <f t="shared" si="429"/>
        <v>12</v>
      </c>
      <c r="N2388" s="5">
        <f t="shared" si="432"/>
        <v>0</v>
      </c>
      <c r="O2388" s="5">
        <f t="shared" si="433"/>
        <v>4</v>
      </c>
      <c r="P2388" s="3">
        <f t="shared" si="430"/>
        <v>4</v>
      </c>
      <c r="Q2388" s="3">
        <f t="shared" si="431"/>
        <v>11</v>
      </c>
      <c r="AG2388" s="1">
        <v>97</v>
      </c>
      <c r="AH2388" s="1">
        <v>6</v>
      </c>
      <c r="AI2388" s="1">
        <f t="shared" si="434"/>
        <v>12</v>
      </c>
      <c r="AJ2388" s="1" t="s">
        <v>7</v>
      </c>
      <c r="AK2388" s="1" t="s">
        <v>14</v>
      </c>
      <c r="AL2388" s="1" t="s">
        <v>43</v>
      </c>
      <c r="AM2388" s="1" t="s">
        <v>0</v>
      </c>
      <c r="AN2388" s="1" t="s">
        <v>13</v>
      </c>
      <c r="AO2388" s="1" t="s">
        <v>8</v>
      </c>
    </row>
    <row r="2389" spans="1:41">
      <c r="A2389" s="18">
        <v>39644</v>
      </c>
      <c r="B2389" s="1" t="str">
        <f t="shared" si="425"/>
        <v>970613</v>
      </c>
      <c r="C2389" s="4">
        <f>VLOOKUP(AJ2389,AQ2:AR11,2,FALSE)</f>
        <v>5</v>
      </c>
      <c r="D2389" s="4">
        <f>VLOOKUP(AK2389,AS2:AT13,2,FALSE)</f>
        <v>1</v>
      </c>
      <c r="E2389" s="4">
        <f>VLOOKUP(AL2389,AQ2:AR11,2,FALSE)</f>
        <v>6</v>
      </c>
      <c r="F2389" s="4">
        <f>VLOOKUP(AM2389,AS2:AT13,2,FALSE)</f>
        <v>8</v>
      </c>
      <c r="G2389" s="4">
        <f>VLOOKUP(AN2389,AQ2:AR11,2,FALSE)</f>
        <v>3</v>
      </c>
      <c r="H2389" s="4">
        <f>VLOOKUP(AO2389,AS2:AT13,2,FALSE)</f>
        <v>5</v>
      </c>
      <c r="I2389" s="4">
        <f t="shared" si="427"/>
        <v>8</v>
      </c>
      <c r="J2389" s="4">
        <f t="shared" si="435"/>
        <v>8</v>
      </c>
      <c r="K2389" s="4">
        <f t="shared" si="428"/>
        <v>10</v>
      </c>
      <c r="L2389" s="5">
        <f>VLOOKUP(CONCATENATE(K2389,J2389),BI2:BJ133,2,FALSE)</f>
        <v>3</v>
      </c>
      <c r="M2389" s="5">
        <f t="shared" si="429"/>
        <v>13</v>
      </c>
      <c r="N2389" s="5">
        <f t="shared" si="432"/>
        <v>2</v>
      </c>
      <c r="O2389" s="5">
        <f t="shared" si="433"/>
        <v>5</v>
      </c>
      <c r="P2389" s="3">
        <f t="shared" si="430"/>
        <v>7</v>
      </c>
      <c r="Q2389" s="3">
        <f t="shared" si="431"/>
        <v>14</v>
      </c>
      <c r="AG2389" s="1">
        <v>97</v>
      </c>
      <c r="AH2389" s="1">
        <v>6</v>
      </c>
      <c r="AI2389" s="1">
        <f t="shared" si="434"/>
        <v>13</v>
      </c>
      <c r="AJ2389" s="1" t="s">
        <v>7</v>
      </c>
      <c r="AK2389" s="1" t="s">
        <v>14</v>
      </c>
      <c r="AL2389" s="1" t="s">
        <v>43</v>
      </c>
      <c r="AM2389" s="1" t="s">
        <v>0</v>
      </c>
      <c r="AN2389" s="1" t="s">
        <v>11</v>
      </c>
      <c r="AO2389" s="1" t="s">
        <v>6</v>
      </c>
    </row>
    <row r="2390" spans="1:41">
      <c r="A2390" s="18">
        <v>39645</v>
      </c>
      <c r="B2390" s="1" t="str">
        <f t="shared" si="425"/>
        <v>970614</v>
      </c>
      <c r="C2390" s="4">
        <f>VLOOKUP(AJ2390,AQ2:AR11,2,FALSE)</f>
        <v>5</v>
      </c>
      <c r="D2390" s="4">
        <f>VLOOKUP(AK2390,AS2:AT13,2,FALSE)</f>
        <v>1</v>
      </c>
      <c r="E2390" s="4">
        <f>VLOOKUP(AL2390,AQ2:AR11,2,FALSE)</f>
        <v>6</v>
      </c>
      <c r="F2390" s="4">
        <f>VLOOKUP(AM2390,AS2:AT13,2,FALSE)</f>
        <v>8</v>
      </c>
      <c r="G2390" s="4">
        <f>VLOOKUP(AN2390,AQ2:AR11,2,FALSE)</f>
        <v>4</v>
      </c>
      <c r="H2390" s="4">
        <f>VLOOKUP(AO2390,AS2:AT13,2,FALSE)</f>
        <v>6</v>
      </c>
      <c r="I2390" s="4">
        <f t="shared" si="427"/>
        <v>8</v>
      </c>
      <c r="J2390" s="4">
        <f t="shared" si="435"/>
        <v>8</v>
      </c>
      <c r="K2390" s="4">
        <f t="shared" si="428"/>
        <v>10</v>
      </c>
      <c r="L2390" s="5">
        <f>VLOOKUP(CONCATENATE(K2390,J2390),BI2:BJ133,2,FALSE)</f>
        <v>3</v>
      </c>
      <c r="M2390" s="5">
        <f t="shared" si="429"/>
        <v>14</v>
      </c>
      <c r="N2390" s="5">
        <f t="shared" si="432"/>
        <v>1</v>
      </c>
      <c r="O2390" s="5">
        <f t="shared" si="433"/>
        <v>5</v>
      </c>
      <c r="P2390" s="3">
        <f t="shared" si="430"/>
        <v>4</v>
      </c>
      <c r="Q2390" s="3">
        <f t="shared" si="431"/>
        <v>11</v>
      </c>
      <c r="AG2390" s="1">
        <v>97</v>
      </c>
      <c r="AH2390" s="1">
        <v>6</v>
      </c>
      <c r="AI2390" s="1">
        <f t="shared" si="434"/>
        <v>14</v>
      </c>
      <c r="AJ2390" s="1" t="s">
        <v>7</v>
      </c>
      <c r="AK2390" s="1" t="s">
        <v>14</v>
      </c>
      <c r="AL2390" s="1" t="s">
        <v>43</v>
      </c>
      <c r="AM2390" s="1" t="s">
        <v>0</v>
      </c>
      <c r="AN2390" s="1" t="s">
        <v>9</v>
      </c>
      <c r="AO2390" s="1" t="s">
        <v>2</v>
      </c>
    </row>
    <row r="2391" spans="1:41">
      <c r="A2391" s="18">
        <v>39646</v>
      </c>
      <c r="B2391" s="1" t="str">
        <f t="shared" si="425"/>
        <v>970615</v>
      </c>
      <c r="C2391" s="4">
        <f>VLOOKUP(AJ2391,AQ2:AR11,2,FALSE)</f>
        <v>5</v>
      </c>
      <c r="D2391" s="4">
        <f>VLOOKUP(AK2391,AS2:AT13,2,FALSE)</f>
        <v>1</v>
      </c>
      <c r="E2391" s="4">
        <f>VLOOKUP(AL2391,AQ2:AR11,2,FALSE)</f>
        <v>6</v>
      </c>
      <c r="F2391" s="4">
        <f>VLOOKUP(AM2391,AS2:AT13,2,FALSE)</f>
        <v>8</v>
      </c>
      <c r="G2391" s="4">
        <f>VLOOKUP(AN2391,AQ2:AR11,2,FALSE)</f>
        <v>5</v>
      </c>
      <c r="H2391" s="4">
        <f>VLOOKUP(AO2391,AS2:AT13,2,FALSE)</f>
        <v>7</v>
      </c>
      <c r="I2391" s="4">
        <f t="shared" si="427"/>
        <v>8</v>
      </c>
      <c r="J2391" s="4">
        <f t="shared" si="435"/>
        <v>8</v>
      </c>
      <c r="K2391" s="4">
        <f t="shared" si="428"/>
        <v>10</v>
      </c>
      <c r="L2391" s="5">
        <f>VLOOKUP(CONCATENATE(K2391,J2391),BI2:BJ133,2,FALSE)</f>
        <v>3</v>
      </c>
      <c r="M2391" s="5">
        <f t="shared" si="429"/>
        <v>15</v>
      </c>
      <c r="N2391" s="5">
        <f t="shared" si="432"/>
        <v>0</v>
      </c>
      <c r="O2391" s="5">
        <f t="shared" si="433"/>
        <v>5</v>
      </c>
      <c r="P2391" s="3">
        <f t="shared" si="430"/>
        <v>5</v>
      </c>
      <c r="Q2391" s="3">
        <f t="shared" si="431"/>
        <v>12</v>
      </c>
      <c r="AG2391" s="1">
        <v>97</v>
      </c>
      <c r="AH2391" s="1">
        <v>6</v>
      </c>
      <c r="AI2391" s="1">
        <f t="shared" si="434"/>
        <v>15</v>
      </c>
      <c r="AJ2391" s="1" t="s">
        <v>7</v>
      </c>
      <c r="AK2391" s="1" t="s">
        <v>14</v>
      </c>
      <c r="AL2391" s="1" t="s">
        <v>43</v>
      </c>
      <c r="AM2391" s="1" t="s">
        <v>0</v>
      </c>
      <c r="AN2391" s="1" t="s">
        <v>7</v>
      </c>
      <c r="AO2391" s="1" t="s">
        <v>4</v>
      </c>
    </row>
    <row r="2392" spans="1:41">
      <c r="A2392" s="18">
        <v>39647</v>
      </c>
      <c r="B2392" s="1" t="str">
        <f t="shared" si="425"/>
        <v>970616</v>
      </c>
      <c r="C2392" s="4">
        <f>VLOOKUP(AJ2392,AQ2:AR11,2,FALSE)</f>
        <v>5</v>
      </c>
      <c r="D2392" s="4">
        <f>VLOOKUP(AK2392,AS2:AT13,2,FALSE)</f>
        <v>1</v>
      </c>
      <c r="E2392" s="4">
        <f>VLOOKUP(AL2392,AQ2:AR11,2,FALSE)</f>
        <v>6</v>
      </c>
      <c r="F2392" s="4">
        <f>VLOOKUP(AM2392,AS2:AT13,2,FALSE)</f>
        <v>8</v>
      </c>
      <c r="G2392" s="4">
        <f>VLOOKUP(AN2392,AQ2:AR11,2,FALSE)</f>
        <v>6</v>
      </c>
      <c r="H2392" s="4">
        <f>VLOOKUP(AO2392,AS2:AT13,2,FALSE)</f>
        <v>8</v>
      </c>
      <c r="I2392" s="4">
        <f t="shared" si="427"/>
        <v>8</v>
      </c>
      <c r="J2392" s="4">
        <f t="shared" si="435"/>
        <v>8</v>
      </c>
      <c r="K2392" s="4">
        <f t="shared" si="428"/>
        <v>10</v>
      </c>
      <c r="L2392" s="5">
        <f>VLOOKUP(CONCATENATE(K2392,J2392),BI2:BJ133,2,FALSE)</f>
        <v>3</v>
      </c>
      <c r="M2392" s="5">
        <f t="shared" si="429"/>
        <v>16</v>
      </c>
      <c r="N2392" s="5">
        <f t="shared" si="432"/>
        <v>2</v>
      </c>
      <c r="O2392" s="5">
        <f t="shared" si="433"/>
        <v>6</v>
      </c>
      <c r="P2392" s="3">
        <f t="shared" si="430"/>
        <v>8</v>
      </c>
      <c r="Q2392" s="3">
        <f t="shared" si="431"/>
        <v>15</v>
      </c>
      <c r="AG2392" s="1">
        <v>97</v>
      </c>
      <c r="AH2392" s="1">
        <v>6</v>
      </c>
      <c r="AI2392" s="1">
        <f t="shared" si="434"/>
        <v>16</v>
      </c>
      <c r="AJ2392" s="1" t="s">
        <v>7</v>
      </c>
      <c r="AK2392" s="1" t="s">
        <v>14</v>
      </c>
      <c r="AL2392" s="1" t="s">
        <v>43</v>
      </c>
      <c r="AM2392" s="1" t="s">
        <v>0</v>
      </c>
      <c r="AN2392" s="1" t="s">
        <v>43</v>
      </c>
      <c r="AO2392" s="1" t="s">
        <v>0</v>
      </c>
    </row>
    <row r="2393" spans="1:41">
      <c r="A2393" s="18">
        <v>39648</v>
      </c>
      <c r="B2393" s="1" t="str">
        <f t="shared" si="425"/>
        <v>970617</v>
      </c>
      <c r="C2393" s="4">
        <f>VLOOKUP(AJ2393,AQ2:AR11,2,FALSE)</f>
        <v>5</v>
      </c>
      <c r="D2393" s="4">
        <f>VLOOKUP(AK2393,AS2:AT13,2,FALSE)</f>
        <v>1</v>
      </c>
      <c r="E2393" s="4">
        <f>VLOOKUP(AL2393,AQ2:AR11,2,FALSE)</f>
        <v>6</v>
      </c>
      <c r="F2393" s="4">
        <f>VLOOKUP(AM2393,AS2:AT13,2,FALSE)</f>
        <v>8</v>
      </c>
      <c r="G2393" s="4">
        <f>VLOOKUP(AN2393,AQ2:AR11,2,FALSE)</f>
        <v>7</v>
      </c>
      <c r="H2393" s="4">
        <f>VLOOKUP(AO2393,AS2:AT13,2,FALSE)</f>
        <v>9</v>
      </c>
      <c r="I2393" s="4">
        <f t="shared" si="427"/>
        <v>8</v>
      </c>
      <c r="J2393" s="4">
        <f t="shared" si="435"/>
        <v>8</v>
      </c>
      <c r="K2393" s="4">
        <f t="shared" si="428"/>
        <v>10</v>
      </c>
      <c r="L2393" s="5">
        <f>VLOOKUP(CONCATENATE(K2393,J2393),BI2:BJ133,2,FALSE)</f>
        <v>3</v>
      </c>
      <c r="M2393" s="5">
        <f t="shared" si="429"/>
        <v>17</v>
      </c>
      <c r="N2393" s="5">
        <f t="shared" si="432"/>
        <v>1</v>
      </c>
      <c r="O2393" s="5">
        <f t="shared" si="433"/>
        <v>6</v>
      </c>
      <c r="P2393" s="3">
        <f t="shared" si="430"/>
        <v>5</v>
      </c>
      <c r="Q2393" s="3">
        <f t="shared" si="431"/>
        <v>12</v>
      </c>
      <c r="AG2393" s="1">
        <v>97</v>
      </c>
      <c r="AH2393" s="1">
        <v>6</v>
      </c>
      <c r="AI2393" s="1">
        <f t="shared" si="434"/>
        <v>17</v>
      </c>
      <c r="AJ2393" s="1" t="s">
        <v>7</v>
      </c>
      <c r="AK2393" s="1" t="s">
        <v>14</v>
      </c>
      <c r="AL2393" s="1" t="s">
        <v>43</v>
      </c>
      <c r="AM2393" s="1" t="s">
        <v>0</v>
      </c>
      <c r="AN2393" s="1" t="s">
        <v>5</v>
      </c>
      <c r="AO2393" s="1" t="s">
        <v>20</v>
      </c>
    </row>
    <row r="2394" spans="1:41">
      <c r="A2394" s="18">
        <v>39649</v>
      </c>
      <c r="B2394" s="1" t="str">
        <f t="shared" si="425"/>
        <v>970618</v>
      </c>
      <c r="C2394" s="4">
        <f>VLOOKUP(AJ2394,AQ2:AR11,2,FALSE)</f>
        <v>5</v>
      </c>
      <c r="D2394" s="4">
        <f>VLOOKUP(AK2394,AS2:AT13,2,FALSE)</f>
        <v>1</v>
      </c>
      <c r="E2394" s="4">
        <f>VLOOKUP(AL2394,AQ2:AR11,2,FALSE)</f>
        <v>6</v>
      </c>
      <c r="F2394" s="4">
        <f>VLOOKUP(AM2394,AS2:AT13,2,FALSE)</f>
        <v>8</v>
      </c>
      <c r="G2394" s="4">
        <f>VLOOKUP(AN2394,AQ2:AR11,2,FALSE)</f>
        <v>8</v>
      </c>
      <c r="H2394" s="4">
        <f>VLOOKUP(AO2394,AS2:AT13,2,FALSE)</f>
        <v>10</v>
      </c>
      <c r="I2394" s="4">
        <f t="shared" si="427"/>
        <v>8</v>
      </c>
      <c r="J2394" s="4">
        <f t="shared" si="435"/>
        <v>8</v>
      </c>
      <c r="K2394" s="4">
        <f t="shared" si="428"/>
        <v>10</v>
      </c>
      <c r="L2394" s="5">
        <f>VLOOKUP(CONCATENATE(K2394,J2394),BI2:BJ133,2,FALSE)</f>
        <v>3</v>
      </c>
      <c r="M2394" s="5">
        <f t="shared" si="429"/>
        <v>18</v>
      </c>
      <c r="N2394" s="5">
        <f t="shared" si="432"/>
        <v>0</v>
      </c>
      <c r="O2394" s="5">
        <f t="shared" si="433"/>
        <v>6</v>
      </c>
      <c r="P2394" s="3">
        <f t="shared" si="430"/>
        <v>6</v>
      </c>
      <c r="Q2394" s="3">
        <f t="shared" si="431"/>
        <v>13</v>
      </c>
      <c r="AG2394" s="1">
        <v>97</v>
      </c>
      <c r="AH2394" s="1">
        <v>6</v>
      </c>
      <c r="AI2394" s="1">
        <f t="shared" si="434"/>
        <v>18</v>
      </c>
      <c r="AJ2394" s="1" t="s">
        <v>7</v>
      </c>
      <c r="AK2394" s="1" t="s">
        <v>14</v>
      </c>
      <c r="AL2394" s="1" t="s">
        <v>43</v>
      </c>
      <c r="AM2394" s="1" t="s">
        <v>0</v>
      </c>
      <c r="AN2394" s="1" t="s">
        <v>1</v>
      </c>
      <c r="AO2394" s="1" t="s">
        <v>19</v>
      </c>
    </row>
    <row r="2395" spans="1:41">
      <c r="A2395" s="18">
        <v>39650</v>
      </c>
      <c r="B2395" s="1" t="str">
        <f t="shared" si="425"/>
        <v>970619</v>
      </c>
      <c r="C2395" s="4">
        <f>VLOOKUP(AJ2395,AQ2:AR11,2,FALSE)</f>
        <v>5</v>
      </c>
      <c r="D2395" s="4">
        <f>VLOOKUP(AK2395,AS2:AT13,2,FALSE)</f>
        <v>1</v>
      </c>
      <c r="E2395" s="4">
        <f>VLOOKUP(AL2395,AQ2:AR11,2,FALSE)</f>
        <v>6</v>
      </c>
      <c r="F2395" s="4">
        <f>VLOOKUP(AM2395,AS2:AT13,2,FALSE)</f>
        <v>8</v>
      </c>
      <c r="G2395" s="4">
        <f>VLOOKUP(AN2395,AQ2:AR11,2,FALSE)</f>
        <v>9</v>
      </c>
      <c r="H2395" s="4">
        <f>VLOOKUP(AO2395,AS2:AT13,2,FALSE)</f>
        <v>11</v>
      </c>
      <c r="I2395" s="4">
        <f t="shared" si="427"/>
        <v>8</v>
      </c>
      <c r="J2395" s="4">
        <f t="shared" si="435"/>
        <v>8</v>
      </c>
      <c r="K2395" s="4">
        <f t="shared" si="428"/>
        <v>10</v>
      </c>
      <c r="L2395" s="5">
        <f>VLOOKUP(CONCATENATE(K2395,J2395),BI2:BJ133,2,FALSE)</f>
        <v>3</v>
      </c>
      <c r="M2395" s="5">
        <f t="shared" si="429"/>
        <v>19</v>
      </c>
      <c r="N2395" s="5">
        <f t="shared" si="432"/>
        <v>2</v>
      </c>
      <c r="O2395" s="5">
        <f t="shared" si="433"/>
        <v>7</v>
      </c>
      <c r="P2395" s="3">
        <f t="shared" si="430"/>
        <v>9</v>
      </c>
      <c r="Q2395" s="3">
        <f t="shared" si="431"/>
        <v>16</v>
      </c>
      <c r="AG2395" s="1">
        <v>97</v>
      </c>
      <c r="AH2395" s="1">
        <v>6</v>
      </c>
      <c r="AI2395" s="1">
        <f t="shared" si="434"/>
        <v>19</v>
      </c>
      <c r="AJ2395" s="1" t="s">
        <v>7</v>
      </c>
      <c r="AK2395" s="1" t="s">
        <v>14</v>
      </c>
      <c r="AL2395" s="1" t="s">
        <v>43</v>
      </c>
      <c r="AM2395" s="1" t="s">
        <v>0</v>
      </c>
      <c r="AN2395" s="1" t="s">
        <v>18</v>
      </c>
      <c r="AO2395" s="1" t="s">
        <v>17</v>
      </c>
    </row>
    <row r="2396" spans="1:41">
      <c r="A2396" s="18">
        <v>39651</v>
      </c>
      <c r="B2396" s="1" t="str">
        <f t="shared" si="425"/>
        <v>970620</v>
      </c>
      <c r="C2396" s="4">
        <f>VLOOKUP(AJ2396,AQ2:AR11,2,FALSE)</f>
        <v>5</v>
      </c>
      <c r="D2396" s="4">
        <f>VLOOKUP(AK2396,AS2:AT13,2,FALSE)</f>
        <v>1</v>
      </c>
      <c r="E2396" s="4">
        <f>VLOOKUP(AL2396,AQ2:AR11,2,FALSE)</f>
        <v>6</v>
      </c>
      <c r="F2396" s="4">
        <f>VLOOKUP(AM2396,AS2:AT13,2,FALSE)</f>
        <v>8</v>
      </c>
      <c r="G2396" s="4">
        <f>VLOOKUP(AN2396,AQ2:AR11,2,FALSE)</f>
        <v>10</v>
      </c>
      <c r="H2396" s="4">
        <f>VLOOKUP(AO2396,AS2:AT13,2,FALSE)</f>
        <v>12</v>
      </c>
      <c r="I2396" s="4">
        <f t="shared" si="427"/>
        <v>8</v>
      </c>
      <c r="J2396" s="4">
        <f t="shared" si="435"/>
        <v>8</v>
      </c>
      <c r="K2396" s="4">
        <f t="shared" si="428"/>
        <v>10</v>
      </c>
      <c r="L2396" s="5">
        <f>VLOOKUP(CONCATENATE(K2396,J2396),BI2:BJ133,2,FALSE)</f>
        <v>3</v>
      </c>
      <c r="M2396" s="5">
        <f t="shared" si="429"/>
        <v>20</v>
      </c>
      <c r="N2396" s="5">
        <f t="shared" si="432"/>
        <v>1</v>
      </c>
      <c r="O2396" s="5">
        <f t="shared" si="433"/>
        <v>7</v>
      </c>
      <c r="P2396" s="3">
        <f t="shared" si="430"/>
        <v>6</v>
      </c>
      <c r="Q2396" s="3">
        <f t="shared" si="431"/>
        <v>13</v>
      </c>
      <c r="AG2396" s="1">
        <v>97</v>
      </c>
      <c r="AH2396" s="1">
        <v>6</v>
      </c>
      <c r="AI2396" s="1">
        <f t="shared" si="434"/>
        <v>20</v>
      </c>
      <c r="AJ2396" s="1" t="s">
        <v>7</v>
      </c>
      <c r="AK2396" s="1" t="s">
        <v>14</v>
      </c>
      <c r="AL2396" s="1" t="s">
        <v>43</v>
      </c>
      <c r="AM2396" s="1" t="s">
        <v>0</v>
      </c>
      <c r="AN2396" s="1" t="s">
        <v>3</v>
      </c>
      <c r="AO2396" s="1" t="s">
        <v>16</v>
      </c>
    </row>
    <row r="2397" spans="1:41">
      <c r="A2397" s="18">
        <v>39652</v>
      </c>
      <c r="B2397" s="1" t="str">
        <f t="shared" si="425"/>
        <v>970621</v>
      </c>
      <c r="C2397" s="4">
        <f>VLOOKUP(AJ2397,AQ2:AR11,2,FALSE)</f>
        <v>5</v>
      </c>
      <c r="D2397" s="4">
        <f>VLOOKUP(AK2397,AS2:AT13,2,FALSE)</f>
        <v>1</v>
      </c>
      <c r="E2397" s="4">
        <f>VLOOKUP(AL2397,AQ2:AR11,2,FALSE)</f>
        <v>6</v>
      </c>
      <c r="F2397" s="4">
        <f>VLOOKUP(AM2397,AS2:AT13,2,FALSE)</f>
        <v>8</v>
      </c>
      <c r="G2397" s="4">
        <f>VLOOKUP(AN2397,AQ2:AR11,2,FALSE)</f>
        <v>1</v>
      </c>
      <c r="H2397" s="4">
        <f>VLOOKUP(AO2397,AS2:AT13,2,FALSE)</f>
        <v>1</v>
      </c>
      <c r="I2397" s="4">
        <f t="shared" si="427"/>
        <v>8</v>
      </c>
      <c r="J2397" s="4">
        <f t="shared" si="435"/>
        <v>8</v>
      </c>
      <c r="K2397" s="4">
        <f t="shared" si="428"/>
        <v>10</v>
      </c>
      <c r="L2397" s="5">
        <f>VLOOKUP(CONCATENATE(K2397,J2397),BI2:BJ133,2,FALSE)</f>
        <v>3</v>
      </c>
      <c r="M2397" s="5">
        <f t="shared" si="429"/>
        <v>21</v>
      </c>
      <c r="N2397" s="5">
        <f t="shared" si="432"/>
        <v>0</v>
      </c>
      <c r="O2397" s="5">
        <f t="shared" si="433"/>
        <v>7</v>
      </c>
      <c r="P2397" s="3">
        <f t="shared" si="430"/>
        <v>7</v>
      </c>
      <c r="Q2397" s="3">
        <f t="shared" si="431"/>
        <v>14</v>
      </c>
      <c r="AG2397" s="1">
        <v>97</v>
      </c>
      <c r="AH2397" s="1">
        <v>6</v>
      </c>
      <c r="AI2397" s="1">
        <f t="shared" si="434"/>
        <v>21</v>
      </c>
      <c r="AJ2397" s="1" t="s">
        <v>7</v>
      </c>
      <c r="AK2397" s="1" t="s">
        <v>14</v>
      </c>
      <c r="AL2397" s="1" t="s">
        <v>43</v>
      </c>
      <c r="AM2397" s="1" t="s">
        <v>0</v>
      </c>
      <c r="AN2397" s="1" t="s">
        <v>15</v>
      </c>
      <c r="AO2397" s="1" t="s">
        <v>14</v>
      </c>
    </row>
    <row r="2398" spans="1:41">
      <c r="A2398" s="18">
        <v>39653</v>
      </c>
      <c r="B2398" s="1" t="str">
        <f t="shared" si="425"/>
        <v>970622</v>
      </c>
      <c r="C2398" s="4">
        <f>VLOOKUP(AJ2398,AQ2:AR11,2,FALSE)</f>
        <v>5</v>
      </c>
      <c r="D2398" s="4">
        <f>VLOOKUP(AK2398,AS2:AT13,2,FALSE)</f>
        <v>1</v>
      </c>
      <c r="E2398" s="4">
        <f>VLOOKUP(AL2398,AQ2:AR11,2,FALSE)</f>
        <v>6</v>
      </c>
      <c r="F2398" s="4">
        <f>VLOOKUP(AM2398,AS2:AT13,2,FALSE)</f>
        <v>8</v>
      </c>
      <c r="G2398" s="4">
        <f>VLOOKUP(AN2398,AQ2:AR11,2,FALSE)</f>
        <v>2</v>
      </c>
      <c r="H2398" s="4">
        <f>VLOOKUP(AO2398,AS2:AT13,2,FALSE)</f>
        <v>2</v>
      </c>
      <c r="I2398" s="4">
        <f t="shared" si="427"/>
        <v>8</v>
      </c>
      <c r="J2398" s="4">
        <f t="shared" si="435"/>
        <v>8</v>
      </c>
      <c r="K2398" s="4">
        <f t="shared" si="428"/>
        <v>10</v>
      </c>
      <c r="L2398" s="5">
        <f>VLOOKUP(CONCATENATE(K2398,J2398),BI2:BJ133,2,FALSE)</f>
        <v>3</v>
      </c>
      <c r="M2398" s="5">
        <f t="shared" si="429"/>
        <v>22</v>
      </c>
      <c r="N2398" s="5">
        <f t="shared" si="432"/>
        <v>2</v>
      </c>
      <c r="O2398" s="5">
        <f t="shared" si="433"/>
        <v>8</v>
      </c>
      <c r="P2398" s="3">
        <f t="shared" si="430"/>
        <v>10</v>
      </c>
      <c r="Q2398" s="3">
        <f t="shared" si="431"/>
        <v>17</v>
      </c>
      <c r="AG2398" s="1">
        <v>97</v>
      </c>
      <c r="AH2398" s="1">
        <v>6</v>
      </c>
      <c r="AI2398" s="1">
        <f t="shared" si="434"/>
        <v>22</v>
      </c>
      <c r="AJ2398" s="1" t="s">
        <v>7</v>
      </c>
      <c r="AK2398" s="1" t="s">
        <v>14</v>
      </c>
      <c r="AL2398" s="1" t="s">
        <v>43</v>
      </c>
      <c r="AM2398" s="1" t="s">
        <v>0</v>
      </c>
      <c r="AN2398" s="1" t="s">
        <v>13</v>
      </c>
      <c r="AO2398" s="1" t="s">
        <v>12</v>
      </c>
    </row>
    <row r="2399" spans="1:41">
      <c r="A2399" s="18">
        <v>39654</v>
      </c>
      <c r="B2399" s="1" t="str">
        <f t="shared" si="425"/>
        <v>970623</v>
      </c>
      <c r="C2399" s="4">
        <f>VLOOKUP(AJ2399,AQ2:AR11,2,FALSE)</f>
        <v>5</v>
      </c>
      <c r="D2399" s="4">
        <f>VLOOKUP(AK2399,AS2:AT13,2,FALSE)</f>
        <v>1</v>
      </c>
      <c r="E2399" s="4">
        <f>VLOOKUP(AL2399,AQ2:AR11,2,FALSE)</f>
        <v>6</v>
      </c>
      <c r="F2399" s="4">
        <f>VLOOKUP(AM2399,AS2:AT13,2,FALSE)</f>
        <v>8</v>
      </c>
      <c r="G2399" s="4">
        <f>VLOOKUP(AN2399,AQ2:AR11,2,FALSE)</f>
        <v>3</v>
      </c>
      <c r="H2399" s="4">
        <f>VLOOKUP(AO2399,AS2:AT13,2,FALSE)</f>
        <v>3</v>
      </c>
      <c r="I2399" s="4">
        <f t="shared" si="427"/>
        <v>8</v>
      </c>
      <c r="J2399" s="4">
        <f t="shared" si="435"/>
        <v>8</v>
      </c>
      <c r="K2399" s="4">
        <f t="shared" si="428"/>
        <v>10</v>
      </c>
      <c r="L2399" s="5">
        <f>VLOOKUP(CONCATENATE(K2399,J2399),BI2:BJ133,2,FALSE)</f>
        <v>3</v>
      </c>
      <c r="M2399" s="5">
        <f t="shared" si="429"/>
        <v>23</v>
      </c>
      <c r="N2399" s="5">
        <f t="shared" si="432"/>
        <v>1</v>
      </c>
      <c r="O2399" s="5">
        <f t="shared" si="433"/>
        <v>8</v>
      </c>
      <c r="P2399" s="3">
        <f t="shared" si="430"/>
        <v>7</v>
      </c>
      <c r="Q2399" s="3">
        <f t="shared" si="431"/>
        <v>14</v>
      </c>
      <c r="AG2399" s="1">
        <v>97</v>
      </c>
      <c r="AH2399" s="1">
        <v>6</v>
      </c>
      <c r="AI2399" s="1">
        <f t="shared" si="434"/>
        <v>23</v>
      </c>
      <c r="AJ2399" s="1" t="s">
        <v>7</v>
      </c>
      <c r="AK2399" s="1" t="s">
        <v>14</v>
      </c>
      <c r="AL2399" s="1" t="s">
        <v>43</v>
      </c>
      <c r="AM2399" s="1" t="s">
        <v>0</v>
      </c>
      <c r="AN2399" s="1" t="s">
        <v>11</v>
      </c>
      <c r="AO2399" s="1" t="s">
        <v>10</v>
      </c>
    </row>
    <row r="2400" spans="1:41">
      <c r="A2400" s="18">
        <v>39655</v>
      </c>
      <c r="B2400" s="1" t="str">
        <f t="shared" si="425"/>
        <v>970624</v>
      </c>
      <c r="C2400" s="4">
        <f>VLOOKUP(AJ2400,AQ2:AR11,2,FALSE)</f>
        <v>5</v>
      </c>
      <c r="D2400" s="4">
        <f>VLOOKUP(AK2400,AS2:AT13,2,FALSE)</f>
        <v>1</v>
      </c>
      <c r="E2400" s="4">
        <f>VLOOKUP(AL2400,AQ2:AR11,2,FALSE)</f>
        <v>6</v>
      </c>
      <c r="F2400" s="4">
        <f>VLOOKUP(AM2400,AS2:AT13,2,FALSE)</f>
        <v>8</v>
      </c>
      <c r="G2400" s="4">
        <f>VLOOKUP(AN2400,AQ2:AR11,2,FALSE)</f>
        <v>4</v>
      </c>
      <c r="H2400" s="4">
        <f>VLOOKUP(AO2400,AS2:AT13,2,FALSE)</f>
        <v>4</v>
      </c>
      <c r="I2400" s="4">
        <f t="shared" si="427"/>
        <v>8</v>
      </c>
      <c r="J2400" s="4">
        <f t="shared" si="435"/>
        <v>8</v>
      </c>
      <c r="K2400" s="4">
        <f t="shared" si="428"/>
        <v>10</v>
      </c>
      <c r="L2400" s="5">
        <f>VLOOKUP(CONCATENATE(K2400,J2400),BI2:BJ133,2,FALSE)</f>
        <v>3</v>
      </c>
      <c r="M2400" s="5">
        <f t="shared" si="429"/>
        <v>24</v>
      </c>
      <c r="N2400" s="5">
        <f t="shared" si="432"/>
        <v>0</v>
      </c>
      <c r="O2400" s="5">
        <f t="shared" si="433"/>
        <v>8</v>
      </c>
      <c r="P2400" s="3">
        <f t="shared" si="430"/>
        <v>8</v>
      </c>
      <c r="Q2400" s="3">
        <f t="shared" si="431"/>
        <v>15</v>
      </c>
      <c r="AG2400" s="1">
        <v>97</v>
      </c>
      <c r="AH2400" s="1">
        <v>6</v>
      </c>
      <c r="AI2400" s="1">
        <f t="shared" si="434"/>
        <v>24</v>
      </c>
      <c r="AJ2400" s="1" t="s">
        <v>7</v>
      </c>
      <c r="AK2400" s="1" t="s">
        <v>14</v>
      </c>
      <c r="AL2400" s="1" t="s">
        <v>43</v>
      </c>
      <c r="AM2400" s="1" t="s">
        <v>0</v>
      </c>
      <c r="AN2400" s="1" t="s">
        <v>9</v>
      </c>
      <c r="AO2400" s="1" t="s">
        <v>8</v>
      </c>
    </row>
    <row r="2401" spans="1:41">
      <c r="A2401" s="18">
        <v>39656</v>
      </c>
      <c r="B2401" s="1" t="str">
        <f t="shared" si="425"/>
        <v>970625</v>
      </c>
      <c r="C2401" s="4">
        <f>VLOOKUP(AJ2401,AQ2:AR11,2,FALSE)</f>
        <v>5</v>
      </c>
      <c r="D2401" s="4">
        <f>VLOOKUP(AK2401,AS2:AT13,2,FALSE)</f>
        <v>1</v>
      </c>
      <c r="E2401" s="4">
        <f>VLOOKUP(AL2401,AQ2:AR11,2,FALSE)</f>
        <v>6</v>
      </c>
      <c r="F2401" s="4">
        <f>VLOOKUP(AM2401,AS2:AT13,2,FALSE)</f>
        <v>8</v>
      </c>
      <c r="G2401" s="4">
        <f>VLOOKUP(AN2401,AQ2:AR11,2,FALSE)</f>
        <v>5</v>
      </c>
      <c r="H2401" s="4">
        <f>VLOOKUP(AO2401,AS2:AT13,2,FALSE)</f>
        <v>5</v>
      </c>
      <c r="I2401" s="4">
        <f t="shared" si="427"/>
        <v>8</v>
      </c>
      <c r="J2401" s="4">
        <f t="shared" si="435"/>
        <v>8</v>
      </c>
      <c r="K2401" s="4">
        <f t="shared" si="428"/>
        <v>10</v>
      </c>
      <c r="L2401" s="5">
        <f>VLOOKUP(CONCATENATE(K2401,J2401),BI2:BJ133,2,FALSE)</f>
        <v>3</v>
      </c>
      <c r="M2401" s="5">
        <f t="shared" si="429"/>
        <v>25</v>
      </c>
      <c r="N2401" s="5">
        <f t="shared" si="432"/>
        <v>2</v>
      </c>
      <c r="O2401" s="5">
        <f t="shared" si="433"/>
        <v>9</v>
      </c>
      <c r="P2401" s="3">
        <f t="shared" si="430"/>
        <v>11</v>
      </c>
      <c r="Q2401" s="3">
        <f t="shared" si="431"/>
        <v>18</v>
      </c>
      <c r="AG2401" s="1">
        <v>97</v>
      </c>
      <c r="AH2401" s="1">
        <v>6</v>
      </c>
      <c r="AI2401" s="1">
        <f t="shared" si="434"/>
        <v>25</v>
      </c>
      <c r="AJ2401" s="1" t="s">
        <v>7</v>
      </c>
      <c r="AK2401" s="1" t="s">
        <v>14</v>
      </c>
      <c r="AL2401" s="1" t="s">
        <v>43</v>
      </c>
      <c r="AM2401" s="1" t="s">
        <v>0</v>
      </c>
      <c r="AN2401" s="1" t="s">
        <v>7</v>
      </c>
      <c r="AO2401" s="1" t="s">
        <v>6</v>
      </c>
    </row>
    <row r="2402" spans="1:41">
      <c r="A2402" s="18">
        <v>39657</v>
      </c>
      <c r="B2402" s="1" t="str">
        <f t="shared" si="425"/>
        <v>970626</v>
      </c>
      <c r="C2402" s="4">
        <f>VLOOKUP(AJ2402,AQ2:AR11,2,FALSE)</f>
        <v>5</v>
      </c>
      <c r="D2402" s="4">
        <f>VLOOKUP(AK2402,AS2:AT13,2,FALSE)</f>
        <v>1</v>
      </c>
      <c r="E2402" s="4">
        <f>VLOOKUP(AL2402,AQ2:AR11,2,FALSE)</f>
        <v>6</v>
      </c>
      <c r="F2402" s="4">
        <f>VLOOKUP(AM2402,AS2:AT13,2,FALSE)</f>
        <v>8</v>
      </c>
      <c r="G2402" s="4">
        <f>VLOOKUP(AN2402,AQ2:AR11,2,FALSE)</f>
        <v>6</v>
      </c>
      <c r="H2402" s="4">
        <f>VLOOKUP(AO2402,AS2:AT13,2,FALSE)</f>
        <v>6</v>
      </c>
      <c r="I2402" s="4">
        <f t="shared" si="427"/>
        <v>8</v>
      </c>
      <c r="J2402" s="4">
        <f t="shared" si="435"/>
        <v>8</v>
      </c>
      <c r="K2402" s="4">
        <f t="shared" si="428"/>
        <v>10</v>
      </c>
      <c r="L2402" s="5">
        <f>VLOOKUP(CONCATENATE(K2402,J2402),BI2:BJ133,2,FALSE)</f>
        <v>3</v>
      </c>
      <c r="M2402" s="5">
        <f t="shared" si="429"/>
        <v>26</v>
      </c>
      <c r="N2402" s="5">
        <f t="shared" si="432"/>
        <v>1</v>
      </c>
      <c r="O2402" s="5">
        <f t="shared" si="433"/>
        <v>9</v>
      </c>
      <c r="P2402" s="3">
        <f t="shared" si="430"/>
        <v>8</v>
      </c>
      <c r="Q2402" s="3">
        <f t="shared" si="431"/>
        <v>15</v>
      </c>
      <c r="AG2402" s="1">
        <v>97</v>
      </c>
      <c r="AH2402" s="1">
        <v>6</v>
      </c>
      <c r="AI2402" s="1">
        <f t="shared" si="434"/>
        <v>26</v>
      </c>
      <c r="AJ2402" s="1" t="s">
        <v>7</v>
      </c>
      <c r="AK2402" s="1" t="s">
        <v>14</v>
      </c>
      <c r="AL2402" s="1" t="s">
        <v>43</v>
      </c>
      <c r="AM2402" s="1" t="s">
        <v>0</v>
      </c>
      <c r="AN2402" s="1" t="s">
        <v>43</v>
      </c>
      <c r="AO2402" s="1" t="s">
        <v>2</v>
      </c>
    </row>
    <row r="2403" spans="1:41">
      <c r="A2403" s="18">
        <v>39658</v>
      </c>
      <c r="B2403" s="1" t="str">
        <f t="shared" si="425"/>
        <v>970627</v>
      </c>
      <c r="C2403" s="4">
        <f>VLOOKUP(AJ2403,AQ2:AR11,2,FALSE)</f>
        <v>5</v>
      </c>
      <c r="D2403" s="4">
        <f>VLOOKUP(AK2403,AS2:AT13,2,FALSE)</f>
        <v>1</v>
      </c>
      <c r="E2403" s="4">
        <f>VLOOKUP(AL2403,AQ2:AR11,2,FALSE)</f>
        <v>6</v>
      </c>
      <c r="F2403" s="4">
        <f>VLOOKUP(AM2403,AS2:AT13,2,FALSE)</f>
        <v>8</v>
      </c>
      <c r="G2403" s="4">
        <f>VLOOKUP(AN2403,AQ2:AR11,2,FALSE)</f>
        <v>7</v>
      </c>
      <c r="H2403" s="4">
        <f>VLOOKUP(AO2403,AS2:AT13,2,FALSE)</f>
        <v>7</v>
      </c>
      <c r="I2403" s="4">
        <f t="shared" si="427"/>
        <v>8</v>
      </c>
      <c r="J2403" s="4">
        <f t="shared" si="435"/>
        <v>8</v>
      </c>
      <c r="K2403" s="4">
        <f t="shared" si="428"/>
        <v>10</v>
      </c>
      <c r="L2403" s="5">
        <f>VLOOKUP(CONCATENATE(K2403,J2403),BI2:BJ133,2,FALSE)</f>
        <v>3</v>
      </c>
      <c r="M2403" s="5">
        <f t="shared" si="429"/>
        <v>27</v>
      </c>
      <c r="N2403" s="5">
        <f t="shared" si="432"/>
        <v>0</v>
      </c>
      <c r="O2403" s="5">
        <f t="shared" si="433"/>
        <v>9</v>
      </c>
      <c r="P2403" s="3">
        <f t="shared" si="430"/>
        <v>9</v>
      </c>
      <c r="Q2403" s="3">
        <f t="shared" si="431"/>
        <v>16</v>
      </c>
      <c r="AG2403" s="1">
        <v>97</v>
      </c>
      <c r="AH2403" s="1">
        <v>6</v>
      </c>
      <c r="AI2403" s="1">
        <f t="shared" si="434"/>
        <v>27</v>
      </c>
      <c r="AJ2403" s="1" t="s">
        <v>7</v>
      </c>
      <c r="AK2403" s="1" t="s">
        <v>14</v>
      </c>
      <c r="AL2403" s="1" t="s">
        <v>43</v>
      </c>
      <c r="AM2403" s="1" t="s">
        <v>0</v>
      </c>
      <c r="AN2403" s="1" t="s">
        <v>5</v>
      </c>
      <c r="AO2403" s="1" t="s">
        <v>4</v>
      </c>
    </row>
    <row r="2404" spans="1:41">
      <c r="A2404" s="18">
        <v>39659</v>
      </c>
      <c r="B2404" s="1" t="str">
        <f t="shared" si="425"/>
        <v>970628</v>
      </c>
      <c r="C2404" s="4">
        <f>VLOOKUP(AJ2404,AQ2:AR11,2,FALSE)</f>
        <v>5</v>
      </c>
      <c r="D2404" s="4">
        <f>VLOOKUP(AK2404,AS2:AT13,2,FALSE)</f>
        <v>1</v>
      </c>
      <c r="E2404" s="4">
        <f>VLOOKUP(AL2404,AQ2:AR11,2,FALSE)</f>
        <v>6</v>
      </c>
      <c r="F2404" s="4">
        <f>VLOOKUP(AM2404,AS2:AT13,2,FALSE)</f>
        <v>8</v>
      </c>
      <c r="G2404" s="4">
        <f>VLOOKUP(AN2404,AQ2:AR11,2,FALSE)</f>
        <v>8</v>
      </c>
      <c r="H2404" s="4">
        <f>VLOOKUP(AO2404,AS2:AT13,2,FALSE)</f>
        <v>8</v>
      </c>
      <c r="I2404" s="4">
        <f t="shared" si="427"/>
        <v>8</v>
      </c>
      <c r="J2404" s="4">
        <f t="shared" si="435"/>
        <v>8</v>
      </c>
      <c r="K2404" s="4">
        <f t="shared" si="428"/>
        <v>10</v>
      </c>
      <c r="L2404" s="5">
        <f>VLOOKUP(CONCATENATE(K2404,J2404),BI2:BJ133,2,FALSE)</f>
        <v>3</v>
      </c>
      <c r="M2404" s="5">
        <f t="shared" si="429"/>
        <v>28</v>
      </c>
      <c r="N2404" s="5">
        <f t="shared" si="432"/>
        <v>2</v>
      </c>
      <c r="O2404" s="5">
        <f t="shared" si="433"/>
        <v>10</v>
      </c>
      <c r="P2404" s="3">
        <f t="shared" si="430"/>
        <v>12</v>
      </c>
      <c r="Q2404" s="3">
        <f t="shared" si="431"/>
        <v>19</v>
      </c>
      <c r="AG2404" s="1">
        <v>97</v>
      </c>
      <c r="AH2404" s="1">
        <v>6</v>
      </c>
      <c r="AI2404" s="1">
        <f t="shared" si="434"/>
        <v>28</v>
      </c>
      <c r="AJ2404" s="1" t="s">
        <v>7</v>
      </c>
      <c r="AK2404" s="1" t="s">
        <v>14</v>
      </c>
      <c r="AL2404" s="1" t="s">
        <v>43</v>
      </c>
      <c r="AM2404" s="1" t="s">
        <v>0</v>
      </c>
      <c r="AN2404" s="1" t="s">
        <v>1</v>
      </c>
      <c r="AO2404" s="1" t="s">
        <v>0</v>
      </c>
    </row>
    <row r="2405" spans="1:41">
      <c r="A2405" s="18">
        <v>39660</v>
      </c>
      <c r="B2405" s="1" t="str">
        <f t="shared" si="425"/>
        <v>970629</v>
      </c>
      <c r="C2405" s="4">
        <f>VLOOKUP(AJ2405,AQ2:AR11,2,FALSE)</f>
        <v>5</v>
      </c>
      <c r="D2405" s="4">
        <f>VLOOKUP(AK2405,AS2:AT13,2,FALSE)</f>
        <v>1</v>
      </c>
      <c r="E2405" s="4">
        <f>VLOOKUP(AL2405,AQ2:AR11,2,FALSE)</f>
        <v>6</v>
      </c>
      <c r="F2405" s="4">
        <f>VLOOKUP(AM2405,AS2:AT13,2,FALSE)</f>
        <v>8</v>
      </c>
      <c r="G2405" s="4">
        <f>VLOOKUP(AN2405,AQ2:AR11,2,FALSE)</f>
        <v>9</v>
      </c>
      <c r="H2405" s="4">
        <f>VLOOKUP(AO2405,AS2:AT13,2,FALSE)</f>
        <v>9</v>
      </c>
      <c r="I2405" s="4">
        <f t="shared" si="427"/>
        <v>8</v>
      </c>
      <c r="J2405" s="4">
        <f t="shared" si="435"/>
        <v>8</v>
      </c>
      <c r="K2405" s="4">
        <f t="shared" si="428"/>
        <v>10</v>
      </c>
      <c r="L2405" s="5">
        <f>VLOOKUP(CONCATENATE(K2405,J2405),BI2:BJ133,2,FALSE)</f>
        <v>3</v>
      </c>
      <c r="M2405" s="5">
        <f t="shared" si="429"/>
        <v>29</v>
      </c>
      <c r="N2405" s="5">
        <f t="shared" si="432"/>
        <v>1</v>
      </c>
      <c r="O2405" s="5">
        <f t="shared" si="433"/>
        <v>10</v>
      </c>
      <c r="P2405" s="3">
        <f t="shared" si="430"/>
        <v>9</v>
      </c>
      <c r="Q2405" s="3">
        <f t="shared" si="431"/>
        <v>16</v>
      </c>
      <c r="AG2405" s="1">
        <v>97</v>
      </c>
      <c r="AH2405" s="1">
        <v>6</v>
      </c>
      <c r="AI2405" s="1">
        <f t="shared" si="434"/>
        <v>29</v>
      </c>
      <c r="AJ2405" s="1" t="s">
        <v>7</v>
      </c>
      <c r="AK2405" s="1" t="s">
        <v>14</v>
      </c>
      <c r="AL2405" s="1" t="s">
        <v>43</v>
      </c>
      <c r="AM2405" s="1" t="s">
        <v>0</v>
      </c>
      <c r="AN2405" s="1" t="s">
        <v>18</v>
      </c>
      <c r="AO2405" s="1" t="s">
        <v>20</v>
      </c>
    </row>
    <row r="2406" spans="1:41">
      <c r="A2406" s="18">
        <v>39661</v>
      </c>
      <c r="B2406" s="1" t="str">
        <f t="shared" si="425"/>
        <v>970701</v>
      </c>
      <c r="C2406" s="4">
        <f>VLOOKUP(AJ2406,AQ2:AR11,2,FALSE)</f>
        <v>5</v>
      </c>
      <c r="D2406" s="4">
        <f>VLOOKUP(AK2406,AS2:AT13,2,FALSE)</f>
        <v>1</v>
      </c>
      <c r="E2406" s="4">
        <f>VLOOKUP(AL2406,AQ2:AR11,2,FALSE)</f>
        <v>6</v>
      </c>
      <c r="F2406" s="4">
        <f>VLOOKUP(AM2406,AS2:AT13,2,FALSE)</f>
        <v>8</v>
      </c>
      <c r="G2406" s="4">
        <f>VLOOKUP(AN2406,AQ2:AR11,2,FALSE)</f>
        <v>10</v>
      </c>
      <c r="H2406" s="4">
        <f>VLOOKUP(AO2406,AS2:AT13,2,FALSE)</f>
        <v>10</v>
      </c>
      <c r="I2406" s="4">
        <f t="shared" si="427"/>
        <v>8</v>
      </c>
      <c r="J2406" s="4">
        <f t="shared" si="435"/>
        <v>8</v>
      </c>
      <c r="K2406" s="4">
        <f t="shared" si="428"/>
        <v>10</v>
      </c>
      <c r="L2406" s="5">
        <f>VLOOKUP(CONCATENATE(K2406,J2406),BI2:BJ133,2,FALSE)</f>
        <v>3</v>
      </c>
      <c r="M2406" s="5">
        <f t="shared" si="429"/>
        <v>1</v>
      </c>
      <c r="N2406" s="5">
        <f t="shared" si="432"/>
        <v>2</v>
      </c>
      <c r="O2406" s="5">
        <f t="shared" si="433"/>
        <v>1</v>
      </c>
      <c r="P2406" s="3">
        <f t="shared" si="430"/>
        <v>3</v>
      </c>
      <c r="Q2406" s="3">
        <f t="shared" si="431"/>
        <v>10</v>
      </c>
      <c r="AG2406" s="1">
        <v>97</v>
      </c>
      <c r="AH2406" s="1">
        <v>7</v>
      </c>
      <c r="AI2406" s="1">
        <v>1</v>
      </c>
      <c r="AJ2406" s="1" t="s">
        <v>7</v>
      </c>
      <c r="AK2406" s="1" t="s">
        <v>14</v>
      </c>
      <c r="AL2406" s="1" t="s">
        <v>43</v>
      </c>
      <c r="AM2406" s="1" t="s">
        <v>0</v>
      </c>
      <c r="AN2406" s="1" t="s">
        <v>3</v>
      </c>
      <c r="AO2406" s="1" t="s">
        <v>19</v>
      </c>
    </row>
    <row r="2407" spans="1:41">
      <c r="A2407" s="18">
        <v>39662</v>
      </c>
      <c r="B2407" s="1" t="str">
        <f t="shared" si="425"/>
        <v>970702</v>
      </c>
      <c r="C2407" s="4">
        <f>VLOOKUP(AJ2407,AQ2:AR11,2,FALSE)</f>
        <v>5</v>
      </c>
      <c r="D2407" s="4">
        <f>VLOOKUP(AK2407,AS2:AT13,2,FALSE)</f>
        <v>1</v>
      </c>
      <c r="E2407" s="4">
        <f>VLOOKUP(AL2407,AQ2:AR11,2,FALSE)</f>
        <v>6</v>
      </c>
      <c r="F2407" s="4">
        <f>VLOOKUP(AM2407,AS2:AT13,2,FALSE)</f>
        <v>8</v>
      </c>
      <c r="G2407" s="4">
        <f>VLOOKUP(AN2407,AQ2:AR11,2,FALSE)</f>
        <v>1</v>
      </c>
      <c r="H2407" s="4">
        <f>VLOOKUP(AO2407,AS2:AT13,2,FALSE)</f>
        <v>11</v>
      </c>
      <c r="I2407" s="4">
        <f t="shared" si="427"/>
        <v>8</v>
      </c>
      <c r="J2407" s="4">
        <f t="shared" si="435"/>
        <v>8</v>
      </c>
      <c r="K2407" s="4">
        <f t="shared" si="428"/>
        <v>10</v>
      </c>
      <c r="L2407" s="5">
        <f>VLOOKUP(CONCATENATE(K2407,J2407),BI2:BJ133,2,FALSE)</f>
        <v>3</v>
      </c>
      <c r="M2407" s="5">
        <f t="shared" si="429"/>
        <v>2</v>
      </c>
      <c r="N2407" s="5">
        <f t="shared" si="432"/>
        <v>1</v>
      </c>
      <c r="O2407" s="5">
        <f t="shared" si="433"/>
        <v>1</v>
      </c>
      <c r="P2407" s="3">
        <f t="shared" si="430"/>
        <v>0</v>
      </c>
      <c r="Q2407" s="3">
        <f t="shared" si="431"/>
        <v>19</v>
      </c>
      <c r="AG2407" s="1">
        <v>97</v>
      </c>
      <c r="AH2407" s="1">
        <v>7</v>
      </c>
      <c r="AI2407" s="1">
        <f t="shared" ref="AI2407:AI2435" si="436">AI2406+1</f>
        <v>2</v>
      </c>
      <c r="AJ2407" s="1" t="s">
        <v>7</v>
      </c>
      <c r="AK2407" s="1" t="s">
        <v>14</v>
      </c>
      <c r="AL2407" s="1" t="s">
        <v>43</v>
      </c>
      <c r="AM2407" s="1" t="s">
        <v>0</v>
      </c>
      <c r="AN2407" s="1" t="s">
        <v>15</v>
      </c>
      <c r="AO2407" s="1" t="s">
        <v>17</v>
      </c>
    </row>
    <row r="2408" spans="1:41">
      <c r="A2408" s="18">
        <v>39663</v>
      </c>
      <c r="B2408" s="1" t="str">
        <f t="shared" si="425"/>
        <v>970703</v>
      </c>
      <c r="C2408" s="4">
        <f>VLOOKUP(AJ2408,AQ2:AR11,2,FALSE)</f>
        <v>5</v>
      </c>
      <c r="D2408" s="4">
        <f>VLOOKUP(AK2408,AS2:AT13,2,FALSE)</f>
        <v>1</v>
      </c>
      <c r="E2408" s="4">
        <f>VLOOKUP(AL2408,AQ2:AR11,2,FALSE)</f>
        <v>6</v>
      </c>
      <c r="F2408" s="4">
        <f>VLOOKUP(AM2408,AS2:AT13,2,FALSE)</f>
        <v>8</v>
      </c>
      <c r="G2408" s="4">
        <f>VLOOKUP(AN2408,AQ2:AR11,2,FALSE)</f>
        <v>2</v>
      </c>
      <c r="H2408" s="4">
        <f>VLOOKUP(AO2408,AS2:AT13,2,FALSE)</f>
        <v>12</v>
      </c>
      <c r="I2408" s="4">
        <f t="shared" si="427"/>
        <v>8</v>
      </c>
      <c r="J2408" s="4">
        <f t="shared" si="435"/>
        <v>8</v>
      </c>
      <c r="K2408" s="4">
        <f t="shared" si="428"/>
        <v>10</v>
      </c>
      <c r="L2408" s="5">
        <f>VLOOKUP(CONCATENATE(K2408,J2408),BI2:BJ133,2,FALSE)</f>
        <v>3</v>
      </c>
      <c r="M2408" s="5">
        <f t="shared" si="429"/>
        <v>3</v>
      </c>
      <c r="N2408" s="5">
        <f t="shared" si="432"/>
        <v>0</v>
      </c>
      <c r="O2408" s="5">
        <f t="shared" si="433"/>
        <v>1</v>
      </c>
      <c r="P2408" s="3">
        <f t="shared" si="430"/>
        <v>1</v>
      </c>
      <c r="Q2408" s="3">
        <f t="shared" si="431"/>
        <v>8</v>
      </c>
      <c r="AG2408" s="1">
        <v>97</v>
      </c>
      <c r="AH2408" s="1">
        <v>7</v>
      </c>
      <c r="AI2408" s="1">
        <f t="shared" si="436"/>
        <v>3</v>
      </c>
      <c r="AJ2408" s="1" t="s">
        <v>7</v>
      </c>
      <c r="AK2408" s="1" t="s">
        <v>14</v>
      </c>
      <c r="AL2408" s="1" t="s">
        <v>43</v>
      </c>
      <c r="AM2408" s="1" t="s">
        <v>0</v>
      </c>
      <c r="AN2408" s="1" t="s">
        <v>13</v>
      </c>
      <c r="AO2408" s="1" t="s">
        <v>16</v>
      </c>
    </row>
    <row r="2409" spans="1:41">
      <c r="A2409" s="18">
        <v>39664</v>
      </c>
      <c r="B2409" s="1" t="str">
        <f t="shared" si="425"/>
        <v>970704</v>
      </c>
      <c r="C2409" s="4">
        <f>VLOOKUP(AJ2409,AQ2:AR11,2,FALSE)</f>
        <v>5</v>
      </c>
      <c r="D2409" s="4">
        <f>VLOOKUP(AK2409,AS2:AT13,2,FALSE)</f>
        <v>1</v>
      </c>
      <c r="E2409" s="4">
        <f>VLOOKUP(AL2409,AQ2:AR11,2,FALSE)</f>
        <v>6</v>
      </c>
      <c r="F2409" s="4">
        <f>VLOOKUP(AM2409,AS2:AT13,2,FALSE)</f>
        <v>8</v>
      </c>
      <c r="G2409" s="4">
        <f>VLOOKUP(AN2409,AQ2:AR11,2,FALSE)</f>
        <v>3</v>
      </c>
      <c r="H2409" s="4">
        <f>VLOOKUP(AO2409,AS2:AT13,2,FALSE)</f>
        <v>1</v>
      </c>
      <c r="I2409" s="4">
        <f t="shared" si="427"/>
        <v>8</v>
      </c>
      <c r="J2409" s="4">
        <f t="shared" si="435"/>
        <v>8</v>
      </c>
      <c r="K2409" s="4">
        <f t="shared" si="428"/>
        <v>10</v>
      </c>
      <c r="L2409" s="5">
        <f>VLOOKUP(CONCATENATE(K2409,J2409),BI2:BJ133,2,FALSE)</f>
        <v>3</v>
      </c>
      <c r="M2409" s="5">
        <f t="shared" si="429"/>
        <v>4</v>
      </c>
      <c r="N2409" s="5">
        <f t="shared" si="432"/>
        <v>2</v>
      </c>
      <c r="O2409" s="5">
        <f t="shared" si="433"/>
        <v>2</v>
      </c>
      <c r="P2409" s="3">
        <f t="shared" si="430"/>
        <v>4</v>
      </c>
      <c r="Q2409" s="3">
        <f t="shared" si="431"/>
        <v>11</v>
      </c>
      <c r="AG2409" s="1">
        <v>97</v>
      </c>
      <c r="AH2409" s="1">
        <v>7</v>
      </c>
      <c r="AI2409" s="1">
        <f t="shared" si="436"/>
        <v>4</v>
      </c>
      <c r="AJ2409" s="1" t="s">
        <v>7</v>
      </c>
      <c r="AK2409" s="1" t="s">
        <v>14</v>
      </c>
      <c r="AL2409" s="1" t="s">
        <v>43</v>
      </c>
      <c r="AM2409" s="1" t="s">
        <v>0</v>
      </c>
      <c r="AN2409" s="1" t="s">
        <v>11</v>
      </c>
      <c r="AO2409" s="1" t="s">
        <v>14</v>
      </c>
    </row>
    <row r="2410" spans="1:41">
      <c r="A2410" s="18">
        <v>39665</v>
      </c>
      <c r="B2410" s="1" t="str">
        <f t="shared" si="425"/>
        <v>970705</v>
      </c>
      <c r="C2410" s="4">
        <f>VLOOKUP(AJ2410,AQ2:AR11,2,FALSE)</f>
        <v>5</v>
      </c>
      <c r="D2410" s="4">
        <f>VLOOKUP(AK2410,AS2:AT13,2,FALSE)</f>
        <v>1</v>
      </c>
      <c r="E2410" s="4">
        <f>VLOOKUP(AL2410,AQ2:AR11,2,FALSE)</f>
        <v>6</v>
      </c>
      <c r="F2410" s="4">
        <f>VLOOKUP(AM2410,AS2:AT13,2,FALSE)</f>
        <v>8</v>
      </c>
      <c r="G2410" s="4">
        <f>VLOOKUP(AN2410,AQ2:AR11,2,FALSE)</f>
        <v>4</v>
      </c>
      <c r="H2410" s="4">
        <f>VLOOKUP(AO2410,AS2:AT13,2,FALSE)</f>
        <v>2</v>
      </c>
      <c r="I2410" s="4">
        <f t="shared" si="427"/>
        <v>8</v>
      </c>
      <c r="J2410" s="4">
        <f t="shared" si="435"/>
        <v>8</v>
      </c>
      <c r="K2410" s="4">
        <f t="shared" si="428"/>
        <v>10</v>
      </c>
      <c r="L2410" s="5">
        <f>VLOOKUP(CONCATENATE(K2410,J2410),BI2:BJ133,2,FALSE)</f>
        <v>3</v>
      </c>
      <c r="M2410" s="5">
        <f t="shared" si="429"/>
        <v>5</v>
      </c>
      <c r="N2410" s="5">
        <f t="shared" si="432"/>
        <v>1</v>
      </c>
      <c r="O2410" s="5">
        <f t="shared" si="433"/>
        <v>2</v>
      </c>
      <c r="P2410" s="3">
        <f t="shared" si="430"/>
        <v>1</v>
      </c>
      <c r="Q2410" s="3">
        <f t="shared" si="431"/>
        <v>8</v>
      </c>
      <c r="AG2410" s="1">
        <v>97</v>
      </c>
      <c r="AH2410" s="1">
        <v>7</v>
      </c>
      <c r="AI2410" s="1">
        <f t="shared" si="436"/>
        <v>5</v>
      </c>
      <c r="AJ2410" s="1" t="s">
        <v>7</v>
      </c>
      <c r="AK2410" s="1" t="s">
        <v>14</v>
      </c>
      <c r="AL2410" s="1" t="s">
        <v>43</v>
      </c>
      <c r="AM2410" s="1" t="s">
        <v>0</v>
      </c>
      <c r="AN2410" s="1" t="s">
        <v>9</v>
      </c>
      <c r="AO2410" s="1" t="s">
        <v>12</v>
      </c>
    </row>
    <row r="2411" spans="1:41">
      <c r="A2411" s="18">
        <v>39666</v>
      </c>
      <c r="B2411" s="1" t="str">
        <f t="shared" si="425"/>
        <v>970706</v>
      </c>
      <c r="C2411" s="4">
        <f>VLOOKUP(AJ2411,AQ2:AR11,2,FALSE)</f>
        <v>5</v>
      </c>
      <c r="D2411" s="4">
        <f>VLOOKUP(AK2411,AS2:AT13,2,FALSE)</f>
        <v>1</v>
      </c>
      <c r="E2411" s="4">
        <f>VLOOKUP(AL2411,AQ2:AR11,2,FALSE)</f>
        <v>6</v>
      </c>
      <c r="F2411" s="4">
        <f>VLOOKUP(AM2411,AS2:AT13,2,FALSE)</f>
        <v>8</v>
      </c>
      <c r="G2411" s="4">
        <f>VLOOKUP(AN2411,AQ2:AR11,2,FALSE)</f>
        <v>5</v>
      </c>
      <c r="H2411" s="4">
        <f>VLOOKUP(AO2411,AS2:AT13,2,FALSE)</f>
        <v>3</v>
      </c>
      <c r="I2411" s="4">
        <f t="shared" si="427"/>
        <v>8</v>
      </c>
      <c r="J2411" s="4">
        <f t="shared" si="435"/>
        <v>8</v>
      </c>
      <c r="K2411" s="4">
        <f t="shared" si="428"/>
        <v>10</v>
      </c>
      <c r="L2411" s="5">
        <f>VLOOKUP(CONCATENATE(K2411,J2411),BI2:BJ133,2,FALSE)</f>
        <v>3</v>
      </c>
      <c r="M2411" s="5">
        <f t="shared" si="429"/>
        <v>6</v>
      </c>
      <c r="N2411" s="5">
        <f t="shared" si="432"/>
        <v>0</v>
      </c>
      <c r="O2411" s="5">
        <f t="shared" si="433"/>
        <v>2</v>
      </c>
      <c r="P2411" s="3">
        <f t="shared" si="430"/>
        <v>2</v>
      </c>
      <c r="Q2411" s="3">
        <f t="shared" si="431"/>
        <v>9</v>
      </c>
      <c r="AG2411" s="1">
        <v>97</v>
      </c>
      <c r="AH2411" s="1">
        <v>7</v>
      </c>
      <c r="AI2411" s="1">
        <f t="shared" si="436"/>
        <v>6</v>
      </c>
      <c r="AJ2411" s="1" t="s">
        <v>7</v>
      </c>
      <c r="AK2411" s="1" t="s">
        <v>14</v>
      </c>
      <c r="AL2411" s="1" t="s">
        <v>43</v>
      </c>
      <c r="AM2411" s="1" t="s">
        <v>0</v>
      </c>
      <c r="AN2411" s="1" t="s">
        <v>7</v>
      </c>
      <c r="AO2411" s="1" t="s">
        <v>10</v>
      </c>
    </row>
    <row r="2412" spans="1:41">
      <c r="A2412" s="18">
        <v>39667</v>
      </c>
      <c r="B2412" s="1" t="str">
        <f t="shared" si="425"/>
        <v>970707</v>
      </c>
      <c r="C2412" s="4">
        <f>VLOOKUP(AJ2412,AQ2:AR11,2,FALSE)</f>
        <v>5</v>
      </c>
      <c r="D2412" s="4">
        <f>VLOOKUP(AK2412,AS2:AT13,2,FALSE)</f>
        <v>1</v>
      </c>
      <c r="E2412" s="4">
        <f>VLOOKUP(AL2412,AQ2:AR11,2,FALSE)</f>
        <v>7</v>
      </c>
      <c r="F2412" s="4">
        <f>VLOOKUP(AM2412,AS2:AT13,2,FALSE)</f>
        <v>9</v>
      </c>
      <c r="G2412" s="4">
        <f>VLOOKUP(AN2412,AQ2:AR11,2,FALSE)</f>
        <v>6</v>
      </c>
      <c r="H2412" s="4">
        <f>VLOOKUP(AO2412,AS2:AT13,2,FALSE)</f>
        <v>4</v>
      </c>
      <c r="I2412" s="4">
        <f t="shared" si="427"/>
        <v>9</v>
      </c>
      <c r="J2412" s="4">
        <f t="shared" si="435"/>
        <v>9</v>
      </c>
      <c r="K2412" s="4">
        <f t="shared" si="428"/>
        <v>11</v>
      </c>
      <c r="L2412" s="5">
        <f>VLOOKUP(CONCATENATE(K2412,J2412),BI2:BJ133,2,FALSE)</f>
        <v>2</v>
      </c>
      <c r="M2412" s="5">
        <f t="shared" si="429"/>
        <v>7</v>
      </c>
      <c r="N2412" s="5">
        <f t="shared" si="432"/>
        <v>1</v>
      </c>
      <c r="O2412" s="5">
        <f t="shared" si="433"/>
        <v>4</v>
      </c>
      <c r="P2412" s="3">
        <f t="shared" si="430"/>
        <v>3</v>
      </c>
      <c r="Q2412" s="3">
        <f t="shared" si="431"/>
        <v>11</v>
      </c>
      <c r="AG2412" s="1">
        <v>97</v>
      </c>
      <c r="AH2412" s="1">
        <v>7</v>
      </c>
      <c r="AI2412" s="1">
        <f t="shared" si="436"/>
        <v>7</v>
      </c>
      <c r="AJ2412" s="1" t="s">
        <v>7</v>
      </c>
      <c r="AK2412" s="1" t="s">
        <v>14</v>
      </c>
      <c r="AL2412" s="1" t="s">
        <v>5</v>
      </c>
      <c r="AM2412" s="1" t="s">
        <v>20</v>
      </c>
      <c r="AN2412" s="1" t="s">
        <v>43</v>
      </c>
      <c r="AO2412" s="1" t="s">
        <v>8</v>
      </c>
    </row>
    <row r="2413" spans="1:41">
      <c r="A2413" s="18">
        <v>39668</v>
      </c>
      <c r="B2413" s="1" t="str">
        <f t="shared" ref="B2413:B2476" si="437">CONCATENATE(AG2413,TEXT(AH2413,"00"),TEXT(AI2413,"00"))</f>
        <v>970708</v>
      </c>
      <c r="C2413" s="4">
        <f>VLOOKUP(AJ2413,AQ2:AR11,2,FALSE)</f>
        <v>5</v>
      </c>
      <c r="D2413" s="4">
        <f>VLOOKUP(AK2413,AS2:AT13,2,FALSE)</f>
        <v>1</v>
      </c>
      <c r="E2413" s="4">
        <f>VLOOKUP(AL2413,AQ2:AR11,2,FALSE)</f>
        <v>7</v>
      </c>
      <c r="F2413" s="4">
        <f>VLOOKUP(AM2413,AS2:AT13,2,FALSE)</f>
        <v>9</v>
      </c>
      <c r="G2413" s="4">
        <f>VLOOKUP(AN2413,AQ2:AR11,2,FALSE)</f>
        <v>7</v>
      </c>
      <c r="H2413" s="4">
        <f>VLOOKUP(AO2413,AS2:AT13,2,FALSE)</f>
        <v>5</v>
      </c>
      <c r="I2413" s="4">
        <f t="shared" si="427"/>
        <v>9</v>
      </c>
      <c r="J2413" s="4">
        <f t="shared" si="435"/>
        <v>9</v>
      </c>
      <c r="K2413" s="4">
        <f t="shared" si="428"/>
        <v>11</v>
      </c>
      <c r="L2413" s="5">
        <f>VLOOKUP(CONCATENATE(K2413,J2413),BI2:BJ133,2,FALSE)</f>
        <v>2</v>
      </c>
      <c r="M2413" s="5">
        <f t="shared" si="429"/>
        <v>8</v>
      </c>
      <c r="N2413" s="5">
        <f t="shared" si="432"/>
        <v>0</v>
      </c>
      <c r="O2413" s="5">
        <f t="shared" si="433"/>
        <v>4</v>
      </c>
      <c r="P2413" s="3">
        <f t="shared" si="430"/>
        <v>4</v>
      </c>
      <c r="Q2413" s="3">
        <f t="shared" si="431"/>
        <v>12</v>
      </c>
      <c r="AG2413" s="1">
        <v>97</v>
      </c>
      <c r="AH2413" s="1">
        <v>7</v>
      </c>
      <c r="AI2413" s="1">
        <f t="shared" si="436"/>
        <v>8</v>
      </c>
      <c r="AJ2413" s="1" t="s">
        <v>7</v>
      </c>
      <c r="AK2413" s="1" t="s">
        <v>14</v>
      </c>
      <c r="AL2413" s="1" t="s">
        <v>5</v>
      </c>
      <c r="AM2413" s="1" t="s">
        <v>20</v>
      </c>
      <c r="AN2413" s="1" t="s">
        <v>5</v>
      </c>
      <c r="AO2413" s="1" t="s">
        <v>6</v>
      </c>
    </row>
    <row r="2414" spans="1:41">
      <c r="A2414" s="18">
        <v>39669</v>
      </c>
      <c r="B2414" s="1" t="str">
        <f t="shared" si="437"/>
        <v>970709</v>
      </c>
      <c r="C2414" s="4">
        <f>VLOOKUP(AJ2414,AQ2:AR11,2,FALSE)</f>
        <v>5</v>
      </c>
      <c r="D2414" s="4">
        <f>VLOOKUP(AK2414,AS2:AT13,2,FALSE)</f>
        <v>1</v>
      </c>
      <c r="E2414" s="4">
        <f>VLOOKUP(AL2414,AQ2:AR11,2,FALSE)</f>
        <v>7</v>
      </c>
      <c r="F2414" s="4">
        <f>VLOOKUP(AM2414,AS2:AT13,2,FALSE)</f>
        <v>9</v>
      </c>
      <c r="G2414" s="4">
        <f>VLOOKUP(AN2414,AQ2:AR11,2,FALSE)</f>
        <v>8</v>
      </c>
      <c r="H2414" s="4">
        <f>VLOOKUP(AO2414,AS2:AT13,2,FALSE)</f>
        <v>6</v>
      </c>
      <c r="I2414" s="4">
        <f t="shared" si="427"/>
        <v>9</v>
      </c>
      <c r="J2414" s="4">
        <f t="shared" si="435"/>
        <v>9</v>
      </c>
      <c r="K2414" s="4">
        <f t="shared" si="428"/>
        <v>11</v>
      </c>
      <c r="L2414" s="5">
        <f>VLOOKUP(CONCATENATE(K2414,J2414),BI2:BJ133,2,FALSE)</f>
        <v>2</v>
      </c>
      <c r="M2414" s="5">
        <f t="shared" si="429"/>
        <v>9</v>
      </c>
      <c r="N2414" s="5">
        <f t="shared" si="432"/>
        <v>1</v>
      </c>
      <c r="O2414" s="5">
        <f t="shared" si="433"/>
        <v>5</v>
      </c>
      <c r="P2414" s="3">
        <f t="shared" si="430"/>
        <v>4</v>
      </c>
      <c r="Q2414" s="3">
        <f t="shared" si="431"/>
        <v>12</v>
      </c>
      <c r="AG2414" s="1">
        <v>97</v>
      </c>
      <c r="AH2414" s="1">
        <v>7</v>
      </c>
      <c r="AI2414" s="1">
        <f t="shared" si="436"/>
        <v>9</v>
      </c>
      <c r="AJ2414" s="1" t="s">
        <v>7</v>
      </c>
      <c r="AK2414" s="1" t="s">
        <v>14</v>
      </c>
      <c r="AL2414" s="1" t="s">
        <v>5</v>
      </c>
      <c r="AM2414" s="1" t="s">
        <v>20</v>
      </c>
      <c r="AN2414" s="1" t="s">
        <v>1</v>
      </c>
      <c r="AO2414" s="1" t="s">
        <v>2</v>
      </c>
    </row>
    <row r="2415" spans="1:41">
      <c r="A2415" s="18">
        <v>39670</v>
      </c>
      <c r="B2415" s="1" t="str">
        <f t="shared" si="437"/>
        <v>970710</v>
      </c>
      <c r="C2415" s="4">
        <f>VLOOKUP(AJ2415,AQ2:AR11,2,FALSE)</f>
        <v>5</v>
      </c>
      <c r="D2415" s="4">
        <f>VLOOKUP(AK2415,AS2:AT13,2,FALSE)</f>
        <v>1</v>
      </c>
      <c r="E2415" s="4">
        <f>VLOOKUP(AL2415,AQ2:AR11,2,FALSE)</f>
        <v>7</v>
      </c>
      <c r="F2415" s="4">
        <f>VLOOKUP(AM2415,AS2:AT13,2,FALSE)</f>
        <v>9</v>
      </c>
      <c r="G2415" s="4">
        <f>VLOOKUP(AN2415,AQ2:AR11,2,FALSE)</f>
        <v>9</v>
      </c>
      <c r="H2415" s="4">
        <f>VLOOKUP(AO2415,AS2:AT13,2,FALSE)</f>
        <v>7</v>
      </c>
      <c r="I2415" s="4">
        <f t="shared" si="427"/>
        <v>9</v>
      </c>
      <c r="J2415" s="4">
        <f t="shared" si="435"/>
        <v>9</v>
      </c>
      <c r="K2415" s="4">
        <f t="shared" si="428"/>
        <v>11</v>
      </c>
      <c r="L2415" s="5">
        <f>VLOOKUP(CONCATENATE(K2415,J2415),BI2:BJ133,2,FALSE)</f>
        <v>2</v>
      </c>
      <c r="M2415" s="5">
        <f t="shared" si="429"/>
        <v>10</v>
      </c>
      <c r="N2415" s="5">
        <f t="shared" si="432"/>
        <v>0</v>
      </c>
      <c r="O2415" s="5">
        <f t="shared" si="433"/>
        <v>5</v>
      </c>
      <c r="P2415" s="3">
        <f t="shared" si="430"/>
        <v>5</v>
      </c>
      <c r="Q2415" s="3">
        <f t="shared" si="431"/>
        <v>13</v>
      </c>
      <c r="AG2415" s="1">
        <v>97</v>
      </c>
      <c r="AH2415" s="1">
        <v>7</v>
      </c>
      <c r="AI2415" s="1">
        <f t="shared" si="436"/>
        <v>10</v>
      </c>
      <c r="AJ2415" s="1" t="s">
        <v>7</v>
      </c>
      <c r="AK2415" s="1" t="s">
        <v>14</v>
      </c>
      <c r="AL2415" s="1" t="s">
        <v>5</v>
      </c>
      <c r="AM2415" s="1" t="s">
        <v>20</v>
      </c>
      <c r="AN2415" s="1" t="s">
        <v>18</v>
      </c>
      <c r="AO2415" s="1" t="s">
        <v>4</v>
      </c>
    </row>
    <row r="2416" spans="1:41">
      <c r="A2416" s="18">
        <v>39671</v>
      </c>
      <c r="B2416" s="1" t="str">
        <f t="shared" si="437"/>
        <v>970711</v>
      </c>
      <c r="C2416" s="4">
        <f>VLOOKUP(AJ2416,AQ2:AR11,2,FALSE)</f>
        <v>5</v>
      </c>
      <c r="D2416" s="4">
        <f>VLOOKUP(AK2416,AS2:AT13,2,FALSE)</f>
        <v>1</v>
      </c>
      <c r="E2416" s="4">
        <f>VLOOKUP(AL2416,AQ2:AR11,2,FALSE)</f>
        <v>7</v>
      </c>
      <c r="F2416" s="4">
        <f>VLOOKUP(AM2416,AS2:AT13,2,FALSE)</f>
        <v>9</v>
      </c>
      <c r="G2416" s="4">
        <f>VLOOKUP(AN2416,AQ2:AR11,2,FALSE)</f>
        <v>10</v>
      </c>
      <c r="H2416" s="4">
        <f>VLOOKUP(AO2416,AS2:AT13,2,FALSE)</f>
        <v>8</v>
      </c>
      <c r="I2416" s="4">
        <f t="shared" si="427"/>
        <v>9</v>
      </c>
      <c r="J2416" s="4">
        <f t="shared" si="435"/>
        <v>9</v>
      </c>
      <c r="K2416" s="4">
        <f t="shared" si="428"/>
        <v>11</v>
      </c>
      <c r="L2416" s="5">
        <f>VLOOKUP(CONCATENATE(K2416,J2416),BI2:BJ133,2,FALSE)</f>
        <v>2</v>
      </c>
      <c r="M2416" s="5">
        <f t="shared" si="429"/>
        <v>11</v>
      </c>
      <c r="N2416" s="5">
        <f t="shared" si="432"/>
        <v>1</v>
      </c>
      <c r="O2416" s="5">
        <f t="shared" si="433"/>
        <v>6</v>
      </c>
      <c r="P2416" s="3">
        <f t="shared" si="430"/>
        <v>5</v>
      </c>
      <c r="Q2416" s="3">
        <f t="shared" si="431"/>
        <v>13</v>
      </c>
      <c r="AG2416" s="1">
        <v>97</v>
      </c>
      <c r="AH2416" s="1">
        <v>7</v>
      </c>
      <c r="AI2416" s="1">
        <f t="shared" si="436"/>
        <v>11</v>
      </c>
      <c r="AJ2416" s="1" t="s">
        <v>7</v>
      </c>
      <c r="AK2416" s="1" t="s">
        <v>14</v>
      </c>
      <c r="AL2416" s="1" t="s">
        <v>5</v>
      </c>
      <c r="AM2416" s="1" t="s">
        <v>20</v>
      </c>
      <c r="AN2416" s="1" t="s">
        <v>3</v>
      </c>
      <c r="AO2416" s="1" t="s">
        <v>0</v>
      </c>
    </row>
    <row r="2417" spans="1:41">
      <c r="A2417" s="18">
        <v>39672</v>
      </c>
      <c r="B2417" s="1" t="str">
        <f t="shared" si="437"/>
        <v>970712</v>
      </c>
      <c r="C2417" s="4">
        <f>VLOOKUP(AJ2417,AQ2:AR11,2,FALSE)</f>
        <v>5</v>
      </c>
      <c r="D2417" s="4">
        <f>VLOOKUP(AK2417,AS2:AT13,2,FALSE)</f>
        <v>1</v>
      </c>
      <c r="E2417" s="4">
        <f>VLOOKUP(AL2417,AQ2:AR11,2,FALSE)</f>
        <v>7</v>
      </c>
      <c r="F2417" s="4">
        <f>VLOOKUP(AM2417,AS2:AT13,2,FALSE)</f>
        <v>9</v>
      </c>
      <c r="G2417" s="4">
        <f>VLOOKUP(AN2417,AQ2:AR11,2,FALSE)</f>
        <v>1</v>
      </c>
      <c r="H2417" s="4">
        <f>VLOOKUP(AO2417,AS2:AT13,2,FALSE)</f>
        <v>9</v>
      </c>
      <c r="I2417" s="4">
        <f t="shared" si="427"/>
        <v>9</v>
      </c>
      <c r="J2417" s="4">
        <f t="shared" si="435"/>
        <v>9</v>
      </c>
      <c r="K2417" s="4">
        <f t="shared" si="428"/>
        <v>11</v>
      </c>
      <c r="L2417" s="5">
        <f>VLOOKUP(CONCATENATE(K2417,J2417),BI2:BJ133,2,FALSE)</f>
        <v>2</v>
      </c>
      <c r="M2417" s="5">
        <f t="shared" si="429"/>
        <v>12</v>
      </c>
      <c r="N2417" s="5">
        <f t="shared" si="432"/>
        <v>0</v>
      </c>
      <c r="O2417" s="5">
        <f t="shared" si="433"/>
        <v>6</v>
      </c>
      <c r="P2417" s="3">
        <f t="shared" si="430"/>
        <v>6</v>
      </c>
      <c r="Q2417" s="3">
        <f t="shared" si="431"/>
        <v>14</v>
      </c>
      <c r="AG2417" s="1">
        <v>97</v>
      </c>
      <c r="AH2417" s="1">
        <v>7</v>
      </c>
      <c r="AI2417" s="1">
        <f t="shared" si="436"/>
        <v>12</v>
      </c>
      <c r="AJ2417" s="1" t="s">
        <v>7</v>
      </c>
      <c r="AK2417" s="1" t="s">
        <v>14</v>
      </c>
      <c r="AL2417" s="1" t="s">
        <v>5</v>
      </c>
      <c r="AM2417" s="1" t="s">
        <v>20</v>
      </c>
      <c r="AN2417" s="1" t="s">
        <v>15</v>
      </c>
      <c r="AO2417" s="1" t="s">
        <v>20</v>
      </c>
    </row>
    <row r="2418" spans="1:41">
      <c r="A2418" s="18">
        <v>39673</v>
      </c>
      <c r="B2418" s="1" t="str">
        <f t="shared" si="437"/>
        <v>970713</v>
      </c>
      <c r="C2418" s="4">
        <f>VLOOKUP(AJ2418,AQ2:AR11,2,FALSE)</f>
        <v>5</v>
      </c>
      <c r="D2418" s="4">
        <f>VLOOKUP(AK2418,AS2:AT13,2,FALSE)</f>
        <v>1</v>
      </c>
      <c r="E2418" s="4">
        <f>VLOOKUP(AL2418,AQ2:AR11,2,FALSE)</f>
        <v>7</v>
      </c>
      <c r="F2418" s="4">
        <f>VLOOKUP(AM2418,AS2:AT13,2,FALSE)</f>
        <v>9</v>
      </c>
      <c r="G2418" s="4">
        <f>VLOOKUP(AN2418,AQ2:AR11,2,FALSE)</f>
        <v>2</v>
      </c>
      <c r="H2418" s="4">
        <f>VLOOKUP(AO2418,AS2:AT13,2,FALSE)</f>
        <v>10</v>
      </c>
      <c r="I2418" s="4">
        <f t="shared" si="427"/>
        <v>9</v>
      </c>
      <c r="J2418" s="4">
        <f t="shared" si="435"/>
        <v>9</v>
      </c>
      <c r="K2418" s="4">
        <f t="shared" si="428"/>
        <v>11</v>
      </c>
      <c r="L2418" s="5">
        <f>VLOOKUP(CONCATENATE(K2418,J2418),BI2:BJ133,2,FALSE)</f>
        <v>2</v>
      </c>
      <c r="M2418" s="5">
        <f t="shared" si="429"/>
        <v>13</v>
      </c>
      <c r="N2418" s="5">
        <f t="shared" si="432"/>
        <v>1</v>
      </c>
      <c r="O2418" s="5">
        <f t="shared" si="433"/>
        <v>7</v>
      </c>
      <c r="P2418" s="3">
        <f t="shared" si="430"/>
        <v>6</v>
      </c>
      <c r="Q2418" s="3">
        <f t="shared" si="431"/>
        <v>14</v>
      </c>
      <c r="AG2418" s="1">
        <v>97</v>
      </c>
      <c r="AH2418" s="1">
        <v>7</v>
      </c>
      <c r="AI2418" s="1">
        <f t="shared" si="436"/>
        <v>13</v>
      </c>
      <c r="AJ2418" s="1" t="s">
        <v>7</v>
      </c>
      <c r="AK2418" s="1" t="s">
        <v>14</v>
      </c>
      <c r="AL2418" s="1" t="s">
        <v>5</v>
      </c>
      <c r="AM2418" s="1" t="s">
        <v>20</v>
      </c>
      <c r="AN2418" s="1" t="s">
        <v>13</v>
      </c>
      <c r="AO2418" s="1" t="s">
        <v>19</v>
      </c>
    </row>
    <row r="2419" spans="1:41">
      <c r="A2419" s="18">
        <v>39674</v>
      </c>
      <c r="B2419" s="1" t="str">
        <f t="shared" si="437"/>
        <v>970714</v>
      </c>
      <c r="C2419" s="4">
        <f>VLOOKUP(AJ2419,AQ2:AR11,2,FALSE)</f>
        <v>5</v>
      </c>
      <c r="D2419" s="4">
        <f>VLOOKUP(AK2419,AS2:AT13,2,FALSE)</f>
        <v>1</v>
      </c>
      <c r="E2419" s="4">
        <f>VLOOKUP(AL2419,AQ2:AR11,2,FALSE)</f>
        <v>7</v>
      </c>
      <c r="F2419" s="4">
        <f>VLOOKUP(AM2419,AS2:AT13,2,FALSE)</f>
        <v>9</v>
      </c>
      <c r="G2419" s="4">
        <f>VLOOKUP(AN2419,AQ2:AR11,2,FALSE)</f>
        <v>3</v>
      </c>
      <c r="H2419" s="4">
        <f>VLOOKUP(AO2419,AS2:AT13,2,FALSE)</f>
        <v>11</v>
      </c>
      <c r="I2419" s="4">
        <f t="shared" si="427"/>
        <v>9</v>
      </c>
      <c r="J2419" s="4">
        <f t="shared" si="435"/>
        <v>9</v>
      </c>
      <c r="K2419" s="4">
        <f t="shared" si="428"/>
        <v>11</v>
      </c>
      <c r="L2419" s="5">
        <f>VLOOKUP(CONCATENATE(K2419,J2419),BI2:BJ133,2,FALSE)</f>
        <v>2</v>
      </c>
      <c r="M2419" s="5">
        <f t="shared" si="429"/>
        <v>14</v>
      </c>
      <c r="N2419" s="5">
        <f t="shared" si="432"/>
        <v>0</v>
      </c>
      <c r="O2419" s="5">
        <f t="shared" si="433"/>
        <v>7</v>
      </c>
      <c r="P2419" s="3">
        <f t="shared" si="430"/>
        <v>7</v>
      </c>
      <c r="Q2419" s="3">
        <f t="shared" si="431"/>
        <v>15</v>
      </c>
      <c r="AG2419" s="1">
        <v>97</v>
      </c>
      <c r="AH2419" s="1">
        <v>7</v>
      </c>
      <c r="AI2419" s="1">
        <f t="shared" si="436"/>
        <v>14</v>
      </c>
      <c r="AJ2419" s="1" t="s">
        <v>7</v>
      </c>
      <c r="AK2419" s="1" t="s">
        <v>14</v>
      </c>
      <c r="AL2419" s="1" t="s">
        <v>5</v>
      </c>
      <c r="AM2419" s="1" t="s">
        <v>20</v>
      </c>
      <c r="AN2419" s="1" t="s">
        <v>11</v>
      </c>
      <c r="AO2419" s="1" t="s">
        <v>17</v>
      </c>
    </row>
    <row r="2420" spans="1:41">
      <c r="A2420" s="18">
        <v>39675</v>
      </c>
      <c r="B2420" s="1" t="str">
        <f t="shared" si="437"/>
        <v>970715</v>
      </c>
      <c r="C2420" s="4">
        <f>VLOOKUP(AJ2420,AQ2:AR11,2,FALSE)</f>
        <v>5</v>
      </c>
      <c r="D2420" s="4">
        <f>VLOOKUP(AK2420,AS2:AT13,2,FALSE)</f>
        <v>1</v>
      </c>
      <c r="E2420" s="4">
        <f>VLOOKUP(AL2420,AQ2:AR11,2,FALSE)</f>
        <v>7</v>
      </c>
      <c r="F2420" s="4">
        <f>VLOOKUP(AM2420,AS2:AT13,2,FALSE)</f>
        <v>9</v>
      </c>
      <c r="G2420" s="4">
        <f>VLOOKUP(AN2420,AQ2:AR11,2,FALSE)</f>
        <v>4</v>
      </c>
      <c r="H2420" s="4">
        <f>VLOOKUP(AO2420,AS2:AT13,2,FALSE)</f>
        <v>12</v>
      </c>
      <c r="I2420" s="4">
        <f t="shared" si="427"/>
        <v>9</v>
      </c>
      <c r="J2420" s="4">
        <f t="shared" si="435"/>
        <v>9</v>
      </c>
      <c r="K2420" s="4">
        <f t="shared" si="428"/>
        <v>11</v>
      </c>
      <c r="L2420" s="5">
        <f>VLOOKUP(CONCATENATE(K2420,J2420),BI2:BJ133,2,FALSE)</f>
        <v>2</v>
      </c>
      <c r="M2420" s="5">
        <f t="shared" si="429"/>
        <v>15</v>
      </c>
      <c r="N2420" s="5">
        <f t="shared" si="432"/>
        <v>1</v>
      </c>
      <c r="O2420" s="5">
        <f t="shared" si="433"/>
        <v>8</v>
      </c>
      <c r="P2420" s="3">
        <f t="shared" si="430"/>
        <v>7</v>
      </c>
      <c r="Q2420" s="3">
        <f t="shared" si="431"/>
        <v>15</v>
      </c>
      <c r="AG2420" s="1">
        <v>97</v>
      </c>
      <c r="AH2420" s="1">
        <v>7</v>
      </c>
      <c r="AI2420" s="1">
        <f t="shared" si="436"/>
        <v>15</v>
      </c>
      <c r="AJ2420" s="1" t="s">
        <v>7</v>
      </c>
      <c r="AK2420" s="1" t="s">
        <v>14</v>
      </c>
      <c r="AL2420" s="1" t="s">
        <v>5</v>
      </c>
      <c r="AM2420" s="1" t="s">
        <v>20</v>
      </c>
      <c r="AN2420" s="1" t="s">
        <v>9</v>
      </c>
      <c r="AO2420" s="1" t="s">
        <v>16</v>
      </c>
    </row>
    <row r="2421" spans="1:41">
      <c r="A2421" s="18">
        <v>39676</v>
      </c>
      <c r="B2421" s="1" t="str">
        <f t="shared" si="437"/>
        <v>970716</v>
      </c>
      <c r="C2421" s="4">
        <f>VLOOKUP(AJ2421,AQ2:AR11,2,FALSE)</f>
        <v>5</v>
      </c>
      <c r="D2421" s="4">
        <f>VLOOKUP(AK2421,AS2:AT13,2,FALSE)</f>
        <v>1</v>
      </c>
      <c r="E2421" s="4">
        <f>VLOOKUP(AL2421,AQ2:AR11,2,FALSE)</f>
        <v>7</v>
      </c>
      <c r="F2421" s="4">
        <f>VLOOKUP(AM2421,AS2:AT13,2,FALSE)</f>
        <v>9</v>
      </c>
      <c r="G2421" s="4">
        <f>VLOOKUP(AN2421,AQ2:AR11,2,FALSE)</f>
        <v>5</v>
      </c>
      <c r="H2421" s="4">
        <f>VLOOKUP(AO2421,AS2:AT13,2,FALSE)</f>
        <v>1</v>
      </c>
      <c r="I2421" s="4">
        <f t="shared" si="427"/>
        <v>9</v>
      </c>
      <c r="J2421" s="4">
        <f t="shared" si="435"/>
        <v>9</v>
      </c>
      <c r="K2421" s="4">
        <f t="shared" si="428"/>
        <v>11</v>
      </c>
      <c r="L2421" s="5">
        <f>VLOOKUP(CONCATENATE(K2421,J2421),BI2:BJ133,2,FALSE)</f>
        <v>2</v>
      </c>
      <c r="M2421" s="5">
        <f t="shared" si="429"/>
        <v>16</v>
      </c>
      <c r="N2421" s="5">
        <f t="shared" si="432"/>
        <v>0</v>
      </c>
      <c r="O2421" s="5">
        <f t="shared" si="433"/>
        <v>8</v>
      </c>
      <c r="P2421" s="3">
        <f t="shared" si="430"/>
        <v>8</v>
      </c>
      <c r="Q2421" s="3">
        <f t="shared" si="431"/>
        <v>16</v>
      </c>
      <c r="AG2421" s="1">
        <v>97</v>
      </c>
      <c r="AH2421" s="1">
        <v>7</v>
      </c>
      <c r="AI2421" s="1">
        <f t="shared" si="436"/>
        <v>16</v>
      </c>
      <c r="AJ2421" s="1" t="s">
        <v>7</v>
      </c>
      <c r="AK2421" s="1" t="s">
        <v>14</v>
      </c>
      <c r="AL2421" s="1" t="s">
        <v>5</v>
      </c>
      <c r="AM2421" s="1" t="s">
        <v>20</v>
      </c>
      <c r="AN2421" s="1" t="s">
        <v>7</v>
      </c>
      <c r="AO2421" s="1" t="s">
        <v>14</v>
      </c>
    </row>
    <row r="2422" spans="1:41">
      <c r="A2422" s="18">
        <v>39677</v>
      </c>
      <c r="B2422" s="1" t="str">
        <f t="shared" si="437"/>
        <v>970717</v>
      </c>
      <c r="C2422" s="4">
        <f>VLOOKUP(AJ2422,AQ2:AR11,2,FALSE)</f>
        <v>5</v>
      </c>
      <c r="D2422" s="4">
        <f>VLOOKUP(AK2422,AS2:AT13,2,FALSE)</f>
        <v>1</v>
      </c>
      <c r="E2422" s="4">
        <f>VLOOKUP(AL2422,AQ2:AR11,2,FALSE)</f>
        <v>7</v>
      </c>
      <c r="F2422" s="4">
        <f>VLOOKUP(AM2422,AS2:AT13,2,FALSE)</f>
        <v>9</v>
      </c>
      <c r="G2422" s="4">
        <f>VLOOKUP(AN2422,AQ2:AR11,2,FALSE)</f>
        <v>6</v>
      </c>
      <c r="H2422" s="4">
        <f>VLOOKUP(AO2422,AS2:AT13,2,FALSE)</f>
        <v>2</v>
      </c>
      <c r="I2422" s="4">
        <f t="shared" si="427"/>
        <v>9</v>
      </c>
      <c r="J2422" s="4">
        <f t="shared" si="435"/>
        <v>9</v>
      </c>
      <c r="K2422" s="4">
        <f t="shared" si="428"/>
        <v>11</v>
      </c>
      <c r="L2422" s="5">
        <f>VLOOKUP(CONCATENATE(K2422,J2422),BI2:BJ133,2,FALSE)</f>
        <v>2</v>
      </c>
      <c r="M2422" s="5">
        <f t="shared" si="429"/>
        <v>17</v>
      </c>
      <c r="N2422" s="5">
        <f t="shared" si="432"/>
        <v>1</v>
      </c>
      <c r="O2422" s="5">
        <f t="shared" si="433"/>
        <v>9</v>
      </c>
      <c r="P2422" s="3">
        <f t="shared" si="430"/>
        <v>8</v>
      </c>
      <c r="Q2422" s="3">
        <f t="shared" si="431"/>
        <v>16</v>
      </c>
      <c r="AG2422" s="1">
        <v>97</v>
      </c>
      <c r="AH2422" s="1">
        <v>7</v>
      </c>
      <c r="AI2422" s="1">
        <f t="shared" si="436"/>
        <v>17</v>
      </c>
      <c r="AJ2422" s="1" t="s">
        <v>7</v>
      </c>
      <c r="AK2422" s="1" t="s">
        <v>14</v>
      </c>
      <c r="AL2422" s="1" t="s">
        <v>5</v>
      </c>
      <c r="AM2422" s="1" t="s">
        <v>20</v>
      </c>
      <c r="AN2422" s="1" t="s">
        <v>43</v>
      </c>
      <c r="AO2422" s="1" t="s">
        <v>12</v>
      </c>
    </row>
    <row r="2423" spans="1:41">
      <c r="A2423" s="18">
        <v>39678</v>
      </c>
      <c r="B2423" s="1" t="str">
        <f t="shared" si="437"/>
        <v>970718</v>
      </c>
      <c r="C2423" s="4">
        <f>VLOOKUP(AJ2423,AQ2:AR11,2,FALSE)</f>
        <v>5</v>
      </c>
      <c r="D2423" s="4">
        <f>VLOOKUP(AK2423,AS2:AT13,2,FALSE)</f>
        <v>1</v>
      </c>
      <c r="E2423" s="4">
        <f>VLOOKUP(AL2423,AQ2:AR11,2,FALSE)</f>
        <v>7</v>
      </c>
      <c r="F2423" s="4">
        <f>VLOOKUP(AM2423,AS2:AT13,2,FALSE)</f>
        <v>9</v>
      </c>
      <c r="G2423" s="4">
        <f>VLOOKUP(AN2423,AQ2:AR11,2,FALSE)</f>
        <v>7</v>
      </c>
      <c r="H2423" s="4">
        <f>VLOOKUP(AO2423,AS2:AT13,2,FALSE)</f>
        <v>3</v>
      </c>
      <c r="I2423" s="4">
        <f t="shared" si="427"/>
        <v>9</v>
      </c>
      <c r="J2423" s="4">
        <f t="shared" si="435"/>
        <v>9</v>
      </c>
      <c r="K2423" s="4">
        <f t="shared" si="428"/>
        <v>11</v>
      </c>
      <c r="L2423" s="5">
        <f>VLOOKUP(CONCATENATE(K2423,J2423),BI2:BJ133,2,FALSE)</f>
        <v>2</v>
      </c>
      <c r="M2423" s="5">
        <f t="shared" si="429"/>
        <v>18</v>
      </c>
      <c r="N2423" s="5">
        <f t="shared" si="432"/>
        <v>0</v>
      </c>
      <c r="O2423" s="5">
        <f t="shared" si="433"/>
        <v>9</v>
      </c>
      <c r="P2423" s="3">
        <f t="shared" si="430"/>
        <v>9</v>
      </c>
      <c r="Q2423" s="3">
        <f t="shared" si="431"/>
        <v>17</v>
      </c>
      <c r="AG2423" s="1">
        <v>97</v>
      </c>
      <c r="AH2423" s="1">
        <v>7</v>
      </c>
      <c r="AI2423" s="1">
        <f t="shared" si="436"/>
        <v>18</v>
      </c>
      <c r="AJ2423" s="1" t="s">
        <v>7</v>
      </c>
      <c r="AK2423" s="1" t="s">
        <v>14</v>
      </c>
      <c r="AL2423" s="1" t="s">
        <v>5</v>
      </c>
      <c r="AM2423" s="1" t="s">
        <v>20</v>
      </c>
      <c r="AN2423" s="1" t="s">
        <v>5</v>
      </c>
      <c r="AO2423" s="1" t="s">
        <v>10</v>
      </c>
    </row>
    <row r="2424" spans="1:41">
      <c r="A2424" s="18">
        <v>39679</v>
      </c>
      <c r="B2424" s="1" t="str">
        <f t="shared" si="437"/>
        <v>970719</v>
      </c>
      <c r="C2424" s="4">
        <f>VLOOKUP(AJ2424,AQ2:AR11,2,FALSE)</f>
        <v>5</v>
      </c>
      <c r="D2424" s="4">
        <f>VLOOKUP(AK2424,AS2:AT13,2,FALSE)</f>
        <v>1</v>
      </c>
      <c r="E2424" s="4">
        <f>VLOOKUP(AL2424,AQ2:AR11,2,FALSE)</f>
        <v>7</v>
      </c>
      <c r="F2424" s="4">
        <f>VLOOKUP(AM2424,AS2:AT13,2,FALSE)</f>
        <v>9</v>
      </c>
      <c r="G2424" s="4">
        <f>VLOOKUP(AN2424,AQ2:AR11,2,FALSE)</f>
        <v>8</v>
      </c>
      <c r="H2424" s="4">
        <f>VLOOKUP(AO2424,AS2:AT13,2,FALSE)</f>
        <v>4</v>
      </c>
      <c r="I2424" s="4">
        <f t="shared" si="427"/>
        <v>9</v>
      </c>
      <c r="J2424" s="4">
        <f t="shared" si="435"/>
        <v>9</v>
      </c>
      <c r="K2424" s="4">
        <f t="shared" si="428"/>
        <v>11</v>
      </c>
      <c r="L2424" s="5">
        <f>VLOOKUP(CONCATENATE(K2424,J2424),BI2:BJ133,2,FALSE)</f>
        <v>2</v>
      </c>
      <c r="M2424" s="5">
        <f t="shared" si="429"/>
        <v>19</v>
      </c>
      <c r="N2424" s="5">
        <f t="shared" si="432"/>
        <v>1</v>
      </c>
      <c r="O2424" s="5">
        <f t="shared" si="433"/>
        <v>10</v>
      </c>
      <c r="P2424" s="3">
        <f t="shared" si="430"/>
        <v>9</v>
      </c>
      <c r="Q2424" s="3">
        <f t="shared" si="431"/>
        <v>17</v>
      </c>
      <c r="AG2424" s="1">
        <v>97</v>
      </c>
      <c r="AH2424" s="1">
        <v>7</v>
      </c>
      <c r="AI2424" s="1">
        <f t="shared" si="436"/>
        <v>19</v>
      </c>
      <c r="AJ2424" s="1" t="s">
        <v>7</v>
      </c>
      <c r="AK2424" s="1" t="s">
        <v>14</v>
      </c>
      <c r="AL2424" s="1" t="s">
        <v>5</v>
      </c>
      <c r="AM2424" s="1" t="s">
        <v>20</v>
      </c>
      <c r="AN2424" s="1" t="s">
        <v>1</v>
      </c>
      <c r="AO2424" s="1" t="s">
        <v>8</v>
      </c>
    </row>
    <row r="2425" spans="1:41">
      <c r="A2425" s="18">
        <v>39680</v>
      </c>
      <c r="B2425" s="1" t="str">
        <f t="shared" si="437"/>
        <v>970720</v>
      </c>
      <c r="C2425" s="4">
        <f>VLOOKUP(AJ2425,AQ2:AR11,2,FALSE)</f>
        <v>5</v>
      </c>
      <c r="D2425" s="4">
        <f>VLOOKUP(AK2425,AS2:AT13,2,FALSE)</f>
        <v>1</v>
      </c>
      <c r="E2425" s="4">
        <f>VLOOKUP(AL2425,AQ2:AR11,2,FALSE)</f>
        <v>7</v>
      </c>
      <c r="F2425" s="4">
        <f>VLOOKUP(AM2425,AS2:AT13,2,FALSE)</f>
        <v>9</v>
      </c>
      <c r="G2425" s="4">
        <f>VLOOKUP(AN2425,AQ2:AR11,2,FALSE)</f>
        <v>9</v>
      </c>
      <c r="H2425" s="4">
        <f>VLOOKUP(AO2425,AS2:AT13,2,FALSE)</f>
        <v>5</v>
      </c>
      <c r="I2425" s="4">
        <f t="shared" si="427"/>
        <v>9</v>
      </c>
      <c r="J2425" s="4">
        <f t="shared" si="435"/>
        <v>9</v>
      </c>
      <c r="K2425" s="4">
        <f t="shared" si="428"/>
        <v>11</v>
      </c>
      <c r="L2425" s="5">
        <f>VLOOKUP(CONCATENATE(K2425,J2425),BI2:BJ133,2,FALSE)</f>
        <v>2</v>
      </c>
      <c r="M2425" s="5">
        <f t="shared" si="429"/>
        <v>20</v>
      </c>
      <c r="N2425" s="5">
        <f t="shared" si="432"/>
        <v>0</v>
      </c>
      <c r="O2425" s="5">
        <f t="shared" si="433"/>
        <v>10</v>
      </c>
      <c r="P2425" s="3">
        <f t="shared" si="430"/>
        <v>10</v>
      </c>
      <c r="Q2425" s="3">
        <f t="shared" si="431"/>
        <v>18</v>
      </c>
      <c r="AG2425" s="1">
        <v>97</v>
      </c>
      <c r="AH2425" s="1">
        <v>7</v>
      </c>
      <c r="AI2425" s="1">
        <f t="shared" si="436"/>
        <v>20</v>
      </c>
      <c r="AJ2425" s="1" t="s">
        <v>7</v>
      </c>
      <c r="AK2425" s="1" t="s">
        <v>14</v>
      </c>
      <c r="AL2425" s="1" t="s">
        <v>5</v>
      </c>
      <c r="AM2425" s="1" t="s">
        <v>20</v>
      </c>
      <c r="AN2425" s="1" t="s">
        <v>18</v>
      </c>
      <c r="AO2425" s="1" t="s">
        <v>6</v>
      </c>
    </row>
    <row r="2426" spans="1:41">
      <c r="A2426" s="18">
        <v>39681</v>
      </c>
      <c r="B2426" s="1" t="str">
        <f t="shared" si="437"/>
        <v>970721</v>
      </c>
      <c r="C2426" s="4">
        <f>VLOOKUP(AJ2426,AQ2:AR11,2,FALSE)</f>
        <v>5</v>
      </c>
      <c r="D2426" s="4">
        <f>VLOOKUP(AK2426,AS2:AT13,2,FALSE)</f>
        <v>1</v>
      </c>
      <c r="E2426" s="4">
        <f>VLOOKUP(AL2426,AQ2:AR11,2,FALSE)</f>
        <v>7</v>
      </c>
      <c r="F2426" s="4">
        <f>VLOOKUP(AM2426,AS2:AT13,2,FALSE)</f>
        <v>9</v>
      </c>
      <c r="G2426" s="4">
        <f>VLOOKUP(AN2426,AQ2:AR11,2,FALSE)</f>
        <v>10</v>
      </c>
      <c r="H2426" s="4">
        <f>VLOOKUP(AO2426,AS2:AT13,2,FALSE)</f>
        <v>6</v>
      </c>
      <c r="I2426" s="4">
        <f t="shared" si="427"/>
        <v>9</v>
      </c>
      <c r="J2426" s="4">
        <f t="shared" si="435"/>
        <v>9</v>
      </c>
      <c r="K2426" s="4">
        <f t="shared" si="428"/>
        <v>11</v>
      </c>
      <c r="L2426" s="5">
        <f>VLOOKUP(CONCATENATE(K2426,J2426),BI2:BJ133,2,FALSE)</f>
        <v>2</v>
      </c>
      <c r="M2426" s="5">
        <f t="shared" si="429"/>
        <v>21</v>
      </c>
      <c r="N2426" s="5">
        <f t="shared" si="432"/>
        <v>1</v>
      </c>
      <c r="O2426" s="5">
        <f t="shared" si="433"/>
        <v>11</v>
      </c>
      <c r="P2426" s="3">
        <f t="shared" si="430"/>
        <v>10</v>
      </c>
      <c r="Q2426" s="3">
        <f t="shared" si="431"/>
        <v>18</v>
      </c>
      <c r="AG2426" s="1">
        <v>97</v>
      </c>
      <c r="AH2426" s="1">
        <v>7</v>
      </c>
      <c r="AI2426" s="1">
        <f t="shared" si="436"/>
        <v>21</v>
      </c>
      <c r="AJ2426" s="1" t="s">
        <v>7</v>
      </c>
      <c r="AK2426" s="1" t="s">
        <v>14</v>
      </c>
      <c r="AL2426" s="1" t="s">
        <v>5</v>
      </c>
      <c r="AM2426" s="1" t="s">
        <v>20</v>
      </c>
      <c r="AN2426" s="1" t="s">
        <v>3</v>
      </c>
      <c r="AO2426" s="1" t="s">
        <v>2</v>
      </c>
    </row>
    <row r="2427" spans="1:41">
      <c r="A2427" s="18">
        <v>39682</v>
      </c>
      <c r="B2427" s="1" t="str">
        <f t="shared" si="437"/>
        <v>970722</v>
      </c>
      <c r="C2427" s="4">
        <f>VLOOKUP(AJ2427,AQ2:AR11,2,FALSE)</f>
        <v>5</v>
      </c>
      <c r="D2427" s="4">
        <f>VLOOKUP(AK2427,AS2:AT13,2,FALSE)</f>
        <v>1</v>
      </c>
      <c r="E2427" s="4">
        <f>VLOOKUP(AL2427,AQ2:AR11,2,FALSE)</f>
        <v>7</v>
      </c>
      <c r="F2427" s="4">
        <f>VLOOKUP(AM2427,AS2:AT13,2,FALSE)</f>
        <v>9</v>
      </c>
      <c r="G2427" s="4">
        <f>VLOOKUP(AN2427,AQ2:AR11,2,FALSE)</f>
        <v>1</v>
      </c>
      <c r="H2427" s="4">
        <f>VLOOKUP(AO2427,AS2:AT13,2,FALSE)</f>
        <v>7</v>
      </c>
      <c r="I2427" s="4">
        <f t="shared" si="427"/>
        <v>9</v>
      </c>
      <c r="J2427" s="4">
        <f t="shared" si="435"/>
        <v>9</v>
      </c>
      <c r="K2427" s="4">
        <f t="shared" si="428"/>
        <v>11</v>
      </c>
      <c r="L2427" s="5">
        <f>VLOOKUP(CONCATENATE(K2427,J2427),BI2:BJ133,2,FALSE)</f>
        <v>2</v>
      </c>
      <c r="M2427" s="5">
        <f t="shared" si="429"/>
        <v>22</v>
      </c>
      <c r="N2427" s="5">
        <f t="shared" si="432"/>
        <v>0</v>
      </c>
      <c r="O2427" s="5">
        <f t="shared" si="433"/>
        <v>11</v>
      </c>
      <c r="P2427" s="3">
        <f t="shared" si="430"/>
        <v>11</v>
      </c>
      <c r="Q2427" s="3">
        <f t="shared" si="431"/>
        <v>19</v>
      </c>
      <c r="AG2427" s="1">
        <v>97</v>
      </c>
      <c r="AH2427" s="1">
        <v>7</v>
      </c>
      <c r="AI2427" s="1">
        <f t="shared" si="436"/>
        <v>22</v>
      </c>
      <c r="AJ2427" s="1" t="s">
        <v>7</v>
      </c>
      <c r="AK2427" s="1" t="s">
        <v>14</v>
      </c>
      <c r="AL2427" s="1" t="s">
        <v>5</v>
      </c>
      <c r="AM2427" s="1" t="s">
        <v>20</v>
      </c>
      <c r="AN2427" s="1" t="s">
        <v>15</v>
      </c>
      <c r="AO2427" s="1" t="s">
        <v>4</v>
      </c>
    </row>
    <row r="2428" spans="1:41">
      <c r="A2428" s="18">
        <v>39683</v>
      </c>
      <c r="B2428" s="1" t="str">
        <f t="shared" si="437"/>
        <v>970723</v>
      </c>
      <c r="C2428" s="4">
        <f>VLOOKUP(AJ2428,AQ2:AR11,2,FALSE)</f>
        <v>5</v>
      </c>
      <c r="D2428" s="4">
        <f>VLOOKUP(AK2428,AS2:AT13,2,FALSE)</f>
        <v>1</v>
      </c>
      <c r="E2428" s="4">
        <f>VLOOKUP(AL2428,AQ2:AR11,2,FALSE)</f>
        <v>7</v>
      </c>
      <c r="F2428" s="4">
        <f>VLOOKUP(AM2428,AS2:AT13,2,FALSE)</f>
        <v>9</v>
      </c>
      <c r="G2428" s="4">
        <f>VLOOKUP(AN2428,AQ2:AR11,2,FALSE)</f>
        <v>2</v>
      </c>
      <c r="H2428" s="4">
        <f>VLOOKUP(AO2428,AS2:AT13,2,FALSE)</f>
        <v>8</v>
      </c>
      <c r="I2428" s="4">
        <f t="shared" si="427"/>
        <v>9</v>
      </c>
      <c r="J2428" s="4">
        <f t="shared" si="435"/>
        <v>9</v>
      </c>
      <c r="K2428" s="4">
        <f t="shared" si="428"/>
        <v>11</v>
      </c>
      <c r="L2428" s="5">
        <f>VLOOKUP(CONCATENATE(K2428,J2428),BI2:BJ133,2,FALSE)</f>
        <v>2</v>
      </c>
      <c r="M2428" s="5">
        <f t="shared" si="429"/>
        <v>23</v>
      </c>
      <c r="N2428" s="5">
        <f t="shared" si="432"/>
        <v>1</v>
      </c>
      <c r="O2428" s="5">
        <f t="shared" si="433"/>
        <v>12</v>
      </c>
      <c r="P2428" s="3">
        <f t="shared" si="430"/>
        <v>11</v>
      </c>
      <c r="Q2428" s="3">
        <f t="shared" si="431"/>
        <v>19</v>
      </c>
      <c r="AG2428" s="1">
        <v>97</v>
      </c>
      <c r="AH2428" s="1">
        <v>7</v>
      </c>
      <c r="AI2428" s="1">
        <f t="shared" si="436"/>
        <v>23</v>
      </c>
      <c r="AJ2428" s="1" t="s">
        <v>7</v>
      </c>
      <c r="AK2428" s="1" t="s">
        <v>14</v>
      </c>
      <c r="AL2428" s="1" t="s">
        <v>5</v>
      </c>
      <c r="AM2428" s="1" t="s">
        <v>20</v>
      </c>
      <c r="AN2428" s="1" t="s">
        <v>13</v>
      </c>
      <c r="AO2428" s="1" t="s">
        <v>0</v>
      </c>
    </row>
    <row r="2429" spans="1:41">
      <c r="A2429" s="18">
        <v>39684</v>
      </c>
      <c r="B2429" s="1" t="str">
        <f t="shared" si="437"/>
        <v>970724</v>
      </c>
      <c r="C2429" s="4">
        <f>VLOOKUP(AJ2429,AQ2:AR11,2,FALSE)</f>
        <v>5</v>
      </c>
      <c r="D2429" s="4">
        <f>VLOOKUP(AK2429,AS2:AT13,2,FALSE)</f>
        <v>1</v>
      </c>
      <c r="E2429" s="4">
        <f>VLOOKUP(AL2429,AQ2:AR11,2,FALSE)</f>
        <v>7</v>
      </c>
      <c r="F2429" s="4">
        <f>VLOOKUP(AM2429,AS2:AT13,2,FALSE)</f>
        <v>9</v>
      </c>
      <c r="G2429" s="4">
        <f>VLOOKUP(AN2429,AQ2:AR11,2,FALSE)</f>
        <v>3</v>
      </c>
      <c r="H2429" s="4">
        <f>VLOOKUP(AO2429,AS2:AT13,2,FALSE)</f>
        <v>9</v>
      </c>
      <c r="I2429" s="4">
        <f t="shared" si="427"/>
        <v>9</v>
      </c>
      <c r="J2429" s="4">
        <f t="shared" si="435"/>
        <v>9</v>
      </c>
      <c r="K2429" s="4">
        <f t="shared" si="428"/>
        <v>11</v>
      </c>
      <c r="L2429" s="5">
        <f>VLOOKUP(CONCATENATE(K2429,J2429),BI2:BJ133,2,FALSE)</f>
        <v>2</v>
      </c>
      <c r="M2429" s="5">
        <f t="shared" si="429"/>
        <v>24</v>
      </c>
      <c r="N2429" s="5">
        <f t="shared" si="432"/>
        <v>0</v>
      </c>
      <c r="O2429" s="5">
        <f t="shared" si="433"/>
        <v>12</v>
      </c>
      <c r="P2429" s="3">
        <f t="shared" si="430"/>
        <v>12</v>
      </c>
      <c r="Q2429" s="3">
        <f t="shared" si="431"/>
        <v>20</v>
      </c>
      <c r="AG2429" s="1">
        <v>97</v>
      </c>
      <c r="AH2429" s="1">
        <v>7</v>
      </c>
      <c r="AI2429" s="1">
        <f t="shared" si="436"/>
        <v>24</v>
      </c>
      <c r="AJ2429" s="1" t="s">
        <v>7</v>
      </c>
      <c r="AK2429" s="1" t="s">
        <v>14</v>
      </c>
      <c r="AL2429" s="1" t="s">
        <v>5</v>
      </c>
      <c r="AM2429" s="1" t="s">
        <v>20</v>
      </c>
      <c r="AN2429" s="1" t="s">
        <v>11</v>
      </c>
      <c r="AO2429" s="1" t="s">
        <v>20</v>
      </c>
    </row>
    <row r="2430" spans="1:41">
      <c r="A2430" s="18">
        <v>39685</v>
      </c>
      <c r="B2430" s="1" t="str">
        <f t="shared" si="437"/>
        <v>970725</v>
      </c>
      <c r="C2430" s="4">
        <f>VLOOKUP(AJ2430,AQ2:AR11,2,FALSE)</f>
        <v>5</v>
      </c>
      <c r="D2430" s="4">
        <f>VLOOKUP(AK2430,AS2:AT13,2,FALSE)</f>
        <v>1</v>
      </c>
      <c r="E2430" s="4">
        <f>VLOOKUP(AL2430,AQ2:AR11,2,FALSE)</f>
        <v>7</v>
      </c>
      <c r="F2430" s="4">
        <f>VLOOKUP(AM2430,AS2:AT13,2,FALSE)</f>
        <v>9</v>
      </c>
      <c r="G2430" s="4">
        <f>VLOOKUP(AN2430,AQ2:AR11,2,FALSE)</f>
        <v>4</v>
      </c>
      <c r="H2430" s="4">
        <f>VLOOKUP(AO2430,AS2:AT13,2,FALSE)</f>
        <v>10</v>
      </c>
      <c r="I2430" s="4">
        <f t="shared" si="427"/>
        <v>9</v>
      </c>
      <c r="J2430" s="4">
        <f t="shared" si="435"/>
        <v>9</v>
      </c>
      <c r="K2430" s="4">
        <f t="shared" si="428"/>
        <v>11</v>
      </c>
      <c r="L2430" s="5">
        <f>VLOOKUP(CONCATENATE(K2430,J2430),BI2:BJ133,2,FALSE)</f>
        <v>2</v>
      </c>
      <c r="M2430" s="5">
        <f t="shared" si="429"/>
        <v>25</v>
      </c>
      <c r="N2430" s="5">
        <f t="shared" si="432"/>
        <v>1</v>
      </c>
      <c r="O2430" s="5">
        <f t="shared" si="433"/>
        <v>13</v>
      </c>
      <c r="P2430" s="3">
        <f t="shared" si="430"/>
        <v>12</v>
      </c>
      <c r="Q2430" s="3">
        <f t="shared" si="431"/>
        <v>20</v>
      </c>
      <c r="AG2430" s="1">
        <v>97</v>
      </c>
      <c r="AH2430" s="1">
        <v>7</v>
      </c>
      <c r="AI2430" s="1">
        <f t="shared" si="436"/>
        <v>25</v>
      </c>
      <c r="AJ2430" s="1" t="s">
        <v>7</v>
      </c>
      <c r="AK2430" s="1" t="s">
        <v>14</v>
      </c>
      <c r="AL2430" s="1" t="s">
        <v>5</v>
      </c>
      <c r="AM2430" s="1" t="s">
        <v>20</v>
      </c>
      <c r="AN2430" s="1" t="s">
        <v>9</v>
      </c>
      <c r="AO2430" s="1" t="s">
        <v>19</v>
      </c>
    </row>
    <row r="2431" spans="1:41">
      <c r="A2431" s="18">
        <v>39686</v>
      </c>
      <c r="B2431" s="1" t="str">
        <f t="shared" si="437"/>
        <v>970726</v>
      </c>
      <c r="C2431" s="4">
        <f>VLOOKUP(AJ2431,AQ2:AR11,2,FALSE)</f>
        <v>5</v>
      </c>
      <c r="D2431" s="4">
        <f>VLOOKUP(AK2431,AS2:AT13,2,FALSE)</f>
        <v>1</v>
      </c>
      <c r="E2431" s="4">
        <f>VLOOKUP(AL2431,AQ2:AR11,2,FALSE)</f>
        <v>7</v>
      </c>
      <c r="F2431" s="4">
        <f>VLOOKUP(AM2431,AS2:AT13,2,FALSE)</f>
        <v>9</v>
      </c>
      <c r="G2431" s="4">
        <f>VLOOKUP(AN2431,AQ2:AR11,2,FALSE)</f>
        <v>5</v>
      </c>
      <c r="H2431" s="4">
        <f>VLOOKUP(AO2431,AS2:AT13,2,FALSE)</f>
        <v>11</v>
      </c>
      <c r="I2431" s="4">
        <f t="shared" si="427"/>
        <v>9</v>
      </c>
      <c r="J2431" s="4">
        <f t="shared" si="435"/>
        <v>9</v>
      </c>
      <c r="K2431" s="4">
        <f t="shared" si="428"/>
        <v>11</v>
      </c>
      <c r="L2431" s="5">
        <f>VLOOKUP(CONCATENATE(K2431,J2431),BI2:BJ133,2,FALSE)</f>
        <v>2</v>
      </c>
      <c r="M2431" s="5">
        <f t="shared" si="429"/>
        <v>26</v>
      </c>
      <c r="N2431" s="5">
        <f t="shared" si="432"/>
        <v>0</v>
      </c>
      <c r="O2431" s="5">
        <f t="shared" si="433"/>
        <v>13</v>
      </c>
      <c r="P2431" s="3">
        <f t="shared" si="430"/>
        <v>13</v>
      </c>
      <c r="Q2431" s="3">
        <f t="shared" si="431"/>
        <v>21</v>
      </c>
      <c r="AG2431" s="1">
        <v>97</v>
      </c>
      <c r="AH2431" s="1">
        <v>7</v>
      </c>
      <c r="AI2431" s="1">
        <f t="shared" si="436"/>
        <v>26</v>
      </c>
      <c r="AJ2431" s="1" t="s">
        <v>7</v>
      </c>
      <c r="AK2431" s="1" t="s">
        <v>14</v>
      </c>
      <c r="AL2431" s="1" t="s">
        <v>5</v>
      </c>
      <c r="AM2431" s="1" t="s">
        <v>20</v>
      </c>
      <c r="AN2431" s="1" t="s">
        <v>7</v>
      </c>
      <c r="AO2431" s="1" t="s">
        <v>17</v>
      </c>
    </row>
    <row r="2432" spans="1:41">
      <c r="A2432" s="18">
        <v>39687</v>
      </c>
      <c r="B2432" s="1" t="str">
        <f t="shared" si="437"/>
        <v>970727</v>
      </c>
      <c r="C2432" s="4">
        <f>VLOOKUP(AJ2432,AQ2:AR11,2,FALSE)</f>
        <v>5</v>
      </c>
      <c r="D2432" s="4">
        <f>VLOOKUP(AK2432,AS2:AT13,2,FALSE)</f>
        <v>1</v>
      </c>
      <c r="E2432" s="4">
        <f>VLOOKUP(AL2432,AQ2:AR11,2,FALSE)</f>
        <v>7</v>
      </c>
      <c r="F2432" s="4">
        <f>VLOOKUP(AM2432,AS2:AT13,2,FALSE)</f>
        <v>9</v>
      </c>
      <c r="G2432" s="4">
        <f>VLOOKUP(AN2432,AQ2:AR11,2,FALSE)</f>
        <v>6</v>
      </c>
      <c r="H2432" s="4">
        <f>VLOOKUP(AO2432,AS2:AT13,2,FALSE)</f>
        <v>12</v>
      </c>
      <c r="I2432" s="4">
        <f t="shared" si="427"/>
        <v>9</v>
      </c>
      <c r="J2432" s="4">
        <f t="shared" si="435"/>
        <v>9</v>
      </c>
      <c r="K2432" s="4">
        <f t="shared" si="428"/>
        <v>11</v>
      </c>
      <c r="L2432" s="5">
        <f>VLOOKUP(CONCATENATE(K2432,J2432),BI2:BJ133,2,FALSE)</f>
        <v>2</v>
      </c>
      <c r="M2432" s="5">
        <f t="shared" si="429"/>
        <v>27</v>
      </c>
      <c r="N2432" s="5">
        <f t="shared" si="432"/>
        <v>1</v>
      </c>
      <c r="O2432" s="5">
        <f t="shared" si="433"/>
        <v>14</v>
      </c>
      <c r="P2432" s="3">
        <f t="shared" si="430"/>
        <v>13</v>
      </c>
      <c r="Q2432" s="3">
        <f t="shared" si="431"/>
        <v>21</v>
      </c>
      <c r="AG2432" s="1">
        <v>97</v>
      </c>
      <c r="AH2432" s="1">
        <v>7</v>
      </c>
      <c r="AI2432" s="1">
        <f t="shared" si="436"/>
        <v>27</v>
      </c>
      <c r="AJ2432" s="1" t="s">
        <v>7</v>
      </c>
      <c r="AK2432" s="1" t="s">
        <v>14</v>
      </c>
      <c r="AL2432" s="1" t="s">
        <v>5</v>
      </c>
      <c r="AM2432" s="1" t="s">
        <v>20</v>
      </c>
      <c r="AN2432" s="1" t="s">
        <v>43</v>
      </c>
      <c r="AO2432" s="1" t="s">
        <v>16</v>
      </c>
    </row>
    <row r="2433" spans="1:41">
      <c r="A2433" s="18">
        <v>39688</v>
      </c>
      <c r="B2433" s="1" t="str">
        <f t="shared" si="437"/>
        <v>970728</v>
      </c>
      <c r="C2433" s="4">
        <f>VLOOKUP(AJ2433,AQ2:AR11,2,FALSE)</f>
        <v>5</v>
      </c>
      <c r="D2433" s="4">
        <f>VLOOKUP(AK2433,AS2:AT13,2,FALSE)</f>
        <v>1</v>
      </c>
      <c r="E2433" s="4">
        <f>VLOOKUP(AL2433,AQ2:AR11,2,FALSE)</f>
        <v>7</v>
      </c>
      <c r="F2433" s="4">
        <f>VLOOKUP(AM2433,AS2:AT13,2,FALSE)</f>
        <v>9</v>
      </c>
      <c r="G2433" s="4">
        <f>VLOOKUP(AN2433,AQ2:AR11,2,FALSE)</f>
        <v>7</v>
      </c>
      <c r="H2433" s="4">
        <f>VLOOKUP(AO2433,AS2:AT13,2,FALSE)</f>
        <v>1</v>
      </c>
      <c r="I2433" s="4">
        <f t="shared" si="427"/>
        <v>9</v>
      </c>
      <c r="J2433" s="4">
        <f t="shared" si="435"/>
        <v>9</v>
      </c>
      <c r="K2433" s="4">
        <f t="shared" si="428"/>
        <v>11</v>
      </c>
      <c r="L2433" s="5">
        <f>VLOOKUP(CONCATENATE(K2433,J2433),BI2:BJ133,2,FALSE)</f>
        <v>2</v>
      </c>
      <c r="M2433" s="5">
        <f t="shared" si="429"/>
        <v>28</v>
      </c>
      <c r="N2433" s="5">
        <f t="shared" si="432"/>
        <v>0</v>
      </c>
      <c r="O2433" s="5">
        <f t="shared" si="433"/>
        <v>14</v>
      </c>
      <c r="P2433" s="3">
        <f t="shared" si="430"/>
        <v>14</v>
      </c>
      <c r="Q2433" s="3">
        <f t="shared" si="431"/>
        <v>22</v>
      </c>
      <c r="AG2433" s="1">
        <v>97</v>
      </c>
      <c r="AH2433" s="1">
        <v>7</v>
      </c>
      <c r="AI2433" s="1">
        <f t="shared" si="436"/>
        <v>28</v>
      </c>
      <c r="AJ2433" s="1" t="s">
        <v>7</v>
      </c>
      <c r="AK2433" s="1" t="s">
        <v>14</v>
      </c>
      <c r="AL2433" s="1" t="s">
        <v>5</v>
      </c>
      <c r="AM2433" s="1" t="s">
        <v>20</v>
      </c>
      <c r="AN2433" s="1" t="s">
        <v>5</v>
      </c>
      <c r="AO2433" s="1" t="s">
        <v>14</v>
      </c>
    </row>
    <row r="2434" spans="1:41">
      <c r="A2434" s="18">
        <v>39689</v>
      </c>
      <c r="B2434" s="1" t="str">
        <f t="shared" si="437"/>
        <v>970729</v>
      </c>
      <c r="C2434" s="4">
        <f>VLOOKUP(AJ2434,AQ2:AR11,2,FALSE)</f>
        <v>5</v>
      </c>
      <c r="D2434" s="4">
        <f>VLOOKUP(AK2434,AS2:AT13,2,FALSE)</f>
        <v>1</v>
      </c>
      <c r="E2434" s="4">
        <f>VLOOKUP(AL2434,AQ2:AR11,2,FALSE)</f>
        <v>7</v>
      </c>
      <c r="F2434" s="4">
        <f>VLOOKUP(AM2434,AS2:AT13,2,FALSE)</f>
        <v>9</v>
      </c>
      <c r="G2434" s="4">
        <f>VLOOKUP(AN2434,AQ2:AR11,2,FALSE)</f>
        <v>8</v>
      </c>
      <c r="H2434" s="4">
        <f>VLOOKUP(AO2434,AS2:AT13,2,FALSE)</f>
        <v>2</v>
      </c>
      <c r="I2434" s="4">
        <f t="shared" si="427"/>
        <v>9</v>
      </c>
      <c r="J2434" s="4">
        <f t="shared" si="435"/>
        <v>9</v>
      </c>
      <c r="K2434" s="4">
        <f t="shared" si="428"/>
        <v>11</v>
      </c>
      <c r="L2434" s="5">
        <f>VLOOKUP(CONCATENATE(K2434,J2434),BI2:BJ133,2,FALSE)</f>
        <v>2</v>
      </c>
      <c r="M2434" s="5">
        <f t="shared" si="429"/>
        <v>29</v>
      </c>
      <c r="N2434" s="5">
        <f t="shared" si="432"/>
        <v>1</v>
      </c>
      <c r="O2434" s="5">
        <f t="shared" si="433"/>
        <v>15</v>
      </c>
      <c r="P2434" s="3">
        <f t="shared" si="430"/>
        <v>14</v>
      </c>
      <c r="Q2434" s="3">
        <f t="shared" si="431"/>
        <v>22</v>
      </c>
      <c r="AG2434" s="1">
        <v>97</v>
      </c>
      <c r="AH2434" s="1">
        <v>7</v>
      </c>
      <c r="AI2434" s="1">
        <f t="shared" si="436"/>
        <v>29</v>
      </c>
      <c r="AJ2434" s="1" t="s">
        <v>7</v>
      </c>
      <c r="AK2434" s="1" t="s">
        <v>14</v>
      </c>
      <c r="AL2434" s="1" t="s">
        <v>5</v>
      </c>
      <c r="AM2434" s="1" t="s">
        <v>20</v>
      </c>
      <c r="AN2434" s="1" t="s">
        <v>1</v>
      </c>
      <c r="AO2434" s="1" t="s">
        <v>12</v>
      </c>
    </row>
    <row r="2435" spans="1:41">
      <c r="A2435" s="18">
        <v>39690</v>
      </c>
      <c r="B2435" s="1" t="str">
        <f t="shared" si="437"/>
        <v>970730</v>
      </c>
      <c r="C2435" s="4">
        <f>VLOOKUP(AJ2435,AQ2:AR11,2,FALSE)</f>
        <v>5</v>
      </c>
      <c r="D2435" s="4">
        <f>VLOOKUP(AK2435,AS2:AT13,2,FALSE)</f>
        <v>1</v>
      </c>
      <c r="E2435" s="4">
        <f>VLOOKUP(AL2435,AQ2:AR11,2,FALSE)</f>
        <v>7</v>
      </c>
      <c r="F2435" s="4">
        <f>VLOOKUP(AM2435,AS2:AT13,2,FALSE)</f>
        <v>9</v>
      </c>
      <c r="G2435" s="4">
        <f>VLOOKUP(AN2435,AQ2:AR11,2,FALSE)</f>
        <v>9</v>
      </c>
      <c r="H2435" s="4">
        <f>VLOOKUP(AO2435,AS2:AT13,2,FALSE)</f>
        <v>3</v>
      </c>
      <c r="I2435" s="4">
        <f t="shared" ref="I2435:I2498" si="438">F2435+10+1-11</f>
        <v>9</v>
      </c>
      <c r="J2435" s="4">
        <f t="shared" si="435"/>
        <v>9</v>
      </c>
      <c r="K2435" s="4">
        <f t="shared" ref="K2435:K2498" si="439">IF(MOD(3+I2435-1,12)=0,12,MOD(3+I2435-1,12))</f>
        <v>11</v>
      </c>
      <c r="L2435" s="5">
        <f>VLOOKUP(CONCATENATE(K2435,J2435),BI2:BJ133,2,FALSE)</f>
        <v>2</v>
      </c>
      <c r="M2435" s="5">
        <f t="shared" ref="M2435:M2498" si="440">VALUE(RIGHT(B2435,2))</f>
        <v>30</v>
      </c>
      <c r="N2435" s="5">
        <f t="shared" si="432"/>
        <v>0</v>
      </c>
      <c r="O2435" s="5">
        <f t="shared" si="433"/>
        <v>15</v>
      </c>
      <c r="P2435" s="3">
        <f t="shared" ref="P2435:P2498" si="441">IF(ISODD(N2435),O2435-N2435,O2435+N2435)</f>
        <v>15</v>
      </c>
      <c r="Q2435" s="3">
        <f t="shared" ref="Q2435:Q2498" si="442">IF(P2435&gt;0,P2435+I2435-1,12+P2435+I2435-1)</f>
        <v>23</v>
      </c>
      <c r="AG2435" s="1">
        <v>97</v>
      </c>
      <c r="AH2435" s="1">
        <v>7</v>
      </c>
      <c r="AI2435" s="1">
        <f t="shared" si="436"/>
        <v>30</v>
      </c>
      <c r="AJ2435" s="1" t="s">
        <v>7</v>
      </c>
      <c r="AK2435" s="1" t="s">
        <v>14</v>
      </c>
      <c r="AL2435" s="1" t="s">
        <v>5</v>
      </c>
      <c r="AM2435" s="1" t="s">
        <v>20</v>
      </c>
      <c r="AN2435" s="1" t="s">
        <v>18</v>
      </c>
      <c r="AO2435" s="1" t="s">
        <v>10</v>
      </c>
    </row>
    <row r="2436" spans="1:41">
      <c r="A2436" s="18">
        <v>39691</v>
      </c>
      <c r="B2436" s="1" t="str">
        <f t="shared" si="437"/>
        <v>970801</v>
      </c>
      <c r="C2436" s="4">
        <f>VLOOKUP(AJ2436,AQ2:AR11,2,FALSE)</f>
        <v>5</v>
      </c>
      <c r="D2436" s="4">
        <f>VLOOKUP(AK2436,AS2:AT13,2,FALSE)</f>
        <v>1</v>
      </c>
      <c r="E2436" s="4">
        <f>VLOOKUP(AL2436,AQ2:AR11,2,FALSE)</f>
        <v>7</v>
      </c>
      <c r="F2436" s="4">
        <f>VLOOKUP(AM2436,AS2:AT13,2,FALSE)</f>
        <v>9</v>
      </c>
      <c r="G2436" s="4">
        <f>VLOOKUP(AN2436,AQ2:AR11,2,FALSE)</f>
        <v>10</v>
      </c>
      <c r="H2436" s="4">
        <f>VLOOKUP(AO2436,AS2:AT13,2,FALSE)</f>
        <v>4</v>
      </c>
      <c r="I2436" s="4">
        <f t="shared" si="438"/>
        <v>9</v>
      </c>
      <c r="J2436" s="4">
        <f t="shared" si="435"/>
        <v>9</v>
      </c>
      <c r="K2436" s="4">
        <f t="shared" si="439"/>
        <v>11</v>
      </c>
      <c r="L2436" s="5">
        <f>VLOOKUP(CONCATENATE(K2436,J2436),BI2:BJ133,2,FALSE)</f>
        <v>2</v>
      </c>
      <c r="M2436" s="5">
        <f t="shared" si="440"/>
        <v>1</v>
      </c>
      <c r="N2436" s="5">
        <f t="shared" ref="N2436:N2499" si="443">IF(MOD(M2436,L2436)=0,MOD(M2436,L2436),L2436-MOD(M2436,L2436))</f>
        <v>1</v>
      </c>
      <c r="O2436" s="5">
        <f t="shared" ref="O2436:O2499" si="444">(M2436+N2436)/L2436</f>
        <v>1</v>
      </c>
      <c r="P2436" s="3">
        <f t="shared" si="441"/>
        <v>0</v>
      </c>
      <c r="Q2436" s="3">
        <f t="shared" si="442"/>
        <v>20</v>
      </c>
      <c r="AG2436" s="1">
        <v>97</v>
      </c>
      <c r="AH2436" s="1">
        <v>8</v>
      </c>
      <c r="AI2436" s="1">
        <v>1</v>
      </c>
      <c r="AJ2436" s="1" t="s">
        <v>7</v>
      </c>
      <c r="AK2436" s="1" t="s">
        <v>14</v>
      </c>
      <c r="AL2436" s="1" t="s">
        <v>5</v>
      </c>
      <c r="AM2436" s="1" t="s">
        <v>20</v>
      </c>
      <c r="AN2436" s="1" t="s">
        <v>3</v>
      </c>
      <c r="AO2436" s="1" t="s">
        <v>8</v>
      </c>
    </row>
    <row r="2437" spans="1:41">
      <c r="A2437" s="18">
        <v>39692</v>
      </c>
      <c r="B2437" s="1" t="str">
        <f t="shared" si="437"/>
        <v>970802</v>
      </c>
      <c r="C2437" s="4">
        <f>VLOOKUP(AJ2437,AQ2:AR11,2,FALSE)</f>
        <v>5</v>
      </c>
      <c r="D2437" s="4">
        <f>VLOOKUP(AK2437,AS2:AT13,2,FALSE)</f>
        <v>1</v>
      </c>
      <c r="E2437" s="4">
        <f>VLOOKUP(AL2437,AQ2:AR11,2,FALSE)</f>
        <v>7</v>
      </c>
      <c r="F2437" s="4">
        <f>VLOOKUP(AM2437,AS2:AT13,2,FALSE)</f>
        <v>9</v>
      </c>
      <c r="G2437" s="4">
        <f>VLOOKUP(AN2437,AQ2:AR11,2,FALSE)</f>
        <v>1</v>
      </c>
      <c r="H2437" s="4">
        <f>VLOOKUP(AO2437,AS2:AT13,2,FALSE)</f>
        <v>5</v>
      </c>
      <c r="I2437" s="4">
        <f t="shared" si="438"/>
        <v>9</v>
      </c>
      <c r="J2437" s="4">
        <f t="shared" si="435"/>
        <v>9</v>
      </c>
      <c r="K2437" s="4">
        <f t="shared" si="439"/>
        <v>11</v>
      </c>
      <c r="L2437" s="5">
        <f>VLOOKUP(CONCATENATE(K2437,J2437),BI2:BJ133,2,FALSE)</f>
        <v>2</v>
      </c>
      <c r="M2437" s="5">
        <f t="shared" si="440"/>
        <v>2</v>
      </c>
      <c r="N2437" s="5">
        <f t="shared" si="443"/>
        <v>0</v>
      </c>
      <c r="O2437" s="5">
        <f t="shared" si="444"/>
        <v>1</v>
      </c>
      <c r="P2437" s="3">
        <f t="shared" si="441"/>
        <v>1</v>
      </c>
      <c r="Q2437" s="3">
        <f t="shared" si="442"/>
        <v>9</v>
      </c>
      <c r="AG2437" s="1">
        <v>97</v>
      </c>
      <c r="AH2437" s="1">
        <v>8</v>
      </c>
      <c r="AI2437" s="1">
        <f t="shared" ref="AI2437:AI2464" si="445">AI2436+1</f>
        <v>2</v>
      </c>
      <c r="AJ2437" s="1" t="s">
        <v>7</v>
      </c>
      <c r="AK2437" s="1" t="s">
        <v>14</v>
      </c>
      <c r="AL2437" s="1" t="s">
        <v>5</v>
      </c>
      <c r="AM2437" s="1" t="s">
        <v>20</v>
      </c>
      <c r="AN2437" s="1" t="s">
        <v>15</v>
      </c>
      <c r="AO2437" s="1" t="s">
        <v>6</v>
      </c>
    </row>
    <row r="2438" spans="1:41">
      <c r="A2438" s="18">
        <v>39693</v>
      </c>
      <c r="B2438" s="1" t="str">
        <f t="shared" si="437"/>
        <v>970803</v>
      </c>
      <c r="C2438" s="4">
        <f>VLOOKUP(AJ2438,AQ2:AR11,2,FALSE)</f>
        <v>5</v>
      </c>
      <c r="D2438" s="4">
        <f>VLOOKUP(AK2438,AS2:AT13,2,FALSE)</f>
        <v>1</v>
      </c>
      <c r="E2438" s="4">
        <f>VLOOKUP(AL2438,AQ2:AR11,2,FALSE)</f>
        <v>7</v>
      </c>
      <c r="F2438" s="4">
        <f>VLOOKUP(AM2438,AS2:AT13,2,FALSE)</f>
        <v>9</v>
      </c>
      <c r="G2438" s="4">
        <f>VLOOKUP(AN2438,AQ2:AR11,2,FALSE)</f>
        <v>2</v>
      </c>
      <c r="H2438" s="4">
        <f>VLOOKUP(AO2438,AS2:AT13,2,FALSE)</f>
        <v>6</v>
      </c>
      <c r="I2438" s="4">
        <f t="shared" si="438"/>
        <v>9</v>
      </c>
      <c r="J2438" s="4">
        <f t="shared" si="435"/>
        <v>9</v>
      </c>
      <c r="K2438" s="4">
        <f t="shared" si="439"/>
        <v>11</v>
      </c>
      <c r="L2438" s="5">
        <f>VLOOKUP(CONCATENATE(K2438,J2438),BI2:BJ133,2,FALSE)</f>
        <v>2</v>
      </c>
      <c r="M2438" s="5">
        <f t="shared" si="440"/>
        <v>3</v>
      </c>
      <c r="N2438" s="5">
        <f t="shared" si="443"/>
        <v>1</v>
      </c>
      <c r="O2438" s="5">
        <f t="shared" si="444"/>
        <v>2</v>
      </c>
      <c r="P2438" s="3">
        <f t="shared" si="441"/>
        <v>1</v>
      </c>
      <c r="Q2438" s="3">
        <f t="shared" si="442"/>
        <v>9</v>
      </c>
      <c r="AG2438" s="1">
        <v>97</v>
      </c>
      <c r="AH2438" s="1">
        <v>8</v>
      </c>
      <c r="AI2438" s="1">
        <f t="shared" si="445"/>
        <v>3</v>
      </c>
      <c r="AJ2438" s="1" t="s">
        <v>7</v>
      </c>
      <c r="AK2438" s="1" t="s">
        <v>14</v>
      </c>
      <c r="AL2438" s="1" t="s">
        <v>5</v>
      </c>
      <c r="AM2438" s="1" t="s">
        <v>20</v>
      </c>
      <c r="AN2438" s="1" t="s">
        <v>13</v>
      </c>
      <c r="AO2438" s="1" t="s">
        <v>2</v>
      </c>
    </row>
    <row r="2439" spans="1:41">
      <c r="A2439" s="18">
        <v>39694</v>
      </c>
      <c r="B2439" s="1" t="str">
        <f t="shared" si="437"/>
        <v>970804</v>
      </c>
      <c r="C2439" s="4">
        <f>VLOOKUP(AJ2439,AQ2:AR11,2,FALSE)</f>
        <v>5</v>
      </c>
      <c r="D2439" s="4">
        <f>VLOOKUP(AK2439,AS2:AT13,2,FALSE)</f>
        <v>1</v>
      </c>
      <c r="E2439" s="4">
        <f>VLOOKUP(AL2439,AQ2:AR11,2,FALSE)</f>
        <v>7</v>
      </c>
      <c r="F2439" s="4">
        <f>VLOOKUP(AM2439,AS2:AT13,2,FALSE)</f>
        <v>9</v>
      </c>
      <c r="G2439" s="4">
        <f>VLOOKUP(AN2439,AQ2:AR11,2,FALSE)</f>
        <v>3</v>
      </c>
      <c r="H2439" s="4">
        <f>VLOOKUP(AO2439,AS2:AT13,2,FALSE)</f>
        <v>7</v>
      </c>
      <c r="I2439" s="4">
        <f t="shared" si="438"/>
        <v>9</v>
      </c>
      <c r="J2439" s="4">
        <f t="shared" si="435"/>
        <v>9</v>
      </c>
      <c r="K2439" s="4">
        <f t="shared" si="439"/>
        <v>11</v>
      </c>
      <c r="L2439" s="5">
        <f>VLOOKUP(CONCATENATE(K2439,J2439),BI2:BJ133,2,FALSE)</f>
        <v>2</v>
      </c>
      <c r="M2439" s="5">
        <f t="shared" si="440"/>
        <v>4</v>
      </c>
      <c r="N2439" s="5">
        <f t="shared" si="443"/>
        <v>0</v>
      </c>
      <c r="O2439" s="5">
        <f t="shared" si="444"/>
        <v>2</v>
      </c>
      <c r="P2439" s="3">
        <f t="shared" si="441"/>
        <v>2</v>
      </c>
      <c r="Q2439" s="3">
        <f t="shared" si="442"/>
        <v>10</v>
      </c>
      <c r="AG2439" s="1">
        <v>97</v>
      </c>
      <c r="AH2439" s="1">
        <v>8</v>
      </c>
      <c r="AI2439" s="1">
        <f t="shared" si="445"/>
        <v>4</v>
      </c>
      <c r="AJ2439" s="1" t="s">
        <v>7</v>
      </c>
      <c r="AK2439" s="1" t="s">
        <v>14</v>
      </c>
      <c r="AL2439" s="1" t="s">
        <v>5</v>
      </c>
      <c r="AM2439" s="1" t="s">
        <v>20</v>
      </c>
      <c r="AN2439" s="1" t="s">
        <v>11</v>
      </c>
      <c r="AO2439" s="1" t="s">
        <v>4</v>
      </c>
    </row>
    <row r="2440" spans="1:41">
      <c r="A2440" s="18">
        <v>39695</v>
      </c>
      <c r="B2440" s="1" t="str">
        <f t="shared" si="437"/>
        <v>970805</v>
      </c>
      <c r="C2440" s="4">
        <f>VLOOKUP(AJ2440,AQ2:AR11,2,FALSE)</f>
        <v>5</v>
      </c>
      <c r="D2440" s="4">
        <f>VLOOKUP(AK2440,AS2:AT13,2,FALSE)</f>
        <v>1</v>
      </c>
      <c r="E2440" s="4">
        <f>VLOOKUP(AL2440,AQ2:AR11,2,FALSE)</f>
        <v>7</v>
      </c>
      <c r="F2440" s="4">
        <f>VLOOKUP(AM2440,AS2:AT13,2,FALSE)</f>
        <v>9</v>
      </c>
      <c r="G2440" s="4">
        <f>VLOOKUP(AN2440,AQ2:AR11,2,FALSE)</f>
        <v>4</v>
      </c>
      <c r="H2440" s="4">
        <f>VLOOKUP(AO2440,AS2:AT13,2,FALSE)</f>
        <v>8</v>
      </c>
      <c r="I2440" s="4">
        <f t="shared" si="438"/>
        <v>9</v>
      </c>
      <c r="J2440" s="4">
        <f t="shared" si="435"/>
        <v>9</v>
      </c>
      <c r="K2440" s="4">
        <f t="shared" si="439"/>
        <v>11</v>
      </c>
      <c r="L2440" s="5">
        <f>VLOOKUP(CONCATENATE(K2440,J2440),BI2:BJ133,2,FALSE)</f>
        <v>2</v>
      </c>
      <c r="M2440" s="5">
        <f t="shared" si="440"/>
        <v>5</v>
      </c>
      <c r="N2440" s="5">
        <f t="shared" si="443"/>
        <v>1</v>
      </c>
      <c r="O2440" s="5">
        <f t="shared" si="444"/>
        <v>3</v>
      </c>
      <c r="P2440" s="3">
        <f t="shared" si="441"/>
        <v>2</v>
      </c>
      <c r="Q2440" s="3">
        <f t="shared" si="442"/>
        <v>10</v>
      </c>
      <c r="AG2440" s="1">
        <v>97</v>
      </c>
      <c r="AH2440" s="1">
        <v>8</v>
      </c>
      <c r="AI2440" s="1">
        <f t="shared" si="445"/>
        <v>5</v>
      </c>
      <c r="AJ2440" s="1" t="s">
        <v>7</v>
      </c>
      <c r="AK2440" s="1" t="s">
        <v>14</v>
      </c>
      <c r="AL2440" s="1" t="s">
        <v>5</v>
      </c>
      <c r="AM2440" s="1" t="s">
        <v>20</v>
      </c>
      <c r="AN2440" s="1" t="s">
        <v>9</v>
      </c>
      <c r="AO2440" s="1" t="s">
        <v>0</v>
      </c>
    </row>
    <row r="2441" spans="1:41">
      <c r="A2441" s="18">
        <v>39696</v>
      </c>
      <c r="B2441" s="1" t="str">
        <f t="shared" si="437"/>
        <v>970806</v>
      </c>
      <c r="C2441" s="4">
        <f>VLOOKUP(AJ2441,AQ2:AR11,2,FALSE)</f>
        <v>5</v>
      </c>
      <c r="D2441" s="4">
        <f>VLOOKUP(AK2441,AS2:AT13,2,FALSE)</f>
        <v>1</v>
      </c>
      <c r="E2441" s="4">
        <f>VLOOKUP(AL2441,AQ2:AR11,2,FALSE)</f>
        <v>7</v>
      </c>
      <c r="F2441" s="4">
        <f>VLOOKUP(AM2441,AS2:AT13,2,FALSE)</f>
        <v>9</v>
      </c>
      <c r="G2441" s="4">
        <f>VLOOKUP(AN2441,AQ2:AR11,2,FALSE)</f>
        <v>5</v>
      </c>
      <c r="H2441" s="4">
        <f>VLOOKUP(AO2441,AS2:AT13,2,FALSE)</f>
        <v>9</v>
      </c>
      <c r="I2441" s="4">
        <f t="shared" si="438"/>
        <v>9</v>
      </c>
      <c r="J2441" s="4">
        <f t="shared" si="435"/>
        <v>9</v>
      </c>
      <c r="K2441" s="4">
        <f t="shared" si="439"/>
        <v>11</v>
      </c>
      <c r="L2441" s="5">
        <f>VLOOKUP(CONCATENATE(K2441,J2441),BI2:BJ133,2,FALSE)</f>
        <v>2</v>
      </c>
      <c r="M2441" s="5">
        <f t="shared" si="440"/>
        <v>6</v>
      </c>
      <c r="N2441" s="5">
        <f t="shared" si="443"/>
        <v>0</v>
      </c>
      <c r="O2441" s="5">
        <f t="shared" si="444"/>
        <v>3</v>
      </c>
      <c r="P2441" s="3">
        <f t="shared" si="441"/>
        <v>3</v>
      </c>
      <c r="Q2441" s="3">
        <f t="shared" si="442"/>
        <v>11</v>
      </c>
      <c r="AG2441" s="1">
        <v>97</v>
      </c>
      <c r="AH2441" s="1">
        <v>8</v>
      </c>
      <c r="AI2441" s="1">
        <f t="shared" si="445"/>
        <v>6</v>
      </c>
      <c r="AJ2441" s="1" t="s">
        <v>7</v>
      </c>
      <c r="AK2441" s="1" t="s">
        <v>14</v>
      </c>
      <c r="AL2441" s="1" t="s">
        <v>5</v>
      </c>
      <c r="AM2441" s="1" t="s">
        <v>20</v>
      </c>
      <c r="AN2441" s="1" t="s">
        <v>7</v>
      </c>
      <c r="AO2441" s="1" t="s">
        <v>20</v>
      </c>
    </row>
    <row r="2442" spans="1:41">
      <c r="A2442" s="18">
        <v>39697</v>
      </c>
      <c r="B2442" s="1" t="str">
        <f t="shared" si="437"/>
        <v>970807</v>
      </c>
      <c r="C2442" s="4">
        <f>VLOOKUP(AJ2442,AQ2:AR11,2,FALSE)</f>
        <v>5</v>
      </c>
      <c r="D2442" s="4">
        <f>VLOOKUP(AK2442,AS2:AT13,2,FALSE)</f>
        <v>1</v>
      </c>
      <c r="E2442" s="4">
        <f>VLOOKUP(AL2442,AQ2:AR11,2,FALSE)</f>
        <v>7</v>
      </c>
      <c r="F2442" s="4">
        <f>VLOOKUP(AM2442,AS2:AT13,2,FALSE)</f>
        <v>9</v>
      </c>
      <c r="G2442" s="4">
        <f>VLOOKUP(AN2442,AQ2:AR11,2,FALSE)</f>
        <v>6</v>
      </c>
      <c r="H2442" s="4">
        <f>VLOOKUP(AO2442,AS2:AT13,2,FALSE)</f>
        <v>10</v>
      </c>
      <c r="I2442" s="4">
        <f t="shared" si="438"/>
        <v>9</v>
      </c>
      <c r="J2442" s="4">
        <f t="shared" si="435"/>
        <v>9</v>
      </c>
      <c r="K2442" s="4">
        <f t="shared" si="439"/>
        <v>11</v>
      </c>
      <c r="L2442" s="5">
        <f>VLOOKUP(CONCATENATE(K2442,J2442),BI2:BJ133,2,FALSE)</f>
        <v>2</v>
      </c>
      <c r="M2442" s="5">
        <f t="shared" si="440"/>
        <v>7</v>
      </c>
      <c r="N2442" s="5">
        <f t="shared" si="443"/>
        <v>1</v>
      </c>
      <c r="O2442" s="5">
        <f t="shared" si="444"/>
        <v>4</v>
      </c>
      <c r="P2442" s="3">
        <f t="shared" si="441"/>
        <v>3</v>
      </c>
      <c r="Q2442" s="3">
        <f t="shared" si="442"/>
        <v>11</v>
      </c>
      <c r="AG2442" s="1">
        <v>97</v>
      </c>
      <c r="AH2442" s="1">
        <v>8</v>
      </c>
      <c r="AI2442" s="1">
        <f t="shared" si="445"/>
        <v>7</v>
      </c>
      <c r="AJ2442" s="1" t="s">
        <v>7</v>
      </c>
      <c r="AK2442" s="1" t="s">
        <v>14</v>
      </c>
      <c r="AL2442" s="1" t="s">
        <v>5</v>
      </c>
      <c r="AM2442" s="1" t="s">
        <v>20</v>
      </c>
      <c r="AN2442" s="1" t="s">
        <v>43</v>
      </c>
      <c r="AO2442" s="1" t="s">
        <v>19</v>
      </c>
    </row>
    <row r="2443" spans="1:41">
      <c r="A2443" s="18">
        <v>39698</v>
      </c>
      <c r="B2443" s="1" t="str">
        <f t="shared" si="437"/>
        <v>970808</v>
      </c>
      <c r="C2443" s="4">
        <f>VLOOKUP(AJ2443,AQ2:AR11,2,FALSE)</f>
        <v>5</v>
      </c>
      <c r="D2443" s="4">
        <f>VLOOKUP(AK2443,AS2:AT13,2,FALSE)</f>
        <v>1</v>
      </c>
      <c r="E2443" s="4">
        <f>VLOOKUP(AL2443,AQ2:AR11,2,FALSE)</f>
        <v>8</v>
      </c>
      <c r="F2443" s="4">
        <f>VLOOKUP(AM2443,AS2:AT13,2,FALSE)</f>
        <v>10</v>
      </c>
      <c r="G2443" s="4">
        <f>VLOOKUP(AN2443,AQ2:AR11,2,FALSE)</f>
        <v>7</v>
      </c>
      <c r="H2443" s="4">
        <f>VLOOKUP(AO2443,AS2:AT13,2,FALSE)</f>
        <v>11</v>
      </c>
      <c r="I2443" s="4">
        <f t="shared" si="438"/>
        <v>10</v>
      </c>
      <c r="J2443" s="4">
        <f t="shared" si="435"/>
        <v>10</v>
      </c>
      <c r="K2443" s="4">
        <f t="shared" si="439"/>
        <v>12</v>
      </c>
      <c r="L2443" s="5">
        <f>VLOOKUP(CONCATENATE(K2443,J2443),BI2:BJ133,2,FALSE)</f>
        <v>2</v>
      </c>
      <c r="M2443" s="5">
        <f t="shared" si="440"/>
        <v>8</v>
      </c>
      <c r="N2443" s="5">
        <f t="shared" si="443"/>
        <v>0</v>
      </c>
      <c r="O2443" s="5">
        <f t="shared" si="444"/>
        <v>4</v>
      </c>
      <c r="P2443" s="3">
        <f t="shared" si="441"/>
        <v>4</v>
      </c>
      <c r="Q2443" s="3">
        <f t="shared" si="442"/>
        <v>13</v>
      </c>
      <c r="AG2443" s="1">
        <v>97</v>
      </c>
      <c r="AH2443" s="1">
        <v>8</v>
      </c>
      <c r="AI2443" s="1">
        <f t="shared" si="445"/>
        <v>8</v>
      </c>
      <c r="AJ2443" s="1" t="s">
        <v>7</v>
      </c>
      <c r="AK2443" s="1" t="s">
        <v>14</v>
      </c>
      <c r="AL2443" s="1" t="s">
        <v>1</v>
      </c>
      <c r="AM2443" s="1" t="s">
        <v>19</v>
      </c>
      <c r="AN2443" s="1" t="s">
        <v>5</v>
      </c>
      <c r="AO2443" s="1" t="s">
        <v>17</v>
      </c>
    </row>
    <row r="2444" spans="1:41">
      <c r="A2444" s="18">
        <v>39699</v>
      </c>
      <c r="B2444" s="1" t="str">
        <f t="shared" si="437"/>
        <v>970809</v>
      </c>
      <c r="C2444" s="4">
        <f>VLOOKUP(AJ2444,AQ2:AR11,2,FALSE)</f>
        <v>5</v>
      </c>
      <c r="D2444" s="4">
        <f>VLOOKUP(AK2444,AS2:AT13,2,FALSE)</f>
        <v>1</v>
      </c>
      <c r="E2444" s="4">
        <f>VLOOKUP(AL2444,AQ2:AR11,2,FALSE)</f>
        <v>8</v>
      </c>
      <c r="F2444" s="4">
        <f>VLOOKUP(AM2444,AS2:AT13,2,FALSE)</f>
        <v>10</v>
      </c>
      <c r="G2444" s="4">
        <f>VLOOKUP(AN2444,AQ2:AR11,2,FALSE)</f>
        <v>8</v>
      </c>
      <c r="H2444" s="4">
        <f>VLOOKUP(AO2444,AS2:AT13,2,FALSE)</f>
        <v>12</v>
      </c>
      <c r="I2444" s="4">
        <f t="shared" si="438"/>
        <v>10</v>
      </c>
      <c r="J2444" s="4">
        <f t="shared" si="435"/>
        <v>10</v>
      </c>
      <c r="K2444" s="4">
        <f t="shared" si="439"/>
        <v>12</v>
      </c>
      <c r="L2444" s="5">
        <f>VLOOKUP(CONCATENATE(K2444,J2444),BI2:BJ133,2,FALSE)</f>
        <v>2</v>
      </c>
      <c r="M2444" s="5">
        <f t="shared" si="440"/>
        <v>9</v>
      </c>
      <c r="N2444" s="5">
        <f t="shared" si="443"/>
        <v>1</v>
      </c>
      <c r="O2444" s="5">
        <f t="shared" si="444"/>
        <v>5</v>
      </c>
      <c r="P2444" s="3">
        <f t="shared" si="441"/>
        <v>4</v>
      </c>
      <c r="Q2444" s="3">
        <f t="shared" si="442"/>
        <v>13</v>
      </c>
      <c r="AG2444" s="1">
        <v>97</v>
      </c>
      <c r="AH2444" s="1">
        <v>8</v>
      </c>
      <c r="AI2444" s="1">
        <f t="shared" si="445"/>
        <v>9</v>
      </c>
      <c r="AJ2444" s="1" t="s">
        <v>7</v>
      </c>
      <c r="AK2444" s="1" t="s">
        <v>14</v>
      </c>
      <c r="AL2444" s="1" t="s">
        <v>1</v>
      </c>
      <c r="AM2444" s="1" t="s">
        <v>19</v>
      </c>
      <c r="AN2444" s="1" t="s">
        <v>1</v>
      </c>
      <c r="AO2444" s="1" t="s">
        <v>16</v>
      </c>
    </row>
    <row r="2445" spans="1:41">
      <c r="A2445" s="18">
        <v>39700</v>
      </c>
      <c r="B2445" s="1" t="str">
        <f t="shared" si="437"/>
        <v>970810</v>
      </c>
      <c r="C2445" s="4">
        <f>VLOOKUP(AJ2445,AQ2:AR11,2,FALSE)</f>
        <v>5</v>
      </c>
      <c r="D2445" s="4">
        <f>VLOOKUP(AK2445,AS2:AT13,2,FALSE)</f>
        <v>1</v>
      </c>
      <c r="E2445" s="4">
        <f>VLOOKUP(AL2445,AQ2:AR11,2,FALSE)</f>
        <v>8</v>
      </c>
      <c r="F2445" s="4">
        <f>VLOOKUP(AM2445,AS2:AT13,2,FALSE)</f>
        <v>10</v>
      </c>
      <c r="G2445" s="4">
        <f>VLOOKUP(AN2445,AQ2:AR11,2,FALSE)</f>
        <v>9</v>
      </c>
      <c r="H2445" s="4">
        <f>VLOOKUP(AO2445,AS2:AT13,2,FALSE)</f>
        <v>1</v>
      </c>
      <c r="I2445" s="4">
        <f t="shared" si="438"/>
        <v>10</v>
      </c>
      <c r="J2445" s="4">
        <f t="shared" si="435"/>
        <v>10</v>
      </c>
      <c r="K2445" s="4">
        <f t="shared" si="439"/>
        <v>12</v>
      </c>
      <c r="L2445" s="5">
        <f>VLOOKUP(CONCATENATE(K2445,J2445),BI2:BJ133,2,FALSE)</f>
        <v>2</v>
      </c>
      <c r="M2445" s="5">
        <f t="shared" si="440"/>
        <v>10</v>
      </c>
      <c r="N2445" s="5">
        <f t="shared" si="443"/>
        <v>0</v>
      </c>
      <c r="O2445" s="5">
        <f t="shared" si="444"/>
        <v>5</v>
      </c>
      <c r="P2445" s="3">
        <f t="shared" si="441"/>
        <v>5</v>
      </c>
      <c r="Q2445" s="3">
        <f t="shared" si="442"/>
        <v>14</v>
      </c>
      <c r="AG2445" s="1">
        <v>97</v>
      </c>
      <c r="AH2445" s="1">
        <v>8</v>
      </c>
      <c r="AI2445" s="1">
        <f t="shared" si="445"/>
        <v>10</v>
      </c>
      <c r="AJ2445" s="1" t="s">
        <v>7</v>
      </c>
      <c r="AK2445" s="1" t="s">
        <v>14</v>
      </c>
      <c r="AL2445" s="1" t="s">
        <v>1</v>
      </c>
      <c r="AM2445" s="1" t="s">
        <v>19</v>
      </c>
      <c r="AN2445" s="1" t="s">
        <v>18</v>
      </c>
      <c r="AO2445" s="1" t="s">
        <v>14</v>
      </c>
    </row>
    <row r="2446" spans="1:41">
      <c r="A2446" s="18">
        <v>39701</v>
      </c>
      <c r="B2446" s="1" t="str">
        <f t="shared" si="437"/>
        <v>970811</v>
      </c>
      <c r="C2446" s="4">
        <f>VLOOKUP(AJ2446,AQ2:AR11,2,FALSE)</f>
        <v>5</v>
      </c>
      <c r="D2446" s="4">
        <f>VLOOKUP(AK2446,AS2:AT13,2,FALSE)</f>
        <v>1</v>
      </c>
      <c r="E2446" s="4">
        <f>VLOOKUP(AL2446,AQ2:AR11,2,FALSE)</f>
        <v>8</v>
      </c>
      <c r="F2446" s="4">
        <f>VLOOKUP(AM2446,AS2:AT13,2,FALSE)</f>
        <v>10</v>
      </c>
      <c r="G2446" s="4">
        <f>VLOOKUP(AN2446,AQ2:AR11,2,FALSE)</f>
        <v>10</v>
      </c>
      <c r="H2446" s="4">
        <f>VLOOKUP(AO2446,AS2:AT13,2,FALSE)</f>
        <v>2</v>
      </c>
      <c r="I2446" s="4">
        <f t="shared" si="438"/>
        <v>10</v>
      </c>
      <c r="J2446" s="4">
        <f t="shared" si="435"/>
        <v>10</v>
      </c>
      <c r="K2446" s="4">
        <f t="shared" si="439"/>
        <v>12</v>
      </c>
      <c r="L2446" s="5">
        <f>VLOOKUP(CONCATENATE(K2446,J2446),BI2:BJ133,2,FALSE)</f>
        <v>2</v>
      </c>
      <c r="M2446" s="5">
        <f t="shared" si="440"/>
        <v>11</v>
      </c>
      <c r="N2446" s="5">
        <f t="shared" si="443"/>
        <v>1</v>
      </c>
      <c r="O2446" s="5">
        <f t="shared" si="444"/>
        <v>6</v>
      </c>
      <c r="P2446" s="3">
        <f t="shared" si="441"/>
        <v>5</v>
      </c>
      <c r="Q2446" s="3">
        <f t="shared" si="442"/>
        <v>14</v>
      </c>
      <c r="AG2446" s="1">
        <v>97</v>
      </c>
      <c r="AH2446" s="1">
        <v>8</v>
      </c>
      <c r="AI2446" s="1">
        <f t="shared" si="445"/>
        <v>11</v>
      </c>
      <c r="AJ2446" s="1" t="s">
        <v>7</v>
      </c>
      <c r="AK2446" s="1" t="s">
        <v>14</v>
      </c>
      <c r="AL2446" s="1" t="s">
        <v>1</v>
      </c>
      <c r="AM2446" s="1" t="s">
        <v>19</v>
      </c>
      <c r="AN2446" s="1" t="s">
        <v>3</v>
      </c>
      <c r="AO2446" s="1" t="s">
        <v>12</v>
      </c>
    </row>
    <row r="2447" spans="1:41">
      <c r="A2447" s="18">
        <v>39702</v>
      </c>
      <c r="B2447" s="1" t="str">
        <f t="shared" si="437"/>
        <v>970812</v>
      </c>
      <c r="C2447" s="4">
        <f>VLOOKUP(AJ2447,AQ2:AR11,2,FALSE)</f>
        <v>5</v>
      </c>
      <c r="D2447" s="4">
        <f>VLOOKUP(AK2447,AS2:AT13,2,FALSE)</f>
        <v>1</v>
      </c>
      <c r="E2447" s="4">
        <f>VLOOKUP(AL2447,AQ2:AR11,2,FALSE)</f>
        <v>8</v>
      </c>
      <c r="F2447" s="4">
        <f>VLOOKUP(AM2447,AS2:AT13,2,FALSE)</f>
        <v>10</v>
      </c>
      <c r="G2447" s="4">
        <f>VLOOKUP(AN2447,AQ2:AR11,2,FALSE)</f>
        <v>1</v>
      </c>
      <c r="H2447" s="4">
        <f>VLOOKUP(AO2447,AS2:AT13,2,FALSE)</f>
        <v>3</v>
      </c>
      <c r="I2447" s="4">
        <f t="shared" si="438"/>
        <v>10</v>
      </c>
      <c r="J2447" s="4">
        <f t="shared" si="435"/>
        <v>10</v>
      </c>
      <c r="K2447" s="4">
        <f t="shared" si="439"/>
        <v>12</v>
      </c>
      <c r="L2447" s="5">
        <f>VLOOKUP(CONCATENATE(K2447,J2447),BI2:BJ133,2,FALSE)</f>
        <v>2</v>
      </c>
      <c r="M2447" s="5">
        <f t="shared" si="440"/>
        <v>12</v>
      </c>
      <c r="N2447" s="5">
        <f t="shared" si="443"/>
        <v>0</v>
      </c>
      <c r="O2447" s="5">
        <f t="shared" si="444"/>
        <v>6</v>
      </c>
      <c r="P2447" s="3">
        <f t="shared" si="441"/>
        <v>6</v>
      </c>
      <c r="Q2447" s="3">
        <f t="shared" si="442"/>
        <v>15</v>
      </c>
      <c r="AG2447" s="1">
        <v>97</v>
      </c>
      <c r="AH2447" s="1">
        <v>8</v>
      </c>
      <c r="AI2447" s="1">
        <f t="shared" si="445"/>
        <v>12</v>
      </c>
      <c r="AJ2447" s="1" t="s">
        <v>7</v>
      </c>
      <c r="AK2447" s="1" t="s">
        <v>14</v>
      </c>
      <c r="AL2447" s="1" t="s">
        <v>1</v>
      </c>
      <c r="AM2447" s="1" t="s">
        <v>19</v>
      </c>
      <c r="AN2447" s="1" t="s">
        <v>15</v>
      </c>
      <c r="AO2447" s="1" t="s">
        <v>10</v>
      </c>
    </row>
    <row r="2448" spans="1:41">
      <c r="A2448" s="18">
        <v>39703</v>
      </c>
      <c r="B2448" s="1" t="str">
        <f t="shared" si="437"/>
        <v>970813</v>
      </c>
      <c r="C2448" s="4">
        <f>VLOOKUP(AJ2448,AQ2:AR11,2,FALSE)</f>
        <v>5</v>
      </c>
      <c r="D2448" s="4">
        <f>VLOOKUP(AK2448,AS2:AT13,2,FALSE)</f>
        <v>1</v>
      </c>
      <c r="E2448" s="4">
        <f>VLOOKUP(AL2448,AQ2:AR11,2,FALSE)</f>
        <v>8</v>
      </c>
      <c r="F2448" s="4">
        <f>VLOOKUP(AM2448,AS2:AT13,2,FALSE)</f>
        <v>10</v>
      </c>
      <c r="G2448" s="4">
        <f>VLOOKUP(AN2448,AQ2:AR11,2,FALSE)</f>
        <v>2</v>
      </c>
      <c r="H2448" s="4">
        <f>VLOOKUP(AO2448,AS2:AT13,2,FALSE)</f>
        <v>4</v>
      </c>
      <c r="I2448" s="4">
        <f t="shared" si="438"/>
        <v>10</v>
      </c>
      <c r="J2448" s="4">
        <f t="shared" si="435"/>
        <v>10</v>
      </c>
      <c r="K2448" s="4">
        <f t="shared" si="439"/>
        <v>12</v>
      </c>
      <c r="L2448" s="5">
        <f>VLOOKUP(CONCATENATE(K2448,J2448),BI2:BJ133,2,FALSE)</f>
        <v>2</v>
      </c>
      <c r="M2448" s="5">
        <f t="shared" si="440"/>
        <v>13</v>
      </c>
      <c r="N2448" s="5">
        <f t="shared" si="443"/>
        <v>1</v>
      </c>
      <c r="O2448" s="5">
        <f t="shared" si="444"/>
        <v>7</v>
      </c>
      <c r="P2448" s="3">
        <f t="shared" si="441"/>
        <v>6</v>
      </c>
      <c r="Q2448" s="3">
        <f t="shared" si="442"/>
        <v>15</v>
      </c>
      <c r="AG2448" s="1">
        <v>97</v>
      </c>
      <c r="AH2448" s="1">
        <v>8</v>
      </c>
      <c r="AI2448" s="1">
        <f t="shared" si="445"/>
        <v>13</v>
      </c>
      <c r="AJ2448" s="1" t="s">
        <v>7</v>
      </c>
      <c r="AK2448" s="1" t="s">
        <v>14</v>
      </c>
      <c r="AL2448" s="1" t="s">
        <v>1</v>
      </c>
      <c r="AM2448" s="1" t="s">
        <v>19</v>
      </c>
      <c r="AN2448" s="1" t="s">
        <v>13</v>
      </c>
      <c r="AO2448" s="1" t="s">
        <v>8</v>
      </c>
    </row>
    <row r="2449" spans="1:41">
      <c r="A2449" s="18">
        <v>39704</v>
      </c>
      <c r="B2449" s="1" t="str">
        <f t="shared" si="437"/>
        <v>970814</v>
      </c>
      <c r="C2449" s="4">
        <f>VLOOKUP(AJ2449,AQ2:AR11,2,FALSE)</f>
        <v>5</v>
      </c>
      <c r="D2449" s="4">
        <f>VLOOKUP(AK2449,AS2:AT13,2,FALSE)</f>
        <v>1</v>
      </c>
      <c r="E2449" s="4">
        <f>VLOOKUP(AL2449,AQ2:AR11,2,FALSE)</f>
        <v>8</v>
      </c>
      <c r="F2449" s="4">
        <f>VLOOKUP(AM2449,AS2:AT13,2,FALSE)</f>
        <v>10</v>
      </c>
      <c r="G2449" s="4">
        <f>VLOOKUP(AN2449,AQ2:AR11,2,FALSE)</f>
        <v>3</v>
      </c>
      <c r="H2449" s="4">
        <f>VLOOKUP(AO2449,AS2:AT13,2,FALSE)</f>
        <v>5</v>
      </c>
      <c r="I2449" s="4">
        <f t="shared" si="438"/>
        <v>10</v>
      </c>
      <c r="J2449" s="4">
        <f t="shared" si="435"/>
        <v>10</v>
      </c>
      <c r="K2449" s="4">
        <f t="shared" si="439"/>
        <v>12</v>
      </c>
      <c r="L2449" s="5">
        <f>VLOOKUP(CONCATENATE(K2449,J2449),BI2:BJ133,2,FALSE)</f>
        <v>2</v>
      </c>
      <c r="M2449" s="5">
        <f t="shared" si="440"/>
        <v>14</v>
      </c>
      <c r="N2449" s="5">
        <f t="shared" si="443"/>
        <v>0</v>
      </c>
      <c r="O2449" s="5">
        <f t="shared" si="444"/>
        <v>7</v>
      </c>
      <c r="P2449" s="3">
        <f t="shared" si="441"/>
        <v>7</v>
      </c>
      <c r="Q2449" s="3">
        <f t="shared" si="442"/>
        <v>16</v>
      </c>
      <c r="AG2449" s="1">
        <v>97</v>
      </c>
      <c r="AH2449" s="1">
        <v>8</v>
      </c>
      <c r="AI2449" s="1">
        <f t="shared" si="445"/>
        <v>14</v>
      </c>
      <c r="AJ2449" s="1" t="s">
        <v>7</v>
      </c>
      <c r="AK2449" s="1" t="s">
        <v>14</v>
      </c>
      <c r="AL2449" s="1" t="s">
        <v>1</v>
      </c>
      <c r="AM2449" s="1" t="s">
        <v>19</v>
      </c>
      <c r="AN2449" s="1" t="s">
        <v>11</v>
      </c>
      <c r="AO2449" s="1" t="s">
        <v>6</v>
      </c>
    </row>
    <row r="2450" spans="1:41">
      <c r="A2450" s="18">
        <v>39705</v>
      </c>
      <c r="B2450" s="1" t="str">
        <f t="shared" si="437"/>
        <v>970815</v>
      </c>
      <c r="C2450" s="4">
        <f>VLOOKUP(AJ2450,AQ2:AR11,2,FALSE)</f>
        <v>5</v>
      </c>
      <c r="D2450" s="4">
        <f>VLOOKUP(AK2450,AS2:AT13,2,FALSE)</f>
        <v>1</v>
      </c>
      <c r="E2450" s="4">
        <f>VLOOKUP(AL2450,AQ2:AR11,2,FALSE)</f>
        <v>8</v>
      </c>
      <c r="F2450" s="4">
        <f>VLOOKUP(AM2450,AS2:AT13,2,FALSE)</f>
        <v>10</v>
      </c>
      <c r="G2450" s="4">
        <f>VLOOKUP(AN2450,AQ2:AR11,2,FALSE)</f>
        <v>4</v>
      </c>
      <c r="H2450" s="4">
        <f>VLOOKUP(AO2450,AS2:AT13,2,FALSE)</f>
        <v>6</v>
      </c>
      <c r="I2450" s="4">
        <f t="shared" si="438"/>
        <v>10</v>
      </c>
      <c r="J2450" s="4">
        <f t="shared" si="435"/>
        <v>10</v>
      </c>
      <c r="K2450" s="4">
        <f t="shared" si="439"/>
        <v>12</v>
      </c>
      <c r="L2450" s="5">
        <f>VLOOKUP(CONCATENATE(K2450,J2450),BI2:BJ133,2,FALSE)</f>
        <v>2</v>
      </c>
      <c r="M2450" s="5">
        <f t="shared" si="440"/>
        <v>15</v>
      </c>
      <c r="N2450" s="5">
        <f t="shared" si="443"/>
        <v>1</v>
      </c>
      <c r="O2450" s="5">
        <f t="shared" si="444"/>
        <v>8</v>
      </c>
      <c r="P2450" s="3">
        <f t="shared" si="441"/>
        <v>7</v>
      </c>
      <c r="Q2450" s="3">
        <f t="shared" si="442"/>
        <v>16</v>
      </c>
      <c r="AG2450" s="1">
        <v>97</v>
      </c>
      <c r="AH2450" s="1">
        <v>8</v>
      </c>
      <c r="AI2450" s="1">
        <f t="shared" si="445"/>
        <v>15</v>
      </c>
      <c r="AJ2450" s="1" t="s">
        <v>7</v>
      </c>
      <c r="AK2450" s="1" t="s">
        <v>14</v>
      </c>
      <c r="AL2450" s="1" t="s">
        <v>1</v>
      </c>
      <c r="AM2450" s="1" t="s">
        <v>19</v>
      </c>
      <c r="AN2450" s="1" t="s">
        <v>9</v>
      </c>
      <c r="AO2450" s="1" t="s">
        <v>2</v>
      </c>
    </row>
    <row r="2451" spans="1:41">
      <c r="A2451" s="18">
        <v>39706</v>
      </c>
      <c r="B2451" s="1" t="str">
        <f t="shared" si="437"/>
        <v>970816</v>
      </c>
      <c r="C2451" s="4">
        <f>VLOOKUP(AJ2451,AQ2:AR11,2,FALSE)</f>
        <v>5</v>
      </c>
      <c r="D2451" s="4">
        <f>VLOOKUP(AK2451,AS2:AT13,2,FALSE)</f>
        <v>1</v>
      </c>
      <c r="E2451" s="4">
        <f>VLOOKUP(AL2451,AQ2:AR11,2,FALSE)</f>
        <v>8</v>
      </c>
      <c r="F2451" s="4">
        <f>VLOOKUP(AM2451,AS2:AT13,2,FALSE)</f>
        <v>10</v>
      </c>
      <c r="G2451" s="4">
        <f>VLOOKUP(AN2451,AQ2:AR11,2,FALSE)</f>
        <v>5</v>
      </c>
      <c r="H2451" s="4">
        <f>VLOOKUP(AO2451,AS2:AT13,2,FALSE)</f>
        <v>7</v>
      </c>
      <c r="I2451" s="4">
        <f t="shared" si="438"/>
        <v>10</v>
      </c>
      <c r="J2451" s="4">
        <f t="shared" si="435"/>
        <v>10</v>
      </c>
      <c r="K2451" s="4">
        <f t="shared" si="439"/>
        <v>12</v>
      </c>
      <c r="L2451" s="5">
        <f>VLOOKUP(CONCATENATE(K2451,J2451),BI2:BJ133,2,FALSE)</f>
        <v>2</v>
      </c>
      <c r="M2451" s="5">
        <f t="shared" si="440"/>
        <v>16</v>
      </c>
      <c r="N2451" s="5">
        <f t="shared" si="443"/>
        <v>0</v>
      </c>
      <c r="O2451" s="5">
        <f t="shared" si="444"/>
        <v>8</v>
      </c>
      <c r="P2451" s="3">
        <f t="shared" si="441"/>
        <v>8</v>
      </c>
      <c r="Q2451" s="3">
        <f t="shared" si="442"/>
        <v>17</v>
      </c>
      <c r="AG2451" s="1">
        <v>97</v>
      </c>
      <c r="AH2451" s="1">
        <v>8</v>
      </c>
      <c r="AI2451" s="1">
        <f t="shared" si="445"/>
        <v>16</v>
      </c>
      <c r="AJ2451" s="1" t="s">
        <v>7</v>
      </c>
      <c r="AK2451" s="1" t="s">
        <v>14</v>
      </c>
      <c r="AL2451" s="1" t="s">
        <v>1</v>
      </c>
      <c r="AM2451" s="1" t="s">
        <v>19</v>
      </c>
      <c r="AN2451" s="1" t="s">
        <v>7</v>
      </c>
      <c r="AO2451" s="1" t="s">
        <v>4</v>
      </c>
    </row>
    <row r="2452" spans="1:41">
      <c r="A2452" s="18">
        <v>39707</v>
      </c>
      <c r="B2452" s="1" t="str">
        <f t="shared" si="437"/>
        <v>970817</v>
      </c>
      <c r="C2452" s="4">
        <f>VLOOKUP(AJ2452,AQ2:AR11,2,FALSE)</f>
        <v>5</v>
      </c>
      <c r="D2452" s="4">
        <f>VLOOKUP(AK2452,AS2:AT13,2,FALSE)</f>
        <v>1</v>
      </c>
      <c r="E2452" s="4">
        <f>VLOOKUP(AL2452,AQ2:AR11,2,FALSE)</f>
        <v>8</v>
      </c>
      <c r="F2452" s="4">
        <f>VLOOKUP(AM2452,AS2:AT13,2,FALSE)</f>
        <v>10</v>
      </c>
      <c r="G2452" s="4">
        <f>VLOOKUP(AN2452,AQ2:AR11,2,FALSE)</f>
        <v>6</v>
      </c>
      <c r="H2452" s="4">
        <f>VLOOKUP(AO2452,AS2:AT13,2,FALSE)</f>
        <v>8</v>
      </c>
      <c r="I2452" s="4">
        <f t="shared" si="438"/>
        <v>10</v>
      </c>
      <c r="J2452" s="4">
        <f t="shared" ref="J2452:J2515" si="446">IF(MOD(MOD(1+C2452*2,10)+I2452-1,10)=0,10,MOD(MOD(1+C2452*2,10)+I2452-1,10))</f>
        <v>10</v>
      </c>
      <c r="K2452" s="4">
        <f t="shared" si="439"/>
        <v>12</v>
      </c>
      <c r="L2452" s="5">
        <f>VLOOKUP(CONCATENATE(K2452,J2452),BI2:BJ133,2,FALSE)</f>
        <v>2</v>
      </c>
      <c r="M2452" s="5">
        <f t="shared" si="440"/>
        <v>17</v>
      </c>
      <c r="N2452" s="5">
        <f t="shared" si="443"/>
        <v>1</v>
      </c>
      <c r="O2452" s="5">
        <f t="shared" si="444"/>
        <v>9</v>
      </c>
      <c r="P2452" s="3">
        <f t="shared" si="441"/>
        <v>8</v>
      </c>
      <c r="Q2452" s="3">
        <f t="shared" si="442"/>
        <v>17</v>
      </c>
      <c r="AG2452" s="1">
        <v>97</v>
      </c>
      <c r="AH2452" s="1">
        <v>8</v>
      </c>
      <c r="AI2452" s="1">
        <f t="shared" si="445"/>
        <v>17</v>
      </c>
      <c r="AJ2452" s="1" t="s">
        <v>7</v>
      </c>
      <c r="AK2452" s="1" t="s">
        <v>14</v>
      </c>
      <c r="AL2452" s="1" t="s">
        <v>1</v>
      </c>
      <c r="AM2452" s="1" t="s">
        <v>19</v>
      </c>
      <c r="AN2452" s="1" t="s">
        <v>43</v>
      </c>
      <c r="AO2452" s="1" t="s">
        <v>0</v>
      </c>
    </row>
    <row r="2453" spans="1:41">
      <c r="A2453" s="18">
        <v>39708</v>
      </c>
      <c r="B2453" s="1" t="str">
        <f t="shared" si="437"/>
        <v>970818</v>
      </c>
      <c r="C2453" s="4">
        <f>VLOOKUP(AJ2453,AQ2:AR11,2,FALSE)</f>
        <v>5</v>
      </c>
      <c r="D2453" s="4">
        <f>VLOOKUP(AK2453,AS2:AT13,2,FALSE)</f>
        <v>1</v>
      </c>
      <c r="E2453" s="4">
        <f>VLOOKUP(AL2453,AQ2:AR11,2,FALSE)</f>
        <v>8</v>
      </c>
      <c r="F2453" s="4">
        <f>VLOOKUP(AM2453,AS2:AT13,2,FALSE)</f>
        <v>10</v>
      </c>
      <c r="G2453" s="4">
        <f>VLOOKUP(AN2453,AQ2:AR11,2,FALSE)</f>
        <v>7</v>
      </c>
      <c r="H2453" s="4">
        <f>VLOOKUP(AO2453,AS2:AT13,2,FALSE)</f>
        <v>9</v>
      </c>
      <c r="I2453" s="4">
        <f t="shared" si="438"/>
        <v>10</v>
      </c>
      <c r="J2453" s="4">
        <f t="shared" si="446"/>
        <v>10</v>
      </c>
      <c r="K2453" s="4">
        <f t="shared" si="439"/>
        <v>12</v>
      </c>
      <c r="L2453" s="5">
        <f>VLOOKUP(CONCATENATE(K2453,J2453),BI2:BJ133,2,FALSE)</f>
        <v>2</v>
      </c>
      <c r="M2453" s="5">
        <f t="shared" si="440"/>
        <v>18</v>
      </c>
      <c r="N2453" s="5">
        <f t="shared" si="443"/>
        <v>0</v>
      </c>
      <c r="O2453" s="5">
        <f t="shared" si="444"/>
        <v>9</v>
      </c>
      <c r="P2453" s="3">
        <f t="shared" si="441"/>
        <v>9</v>
      </c>
      <c r="Q2453" s="3">
        <f t="shared" si="442"/>
        <v>18</v>
      </c>
      <c r="AG2453" s="1">
        <v>97</v>
      </c>
      <c r="AH2453" s="1">
        <v>8</v>
      </c>
      <c r="AI2453" s="1">
        <f t="shared" si="445"/>
        <v>18</v>
      </c>
      <c r="AJ2453" s="1" t="s">
        <v>7</v>
      </c>
      <c r="AK2453" s="1" t="s">
        <v>14</v>
      </c>
      <c r="AL2453" s="1" t="s">
        <v>1</v>
      </c>
      <c r="AM2453" s="1" t="s">
        <v>19</v>
      </c>
      <c r="AN2453" s="1" t="s">
        <v>5</v>
      </c>
      <c r="AO2453" s="1" t="s">
        <v>20</v>
      </c>
    </row>
    <row r="2454" spans="1:41">
      <c r="A2454" s="18">
        <v>39709</v>
      </c>
      <c r="B2454" s="1" t="str">
        <f t="shared" si="437"/>
        <v>970819</v>
      </c>
      <c r="C2454" s="4">
        <f>VLOOKUP(AJ2454,AQ2:AR11,2,FALSE)</f>
        <v>5</v>
      </c>
      <c r="D2454" s="4">
        <f>VLOOKUP(AK2454,AS2:AT13,2,FALSE)</f>
        <v>1</v>
      </c>
      <c r="E2454" s="4">
        <f>VLOOKUP(AL2454,AQ2:AR11,2,FALSE)</f>
        <v>8</v>
      </c>
      <c r="F2454" s="4">
        <f>VLOOKUP(AM2454,AS2:AT13,2,FALSE)</f>
        <v>10</v>
      </c>
      <c r="G2454" s="4">
        <f>VLOOKUP(AN2454,AQ2:AR11,2,FALSE)</f>
        <v>8</v>
      </c>
      <c r="H2454" s="4">
        <f>VLOOKUP(AO2454,AS2:AT13,2,FALSE)</f>
        <v>10</v>
      </c>
      <c r="I2454" s="4">
        <f t="shared" si="438"/>
        <v>10</v>
      </c>
      <c r="J2454" s="4">
        <f t="shared" si="446"/>
        <v>10</v>
      </c>
      <c r="K2454" s="4">
        <f t="shared" si="439"/>
        <v>12</v>
      </c>
      <c r="L2454" s="5">
        <f>VLOOKUP(CONCATENATE(K2454,J2454),BI2:BJ133,2,FALSE)</f>
        <v>2</v>
      </c>
      <c r="M2454" s="5">
        <f t="shared" si="440"/>
        <v>19</v>
      </c>
      <c r="N2454" s="5">
        <f t="shared" si="443"/>
        <v>1</v>
      </c>
      <c r="O2454" s="5">
        <f t="shared" si="444"/>
        <v>10</v>
      </c>
      <c r="P2454" s="3">
        <f t="shared" si="441"/>
        <v>9</v>
      </c>
      <c r="Q2454" s="3">
        <f t="shared" si="442"/>
        <v>18</v>
      </c>
      <c r="AG2454" s="1">
        <v>97</v>
      </c>
      <c r="AH2454" s="1">
        <v>8</v>
      </c>
      <c r="AI2454" s="1">
        <f t="shared" si="445"/>
        <v>19</v>
      </c>
      <c r="AJ2454" s="1" t="s">
        <v>7</v>
      </c>
      <c r="AK2454" s="1" t="s">
        <v>14</v>
      </c>
      <c r="AL2454" s="1" t="s">
        <v>1</v>
      </c>
      <c r="AM2454" s="1" t="s">
        <v>19</v>
      </c>
      <c r="AN2454" s="1" t="s">
        <v>1</v>
      </c>
      <c r="AO2454" s="1" t="s">
        <v>19</v>
      </c>
    </row>
    <row r="2455" spans="1:41">
      <c r="A2455" s="18">
        <v>39710</v>
      </c>
      <c r="B2455" s="1" t="str">
        <f t="shared" si="437"/>
        <v>970820</v>
      </c>
      <c r="C2455" s="4">
        <f>VLOOKUP(AJ2455,AQ2:AR11,2,FALSE)</f>
        <v>5</v>
      </c>
      <c r="D2455" s="4">
        <f>VLOOKUP(AK2455,AS2:AT13,2,FALSE)</f>
        <v>1</v>
      </c>
      <c r="E2455" s="4">
        <f>VLOOKUP(AL2455,AQ2:AR11,2,FALSE)</f>
        <v>8</v>
      </c>
      <c r="F2455" s="4">
        <f>VLOOKUP(AM2455,AS2:AT13,2,FALSE)</f>
        <v>10</v>
      </c>
      <c r="G2455" s="4">
        <f>VLOOKUP(AN2455,AQ2:AR11,2,FALSE)</f>
        <v>9</v>
      </c>
      <c r="H2455" s="4">
        <f>VLOOKUP(AO2455,AS2:AT13,2,FALSE)</f>
        <v>11</v>
      </c>
      <c r="I2455" s="4">
        <f t="shared" si="438"/>
        <v>10</v>
      </c>
      <c r="J2455" s="4">
        <f t="shared" si="446"/>
        <v>10</v>
      </c>
      <c r="K2455" s="4">
        <f t="shared" si="439"/>
        <v>12</v>
      </c>
      <c r="L2455" s="5">
        <f>VLOOKUP(CONCATENATE(K2455,J2455),BI2:BJ133,2,FALSE)</f>
        <v>2</v>
      </c>
      <c r="M2455" s="5">
        <f t="shared" si="440"/>
        <v>20</v>
      </c>
      <c r="N2455" s="5">
        <f t="shared" si="443"/>
        <v>0</v>
      </c>
      <c r="O2455" s="5">
        <f t="shared" si="444"/>
        <v>10</v>
      </c>
      <c r="P2455" s="3">
        <f t="shared" si="441"/>
        <v>10</v>
      </c>
      <c r="Q2455" s="3">
        <f t="shared" si="442"/>
        <v>19</v>
      </c>
      <c r="AG2455" s="1">
        <v>97</v>
      </c>
      <c r="AH2455" s="1">
        <v>8</v>
      </c>
      <c r="AI2455" s="1">
        <f t="shared" si="445"/>
        <v>20</v>
      </c>
      <c r="AJ2455" s="1" t="s">
        <v>7</v>
      </c>
      <c r="AK2455" s="1" t="s">
        <v>14</v>
      </c>
      <c r="AL2455" s="1" t="s">
        <v>1</v>
      </c>
      <c r="AM2455" s="1" t="s">
        <v>19</v>
      </c>
      <c r="AN2455" s="1" t="s">
        <v>18</v>
      </c>
      <c r="AO2455" s="1" t="s">
        <v>17</v>
      </c>
    </row>
    <row r="2456" spans="1:41">
      <c r="A2456" s="18">
        <v>39711</v>
      </c>
      <c r="B2456" s="1" t="str">
        <f t="shared" si="437"/>
        <v>970821</v>
      </c>
      <c r="C2456" s="4">
        <f>VLOOKUP(AJ2456,AQ2:AR11,2,FALSE)</f>
        <v>5</v>
      </c>
      <c r="D2456" s="4">
        <f>VLOOKUP(AK2456,AS2:AT13,2,FALSE)</f>
        <v>1</v>
      </c>
      <c r="E2456" s="4">
        <f>VLOOKUP(AL2456,AQ2:AR11,2,FALSE)</f>
        <v>8</v>
      </c>
      <c r="F2456" s="4">
        <f>VLOOKUP(AM2456,AS2:AT13,2,FALSE)</f>
        <v>10</v>
      </c>
      <c r="G2456" s="4">
        <f>VLOOKUP(AN2456,AQ2:AR11,2,FALSE)</f>
        <v>10</v>
      </c>
      <c r="H2456" s="4">
        <f>VLOOKUP(AO2456,AS2:AT13,2,FALSE)</f>
        <v>12</v>
      </c>
      <c r="I2456" s="4">
        <f t="shared" si="438"/>
        <v>10</v>
      </c>
      <c r="J2456" s="4">
        <f t="shared" si="446"/>
        <v>10</v>
      </c>
      <c r="K2456" s="4">
        <f t="shared" si="439"/>
        <v>12</v>
      </c>
      <c r="L2456" s="5">
        <f>VLOOKUP(CONCATENATE(K2456,J2456),BI2:BJ133,2,FALSE)</f>
        <v>2</v>
      </c>
      <c r="M2456" s="5">
        <f t="shared" si="440"/>
        <v>21</v>
      </c>
      <c r="N2456" s="5">
        <f t="shared" si="443"/>
        <v>1</v>
      </c>
      <c r="O2456" s="5">
        <f t="shared" si="444"/>
        <v>11</v>
      </c>
      <c r="P2456" s="3">
        <f t="shared" si="441"/>
        <v>10</v>
      </c>
      <c r="Q2456" s="3">
        <f t="shared" si="442"/>
        <v>19</v>
      </c>
      <c r="AG2456" s="1">
        <v>97</v>
      </c>
      <c r="AH2456" s="1">
        <v>8</v>
      </c>
      <c r="AI2456" s="1">
        <f t="shared" si="445"/>
        <v>21</v>
      </c>
      <c r="AJ2456" s="1" t="s">
        <v>7</v>
      </c>
      <c r="AK2456" s="1" t="s">
        <v>14</v>
      </c>
      <c r="AL2456" s="1" t="s">
        <v>1</v>
      </c>
      <c r="AM2456" s="1" t="s">
        <v>19</v>
      </c>
      <c r="AN2456" s="1" t="s">
        <v>3</v>
      </c>
      <c r="AO2456" s="1" t="s">
        <v>16</v>
      </c>
    </row>
    <row r="2457" spans="1:41">
      <c r="A2457" s="18">
        <v>39712</v>
      </c>
      <c r="B2457" s="1" t="str">
        <f t="shared" si="437"/>
        <v>970822</v>
      </c>
      <c r="C2457" s="4">
        <f>VLOOKUP(AJ2457,AQ2:AR11,2,FALSE)</f>
        <v>5</v>
      </c>
      <c r="D2457" s="4">
        <f>VLOOKUP(AK2457,AS2:AT13,2,FALSE)</f>
        <v>1</v>
      </c>
      <c r="E2457" s="4">
        <f>VLOOKUP(AL2457,AQ2:AR11,2,FALSE)</f>
        <v>8</v>
      </c>
      <c r="F2457" s="4">
        <f>VLOOKUP(AM2457,AS2:AT13,2,FALSE)</f>
        <v>10</v>
      </c>
      <c r="G2457" s="4">
        <f>VLOOKUP(AN2457,AQ2:AR11,2,FALSE)</f>
        <v>1</v>
      </c>
      <c r="H2457" s="4">
        <f>VLOOKUP(AO2457,AS2:AT13,2,FALSE)</f>
        <v>1</v>
      </c>
      <c r="I2457" s="4">
        <f t="shared" si="438"/>
        <v>10</v>
      </c>
      <c r="J2457" s="4">
        <f t="shared" si="446"/>
        <v>10</v>
      </c>
      <c r="K2457" s="4">
        <f t="shared" si="439"/>
        <v>12</v>
      </c>
      <c r="L2457" s="5">
        <f>VLOOKUP(CONCATENATE(K2457,J2457),BI2:BJ133,2,FALSE)</f>
        <v>2</v>
      </c>
      <c r="M2457" s="5">
        <f t="shared" si="440"/>
        <v>22</v>
      </c>
      <c r="N2457" s="5">
        <f t="shared" si="443"/>
        <v>0</v>
      </c>
      <c r="O2457" s="5">
        <f t="shared" si="444"/>
        <v>11</v>
      </c>
      <c r="P2457" s="3">
        <f t="shared" si="441"/>
        <v>11</v>
      </c>
      <c r="Q2457" s="3">
        <f t="shared" si="442"/>
        <v>20</v>
      </c>
      <c r="AG2457" s="1">
        <v>97</v>
      </c>
      <c r="AH2457" s="1">
        <v>8</v>
      </c>
      <c r="AI2457" s="1">
        <f t="shared" si="445"/>
        <v>22</v>
      </c>
      <c r="AJ2457" s="1" t="s">
        <v>7</v>
      </c>
      <c r="AK2457" s="1" t="s">
        <v>14</v>
      </c>
      <c r="AL2457" s="1" t="s">
        <v>1</v>
      </c>
      <c r="AM2457" s="1" t="s">
        <v>19</v>
      </c>
      <c r="AN2457" s="1" t="s">
        <v>15</v>
      </c>
      <c r="AO2457" s="1" t="s">
        <v>14</v>
      </c>
    </row>
    <row r="2458" spans="1:41">
      <c r="A2458" s="18">
        <v>39713</v>
      </c>
      <c r="B2458" s="1" t="str">
        <f t="shared" si="437"/>
        <v>970823</v>
      </c>
      <c r="C2458" s="4">
        <f>VLOOKUP(AJ2458,AQ2:AR11,2,FALSE)</f>
        <v>5</v>
      </c>
      <c r="D2458" s="4">
        <f>VLOOKUP(AK2458,AS2:AT13,2,FALSE)</f>
        <v>1</v>
      </c>
      <c r="E2458" s="4">
        <f>VLOOKUP(AL2458,AQ2:AR11,2,FALSE)</f>
        <v>8</v>
      </c>
      <c r="F2458" s="4">
        <f>VLOOKUP(AM2458,AS2:AT13,2,FALSE)</f>
        <v>10</v>
      </c>
      <c r="G2458" s="4">
        <f>VLOOKUP(AN2458,AQ2:AR11,2,FALSE)</f>
        <v>2</v>
      </c>
      <c r="H2458" s="4">
        <f>VLOOKUP(AO2458,AS2:AT13,2,FALSE)</f>
        <v>2</v>
      </c>
      <c r="I2458" s="4">
        <f t="shared" si="438"/>
        <v>10</v>
      </c>
      <c r="J2458" s="4">
        <f t="shared" si="446"/>
        <v>10</v>
      </c>
      <c r="K2458" s="4">
        <f t="shared" si="439"/>
        <v>12</v>
      </c>
      <c r="L2458" s="5">
        <f>VLOOKUP(CONCATENATE(K2458,J2458),BI2:BJ133,2,FALSE)</f>
        <v>2</v>
      </c>
      <c r="M2458" s="5">
        <f t="shared" si="440"/>
        <v>23</v>
      </c>
      <c r="N2458" s="5">
        <f t="shared" si="443"/>
        <v>1</v>
      </c>
      <c r="O2458" s="5">
        <f t="shared" si="444"/>
        <v>12</v>
      </c>
      <c r="P2458" s="3">
        <f t="shared" si="441"/>
        <v>11</v>
      </c>
      <c r="Q2458" s="3">
        <f t="shared" si="442"/>
        <v>20</v>
      </c>
      <c r="AG2458" s="1">
        <v>97</v>
      </c>
      <c r="AH2458" s="1">
        <v>8</v>
      </c>
      <c r="AI2458" s="1">
        <f t="shared" si="445"/>
        <v>23</v>
      </c>
      <c r="AJ2458" s="1" t="s">
        <v>7</v>
      </c>
      <c r="AK2458" s="1" t="s">
        <v>14</v>
      </c>
      <c r="AL2458" s="1" t="s">
        <v>1</v>
      </c>
      <c r="AM2458" s="1" t="s">
        <v>19</v>
      </c>
      <c r="AN2458" s="1" t="s">
        <v>13</v>
      </c>
      <c r="AO2458" s="1" t="s">
        <v>12</v>
      </c>
    </row>
    <row r="2459" spans="1:41">
      <c r="A2459" s="18">
        <v>39714</v>
      </c>
      <c r="B2459" s="1" t="str">
        <f t="shared" si="437"/>
        <v>970824</v>
      </c>
      <c r="C2459" s="4">
        <f>VLOOKUP(AJ2459,AQ2:AR11,2,FALSE)</f>
        <v>5</v>
      </c>
      <c r="D2459" s="4">
        <f>VLOOKUP(AK2459,AS2:AT13,2,FALSE)</f>
        <v>1</v>
      </c>
      <c r="E2459" s="4">
        <f>VLOOKUP(AL2459,AQ2:AR11,2,FALSE)</f>
        <v>8</v>
      </c>
      <c r="F2459" s="4">
        <f>VLOOKUP(AM2459,AS2:AT13,2,FALSE)</f>
        <v>10</v>
      </c>
      <c r="G2459" s="4">
        <f>VLOOKUP(AN2459,AQ2:AR11,2,FALSE)</f>
        <v>3</v>
      </c>
      <c r="H2459" s="4">
        <f>VLOOKUP(AO2459,AS2:AT13,2,FALSE)</f>
        <v>3</v>
      </c>
      <c r="I2459" s="4">
        <f t="shared" si="438"/>
        <v>10</v>
      </c>
      <c r="J2459" s="4">
        <f t="shared" si="446"/>
        <v>10</v>
      </c>
      <c r="K2459" s="4">
        <f t="shared" si="439"/>
        <v>12</v>
      </c>
      <c r="L2459" s="5">
        <f>VLOOKUP(CONCATENATE(K2459,J2459),BI2:BJ133,2,FALSE)</f>
        <v>2</v>
      </c>
      <c r="M2459" s="5">
        <f t="shared" si="440"/>
        <v>24</v>
      </c>
      <c r="N2459" s="5">
        <f t="shared" si="443"/>
        <v>0</v>
      </c>
      <c r="O2459" s="5">
        <f t="shared" si="444"/>
        <v>12</v>
      </c>
      <c r="P2459" s="3">
        <f t="shared" si="441"/>
        <v>12</v>
      </c>
      <c r="Q2459" s="3">
        <f t="shared" si="442"/>
        <v>21</v>
      </c>
      <c r="AG2459" s="1">
        <v>97</v>
      </c>
      <c r="AH2459" s="1">
        <v>8</v>
      </c>
      <c r="AI2459" s="1">
        <f t="shared" si="445"/>
        <v>24</v>
      </c>
      <c r="AJ2459" s="1" t="s">
        <v>7</v>
      </c>
      <c r="AK2459" s="1" t="s">
        <v>14</v>
      </c>
      <c r="AL2459" s="1" t="s">
        <v>1</v>
      </c>
      <c r="AM2459" s="1" t="s">
        <v>19</v>
      </c>
      <c r="AN2459" s="1" t="s">
        <v>11</v>
      </c>
      <c r="AO2459" s="1" t="s">
        <v>10</v>
      </c>
    </row>
    <row r="2460" spans="1:41">
      <c r="A2460" s="18">
        <v>39715</v>
      </c>
      <c r="B2460" s="1" t="str">
        <f t="shared" si="437"/>
        <v>970825</v>
      </c>
      <c r="C2460" s="4">
        <f>VLOOKUP(AJ2460,AQ2:AR11,2,FALSE)</f>
        <v>5</v>
      </c>
      <c r="D2460" s="4">
        <f>VLOOKUP(AK2460,AS2:AT13,2,FALSE)</f>
        <v>1</v>
      </c>
      <c r="E2460" s="4">
        <f>VLOOKUP(AL2460,AQ2:AR11,2,FALSE)</f>
        <v>8</v>
      </c>
      <c r="F2460" s="4">
        <f>VLOOKUP(AM2460,AS2:AT13,2,FALSE)</f>
        <v>10</v>
      </c>
      <c r="G2460" s="4">
        <f>VLOOKUP(AN2460,AQ2:AR11,2,FALSE)</f>
        <v>4</v>
      </c>
      <c r="H2460" s="4">
        <f>VLOOKUP(AO2460,AS2:AT13,2,FALSE)</f>
        <v>4</v>
      </c>
      <c r="I2460" s="4">
        <f t="shared" si="438"/>
        <v>10</v>
      </c>
      <c r="J2460" s="4">
        <f t="shared" si="446"/>
        <v>10</v>
      </c>
      <c r="K2460" s="4">
        <f t="shared" si="439"/>
        <v>12</v>
      </c>
      <c r="L2460" s="5">
        <f>VLOOKUP(CONCATENATE(K2460,J2460),BI2:BJ133,2,FALSE)</f>
        <v>2</v>
      </c>
      <c r="M2460" s="5">
        <f t="shared" si="440"/>
        <v>25</v>
      </c>
      <c r="N2460" s="5">
        <f t="shared" si="443"/>
        <v>1</v>
      </c>
      <c r="O2460" s="5">
        <f t="shared" si="444"/>
        <v>13</v>
      </c>
      <c r="P2460" s="3">
        <f t="shared" si="441"/>
        <v>12</v>
      </c>
      <c r="Q2460" s="3">
        <f t="shared" si="442"/>
        <v>21</v>
      </c>
      <c r="AG2460" s="1">
        <v>97</v>
      </c>
      <c r="AH2460" s="1">
        <v>8</v>
      </c>
      <c r="AI2460" s="1">
        <f t="shared" si="445"/>
        <v>25</v>
      </c>
      <c r="AJ2460" s="1" t="s">
        <v>7</v>
      </c>
      <c r="AK2460" s="1" t="s">
        <v>14</v>
      </c>
      <c r="AL2460" s="1" t="s">
        <v>1</v>
      </c>
      <c r="AM2460" s="1" t="s">
        <v>19</v>
      </c>
      <c r="AN2460" s="1" t="s">
        <v>9</v>
      </c>
      <c r="AO2460" s="1" t="s">
        <v>8</v>
      </c>
    </row>
    <row r="2461" spans="1:41">
      <c r="A2461" s="18">
        <v>39716</v>
      </c>
      <c r="B2461" s="1" t="str">
        <f t="shared" si="437"/>
        <v>970826</v>
      </c>
      <c r="C2461" s="4">
        <f>VLOOKUP(AJ2461,AQ2:AR11,2,FALSE)</f>
        <v>5</v>
      </c>
      <c r="D2461" s="4">
        <f>VLOOKUP(AK2461,AS2:AT13,2,FALSE)</f>
        <v>1</v>
      </c>
      <c r="E2461" s="4">
        <f>VLOOKUP(AL2461,AQ2:AR11,2,FALSE)</f>
        <v>8</v>
      </c>
      <c r="F2461" s="4">
        <f>VLOOKUP(AM2461,AS2:AT13,2,FALSE)</f>
        <v>10</v>
      </c>
      <c r="G2461" s="4">
        <f>VLOOKUP(AN2461,AQ2:AR11,2,FALSE)</f>
        <v>5</v>
      </c>
      <c r="H2461" s="4">
        <f>VLOOKUP(AO2461,AS2:AT13,2,FALSE)</f>
        <v>5</v>
      </c>
      <c r="I2461" s="4">
        <f t="shared" si="438"/>
        <v>10</v>
      </c>
      <c r="J2461" s="4">
        <f t="shared" si="446"/>
        <v>10</v>
      </c>
      <c r="K2461" s="4">
        <f t="shared" si="439"/>
        <v>12</v>
      </c>
      <c r="L2461" s="5">
        <f>VLOOKUP(CONCATENATE(K2461,J2461),BI2:BJ133,2,FALSE)</f>
        <v>2</v>
      </c>
      <c r="M2461" s="5">
        <f t="shared" si="440"/>
        <v>26</v>
      </c>
      <c r="N2461" s="5">
        <f t="shared" si="443"/>
        <v>0</v>
      </c>
      <c r="O2461" s="5">
        <f t="shared" si="444"/>
        <v>13</v>
      </c>
      <c r="P2461" s="3">
        <f t="shared" si="441"/>
        <v>13</v>
      </c>
      <c r="Q2461" s="3">
        <f t="shared" si="442"/>
        <v>22</v>
      </c>
      <c r="AG2461" s="1">
        <v>97</v>
      </c>
      <c r="AH2461" s="1">
        <v>8</v>
      </c>
      <c r="AI2461" s="1">
        <f t="shared" si="445"/>
        <v>26</v>
      </c>
      <c r="AJ2461" s="1" t="s">
        <v>7</v>
      </c>
      <c r="AK2461" s="1" t="s">
        <v>14</v>
      </c>
      <c r="AL2461" s="1" t="s">
        <v>1</v>
      </c>
      <c r="AM2461" s="1" t="s">
        <v>19</v>
      </c>
      <c r="AN2461" s="1" t="s">
        <v>7</v>
      </c>
      <c r="AO2461" s="1" t="s">
        <v>6</v>
      </c>
    </row>
    <row r="2462" spans="1:41">
      <c r="A2462" s="18">
        <v>39717</v>
      </c>
      <c r="B2462" s="1" t="str">
        <f t="shared" si="437"/>
        <v>970827</v>
      </c>
      <c r="C2462" s="4">
        <f>VLOOKUP(AJ2462,AQ2:AR11,2,FALSE)</f>
        <v>5</v>
      </c>
      <c r="D2462" s="4">
        <f>VLOOKUP(AK2462,AS2:AT13,2,FALSE)</f>
        <v>1</v>
      </c>
      <c r="E2462" s="4">
        <f>VLOOKUP(AL2462,AQ2:AR11,2,FALSE)</f>
        <v>8</v>
      </c>
      <c r="F2462" s="4">
        <f>VLOOKUP(AM2462,AS2:AT13,2,FALSE)</f>
        <v>10</v>
      </c>
      <c r="G2462" s="4">
        <f>VLOOKUP(AN2462,AQ2:AR11,2,FALSE)</f>
        <v>6</v>
      </c>
      <c r="H2462" s="4">
        <f>VLOOKUP(AO2462,AS2:AT13,2,FALSE)</f>
        <v>6</v>
      </c>
      <c r="I2462" s="4">
        <f t="shared" si="438"/>
        <v>10</v>
      </c>
      <c r="J2462" s="4">
        <f t="shared" si="446"/>
        <v>10</v>
      </c>
      <c r="K2462" s="4">
        <f t="shared" si="439"/>
        <v>12</v>
      </c>
      <c r="L2462" s="5">
        <f>VLOOKUP(CONCATENATE(K2462,J2462),BI2:BJ133,2,FALSE)</f>
        <v>2</v>
      </c>
      <c r="M2462" s="5">
        <f t="shared" si="440"/>
        <v>27</v>
      </c>
      <c r="N2462" s="5">
        <f t="shared" si="443"/>
        <v>1</v>
      </c>
      <c r="O2462" s="5">
        <f t="shared" si="444"/>
        <v>14</v>
      </c>
      <c r="P2462" s="3">
        <f t="shared" si="441"/>
        <v>13</v>
      </c>
      <c r="Q2462" s="3">
        <f t="shared" si="442"/>
        <v>22</v>
      </c>
      <c r="AG2462" s="1">
        <v>97</v>
      </c>
      <c r="AH2462" s="1">
        <v>8</v>
      </c>
      <c r="AI2462" s="1">
        <f t="shared" si="445"/>
        <v>27</v>
      </c>
      <c r="AJ2462" s="1" t="s">
        <v>7</v>
      </c>
      <c r="AK2462" s="1" t="s">
        <v>14</v>
      </c>
      <c r="AL2462" s="1" t="s">
        <v>1</v>
      </c>
      <c r="AM2462" s="1" t="s">
        <v>19</v>
      </c>
      <c r="AN2462" s="1" t="s">
        <v>43</v>
      </c>
      <c r="AO2462" s="1" t="s">
        <v>2</v>
      </c>
    </row>
    <row r="2463" spans="1:41">
      <c r="A2463" s="18">
        <v>39718</v>
      </c>
      <c r="B2463" s="1" t="str">
        <f t="shared" si="437"/>
        <v>970828</v>
      </c>
      <c r="C2463" s="4">
        <f>VLOOKUP(AJ2463,AQ2:AR11,2,FALSE)</f>
        <v>5</v>
      </c>
      <c r="D2463" s="4">
        <f>VLOOKUP(AK2463,AS2:AT13,2,FALSE)</f>
        <v>1</v>
      </c>
      <c r="E2463" s="4">
        <f>VLOOKUP(AL2463,AQ2:AR11,2,FALSE)</f>
        <v>8</v>
      </c>
      <c r="F2463" s="4">
        <f>VLOOKUP(AM2463,AS2:AT13,2,FALSE)</f>
        <v>10</v>
      </c>
      <c r="G2463" s="4">
        <f>VLOOKUP(AN2463,AQ2:AR11,2,FALSE)</f>
        <v>7</v>
      </c>
      <c r="H2463" s="4">
        <f>VLOOKUP(AO2463,AS2:AT13,2,FALSE)</f>
        <v>7</v>
      </c>
      <c r="I2463" s="4">
        <f t="shared" si="438"/>
        <v>10</v>
      </c>
      <c r="J2463" s="4">
        <f t="shared" si="446"/>
        <v>10</v>
      </c>
      <c r="K2463" s="4">
        <f t="shared" si="439"/>
        <v>12</v>
      </c>
      <c r="L2463" s="5">
        <f>VLOOKUP(CONCATENATE(K2463,J2463),BI2:BJ133,2,FALSE)</f>
        <v>2</v>
      </c>
      <c r="M2463" s="5">
        <f t="shared" si="440"/>
        <v>28</v>
      </c>
      <c r="N2463" s="5">
        <f t="shared" si="443"/>
        <v>0</v>
      </c>
      <c r="O2463" s="5">
        <f t="shared" si="444"/>
        <v>14</v>
      </c>
      <c r="P2463" s="3">
        <f t="shared" si="441"/>
        <v>14</v>
      </c>
      <c r="Q2463" s="3">
        <f t="shared" si="442"/>
        <v>23</v>
      </c>
      <c r="AG2463" s="1">
        <v>97</v>
      </c>
      <c r="AH2463" s="1">
        <v>8</v>
      </c>
      <c r="AI2463" s="1">
        <f t="shared" si="445"/>
        <v>28</v>
      </c>
      <c r="AJ2463" s="1" t="s">
        <v>7</v>
      </c>
      <c r="AK2463" s="1" t="s">
        <v>14</v>
      </c>
      <c r="AL2463" s="1" t="s">
        <v>1</v>
      </c>
      <c r="AM2463" s="1" t="s">
        <v>19</v>
      </c>
      <c r="AN2463" s="1" t="s">
        <v>5</v>
      </c>
      <c r="AO2463" s="1" t="s">
        <v>4</v>
      </c>
    </row>
    <row r="2464" spans="1:41">
      <c r="A2464" s="18">
        <v>39719</v>
      </c>
      <c r="B2464" s="1" t="str">
        <f t="shared" si="437"/>
        <v>970829</v>
      </c>
      <c r="C2464" s="4">
        <f>VLOOKUP(AJ2464,AQ2:AR11,2,FALSE)</f>
        <v>5</v>
      </c>
      <c r="D2464" s="4">
        <f>VLOOKUP(AK2464,AS2:AT13,2,FALSE)</f>
        <v>1</v>
      </c>
      <c r="E2464" s="4">
        <f>VLOOKUP(AL2464,AQ2:AR11,2,FALSE)</f>
        <v>8</v>
      </c>
      <c r="F2464" s="4">
        <f>VLOOKUP(AM2464,AS2:AT13,2,FALSE)</f>
        <v>10</v>
      </c>
      <c r="G2464" s="4">
        <f>VLOOKUP(AN2464,AQ2:AR11,2,FALSE)</f>
        <v>8</v>
      </c>
      <c r="H2464" s="4">
        <f>VLOOKUP(AO2464,AS2:AT13,2,FALSE)</f>
        <v>8</v>
      </c>
      <c r="I2464" s="4">
        <f t="shared" si="438"/>
        <v>10</v>
      </c>
      <c r="J2464" s="4">
        <f t="shared" si="446"/>
        <v>10</v>
      </c>
      <c r="K2464" s="4">
        <f t="shared" si="439"/>
        <v>12</v>
      </c>
      <c r="L2464" s="5">
        <f>VLOOKUP(CONCATENATE(K2464,J2464),BI2:BJ133,2,FALSE)</f>
        <v>2</v>
      </c>
      <c r="M2464" s="5">
        <f t="shared" si="440"/>
        <v>29</v>
      </c>
      <c r="N2464" s="5">
        <f t="shared" si="443"/>
        <v>1</v>
      </c>
      <c r="O2464" s="5">
        <f t="shared" si="444"/>
        <v>15</v>
      </c>
      <c r="P2464" s="3">
        <f t="shared" si="441"/>
        <v>14</v>
      </c>
      <c r="Q2464" s="3">
        <f t="shared" si="442"/>
        <v>23</v>
      </c>
      <c r="AG2464" s="1">
        <v>97</v>
      </c>
      <c r="AH2464" s="1">
        <v>8</v>
      </c>
      <c r="AI2464" s="1">
        <f t="shared" si="445"/>
        <v>29</v>
      </c>
      <c r="AJ2464" s="1" t="s">
        <v>7</v>
      </c>
      <c r="AK2464" s="1" t="s">
        <v>14</v>
      </c>
      <c r="AL2464" s="1" t="s">
        <v>1</v>
      </c>
      <c r="AM2464" s="1" t="s">
        <v>19</v>
      </c>
      <c r="AN2464" s="1" t="s">
        <v>1</v>
      </c>
      <c r="AO2464" s="1" t="s">
        <v>0</v>
      </c>
    </row>
    <row r="2465" spans="1:41">
      <c r="A2465" s="18">
        <v>39720</v>
      </c>
      <c r="B2465" s="1" t="str">
        <f t="shared" si="437"/>
        <v>970901</v>
      </c>
      <c r="C2465" s="4">
        <f>VLOOKUP(AJ2465,AQ2:AR11,2,FALSE)</f>
        <v>5</v>
      </c>
      <c r="D2465" s="4">
        <f>VLOOKUP(AK2465,AS2:AT13,2,FALSE)</f>
        <v>1</v>
      </c>
      <c r="E2465" s="4">
        <f>VLOOKUP(AL2465,AQ2:AR11,2,FALSE)</f>
        <v>8</v>
      </c>
      <c r="F2465" s="4">
        <f>VLOOKUP(AM2465,AS2:AT13,2,FALSE)</f>
        <v>10</v>
      </c>
      <c r="G2465" s="4">
        <f>VLOOKUP(AN2465,AQ2:AR11,2,FALSE)</f>
        <v>9</v>
      </c>
      <c r="H2465" s="4">
        <f>VLOOKUP(AO2465,AS2:AT13,2,FALSE)</f>
        <v>9</v>
      </c>
      <c r="I2465" s="4">
        <f t="shared" si="438"/>
        <v>10</v>
      </c>
      <c r="J2465" s="4">
        <f t="shared" si="446"/>
        <v>10</v>
      </c>
      <c r="K2465" s="4">
        <f t="shared" si="439"/>
        <v>12</v>
      </c>
      <c r="L2465" s="5">
        <f>VLOOKUP(CONCATENATE(K2465,J2465),BI2:BJ133,2,FALSE)</f>
        <v>2</v>
      </c>
      <c r="M2465" s="5">
        <f t="shared" si="440"/>
        <v>1</v>
      </c>
      <c r="N2465" s="5">
        <f t="shared" si="443"/>
        <v>1</v>
      </c>
      <c r="O2465" s="5">
        <f t="shared" si="444"/>
        <v>1</v>
      </c>
      <c r="P2465" s="3">
        <f t="shared" si="441"/>
        <v>0</v>
      </c>
      <c r="Q2465" s="3">
        <f t="shared" si="442"/>
        <v>21</v>
      </c>
      <c r="AG2465" s="1">
        <v>97</v>
      </c>
      <c r="AH2465" s="1">
        <v>9</v>
      </c>
      <c r="AI2465" s="1">
        <v>1</v>
      </c>
      <c r="AJ2465" s="1" t="s">
        <v>7</v>
      </c>
      <c r="AK2465" s="1" t="s">
        <v>14</v>
      </c>
      <c r="AL2465" s="1" t="s">
        <v>1</v>
      </c>
      <c r="AM2465" s="1" t="s">
        <v>19</v>
      </c>
      <c r="AN2465" s="1" t="s">
        <v>18</v>
      </c>
      <c r="AO2465" s="1" t="s">
        <v>20</v>
      </c>
    </row>
    <row r="2466" spans="1:41">
      <c r="A2466" s="18">
        <v>39721</v>
      </c>
      <c r="B2466" s="1" t="str">
        <f t="shared" si="437"/>
        <v>970902</v>
      </c>
      <c r="C2466" s="4">
        <f>VLOOKUP(AJ2466,AQ2:AR11,2,FALSE)</f>
        <v>5</v>
      </c>
      <c r="D2466" s="4">
        <f>VLOOKUP(AK2466,AS2:AT13,2,FALSE)</f>
        <v>1</v>
      </c>
      <c r="E2466" s="4">
        <f>VLOOKUP(AL2466,AQ2:AR11,2,FALSE)</f>
        <v>8</v>
      </c>
      <c r="F2466" s="4">
        <f>VLOOKUP(AM2466,AS2:AT13,2,FALSE)</f>
        <v>10</v>
      </c>
      <c r="G2466" s="4">
        <f>VLOOKUP(AN2466,AQ2:AR11,2,FALSE)</f>
        <v>10</v>
      </c>
      <c r="H2466" s="4">
        <f>VLOOKUP(AO2466,AS2:AT13,2,FALSE)</f>
        <v>10</v>
      </c>
      <c r="I2466" s="4">
        <f t="shared" si="438"/>
        <v>10</v>
      </c>
      <c r="J2466" s="4">
        <f t="shared" si="446"/>
        <v>10</v>
      </c>
      <c r="K2466" s="4">
        <f t="shared" si="439"/>
        <v>12</v>
      </c>
      <c r="L2466" s="5">
        <f>VLOOKUP(CONCATENATE(K2466,J2466),BI2:BJ133,2,FALSE)</f>
        <v>2</v>
      </c>
      <c r="M2466" s="5">
        <f t="shared" si="440"/>
        <v>2</v>
      </c>
      <c r="N2466" s="5">
        <f t="shared" si="443"/>
        <v>0</v>
      </c>
      <c r="O2466" s="5">
        <f t="shared" si="444"/>
        <v>1</v>
      </c>
      <c r="P2466" s="3">
        <f t="shared" si="441"/>
        <v>1</v>
      </c>
      <c r="Q2466" s="3">
        <f t="shared" si="442"/>
        <v>10</v>
      </c>
      <c r="AG2466" s="1">
        <v>97</v>
      </c>
      <c r="AH2466" s="1">
        <v>9</v>
      </c>
      <c r="AI2466" s="1">
        <f t="shared" ref="AI2466:AI2494" si="447">AI2465+1</f>
        <v>2</v>
      </c>
      <c r="AJ2466" s="1" t="s">
        <v>7</v>
      </c>
      <c r="AK2466" s="1" t="s">
        <v>14</v>
      </c>
      <c r="AL2466" s="1" t="s">
        <v>1</v>
      </c>
      <c r="AM2466" s="1" t="s">
        <v>19</v>
      </c>
      <c r="AN2466" s="1" t="s">
        <v>3</v>
      </c>
      <c r="AO2466" s="1" t="s">
        <v>19</v>
      </c>
    </row>
    <row r="2467" spans="1:41">
      <c r="A2467" s="18">
        <v>39722</v>
      </c>
      <c r="B2467" s="1" t="str">
        <f t="shared" si="437"/>
        <v>970903</v>
      </c>
      <c r="C2467" s="4">
        <f>VLOOKUP(AJ2467,AQ2:AR11,2,FALSE)</f>
        <v>5</v>
      </c>
      <c r="D2467" s="4">
        <f>VLOOKUP(AK2467,AS2:AT13,2,FALSE)</f>
        <v>1</v>
      </c>
      <c r="E2467" s="4">
        <f>VLOOKUP(AL2467,AQ2:AR11,2,FALSE)</f>
        <v>8</v>
      </c>
      <c r="F2467" s="4">
        <f>VLOOKUP(AM2467,AS2:AT13,2,FALSE)</f>
        <v>10</v>
      </c>
      <c r="G2467" s="4">
        <f>VLOOKUP(AN2467,AQ2:AR11,2,FALSE)</f>
        <v>1</v>
      </c>
      <c r="H2467" s="4">
        <f>VLOOKUP(AO2467,AS2:AT13,2,FALSE)</f>
        <v>11</v>
      </c>
      <c r="I2467" s="4">
        <f t="shared" si="438"/>
        <v>10</v>
      </c>
      <c r="J2467" s="4">
        <f t="shared" si="446"/>
        <v>10</v>
      </c>
      <c r="K2467" s="4">
        <f t="shared" si="439"/>
        <v>12</v>
      </c>
      <c r="L2467" s="5">
        <f>VLOOKUP(CONCATENATE(K2467,J2467),BI2:BJ133,2,FALSE)</f>
        <v>2</v>
      </c>
      <c r="M2467" s="5">
        <f t="shared" si="440"/>
        <v>3</v>
      </c>
      <c r="N2467" s="5">
        <f t="shared" si="443"/>
        <v>1</v>
      </c>
      <c r="O2467" s="5">
        <f t="shared" si="444"/>
        <v>2</v>
      </c>
      <c r="P2467" s="3">
        <f t="shared" si="441"/>
        <v>1</v>
      </c>
      <c r="Q2467" s="3">
        <f t="shared" si="442"/>
        <v>10</v>
      </c>
      <c r="AG2467" s="1">
        <v>97</v>
      </c>
      <c r="AH2467" s="1">
        <v>9</v>
      </c>
      <c r="AI2467" s="1">
        <f t="shared" si="447"/>
        <v>3</v>
      </c>
      <c r="AJ2467" s="1" t="s">
        <v>7</v>
      </c>
      <c r="AK2467" s="1" t="s">
        <v>14</v>
      </c>
      <c r="AL2467" s="1" t="s">
        <v>1</v>
      </c>
      <c r="AM2467" s="1" t="s">
        <v>19</v>
      </c>
      <c r="AN2467" s="1" t="s">
        <v>15</v>
      </c>
      <c r="AO2467" s="1" t="s">
        <v>17</v>
      </c>
    </row>
    <row r="2468" spans="1:41">
      <c r="A2468" s="18">
        <v>39723</v>
      </c>
      <c r="B2468" s="1" t="str">
        <f t="shared" si="437"/>
        <v>970904</v>
      </c>
      <c r="C2468" s="4">
        <f>VLOOKUP(AJ2468,AQ2:AR11,2,FALSE)</f>
        <v>5</v>
      </c>
      <c r="D2468" s="4">
        <f>VLOOKUP(AK2468,AS2:AT13,2,FALSE)</f>
        <v>1</v>
      </c>
      <c r="E2468" s="4">
        <f>VLOOKUP(AL2468,AQ2:AR11,2,FALSE)</f>
        <v>8</v>
      </c>
      <c r="F2468" s="4">
        <f>VLOOKUP(AM2468,AS2:AT13,2,FALSE)</f>
        <v>10</v>
      </c>
      <c r="G2468" s="4">
        <f>VLOOKUP(AN2468,AQ2:AR11,2,FALSE)</f>
        <v>2</v>
      </c>
      <c r="H2468" s="4">
        <f>VLOOKUP(AO2468,AS2:AT13,2,FALSE)</f>
        <v>12</v>
      </c>
      <c r="I2468" s="4">
        <f t="shared" si="438"/>
        <v>10</v>
      </c>
      <c r="J2468" s="4">
        <f t="shared" si="446"/>
        <v>10</v>
      </c>
      <c r="K2468" s="4">
        <f t="shared" si="439"/>
        <v>12</v>
      </c>
      <c r="L2468" s="5">
        <f>VLOOKUP(CONCATENATE(K2468,J2468),BI2:BJ133,2,FALSE)</f>
        <v>2</v>
      </c>
      <c r="M2468" s="5">
        <f t="shared" si="440"/>
        <v>4</v>
      </c>
      <c r="N2468" s="5">
        <f t="shared" si="443"/>
        <v>0</v>
      </c>
      <c r="O2468" s="5">
        <f t="shared" si="444"/>
        <v>2</v>
      </c>
      <c r="P2468" s="3">
        <f t="shared" si="441"/>
        <v>2</v>
      </c>
      <c r="Q2468" s="3">
        <f t="shared" si="442"/>
        <v>11</v>
      </c>
      <c r="AG2468" s="1">
        <v>97</v>
      </c>
      <c r="AH2468" s="1">
        <v>9</v>
      </c>
      <c r="AI2468" s="1">
        <f t="shared" si="447"/>
        <v>4</v>
      </c>
      <c r="AJ2468" s="1" t="s">
        <v>7</v>
      </c>
      <c r="AK2468" s="1" t="s">
        <v>14</v>
      </c>
      <c r="AL2468" s="1" t="s">
        <v>1</v>
      </c>
      <c r="AM2468" s="1" t="s">
        <v>19</v>
      </c>
      <c r="AN2468" s="1" t="s">
        <v>13</v>
      </c>
      <c r="AO2468" s="1" t="s">
        <v>16</v>
      </c>
    </row>
    <row r="2469" spans="1:41">
      <c r="A2469" s="18">
        <v>39724</v>
      </c>
      <c r="B2469" s="1" t="str">
        <f t="shared" si="437"/>
        <v>970905</v>
      </c>
      <c r="C2469" s="4">
        <f>VLOOKUP(AJ2469,AQ2:AR11,2,FALSE)</f>
        <v>5</v>
      </c>
      <c r="D2469" s="4">
        <f>VLOOKUP(AK2469,AS2:AT13,2,FALSE)</f>
        <v>1</v>
      </c>
      <c r="E2469" s="4">
        <f>VLOOKUP(AL2469,AQ2:AR11,2,FALSE)</f>
        <v>8</v>
      </c>
      <c r="F2469" s="4">
        <f>VLOOKUP(AM2469,AS2:AT13,2,FALSE)</f>
        <v>10</v>
      </c>
      <c r="G2469" s="4">
        <f>VLOOKUP(AN2469,AQ2:AR11,2,FALSE)</f>
        <v>3</v>
      </c>
      <c r="H2469" s="4">
        <f>VLOOKUP(AO2469,AS2:AT13,2,FALSE)</f>
        <v>1</v>
      </c>
      <c r="I2469" s="4">
        <f t="shared" si="438"/>
        <v>10</v>
      </c>
      <c r="J2469" s="4">
        <f t="shared" si="446"/>
        <v>10</v>
      </c>
      <c r="K2469" s="4">
        <f t="shared" si="439"/>
        <v>12</v>
      </c>
      <c r="L2469" s="5">
        <f>VLOOKUP(CONCATENATE(K2469,J2469),BI2:BJ133,2,FALSE)</f>
        <v>2</v>
      </c>
      <c r="M2469" s="5">
        <f t="shared" si="440"/>
        <v>5</v>
      </c>
      <c r="N2469" s="5">
        <f t="shared" si="443"/>
        <v>1</v>
      </c>
      <c r="O2469" s="5">
        <f t="shared" si="444"/>
        <v>3</v>
      </c>
      <c r="P2469" s="3">
        <f t="shared" si="441"/>
        <v>2</v>
      </c>
      <c r="Q2469" s="3">
        <f t="shared" si="442"/>
        <v>11</v>
      </c>
      <c r="AG2469" s="1">
        <v>97</v>
      </c>
      <c r="AH2469" s="1">
        <v>9</v>
      </c>
      <c r="AI2469" s="1">
        <f t="shared" si="447"/>
        <v>5</v>
      </c>
      <c r="AJ2469" s="1" t="s">
        <v>7</v>
      </c>
      <c r="AK2469" s="1" t="s">
        <v>14</v>
      </c>
      <c r="AL2469" s="1" t="s">
        <v>1</v>
      </c>
      <c r="AM2469" s="1" t="s">
        <v>19</v>
      </c>
      <c r="AN2469" s="1" t="s">
        <v>11</v>
      </c>
      <c r="AO2469" s="1" t="s">
        <v>14</v>
      </c>
    </row>
    <row r="2470" spans="1:41">
      <c r="A2470" s="18">
        <v>39725</v>
      </c>
      <c r="B2470" s="1" t="str">
        <f t="shared" si="437"/>
        <v>970906</v>
      </c>
      <c r="C2470" s="4">
        <f>VLOOKUP(AJ2470,AQ2:AR11,2,FALSE)</f>
        <v>5</v>
      </c>
      <c r="D2470" s="4">
        <f>VLOOKUP(AK2470,AS2:AT13,2,FALSE)</f>
        <v>1</v>
      </c>
      <c r="E2470" s="4">
        <f>VLOOKUP(AL2470,AQ2:AR11,2,FALSE)</f>
        <v>8</v>
      </c>
      <c r="F2470" s="4">
        <f>VLOOKUP(AM2470,AS2:AT13,2,FALSE)</f>
        <v>10</v>
      </c>
      <c r="G2470" s="4">
        <f>VLOOKUP(AN2470,AQ2:AR11,2,FALSE)</f>
        <v>4</v>
      </c>
      <c r="H2470" s="4">
        <f>VLOOKUP(AO2470,AS2:AT13,2,FALSE)</f>
        <v>2</v>
      </c>
      <c r="I2470" s="4">
        <f t="shared" si="438"/>
        <v>10</v>
      </c>
      <c r="J2470" s="4">
        <f t="shared" si="446"/>
        <v>10</v>
      </c>
      <c r="K2470" s="4">
        <f t="shared" si="439"/>
        <v>12</v>
      </c>
      <c r="L2470" s="5">
        <f>VLOOKUP(CONCATENATE(K2470,J2470),BI2:BJ133,2,FALSE)</f>
        <v>2</v>
      </c>
      <c r="M2470" s="5">
        <f t="shared" si="440"/>
        <v>6</v>
      </c>
      <c r="N2470" s="5">
        <f t="shared" si="443"/>
        <v>0</v>
      </c>
      <c r="O2470" s="5">
        <f t="shared" si="444"/>
        <v>3</v>
      </c>
      <c r="P2470" s="3">
        <f t="shared" si="441"/>
        <v>3</v>
      </c>
      <c r="Q2470" s="3">
        <f t="shared" si="442"/>
        <v>12</v>
      </c>
      <c r="AG2470" s="1">
        <v>97</v>
      </c>
      <c r="AH2470" s="1">
        <v>9</v>
      </c>
      <c r="AI2470" s="1">
        <f t="shared" si="447"/>
        <v>6</v>
      </c>
      <c r="AJ2470" s="1" t="s">
        <v>7</v>
      </c>
      <c r="AK2470" s="1" t="s">
        <v>14</v>
      </c>
      <c r="AL2470" s="1" t="s">
        <v>1</v>
      </c>
      <c r="AM2470" s="1" t="s">
        <v>19</v>
      </c>
      <c r="AN2470" s="1" t="s">
        <v>9</v>
      </c>
      <c r="AO2470" s="1" t="s">
        <v>12</v>
      </c>
    </row>
    <row r="2471" spans="1:41">
      <c r="A2471" s="18">
        <v>39726</v>
      </c>
      <c r="B2471" s="1" t="str">
        <f t="shared" si="437"/>
        <v>970907</v>
      </c>
      <c r="C2471" s="4">
        <f>VLOOKUP(AJ2471,AQ2:AR11,2,FALSE)</f>
        <v>5</v>
      </c>
      <c r="D2471" s="4">
        <f>VLOOKUP(AK2471,AS2:AT13,2,FALSE)</f>
        <v>1</v>
      </c>
      <c r="E2471" s="4">
        <f>VLOOKUP(AL2471,AQ2:AR11,2,FALSE)</f>
        <v>8</v>
      </c>
      <c r="F2471" s="4">
        <f>VLOOKUP(AM2471,AS2:AT13,2,FALSE)</f>
        <v>10</v>
      </c>
      <c r="G2471" s="4">
        <f>VLOOKUP(AN2471,AQ2:AR11,2,FALSE)</f>
        <v>5</v>
      </c>
      <c r="H2471" s="4">
        <f>VLOOKUP(AO2471,AS2:AT13,2,FALSE)</f>
        <v>3</v>
      </c>
      <c r="I2471" s="4">
        <f t="shared" si="438"/>
        <v>10</v>
      </c>
      <c r="J2471" s="4">
        <f t="shared" si="446"/>
        <v>10</v>
      </c>
      <c r="K2471" s="4">
        <f t="shared" si="439"/>
        <v>12</v>
      </c>
      <c r="L2471" s="5">
        <f>VLOOKUP(CONCATENATE(K2471,J2471),BI2:BJ133,2,FALSE)</f>
        <v>2</v>
      </c>
      <c r="M2471" s="5">
        <f t="shared" si="440"/>
        <v>7</v>
      </c>
      <c r="N2471" s="5">
        <f t="shared" si="443"/>
        <v>1</v>
      </c>
      <c r="O2471" s="5">
        <f t="shared" si="444"/>
        <v>4</v>
      </c>
      <c r="P2471" s="3">
        <f t="shared" si="441"/>
        <v>3</v>
      </c>
      <c r="Q2471" s="3">
        <f t="shared" si="442"/>
        <v>12</v>
      </c>
      <c r="AG2471" s="1">
        <v>97</v>
      </c>
      <c r="AH2471" s="1">
        <v>9</v>
      </c>
      <c r="AI2471" s="1">
        <f t="shared" si="447"/>
        <v>7</v>
      </c>
      <c r="AJ2471" s="1" t="s">
        <v>7</v>
      </c>
      <c r="AK2471" s="1" t="s">
        <v>14</v>
      </c>
      <c r="AL2471" s="1" t="s">
        <v>1</v>
      </c>
      <c r="AM2471" s="1" t="s">
        <v>19</v>
      </c>
      <c r="AN2471" s="1" t="s">
        <v>7</v>
      </c>
      <c r="AO2471" s="1" t="s">
        <v>10</v>
      </c>
    </row>
    <row r="2472" spans="1:41">
      <c r="A2472" s="18">
        <v>39727</v>
      </c>
      <c r="B2472" s="1" t="str">
        <f t="shared" si="437"/>
        <v>970908</v>
      </c>
      <c r="C2472" s="4">
        <f>VLOOKUP(AJ2472,AQ2:AR11,2,FALSE)</f>
        <v>5</v>
      </c>
      <c r="D2472" s="4">
        <f>VLOOKUP(AK2472,AS2:AT13,2,FALSE)</f>
        <v>1</v>
      </c>
      <c r="E2472" s="4">
        <f>VLOOKUP(AL2472,AQ2:AR11,2,FALSE)</f>
        <v>8</v>
      </c>
      <c r="F2472" s="4">
        <f>VLOOKUP(AM2472,AS2:AT13,2,FALSE)</f>
        <v>10</v>
      </c>
      <c r="G2472" s="4">
        <f>VLOOKUP(AN2472,AQ2:AR11,2,FALSE)</f>
        <v>6</v>
      </c>
      <c r="H2472" s="4">
        <f>VLOOKUP(AO2472,AS2:AT13,2,FALSE)</f>
        <v>4</v>
      </c>
      <c r="I2472" s="4">
        <f t="shared" si="438"/>
        <v>10</v>
      </c>
      <c r="J2472" s="4">
        <f t="shared" si="446"/>
        <v>10</v>
      </c>
      <c r="K2472" s="4">
        <f t="shared" si="439"/>
        <v>12</v>
      </c>
      <c r="L2472" s="5">
        <f>VLOOKUP(CONCATENATE(K2472,J2472),BI2:BJ133,2,FALSE)</f>
        <v>2</v>
      </c>
      <c r="M2472" s="5">
        <f t="shared" si="440"/>
        <v>8</v>
      </c>
      <c r="N2472" s="5">
        <f t="shared" si="443"/>
        <v>0</v>
      </c>
      <c r="O2472" s="5">
        <f t="shared" si="444"/>
        <v>4</v>
      </c>
      <c r="P2472" s="3">
        <f t="shared" si="441"/>
        <v>4</v>
      </c>
      <c r="Q2472" s="3">
        <f t="shared" si="442"/>
        <v>13</v>
      </c>
      <c r="AG2472" s="1">
        <v>97</v>
      </c>
      <c r="AH2472" s="1">
        <v>9</v>
      </c>
      <c r="AI2472" s="1">
        <f t="shared" si="447"/>
        <v>8</v>
      </c>
      <c r="AJ2472" s="1" t="s">
        <v>7</v>
      </c>
      <c r="AK2472" s="1" t="s">
        <v>14</v>
      </c>
      <c r="AL2472" s="1" t="s">
        <v>1</v>
      </c>
      <c r="AM2472" s="1" t="s">
        <v>19</v>
      </c>
      <c r="AN2472" s="1" t="s">
        <v>43</v>
      </c>
      <c r="AO2472" s="1" t="s">
        <v>8</v>
      </c>
    </row>
    <row r="2473" spans="1:41">
      <c r="A2473" s="18">
        <v>39728</v>
      </c>
      <c r="B2473" s="1" t="str">
        <f t="shared" si="437"/>
        <v>970909</v>
      </c>
      <c r="C2473" s="4">
        <f>VLOOKUP(AJ2473,AQ2:AR11,2,FALSE)</f>
        <v>5</v>
      </c>
      <c r="D2473" s="4">
        <f>VLOOKUP(AK2473,AS2:AT13,2,FALSE)</f>
        <v>1</v>
      </c>
      <c r="E2473" s="4">
        <f>VLOOKUP(AL2473,AQ2:AR11,2,FALSE)</f>
        <v>8</v>
      </c>
      <c r="F2473" s="4">
        <f>VLOOKUP(AM2473,AS2:AT13,2,FALSE)</f>
        <v>10</v>
      </c>
      <c r="G2473" s="4">
        <f>VLOOKUP(AN2473,AQ2:AR11,2,FALSE)</f>
        <v>7</v>
      </c>
      <c r="H2473" s="4">
        <f>VLOOKUP(AO2473,AS2:AT13,2,FALSE)</f>
        <v>5</v>
      </c>
      <c r="I2473" s="4">
        <f t="shared" si="438"/>
        <v>10</v>
      </c>
      <c r="J2473" s="4">
        <f t="shared" si="446"/>
        <v>10</v>
      </c>
      <c r="K2473" s="4">
        <f t="shared" si="439"/>
        <v>12</v>
      </c>
      <c r="L2473" s="5">
        <f>VLOOKUP(CONCATENATE(K2473,J2473),BI2:BJ133,2,FALSE)</f>
        <v>2</v>
      </c>
      <c r="M2473" s="5">
        <f t="shared" si="440"/>
        <v>9</v>
      </c>
      <c r="N2473" s="5">
        <f t="shared" si="443"/>
        <v>1</v>
      </c>
      <c r="O2473" s="5">
        <f t="shared" si="444"/>
        <v>5</v>
      </c>
      <c r="P2473" s="3">
        <f t="shared" si="441"/>
        <v>4</v>
      </c>
      <c r="Q2473" s="3">
        <f t="shared" si="442"/>
        <v>13</v>
      </c>
      <c r="AG2473" s="1">
        <v>97</v>
      </c>
      <c r="AH2473" s="1">
        <v>9</v>
      </c>
      <c r="AI2473" s="1">
        <f t="shared" si="447"/>
        <v>9</v>
      </c>
      <c r="AJ2473" s="1" t="s">
        <v>7</v>
      </c>
      <c r="AK2473" s="1" t="s">
        <v>14</v>
      </c>
      <c r="AL2473" s="1" t="s">
        <v>1</v>
      </c>
      <c r="AM2473" s="1" t="s">
        <v>19</v>
      </c>
      <c r="AN2473" s="1" t="s">
        <v>5</v>
      </c>
      <c r="AO2473" s="1" t="s">
        <v>6</v>
      </c>
    </row>
    <row r="2474" spans="1:41">
      <c r="A2474" s="18">
        <v>39729</v>
      </c>
      <c r="B2474" s="1" t="str">
        <f t="shared" si="437"/>
        <v>970910</v>
      </c>
      <c r="C2474" s="4">
        <f>VLOOKUP(AJ2474,AQ2:AR11,2,FALSE)</f>
        <v>5</v>
      </c>
      <c r="D2474" s="4">
        <f>VLOOKUP(AK2474,AS2:AT13,2,FALSE)</f>
        <v>1</v>
      </c>
      <c r="E2474" s="4">
        <f>VLOOKUP(AL2474,AQ2:AR11,2,FALSE)</f>
        <v>9</v>
      </c>
      <c r="F2474" s="4">
        <f>VLOOKUP(AM2474,AS2:AT13,2,FALSE)</f>
        <v>11</v>
      </c>
      <c r="G2474" s="4">
        <f>VLOOKUP(AN2474,AQ2:AR11,2,FALSE)</f>
        <v>8</v>
      </c>
      <c r="H2474" s="4">
        <f>VLOOKUP(AO2474,AS2:AT13,2,FALSE)</f>
        <v>6</v>
      </c>
      <c r="I2474" s="4">
        <f t="shared" si="438"/>
        <v>11</v>
      </c>
      <c r="J2474" s="4">
        <f t="shared" si="446"/>
        <v>1</v>
      </c>
      <c r="K2474" s="4">
        <f t="shared" si="439"/>
        <v>1</v>
      </c>
      <c r="L2474" s="5">
        <f>VLOOKUP(CONCATENATE(K2474,J2474),BI2:BJ133,2,FALSE)</f>
        <v>4</v>
      </c>
      <c r="M2474" s="5">
        <f t="shared" si="440"/>
        <v>10</v>
      </c>
      <c r="N2474" s="5">
        <f t="shared" si="443"/>
        <v>2</v>
      </c>
      <c r="O2474" s="5">
        <f t="shared" si="444"/>
        <v>3</v>
      </c>
      <c r="P2474" s="3">
        <f t="shared" si="441"/>
        <v>5</v>
      </c>
      <c r="Q2474" s="3">
        <f t="shared" si="442"/>
        <v>15</v>
      </c>
      <c r="AG2474" s="1">
        <v>97</v>
      </c>
      <c r="AH2474" s="1">
        <v>9</v>
      </c>
      <c r="AI2474" s="1">
        <f t="shared" si="447"/>
        <v>10</v>
      </c>
      <c r="AJ2474" s="1" t="s">
        <v>7</v>
      </c>
      <c r="AK2474" s="1" t="s">
        <v>14</v>
      </c>
      <c r="AL2474" s="1" t="s">
        <v>18</v>
      </c>
      <c r="AM2474" s="1" t="s">
        <v>17</v>
      </c>
      <c r="AN2474" s="1" t="s">
        <v>1</v>
      </c>
      <c r="AO2474" s="1" t="s">
        <v>2</v>
      </c>
    </row>
    <row r="2475" spans="1:41">
      <c r="A2475" s="18">
        <v>39730</v>
      </c>
      <c r="B2475" s="1" t="str">
        <f t="shared" si="437"/>
        <v>970911</v>
      </c>
      <c r="C2475" s="4">
        <f>VLOOKUP(AJ2475,AQ2:AR11,2,FALSE)</f>
        <v>5</v>
      </c>
      <c r="D2475" s="4">
        <f>VLOOKUP(AK2475,AS2:AT13,2,FALSE)</f>
        <v>1</v>
      </c>
      <c r="E2475" s="4">
        <f>VLOOKUP(AL2475,AQ2:AR11,2,FALSE)</f>
        <v>9</v>
      </c>
      <c r="F2475" s="4">
        <f>VLOOKUP(AM2475,AS2:AT13,2,FALSE)</f>
        <v>11</v>
      </c>
      <c r="G2475" s="4">
        <f>VLOOKUP(AN2475,AQ2:AR11,2,FALSE)</f>
        <v>9</v>
      </c>
      <c r="H2475" s="4">
        <f>VLOOKUP(AO2475,AS2:AT13,2,FALSE)</f>
        <v>7</v>
      </c>
      <c r="I2475" s="4">
        <f t="shared" si="438"/>
        <v>11</v>
      </c>
      <c r="J2475" s="4">
        <f t="shared" si="446"/>
        <v>1</v>
      </c>
      <c r="K2475" s="4">
        <f t="shared" si="439"/>
        <v>1</v>
      </c>
      <c r="L2475" s="5">
        <f>VLOOKUP(CONCATENATE(K2475,J2475),BI2:BJ133,2,FALSE)</f>
        <v>4</v>
      </c>
      <c r="M2475" s="5">
        <f t="shared" si="440"/>
        <v>11</v>
      </c>
      <c r="N2475" s="5">
        <f t="shared" si="443"/>
        <v>1</v>
      </c>
      <c r="O2475" s="5">
        <f t="shared" si="444"/>
        <v>3</v>
      </c>
      <c r="P2475" s="3">
        <f t="shared" si="441"/>
        <v>2</v>
      </c>
      <c r="Q2475" s="3">
        <f t="shared" si="442"/>
        <v>12</v>
      </c>
      <c r="AG2475" s="1">
        <v>97</v>
      </c>
      <c r="AH2475" s="1">
        <v>9</v>
      </c>
      <c r="AI2475" s="1">
        <f t="shared" si="447"/>
        <v>11</v>
      </c>
      <c r="AJ2475" s="1" t="s">
        <v>7</v>
      </c>
      <c r="AK2475" s="1" t="s">
        <v>14</v>
      </c>
      <c r="AL2475" s="1" t="s">
        <v>18</v>
      </c>
      <c r="AM2475" s="1" t="s">
        <v>17</v>
      </c>
      <c r="AN2475" s="1" t="s">
        <v>18</v>
      </c>
      <c r="AO2475" s="1" t="s">
        <v>4</v>
      </c>
    </row>
    <row r="2476" spans="1:41">
      <c r="A2476" s="18">
        <v>39731</v>
      </c>
      <c r="B2476" s="1" t="str">
        <f t="shared" si="437"/>
        <v>970912</v>
      </c>
      <c r="C2476" s="4">
        <f>VLOOKUP(AJ2476,AQ2:AR11,2,FALSE)</f>
        <v>5</v>
      </c>
      <c r="D2476" s="4">
        <f>VLOOKUP(AK2476,AS2:AT13,2,FALSE)</f>
        <v>1</v>
      </c>
      <c r="E2476" s="4">
        <f>VLOOKUP(AL2476,AQ2:AR11,2,FALSE)</f>
        <v>9</v>
      </c>
      <c r="F2476" s="4">
        <f>VLOOKUP(AM2476,AS2:AT13,2,FALSE)</f>
        <v>11</v>
      </c>
      <c r="G2476" s="4">
        <f>VLOOKUP(AN2476,AQ2:AR11,2,FALSE)</f>
        <v>10</v>
      </c>
      <c r="H2476" s="4">
        <f>VLOOKUP(AO2476,AS2:AT13,2,FALSE)</f>
        <v>8</v>
      </c>
      <c r="I2476" s="4">
        <f t="shared" si="438"/>
        <v>11</v>
      </c>
      <c r="J2476" s="4">
        <f t="shared" si="446"/>
        <v>1</v>
      </c>
      <c r="K2476" s="4">
        <f t="shared" si="439"/>
        <v>1</v>
      </c>
      <c r="L2476" s="5">
        <f>VLOOKUP(CONCATENATE(K2476,J2476),BI2:BJ133,2,FALSE)</f>
        <v>4</v>
      </c>
      <c r="M2476" s="5">
        <f t="shared" si="440"/>
        <v>12</v>
      </c>
      <c r="N2476" s="5">
        <f t="shared" si="443"/>
        <v>0</v>
      </c>
      <c r="O2476" s="5">
        <f t="shared" si="444"/>
        <v>3</v>
      </c>
      <c r="P2476" s="3">
        <f t="shared" si="441"/>
        <v>3</v>
      </c>
      <c r="Q2476" s="3">
        <f t="shared" si="442"/>
        <v>13</v>
      </c>
      <c r="AG2476" s="1">
        <v>97</v>
      </c>
      <c r="AH2476" s="1">
        <v>9</v>
      </c>
      <c r="AI2476" s="1">
        <f t="shared" si="447"/>
        <v>12</v>
      </c>
      <c r="AJ2476" s="1" t="s">
        <v>7</v>
      </c>
      <c r="AK2476" s="1" t="s">
        <v>14</v>
      </c>
      <c r="AL2476" s="1" t="s">
        <v>18</v>
      </c>
      <c r="AM2476" s="1" t="s">
        <v>17</v>
      </c>
      <c r="AN2476" s="1" t="s">
        <v>3</v>
      </c>
      <c r="AO2476" s="1" t="s">
        <v>0</v>
      </c>
    </row>
    <row r="2477" spans="1:41">
      <c r="A2477" s="18">
        <v>39732</v>
      </c>
      <c r="B2477" s="1" t="str">
        <f t="shared" ref="B2477:B2540" si="448">CONCATENATE(AG2477,TEXT(AH2477,"00"),TEXT(AI2477,"00"))</f>
        <v>970913</v>
      </c>
      <c r="C2477" s="4">
        <f>VLOOKUP(AJ2477,AQ2:AR11,2,FALSE)</f>
        <v>5</v>
      </c>
      <c r="D2477" s="4">
        <f>VLOOKUP(AK2477,AS2:AT13,2,FALSE)</f>
        <v>1</v>
      </c>
      <c r="E2477" s="4">
        <f>VLOOKUP(AL2477,AQ2:AR11,2,FALSE)</f>
        <v>9</v>
      </c>
      <c r="F2477" s="4">
        <f>VLOOKUP(AM2477,AS2:AT13,2,FALSE)</f>
        <v>11</v>
      </c>
      <c r="G2477" s="4">
        <f>VLOOKUP(AN2477,AQ2:AR11,2,FALSE)</f>
        <v>1</v>
      </c>
      <c r="H2477" s="4">
        <f>VLOOKUP(AO2477,AS2:AT13,2,FALSE)</f>
        <v>9</v>
      </c>
      <c r="I2477" s="4">
        <f t="shared" si="438"/>
        <v>11</v>
      </c>
      <c r="J2477" s="4">
        <f t="shared" si="446"/>
        <v>1</v>
      </c>
      <c r="K2477" s="4">
        <f t="shared" si="439"/>
        <v>1</v>
      </c>
      <c r="L2477" s="5">
        <f>VLOOKUP(CONCATENATE(K2477,J2477),BI2:BJ133,2,FALSE)</f>
        <v>4</v>
      </c>
      <c r="M2477" s="5">
        <f t="shared" si="440"/>
        <v>13</v>
      </c>
      <c r="N2477" s="5">
        <f t="shared" si="443"/>
        <v>3</v>
      </c>
      <c r="O2477" s="5">
        <f t="shared" si="444"/>
        <v>4</v>
      </c>
      <c r="P2477" s="3">
        <f t="shared" si="441"/>
        <v>1</v>
      </c>
      <c r="Q2477" s="3">
        <f t="shared" si="442"/>
        <v>11</v>
      </c>
      <c r="AG2477" s="1">
        <v>97</v>
      </c>
      <c r="AH2477" s="1">
        <v>9</v>
      </c>
      <c r="AI2477" s="1">
        <f t="shared" si="447"/>
        <v>13</v>
      </c>
      <c r="AJ2477" s="1" t="s">
        <v>7</v>
      </c>
      <c r="AK2477" s="1" t="s">
        <v>14</v>
      </c>
      <c r="AL2477" s="1" t="s">
        <v>18</v>
      </c>
      <c r="AM2477" s="1" t="s">
        <v>17</v>
      </c>
      <c r="AN2477" s="1" t="s">
        <v>15</v>
      </c>
      <c r="AO2477" s="1" t="s">
        <v>20</v>
      </c>
    </row>
    <row r="2478" spans="1:41">
      <c r="A2478" s="18">
        <v>39733</v>
      </c>
      <c r="B2478" s="1" t="str">
        <f t="shared" si="448"/>
        <v>970914</v>
      </c>
      <c r="C2478" s="4">
        <f>VLOOKUP(AJ2478,AQ2:AR11,2,FALSE)</f>
        <v>5</v>
      </c>
      <c r="D2478" s="4">
        <f>VLOOKUP(AK2478,AS2:AT13,2,FALSE)</f>
        <v>1</v>
      </c>
      <c r="E2478" s="4">
        <f>VLOOKUP(AL2478,AQ2:AR11,2,FALSE)</f>
        <v>9</v>
      </c>
      <c r="F2478" s="4">
        <f>VLOOKUP(AM2478,AS2:AT13,2,FALSE)</f>
        <v>11</v>
      </c>
      <c r="G2478" s="4">
        <f>VLOOKUP(AN2478,AQ2:AR11,2,FALSE)</f>
        <v>2</v>
      </c>
      <c r="H2478" s="4">
        <f>VLOOKUP(AO2478,AS2:AT13,2,FALSE)</f>
        <v>10</v>
      </c>
      <c r="I2478" s="4">
        <f t="shared" si="438"/>
        <v>11</v>
      </c>
      <c r="J2478" s="4">
        <f t="shared" si="446"/>
        <v>1</v>
      </c>
      <c r="K2478" s="4">
        <f t="shared" si="439"/>
        <v>1</v>
      </c>
      <c r="L2478" s="5">
        <f>VLOOKUP(CONCATENATE(K2478,J2478),BI2:BJ133,2,FALSE)</f>
        <v>4</v>
      </c>
      <c r="M2478" s="5">
        <f t="shared" si="440"/>
        <v>14</v>
      </c>
      <c r="N2478" s="5">
        <f t="shared" si="443"/>
        <v>2</v>
      </c>
      <c r="O2478" s="5">
        <f t="shared" si="444"/>
        <v>4</v>
      </c>
      <c r="P2478" s="3">
        <f t="shared" si="441"/>
        <v>6</v>
      </c>
      <c r="Q2478" s="3">
        <f t="shared" si="442"/>
        <v>16</v>
      </c>
      <c r="AG2478" s="1">
        <v>97</v>
      </c>
      <c r="AH2478" s="1">
        <v>9</v>
      </c>
      <c r="AI2478" s="1">
        <f t="shared" si="447"/>
        <v>14</v>
      </c>
      <c r="AJ2478" s="1" t="s">
        <v>7</v>
      </c>
      <c r="AK2478" s="1" t="s">
        <v>14</v>
      </c>
      <c r="AL2478" s="1" t="s">
        <v>18</v>
      </c>
      <c r="AM2478" s="1" t="s">
        <v>17</v>
      </c>
      <c r="AN2478" s="1" t="s">
        <v>13</v>
      </c>
      <c r="AO2478" s="1" t="s">
        <v>19</v>
      </c>
    </row>
    <row r="2479" spans="1:41">
      <c r="A2479" s="18">
        <v>39734</v>
      </c>
      <c r="B2479" s="1" t="str">
        <f t="shared" si="448"/>
        <v>970915</v>
      </c>
      <c r="C2479" s="4">
        <f>VLOOKUP(AJ2479,AQ2:AR11,2,FALSE)</f>
        <v>5</v>
      </c>
      <c r="D2479" s="4">
        <f>VLOOKUP(AK2479,AS2:AT13,2,FALSE)</f>
        <v>1</v>
      </c>
      <c r="E2479" s="4">
        <f>VLOOKUP(AL2479,AQ2:AR11,2,FALSE)</f>
        <v>9</v>
      </c>
      <c r="F2479" s="4">
        <f>VLOOKUP(AM2479,AS2:AT13,2,FALSE)</f>
        <v>11</v>
      </c>
      <c r="G2479" s="4">
        <f>VLOOKUP(AN2479,AQ2:AR11,2,FALSE)</f>
        <v>3</v>
      </c>
      <c r="H2479" s="4">
        <f>VLOOKUP(AO2479,AS2:AT13,2,FALSE)</f>
        <v>11</v>
      </c>
      <c r="I2479" s="4">
        <f t="shared" si="438"/>
        <v>11</v>
      </c>
      <c r="J2479" s="4">
        <f t="shared" si="446"/>
        <v>1</v>
      </c>
      <c r="K2479" s="4">
        <f t="shared" si="439"/>
        <v>1</v>
      </c>
      <c r="L2479" s="5">
        <f>VLOOKUP(CONCATENATE(K2479,J2479),BI2:BJ133,2,FALSE)</f>
        <v>4</v>
      </c>
      <c r="M2479" s="5">
        <f t="shared" si="440"/>
        <v>15</v>
      </c>
      <c r="N2479" s="5">
        <f t="shared" si="443"/>
        <v>1</v>
      </c>
      <c r="O2479" s="5">
        <f t="shared" si="444"/>
        <v>4</v>
      </c>
      <c r="P2479" s="3">
        <f t="shared" si="441"/>
        <v>3</v>
      </c>
      <c r="Q2479" s="3">
        <f t="shared" si="442"/>
        <v>13</v>
      </c>
      <c r="AG2479" s="1">
        <v>97</v>
      </c>
      <c r="AH2479" s="1">
        <v>9</v>
      </c>
      <c r="AI2479" s="1">
        <f t="shared" si="447"/>
        <v>15</v>
      </c>
      <c r="AJ2479" s="1" t="s">
        <v>7</v>
      </c>
      <c r="AK2479" s="1" t="s">
        <v>14</v>
      </c>
      <c r="AL2479" s="1" t="s">
        <v>18</v>
      </c>
      <c r="AM2479" s="1" t="s">
        <v>17</v>
      </c>
      <c r="AN2479" s="1" t="s">
        <v>11</v>
      </c>
      <c r="AO2479" s="1" t="s">
        <v>17</v>
      </c>
    </row>
    <row r="2480" spans="1:41">
      <c r="A2480" s="18">
        <v>39735</v>
      </c>
      <c r="B2480" s="1" t="str">
        <f t="shared" si="448"/>
        <v>970916</v>
      </c>
      <c r="C2480" s="4">
        <f>VLOOKUP(AJ2480,AQ2:AR11,2,FALSE)</f>
        <v>5</v>
      </c>
      <c r="D2480" s="4">
        <f>VLOOKUP(AK2480,AS2:AT13,2,FALSE)</f>
        <v>1</v>
      </c>
      <c r="E2480" s="4">
        <f>VLOOKUP(AL2480,AQ2:AR11,2,FALSE)</f>
        <v>9</v>
      </c>
      <c r="F2480" s="4">
        <f>VLOOKUP(AM2480,AS2:AT13,2,FALSE)</f>
        <v>11</v>
      </c>
      <c r="G2480" s="4">
        <f>VLOOKUP(AN2480,AQ2:AR11,2,FALSE)</f>
        <v>4</v>
      </c>
      <c r="H2480" s="4">
        <f>VLOOKUP(AO2480,AS2:AT13,2,FALSE)</f>
        <v>12</v>
      </c>
      <c r="I2480" s="4">
        <f t="shared" si="438"/>
        <v>11</v>
      </c>
      <c r="J2480" s="4">
        <f t="shared" si="446"/>
        <v>1</v>
      </c>
      <c r="K2480" s="4">
        <f t="shared" si="439"/>
        <v>1</v>
      </c>
      <c r="L2480" s="5">
        <f>VLOOKUP(CONCATENATE(K2480,J2480),BI2:BJ133,2,FALSE)</f>
        <v>4</v>
      </c>
      <c r="M2480" s="5">
        <f t="shared" si="440"/>
        <v>16</v>
      </c>
      <c r="N2480" s="5">
        <f t="shared" si="443"/>
        <v>0</v>
      </c>
      <c r="O2480" s="5">
        <f t="shared" si="444"/>
        <v>4</v>
      </c>
      <c r="P2480" s="3">
        <f t="shared" si="441"/>
        <v>4</v>
      </c>
      <c r="Q2480" s="3">
        <f t="shared" si="442"/>
        <v>14</v>
      </c>
      <c r="AG2480" s="1">
        <v>97</v>
      </c>
      <c r="AH2480" s="1">
        <v>9</v>
      </c>
      <c r="AI2480" s="1">
        <f t="shared" si="447"/>
        <v>16</v>
      </c>
      <c r="AJ2480" s="1" t="s">
        <v>7</v>
      </c>
      <c r="AK2480" s="1" t="s">
        <v>14</v>
      </c>
      <c r="AL2480" s="1" t="s">
        <v>18</v>
      </c>
      <c r="AM2480" s="1" t="s">
        <v>17</v>
      </c>
      <c r="AN2480" s="1" t="s">
        <v>9</v>
      </c>
      <c r="AO2480" s="1" t="s">
        <v>16</v>
      </c>
    </row>
    <row r="2481" spans="1:41">
      <c r="A2481" s="18">
        <v>39736</v>
      </c>
      <c r="B2481" s="1" t="str">
        <f t="shared" si="448"/>
        <v>970917</v>
      </c>
      <c r="C2481" s="4">
        <f>VLOOKUP(AJ2481,AQ2:AR11,2,FALSE)</f>
        <v>5</v>
      </c>
      <c r="D2481" s="4">
        <f>VLOOKUP(AK2481,AS2:AT13,2,FALSE)</f>
        <v>1</v>
      </c>
      <c r="E2481" s="4">
        <f>VLOOKUP(AL2481,AQ2:AR11,2,FALSE)</f>
        <v>9</v>
      </c>
      <c r="F2481" s="4">
        <f>VLOOKUP(AM2481,AS2:AT13,2,FALSE)</f>
        <v>11</v>
      </c>
      <c r="G2481" s="4">
        <f>VLOOKUP(AN2481,AQ2:AR11,2,FALSE)</f>
        <v>5</v>
      </c>
      <c r="H2481" s="4">
        <f>VLOOKUP(AO2481,AS2:AT13,2,FALSE)</f>
        <v>1</v>
      </c>
      <c r="I2481" s="4">
        <f t="shared" si="438"/>
        <v>11</v>
      </c>
      <c r="J2481" s="4">
        <f t="shared" si="446"/>
        <v>1</v>
      </c>
      <c r="K2481" s="4">
        <f t="shared" si="439"/>
        <v>1</v>
      </c>
      <c r="L2481" s="5">
        <f>VLOOKUP(CONCATENATE(K2481,J2481),BI2:BJ133,2,FALSE)</f>
        <v>4</v>
      </c>
      <c r="M2481" s="5">
        <f t="shared" si="440"/>
        <v>17</v>
      </c>
      <c r="N2481" s="5">
        <f t="shared" si="443"/>
        <v>3</v>
      </c>
      <c r="O2481" s="5">
        <f t="shared" si="444"/>
        <v>5</v>
      </c>
      <c r="P2481" s="3">
        <f t="shared" si="441"/>
        <v>2</v>
      </c>
      <c r="Q2481" s="3">
        <f t="shared" si="442"/>
        <v>12</v>
      </c>
      <c r="AG2481" s="1">
        <v>97</v>
      </c>
      <c r="AH2481" s="1">
        <v>9</v>
      </c>
      <c r="AI2481" s="1">
        <f t="shared" si="447"/>
        <v>17</v>
      </c>
      <c r="AJ2481" s="1" t="s">
        <v>7</v>
      </c>
      <c r="AK2481" s="1" t="s">
        <v>14</v>
      </c>
      <c r="AL2481" s="1" t="s">
        <v>18</v>
      </c>
      <c r="AM2481" s="1" t="s">
        <v>17</v>
      </c>
      <c r="AN2481" s="1" t="s">
        <v>7</v>
      </c>
      <c r="AO2481" s="1" t="s">
        <v>14</v>
      </c>
    </row>
    <row r="2482" spans="1:41">
      <c r="A2482" s="18">
        <v>39737</v>
      </c>
      <c r="B2482" s="1" t="str">
        <f t="shared" si="448"/>
        <v>970918</v>
      </c>
      <c r="C2482" s="4">
        <f>VLOOKUP(AJ2482,AQ2:AR11,2,FALSE)</f>
        <v>5</v>
      </c>
      <c r="D2482" s="4">
        <f>VLOOKUP(AK2482,AS2:AT13,2,FALSE)</f>
        <v>1</v>
      </c>
      <c r="E2482" s="4">
        <f>VLOOKUP(AL2482,AQ2:AR11,2,FALSE)</f>
        <v>9</v>
      </c>
      <c r="F2482" s="4">
        <f>VLOOKUP(AM2482,AS2:AT13,2,FALSE)</f>
        <v>11</v>
      </c>
      <c r="G2482" s="4">
        <f>VLOOKUP(AN2482,AQ2:AR11,2,FALSE)</f>
        <v>6</v>
      </c>
      <c r="H2482" s="4">
        <f>VLOOKUP(AO2482,AS2:AT13,2,FALSE)</f>
        <v>2</v>
      </c>
      <c r="I2482" s="4">
        <f t="shared" si="438"/>
        <v>11</v>
      </c>
      <c r="J2482" s="4">
        <f t="shared" si="446"/>
        <v>1</v>
      </c>
      <c r="K2482" s="4">
        <f t="shared" si="439"/>
        <v>1</v>
      </c>
      <c r="L2482" s="5">
        <f>VLOOKUP(CONCATENATE(K2482,J2482),BI2:BJ133,2,FALSE)</f>
        <v>4</v>
      </c>
      <c r="M2482" s="5">
        <f t="shared" si="440"/>
        <v>18</v>
      </c>
      <c r="N2482" s="5">
        <f t="shared" si="443"/>
        <v>2</v>
      </c>
      <c r="O2482" s="5">
        <f t="shared" si="444"/>
        <v>5</v>
      </c>
      <c r="P2482" s="3">
        <f t="shared" si="441"/>
        <v>7</v>
      </c>
      <c r="Q2482" s="3">
        <f t="shared" si="442"/>
        <v>17</v>
      </c>
      <c r="AG2482" s="1">
        <v>97</v>
      </c>
      <c r="AH2482" s="1">
        <v>9</v>
      </c>
      <c r="AI2482" s="1">
        <f t="shared" si="447"/>
        <v>18</v>
      </c>
      <c r="AJ2482" s="1" t="s">
        <v>7</v>
      </c>
      <c r="AK2482" s="1" t="s">
        <v>14</v>
      </c>
      <c r="AL2482" s="1" t="s">
        <v>18</v>
      </c>
      <c r="AM2482" s="1" t="s">
        <v>17</v>
      </c>
      <c r="AN2482" s="1" t="s">
        <v>43</v>
      </c>
      <c r="AO2482" s="1" t="s">
        <v>12</v>
      </c>
    </row>
    <row r="2483" spans="1:41">
      <c r="A2483" s="18">
        <v>39738</v>
      </c>
      <c r="B2483" s="1" t="str">
        <f t="shared" si="448"/>
        <v>970919</v>
      </c>
      <c r="C2483" s="4">
        <f>VLOOKUP(AJ2483,AQ2:AR11,2,FALSE)</f>
        <v>5</v>
      </c>
      <c r="D2483" s="4">
        <f>VLOOKUP(AK2483,AS2:AT13,2,FALSE)</f>
        <v>1</v>
      </c>
      <c r="E2483" s="4">
        <f>VLOOKUP(AL2483,AQ2:AR11,2,FALSE)</f>
        <v>9</v>
      </c>
      <c r="F2483" s="4">
        <f>VLOOKUP(AM2483,AS2:AT13,2,FALSE)</f>
        <v>11</v>
      </c>
      <c r="G2483" s="4">
        <f>VLOOKUP(AN2483,AQ2:AR11,2,FALSE)</f>
        <v>7</v>
      </c>
      <c r="H2483" s="4">
        <f>VLOOKUP(AO2483,AS2:AT13,2,FALSE)</f>
        <v>3</v>
      </c>
      <c r="I2483" s="4">
        <f t="shared" si="438"/>
        <v>11</v>
      </c>
      <c r="J2483" s="4">
        <f t="shared" si="446"/>
        <v>1</v>
      </c>
      <c r="K2483" s="4">
        <f t="shared" si="439"/>
        <v>1</v>
      </c>
      <c r="L2483" s="5">
        <f>VLOOKUP(CONCATENATE(K2483,J2483),BI2:BJ133,2,FALSE)</f>
        <v>4</v>
      </c>
      <c r="M2483" s="5">
        <f t="shared" si="440"/>
        <v>19</v>
      </c>
      <c r="N2483" s="5">
        <f t="shared" si="443"/>
        <v>1</v>
      </c>
      <c r="O2483" s="5">
        <f t="shared" si="444"/>
        <v>5</v>
      </c>
      <c r="P2483" s="3">
        <f t="shared" si="441"/>
        <v>4</v>
      </c>
      <c r="Q2483" s="3">
        <f t="shared" si="442"/>
        <v>14</v>
      </c>
      <c r="AG2483" s="1">
        <v>97</v>
      </c>
      <c r="AH2483" s="1">
        <v>9</v>
      </c>
      <c r="AI2483" s="1">
        <f t="shared" si="447"/>
        <v>19</v>
      </c>
      <c r="AJ2483" s="1" t="s">
        <v>7</v>
      </c>
      <c r="AK2483" s="1" t="s">
        <v>14</v>
      </c>
      <c r="AL2483" s="1" t="s">
        <v>18</v>
      </c>
      <c r="AM2483" s="1" t="s">
        <v>17</v>
      </c>
      <c r="AN2483" s="1" t="s">
        <v>5</v>
      </c>
      <c r="AO2483" s="1" t="s">
        <v>10</v>
      </c>
    </row>
    <row r="2484" spans="1:41">
      <c r="A2484" s="18">
        <v>39739</v>
      </c>
      <c r="B2484" s="1" t="str">
        <f t="shared" si="448"/>
        <v>970920</v>
      </c>
      <c r="C2484" s="4">
        <f>VLOOKUP(AJ2484,AQ2:AR11,2,FALSE)</f>
        <v>5</v>
      </c>
      <c r="D2484" s="4">
        <f>VLOOKUP(AK2484,AS2:AT13,2,FALSE)</f>
        <v>1</v>
      </c>
      <c r="E2484" s="4">
        <f>VLOOKUP(AL2484,AQ2:AR11,2,FALSE)</f>
        <v>9</v>
      </c>
      <c r="F2484" s="4">
        <f>VLOOKUP(AM2484,AS2:AT13,2,FALSE)</f>
        <v>11</v>
      </c>
      <c r="G2484" s="4">
        <f>VLOOKUP(AN2484,AQ2:AR11,2,FALSE)</f>
        <v>8</v>
      </c>
      <c r="H2484" s="4">
        <f>VLOOKUP(AO2484,AS2:AT13,2,FALSE)</f>
        <v>4</v>
      </c>
      <c r="I2484" s="4">
        <f t="shared" si="438"/>
        <v>11</v>
      </c>
      <c r="J2484" s="4">
        <f t="shared" si="446"/>
        <v>1</v>
      </c>
      <c r="K2484" s="4">
        <f t="shared" si="439"/>
        <v>1</v>
      </c>
      <c r="L2484" s="5">
        <f>VLOOKUP(CONCATENATE(K2484,J2484),BI2:BJ133,2,FALSE)</f>
        <v>4</v>
      </c>
      <c r="M2484" s="5">
        <f t="shared" si="440"/>
        <v>20</v>
      </c>
      <c r="N2484" s="5">
        <f t="shared" si="443"/>
        <v>0</v>
      </c>
      <c r="O2484" s="5">
        <f t="shared" si="444"/>
        <v>5</v>
      </c>
      <c r="P2484" s="3">
        <f t="shared" si="441"/>
        <v>5</v>
      </c>
      <c r="Q2484" s="3">
        <f t="shared" si="442"/>
        <v>15</v>
      </c>
      <c r="AG2484" s="1">
        <v>97</v>
      </c>
      <c r="AH2484" s="1">
        <v>9</v>
      </c>
      <c r="AI2484" s="1">
        <f t="shared" si="447"/>
        <v>20</v>
      </c>
      <c r="AJ2484" s="1" t="s">
        <v>7</v>
      </c>
      <c r="AK2484" s="1" t="s">
        <v>14</v>
      </c>
      <c r="AL2484" s="1" t="s">
        <v>18</v>
      </c>
      <c r="AM2484" s="1" t="s">
        <v>17</v>
      </c>
      <c r="AN2484" s="1" t="s">
        <v>1</v>
      </c>
      <c r="AO2484" s="1" t="s">
        <v>8</v>
      </c>
    </row>
    <row r="2485" spans="1:41">
      <c r="A2485" s="18">
        <v>39740</v>
      </c>
      <c r="B2485" s="1" t="str">
        <f t="shared" si="448"/>
        <v>970921</v>
      </c>
      <c r="C2485" s="4">
        <f>VLOOKUP(AJ2485,AQ2:AR11,2,FALSE)</f>
        <v>5</v>
      </c>
      <c r="D2485" s="4">
        <f>VLOOKUP(AK2485,AS2:AT13,2,FALSE)</f>
        <v>1</v>
      </c>
      <c r="E2485" s="4">
        <f>VLOOKUP(AL2485,AQ2:AR11,2,FALSE)</f>
        <v>9</v>
      </c>
      <c r="F2485" s="4">
        <f>VLOOKUP(AM2485,AS2:AT13,2,FALSE)</f>
        <v>11</v>
      </c>
      <c r="G2485" s="4">
        <f>VLOOKUP(AN2485,AQ2:AR11,2,FALSE)</f>
        <v>9</v>
      </c>
      <c r="H2485" s="4">
        <f>VLOOKUP(AO2485,AS2:AT13,2,FALSE)</f>
        <v>5</v>
      </c>
      <c r="I2485" s="4">
        <f t="shared" si="438"/>
        <v>11</v>
      </c>
      <c r="J2485" s="4">
        <f t="shared" si="446"/>
        <v>1</v>
      </c>
      <c r="K2485" s="4">
        <f t="shared" si="439"/>
        <v>1</v>
      </c>
      <c r="L2485" s="5">
        <f>VLOOKUP(CONCATENATE(K2485,J2485),BI2:BJ133,2,FALSE)</f>
        <v>4</v>
      </c>
      <c r="M2485" s="5">
        <f t="shared" si="440"/>
        <v>21</v>
      </c>
      <c r="N2485" s="5">
        <f t="shared" si="443"/>
        <v>3</v>
      </c>
      <c r="O2485" s="5">
        <f t="shared" si="444"/>
        <v>6</v>
      </c>
      <c r="P2485" s="3">
        <f t="shared" si="441"/>
        <v>3</v>
      </c>
      <c r="Q2485" s="3">
        <f t="shared" si="442"/>
        <v>13</v>
      </c>
      <c r="AG2485" s="1">
        <v>97</v>
      </c>
      <c r="AH2485" s="1">
        <v>9</v>
      </c>
      <c r="AI2485" s="1">
        <f t="shared" si="447"/>
        <v>21</v>
      </c>
      <c r="AJ2485" s="1" t="s">
        <v>7</v>
      </c>
      <c r="AK2485" s="1" t="s">
        <v>14</v>
      </c>
      <c r="AL2485" s="1" t="s">
        <v>18</v>
      </c>
      <c r="AM2485" s="1" t="s">
        <v>17</v>
      </c>
      <c r="AN2485" s="1" t="s">
        <v>18</v>
      </c>
      <c r="AO2485" s="1" t="s">
        <v>6</v>
      </c>
    </row>
    <row r="2486" spans="1:41">
      <c r="A2486" s="18">
        <v>39741</v>
      </c>
      <c r="B2486" s="1" t="str">
        <f t="shared" si="448"/>
        <v>970922</v>
      </c>
      <c r="C2486" s="4">
        <f>VLOOKUP(AJ2486,AQ2:AR11,2,FALSE)</f>
        <v>5</v>
      </c>
      <c r="D2486" s="4">
        <f>VLOOKUP(AK2486,AS2:AT13,2,FALSE)</f>
        <v>1</v>
      </c>
      <c r="E2486" s="4">
        <f>VLOOKUP(AL2486,AQ2:AR11,2,FALSE)</f>
        <v>9</v>
      </c>
      <c r="F2486" s="4">
        <f>VLOOKUP(AM2486,AS2:AT13,2,FALSE)</f>
        <v>11</v>
      </c>
      <c r="G2486" s="4">
        <f>VLOOKUP(AN2486,AQ2:AR11,2,FALSE)</f>
        <v>10</v>
      </c>
      <c r="H2486" s="4">
        <f>VLOOKUP(AO2486,AS2:AT13,2,FALSE)</f>
        <v>6</v>
      </c>
      <c r="I2486" s="4">
        <f t="shared" si="438"/>
        <v>11</v>
      </c>
      <c r="J2486" s="4">
        <f t="shared" si="446"/>
        <v>1</v>
      </c>
      <c r="K2486" s="4">
        <f t="shared" si="439"/>
        <v>1</v>
      </c>
      <c r="L2486" s="5">
        <f>VLOOKUP(CONCATENATE(K2486,J2486),BI2:BJ133,2,FALSE)</f>
        <v>4</v>
      </c>
      <c r="M2486" s="5">
        <f t="shared" si="440"/>
        <v>22</v>
      </c>
      <c r="N2486" s="5">
        <f t="shared" si="443"/>
        <v>2</v>
      </c>
      <c r="O2486" s="5">
        <f t="shared" si="444"/>
        <v>6</v>
      </c>
      <c r="P2486" s="3">
        <f t="shared" si="441"/>
        <v>8</v>
      </c>
      <c r="Q2486" s="3">
        <f t="shared" si="442"/>
        <v>18</v>
      </c>
      <c r="AG2486" s="1">
        <v>97</v>
      </c>
      <c r="AH2486" s="1">
        <v>9</v>
      </c>
      <c r="AI2486" s="1">
        <f t="shared" si="447"/>
        <v>22</v>
      </c>
      <c r="AJ2486" s="1" t="s">
        <v>7</v>
      </c>
      <c r="AK2486" s="1" t="s">
        <v>14</v>
      </c>
      <c r="AL2486" s="1" t="s">
        <v>18</v>
      </c>
      <c r="AM2486" s="1" t="s">
        <v>17</v>
      </c>
      <c r="AN2486" s="1" t="s">
        <v>3</v>
      </c>
      <c r="AO2486" s="1" t="s">
        <v>2</v>
      </c>
    </row>
    <row r="2487" spans="1:41">
      <c r="A2487" s="18">
        <v>39742</v>
      </c>
      <c r="B2487" s="1" t="str">
        <f t="shared" si="448"/>
        <v>970923</v>
      </c>
      <c r="C2487" s="4">
        <f>VLOOKUP(AJ2487,AQ2:AR11,2,FALSE)</f>
        <v>5</v>
      </c>
      <c r="D2487" s="4">
        <f>VLOOKUP(AK2487,AS2:AT13,2,FALSE)</f>
        <v>1</v>
      </c>
      <c r="E2487" s="4">
        <f>VLOOKUP(AL2487,AQ2:AR11,2,FALSE)</f>
        <v>9</v>
      </c>
      <c r="F2487" s="4">
        <f>VLOOKUP(AM2487,AS2:AT13,2,FALSE)</f>
        <v>11</v>
      </c>
      <c r="G2487" s="4">
        <f>VLOOKUP(AN2487,AQ2:AR11,2,FALSE)</f>
        <v>1</v>
      </c>
      <c r="H2487" s="4">
        <f>VLOOKUP(AO2487,AS2:AT13,2,FALSE)</f>
        <v>7</v>
      </c>
      <c r="I2487" s="4">
        <f t="shared" si="438"/>
        <v>11</v>
      </c>
      <c r="J2487" s="4">
        <f t="shared" si="446"/>
        <v>1</v>
      </c>
      <c r="K2487" s="4">
        <f t="shared" si="439"/>
        <v>1</v>
      </c>
      <c r="L2487" s="5">
        <f>VLOOKUP(CONCATENATE(K2487,J2487),BI2:BJ133,2,FALSE)</f>
        <v>4</v>
      </c>
      <c r="M2487" s="5">
        <f t="shared" si="440"/>
        <v>23</v>
      </c>
      <c r="N2487" s="5">
        <f t="shared" si="443"/>
        <v>1</v>
      </c>
      <c r="O2487" s="5">
        <f t="shared" si="444"/>
        <v>6</v>
      </c>
      <c r="P2487" s="3">
        <f t="shared" si="441"/>
        <v>5</v>
      </c>
      <c r="Q2487" s="3">
        <f t="shared" si="442"/>
        <v>15</v>
      </c>
      <c r="AG2487" s="1">
        <v>97</v>
      </c>
      <c r="AH2487" s="1">
        <v>9</v>
      </c>
      <c r="AI2487" s="1">
        <f t="shared" si="447"/>
        <v>23</v>
      </c>
      <c r="AJ2487" s="1" t="s">
        <v>7</v>
      </c>
      <c r="AK2487" s="1" t="s">
        <v>14</v>
      </c>
      <c r="AL2487" s="1" t="s">
        <v>18</v>
      </c>
      <c r="AM2487" s="1" t="s">
        <v>17</v>
      </c>
      <c r="AN2487" s="1" t="s">
        <v>15</v>
      </c>
      <c r="AO2487" s="1" t="s">
        <v>4</v>
      </c>
    </row>
    <row r="2488" spans="1:41">
      <c r="A2488" s="18">
        <v>39743</v>
      </c>
      <c r="B2488" s="1" t="str">
        <f t="shared" si="448"/>
        <v>970924</v>
      </c>
      <c r="C2488" s="4">
        <f>VLOOKUP(AJ2488,AQ2:AR11,2,FALSE)</f>
        <v>5</v>
      </c>
      <c r="D2488" s="4">
        <f>VLOOKUP(AK2488,AS2:AT13,2,FALSE)</f>
        <v>1</v>
      </c>
      <c r="E2488" s="4">
        <f>VLOOKUP(AL2488,AQ2:AR11,2,FALSE)</f>
        <v>9</v>
      </c>
      <c r="F2488" s="4">
        <f>VLOOKUP(AM2488,AS2:AT13,2,FALSE)</f>
        <v>11</v>
      </c>
      <c r="G2488" s="4">
        <f>VLOOKUP(AN2488,AQ2:AR11,2,FALSE)</f>
        <v>2</v>
      </c>
      <c r="H2488" s="4">
        <f>VLOOKUP(AO2488,AS2:AT13,2,FALSE)</f>
        <v>8</v>
      </c>
      <c r="I2488" s="4">
        <f t="shared" si="438"/>
        <v>11</v>
      </c>
      <c r="J2488" s="4">
        <f t="shared" si="446"/>
        <v>1</v>
      </c>
      <c r="K2488" s="4">
        <f t="shared" si="439"/>
        <v>1</v>
      </c>
      <c r="L2488" s="5">
        <f>VLOOKUP(CONCATENATE(K2488,J2488),BI2:BJ133,2,FALSE)</f>
        <v>4</v>
      </c>
      <c r="M2488" s="5">
        <f t="shared" si="440"/>
        <v>24</v>
      </c>
      <c r="N2488" s="5">
        <f t="shared" si="443"/>
        <v>0</v>
      </c>
      <c r="O2488" s="5">
        <f t="shared" si="444"/>
        <v>6</v>
      </c>
      <c r="P2488" s="3">
        <f t="shared" si="441"/>
        <v>6</v>
      </c>
      <c r="Q2488" s="3">
        <f t="shared" si="442"/>
        <v>16</v>
      </c>
      <c r="AG2488" s="1">
        <v>97</v>
      </c>
      <c r="AH2488" s="1">
        <v>9</v>
      </c>
      <c r="AI2488" s="1">
        <f t="shared" si="447"/>
        <v>24</v>
      </c>
      <c r="AJ2488" s="1" t="s">
        <v>7</v>
      </c>
      <c r="AK2488" s="1" t="s">
        <v>14</v>
      </c>
      <c r="AL2488" s="1" t="s">
        <v>18</v>
      </c>
      <c r="AM2488" s="1" t="s">
        <v>17</v>
      </c>
      <c r="AN2488" s="1" t="s">
        <v>13</v>
      </c>
      <c r="AO2488" s="1" t="s">
        <v>0</v>
      </c>
    </row>
    <row r="2489" spans="1:41">
      <c r="A2489" s="18">
        <v>39744</v>
      </c>
      <c r="B2489" s="1" t="str">
        <f t="shared" si="448"/>
        <v>970925</v>
      </c>
      <c r="C2489" s="4">
        <f>VLOOKUP(AJ2489,AQ2:AR11,2,FALSE)</f>
        <v>5</v>
      </c>
      <c r="D2489" s="4">
        <f>VLOOKUP(AK2489,AS2:AT13,2,FALSE)</f>
        <v>1</v>
      </c>
      <c r="E2489" s="4">
        <f>VLOOKUP(AL2489,AQ2:AR11,2,FALSE)</f>
        <v>9</v>
      </c>
      <c r="F2489" s="4">
        <f>VLOOKUP(AM2489,AS2:AT13,2,FALSE)</f>
        <v>11</v>
      </c>
      <c r="G2489" s="4">
        <f>VLOOKUP(AN2489,AQ2:AR11,2,FALSE)</f>
        <v>3</v>
      </c>
      <c r="H2489" s="4">
        <f>VLOOKUP(AO2489,AS2:AT13,2,FALSE)</f>
        <v>9</v>
      </c>
      <c r="I2489" s="4">
        <f t="shared" si="438"/>
        <v>11</v>
      </c>
      <c r="J2489" s="4">
        <f t="shared" si="446"/>
        <v>1</v>
      </c>
      <c r="K2489" s="4">
        <f t="shared" si="439"/>
        <v>1</v>
      </c>
      <c r="L2489" s="5">
        <f>VLOOKUP(CONCATENATE(K2489,J2489),BI2:BJ133,2,FALSE)</f>
        <v>4</v>
      </c>
      <c r="M2489" s="5">
        <f t="shared" si="440"/>
        <v>25</v>
      </c>
      <c r="N2489" s="5">
        <f t="shared" si="443"/>
        <v>3</v>
      </c>
      <c r="O2489" s="5">
        <f t="shared" si="444"/>
        <v>7</v>
      </c>
      <c r="P2489" s="3">
        <f t="shared" si="441"/>
        <v>4</v>
      </c>
      <c r="Q2489" s="3">
        <f t="shared" si="442"/>
        <v>14</v>
      </c>
      <c r="AG2489" s="1">
        <v>97</v>
      </c>
      <c r="AH2489" s="1">
        <v>9</v>
      </c>
      <c r="AI2489" s="1">
        <f t="shared" si="447"/>
        <v>25</v>
      </c>
      <c r="AJ2489" s="1" t="s">
        <v>7</v>
      </c>
      <c r="AK2489" s="1" t="s">
        <v>14</v>
      </c>
      <c r="AL2489" s="1" t="s">
        <v>18</v>
      </c>
      <c r="AM2489" s="1" t="s">
        <v>17</v>
      </c>
      <c r="AN2489" s="1" t="s">
        <v>11</v>
      </c>
      <c r="AO2489" s="1" t="s">
        <v>20</v>
      </c>
    </row>
    <row r="2490" spans="1:41">
      <c r="A2490" s="18">
        <v>39745</v>
      </c>
      <c r="B2490" s="1" t="str">
        <f t="shared" si="448"/>
        <v>970926</v>
      </c>
      <c r="C2490" s="4">
        <f>VLOOKUP(AJ2490,AQ2:AR11,2,FALSE)</f>
        <v>5</v>
      </c>
      <c r="D2490" s="4">
        <f>VLOOKUP(AK2490,AS2:AT13,2,FALSE)</f>
        <v>1</v>
      </c>
      <c r="E2490" s="4">
        <f>VLOOKUP(AL2490,AQ2:AR11,2,FALSE)</f>
        <v>9</v>
      </c>
      <c r="F2490" s="4">
        <f>VLOOKUP(AM2490,AS2:AT13,2,FALSE)</f>
        <v>11</v>
      </c>
      <c r="G2490" s="4">
        <f>VLOOKUP(AN2490,AQ2:AR11,2,FALSE)</f>
        <v>4</v>
      </c>
      <c r="H2490" s="4">
        <f>VLOOKUP(AO2490,AS2:AT13,2,FALSE)</f>
        <v>10</v>
      </c>
      <c r="I2490" s="4">
        <f t="shared" si="438"/>
        <v>11</v>
      </c>
      <c r="J2490" s="4">
        <f t="shared" si="446"/>
        <v>1</v>
      </c>
      <c r="K2490" s="4">
        <f t="shared" si="439"/>
        <v>1</v>
      </c>
      <c r="L2490" s="5">
        <f>VLOOKUP(CONCATENATE(K2490,J2490),BI2:BJ133,2,FALSE)</f>
        <v>4</v>
      </c>
      <c r="M2490" s="5">
        <f t="shared" si="440"/>
        <v>26</v>
      </c>
      <c r="N2490" s="5">
        <f t="shared" si="443"/>
        <v>2</v>
      </c>
      <c r="O2490" s="5">
        <f t="shared" si="444"/>
        <v>7</v>
      </c>
      <c r="P2490" s="3">
        <f t="shared" si="441"/>
        <v>9</v>
      </c>
      <c r="Q2490" s="3">
        <f t="shared" si="442"/>
        <v>19</v>
      </c>
      <c r="AG2490" s="1">
        <v>97</v>
      </c>
      <c r="AH2490" s="1">
        <v>9</v>
      </c>
      <c r="AI2490" s="1">
        <f t="shared" si="447"/>
        <v>26</v>
      </c>
      <c r="AJ2490" s="1" t="s">
        <v>7</v>
      </c>
      <c r="AK2490" s="1" t="s">
        <v>14</v>
      </c>
      <c r="AL2490" s="1" t="s">
        <v>18</v>
      </c>
      <c r="AM2490" s="1" t="s">
        <v>17</v>
      </c>
      <c r="AN2490" s="1" t="s">
        <v>9</v>
      </c>
      <c r="AO2490" s="1" t="s">
        <v>19</v>
      </c>
    </row>
    <row r="2491" spans="1:41">
      <c r="A2491" s="18">
        <v>39746</v>
      </c>
      <c r="B2491" s="1" t="str">
        <f t="shared" si="448"/>
        <v>970927</v>
      </c>
      <c r="C2491" s="4">
        <f>VLOOKUP(AJ2491,AQ2:AR11,2,FALSE)</f>
        <v>5</v>
      </c>
      <c r="D2491" s="4">
        <f>VLOOKUP(AK2491,AS2:AT13,2,FALSE)</f>
        <v>1</v>
      </c>
      <c r="E2491" s="4">
        <f>VLOOKUP(AL2491,AQ2:AR11,2,FALSE)</f>
        <v>9</v>
      </c>
      <c r="F2491" s="4">
        <f>VLOOKUP(AM2491,AS2:AT13,2,FALSE)</f>
        <v>11</v>
      </c>
      <c r="G2491" s="4">
        <f>VLOOKUP(AN2491,AQ2:AR11,2,FALSE)</f>
        <v>5</v>
      </c>
      <c r="H2491" s="4">
        <f>VLOOKUP(AO2491,AS2:AT13,2,FALSE)</f>
        <v>11</v>
      </c>
      <c r="I2491" s="4">
        <f t="shared" si="438"/>
        <v>11</v>
      </c>
      <c r="J2491" s="4">
        <f t="shared" si="446"/>
        <v>1</v>
      </c>
      <c r="K2491" s="4">
        <f t="shared" si="439"/>
        <v>1</v>
      </c>
      <c r="L2491" s="5">
        <f>VLOOKUP(CONCATENATE(K2491,J2491),BI2:BJ133,2,FALSE)</f>
        <v>4</v>
      </c>
      <c r="M2491" s="5">
        <f t="shared" si="440"/>
        <v>27</v>
      </c>
      <c r="N2491" s="5">
        <f t="shared" si="443"/>
        <v>1</v>
      </c>
      <c r="O2491" s="5">
        <f t="shared" si="444"/>
        <v>7</v>
      </c>
      <c r="P2491" s="3">
        <f t="shared" si="441"/>
        <v>6</v>
      </c>
      <c r="Q2491" s="3">
        <f t="shared" si="442"/>
        <v>16</v>
      </c>
      <c r="AG2491" s="1">
        <v>97</v>
      </c>
      <c r="AH2491" s="1">
        <v>9</v>
      </c>
      <c r="AI2491" s="1">
        <f t="shared" si="447"/>
        <v>27</v>
      </c>
      <c r="AJ2491" s="1" t="s">
        <v>7</v>
      </c>
      <c r="AK2491" s="1" t="s">
        <v>14</v>
      </c>
      <c r="AL2491" s="1" t="s">
        <v>18</v>
      </c>
      <c r="AM2491" s="1" t="s">
        <v>17</v>
      </c>
      <c r="AN2491" s="1" t="s">
        <v>7</v>
      </c>
      <c r="AO2491" s="1" t="s">
        <v>17</v>
      </c>
    </row>
    <row r="2492" spans="1:41">
      <c r="A2492" s="18">
        <v>39747</v>
      </c>
      <c r="B2492" s="1" t="str">
        <f t="shared" si="448"/>
        <v>970928</v>
      </c>
      <c r="C2492" s="4">
        <f>VLOOKUP(AJ2492,AQ2:AR11,2,FALSE)</f>
        <v>5</v>
      </c>
      <c r="D2492" s="4">
        <f>VLOOKUP(AK2492,AS2:AT13,2,FALSE)</f>
        <v>1</v>
      </c>
      <c r="E2492" s="4">
        <f>VLOOKUP(AL2492,AQ2:AR11,2,FALSE)</f>
        <v>9</v>
      </c>
      <c r="F2492" s="4">
        <f>VLOOKUP(AM2492,AS2:AT13,2,FALSE)</f>
        <v>11</v>
      </c>
      <c r="G2492" s="4">
        <f>VLOOKUP(AN2492,AQ2:AR11,2,FALSE)</f>
        <v>6</v>
      </c>
      <c r="H2492" s="4">
        <f>VLOOKUP(AO2492,AS2:AT13,2,FALSE)</f>
        <v>12</v>
      </c>
      <c r="I2492" s="4">
        <f t="shared" si="438"/>
        <v>11</v>
      </c>
      <c r="J2492" s="4">
        <f t="shared" si="446"/>
        <v>1</v>
      </c>
      <c r="K2492" s="4">
        <f t="shared" si="439"/>
        <v>1</v>
      </c>
      <c r="L2492" s="5">
        <f>VLOOKUP(CONCATENATE(K2492,J2492),BI2:BJ133,2,FALSE)</f>
        <v>4</v>
      </c>
      <c r="M2492" s="5">
        <f t="shared" si="440"/>
        <v>28</v>
      </c>
      <c r="N2492" s="5">
        <f t="shared" si="443"/>
        <v>0</v>
      </c>
      <c r="O2492" s="5">
        <f t="shared" si="444"/>
        <v>7</v>
      </c>
      <c r="P2492" s="3">
        <f t="shared" si="441"/>
        <v>7</v>
      </c>
      <c r="Q2492" s="3">
        <f t="shared" si="442"/>
        <v>17</v>
      </c>
      <c r="AG2492" s="1">
        <v>97</v>
      </c>
      <c r="AH2492" s="1">
        <v>9</v>
      </c>
      <c r="AI2492" s="1">
        <f t="shared" si="447"/>
        <v>28</v>
      </c>
      <c r="AJ2492" s="1" t="s">
        <v>7</v>
      </c>
      <c r="AK2492" s="1" t="s">
        <v>14</v>
      </c>
      <c r="AL2492" s="1" t="s">
        <v>18</v>
      </c>
      <c r="AM2492" s="1" t="s">
        <v>17</v>
      </c>
      <c r="AN2492" s="1" t="s">
        <v>43</v>
      </c>
      <c r="AO2492" s="1" t="s">
        <v>16</v>
      </c>
    </row>
    <row r="2493" spans="1:41">
      <c r="A2493" s="18">
        <v>39748</v>
      </c>
      <c r="B2493" s="1" t="str">
        <f t="shared" si="448"/>
        <v>970929</v>
      </c>
      <c r="C2493" s="4">
        <f>VLOOKUP(AJ2493,AQ2:AR11,2,FALSE)</f>
        <v>5</v>
      </c>
      <c r="D2493" s="4">
        <f>VLOOKUP(AK2493,AS2:AT13,2,FALSE)</f>
        <v>1</v>
      </c>
      <c r="E2493" s="4">
        <f>VLOOKUP(AL2493,AQ2:AR11,2,FALSE)</f>
        <v>9</v>
      </c>
      <c r="F2493" s="4">
        <f>VLOOKUP(AM2493,AS2:AT13,2,FALSE)</f>
        <v>11</v>
      </c>
      <c r="G2493" s="4">
        <f>VLOOKUP(AN2493,AQ2:AR11,2,FALSE)</f>
        <v>7</v>
      </c>
      <c r="H2493" s="4">
        <f>VLOOKUP(AO2493,AS2:AT13,2,FALSE)</f>
        <v>1</v>
      </c>
      <c r="I2493" s="4">
        <f t="shared" si="438"/>
        <v>11</v>
      </c>
      <c r="J2493" s="4">
        <f t="shared" si="446"/>
        <v>1</v>
      </c>
      <c r="K2493" s="4">
        <f t="shared" si="439"/>
        <v>1</v>
      </c>
      <c r="L2493" s="5">
        <f>VLOOKUP(CONCATENATE(K2493,J2493),BI2:BJ133,2,FALSE)</f>
        <v>4</v>
      </c>
      <c r="M2493" s="5">
        <f t="shared" si="440"/>
        <v>29</v>
      </c>
      <c r="N2493" s="5">
        <f t="shared" si="443"/>
        <v>3</v>
      </c>
      <c r="O2493" s="5">
        <f t="shared" si="444"/>
        <v>8</v>
      </c>
      <c r="P2493" s="3">
        <f t="shared" si="441"/>
        <v>5</v>
      </c>
      <c r="Q2493" s="3">
        <f t="shared" si="442"/>
        <v>15</v>
      </c>
      <c r="AG2493" s="1">
        <v>97</v>
      </c>
      <c r="AH2493" s="1">
        <v>9</v>
      </c>
      <c r="AI2493" s="1">
        <f t="shared" si="447"/>
        <v>29</v>
      </c>
      <c r="AJ2493" s="1" t="s">
        <v>7</v>
      </c>
      <c r="AK2493" s="1" t="s">
        <v>14</v>
      </c>
      <c r="AL2493" s="1" t="s">
        <v>18</v>
      </c>
      <c r="AM2493" s="1" t="s">
        <v>17</v>
      </c>
      <c r="AN2493" s="1" t="s">
        <v>5</v>
      </c>
      <c r="AO2493" s="1" t="s">
        <v>14</v>
      </c>
    </row>
    <row r="2494" spans="1:41">
      <c r="A2494" s="18">
        <v>39749</v>
      </c>
      <c r="B2494" s="1" t="str">
        <f t="shared" si="448"/>
        <v>970930</v>
      </c>
      <c r="C2494" s="4">
        <f>VLOOKUP(AJ2494,AQ2:AR11,2,FALSE)</f>
        <v>5</v>
      </c>
      <c r="D2494" s="4">
        <f>VLOOKUP(AK2494,AS2:AT13,2,FALSE)</f>
        <v>1</v>
      </c>
      <c r="E2494" s="4">
        <f>VLOOKUP(AL2494,AQ2:AR11,2,FALSE)</f>
        <v>9</v>
      </c>
      <c r="F2494" s="4">
        <f>VLOOKUP(AM2494,AS2:AT13,2,FALSE)</f>
        <v>11</v>
      </c>
      <c r="G2494" s="4">
        <f>VLOOKUP(AN2494,AQ2:AR11,2,FALSE)</f>
        <v>8</v>
      </c>
      <c r="H2494" s="4">
        <f>VLOOKUP(AO2494,AS2:AT13,2,FALSE)</f>
        <v>2</v>
      </c>
      <c r="I2494" s="4">
        <f t="shared" si="438"/>
        <v>11</v>
      </c>
      <c r="J2494" s="4">
        <f t="shared" si="446"/>
        <v>1</v>
      </c>
      <c r="K2494" s="4">
        <f t="shared" si="439"/>
        <v>1</v>
      </c>
      <c r="L2494" s="5">
        <f>VLOOKUP(CONCATENATE(K2494,J2494),BI2:BJ133,2,FALSE)</f>
        <v>4</v>
      </c>
      <c r="M2494" s="5">
        <f t="shared" si="440"/>
        <v>30</v>
      </c>
      <c r="N2494" s="5">
        <f t="shared" si="443"/>
        <v>2</v>
      </c>
      <c r="O2494" s="5">
        <f t="shared" si="444"/>
        <v>8</v>
      </c>
      <c r="P2494" s="3">
        <f t="shared" si="441"/>
        <v>10</v>
      </c>
      <c r="Q2494" s="3">
        <f t="shared" si="442"/>
        <v>20</v>
      </c>
      <c r="AG2494" s="1">
        <v>97</v>
      </c>
      <c r="AH2494" s="1">
        <v>9</v>
      </c>
      <c r="AI2494" s="1">
        <f t="shared" si="447"/>
        <v>30</v>
      </c>
      <c r="AJ2494" s="1" t="s">
        <v>7</v>
      </c>
      <c r="AK2494" s="1" t="s">
        <v>14</v>
      </c>
      <c r="AL2494" s="1" t="s">
        <v>18</v>
      </c>
      <c r="AM2494" s="1" t="s">
        <v>17</v>
      </c>
      <c r="AN2494" s="1" t="s">
        <v>1</v>
      </c>
      <c r="AO2494" s="1" t="s">
        <v>12</v>
      </c>
    </row>
    <row r="2495" spans="1:41">
      <c r="A2495" s="18">
        <v>39750</v>
      </c>
      <c r="B2495" s="1" t="str">
        <f t="shared" si="448"/>
        <v>971001</v>
      </c>
      <c r="C2495" s="4">
        <f>VLOOKUP(AJ2495,AQ2:AR11,2,FALSE)</f>
        <v>5</v>
      </c>
      <c r="D2495" s="4">
        <f>VLOOKUP(AK2495,AS2:AT13,2,FALSE)</f>
        <v>1</v>
      </c>
      <c r="E2495" s="4">
        <f>VLOOKUP(AL2495,AQ2:AR11,2,FALSE)</f>
        <v>9</v>
      </c>
      <c r="F2495" s="4">
        <f>VLOOKUP(AM2495,AS2:AT13,2,FALSE)</f>
        <v>11</v>
      </c>
      <c r="G2495" s="4">
        <f>VLOOKUP(AN2495,AQ2:AR11,2,FALSE)</f>
        <v>9</v>
      </c>
      <c r="H2495" s="4">
        <f>VLOOKUP(AO2495,AS2:AT13,2,FALSE)</f>
        <v>3</v>
      </c>
      <c r="I2495" s="4">
        <f t="shared" si="438"/>
        <v>11</v>
      </c>
      <c r="J2495" s="4">
        <f t="shared" si="446"/>
        <v>1</v>
      </c>
      <c r="K2495" s="4">
        <f t="shared" si="439"/>
        <v>1</v>
      </c>
      <c r="L2495" s="5">
        <f>VLOOKUP(CONCATENATE(K2495,J2495),BI2:BJ133,2,FALSE)</f>
        <v>4</v>
      </c>
      <c r="M2495" s="5">
        <f t="shared" si="440"/>
        <v>1</v>
      </c>
      <c r="N2495" s="5">
        <f t="shared" si="443"/>
        <v>3</v>
      </c>
      <c r="O2495" s="5">
        <f t="shared" si="444"/>
        <v>1</v>
      </c>
      <c r="P2495" s="3">
        <f t="shared" si="441"/>
        <v>-2</v>
      </c>
      <c r="Q2495" s="3">
        <f t="shared" si="442"/>
        <v>20</v>
      </c>
      <c r="AG2495" s="1">
        <v>97</v>
      </c>
      <c r="AH2495" s="1">
        <v>10</v>
      </c>
      <c r="AI2495" s="1">
        <v>1</v>
      </c>
      <c r="AJ2495" s="1" t="s">
        <v>7</v>
      </c>
      <c r="AK2495" s="1" t="s">
        <v>14</v>
      </c>
      <c r="AL2495" s="1" t="s">
        <v>18</v>
      </c>
      <c r="AM2495" s="1" t="s">
        <v>17</v>
      </c>
      <c r="AN2495" s="1" t="s">
        <v>18</v>
      </c>
      <c r="AO2495" s="1" t="s">
        <v>10</v>
      </c>
    </row>
    <row r="2496" spans="1:41">
      <c r="A2496" s="18">
        <v>39751</v>
      </c>
      <c r="B2496" s="1" t="str">
        <f t="shared" si="448"/>
        <v>971002</v>
      </c>
      <c r="C2496" s="4">
        <f>VLOOKUP(AJ2496,AQ2:AR11,2,FALSE)</f>
        <v>5</v>
      </c>
      <c r="D2496" s="4">
        <f>VLOOKUP(AK2496,AS2:AT13,2,FALSE)</f>
        <v>1</v>
      </c>
      <c r="E2496" s="4">
        <f>VLOOKUP(AL2496,AQ2:AR11,2,FALSE)</f>
        <v>9</v>
      </c>
      <c r="F2496" s="4">
        <f>VLOOKUP(AM2496,AS2:AT13,2,FALSE)</f>
        <v>11</v>
      </c>
      <c r="G2496" s="4">
        <f>VLOOKUP(AN2496,AQ2:AR11,2,FALSE)</f>
        <v>10</v>
      </c>
      <c r="H2496" s="4">
        <f>VLOOKUP(AO2496,AS2:AT13,2,FALSE)</f>
        <v>4</v>
      </c>
      <c r="I2496" s="4">
        <f t="shared" si="438"/>
        <v>11</v>
      </c>
      <c r="J2496" s="4">
        <f t="shared" si="446"/>
        <v>1</v>
      </c>
      <c r="K2496" s="4">
        <f t="shared" si="439"/>
        <v>1</v>
      </c>
      <c r="L2496" s="5">
        <f>VLOOKUP(CONCATENATE(K2496,J2496),BI2:BJ133,2,FALSE)</f>
        <v>4</v>
      </c>
      <c r="M2496" s="5">
        <f t="shared" si="440"/>
        <v>2</v>
      </c>
      <c r="N2496" s="5">
        <f t="shared" si="443"/>
        <v>2</v>
      </c>
      <c r="O2496" s="5">
        <f t="shared" si="444"/>
        <v>1</v>
      </c>
      <c r="P2496" s="3">
        <f t="shared" si="441"/>
        <v>3</v>
      </c>
      <c r="Q2496" s="3">
        <f t="shared" si="442"/>
        <v>13</v>
      </c>
      <c r="AG2496" s="1">
        <v>97</v>
      </c>
      <c r="AH2496" s="1">
        <v>10</v>
      </c>
      <c r="AI2496" s="1">
        <f t="shared" ref="AI2496:AI2524" si="449">AI2495+1</f>
        <v>2</v>
      </c>
      <c r="AJ2496" s="1" t="s">
        <v>7</v>
      </c>
      <c r="AK2496" s="1" t="s">
        <v>14</v>
      </c>
      <c r="AL2496" s="1" t="s">
        <v>18</v>
      </c>
      <c r="AM2496" s="1" t="s">
        <v>17</v>
      </c>
      <c r="AN2496" s="1" t="s">
        <v>3</v>
      </c>
      <c r="AO2496" s="1" t="s">
        <v>8</v>
      </c>
    </row>
    <row r="2497" spans="1:41">
      <c r="A2497" s="18">
        <v>39752</v>
      </c>
      <c r="B2497" s="1" t="str">
        <f t="shared" si="448"/>
        <v>971003</v>
      </c>
      <c r="C2497" s="4">
        <f>VLOOKUP(AJ2497,AQ2:AR11,2,FALSE)</f>
        <v>5</v>
      </c>
      <c r="D2497" s="4">
        <f>VLOOKUP(AK2497,AS2:AT13,2,FALSE)</f>
        <v>1</v>
      </c>
      <c r="E2497" s="4">
        <f>VLOOKUP(AL2497,AQ2:AR11,2,FALSE)</f>
        <v>9</v>
      </c>
      <c r="F2497" s="4">
        <f>VLOOKUP(AM2497,AS2:AT13,2,FALSE)</f>
        <v>11</v>
      </c>
      <c r="G2497" s="4">
        <f>VLOOKUP(AN2497,AQ2:AR11,2,FALSE)</f>
        <v>1</v>
      </c>
      <c r="H2497" s="4">
        <f>VLOOKUP(AO2497,AS2:AT13,2,FALSE)</f>
        <v>5</v>
      </c>
      <c r="I2497" s="4">
        <f t="shared" si="438"/>
        <v>11</v>
      </c>
      <c r="J2497" s="4">
        <f t="shared" si="446"/>
        <v>1</v>
      </c>
      <c r="K2497" s="4">
        <f t="shared" si="439"/>
        <v>1</v>
      </c>
      <c r="L2497" s="5">
        <f>VLOOKUP(CONCATENATE(K2497,J2497),BI2:BJ133,2,FALSE)</f>
        <v>4</v>
      </c>
      <c r="M2497" s="5">
        <f t="shared" si="440"/>
        <v>3</v>
      </c>
      <c r="N2497" s="5">
        <f t="shared" si="443"/>
        <v>1</v>
      </c>
      <c r="O2497" s="5">
        <f t="shared" si="444"/>
        <v>1</v>
      </c>
      <c r="P2497" s="3">
        <f t="shared" si="441"/>
        <v>0</v>
      </c>
      <c r="Q2497" s="3">
        <f t="shared" si="442"/>
        <v>22</v>
      </c>
      <c r="AG2497" s="1">
        <v>97</v>
      </c>
      <c r="AH2497" s="1">
        <v>10</v>
      </c>
      <c r="AI2497" s="1">
        <f t="shared" si="449"/>
        <v>3</v>
      </c>
      <c r="AJ2497" s="1" t="s">
        <v>7</v>
      </c>
      <c r="AK2497" s="1" t="s">
        <v>14</v>
      </c>
      <c r="AL2497" s="1" t="s">
        <v>18</v>
      </c>
      <c r="AM2497" s="1" t="s">
        <v>17</v>
      </c>
      <c r="AN2497" s="1" t="s">
        <v>15</v>
      </c>
      <c r="AO2497" s="1" t="s">
        <v>6</v>
      </c>
    </row>
    <row r="2498" spans="1:41">
      <c r="A2498" s="18">
        <v>39753</v>
      </c>
      <c r="B2498" s="1" t="str">
        <f t="shared" si="448"/>
        <v>971004</v>
      </c>
      <c r="C2498" s="4">
        <f>VLOOKUP(AJ2498,AQ2:AR11,2,FALSE)</f>
        <v>5</v>
      </c>
      <c r="D2498" s="4">
        <f>VLOOKUP(AK2498,AS2:AT13,2,FALSE)</f>
        <v>1</v>
      </c>
      <c r="E2498" s="4">
        <f>VLOOKUP(AL2498,AQ2:AR11,2,FALSE)</f>
        <v>9</v>
      </c>
      <c r="F2498" s="4">
        <f>VLOOKUP(AM2498,AS2:AT13,2,FALSE)</f>
        <v>11</v>
      </c>
      <c r="G2498" s="4">
        <f>VLOOKUP(AN2498,AQ2:AR11,2,FALSE)</f>
        <v>2</v>
      </c>
      <c r="H2498" s="4">
        <f>VLOOKUP(AO2498,AS2:AT13,2,FALSE)</f>
        <v>6</v>
      </c>
      <c r="I2498" s="4">
        <f t="shared" si="438"/>
        <v>11</v>
      </c>
      <c r="J2498" s="4">
        <f t="shared" si="446"/>
        <v>1</v>
      </c>
      <c r="K2498" s="4">
        <f t="shared" si="439"/>
        <v>1</v>
      </c>
      <c r="L2498" s="5">
        <f>VLOOKUP(CONCATENATE(K2498,J2498),BI2:BJ133,2,FALSE)</f>
        <v>4</v>
      </c>
      <c r="M2498" s="5">
        <f t="shared" si="440"/>
        <v>4</v>
      </c>
      <c r="N2498" s="5">
        <f t="shared" si="443"/>
        <v>0</v>
      </c>
      <c r="O2498" s="5">
        <f t="shared" si="444"/>
        <v>1</v>
      </c>
      <c r="P2498" s="3">
        <f t="shared" si="441"/>
        <v>1</v>
      </c>
      <c r="Q2498" s="3">
        <f t="shared" si="442"/>
        <v>11</v>
      </c>
      <c r="AG2498" s="1">
        <v>97</v>
      </c>
      <c r="AH2498" s="1">
        <v>10</v>
      </c>
      <c r="AI2498" s="1">
        <f t="shared" si="449"/>
        <v>4</v>
      </c>
      <c r="AJ2498" s="1" t="s">
        <v>7</v>
      </c>
      <c r="AK2498" s="1" t="s">
        <v>14</v>
      </c>
      <c r="AL2498" s="1" t="s">
        <v>18</v>
      </c>
      <c r="AM2498" s="1" t="s">
        <v>17</v>
      </c>
      <c r="AN2498" s="1" t="s">
        <v>13</v>
      </c>
      <c r="AO2498" s="1" t="s">
        <v>2</v>
      </c>
    </row>
    <row r="2499" spans="1:41">
      <c r="A2499" s="18">
        <v>39754</v>
      </c>
      <c r="B2499" s="1" t="str">
        <f t="shared" si="448"/>
        <v>971005</v>
      </c>
      <c r="C2499" s="4">
        <f>VLOOKUP(AJ2499,AQ2:AR11,2,FALSE)</f>
        <v>5</v>
      </c>
      <c r="D2499" s="4">
        <f>VLOOKUP(AK2499,AS2:AT13,2,FALSE)</f>
        <v>1</v>
      </c>
      <c r="E2499" s="4">
        <f>VLOOKUP(AL2499,AQ2:AR11,2,FALSE)</f>
        <v>9</v>
      </c>
      <c r="F2499" s="4">
        <f>VLOOKUP(AM2499,AS2:AT13,2,FALSE)</f>
        <v>11</v>
      </c>
      <c r="G2499" s="4">
        <f>VLOOKUP(AN2499,AQ2:AR11,2,FALSE)</f>
        <v>3</v>
      </c>
      <c r="H2499" s="4">
        <f>VLOOKUP(AO2499,AS2:AT13,2,FALSE)</f>
        <v>7</v>
      </c>
      <c r="I2499" s="4">
        <f t="shared" ref="I2499:I2562" si="450">F2499+10+1-11</f>
        <v>11</v>
      </c>
      <c r="J2499" s="4">
        <f t="shared" si="446"/>
        <v>1</v>
      </c>
      <c r="K2499" s="4">
        <f t="shared" ref="K2499:K2562" si="451">IF(MOD(3+I2499-1,12)=0,12,MOD(3+I2499-1,12))</f>
        <v>1</v>
      </c>
      <c r="L2499" s="5">
        <f>VLOOKUP(CONCATENATE(K2499,J2499),BI2:BJ133,2,FALSE)</f>
        <v>4</v>
      </c>
      <c r="M2499" s="5">
        <f t="shared" ref="M2499:M2562" si="452">VALUE(RIGHT(B2499,2))</f>
        <v>5</v>
      </c>
      <c r="N2499" s="5">
        <f t="shared" si="443"/>
        <v>3</v>
      </c>
      <c r="O2499" s="5">
        <f t="shared" si="444"/>
        <v>2</v>
      </c>
      <c r="P2499" s="3">
        <f t="shared" ref="P2499:P2562" si="453">IF(ISODD(N2499),O2499-N2499,O2499+N2499)</f>
        <v>-1</v>
      </c>
      <c r="Q2499" s="3">
        <f t="shared" ref="Q2499:Q2562" si="454">IF(P2499&gt;0,P2499+I2499-1,12+P2499+I2499-1)</f>
        <v>21</v>
      </c>
      <c r="AG2499" s="1">
        <v>97</v>
      </c>
      <c r="AH2499" s="1">
        <v>10</v>
      </c>
      <c r="AI2499" s="1">
        <f t="shared" si="449"/>
        <v>5</v>
      </c>
      <c r="AJ2499" s="1" t="s">
        <v>7</v>
      </c>
      <c r="AK2499" s="1" t="s">
        <v>14</v>
      </c>
      <c r="AL2499" s="1" t="s">
        <v>18</v>
      </c>
      <c r="AM2499" s="1" t="s">
        <v>17</v>
      </c>
      <c r="AN2499" s="1" t="s">
        <v>11</v>
      </c>
      <c r="AO2499" s="1" t="s">
        <v>4</v>
      </c>
    </row>
    <row r="2500" spans="1:41">
      <c r="A2500" s="18">
        <v>39755</v>
      </c>
      <c r="B2500" s="1" t="str">
        <f t="shared" si="448"/>
        <v>971006</v>
      </c>
      <c r="C2500" s="4">
        <f>VLOOKUP(AJ2500,AQ2:AR11,2,FALSE)</f>
        <v>5</v>
      </c>
      <c r="D2500" s="4">
        <f>VLOOKUP(AK2500,AS2:AT13,2,FALSE)</f>
        <v>1</v>
      </c>
      <c r="E2500" s="4">
        <f>VLOOKUP(AL2500,AQ2:AR11,2,FALSE)</f>
        <v>9</v>
      </c>
      <c r="F2500" s="4">
        <f>VLOOKUP(AM2500,AS2:AT13,2,FALSE)</f>
        <v>11</v>
      </c>
      <c r="G2500" s="4">
        <f>VLOOKUP(AN2500,AQ2:AR11,2,FALSE)</f>
        <v>4</v>
      </c>
      <c r="H2500" s="4">
        <f>VLOOKUP(AO2500,AS2:AT13,2,FALSE)</f>
        <v>8</v>
      </c>
      <c r="I2500" s="4">
        <f t="shared" si="450"/>
        <v>11</v>
      </c>
      <c r="J2500" s="4">
        <f t="shared" si="446"/>
        <v>1</v>
      </c>
      <c r="K2500" s="4">
        <f t="shared" si="451"/>
        <v>1</v>
      </c>
      <c r="L2500" s="5">
        <f>VLOOKUP(CONCATENATE(K2500,J2500),BI2:BJ133,2,FALSE)</f>
        <v>4</v>
      </c>
      <c r="M2500" s="5">
        <f t="shared" si="452"/>
        <v>6</v>
      </c>
      <c r="N2500" s="5">
        <f t="shared" ref="N2500:N2563" si="455">IF(MOD(M2500,L2500)=0,MOD(M2500,L2500),L2500-MOD(M2500,L2500))</f>
        <v>2</v>
      </c>
      <c r="O2500" s="5">
        <f t="shared" ref="O2500:O2563" si="456">(M2500+N2500)/L2500</f>
        <v>2</v>
      </c>
      <c r="P2500" s="3">
        <f t="shared" si="453"/>
        <v>4</v>
      </c>
      <c r="Q2500" s="3">
        <f t="shared" si="454"/>
        <v>14</v>
      </c>
      <c r="AG2500" s="1">
        <v>97</v>
      </c>
      <c r="AH2500" s="1">
        <v>10</v>
      </c>
      <c r="AI2500" s="1">
        <f t="shared" si="449"/>
        <v>6</v>
      </c>
      <c r="AJ2500" s="1" t="s">
        <v>7</v>
      </c>
      <c r="AK2500" s="1" t="s">
        <v>14</v>
      </c>
      <c r="AL2500" s="1" t="s">
        <v>18</v>
      </c>
      <c r="AM2500" s="1" t="s">
        <v>17</v>
      </c>
      <c r="AN2500" s="1" t="s">
        <v>9</v>
      </c>
      <c r="AO2500" s="1" t="s">
        <v>0</v>
      </c>
    </row>
    <row r="2501" spans="1:41">
      <c r="A2501" s="18">
        <v>39756</v>
      </c>
      <c r="B2501" s="1" t="str">
        <f t="shared" si="448"/>
        <v>971007</v>
      </c>
      <c r="C2501" s="4">
        <f>VLOOKUP(AJ2501,AQ2:AR11,2,FALSE)</f>
        <v>5</v>
      </c>
      <c r="D2501" s="4">
        <f>VLOOKUP(AK2501,AS2:AT13,2,FALSE)</f>
        <v>1</v>
      </c>
      <c r="E2501" s="4">
        <f>VLOOKUP(AL2501,AQ2:AR11,2,FALSE)</f>
        <v>9</v>
      </c>
      <c r="F2501" s="4">
        <f>VLOOKUP(AM2501,AS2:AT13,2,FALSE)</f>
        <v>11</v>
      </c>
      <c r="G2501" s="4">
        <f>VLOOKUP(AN2501,AQ2:AR11,2,FALSE)</f>
        <v>5</v>
      </c>
      <c r="H2501" s="4">
        <f>VLOOKUP(AO2501,AS2:AT13,2,FALSE)</f>
        <v>9</v>
      </c>
      <c r="I2501" s="4">
        <f t="shared" si="450"/>
        <v>11</v>
      </c>
      <c r="J2501" s="4">
        <f t="shared" si="446"/>
        <v>1</v>
      </c>
      <c r="K2501" s="4">
        <f t="shared" si="451"/>
        <v>1</v>
      </c>
      <c r="L2501" s="5">
        <f>VLOOKUP(CONCATENATE(K2501,J2501),BI2:BJ133,2,FALSE)</f>
        <v>4</v>
      </c>
      <c r="M2501" s="5">
        <f t="shared" si="452"/>
        <v>7</v>
      </c>
      <c r="N2501" s="5">
        <f t="shared" si="455"/>
        <v>1</v>
      </c>
      <c r="O2501" s="5">
        <f t="shared" si="456"/>
        <v>2</v>
      </c>
      <c r="P2501" s="3">
        <f t="shared" si="453"/>
        <v>1</v>
      </c>
      <c r="Q2501" s="3">
        <f t="shared" si="454"/>
        <v>11</v>
      </c>
      <c r="AG2501" s="1">
        <v>97</v>
      </c>
      <c r="AH2501" s="1">
        <v>10</v>
      </c>
      <c r="AI2501" s="1">
        <f t="shared" si="449"/>
        <v>7</v>
      </c>
      <c r="AJ2501" s="1" t="s">
        <v>7</v>
      </c>
      <c r="AK2501" s="1" t="s">
        <v>14</v>
      </c>
      <c r="AL2501" s="1" t="s">
        <v>18</v>
      </c>
      <c r="AM2501" s="1" t="s">
        <v>17</v>
      </c>
      <c r="AN2501" s="1" t="s">
        <v>7</v>
      </c>
      <c r="AO2501" s="1" t="s">
        <v>20</v>
      </c>
    </row>
    <row r="2502" spans="1:41">
      <c r="A2502" s="18">
        <v>39757</v>
      </c>
      <c r="B2502" s="1" t="str">
        <f t="shared" si="448"/>
        <v>971008</v>
      </c>
      <c r="C2502" s="4">
        <f>VLOOKUP(AJ2502,AQ2:AR11,2,FALSE)</f>
        <v>5</v>
      </c>
      <c r="D2502" s="4">
        <f>VLOOKUP(AK2502,AS2:AT13,2,FALSE)</f>
        <v>1</v>
      </c>
      <c r="E2502" s="4">
        <f>VLOOKUP(AL2502,AQ2:AR11,2,FALSE)</f>
        <v>9</v>
      </c>
      <c r="F2502" s="4">
        <f>VLOOKUP(AM2502,AS2:AT13,2,FALSE)</f>
        <v>11</v>
      </c>
      <c r="G2502" s="4">
        <f>VLOOKUP(AN2502,AQ2:AR11,2,FALSE)</f>
        <v>6</v>
      </c>
      <c r="H2502" s="4">
        <f>VLOOKUP(AO2502,AS2:AT13,2,FALSE)</f>
        <v>10</v>
      </c>
      <c r="I2502" s="4">
        <f t="shared" si="450"/>
        <v>11</v>
      </c>
      <c r="J2502" s="4">
        <f t="shared" si="446"/>
        <v>1</v>
      </c>
      <c r="K2502" s="4">
        <f t="shared" si="451"/>
        <v>1</v>
      </c>
      <c r="L2502" s="5">
        <f>VLOOKUP(CONCATENATE(K2502,J2502),BI2:BJ133,2,FALSE)</f>
        <v>4</v>
      </c>
      <c r="M2502" s="5">
        <f t="shared" si="452"/>
        <v>8</v>
      </c>
      <c r="N2502" s="5">
        <f t="shared" si="455"/>
        <v>0</v>
      </c>
      <c r="O2502" s="5">
        <f t="shared" si="456"/>
        <v>2</v>
      </c>
      <c r="P2502" s="3">
        <f t="shared" si="453"/>
        <v>2</v>
      </c>
      <c r="Q2502" s="3">
        <f t="shared" si="454"/>
        <v>12</v>
      </c>
      <c r="AG2502" s="1">
        <v>97</v>
      </c>
      <c r="AH2502" s="1">
        <v>10</v>
      </c>
      <c r="AI2502" s="1">
        <f t="shared" si="449"/>
        <v>8</v>
      </c>
      <c r="AJ2502" s="1" t="s">
        <v>7</v>
      </c>
      <c r="AK2502" s="1" t="s">
        <v>14</v>
      </c>
      <c r="AL2502" s="1" t="s">
        <v>18</v>
      </c>
      <c r="AM2502" s="1" t="s">
        <v>17</v>
      </c>
      <c r="AN2502" s="1" t="s">
        <v>43</v>
      </c>
      <c r="AO2502" s="1" t="s">
        <v>19</v>
      </c>
    </row>
    <row r="2503" spans="1:41">
      <c r="A2503" s="18">
        <v>39758</v>
      </c>
      <c r="B2503" s="1" t="str">
        <f t="shared" si="448"/>
        <v>971009</v>
      </c>
      <c r="C2503" s="4">
        <f>VLOOKUP(AJ2503,AQ2:AR11,2,FALSE)</f>
        <v>5</v>
      </c>
      <c r="D2503" s="4">
        <f>VLOOKUP(AK2503,AS2:AT13,2,FALSE)</f>
        <v>1</v>
      </c>
      <c r="E2503" s="4">
        <f>VLOOKUP(AL2503,AQ2:AR11,2,FALSE)</f>
        <v>9</v>
      </c>
      <c r="F2503" s="4">
        <f>VLOOKUP(AM2503,AS2:AT13,2,FALSE)</f>
        <v>11</v>
      </c>
      <c r="G2503" s="4">
        <f>VLOOKUP(AN2503,AQ2:AR11,2,FALSE)</f>
        <v>7</v>
      </c>
      <c r="H2503" s="4">
        <f>VLOOKUP(AO2503,AS2:AT13,2,FALSE)</f>
        <v>11</v>
      </c>
      <c r="I2503" s="4">
        <f t="shared" si="450"/>
        <v>11</v>
      </c>
      <c r="J2503" s="4">
        <f t="shared" si="446"/>
        <v>1</v>
      </c>
      <c r="K2503" s="4">
        <f t="shared" si="451"/>
        <v>1</v>
      </c>
      <c r="L2503" s="5">
        <f>VLOOKUP(CONCATENATE(K2503,J2503),BI2:BJ133,2,FALSE)</f>
        <v>4</v>
      </c>
      <c r="M2503" s="5">
        <f t="shared" si="452"/>
        <v>9</v>
      </c>
      <c r="N2503" s="5">
        <f t="shared" si="455"/>
        <v>3</v>
      </c>
      <c r="O2503" s="5">
        <f t="shared" si="456"/>
        <v>3</v>
      </c>
      <c r="P2503" s="3">
        <f t="shared" si="453"/>
        <v>0</v>
      </c>
      <c r="Q2503" s="3">
        <f t="shared" si="454"/>
        <v>22</v>
      </c>
      <c r="AG2503" s="1">
        <v>97</v>
      </c>
      <c r="AH2503" s="1">
        <v>10</v>
      </c>
      <c r="AI2503" s="1">
        <f t="shared" si="449"/>
        <v>9</v>
      </c>
      <c r="AJ2503" s="1" t="s">
        <v>7</v>
      </c>
      <c r="AK2503" s="1" t="s">
        <v>14</v>
      </c>
      <c r="AL2503" s="1" t="s">
        <v>18</v>
      </c>
      <c r="AM2503" s="1" t="s">
        <v>17</v>
      </c>
      <c r="AN2503" s="1" t="s">
        <v>5</v>
      </c>
      <c r="AO2503" s="1" t="s">
        <v>17</v>
      </c>
    </row>
    <row r="2504" spans="1:41">
      <c r="A2504" s="18">
        <v>39759</v>
      </c>
      <c r="B2504" s="1" t="str">
        <f t="shared" si="448"/>
        <v>971010</v>
      </c>
      <c r="C2504" s="4">
        <f>VLOOKUP(AJ2504,AQ2:AR11,2,FALSE)</f>
        <v>5</v>
      </c>
      <c r="D2504" s="4">
        <f>VLOOKUP(AK2504,AS2:AT13,2,FALSE)</f>
        <v>1</v>
      </c>
      <c r="E2504" s="4">
        <f>VLOOKUP(AL2504,AQ2:AR11,2,FALSE)</f>
        <v>10</v>
      </c>
      <c r="F2504" s="4">
        <f>VLOOKUP(AM2504,AS2:AT13,2,FALSE)</f>
        <v>12</v>
      </c>
      <c r="G2504" s="4">
        <f>VLOOKUP(AN2504,AQ2:AR11,2,FALSE)</f>
        <v>8</v>
      </c>
      <c r="H2504" s="4">
        <f>VLOOKUP(AO2504,AS2:AT13,2,FALSE)</f>
        <v>12</v>
      </c>
      <c r="I2504" s="4">
        <f t="shared" si="450"/>
        <v>12</v>
      </c>
      <c r="J2504" s="4">
        <f t="shared" si="446"/>
        <v>2</v>
      </c>
      <c r="K2504" s="4">
        <f t="shared" si="451"/>
        <v>2</v>
      </c>
      <c r="L2504" s="5">
        <f>VLOOKUP(CONCATENATE(K2504,J2504),BI2:BJ133,2,FALSE)</f>
        <v>4</v>
      </c>
      <c r="M2504" s="5">
        <f t="shared" si="452"/>
        <v>10</v>
      </c>
      <c r="N2504" s="5">
        <f t="shared" si="455"/>
        <v>2</v>
      </c>
      <c r="O2504" s="5">
        <f t="shared" si="456"/>
        <v>3</v>
      </c>
      <c r="P2504" s="3">
        <f t="shared" si="453"/>
        <v>5</v>
      </c>
      <c r="Q2504" s="3">
        <f t="shared" si="454"/>
        <v>16</v>
      </c>
      <c r="AG2504" s="1">
        <v>97</v>
      </c>
      <c r="AH2504" s="1">
        <v>10</v>
      </c>
      <c r="AI2504" s="1">
        <f t="shared" si="449"/>
        <v>10</v>
      </c>
      <c r="AJ2504" s="1" t="s">
        <v>7</v>
      </c>
      <c r="AK2504" s="1" t="s">
        <v>14</v>
      </c>
      <c r="AL2504" s="1" t="s">
        <v>3</v>
      </c>
      <c r="AM2504" s="1" t="s">
        <v>16</v>
      </c>
      <c r="AN2504" s="1" t="s">
        <v>1</v>
      </c>
      <c r="AO2504" s="1" t="s">
        <v>16</v>
      </c>
    </row>
    <row r="2505" spans="1:41">
      <c r="A2505" s="18">
        <v>39760</v>
      </c>
      <c r="B2505" s="1" t="str">
        <f t="shared" si="448"/>
        <v>971011</v>
      </c>
      <c r="C2505" s="4">
        <f>VLOOKUP(AJ2505,AQ2:AR11,2,FALSE)</f>
        <v>5</v>
      </c>
      <c r="D2505" s="4">
        <f>VLOOKUP(AK2505,AS2:AT13,2,FALSE)</f>
        <v>1</v>
      </c>
      <c r="E2505" s="4">
        <f>VLOOKUP(AL2505,AQ2:AR11,2,FALSE)</f>
        <v>10</v>
      </c>
      <c r="F2505" s="4">
        <f>VLOOKUP(AM2505,AS2:AT13,2,FALSE)</f>
        <v>12</v>
      </c>
      <c r="G2505" s="4">
        <f>VLOOKUP(AN2505,AQ2:AR11,2,FALSE)</f>
        <v>9</v>
      </c>
      <c r="H2505" s="4">
        <f>VLOOKUP(AO2505,AS2:AT13,2,FALSE)</f>
        <v>1</v>
      </c>
      <c r="I2505" s="4">
        <f t="shared" si="450"/>
        <v>12</v>
      </c>
      <c r="J2505" s="4">
        <f t="shared" si="446"/>
        <v>2</v>
      </c>
      <c r="K2505" s="4">
        <f t="shared" si="451"/>
        <v>2</v>
      </c>
      <c r="L2505" s="5">
        <f>VLOOKUP(CONCATENATE(K2505,J2505),BI2:BJ133,2,FALSE)</f>
        <v>4</v>
      </c>
      <c r="M2505" s="5">
        <f t="shared" si="452"/>
        <v>11</v>
      </c>
      <c r="N2505" s="5">
        <f t="shared" si="455"/>
        <v>1</v>
      </c>
      <c r="O2505" s="5">
        <f t="shared" si="456"/>
        <v>3</v>
      </c>
      <c r="P2505" s="3">
        <f t="shared" si="453"/>
        <v>2</v>
      </c>
      <c r="Q2505" s="3">
        <f t="shared" si="454"/>
        <v>13</v>
      </c>
      <c r="AG2505" s="1">
        <v>97</v>
      </c>
      <c r="AH2505" s="1">
        <v>10</v>
      </c>
      <c r="AI2505" s="1">
        <f t="shared" si="449"/>
        <v>11</v>
      </c>
      <c r="AJ2505" s="1" t="s">
        <v>7</v>
      </c>
      <c r="AK2505" s="1" t="s">
        <v>14</v>
      </c>
      <c r="AL2505" s="1" t="s">
        <v>3</v>
      </c>
      <c r="AM2505" s="1" t="s">
        <v>16</v>
      </c>
      <c r="AN2505" s="1" t="s">
        <v>18</v>
      </c>
      <c r="AO2505" s="1" t="s">
        <v>14</v>
      </c>
    </row>
    <row r="2506" spans="1:41">
      <c r="A2506" s="18">
        <v>39761</v>
      </c>
      <c r="B2506" s="1" t="str">
        <f t="shared" si="448"/>
        <v>971012</v>
      </c>
      <c r="C2506" s="4">
        <f>VLOOKUP(AJ2506,AQ2:AR11,2,FALSE)</f>
        <v>5</v>
      </c>
      <c r="D2506" s="4">
        <f>VLOOKUP(AK2506,AS2:AT13,2,FALSE)</f>
        <v>1</v>
      </c>
      <c r="E2506" s="4">
        <f>VLOOKUP(AL2506,AQ2:AR11,2,FALSE)</f>
        <v>10</v>
      </c>
      <c r="F2506" s="4">
        <f>VLOOKUP(AM2506,AS2:AT13,2,FALSE)</f>
        <v>12</v>
      </c>
      <c r="G2506" s="4">
        <f>VLOOKUP(AN2506,AQ2:AR11,2,FALSE)</f>
        <v>10</v>
      </c>
      <c r="H2506" s="4">
        <f>VLOOKUP(AO2506,AS2:AT13,2,FALSE)</f>
        <v>2</v>
      </c>
      <c r="I2506" s="4">
        <f t="shared" si="450"/>
        <v>12</v>
      </c>
      <c r="J2506" s="4">
        <f t="shared" si="446"/>
        <v>2</v>
      </c>
      <c r="K2506" s="4">
        <f t="shared" si="451"/>
        <v>2</v>
      </c>
      <c r="L2506" s="5">
        <f>VLOOKUP(CONCATENATE(K2506,J2506),BI2:BJ133,2,FALSE)</f>
        <v>4</v>
      </c>
      <c r="M2506" s="5">
        <f t="shared" si="452"/>
        <v>12</v>
      </c>
      <c r="N2506" s="5">
        <f t="shared" si="455"/>
        <v>0</v>
      </c>
      <c r="O2506" s="5">
        <f t="shared" si="456"/>
        <v>3</v>
      </c>
      <c r="P2506" s="3">
        <f t="shared" si="453"/>
        <v>3</v>
      </c>
      <c r="Q2506" s="3">
        <f t="shared" si="454"/>
        <v>14</v>
      </c>
      <c r="AG2506" s="1">
        <v>97</v>
      </c>
      <c r="AH2506" s="1">
        <v>10</v>
      </c>
      <c r="AI2506" s="1">
        <f t="shared" si="449"/>
        <v>12</v>
      </c>
      <c r="AJ2506" s="1" t="s">
        <v>7</v>
      </c>
      <c r="AK2506" s="1" t="s">
        <v>14</v>
      </c>
      <c r="AL2506" s="1" t="s">
        <v>3</v>
      </c>
      <c r="AM2506" s="1" t="s">
        <v>16</v>
      </c>
      <c r="AN2506" s="1" t="s">
        <v>3</v>
      </c>
      <c r="AO2506" s="1" t="s">
        <v>12</v>
      </c>
    </row>
    <row r="2507" spans="1:41">
      <c r="A2507" s="18">
        <v>39762</v>
      </c>
      <c r="B2507" s="1" t="str">
        <f t="shared" si="448"/>
        <v>971013</v>
      </c>
      <c r="C2507" s="4">
        <f>VLOOKUP(AJ2507,AQ2:AR11,2,FALSE)</f>
        <v>5</v>
      </c>
      <c r="D2507" s="4">
        <f>VLOOKUP(AK2507,AS2:AT13,2,FALSE)</f>
        <v>1</v>
      </c>
      <c r="E2507" s="4">
        <f>VLOOKUP(AL2507,AQ2:AR11,2,FALSE)</f>
        <v>10</v>
      </c>
      <c r="F2507" s="4">
        <f>VLOOKUP(AM2507,AS2:AT13,2,FALSE)</f>
        <v>12</v>
      </c>
      <c r="G2507" s="4">
        <f>VLOOKUP(AN2507,AQ2:AR11,2,FALSE)</f>
        <v>1</v>
      </c>
      <c r="H2507" s="4">
        <f>VLOOKUP(AO2507,AS2:AT13,2,FALSE)</f>
        <v>3</v>
      </c>
      <c r="I2507" s="4">
        <f t="shared" si="450"/>
        <v>12</v>
      </c>
      <c r="J2507" s="4">
        <f t="shared" si="446"/>
        <v>2</v>
      </c>
      <c r="K2507" s="4">
        <f t="shared" si="451"/>
        <v>2</v>
      </c>
      <c r="L2507" s="5">
        <f>VLOOKUP(CONCATENATE(K2507,J2507),BI2:BJ133,2,FALSE)</f>
        <v>4</v>
      </c>
      <c r="M2507" s="5">
        <f t="shared" si="452"/>
        <v>13</v>
      </c>
      <c r="N2507" s="5">
        <f t="shared" si="455"/>
        <v>3</v>
      </c>
      <c r="O2507" s="5">
        <f t="shared" si="456"/>
        <v>4</v>
      </c>
      <c r="P2507" s="3">
        <f t="shared" si="453"/>
        <v>1</v>
      </c>
      <c r="Q2507" s="3">
        <f t="shared" si="454"/>
        <v>12</v>
      </c>
      <c r="AG2507" s="1">
        <v>97</v>
      </c>
      <c r="AH2507" s="1">
        <v>10</v>
      </c>
      <c r="AI2507" s="1">
        <f t="shared" si="449"/>
        <v>13</v>
      </c>
      <c r="AJ2507" s="1" t="s">
        <v>7</v>
      </c>
      <c r="AK2507" s="1" t="s">
        <v>14</v>
      </c>
      <c r="AL2507" s="1" t="s">
        <v>3</v>
      </c>
      <c r="AM2507" s="1" t="s">
        <v>16</v>
      </c>
      <c r="AN2507" s="1" t="s">
        <v>15</v>
      </c>
      <c r="AO2507" s="1" t="s">
        <v>10</v>
      </c>
    </row>
    <row r="2508" spans="1:41">
      <c r="A2508" s="18">
        <v>39763</v>
      </c>
      <c r="B2508" s="1" t="str">
        <f t="shared" si="448"/>
        <v>971014</v>
      </c>
      <c r="C2508" s="4">
        <f>VLOOKUP(AJ2508,AQ2:AR11,2,FALSE)</f>
        <v>5</v>
      </c>
      <c r="D2508" s="4">
        <f>VLOOKUP(AK2508,AS2:AT13,2,FALSE)</f>
        <v>1</v>
      </c>
      <c r="E2508" s="4">
        <f>VLOOKUP(AL2508,AQ2:AR11,2,FALSE)</f>
        <v>10</v>
      </c>
      <c r="F2508" s="4">
        <f>VLOOKUP(AM2508,AS2:AT13,2,FALSE)</f>
        <v>12</v>
      </c>
      <c r="G2508" s="4">
        <f>VLOOKUP(AN2508,AQ2:AR11,2,FALSE)</f>
        <v>2</v>
      </c>
      <c r="H2508" s="4">
        <f>VLOOKUP(AO2508,AS2:AT13,2,FALSE)</f>
        <v>4</v>
      </c>
      <c r="I2508" s="4">
        <f t="shared" si="450"/>
        <v>12</v>
      </c>
      <c r="J2508" s="4">
        <f t="shared" si="446"/>
        <v>2</v>
      </c>
      <c r="K2508" s="4">
        <f t="shared" si="451"/>
        <v>2</v>
      </c>
      <c r="L2508" s="5">
        <f>VLOOKUP(CONCATENATE(K2508,J2508),BI2:BJ133,2,FALSE)</f>
        <v>4</v>
      </c>
      <c r="M2508" s="5">
        <f t="shared" si="452"/>
        <v>14</v>
      </c>
      <c r="N2508" s="5">
        <f t="shared" si="455"/>
        <v>2</v>
      </c>
      <c r="O2508" s="5">
        <f t="shared" si="456"/>
        <v>4</v>
      </c>
      <c r="P2508" s="3">
        <f t="shared" si="453"/>
        <v>6</v>
      </c>
      <c r="Q2508" s="3">
        <f t="shared" si="454"/>
        <v>17</v>
      </c>
      <c r="AG2508" s="1">
        <v>97</v>
      </c>
      <c r="AH2508" s="1">
        <v>10</v>
      </c>
      <c r="AI2508" s="1">
        <f t="shared" si="449"/>
        <v>14</v>
      </c>
      <c r="AJ2508" s="1" t="s">
        <v>7</v>
      </c>
      <c r="AK2508" s="1" t="s">
        <v>14</v>
      </c>
      <c r="AL2508" s="1" t="s">
        <v>3</v>
      </c>
      <c r="AM2508" s="1" t="s">
        <v>16</v>
      </c>
      <c r="AN2508" s="1" t="s">
        <v>13</v>
      </c>
      <c r="AO2508" s="1" t="s">
        <v>8</v>
      </c>
    </row>
    <row r="2509" spans="1:41">
      <c r="A2509" s="18">
        <v>39764</v>
      </c>
      <c r="B2509" s="1" t="str">
        <f t="shared" si="448"/>
        <v>971015</v>
      </c>
      <c r="C2509" s="4">
        <f>VLOOKUP(AJ2509,AQ2:AR11,2,FALSE)</f>
        <v>5</v>
      </c>
      <c r="D2509" s="4">
        <f>VLOOKUP(AK2509,AS2:AT13,2,FALSE)</f>
        <v>1</v>
      </c>
      <c r="E2509" s="4">
        <f>VLOOKUP(AL2509,AQ2:AR11,2,FALSE)</f>
        <v>10</v>
      </c>
      <c r="F2509" s="4">
        <f>VLOOKUP(AM2509,AS2:AT13,2,FALSE)</f>
        <v>12</v>
      </c>
      <c r="G2509" s="4">
        <f>VLOOKUP(AN2509,AQ2:AR11,2,FALSE)</f>
        <v>3</v>
      </c>
      <c r="H2509" s="4">
        <f>VLOOKUP(AO2509,AS2:AT13,2,FALSE)</f>
        <v>5</v>
      </c>
      <c r="I2509" s="4">
        <f t="shared" si="450"/>
        <v>12</v>
      </c>
      <c r="J2509" s="4">
        <f t="shared" si="446"/>
        <v>2</v>
      </c>
      <c r="K2509" s="4">
        <f t="shared" si="451"/>
        <v>2</v>
      </c>
      <c r="L2509" s="5">
        <f>VLOOKUP(CONCATENATE(K2509,J2509),BI2:BJ133,2,FALSE)</f>
        <v>4</v>
      </c>
      <c r="M2509" s="5">
        <f t="shared" si="452"/>
        <v>15</v>
      </c>
      <c r="N2509" s="5">
        <f t="shared" si="455"/>
        <v>1</v>
      </c>
      <c r="O2509" s="5">
        <f t="shared" si="456"/>
        <v>4</v>
      </c>
      <c r="P2509" s="3">
        <f t="shared" si="453"/>
        <v>3</v>
      </c>
      <c r="Q2509" s="3">
        <f t="shared" si="454"/>
        <v>14</v>
      </c>
      <c r="AG2509" s="1">
        <v>97</v>
      </c>
      <c r="AH2509" s="1">
        <v>10</v>
      </c>
      <c r="AI2509" s="1">
        <f t="shared" si="449"/>
        <v>15</v>
      </c>
      <c r="AJ2509" s="1" t="s">
        <v>7</v>
      </c>
      <c r="AK2509" s="1" t="s">
        <v>14</v>
      </c>
      <c r="AL2509" s="1" t="s">
        <v>3</v>
      </c>
      <c r="AM2509" s="1" t="s">
        <v>16</v>
      </c>
      <c r="AN2509" s="1" t="s">
        <v>11</v>
      </c>
      <c r="AO2509" s="1" t="s">
        <v>6</v>
      </c>
    </row>
    <row r="2510" spans="1:41">
      <c r="A2510" s="18">
        <v>39765</v>
      </c>
      <c r="B2510" s="1" t="str">
        <f t="shared" si="448"/>
        <v>971016</v>
      </c>
      <c r="C2510" s="4">
        <f>VLOOKUP(AJ2510,AQ2:AR11,2,FALSE)</f>
        <v>5</v>
      </c>
      <c r="D2510" s="4">
        <f>VLOOKUP(AK2510,AS2:AT13,2,FALSE)</f>
        <v>1</v>
      </c>
      <c r="E2510" s="4">
        <f>VLOOKUP(AL2510,AQ2:AR11,2,FALSE)</f>
        <v>10</v>
      </c>
      <c r="F2510" s="4">
        <f>VLOOKUP(AM2510,AS2:AT13,2,FALSE)</f>
        <v>12</v>
      </c>
      <c r="G2510" s="4">
        <f>VLOOKUP(AN2510,AQ2:AR11,2,FALSE)</f>
        <v>4</v>
      </c>
      <c r="H2510" s="4">
        <f>VLOOKUP(AO2510,AS2:AT13,2,FALSE)</f>
        <v>6</v>
      </c>
      <c r="I2510" s="4">
        <f t="shared" si="450"/>
        <v>12</v>
      </c>
      <c r="J2510" s="4">
        <f t="shared" si="446"/>
        <v>2</v>
      </c>
      <c r="K2510" s="4">
        <f t="shared" si="451"/>
        <v>2</v>
      </c>
      <c r="L2510" s="5">
        <f>VLOOKUP(CONCATENATE(K2510,J2510),BI2:BJ133,2,FALSE)</f>
        <v>4</v>
      </c>
      <c r="M2510" s="5">
        <f t="shared" si="452"/>
        <v>16</v>
      </c>
      <c r="N2510" s="5">
        <f t="shared" si="455"/>
        <v>0</v>
      </c>
      <c r="O2510" s="5">
        <f t="shared" si="456"/>
        <v>4</v>
      </c>
      <c r="P2510" s="3">
        <f t="shared" si="453"/>
        <v>4</v>
      </c>
      <c r="Q2510" s="3">
        <f t="shared" si="454"/>
        <v>15</v>
      </c>
      <c r="AG2510" s="1">
        <v>97</v>
      </c>
      <c r="AH2510" s="1">
        <v>10</v>
      </c>
      <c r="AI2510" s="1">
        <f t="shared" si="449"/>
        <v>16</v>
      </c>
      <c r="AJ2510" s="1" t="s">
        <v>7</v>
      </c>
      <c r="AK2510" s="1" t="s">
        <v>14</v>
      </c>
      <c r="AL2510" s="1" t="s">
        <v>3</v>
      </c>
      <c r="AM2510" s="1" t="s">
        <v>16</v>
      </c>
      <c r="AN2510" s="1" t="s">
        <v>9</v>
      </c>
      <c r="AO2510" s="1" t="s">
        <v>2</v>
      </c>
    </row>
    <row r="2511" spans="1:41">
      <c r="A2511" s="18">
        <v>39766</v>
      </c>
      <c r="B2511" s="1" t="str">
        <f t="shared" si="448"/>
        <v>971017</v>
      </c>
      <c r="C2511" s="4">
        <f>VLOOKUP(AJ2511,AQ2:AR11,2,FALSE)</f>
        <v>5</v>
      </c>
      <c r="D2511" s="4">
        <f>VLOOKUP(AK2511,AS2:AT13,2,FALSE)</f>
        <v>1</v>
      </c>
      <c r="E2511" s="4">
        <f>VLOOKUP(AL2511,AQ2:AR11,2,FALSE)</f>
        <v>10</v>
      </c>
      <c r="F2511" s="4">
        <f>VLOOKUP(AM2511,AS2:AT13,2,FALSE)</f>
        <v>12</v>
      </c>
      <c r="G2511" s="4">
        <f>VLOOKUP(AN2511,AQ2:AR11,2,FALSE)</f>
        <v>5</v>
      </c>
      <c r="H2511" s="4">
        <f>VLOOKUP(AO2511,AS2:AT13,2,FALSE)</f>
        <v>7</v>
      </c>
      <c r="I2511" s="4">
        <f t="shared" si="450"/>
        <v>12</v>
      </c>
      <c r="J2511" s="4">
        <f t="shared" si="446"/>
        <v>2</v>
      </c>
      <c r="K2511" s="4">
        <f t="shared" si="451"/>
        <v>2</v>
      </c>
      <c r="L2511" s="5">
        <f>VLOOKUP(CONCATENATE(K2511,J2511),BI2:BJ133,2,FALSE)</f>
        <v>4</v>
      </c>
      <c r="M2511" s="5">
        <f t="shared" si="452"/>
        <v>17</v>
      </c>
      <c r="N2511" s="5">
        <f t="shared" si="455"/>
        <v>3</v>
      </c>
      <c r="O2511" s="5">
        <f t="shared" si="456"/>
        <v>5</v>
      </c>
      <c r="P2511" s="3">
        <f t="shared" si="453"/>
        <v>2</v>
      </c>
      <c r="Q2511" s="3">
        <f t="shared" si="454"/>
        <v>13</v>
      </c>
      <c r="AG2511" s="1">
        <v>97</v>
      </c>
      <c r="AH2511" s="1">
        <v>10</v>
      </c>
      <c r="AI2511" s="1">
        <f t="shared" si="449"/>
        <v>17</v>
      </c>
      <c r="AJ2511" s="1" t="s">
        <v>7</v>
      </c>
      <c r="AK2511" s="1" t="s">
        <v>14</v>
      </c>
      <c r="AL2511" s="1" t="s">
        <v>3</v>
      </c>
      <c r="AM2511" s="1" t="s">
        <v>16</v>
      </c>
      <c r="AN2511" s="1" t="s">
        <v>7</v>
      </c>
      <c r="AO2511" s="1" t="s">
        <v>4</v>
      </c>
    </row>
    <row r="2512" spans="1:41">
      <c r="A2512" s="18">
        <v>39767</v>
      </c>
      <c r="B2512" s="1" t="str">
        <f t="shared" si="448"/>
        <v>971018</v>
      </c>
      <c r="C2512" s="4">
        <f>VLOOKUP(AJ2512,AQ2:AR11,2,FALSE)</f>
        <v>5</v>
      </c>
      <c r="D2512" s="4">
        <f>VLOOKUP(AK2512,AS2:AT13,2,FALSE)</f>
        <v>1</v>
      </c>
      <c r="E2512" s="4">
        <f>VLOOKUP(AL2512,AQ2:AR11,2,FALSE)</f>
        <v>10</v>
      </c>
      <c r="F2512" s="4">
        <f>VLOOKUP(AM2512,AS2:AT13,2,FALSE)</f>
        <v>12</v>
      </c>
      <c r="G2512" s="4">
        <f>VLOOKUP(AN2512,AQ2:AR11,2,FALSE)</f>
        <v>6</v>
      </c>
      <c r="H2512" s="4">
        <f>VLOOKUP(AO2512,AS2:AT13,2,FALSE)</f>
        <v>8</v>
      </c>
      <c r="I2512" s="4">
        <f t="shared" si="450"/>
        <v>12</v>
      </c>
      <c r="J2512" s="4">
        <f t="shared" si="446"/>
        <v>2</v>
      </c>
      <c r="K2512" s="4">
        <f t="shared" si="451"/>
        <v>2</v>
      </c>
      <c r="L2512" s="5">
        <f>VLOOKUP(CONCATENATE(K2512,J2512),BI2:BJ133,2,FALSE)</f>
        <v>4</v>
      </c>
      <c r="M2512" s="5">
        <f t="shared" si="452"/>
        <v>18</v>
      </c>
      <c r="N2512" s="5">
        <f t="shared" si="455"/>
        <v>2</v>
      </c>
      <c r="O2512" s="5">
        <f t="shared" si="456"/>
        <v>5</v>
      </c>
      <c r="P2512" s="3">
        <f t="shared" si="453"/>
        <v>7</v>
      </c>
      <c r="Q2512" s="3">
        <f t="shared" si="454"/>
        <v>18</v>
      </c>
      <c r="AG2512" s="1">
        <v>97</v>
      </c>
      <c r="AH2512" s="1">
        <v>10</v>
      </c>
      <c r="AI2512" s="1">
        <f t="shared" si="449"/>
        <v>18</v>
      </c>
      <c r="AJ2512" s="1" t="s">
        <v>7</v>
      </c>
      <c r="AK2512" s="1" t="s">
        <v>14</v>
      </c>
      <c r="AL2512" s="1" t="s">
        <v>3</v>
      </c>
      <c r="AM2512" s="1" t="s">
        <v>16</v>
      </c>
      <c r="AN2512" s="1" t="s">
        <v>43</v>
      </c>
      <c r="AO2512" s="1" t="s">
        <v>0</v>
      </c>
    </row>
    <row r="2513" spans="1:41">
      <c r="A2513" s="18">
        <v>39768</v>
      </c>
      <c r="B2513" s="1" t="str">
        <f t="shared" si="448"/>
        <v>971019</v>
      </c>
      <c r="C2513" s="4">
        <f>VLOOKUP(AJ2513,AQ2:AR11,2,FALSE)</f>
        <v>5</v>
      </c>
      <c r="D2513" s="4">
        <f>VLOOKUP(AK2513,AS2:AT13,2,FALSE)</f>
        <v>1</v>
      </c>
      <c r="E2513" s="4">
        <f>VLOOKUP(AL2513,AQ2:AR11,2,FALSE)</f>
        <v>10</v>
      </c>
      <c r="F2513" s="4">
        <f>VLOOKUP(AM2513,AS2:AT13,2,FALSE)</f>
        <v>12</v>
      </c>
      <c r="G2513" s="4">
        <f>VLOOKUP(AN2513,AQ2:AR11,2,FALSE)</f>
        <v>7</v>
      </c>
      <c r="H2513" s="4">
        <f>VLOOKUP(AO2513,AS2:AT13,2,FALSE)</f>
        <v>9</v>
      </c>
      <c r="I2513" s="4">
        <f t="shared" si="450"/>
        <v>12</v>
      </c>
      <c r="J2513" s="4">
        <f t="shared" si="446"/>
        <v>2</v>
      </c>
      <c r="K2513" s="4">
        <f t="shared" si="451"/>
        <v>2</v>
      </c>
      <c r="L2513" s="5">
        <f>VLOOKUP(CONCATENATE(K2513,J2513),BI2:BJ133,2,FALSE)</f>
        <v>4</v>
      </c>
      <c r="M2513" s="5">
        <f t="shared" si="452"/>
        <v>19</v>
      </c>
      <c r="N2513" s="5">
        <f t="shared" si="455"/>
        <v>1</v>
      </c>
      <c r="O2513" s="5">
        <f t="shared" si="456"/>
        <v>5</v>
      </c>
      <c r="P2513" s="3">
        <f t="shared" si="453"/>
        <v>4</v>
      </c>
      <c r="Q2513" s="3">
        <f t="shared" si="454"/>
        <v>15</v>
      </c>
      <c r="AG2513" s="1">
        <v>97</v>
      </c>
      <c r="AH2513" s="1">
        <v>10</v>
      </c>
      <c r="AI2513" s="1">
        <f t="shared" si="449"/>
        <v>19</v>
      </c>
      <c r="AJ2513" s="1" t="s">
        <v>7</v>
      </c>
      <c r="AK2513" s="1" t="s">
        <v>14</v>
      </c>
      <c r="AL2513" s="1" t="s">
        <v>3</v>
      </c>
      <c r="AM2513" s="1" t="s">
        <v>16</v>
      </c>
      <c r="AN2513" s="1" t="s">
        <v>5</v>
      </c>
      <c r="AO2513" s="1" t="s">
        <v>20</v>
      </c>
    </row>
    <row r="2514" spans="1:41">
      <c r="A2514" s="18">
        <v>39769</v>
      </c>
      <c r="B2514" s="1" t="str">
        <f t="shared" si="448"/>
        <v>971020</v>
      </c>
      <c r="C2514" s="4">
        <f>VLOOKUP(AJ2514,AQ2:AR11,2,FALSE)</f>
        <v>5</v>
      </c>
      <c r="D2514" s="4">
        <f>VLOOKUP(AK2514,AS2:AT13,2,FALSE)</f>
        <v>1</v>
      </c>
      <c r="E2514" s="4">
        <f>VLOOKUP(AL2514,AQ2:AR11,2,FALSE)</f>
        <v>10</v>
      </c>
      <c r="F2514" s="4">
        <f>VLOOKUP(AM2514,AS2:AT13,2,FALSE)</f>
        <v>12</v>
      </c>
      <c r="G2514" s="4">
        <f>VLOOKUP(AN2514,AQ2:AR11,2,FALSE)</f>
        <v>8</v>
      </c>
      <c r="H2514" s="4">
        <f>VLOOKUP(AO2514,AS2:AT13,2,FALSE)</f>
        <v>10</v>
      </c>
      <c r="I2514" s="4">
        <f t="shared" si="450"/>
        <v>12</v>
      </c>
      <c r="J2514" s="4">
        <f t="shared" si="446"/>
        <v>2</v>
      </c>
      <c r="K2514" s="4">
        <f t="shared" si="451"/>
        <v>2</v>
      </c>
      <c r="L2514" s="5">
        <f>VLOOKUP(CONCATENATE(K2514,J2514),BI2:BJ133,2,FALSE)</f>
        <v>4</v>
      </c>
      <c r="M2514" s="5">
        <f t="shared" si="452"/>
        <v>20</v>
      </c>
      <c r="N2514" s="5">
        <f t="shared" si="455"/>
        <v>0</v>
      </c>
      <c r="O2514" s="5">
        <f t="shared" si="456"/>
        <v>5</v>
      </c>
      <c r="P2514" s="3">
        <f t="shared" si="453"/>
        <v>5</v>
      </c>
      <c r="Q2514" s="3">
        <f t="shared" si="454"/>
        <v>16</v>
      </c>
      <c r="AG2514" s="1">
        <v>97</v>
      </c>
      <c r="AH2514" s="1">
        <v>10</v>
      </c>
      <c r="AI2514" s="1">
        <f t="shared" si="449"/>
        <v>20</v>
      </c>
      <c r="AJ2514" s="1" t="s">
        <v>7</v>
      </c>
      <c r="AK2514" s="1" t="s">
        <v>14</v>
      </c>
      <c r="AL2514" s="1" t="s">
        <v>3</v>
      </c>
      <c r="AM2514" s="1" t="s">
        <v>16</v>
      </c>
      <c r="AN2514" s="1" t="s">
        <v>1</v>
      </c>
      <c r="AO2514" s="1" t="s">
        <v>19</v>
      </c>
    </row>
    <row r="2515" spans="1:41">
      <c r="A2515" s="18">
        <v>39770</v>
      </c>
      <c r="B2515" s="1" t="str">
        <f t="shared" si="448"/>
        <v>971021</v>
      </c>
      <c r="C2515" s="4">
        <f>VLOOKUP(AJ2515,AQ2:AR11,2,FALSE)</f>
        <v>5</v>
      </c>
      <c r="D2515" s="4">
        <f>VLOOKUP(AK2515,AS2:AT13,2,FALSE)</f>
        <v>1</v>
      </c>
      <c r="E2515" s="4">
        <f>VLOOKUP(AL2515,AQ2:AR11,2,FALSE)</f>
        <v>10</v>
      </c>
      <c r="F2515" s="4">
        <f>VLOOKUP(AM2515,AS2:AT13,2,FALSE)</f>
        <v>12</v>
      </c>
      <c r="G2515" s="4">
        <f>VLOOKUP(AN2515,AQ2:AR11,2,FALSE)</f>
        <v>9</v>
      </c>
      <c r="H2515" s="4">
        <f>VLOOKUP(AO2515,AS2:AT13,2,FALSE)</f>
        <v>11</v>
      </c>
      <c r="I2515" s="4">
        <f t="shared" si="450"/>
        <v>12</v>
      </c>
      <c r="J2515" s="4">
        <f t="shared" si="446"/>
        <v>2</v>
      </c>
      <c r="K2515" s="4">
        <f t="shared" si="451"/>
        <v>2</v>
      </c>
      <c r="L2515" s="5">
        <f>VLOOKUP(CONCATENATE(K2515,J2515),BI2:BJ133,2,FALSE)</f>
        <v>4</v>
      </c>
      <c r="M2515" s="5">
        <f t="shared" si="452"/>
        <v>21</v>
      </c>
      <c r="N2515" s="5">
        <f t="shared" si="455"/>
        <v>3</v>
      </c>
      <c r="O2515" s="5">
        <f t="shared" si="456"/>
        <v>6</v>
      </c>
      <c r="P2515" s="3">
        <f t="shared" si="453"/>
        <v>3</v>
      </c>
      <c r="Q2515" s="3">
        <f t="shared" si="454"/>
        <v>14</v>
      </c>
      <c r="AG2515" s="1">
        <v>97</v>
      </c>
      <c r="AH2515" s="1">
        <v>10</v>
      </c>
      <c r="AI2515" s="1">
        <f t="shared" si="449"/>
        <v>21</v>
      </c>
      <c r="AJ2515" s="1" t="s">
        <v>7</v>
      </c>
      <c r="AK2515" s="1" t="s">
        <v>14</v>
      </c>
      <c r="AL2515" s="1" t="s">
        <v>3</v>
      </c>
      <c r="AM2515" s="1" t="s">
        <v>16</v>
      </c>
      <c r="AN2515" s="1" t="s">
        <v>18</v>
      </c>
      <c r="AO2515" s="1" t="s">
        <v>17</v>
      </c>
    </row>
    <row r="2516" spans="1:41">
      <c r="A2516" s="18">
        <v>39771</v>
      </c>
      <c r="B2516" s="1" t="str">
        <f t="shared" si="448"/>
        <v>971022</v>
      </c>
      <c r="C2516" s="4">
        <f>VLOOKUP(AJ2516,AQ2:AR11,2,FALSE)</f>
        <v>5</v>
      </c>
      <c r="D2516" s="4">
        <f>VLOOKUP(AK2516,AS2:AT13,2,FALSE)</f>
        <v>1</v>
      </c>
      <c r="E2516" s="4">
        <f>VLOOKUP(AL2516,AQ2:AR11,2,FALSE)</f>
        <v>10</v>
      </c>
      <c r="F2516" s="4">
        <f>VLOOKUP(AM2516,AS2:AT13,2,FALSE)</f>
        <v>12</v>
      </c>
      <c r="G2516" s="4">
        <f>VLOOKUP(AN2516,AQ2:AR11,2,FALSE)</f>
        <v>10</v>
      </c>
      <c r="H2516" s="4">
        <f>VLOOKUP(AO2516,AS2:AT13,2,FALSE)</f>
        <v>12</v>
      </c>
      <c r="I2516" s="4">
        <f t="shared" si="450"/>
        <v>12</v>
      </c>
      <c r="J2516" s="4">
        <f t="shared" ref="J2516:J2579" si="457">IF(MOD(MOD(1+C2516*2,10)+I2516-1,10)=0,10,MOD(MOD(1+C2516*2,10)+I2516-1,10))</f>
        <v>2</v>
      </c>
      <c r="K2516" s="4">
        <f t="shared" si="451"/>
        <v>2</v>
      </c>
      <c r="L2516" s="5">
        <f>VLOOKUP(CONCATENATE(K2516,J2516),BI2:BJ133,2,FALSE)</f>
        <v>4</v>
      </c>
      <c r="M2516" s="5">
        <f t="shared" si="452"/>
        <v>22</v>
      </c>
      <c r="N2516" s="5">
        <f t="shared" si="455"/>
        <v>2</v>
      </c>
      <c r="O2516" s="5">
        <f t="shared" si="456"/>
        <v>6</v>
      </c>
      <c r="P2516" s="3">
        <f t="shared" si="453"/>
        <v>8</v>
      </c>
      <c r="Q2516" s="3">
        <f t="shared" si="454"/>
        <v>19</v>
      </c>
      <c r="AG2516" s="1">
        <v>97</v>
      </c>
      <c r="AH2516" s="1">
        <v>10</v>
      </c>
      <c r="AI2516" s="1">
        <f t="shared" si="449"/>
        <v>22</v>
      </c>
      <c r="AJ2516" s="1" t="s">
        <v>7</v>
      </c>
      <c r="AK2516" s="1" t="s">
        <v>14</v>
      </c>
      <c r="AL2516" s="1" t="s">
        <v>3</v>
      </c>
      <c r="AM2516" s="1" t="s">
        <v>16</v>
      </c>
      <c r="AN2516" s="1" t="s">
        <v>3</v>
      </c>
      <c r="AO2516" s="1" t="s">
        <v>16</v>
      </c>
    </row>
    <row r="2517" spans="1:41">
      <c r="A2517" s="18">
        <v>39772</v>
      </c>
      <c r="B2517" s="1" t="str">
        <f t="shared" si="448"/>
        <v>971023</v>
      </c>
      <c r="C2517" s="4">
        <f>VLOOKUP(AJ2517,AQ2:AR11,2,FALSE)</f>
        <v>5</v>
      </c>
      <c r="D2517" s="4">
        <f>VLOOKUP(AK2517,AS2:AT13,2,FALSE)</f>
        <v>1</v>
      </c>
      <c r="E2517" s="4">
        <f>VLOOKUP(AL2517,AQ2:AR11,2,FALSE)</f>
        <v>10</v>
      </c>
      <c r="F2517" s="4">
        <f>VLOOKUP(AM2517,AS2:AT13,2,FALSE)</f>
        <v>12</v>
      </c>
      <c r="G2517" s="4">
        <f>VLOOKUP(AN2517,AQ2:AR11,2,FALSE)</f>
        <v>1</v>
      </c>
      <c r="H2517" s="4">
        <f>VLOOKUP(AO2517,AS2:AT13,2,FALSE)</f>
        <v>1</v>
      </c>
      <c r="I2517" s="4">
        <f t="shared" si="450"/>
        <v>12</v>
      </c>
      <c r="J2517" s="4">
        <f t="shared" si="457"/>
        <v>2</v>
      </c>
      <c r="K2517" s="4">
        <f t="shared" si="451"/>
        <v>2</v>
      </c>
      <c r="L2517" s="5">
        <f>VLOOKUP(CONCATENATE(K2517,J2517),BI2:BJ133,2,FALSE)</f>
        <v>4</v>
      </c>
      <c r="M2517" s="5">
        <f t="shared" si="452"/>
        <v>23</v>
      </c>
      <c r="N2517" s="5">
        <f t="shared" si="455"/>
        <v>1</v>
      </c>
      <c r="O2517" s="5">
        <f t="shared" si="456"/>
        <v>6</v>
      </c>
      <c r="P2517" s="3">
        <f t="shared" si="453"/>
        <v>5</v>
      </c>
      <c r="Q2517" s="3">
        <f t="shared" si="454"/>
        <v>16</v>
      </c>
      <c r="AG2517" s="1">
        <v>97</v>
      </c>
      <c r="AH2517" s="1">
        <v>10</v>
      </c>
      <c r="AI2517" s="1">
        <f t="shared" si="449"/>
        <v>23</v>
      </c>
      <c r="AJ2517" s="1" t="s">
        <v>7</v>
      </c>
      <c r="AK2517" s="1" t="s">
        <v>14</v>
      </c>
      <c r="AL2517" s="1" t="s">
        <v>3</v>
      </c>
      <c r="AM2517" s="1" t="s">
        <v>16</v>
      </c>
      <c r="AN2517" s="1" t="s">
        <v>15</v>
      </c>
      <c r="AO2517" s="1" t="s">
        <v>14</v>
      </c>
    </row>
    <row r="2518" spans="1:41">
      <c r="A2518" s="18">
        <v>39773</v>
      </c>
      <c r="B2518" s="1" t="str">
        <f t="shared" si="448"/>
        <v>971024</v>
      </c>
      <c r="C2518" s="4">
        <f>VLOOKUP(AJ2518,AQ2:AR11,2,FALSE)</f>
        <v>5</v>
      </c>
      <c r="D2518" s="4">
        <f>VLOOKUP(AK2518,AS2:AT13,2,FALSE)</f>
        <v>1</v>
      </c>
      <c r="E2518" s="4">
        <f>VLOOKUP(AL2518,AQ2:AR11,2,FALSE)</f>
        <v>10</v>
      </c>
      <c r="F2518" s="4">
        <f>VLOOKUP(AM2518,AS2:AT13,2,FALSE)</f>
        <v>12</v>
      </c>
      <c r="G2518" s="4">
        <f>VLOOKUP(AN2518,AQ2:AR11,2,FALSE)</f>
        <v>2</v>
      </c>
      <c r="H2518" s="4">
        <f>VLOOKUP(AO2518,AS2:AT13,2,FALSE)</f>
        <v>2</v>
      </c>
      <c r="I2518" s="4">
        <f t="shared" si="450"/>
        <v>12</v>
      </c>
      <c r="J2518" s="4">
        <f t="shared" si="457"/>
        <v>2</v>
      </c>
      <c r="K2518" s="4">
        <f t="shared" si="451"/>
        <v>2</v>
      </c>
      <c r="L2518" s="5">
        <f>VLOOKUP(CONCATENATE(K2518,J2518),BI2:BJ133,2,FALSE)</f>
        <v>4</v>
      </c>
      <c r="M2518" s="5">
        <f t="shared" si="452"/>
        <v>24</v>
      </c>
      <c r="N2518" s="5">
        <f t="shared" si="455"/>
        <v>0</v>
      </c>
      <c r="O2518" s="5">
        <f t="shared" si="456"/>
        <v>6</v>
      </c>
      <c r="P2518" s="3">
        <f t="shared" si="453"/>
        <v>6</v>
      </c>
      <c r="Q2518" s="3">
        <f t="shared" si="454"/>
        <v>17</v>
      </c>
      <c r="AG2518" s="1">
        <v>97</v>
      </c>
      <c r="AH2518" s="1">
        <v>10</v>
      </c>
      <c r="AI2518" s="1">
        <f t="shared" si="449"/>
        <v>24</v>
      </c>
      <c r="AJ2518" s="1" t="s">
        <v>7</v>
      </c>
      <c r="AK2518" s="1" t="s">
        <v>14</v>
      </c>
      <c r="AL2518" s="1" t="s">
        <v>3</v>
      </c>
      <c r="AM2518" s="1" t="s">
        <v>16</v>
      </c>
      <c r="AN2518" s="1" t="s">
        <v>13</v>
      </c>
      <c r="AO2518" s="1" t="s">
        <v>12</v>
      </c>
    </row>
    <row r="2519" spans="1:41">
      <c r="A2519" s="18">
        <v>39774</v>
      </c>
      <c r="B2519" s="1" t="str">
        <f t="shared" si="448"/>
        <v>971025</v>
      </c>
      <c r="C2519" s="4">
        <f>VLOOKUP(AJ2519,AQ2:AR11,2,FALSE)</f>
        <v>5</v>
      </c>
      <c r="D2519" s="4">
        <f>VLOOKUP(AK2519,AS2:AT13,2,FALSE)</f>
        <v>1</v>
      </c>
      <c r="E2519" s="4">
        <f>VLOOKUP(AL2519,AQ2:AR11,2,FALSE)</f>
        <v>10</v>
      </c>
      <c r="F2519" s="4">
        <f>VLOOKUP(AM2519,AS2:AT13,2,FALSE)</f>
        <v>12</v>
      </c>
      <c r="G2519" s="4">
        <f>VLOOKUP(AN2519,AQ2:AR11,2,FALSE)</f>
        <v>3</v>
      </c>
      <c r="H2519" s="4">
        <f>VLOOKUP(AO2519,AS2:AT13,2,FALSE)</f>
        <v>3</v>
      </c>
      <c r="I2519" s="4">
        <f t="shared" si="450"/>
        <v>12</v>
      </c>
      <c r="J2519" s="4">
        <f t="shared" si="457"/>
        <v>2</v>
      </c>
      <c r="K2519" s="4">
        <f t="shared" si="451"/>
        <v>2</v>
      </c>
      <c r="L2519" s="5">
        <f>VLOOKUP(CONCATENATE(K2519,J2519),BI2:BJ133,2,FALSE)</f>
        <v>4</v>
      </c>
      <c r="M2519" s="5">
        <f t="shared" si="452"/>
        <v>25</v>
      </c>
      <c r="N2519" s="5">
        <f t="shared" si="455"/>
        <v>3</v>
      </c>
      <c r="O2519" s="5">
        <f t="shared" si="456"/>
        <v>7</v>
      </c>
      <c r="P2519" s="3">
        <f t="shared" si="453"/>
        <v>4</v>
      </c>
      <c r="Q2519" s="3">
        <f t="shared" si="454"/>
        <v>15</v>
      </c>
      <c r="AG2519" s="1">
        <v>97</v>
      </c>
      <c r="AH2519" s="1">
        <v>10</v>
      </c>
      <c r="AI2519" s="1">
        <f t="shared" si="449"/>
        <v>25</v>
      </c>
      <c r="AJ2519" s="1" t="s">
        <v>7</v>
      </c>
      <c r="AK2519" s="1" t="s">
        <v>14</v>
      </c>
      <c r="AL2519" s="1" t="s">
        <v>3</v>
      </c>
      <c r="AM2519" s="1" t="s">
        <v>16</v>
      </c>
      <c r="AN2519" s="1" t="s">
        <v>11</v>
      </c>
      <c r="AO2519" s="1" t="s">
        <v>10</v>
      </c>
    </row>
    <row r="2520" spans="1:41">
      <c r="A2520" s="18">
        <v>39775</v>
      </c>
      <c r="B2520" s="1" t="str">
        <f t="shared" si="448"/>
        <v>971026</v>
      </c>
      <c r="C2520" s="4">
        <f>VLOOKUP(AJ2520,AQ2:AR11,2,FALSE)</f>
        <v>5</v>
      </c>
      <c r="D2520" s="4">
        <f>VLOOKUP(AK2520,AS2:AT13,2,FALSE)</f>
        <v>1</v>
      </c>
      <c r="E2520" s="4">
        <f>VLOOKUP(AL2520,AQ2:AR11,2,FALSE)</f>
        <v>10</v>
      </c>
      <c r="F2520" s="4">
        <f>VLOOKUP(AM2520,AS2:AT13,2,FALSE)</f>
        <v>12</v>
      </c>
      <c r="G2520" s="4">
        <f>VLOOKUP(AN2520,AQ2:AR11,2,FALSE)</f>
        <v>4</v>
      </c>
      <c r="H2520" s="4">
        <f>VLOOKUP(AO2520,AS2:AT13,2,FALSE)</f>
        <v>4</v>
      </c>
      <c r="I2520" s="4">
        <f t="shared" si="450"/>
        <v>12</v>
      </c>
      <c r="J2520" s="4">
        <f t="shared" si="457"/>
        <v>2</v>
      </c>
      <c r="K2520" s="4">
        <f t="shared" si="451"/>
        <v>2</v>
      </c>
      <c r="L2520" s="5">
        <f>VLOOKUP(CONCATENATE(K2520,J2520),BI2:BJ133,2,FALSE)</f>
        <v>4</v>
      </c>
      <c r="M2520" s="5">
        <f t="shared" si="452"/>
        <v>26</v>
      </c>
      <c r="N2520" s="5">
        <f t="shared" si="455"/>
        <v>2</v>
      </c>
      <c r="O2520" s="5">
        <f t="shared" si="456"/>
        <v>7</v>
      </c>
      <c r="P2520" s="3">
        <f t="shared" si="453"/>
        <v>9</v>
      </c>
      <c r="Q2520" s="3">
        <f t="shared" si="454"/>
        <v>20</v>
      </c>
      <c r="AG2520" s="1">
        <v>97</v>
      </c>
      <c r="AH2520" s="1">
        <v>10</v>
      </c>
      <c r="AI2520" s="1">
        <f t="shared" si="449"/>
        <v>26</v>
      </c>
      <c r="AJ2520" s="1" t="s">
        <v>7</v>
      </c>
      <c r="AK2520" s="1" t="s">
        <v>14</v>
      </c>
      <c r="AL2520" s="1" t="s">
        <v>3</v>
      </c>
      <c r="AM2520" s="1" t="s">
        <v>16</v>
      </c>
      <c r="AN2520" s="1" t="s">
        <v>9</v>
      </c>
      <c r="AO2520" s="1" t="s">
        <v>8</v>
      </c>
    </row>
    <row r="2521" spans="1:41">
      <c r="A2521" s="18">
        <v>39776</v>
      </c>
      <c r="B2521" s="1" t="str">
        <f t="shared" si="448"/>
        <v>971027</v>
      </c>
      <c r="C2521" s="4">
        <f>VLOOKUP(AJ2521,AQ2:AR11,2,FALSE)</f>
        <v>5</v>
      </c>
      <c r="D2521" s="4">
        <f>VLOOKUP(AK2521,AS2:AT13,2,FALSE)</f>
        <v>1</v>
      </c>
      <c r="E2521" s="4">
        <f>VLOOKUP(AL2521,AQ2:AR11,2,FALSE)</f>
        <v>10</v>
      </c>
      <c r="F2521" s="4">
        <f>VLOOKUP(AM2521,AS2:AT13,2,FALSE)</f>
        <v>12</v>
      </c>
      <c r="G2521" s="4">
        <f>VLOOKUP(AN2521,AQ2:AR11,2,FALSE)</f>
        <v>5</v>
      </c>
      <c r="H2521" s="4">
        <f>VLOOKUP(AO2521,AS2:AT13,2,FALSE)</f>
        <v>5</v>
      </c>
      <c r="I2521" s="4">
        <f t="shared" si="450"/>
        <v>12</v>
      </c>
      <c r="J2521" s="4">
        <f t="shared" si="457"/>
        <v>2</v>
      </c>
      <c r="K2521" s="4">
        <f t="shared" si="451"/>
        <v>2</v>
      </c>
      <c r="L2521" s="5">
        <f>VLOOKUP(CONCATENATE(K2521,J2521),BI2:BJ133,2,FALSE)</f>
        <v>4</v>
      </c>
      <c r="M2521" s="5">
        <f t="shared" si="452"/>
        <v>27</v>
      </c>
      <c r="N2521" s="5">
        <f t="shared" si="455"/>
        <v>1</v>
      </c>
      <c r="O2521" s="5">
        <f t="shared" si="456"/>
        <v>7</v>
      </c>
      <c r="P2521" s="3">
        <f t="shared" si="453"/>
        <v>6</v>
      </c>
      <c r="Q2521" s="3">
        <f t="shared" si="454"/>
        <v>17</v>
      </c>
      <c r="AG2521" s="1">
        <v>97</v>
      </c>
      <c r="AH2521" s="1">
        <v>10</v>
      </c>
      <c r="AI2521" s="1">
        <f t="shared" si="449"/>
        <v>27</v>
      </c>
      <c r="AJ2521" s="1" t="s">
        <v>7</v>
      </c>
      <c r="AK2521" s="1" t="s">
        <v>14</v>
      </c>
      <c r="AL2521" s="1" t="s">
        <v>3</v>
      </c>
      <c r="AM2521" s="1" t="s">
        <v>16</v>
      </c>
      <c r="AN2521" s="1" t="s">
        <v>7</v>
      </c>
      <c r="AO2521" s="1" t="s">
        <v>6</v>
      </c>
    </row>
    <row r="2522" spans="1:41">
      <c r="A2522" s="18">
        <v>39777</v>
      </c>
      <c r="B2522" s="1" t="str">
        <f t="shared" si="448"/>
        <v>971028</v>
      </c>
      <c r="C2522" s="4">
        <f>VLOOKUP(AJ2522,AQ2:AR11,2,FALSE)</f>
        <v>5</v>
      </c>
      <c r="D2522" s="4">
        <f>VLOOKUP(AK2522,AS2:AT13,2,FALSE)</f>
        <v>1</v>
      </c>
      <c r="E2522" s="4">
        <f>VLOOKUP(AL2522,AQ2:AR11,2,FALSE)</f>
        <v>10</v>
      </c>
      <c r="F2522" s="4">
        <f>VLOOKUP(AM2522,AS2:AT13,2,FALSE)</f>
        <v>12</v>
      </c>
      <c r="G2522" s="4">
        <f>VLOOKUP(AN2522,AQ2:AR11,2,FALSE)</f>
        <v>6</v>
      </c>
      <c r="H2522" s="4">
        <f>VLOOKUP(AO2522,AS2:AT13,2,FALSE)</f>
        <v>6</v>
      </c>
      <c r="I2522" s="4">
        <f t="shared" si="450"/>
        <v>12</v>
      </c>
      <c r="J2522" s="4">
        <f t="shared" si="457"/>
        <v>2</v>
      </c>
      <c r="K2522" s="4">
        <f t="shared" si="451"/>
        <v>2</v>
      </c>
      <c r="L2522" s="5">
        <f>VLOOKUP(CONCATENATE(K2522,J2522),BI2:BJ133,2,FALSE)</f>
        <v>4</v>
      </c>
      <c r="M2522" s="5">
        <f t="shared" si="452"/>
        <v>28</v>
      </c>
      <c r="N2522" s="5">
        <f t="shared" si="455"/>
        <v>0</v>
      </c>
      <c r="O2522" s="5">
        <f t="shared" si="456"/>
        <v>7</v>
      </c>
      <c r="P2522" s="3">
        <f t="shared" si="453"/>
        <v>7</v>
      </c>
      <c r="Q2522" s="3">
        <f t="shared" si="454"/>
        <v>18</v>
      </c>
      <c r="AG2522" s="1">
        <v>97</v>
      </c>
      <c r="AH2522" s="1">
        <v>10</v>
      </c>
      <c r="AI2522" s="1">
        <f t="shared" si="449"/>
        <v>28</v>
      </c>
      <c r="AJ2522" s="1" t="s">
        <v>7</v>
      </c>
      <c r="AK2522" s="1" t="s">
        <v>14</v>
      </c>
      <c r="AL2522" s="1" t="s">
        <v>3</v>
      </c>
      <c r="AM2522" s="1" t="s">
        <v>16</v>
      </c>
      <c r="AN2522" s="1" t="s">
        <v>43</v>
      </c>
      <c r="AO2522" s="1" t="s">
        <v>2</v>
      </c>
    </row>
    <row r="2523" spans="1:41">
      <c r="A2523" s="18">
        <v>39778</v>
      </c>
      <c r="B2523" s="1" t="str">
        <f t="shared" si="448"/>
        <v>971029</v>
      </c>
      <c r="C2523" s="4">
        <f>VLOOKUP(AJ2523,AQ2:AR11,2,FALSE)</f>
        <v>5</v>
      </c>
      <c r="D2523" s="4">
        <f>VLOOKUP(AK2523,AS2:AT13,2,FALSE)</f>
        <v>1</v>
      </c>
      <c r="E2523" s="4">
        <f>VLOOKUP(AL2523,AQ2:AR11,2,FALSE)</f>
        <v>10</v>
      </c>
      <c r="F2523" s="4">
        <f>VLOOKUP(AM2523,AS2:AT13,2,FALSE)</f>
        <v>12</v>
      </c>
      <c r="G2523" s="4">
        <f>VLOOKUP(AN2523,AQ2:AR11,2,FALSE)</f>
        <v>7</v>
      </c>
      <c r="H2523" s="4">
        <f>VLOOKUP(AO2523,AS2:AT13,2,FALSE)</f>
        <v>7</v>
      </c>
      <c r="I2523" s="4">
        <f t="shared" si="450"/>
        <v>12</v>
      </c>
      <c r="J2523" s="4">
        <f t="shared" si="457"/>
        <v>2</v>
      </c>
      <c r="K2523" s="4">
        <f t="shared" si="451"/>
        <v>2</v>
      </c>
      <c r="L2523" s="5">
        <f>VLOOKUP(CONCATENATE(K2523,J2523),BI2:BJ133,2,FALSE)</f>
        <v>4</v>
      </c>
      <c r="M2523" s="5">
        <f t="shared" si="452"/>
        <v>29</v>
      </c>
      <c r="N2523" s="5">
        <f t="shared" si="455"/>
        <v>3</v>
      </c>
      <c r="O2523" s="5">
        <f t="shared" si="456"/>
        <v>8</v>
      </c>
      <c r="P2523" s="3">
        <f t="shared" si="453"/>
        <v>5</v>
      </c>
      <c r="Q2523" s="3">
        <f t="shared" si="454"/>
        <v>16</v>
      </c>
      <c r="AG2523" s="1">
        <v>97</v>
      </c>
      <c r="AH2523" s="1">
        <v>10</v>
      </c>
      <c r="AI2523" s="1">
        <f t="shared" si="449"/>
        <v>29</v>
      </c>
      <c r="AJ2523" s="1" t="s">
        <v>7</v>
      </c>
      <c r="AK2523" s="1" t="s">
        <v>14</v>
      </c>
      <c r="AL2523" s="1" t="s">
        <v>3</v>
      </c>
      <c r="AM2523" s="1" t="s">
        <v>16</v>
      </c>
      <c r="AN2523" s="1" t="s">
        <v>5</v>
      </c>
      <c r="AO2523" s="1" t="s">
        <v>4</v>
      </c>
    </row>
    <row r="2524" spans="1:41">
      <c r="A2524" s="18">
        <v>39779</v>
      </c>
      <c r="B2524" s="1" t="str">
        <f t="shared" si="448"/>
        <v>971030</v>
      </c>
      <c r="C2524" s="4">
        <f>VLOOKUP(AJ2524,AQ2:AR11,2,FALSE)</f>
        <v>5</v>
      </c>
      <c r="D2524" s="4">
        <f>VLOOKUP(AK2524,AS2:AT13,2,FALSE)</f>
        <v>1</v>
      </c>
      <c r="E2524" s="4">
        <f>VLOOKUP(AL2524,AQ2:AR11,2,FALSE)</f>
        <v>10</v>
      </c>
      <c r="F2524" s="4">
        <f>VLOOKUP(AM2524,AS2:AT13,2,FALSE)</f>
        <v>12</v>
      </c>
      <c r="G2524" s="4">
        <f>VLOOKUP(AN2524,AQ2:AR11,2,FALSE)</f>
        <v>8</v>
      </c>
      <c r="H2524" s="4">
        <f>VLOOKUP(AO2524,AS2:AT13,2,FALSE)</f>
        <v>8</v>
      </c>
      <c r="I2524" s="4">
        <f t="shared" si="450"/>
        <v>12</v>
      </c>
      <c r="J2524" s="4">
        <f t="shared" si="457"/>
        <v>2</v>
      </c>
      <c r="K2524" s="4">
        <f t="shared" si="451"/>
        <v>2</v>
      </c>
      <c r="L2524" s="5">
        <f>VLOOKUP(CONCATENATE(K2524,J2524),BI2:BJ133,2,FALSE)</f>
        <v>4</v>
      </c>
      <c r="M2524" s="5">
        <f t="shared" si="452"/>
        <v>30</v>
      </c>
      <c r="N2524" s="5">
        <f t="shared" si="455"/>
        <v>2</v>
      </c>
      <c r="O2524" s="5">
        <f t="shared" si="456"/>
        <v>8</v>
      </c>
      <c r="P2524" s="3">
        <f t="shared" si="453"/>
        <v>10</v>
      </c>
      <c r="Q2524" s="3">
        <f t="shared" si="454"/>
        <v>21</v>
      </c>
      <c r="AG2524" s="1">
        <v>97</v>
      </c>
      <c r="AH2524" s="1">
        <v>10</v>
      </c>
      <c r="AI2524" s="1">
        <f t="shared" si="449"/>
        <v>30</v>
      </c>
      <c r="AJ2524" s="1" t="s">
        <v>7</v>
      </c>
      <c r="AK2524" s="1" t="s">
        <v>14</v>
      </c>
      <c r="AL2524" s="1" t="s">
        <v>3</v>
      </c>
      <c r="AM2524" s="1" t="s">
        <v>16</v>
      </c>
      <c r="AN2524" s="1" t="s">
        <v>1</v>
      </c>
      <c r="AO2524" s="1" t="s">
        <v>0</v>
      </c>
    </row>
    <row r="2525" spans="1:41">
      <c r="A2525" s="18">
        <v>39780</v>
      </c>
      <c r="B2525" s="1" t="str">
        <f t="shared" si="448"/>
        <v>971101</v>
      </c>
      <c r="C2525" s="4">
        <f>VLOOKUP(AJ2525,AQ2:AR11,2,FALSE)</f>
        <v>5</v>
      </c>
      <c r="D2525" s="4">
        <f>VLOOKUP(AK2525,AS2:AT13,2,FALSE)</f>
        <v>1</v>
      </c>
      <c r="E2525" s="4">
        <f>VLOOKUP(AL2525,AQ2:AR11,2,FALSE)</f>
        <v>10</v>
      </c>
      <c r="F2525" s="4">
        <f>VLOOKUP(AM2525,AS2:AT13,2,FALSE)</f>
        <v>12</v>
      </c>
      <c r="G2525" s="4">
        <f>VLOOKUP(AN2525,AQ2:AR11,2,FALSE)</f>
        <v>9</v>
      </c>
      <c r="H2525" s="4">
        <f>VLOOKUP(AO2525,AS2:AT13,2,FALSE)</f>
        <v>9</v>
      </c>
      <c r="I2525" s="4">
        <f t="shared" si="450"/>
        <v>12</v>
      </c>
      <c r="J2525" s="4">
        <f t="shared" si="457"/>
        <v>2</v>
      </c>
      <c r="K2525" s="4">
        <f t="shared" si="451"/>
        <v>2</v>
      </c>
      <c r="L2525" s="5">
        <f>VLOOKUP(CONCATENATE(K2525,J2525),BI2:BJ133,2,FALSE)</f>
        <v>4</v>
      </c>
      <c r="M2525" s="5">
        <f t="shared" si="452"/>
        <v>1</v>
      </c>
      <c r="N2525" s="5">
        <f t="shared" si="455"/>
        <v>3</v>
      </c>
      <c r="O2525" s="5">
        <f t="shared" si="456"/>
        <v>1</v>
      </c>
      <c r="P2525" s="3">
        <f t="shared" si="453"/>
        <v>-2</v>
      </c>
      <c r="Q2525" s="3">
        <f t="shared" si="454"/>
        <v>21</v>
      </c>
      <c r="AG2525" s="1">
        <v>97</v>
      </c>
      <c r="AH2525" s="1">
        <v>11</v>
      </c>
      <c r="AI2525" s="1">
        <v>1</v>
      </c>
      <c r="AJ2525" s="1" t="s">
        <v>7</v>
      </c>
      <c r="AK2525" s="1" t="s">
        <v>14</v>
      </c>
      <c r="AL2525" s="1" t="s">
        <v>3</v>
      </c>
      <c r="AM2525" s="1" t="s">
        <v>16</v>
      </c>
      <c r="AN2525" s="1" t="s">
        <v>18</v>
      </c>
      <c r="AO2525" s="1" t="s">
        <v>20</v>
      </c>
    </row>
    <row r="2526" spans="1:41">
      <c r="A2526" s="18">
        <v>39781</v>
      </c>
      <c r="B2526" s="1" t="str">
        <f t="shared" si="448"/>
        <v>971102</v>
      </c>
      <c r="C2526" s="4">
        <f>VLOOKUP(AJ2526,AQ2:AR11,2,FALSE)</f>
        <v>5</v>
      </c>
      <c r="D2526" s="4">
        <f>VLOOKUP(AK2526,AS2:AT13,2,FALSE)</f>
        <v>1</v>
      </c>
      <c r="E2526" s="4">
        <f>VLOOKUP(AL2526,AQ2:AR11,2,FALSE)</f>
        <v>10</v>
      </c>
      <c r="F2526" s="4">
        <f>VLOOKUP(AM2526,AS2:AT13,2,FALSE)</f>
        <v>12</v>
      </c>
      <c r="G2526" s="4">
        <f>VLOOKUP(AN2526,AQ2:AR11,2,FALSE)</f>
        <v>10</v>
      </c>
      <c r="H2526" s="4">
        <f>VLOOKUP(AO2526,AS2:AT13,2,FALSE)</f>
        <v>10</v>
      </c>
      <c r="I2526" s="4">
        <f t="shared" si="450"/>
        <v>12</v>
      </c>
      <c r="J2526" s="4">
        <f t="shared" si="457"/>
        <v>2</v>
      </c>
      <c r="K2526" s="4">
        <f t="shared" si="451"/>
        <v>2</v>
      </c>
      <c r="L2526" s="5">
        <f>VLOOKUP(CONCATENATE(K2526,J2526),BI2:BJ133,2,FALSE)</f>
        <v>4</v>
      </c>
      <c r="M2526" s="5">
        <f t="shared" si="452"/>
        <v>2</v>
      </c>
      <c r="N2526" s="5">
        <f t="shared" si="455"/>
        <v>2</v>
      </c>
      <c r="O2526" s="5">
        <f t="shared" si="456"/>
        <v>1</v>
      </c>
      <c r="P2526" s="3">
        <f t="shared" si="453"/>
        <v>3</v>
      </c>
      <c r="Q2526" s="3">
        <f t="shared" si="454"/>
        <v>14</v>
      </c>
      <c r="AG2526" s="1">
        <v>97</v>
      </c>
      <c r="AH2526" s="1">
        <v>11</v>
      </c>
      <c r="AI2526" s="1">
        <f t="shared" ref="AI2526:AI2553" si="458">AI2525+1</f>
        <v>2</v>
      </c>
      <c r="AJ2526" s="1" t="s">
        <v>7</v>
      </c>
      <c r="AK2526" s="1" t="s">
        <v>14</v>
      </c>
      <c r="AL2526" s="1" t="s">
        <v>3</v>
      </c>
      <c r="AM2526" s="1" t="s">
        <v>16</v>
      </c>
      <c r="AN2526" s="1" t="s">
        <v>3</v>
      </c>
      <c r="AO2526" s="1" t="s">
        <v>19</v>
      </c>
    </row>
    <row r="2527" spans="1:41">
      <c r="A2527" s="18">
        <v>39782</v>
      </c>
      <c r="B2527" s="1" t="str">
        <f t="shared" si="448"/>
        <v>971103</v>
      </c>
      <c r="C2527" s="4">
        <f>VLOOKUP(AJ2527,AQ2:AR11,2,FALSE)</f>
        <v>5</v>
      </c>
      <c r="D2527" s="4">
        <f>VLOOKUP(AK2527,AS2:AT13,2,FALSE)</f>
        <v>1</v>
      </c>
      <c r="E2527" s="4">
        <f>VLOOKUP(AL2527,AQ2:AR11,2,FALSE)</f>
        <v>10</v>
      </c>
      <c r="F2527" s="4">
        <f>VLOOKUP(AM2527,AS2:AT13,2,FALSE)</f>
        <v>12</v>
      </c>
      <c r="G2527" s="4">
        <f>VLOOKUP(AN2527,AQ2:AR11,2,FALSE)</f>
        <v>1</v>
      </c>
      <c r="H2527" s="4">
        <f>VLOOKUP(AO2527,AS2:AT13,2,FALSE)</f>
        <v>11</v>
      </c>
      <c r="I2527" s="4">
        <f t="shared" si="450"/>
        <v>12</v>
      </c>
      <c r="J2527" s="4">
        <f t="shared" si="457"/>
        <v>2</v>
      </c>
      <c r="K2527" s="4">
        <f t="shared" si="451"/>
        <v>2</v>
      </c>
      <c r="L2527" s="5">
        <f>VLOOKUP(CONCATENATE(K2527,J2527),BI2:BJ133,2,FALSE)</f>
        <v>4</v>
      </c>
      <c r="M2527" s="5">
        <f t="shared" si="452"/>
        <v>3</v>
      </c>
      <c r="N2527" s="5">
        <f t="shared" si="455"/>
        <v>1</v>
      </c>
      <c r="O2527" s="5">
        <f t="shared" si="456"/>
        <v>1</v>
      </c>
      <c r="P2527" s="3">
        <f t="shared" si="453"/>
        <v>0</v>
      </c>
      <c r="Q2527" s="3">
        <f t="shared" si="454"/>
        <v>23</v>
      </c>
      <c r="AG2527" s="1">
        <v>97</v>
      </c>
      <c r="AH2527" s="1">
        <v>11</v>
      </c>
      <c r="AI2527" s="1">
        <f t="shared" si="458"/>
        <v>3</v>
      </c>
      <c r="AJ2527" s="1" t="s">
        <v>7</v>
      </c>
      <c r="AK2527" s="1" t="s">
        <v>14</v>
      </c>
      <c r="AL2527" s="1" t="s">
        <v>3</v>
      </c>
      <c r="AM2527" s="1" t="s">
        <v>16</v>
      </c>
      <c r="AN2527" s="1" t="s">
        <v>15</v>
      </c>
      <c r="AO2527" s="1" t="s">
        <v>17</v>
      </c>
    </row>
    <row r="2528" spans="1:41">
      <c r="A2528" s="18">
        <v>39783</v>
      </c>
      <c r="B2528" s="1" t="str">
        <f t="shared" si="448"/>
        <v>971104</v>
      </c>
      <c r="C2528" s="4">
        <f>VLOOKUP(AJ2528,AQ2:AR11,2,FALSE)</f>
        <v>5</v>
      </c>
      <c r="D2528" s="4">
        <f>VLOOKUP(AK2528,AS2:AT13,2,FALSE)</f>
        <v>1</v>
      </c>
      <c r="E2528" s="4">
        <f>VLOOKUP(AL2528,AQ2:AR11,2,FALSE)</f>
        <v>10</v>
      </c>
      <c r="F2528" s="4">
        <f>VLOOKUP(AM2528,AS2:AT13,2,FALSE)</f>
        <v>12</v>
      </c>
      <c r="G2528" s="4">
        <f>VLOOKUP(AN2528,AQ2:AR11,2,FALSE)</f>
        <v>2</v>
      </c>
      <c r="H2528" s="4">
        <f>VLOOKUP(AO2528,AS2:AT13,2,FALSE)</f>
        <v>12</v>
      </c>
      <c r="I2528" s="4">
        <f t="shared" si="450"/>
        <v>12</v>
      </c>
      <c r="J2528" s="4">
        <f t="shared" si="457"/>
        <v>2</v>
      </c>
      <c r="K2528" s="4">
        <f t="shared" si="451"/>
        <v>2</v>
      </c>
      <c r="L2528" s="5">
        <f>VLOOKUP(CONCATENATE(K2528,J2528),BI2:BJ133,2,FALSE)</f>
        <v>4</v>
      </c>
      <c r="M2528" s="5">
        <f t="shared" si="452"/>
        <v>4</v>
      </c>
      <c r="N2528" s="5">
        <f t="shared" si="455"/>
        <v>0</v>
      </c>
      <c r="O2528" s="5">
        <f t="shared" si="456"/>
        <v>1</v>
      </c>
      <c r="P2528" s="3">
        <f t="shared" si="453"/>
        <v>1</v>
      </c>
      <c r="Q2528" s="3">
        <f t="shared" si="454"/>
        <v>12</v>
      </c>
      <c r="AG2528" s="1">
        <v>97</v>
      </c>
      <c r="AH2528" s="1">
        <v>11</v>
      </c>
      <c r="AI2528" s="1">
        <f t="shared" si="458"/>
        <v>4</v>
      </c>
      <c r="AJ2528" s="1" t="s">
        <v>7</v>
      </c>
      <c r="AK2528" s="1" t="s">
        <v>14</v>
      </c>
      <c r="AL2528" s="1" t="s">
        <v>3</v>
      </c>
      <c r="AM2528" s="1" t="s">
        <v>16</v>
      </c>
      <c r="AN2528" s="1" t="s">
        <v>13</v>
      </c>
      <c r="AO2528" s="1" t="s">
        <v>16</v>
      </c>
    </row>
    <row r="2529" spans="1:41">
      <c r="A2529" s="18">
        <v>39784</v>
      </c>
      <c r="B2529" s="1" t="str">
        <f t="shared" si="448"/>
        <v>971105</v>
      </c>
      <c r="C2529" s="4">
        <f>VLOOKUP(AJ2529,AQ2:AR11,2,FALSE)</f>
        <v>5</v>
      </c>
      <c r="D2529" s="4">
        <f>VLOOKUP(AK2529,AS2:AT13,2,FALSE)</f>
        <v>1</v>
      </c>
      <c r="E2529" s="4">
        <f>VLOOKUP(AL2529,AQ2:AR11,2,FALSE)</f>
        <v>10</v>
      </c>
      <c r="F2529" s="4">
        <f>VLOOKUP(AM2529,AS2:AT13,2,FALSE)</f>
        <v>12</v>
      </c>
      <c r="G2529" s="4">
        <f>VLOOKUP(AN2529,AQ2:AR11,2,FALSE)</f>
        <v>3</v>
      </c>
      <c r="H2529" s="4">
        <f>VLOOKUP(AO2529,AS2:AT13,2,FALSE)</f>
        <v>1</v>
      </c>
      <c r="I2529" s="4">
        <f t="shared" si="450"/>
        <v>12</v>
      </c>
      <c r="J2529" s="4">
        <f t="shared" si="457"/>
        <v>2</v>
      </c>
      <c r="K2529" s="4">
        <f t="shared" si="451"/>
        <v>2</v>
      </c>
      <c r="L2529" s="5">
        <f>VLOOKUP(CONCATENATE(K2529,J2529),BI2:BJ133,2,FALSE)</f>
        <v>4</v>
      </c>
      <c r="M2529" s="5">
        <f t="shared" si="452"/>
        <v>5</v>
      </c>
      <c r="N2529" s="5">
        <f t="shared" si="455"/>
        <v>3</v>
      </c>
      <c r="O2529" s="5">
        <f t="shared" si="456"/>
        <v>2</v>
      </c>
      <c r="P2529" s="3">
        <f t="shared" si="453"/>
        <v>-1</v>
      </c>
      <c r="Q2529" s="3">
        <f t="shared" si="454"/>
        <v>22</v>
      </c>
      <c r="AG2529" s="1">
        <v>97</v>
      </c>
      <c r="AH2529" s="1">
        <v>11</v>
      </c>
      <c r="AI2529" s="1">
        <f t="shared" si="458"/>
        <v>5</v>
      </c>
      <c r="AJ2529" s="1" t="s">
        <v>7</v>
      </c>
      <c r="AK2529" s="1" t="s">
        <v>14</v>
      </c>
      <c r="AL2529" s="1" t="s">
        <v>3</v>
      </c>
      <c r="AM2529" s="1" t="s">
        <v>16</v>
      </c>
      <c r="AN2529" s="1" t="s">
        <v>11</v>
      </c>
      <c r="AO2529" s="1" t="s">
        <v>14</v>
      </c>
    </row>
    <row r="2530" spans="1:41">
      <c r="A2530" s="18">
        <v>39785</v>
      </c>
      <c r="B2530" s="1" t="str">
        <f t="shared" si="448"/>
        <v>971106</v>
      </c>
      <c r="C2530" s="4">
        <f>VLOOKUP(AJ2530,AQ2:AR11,2,FALSE)</f>
        <v>5</v>
      </c>
      <c r="D2530" s="4">
        <f>VLOOKUP(AK2530,AS2:AT13,2,FALSE)</f>
        <v>1</v>
      </c>
      <c r="E2530" s="4">
        <f>VLOOKUP(AL2530,AQ2:AR11,2,FALSE)</f>
        <v>10</v>
      </c>
      <c r="F2530" s="4">
        <f>VLOOKUP(AM2530,AS2:AT13,2,FALSE)</f>
        <v>12</v>
      </c>
      <c r="G2530" s="4">
        <f>VLOOKUP(AN2530,AQ2:AR11,2,FALSE)</f>
        <v>4</v>
      </c>
      <c r="H2530" s="4">
        <f>VLOOKUP(AO2530,AS2:AT13,2,FALSE)</f>
        <v>2</v>
      </c>
      <c r="I2530" s="4">
        <f t="shared" si="450"/>
        <v>12</v>
      </c>
      <c r="J2530" s="4">
        <f t="shared" si="457"/>
        <v>2</v>
      </c>
      <c r="K2530" s="4">
        <f t="shared" si="451"/>
        <v>2</v>
      </c>
      <c r="L2530" s="5">
        <f>VLOOKUP(CONCATENATE(K2530,J2530),BI2:BJ133,2,FALSE)</f>
        <v>4</v>
      </c>
      <c r="M2530" s="5">
        <f t="shared" si="452"/>
        <v>6</v>
      </c>
      <c r="N2530" s="5">
        <f t="shared" si="455"/>
        <v>2</v>
      </c>
      <c r="O2530" s="5">
        <f t="shared" si="456"/>
        <v>2</v>
      </c>
      <c r="P2530" s="3">
        <f t="shared" si="453"/>
        <v>4</v>
      </c>
      <c r="Q2530" s="3">
        <f t="shared" si="454"/>
        <v>15</v>
      </c>
      <c r="AG2530" s="1">
        <v>97</v>
      </c>
      <c r="AH2530" s="1">
        <v>11</v>
      </c>
      <c r="AI2530" s="1">
        <f t="shared" si="458"/>
        <v>6</v>
      </c>
      <c r="AJ2530" s="1" t="s">
        <v>7</v>
      </c>
      <c r="AK2530" s="1" t="s">
        <v>14</v>
      </c>
      <c r="AL2530" s="1" t="s">
        <v>3</v>
      </c>
      <c r="AM2530" s="1" t="s">
        <v>16</v>
      </c>
      <c r="AN2530" s="1" t="s">
        <v>9</v>
      </c>
      <c r="AO2530" s="1" t="s">
        <v>12</v>
      </c>
    </row>
    <row r="2531" spans="1:41">
      <c r="A2531" s="18">
        <v>39786</v>
      </c>
      <c r="B2531" s="1" t="str">
        <f t="shared" si="448"/>
        <v>971107</v>
      </c>
      <c r="C2531" s="4">
        <f>VLOOKUP(AJ2531,AQ2:AR11,2,FALSE)</f>
        <v>5</v>
      </c>
      <c r="D2531" s="4">
        <f>VLOOKUP(AK2531,AS2:AT13,2,FALSE)</f>
        <v>1</v>
      </c>
      <c r="E2531" s="4">
        <f>VLOOKUP(AL2531,AQ2:AR11,2,FALSE)</f>
        <v>10</v>
      </c>
      <c r="F2531" s="4">
        <f>VLOOKUP(AM2531,AS2:AT13,2,FALSE)</f>
        <v>12</v>
      </c>
      <c r="G2531" s="4">
        <f>VLOOKUP(AN2531,AQ2:AR11,2,FALSE)</f>
        <v>5</v>
      </c>
      <c r="H2531" s="4">
        <f>VLOOKUP(AO2531,AS2:AT13,2,FALSE)</f>
        <v>3</v>
      </c>
      <c r="I2531" s="4">
        <f t="shared" si="450"/>
        <v>12</v>
      </c>
      <c r="J2531" s="4">
        <f t="shared" si="457"/>
        <v>2</v>
      </c>
      <c r="K2531" s="4">
        <f t="shared" si="451"/>
        <v>2</v>
      </c>
      <c r="L2531" s="5">
        <f>VLOOKUP(CONCATENATE(K2531,J2531),BI2:BJ133,2,FALSE)</f>
        <v>4</v>
      </c>
      <c r="M2531" s="5">
        <f t="shared" si="452"/>
        <v>7</v>
      </c>
      <c r="N2531" s="5">
        <f t="shared" si="455"/>
        <v>1</v>
      </c>
      <c r="O2531" s="5">
        <f t="shared" si="456"/>
        <v>2</v>
      </c>
      <c r="P2531" s="3">
        <f t="shared" si="453"/>
        <v>1</v>
      </c>
      <c r="Q2531" s="3">
        <f t="shared" si="454"/>
        <v>12</v>
      </c>
      <c r="AG2531" s="1">
        <v>97</v>
      </c>
      <c r="AH2531" s="1">
        <v>11</v>
      </c>
      <c r="AI2531" s="1">
        <f t="shared" si="458"/>
        <v>7</v>
      </c>
      <c r="AJ2531" s="1" t="s">
        <v>7</v>
      </c>
      <c r="AK2531" s="1" t="s">
        <v>14</v>
      </c>
      <c r="AL2531" s="1" t="s">
        <v>3</v>
      </c>
      <c r="AM2531" s="1" t="s">
        <v>16</v>
      </c>
      <c r="AN2531" s="1" t="s">
        <v>7</v>
      </c>
      <c r="AO2531" s="1" t="s">
        <v>10</v>
      </c>
    </row>
    <row r="2532" spans="1:41">
      <c r="A2532" s="18">
        <v>39787</v>
      </c>
      <c r="B2532" s="1" t="str">
        <f t="shared" si="448"/>
        <v>971108</v>
      </c>
      <c r="C2532" s="4">
        <f>VLOOKUP(AJ2532,AQ2:AR11,2,FALSE)</f>
        <v>5</v>
      </c>
      <c r="D2532" s="4">
        <f>VLOOKUP(AK2532,AS2:AT13,2,FALSE)</f>
        <v>1</v>
      </c>
      <c r="E2532" s="4">
        <f>VLOOKUP(AL2532,AQ2:AR11,2,FALSE)</f>
        <v>10</v>
      </c>
      <c r="F2532" s="4">
        <f>VLOOKUP(AM2532,AS2:AT13,2,FALSE)</f>
        <v>12</v>
      </c>
      <c r="G2532" s="4">
        <f>VLOOKUP(AN2532,AQ2:AR11,2,FALSE)</f>
        <v>6</v>
      </c>
      <c r="H2532" s="4">
        <f>VLOOKUP(AO2532,AS2:AT13,2,FALSE)</f>
        <v>4</v>
      </c>
      <c r="I2532" s="4">
        <f t="shared" si="450"/>
        <v>12</v>
      </c>
      <c r="J2532" s="4">
        <f t="shared" si="457"/>
        <v>2</v>
      </c>
      <c r="K2532" s="4">
        <f t="shared" si="451"/>
        <v>2</v>
      </c>
      <c r="L2532" s="5">
        <f>VLOOKUP(CONCATENATE(K2532,J2532),BI2:BJ133,2,FALSE)</f>
        <v>4</v>
      </c>
      <c r="M2532" s="5">
        <f t="shared" si="452"/>
        <v>8</v>
      </c>
      <c r="N2532" s="5">
        <f t="shared" si="455"/>
        <v>0</v>
      </c>
      <c r="O2532" s="5">
        <f t="shared" si="456"/>
        <v>2</v>
      </c>
      <c r="P2532" s="3">
        <f t="shared" si="453"/>
        <v>2</v>
      </c>
      <c r="Q2532" s="3">
        <f t="shared" si="454"/>
        <v>13</v>
      </c>
      <c r="AG2532" s="1">
        <v>97</v>
      </c>
      <c r="AH2532" s="1">
        <v>11</v>
      </c>
      <c r="AI2532" s="1">
        <f t="shared" si="458"/>
        <v>8</v>
      </c>
      <c r="AJ2532" s="1" t="s">
        <v>7</v>
      </c>
      <c r="AK2532" s="1" t="s">
        <v>14</v>
      </c>
      <c r="AL2532" s="1" t="s">
        <v>3</v>
      </c>
      <c r="AM2532" s="1" t="s">
        <v>16</v>
      </c>
      <c r="AN2532" s="1" t="s">
        <v>43</v>
      </c>
      <c r="AO2532" s="1" t="s">
        <v>8</v>
      </c>
    </row>
    <row r="2533" spans="1:41">
      <c r="A2533" s="18">
        <v>39788</v>
      </c>
      <c r="B2533" s="1" t="str">
        <f t="shared" si="448"/>
        <v>971109</v>
      </c>
      <c r="C2533" s="4">
        <f>VLOOKUP(AJ2533,AQ2:AR11,2,FALSE)</f>
        <v>5</v>
      </c>
      <c r="D2533" s="4">
        <f>VLOOKUP(AK2533,AS2:AT13,2,FALSE)</f>
        <v>1</v>
      </c>
      <c r="E2533" s="4">
        <f>VLOOKUP(AL2533,AQ2:AR11,2,FALSE)</f>
        <v>10</v>
      </c>
      <c r="F2533" s="4">
        <f>VLOOKUP(AM2533,AS2:AT13,2,FALSE)</f>
        <v>12</v>
      </c>
      <c r="G2533" s="4">
        <f>VLOOKUP(AN2533,AQ2:AR11,2,FALSE)</f>
        <v>7</v>
      </c>
      <c r="H2533" s="4">
        <f>VLOOKUP(AO2533,AS2:AT13,2,FALSE)</f>
        <v>5</v>
      </c>
      <c r="I2533" s="4">
        <f t="shared" si="450"/>
        <v>12</v>
      </c>
      <c r="J2533" s="4">
        <f t="shared" si="457"/>
        <v>2</v>
      </c>
      <c r="K2533" s="4">
        <f t="shared" si="451"/>
        <v>2</v>
      </c>
      <c r="L2533" s="5">
        <f>VLOOKUP(CONCATENATE(K2533,J2533),BI2:BJ133,2,FALSE)</f>
        <v>4</v>
      </c>
      <c r="M2533" s="5">
        <f t="shared" si="452"/>
        <v>9</v>
      </c>
      <c r="N2533" s="5">
        <f t="shared" si="455"/>
        <v>3</v>
      </c>
      <c r="O2533" s="5">
        <f t="shared" si="456"/>
        <v>3</v>
      </c>
      <c r="P2533" s="3">
        <f t="shared" si="453"/>
        <v>0</v>
      </c>
      <c r="Q2533" s="3">
        <f t="shared" si="454"/>
        <v>23</v>
      </c>
      <c r="AG2533" s="1">
        <v>97</v>
      </c>
      <c r="AH2533" s="1">
        <v>11</v>
      </c>
      <c r="AI2533" s="1">
        <f t="shared" si="458"/>
        <v>9</v>
      </c>
      <c r="AJ2533" s="1" t="s">
        <v>7</v>
      </c>
      <c r="AK2533" s="1" t="s">
        <v>14</v>
      </c>
      <c r="AL2533" s="1" t="s">
        <v>3</v>
      </c>
      <c r="AM2533" s="1" t="s">
        <v>16</v>
      </c>
      <c r="AN2533" s="1" t="s">
        <v>5</v>
      </c>
      <c r="AO2533" s="1" t="s">
        <v>6</v>
      </c>
    </row>
    <row r="2534" spans="1:41">
      <c r="A2534" s="18">
        <v>39789</v>
      </c>
      <c r="B2534" s="1" t="str">
        <f t="shared" si="448"/>
        <v>971110</v>
      </c>
      <c r="C2534" s="4">
        <f>VLOOKUP(AJ2534,AQ2:AR11,2,FALSE)</f>
        <v>5</v>
      </c>
      <c r="D2534" s="4">
        <f>VLOOKUP(AK2534,AS2:AT13,2,FALSE)</f>
        <v>1</v>
      </c>
      <c r="E2534" s="4">
        <f>VLOOKUP(AL2534,AQ2:AR11,2,FALSE)</f>
        <v>1</v>
      </c>
      <c r="F2534" s="4">
        <f>VLOOKUP(AM2534,AS2:AT13,2,FALSE)</f>
        <v>1</v>
      </c>
      <c r="G2534" s="4">
        <f>VLOOKUP(AN2534,AQ2:AR11,2,FALSE)</f>
        <v>8</v>
      </c>
      <c r="H2534" s="4">
        <f>VLOOKUP(AO2534,AS2:AT13,2,FALSE)</f>
        <v>6</v>
      </c>
      <c r="I2534" s="4">
        <f t="shared" si="450"/>
        <v>1</v>
      </c>
      <c r="J2534" s="4">
        <f t="shared" si="457"/>
        <v>1</v>
      </c>
      <c r="K2534" s="4">
        <f t="shared" si="451"/>
        <v>3</v>
      </c>
      <c r="L2534" s="5">
        <f>VLOOKUP(CONCATENATE(K2534,J2534),BI2:BJ133,2,FALSE)</f>
        <v>2</v>
      </c>
      <c r="M2534" s="5">
        <f t="shared" si="452"/>
        <v>10</v>
      </c>
      <c r="N2534" s="5">
        <f t="shared" si="455"/>
        <v>0</v>
      </c>
      <c r="O2534" s="5">
        <f t="shared" si="456"/>
        <v>5</v>
      </c>
      <c r="P2534" s="3">
        <f t="shared" si="453"/>
        <v>5</v>
      </c>
      <c r="Q2534" s="3">
        <f t="shared" si="454"/>
        <v>5</v>
      </c>
      <c r="AG2534" s="1">
        <v>97</v>
      </c>
      <c r="AH2534" s="1">
        <v>11</v>
      </c>
      <c r="AI2534" s="1">
        <f t="shared" si="458"/>
        <v>10</v>
      </c>
      <c r="AJ2534" s="1" t="s">
        <v>7</v>
      </c>
      <c r="AK2534" s="1" t="s">
        <v>14</v>
      </c>
      <c r="AL2534" s="1" t="s">
        <v>15</v>
      </c>
      <c r="AM2534" s="1" t="s">
        <v>14</v>
      </c>
      <c r="AN2534" s="1" t="s">
        <v>1</v>
      </c>
      <c r="AO2534" s="1" t="s">
        <v>2</v>
      </c>
    </row>
    <row r="2535" spans="1:41">
      <c r="A2535" s="18">
        <v>39790</v>
      </c>
      <c r="B2535" s="1" t="str">
        <f t="shared" si="448"/>
        <v>971111</v>
      </c>
      <c r="C2535" s="4">
        <f>VLOOKUP(AJ2535,AQ2:AR11,2,FALSE)</f>
        <v>5</v>
      </c>
      <c r="D2535" s="4">
        <f>VLOOKUP(AK2535,AS2:AT13,2,FALSE)</f>
        <v>1</v>
      </c>
      <c r="E2535" s="4">
        <f>VLOOKUP(AL2535,AQ2:AR11,2,FALSE)</f>
        <v>1</v>
      </c>
      <c r="F2535" s="4">
        <f>VLOOKUP(AM2535,AS2:AT13,2,FALSE)</f>
        <v>1</v>
      </c>
      <c r="G2535" s="4">
        <f>VLOOKUP(AN2535,AQ2:AR11,2,FALSE)</f>
        <v>9</v>
      </c>
      <c r="H2535" s="4">
        <f>VLOOKUP(AO2535,AS2:AT13,2,FALSE)</f>
        <v>7</v>
      </c>
      <c r="I2535" s="4">
        <f t="shared" si="450"/>
        <v>1</v>
      </c>
      <c r="J2535" s="4">
        <f t="shared" si="457"/>
        <v>1</v>
      </c>
      <c r="K2535" s="4">
        <f t="shared" si="451"/>
        <v>3</v>
      </c>
      <c r="L2535" s="5">
        <f>VLOOKUP(CONCATENATE(K2535,J2535),BI2:BJ133,2,FALSE)</f>
        <v>2</v>
      </c>
      <c r="M2535" s="5">
        <f t="shared" si="452"/>
        <v>11</v>
      </c>
      <c r="N2535" s="5">
        <f t="shared" si="455"/>
        <v>1</v>
      </c>
      <c r="O2535" s="5">
        <f t="shared" si="456"/>
        <v>6</v>
      </c>
      <c r="P2535" s="3">
        <f t="shared" si="453"/>
        <v>5</v>
      </c>
      <c r="Q2535" s="3">
        <f t="shared" si="454"/>
        <v>5</v>
      </c>
      <c r="AG2535" s="1">
        <v>97</v>
      </c>
      <c r="AH2535" s="1">
        <v>11</v>
      </c>
      <c r="AI2535" s="1">
        <f t="shared" si="458"/>
        <v>11</v>
      </c>
      <c r="AJ2535" s="1" t="s">
        <v>7</v>
      </c>
      <c r="AK2535" s="1" t="s">
        <v>14</v>
      </c>
      <c r="AL2535" s="1" t="s">
        <v>15</v>
      </c>
      <c r="AM2535" s="1" t="s">
        <v>14</v>
      </c>
      <c r="AN2535" s="1" t="s">
        <v>18</v>
      </c>
      <c r="AO2535" s="1" t="s">
        <v>4</v>
      </c>
    </row>
    <row r="2536" spans="1:41">
      <c r="A2536" s="18">
        <v>39791</v>
      </c>
      <c r="B2536" s="1" t="str">
        <f t="shared" si="448"/>
        <v>971112</v>
      </c>
      <c r="C2536" s="4">
        <f>VLOOKUP(AJ2536,AQ2:AR11,2,FALSE)</f>
        <v>5</v>
      </c>
      <c r="D2536" s="4">
        <f>VLOOKUP(AK2536,AS2:AT13,2,FALSE)</f>
        <v>1</v>
      </c>
      <c r="E2536" s="4">
        <f>VLOOKUP(AL2536,AQ2:AR11,2,FALSE)</f>
        <v>1</v>
      </c>
      <c r="F2536" s="4">
        <f>VLOOKUP(AM2536,AS2:AT13,2,FALSE)</f>
        <v>1</v>
      </c>
      <c r="G2536" s="4">
        <f>VLOOKUP(AN2536,AQ2:AR11,2,FALSE)</f>
        <v>10</v>
      </c>
      <c r="H2536" s="4">
        <f>VLOOKUP(AO2536,AS2:AT13,2,FALSE)</f>
        <v>8</v>
      </c>
      <c r="I2536" s="4">
        <f t="shared" si="450"/>
        <v>1</v>
      </c>
      <c r="J2536" s="4">
        <f t="shared" si="457"/>
        <v>1</v>
      </c>
      <c r="K2536" s="4">
        <f t="shared" si="451"/>
        <v>3</v>
      </c>
      <c r="L2536" s="5">
        <f>VLOOKUP(CONCATENATE(K2536,J2536),BI2:BJ133,2,FALSE)</f>
        <v>2</v>
      </c>
      <c r="M2536" s="5">
        <f t="shared" si="452"/>
        <v>12</v>
      </c>
      <c r="N2536" s="5">
        <f t="shared" si="455"/>
        <v>0</v>
      </c>
      <c r="O2536" s="5">
        <f t="shared" si="456"/>
        <v>6</v>
      </c>
      <c r="P2536" s="3">
        <f t="shared" si="453"/>
        <v>6</v>
      </c>
      <c r="Q2536" s="3">
        <f t="shared" si="454"/>
        <v>6</v>
      </c>
      <c r="AG2536" s="1">
        <v>97</v>
      </c>
      <c r="AH2536" s="1">
        <v>11</v>
      </c>
      <c r="AI2536" s="1">
        <f t="shared" si="458"/>
        <v>12</v>
      </c>
      <c r="AJ2536" s="1" t="s">
        <v>7</v>
      </c>
      <c r="AK2536" s="1" t="s">
        <v>14</v>
      </c>
      <c r="AL2536" s="1" t="s">
        <v>15</v>
      </c>
      <c r="AM2536" s="1" t="s">
        <v>14</v>
      </c>
      <c r="AN2536" s="1" t="s">
        <v>3</v>
      </c>
      <c r="AO2536" s="1" t="s">
        <v>0</v>
      </c>
    </row>
    <row r="2537" spans="1:41">
      <c r="A2537" s="18">
        <v>39792</v>
      </c>
      <c r="B2537" s="1" t="str">
        <f t="shared" si="448"/>
        <v>971113</v>
      </c>
      <c r="C2537" s="4">
        <f>VLOOKUP(AJ2537,AQ2:AR11,2,FALSE)</f>
        <v>5</v>
      </c>
      <c r="D2537" s="4">
        <f>VLOOKUP(AK2537,AS2:AT13,2,FALSE)</f>
        <v>1</v>
      </c>
      <c r="E2537" s="4">
        <f>VLOOKUP(AL2537,AQ2:AR11,2,FALSE)</f>
        <v>1</v>
      </c>
      <c r="F2537" s="4">
        <f>VLOOKUP(AM2537,AS2:AT13,2,FALSE)</f>
        <v>1</v>
      </c>
      <c r="G2537" s="4">
        <f>VLOOKUP(AN2537,AQ2:AR11,2,FALSE)</f>
        <v>1</v>
      </c>
      <c r="H2537" s="4">
        <f>VLOOKUP(AO2537,AS2:AT13,2,FALSE)</f>
        <v>9</v>
      </c>
      <c r="I2537" s="4">
        <f t="shared" si="450"/>
        <v>1</v>
      </c>
      <c r="J2537" s="4">
        <f t="shared" si="457"/>
        <v>1</v>
      </c>
      <c r="K2537" s="4">
        <f t="shared" si="451"/>
        <v>3</v>
      </c>
      <c r="L2537" s="5">
        <f>VLOOKUP(CONCATENATE(K2537,J2537),BI2:BJ133,2,FALSE)</f>
        <v>2</v>
      </c>
      <c r="M2537" s="5">
        <f t="shared" si="452"/>
        <v>13</v>
      </c>
      <c r="N2537" s="5">
        <f t="shared" si="455"/>
        <v>1</v>
      </c>
      <c r="O2537" s="5">
        <f t="shared" si="456"/>
        <v>7</v>
      </c>
      <c r="P2537" s="3">
        <f t="shared" si="453"/>
        <v>6</v>
      </c>
      <c r="Q2537" s="3">
        <f t="shared" si="454"/>
        <v>6</v>
      </c>
      <c r="AG2537" s="1">
        <v>97</v>
      </c>
      <c r="AH2537" s="1">
        <v>11</v>
      </c>
      <c r="AI2537" s="1">
        <f t="shared" si="458"/>
        <v>13</v>
      </c>
      <c r="AJ2537" s="1" t="s">
        <v>7</v>
      </c>
      <c r="AK2537" s="1" t="s">
        <v>14</v>
      </c>
      <c r="AL2537" s="1" t="s">
        <v>15</v>
      </c>
      <c r="AM2537" s="1" t="s">
        <v>14</v>
      </c>
      <c r="AN2537" s="1" t="s">
        <v>15</v>
      </c>
      <c r="AO2537" s="1" t="s">
        <v>20</v>
      </c>
    </row>
    <row r="2538" spans="1:41">
      <c r="A2538" s="18">
        <v>39793</v>
      </c>
      <c r="B2538" s="1" t="str">
        <f t="shared" si="448"/>
        <v>971114</v>
      </c>
      <c r="C2538" s="4">
        <f>VLOOKUP(AJ2538,AQ2:AR11,2,FALSE)</f>
        <v>5</v>
      </c>
      <c r="D2538" s="4">
        <f>VLOOKUP(AK2538,AS2:AT13,2,FALSE)</f>
        <v>1</v>
      </c>
      <c r="E2538" s="4">
        <f>VLOOKUP(AL2538,AQ2:AR11,2,FALSE)</f>
        <v>1</v>
      </c>
      <c r="F2538" s="4">
        <f>VLOOKUP(AM2538,AS2:AT13,2,FALSE)</f>
        <v>1</v>
      </c>
      <c r="G2538" s="4">
        <f>VLOOKUP(AN2538,AQ2:AR11,2,FALSE)</f>
        <v>2</v>
      </c>
      <c r="H2538" s="4">
        <f>VLOOKUP(AO2538,AS2:AT13,2,FALSE)</f>
        <v>10</v>
      </c>
      <c r="I2538" s="4">
        <f t="shared" si="450"/>
        <v>1</v>
      </c>
      <c r="J2538" s="4">
        <f t="shared" si="457"/>
        <v>1</v>
      </c>
      <c r="K2538" s="4">
        <f t="shared" si="451"/>
        <v>3</v>
      </c>
      <c r="L2538" s="5">
        <f>VLOOKUP(CONCATENATE(K2538,J2538),BI2:BJ133,2,FALSE)</f>
        <v>2</v>
      </c>
      <c r="M2538" s="5">
        <f t="shared" si="452"/>
        <v>14</v>
      </c>
      <c r="N2538" s="5">
        <f t="shared" si="455"/>
        <v>0</v>
      </c>
      <c r="O2538" s="5">
        <f t="shared" si="456"/>
        <v>7</v>
      </c>
      <c r="P2538" s="3">
        <f t="shared" si="453"/>
        <v>7</v>
      </c>
      <c r="Q2538" s="3">
        <f t="shared" si="454"/>
        <v>7</v>
      </c>
      <c r="AG2538" s="1">
        <v>97</v>
      </c>
      <c r="AH2538" s="1">
        <v>11</v>
      </c>
      <c r="AI2538" s="1">
        <f t="shared" si="458"/>
        <v>14</v>
      </c>
      <c r="AJ2538" s="1" t="s">
        <v>7</v>
      </c>
      <c r="AK2538" s="1" t="s">
        <v>14</v>
      </c>
      <c r="AL2538" s="1" t="s">
        <v>15</v>
      </c>
      <c r="AM2538" s="1" t="s">
        <v>14</v>
      </c>
      <c r="AN2538" s="1" t="s">
        <v>13</v>
      </c>
      <c r="AO2538" s="1" t="s">
        <v>19</v>
      </c>
    </row>
    <row r="2539" spans="1:41">
      <c r="A2539" s="18">
        <v>39794</v>
      </c>
      <c r="B2539" s="1" t="str">
        <f t="shared" si="448"/>
        <v>971115</v>
      </c>
      <c r="C2539" s="4">
        <f>VLOOKUP(AJ2539,AQ2:AR11,2,FALSE)</f>
        <v>5</v>
      </c>
      <c r="D2539" s="4">
        <f>VLOOKUP(AK2539,AS2:AT13,2,FALSE)</f>
        <v>1</v>
      </c>
      <c r="E2539" s="4">
        <f>VLOOKUP(AL2539,AQ2:AR11,2,FALSE)</f>
        <v>1</v>
      </c>
      <c r="F2539" s="4">
        <f>VLOOKUP(AM2539,AS2:AT13,2,FALSE)</f>
        <v>1</v>
      </c>
      <c r="G2539" s="4">
        <f>VLOOKUP(AN2539,AQ2:AR11,2,FALSE)</f>
        <v>3</v>
      </c>
      <c r="H2539" s="4">
        <f>VLOOKUP(AO2539,AS2:AT13,2,FALSE)</f>
        <v>11</v>
      </c>
      <c r="I2539" s="4">
        <f t="shared" si="450"/>
        <v>1</v>
      </c>
      <c r="J2539" s="4">
        <f t="shared" si="457"/>
        <v>1</v>
      </c>
      <c r="K2539" s="4">
        <f t="shared" si="451"/>
        <v>3</v>
      </c>
      <c r="L2539" s="5">
        <f>VLOOKUP(CONCATENATE(K2539,J2539),BI2:BJ133,2,FALSE)</f>
        <v>2</v>
      </c>
      <c r="M2539" s="5">
        <f t="shared" si="452"/>
        <v>15</v>
      </c>
      <c r="N2539" s="5">
        <f t="shared" si="455"/>
        <v>1</v>
      </c>
      <c r="O2539" s="5">
        <f t="shared" si="456"/>
        <v>8</v>
      </c>
      <c r="P2539" s="3">
        <f t="shared" si="453"/>
        <v>7</v>
      </c>
      <c r="Q2539" s="3">
        <f t="shared" si="454"/>
        <v>7</v>
      </c>
      <c r="AG2539" s="1">
        <v>97</v>
      </c>
      <c r="AH2539" s="1">
        <v>11</v>
      </c>
      <c r="AI2539" s="1">
        <f t="shared" si="458"/>
        <v>15</v>
      </c>
      <c r="AJ2539" s="1" t="s">
        <v>7</v>
      </c>
      <c r="AK2539" s="1" t="s">
        <v>14</v>
      </c>
      <c r="AL2539" s="1" t="s">
        <v>15</v>
      </c>
      <c r="AM2539" s="1" t="s">
        <v>14</v>
      </c>
      <c r="AN2539" s="1" t="s">
        <v>11</v>
      </c>
      <c r="AO2539" s="1" t="s">
        <v>17</v>
      </c>
    </row>
    <row r="2540" spans="1:41">
      <c r="A2540" s="18">
        <v>39795</v>
      </c>
      <c r="B2540" s="1" t="str">
        <f t="shared" si="448"/>
        <v>971116</v>
      </c>
      <c r="C2540" s="4">
        <f>VLOOKUP(AJ2540,AQ2:AR11,2,FALSE)</f>
        <v>5</v>
      </c>
      <c r="D2540" s="4">
        <f>VLOOKUP(AK2540,AS2:AT13,2,FALSE)</f>
        <v>1</v>
      </c>
      <c r="E2540" s="4">
        <f>VLOOKUP(AL2540,AQ2:AR11,2,FALSE)</f>
        <v>1</v>
      </c>
      <c r="F2540" s="4">
        <f>VLOOKUP(AM2540,AS2:AT13,2,FALSE)</f>
        <v>1</v>
      </c>
      <c r="G2540" s="4">
        <f>VLOOKUP(AN2540,AQ2:AR11,2,FALSE)</f>
        <v>4</v>
      </c>
      <c r="H2540" s="4">
        <f>VLOOKUP(AO2540,AS2:AT13,2,FALSE)</f>
        <v>12</v>
      </c>
      <c r="I2540" s="4">
        <f t="shared" si="450"/>
        <v>1</v>
      </c>
      <c r="J2540" s="4">
        <f t="shared" si="457"/>
        <v>1</v>
      </c>
      <c r="K2540" s="4">
        <f t="shared" si="451"/>
        <v>3</v>
      </c>
      <c r="L2540" s="5">
        <f>VLOOKUP(CONCATENATE(K2540,J2540),BI2:BJ133,2,FALSE)</f>
        <v>2</v>
      </c>
      <c r="M2540" s="5">
        <f t="shared" si="452"/>
        <v>16</v>
      </c>
      <c r="N2540" s="5">
        <f t="shared" si="455"/>
        <v>0</v>
      </c>
      <c r="O2540" s="5">
        <f t="shared" si="456"/>
        <v>8</v>
      </c>
      <c r="P2540" s="3">
        <f t="shared" si="453"/>
        <v>8</v>
      </c>
      <c r="Q2540" s="3">
        <f t="shared" si="454"/>
        <v>8</v>
      </c>
      <c r="AG2540" s="1">
        <v>97</v>
      </c>
      <c r="AH2540" s="1">
        <v>11</v>
      </c>
      <c r="AI2540" s="1">
        <f t="shared" si="458"/>
        <v>16</v>
      </c>
      <c r="AJ2540" s="1" t="s">
        <v>7</v>
      </c>
      <c r="AK2540" s="1" t="s">
        <v>14</v>
      </c>
      <c r="AL2540" s="1" t="s">
        <v>15</v>
      </c>
      <c r="AM2540" s="1" t="s">
        <v>14</v>
      </c>
      <c r="AN2540" s="1" t="s">
        <v>9</v>
      </c>
      <c r="AO2540" s="1" t="s">
        <v>16</v>
      </c>
    </row>
    <row r="2541" spans="1:41">
      <c r="A2541" s="18">
        <v>39796</v>
      </c>
      <c r="B2541" s="1" t="str">
        <f t="shared" ref="B2541:B2604" si="459">CONCATENATE(AG2541,TEXT(AH2541,"00"),TEXT(AI2541,"00"))</f>
        <v>971117</v>
      </c>
      <c r="C2541" s="4">
        <f>VLOOKUP(AJ2541,AQ2:AR11,2,FALSE)</f>
        <v>5</v>
      </c>
      <c r="D2541" s="4">
        <f>VLOOKUP(AK2541,AS2:AT13,2,FALSE)</f>
        <v>1</v>
      </c>
      <c r="E2541" s="4">
        <f>VLOOKUP(AL2541,AQ2:AR11,2,FALSE)</f>
        <v>1</v>
      </c>
      <c r="F2541" s="4">
        <f>VLOOKUP(AM2541,AS2:AT13,2,FALSE)</f>
        <v>1</v>
      </c>
      <c r="G2541" s="4">
        <f>VLOOKUP(AN2541,AQ2:AR11,2,FALSE)</f>
        <v>5</v>
      </c>
      <c r="H2541" s="4">
        <f>VLOOKUP(AO2541,AS2:AT13,2,FALSE)</f>
        <v>1</v>
      </c>
      <c r="I2541" s="4">
        <f t="shared" si="450"/>
        <v>1</v>
      </c>
      <c r="J2541" s="4">
        <f t="shared" si="457"/>
        <v>1</v>
      </c>
      <c r="K2541" s="4">
        <f t="shared" si="451"/>
        <v>3</v>
      </c>
      <c r="L2541" s="5">
        <f>VLOOKUP(CONCATENATE(K2541,J2541),BI2:BJ133,2,FALSE)</f>
        <v>2</v>
      </c>
      <c r="M2541" s="5">
        <f t="shared" si="452"/>
        <v>17</v>
      </c>
      <c r="N2541" s="5">
        <f t="shared" si="455"/>
        <v>1</v>
      </c>
      <c r="O2541" s="5">
        <f t="shared" si="456"/>
        <v>9</v>
      </c>
      <c r="P2541" s="3">
        <f t="shared" si="453"/>
        <v>8</v>
      </c>
      <c r="Q2541" s="3">
        <f t="shared" si="454"/>
        <v>8</v>
      </c>
      <c r="AG2541" s="1">
        <v>97</v>
      </c>
      <c r="AH2541" s="1">
        <v>11</v>
      </c>
      <c r="AI2541" s="1">
        <f t="shared" si="458"/>
        <v>17</v>
      </c>
      <c r="AJ2541" s="1" t="s">
        <v>7</v>
      </c>
      <c r="AK2541" s="1" t="s">
        <v>14</v>
      </c>
      <c r="AL2541" s="1" t="s">
        <v>15</v>
      </c>
      <c r="AM2541" s="1" t="s">
        <v>14</v>
      </c>
      <c r="AN2541" s="1" t="s">
        <v>7</v>
      </c>
      <c r="AO2541" s="1" t="s">
        <v>14</v>
      </c>
    </row>
    <row r="2542" spans="1:41">
      <c r="A2542" s="18">
        <v>39797</v>
      </c>
      <c r="B2542" s="1" t="str">
        <f t="shared" si="459"/>
        <v>971118</v>
      </c>
      <c r="C2542" s="4">
        <f>VLOOKUP(AJ2542,AQ2:AR11,2,FALSE)</f>
        <v>5</v>
      </c>
      <c r="D2542" s="4">
        <f>VLOOKUP(AK2542,AS2:AT13,2,FALSE)</f>
        <v>1</v>
      </c>
      <c r="E2542" s="4">
        <f>VLOOKUP(AL2542,AQ2:AR11,2,FALSE)</f>
        <v>1</v>
      </c>
      <c r="F2542" s="4">
        <f>VLOOKUP(AM2542,AS2:AT13,2,FALSE)</f>
        <v>1</v>
      </c>
      <c r="G2542" s="4">
        <f>VLOOKUP(AN2542,AQ2:AR11,2,FALSE)</f>
        <v>6</v>
      </c>
      <c r="H2542" s="4">
        <f>VLOOKUP(AO2542,AS2:AT13,2,FALSE)</f>
        <v>2</v>
      </c>
      <c r="I2542" s="4">
        <f t="shared" si="450"/>
        <v>1</v>
      </c>
      <c r="J2542" s="4">
        <f t="shared" si="457"/>
        <v>1</v>
      </c>
      <c r="K2542" s="4">
        <f t="shared" si="451"/>
        <v>3</v>
      </c>
      <c r="L2542" s="5">
        <f>VLOOKUP(CONCATENATE(K2542,J2542),BI2:BJ133,2,FALSE)</f>
        <v>2</v>
      </c>
      <c r="M2542" s="5">
        <f t="shared" si="452"/>
        <v>18</v>
      </c>
      <c r="N2542" s="5">
        <f t="shared" si="455"/>
        <v>0</v>
      </c>
      <c r="O2542" s="5">
        <f t="shared" si="456"/>
        <v>9</v>
      </c>
      <c r="P2542" s="3">
        <f t="shared" si="453"/>
        <v>9</v>
      </c>
      <c r="Q2542" s="3">
        <f t="shared" si="454"/>
        <v>9</v>
      </c>
      <c r="AG2542" s="1">
        <v>97</v>
      </c>
      <c r="AH2542" s="1">
        <v>11</v>
      </c>
      <c r="AI2542" s="1">
        <f t="shared" si="458"/>
        <v>18</v>
      </c>
      <c r="AJ2542" s="1" t="s">
        <v>7</v>
      </c>
      <c r="AK2542" s="1" t="s">
        <v>14</v>
      </c>
      <c r="AL2542" s="1" t="s">
        <v>15</v>
      </c>
      <c r="AM2542" s="1" t="s">
        <v>14</v>
      </c>
      <c r="AN2542" s="1" t="s">
        <v>43</v>
      </c>
      <c r="AO2542" s="1" t="s">
        <v>12</v>
      </c>
    </row>
    <row r="2543" spans="1:41">
      <c r="A2543" s="18">
        <v>39798</v>
      </c>
      <c r="B2543" s="1" t="str">
        <f t="shared" si="459"/>
        <v>971119</v>
      </c>
      <c r="C2543" s="4">
        <f>VLOOKUP(AJ2543,AQ2:AR11,2,FALSE)</f>
        <v>5</v>
      </c>
      <c r="D2543" s="4">
        <f>VLOOKUP(AK2543,AS2:AT13,2,FALSE)</f>
        <v>1</v>
      </c>
      <c r="E2543" s="4">
        <f>VLOOKUP(AL2543,AQ2:AR11,2,FALSE)</f>
        <v>1</v>
      </c>
      <c r="F2543" s="4">
        <f>VLOOKUP(AM2543,AS2:AT13,2,FALSE)</f>
        <v>1</v>
      </c>
      <c r="G2543" s="4">
        <f>VLOOKUP(AN2543,AQ2:AR11,2,FALSE)</f>
        <v>7</v>
      </c>
      <c r="H2543" s="4">
        <f>VLOOKUP(AO2543,AS2:AT13,2,FALSE)</f>
        <v>3</v>
      </c>
      <c r="I2543" s="4">
        <f t="shared" si="450"/>
        <v>1</v>
      </c>
      <c r="J2543" s="4">
        <f t="shared" si="457"/>
        <v>1</v>
      </c>
      <c r="K2543" s="4">
        <f t="shared" si="451"/>
        <v>3</v>
      </c>
      <c r="L2543" s="5">
        <f>VLOOKUP(CONCATENATE(K2543,J2543),BI2:BJ133,2,FALSE)</f>
        <v>2</v>
      </c>
      <c r="M2543" s="5">
        <f t="shared" si="452"/>
        <v>19</v>
      </c>
      <c r="N2543" s="5">
        <f t="shared" si="455"/>
        <v>1</v>
      </c>
      <c r="O2543" s="5">
        <f t="shared" si="456"/>
        <v>10</v>
      </c>
      <c r="P2543" s="3">
        <f t="shared" si="453"/>
        <v>9</v>
      </c>
      <c r="Q2543" s="3">
        <f t="shared" si="454"/>
        <v>9</v>
      </c>
      <c r="AG2543" s="1">
        <v>97</v>
      </c>
      <c r="AH2543" s="1">
        <v>11</v>
      </c>
      <c r="AI2543" s="1">
        <f t="shared" si="458"/>
        <v>19</v>
      </c>
      <c r="AJ2543" s="1" t="s">
        <v>7</v>
      </c>
      <c r="AK2543" s="1" t="s">
        <v>14</v>
      </c>
      <c r="AL2543" s="1" t="s">
        <v>15</v>
      </c>
      <c r="AM2543" s="1" t="s">
        <v>14</v>
      </c>
      <c r="AN2543" s="1" t="s">
        <v>5</v>
      </c>
      <c r="AO2543" s="1" t="s">
        <v>10</v>
      </c>
    </row>
    <row r="2544" spans="1:41">
      <c r="A2544" s="18">
        <v>39799</v>
      </c>
      <c r="B2544" s="1" t="str">
        <f t="shared" si="459"/>
        <v>971120</v>
      </c>
      <c r="C2544" s="4">
        <f>VLOOKUP(AJ2544,AQ2:AR11,2,FALSE)</f>
        <v>5</v>
      </c>
      <c r="D2544" s="4">
        <f>VLOOKUP(AK2544,AS2:AT13,2,FALSE)</f>
        <v>1</v>
      </c>
      <c r="E2544" s="4">
        <f>VLOOKUP(AL2544,AQ2:AR11,2,FALSE)</f>
        <v>1</v>
      </c>
      <c r="F2544" s="4">
        <f>VLOOKUP(AM2544,AS2:AT13,2,FALSE)</f>
        <v>1</v>
      </c>
      <c r="G2544" s="4">
        <f>VLOOKUP(AN2544,AQ2:AR11,2,FALSE)</f>
        <v>8</v>
      </c>
      <c r="H2544" s="4">
        <f>VLOOKUP(AO2544,AS2:AT13,2,FALSE)</f>
        <v>4</v>
      </c>
      <c r="I2544" s="4">
        <f t="shared" si="450"/>
        <v>1</v>
      </c>
      <c r="J2544" s="4">
        <f t="shared" si="457"/>
        <v>1</v>
      </c>
      <c r="K2544" s="4">
        <f t="shared" si="451"/>
        <v>3</v>
      </c>
      <c r="L2544" s="5">
        <f>VLOOKUP(CONCATENATE(K2544,J2544),BI2:BJ133,2,FALSE)</f>
        <v>2</v>
      </c>
      <c r="M2544" s="5">
        <f t="shared" si="452"/>
        <v>20</v>
      </c>
      <c r="N2544" s="5">
        <f t="shared" si="455"/>
        <v>0</v>
      </c>
      <c r="O2544" s="5">
        <f t="shared" si="456"/>
        <v>10</v>
      </c>
      <c r="P2544" s="3">
        <f t="shared" si="453"/>
        <v>10</v>
      </c>
      <c r="Q2544" s="3">
        <f t="shared" si="454"/>
        <v>10</v>
      </c>
      <c r="AG2544" s="1">
        <v>97</v>
      </c>
      <c r="AH2544" s="1">
        <v>11</v>
      </c>
      <c r="AI2544" s="1">
        <f t="shared" si="458"/>
        <v>20</v>
      </c>
      <c r="AJ2544" s="1" t="s">
        <v>7</v>
      </c>
      <c r="AK2544" s="1" t="s">
        <v>14</v>
      </c>
      <c r="AL2544" s="1" t="s">
        <v>15</v>
      </c>
      <c r="AM2544" s="1" t="s">
        <v>14</v>
      </c>
      <c r="AN2544" s="1" t="s">
        <v>1</v>
      </c>
      <c r="AO2544" s="1" t="s">
        <v>8</v>
      </c>
    </row>
    <row r="2545" spans="1:41">
      <c r="A2545" s="18">
        <v>39800</v>
      </c>
      <c r="B2545" s="1" t="str">
        <f t="shared" si="459"/>
        <v>971121</v>
      </c>
      <c r="C2545" s="4">
        <f>VLOOKUP(AJ2545,AQ2:AR11,2,FALSE)</f>
        <v>5</v>
      </c>
      <c r="D2545" s="4">
        <f>VLOOKUP(AK2545,AS2:AT13,2,FALSE)</f>
        <v>1</v>
      </c>
      <c r="E2545" s="4">
        <f>VLOOKUP(AL2545,AQ2:AR11,2,FALSE)</f>
        <v>1</v>
      </c>
      <c r="F2545" s="4">
        <f>VLOOKUP(AM2545,AS2:AT13,2,FALSE)</f>
        <v>1</v>
      </c>
      <c r="G2545" s="4">
        <f>VLOOKUP(AN2545,AQ2:AR11,2,FALSE)</f>
        <v>9</v>
      </c>
      <c r="H2545" s="4">
        <f>VLOOKUP(AO2545,AS2:AT13,2,FALSE)</f>
        <v>5</v>
      </c>
      <c r="I2545" s="4">
        <f t="shared" si="450"/>
        <v>1</v>
      </c>
      <c r="J2545" s="4">
        <f t="shared" si="457"/>
        <v>1</v>
      </c>
      <c r="K2545" s="4">
        <f t="shared" si="451"/>
        <v>3</v>
      </c>
      <c r="L2545" s="5">
        <f>VLOOKUP(CONCATENATE(K2545,J2545),BI2:BJ133,2,FALSE)</f>
        <v>2</v>
      </c>
      <c r="M2545" s="5">
        <f t="shared" si="452"/>
        <v>21</v>
      </c>
      <c r="N2545" s="5">
        <f t="shared" si="455"/>
        <v>1</v>
      </c>
      <c r="O2545" s="5">
        <f t="shared" si="456"/>
        <v>11</v>
      </c>
      <c r="P2545" s="3">
        <f t="shared" si="453"/>
        <v>10</v>
      </c>
      <c r="Q2545" s="3">
        <f t="shared" si="454"/>
        <v>10</v>
      </c>
      <c r="AG2545" s="1">
        <v>97</v>
      </c>
      <c r="AH2545" s="1">
        <v>11</v>
      </c>
      <c r="AI2545" s="1">
        <f t="shared" si="458"/>
        <v>21</v>
      </c>
      <c r="AJ2545" s="1" t="s">
        <v>7</v>
      </c>
      <c r="AK2545" s="1" t="s">
        <v>14</v>
      </c>
      <c r="AL2545" s="1" t="s">
        <v>15</v>
      </c>
      <c r="AM2545" s="1" t="s">
        <v>14</v>
      </c>
      <c r="AN2545" s="1" t="s">
        <v>18</v>
      </c>
      <c r="AO2545" s="1" t="s">
        <v>6</v>
      </c>
    </row>
    <row r="2546" spans="1:41">
      <c r="A2546" s="18">
        <v>39801</v>
      </c>
      <c r="B2546" s="1" t="str">
        <f t="shared" si="459"/>
        <v>971122</v>
      </c>
      <c r="C2546" s="4">
        <f>VLOOKUP(AJ2546,AQ2:AR11,2,FALSE)</f>
        <v>5</v>
      </c>
      <c r="D2546" s="4">
        <f>VLOOKUP(AK2546,AS2:AT13,2,FALSE)</f>
        <v>1</v>
      </c>
      <c r="E2546" s="4">
        <f>VLOOKUP(AL2546,AQ2:AR11,2,FALSE)</f>
        <v>1</v>
      </c>
      <c r="F2546" s="4">
        <f>VLOOKUP(AM2546,AS2:AT13,2,FALSE)</f>
        <v>1</v>
      </c>
      <c r="G2546" s="4">
        <f>VLOOKUP(AN2546,AQ2:AR11,2,FALSE)</f>
        <v>10</v>
      </c>
      <c r="H2546" s="4">
        <f>VLOOKUP(AO2546,AS2:AT13,2,FALSE)</f>
        <v>6</v>
      </c>
      <c r="I2546" s="4">
        <f t="shared" si="450"/>
        <v>1</v>
      </c>
      <c r="J2546" s="4">
        <f t="shared" si="457"/>
        <v>1</v>
      </c>
      <c r="K2546" s="4">
        <f t="shared" si="451"/>
        <v>3</v>
      </c>
      <c r="L2546" s="5">
        <f>VLOOKUP(CONCATENATE(K2546,J2546),BI2:BJ133,2,FALSE)</f>
        <v>2</v>
      </c>
      <c r="M2546" s="5">
        <f t="shared" si="452"/>
        <v>22</v>
      </c>
      <c r="N2546" s="5">
        <f t="shared" si="455"/>
        <v>0</v>
      </c>
      <c r="O2546" s="5">
        <f t="shared" si="456"/>
        <v>11</v>
      </c>
      <c r="P2546" s="3">
        <f t="shared" si="453"/>
        <v>11</v>
      </c>
      <c r="Q2546" s="3">
        <f t="shared" si="454"/>
        <v>11</v>
      </c>
      <c r="AG2546" s="1">
        <v>97</v>
      </c>
      <c r="AH2546" s="1">
        <v>11</v>
      </c>
      <c r="AI2546" s="1">
        <f t="shared" si="458"/>
        <v>22</v>
      </c>
      <c r="AJ2546" s="1" t="s">
        <v>7</v>
      </c>
      <c r="AK2546" s="1" t="s">
        <v>14</v>
      </c>
      <c r="AL2546" s="1" t="s">
        <v>15</v>
      </c>
      <c r="AM2546" s="1" t="s">
        <v>14</v>
      </c>
      <c r="AN2546" s="1" t="s">
        <v>3</v>
      </c>
      <c r="AO2546" s="1" t="s">
        <v>2</v>
      </c>
    </row>
    <row r="2547" spans="1:41">
      <c r="A2547" s="18">
        <v>39802</v>
      </c>
      <c r="B2547" s="1" t="str">
        <f t="shared" si="459"/>
        <v>971123</v>
      </c>
      <c r="C2547" s="4">
        <f>VLOOKUP(AJ2547,AQ2:AR11,2,FALSE)</f>
        <v>5</v>
      </c>
      <c r="D2547" s="4">
        <f>VLOOKUP(AK2547,AS2:AT13,2,FALSE)</f>
        <v>1</v>
      </c>
      <c r="E2547" s="4">
        <f>VLOOKUP(AL2547,AQ2:AR11,2,FALSE)</f>
        <v>1</v>
      </c>
      <c r="F2547" s="4">
        <f>VLOOKUP(AM2547,AS2:AT13,2,FALSE)</f>
        <v>1</v>
      </c>
      <c r="G2547" s="4">
        <f>VLOOKUP(AN2547,AQ2:AR11,2,FALSE)</f>
        <v>1</v>
      </c>
      <c r="H2547" s="4">
        <f>VLOOKUP(AO2547,AS2:AT13,2,FALSE)</f>
        <v>7</v>
      </c>
      <c r="I2547" s="4">
        <f t="shared" si="450"/>
        <v>1</v>
      </c>
      <c r="J2547" s="4">
        <f t="shared" si="457"/>
        <v>1</v>
      </c>
      <c r="K2547" s="4">
        <f t="shared" si="451"/>
        <v>3</v>
      </c>
      <c r="L2547" s="5">
        <f>VLOOKUP(CONCATENATE(K2547,J2547),BI2:BJ133,2,FALSE)</f>
        <v>2</v>
      </c>
      <c r="M2547" s="5">
        <f t="shared" si="452"/>
        <v>23</v>
      </c>
      <c r="N2547" s="5">
        <f t="shared" si="455"/>
        <v>1</v>
      </c>
      <c r="O2547" s="5">
        <f t="shared" si="456"/>
        <v>12</v>
      </c>
      <c r="P2547" s="3">
        <f t="shared" si="453"/>
        <v>11</v>
      </c>
      <c r="Q2547" s="3">
        <f t="shared" si="454"/>
        <v>11</v>
      </c>
      <c r="AG2547" s="1">
        <v>97</v>
      </c>
      <c r="AH2547" s="1">
        <v>11</v>
      </c>
      <c r="AI2547" s="1">
        <f t="shared" si="458"/>
        <v>23</v>
      </c>
      <c r="AJ2547" s="1" t="s">
        <v>7</v>
      </c>
      <c r="AK2547" s="1" t="s">
        <v>14</v>
      </c>
      <c r="AL2547" s="1" t="s">
        <v>15</v>
      </c>
      <c r="AM2547" s="1" t="s">
        <v>14</v>
      </c>
      <c r="AN2547" s="1" t="s">
        <v>15</v>
      </c>
      <c r="AO2547" s="1" t="s">
        <v>4</v>
      </c>
    </row>
    <row r="2548" spans="1:41">
      <c r="A2548" s="18">
        <v>39803</v>
      </c>
      <c r="B2548" s="1" t="str">
        <f t="shared" si="459"/>
        <v>971124</v>
      </c>
      <c r="C2548" s="4">
        <f>VLOOKUP(AJ2548,AQ2:AR11,2,FALSE)</f>
        <v>5</v>
      </c>
      <c r="D2548" s="4">
        <f>VLOOKUP(AK2548,AS2:AT13,2,FALSE)</f>
        <v>1</v>
      </c>
      <c r="E2548" s="4">
        <f>VLOOKUP(AL2548,AQ2:AR11,2,FALSE)</f>
        <v>1</v>
      </c>
      <c r="F2548" s="4">
        <f>VLOOKUP(AM2548,AS2:AT13,2,FALSE)</f>
        <v>1</v>
      </c>
      <c r="G2548" s="4">
        <f>VLOOKUP(AN2548,AQ2:AR11,2,FALSE)</f>
        <v>2</v>
      </c>
      <c r="H2548" s="4">
        <f>VLOOKUP(AO2548,AS2:AT13,2,FALSE)</f>
        <v>8</v>
      </c>
      <c r="I2548" s="4">
        <f t="shared" si="450"/>
        <v>1</v>
      </c>
      <c r="J2548" s="4">
        <f t="shared" si="457"/>
        <v>1</v>
      </c>
      <c r="K2548" s="4">
        <f t="shared" si="451"/>
        <v>3</v>
      </c>
      <c r="L2548" s="5">
        <f>VLOOKUP(CONCATENATE(K2548,J2548),BI2:BJ133,2,FALSE)</f>
        <v>2</v>
      </c>
      <c r="M2548" s="5">
        <f t="shared" si="452"/>
        <v>24</v>
      </c>
      <c r="N2548" s="5">
        <f t="shared" si="455"/>
        <v>0</v>
      </c>
      <c r="O2548" s="5">
        <f t="shared" si="456"/>
        <v>12</v>
      </c>
      <c r="P2548" s="3">
        <f t="shared" si="453"/>
        <v>12</v>
      </c>
      <c r="Q2548" s="3">
        <f t="shared" si="454"/>
        <v>12</v>
      </c>
      <c r="AG2548" s="1">
        <v>97</v>
      </c>
      <c r="AH2548" s="1">
        <v>11</v>
      </c>
      <c r="AI2548" s="1">
        <f t="shared" si="458"/>
        <v>24</v>
      </c>
      <c r="AJ2548" s="1" t="s">
        <v>7</v>
      </c>
      <c r="AK2548" s="1" t="s">
        <v>14</v>
      </c>
      <c r="AL2548" s="1" t="s">
        <v>15</v>
      </c>
      <c r="AM2548" s="1" t="s">
        <v>14</v>
      </c>
      <c r="AN2548" s="1" t="s">
        <v>13</v>
      </c>
      <c r="AO2548" s="1" t="s">
        <v>0</v>
      </c>
    </row>
    <row r="2549" spans="1:41">
      <c r="A2549" s="18">
        <v>39804</v>
      </c>
      <c r="B2549" s="1" t="str">
        <f t="shared" si="459"/>
        <v>971125</v>
      </c>
      <c r="C2549" s="4">
        <f>VLOOKUP(AJ2549,AQ2:AR11,2,FALSE)</f>
        <v>6</v>
      </c>
      <c r="D2549" s="4">
        <f>VLOOKUP(AK2549,AS2:AT13,2,FALSE)</f>
        <v>2</v>
      </c>
      <c r="E2549" s="4">
        <f>VLOOKUP(AL2549,AQ2:AR11,2,FALSE)</f>
        <v>1</v>
      </c>
      <c r="F2549" s="4">
        <f>VLOOKUP(AM2549,AS2:AT13,2,FALSE)</f>
        <v>1</v>
      </c>
      <c r="G2549" s="4">
        <f>VLOOKUP(AN2549,AQ2:AR11,2,FALSE)</f>
        <v>3</v>
      </c>
      <c r="H2549" s="4">
        <f>VLOOKUP(AO2549,AS2:AT13,2,FALSE)</f>
        <v>9</v>
      </c>
      <c r="I2549" s="4">
        <f t="shared" si="450"/>
        <v>1</v>
      </c>
      <c r="J2549" s="4">
        <f t="shared" si="457"/>
        <v>3</v>
      </c>
      <c r="K2549" s="4">
        <f t="shared" si="451"/>
        <v>3</v>
      </c>
      <c r="L2549" s="5">
        <f>VLOOKUP(CONCATENATE(K2549,J2549),BI2:BJ133,2,FALSE)</f>
        <v>6</v>
      </c>
      <c r="M2549" s="5">
        <f t="shared" si="452"/>
        <v>25</v>
      </c>
      <c r="N2549" s="5">
        <f t="shared" si="455"/>
        <v>5</v>
      </c>
      <c r="O2549" s="5">
        <f t="shared" si="456"/>
        <v>5</v>
      </c>
      <c r="P2549" s="3">
        <f t="shared" si="453"/>
        <v>0</v>
      </c>
      <c r="Q2549" s="3">
        <f t="shared" si="454"/>
        <v>12</v>
      </c>
      <c r="AG2549" s="1">
        <v>97</v>
      </c>
      <c r="AH2549" s="1">
        <v>11</v>
      </c>
      <c r="AI2549" s="1">
        <f t="shared" si="458"/>
        <v>25</v>
      </c>
      <c r="AJ2549" s="1" t="s">
        <v>43</v>
      </c>
      <c r="AK2549" s="1" t="s">
        <v>12</v>
      </c>
      <c r="AL2549" s="1" t="s">
        <v>15</v>
      </c>
      <c r="AM2549" s="1" t="s">
        <v>14</v>
      </c>
      <c r="AN2549" s="1" t="s">
        <v>11</v>
      </c>
      <c r="AO2549" s="1" t="s">
        <v>20</v>
      </c>
    </row>
    <row r="2550" spans="1:41">
      <c r="A2550" s="18">
        <v>39805</v>
      </c>
      <c r="B2550" s="1" t="str">
        <f t="shared" si="459"/>
        <v>971126</v>
      </c>
      <c r="C2550" s="4">
        <f>VLOOKUP(AJ2550,AQ2:AR11,2,FALSE)</f>
        <v>6</v>
      </c>
      <c r="D2550" s="4">
        <f>VLOOKUP(AK2550,AS2:AT13,2,FALSE)</f>
        <v>2</v>
      </c>
      <c r="E2550" s="4">
        <f>VLOOKUP(AL2550,AQ2:AR11,2,FALSE)</f>
        <v>1</v>
      </c>
      <c r="F2550" s="4">
        <f>VLOOKUP(AM2550,AS2:AT13,2,FALSE)</f>
        <v>1</v>
      </c>
      <c r="G2550" s="4">
        <f>VLOOKUP(AN2550,AQ2:AR11,2,FALSE)</f>
        <v>4</v>
      </c>
      <c r="H2550" s="4">
        <f>VLOOKUP(AO2550,AS2:AT13,2,FALSE)</f>
        <v>10</v>
      </c>
      <c r="I2550" s="4">
        <f t="shared" si="450"/>
        <v>1</v>
      </c>
      <c r="J2550" s="4">
        <f t="shared" si="457"/>
        <v>3</v>
      </c>
      <c r="K2550" s="4">
        <f t="shared" si="451"/>
        <v>3</v>
      </c>
      <c r="L2550" s="5">
        <f>VLOOKUP(CONCATENATE(K2550,J2550),BI2:BJ133,2,FALSE)</f>
        <v>6</v>
      </c>
      <c r="M2550" s="5">
        <f t="shared" si="452"/>
        <v>26</v>
      </c>
      <c r="N2550" s="5">
        <f t="shared" si="455"/>
        <v>4</v>
      </c>
      <c r="O2550" s="5">
        <f t="shared" si="456"/>
        <v>5</v>
      </c>
      <c r="P2550" s="3">
        <f t="shared" si="453"/>
        <v>9</v>
      </c>
      <c r="Q2550" s="3">
        <f t="shared" si="454"/>
        <v>9</v>
      </c>
      <c r="AG2550" s="1">
        <v>97</v>
      </c>
      <c r="AH2550" s="1">
        <v>11</v>
      </c>
      <c r="AI2550" s="1">
        <f t="shared" si="458"/>
        <v>26</v>
      </c>
      <c r="AJ2550" s="1" t="s">
        <v>43</v>
      </c>
      <c r="AK2550" s="1" t="s">
        <v>12</v>
      </c>
      <c r="AL2550" s="1" t="s">
        <v>15</v>
      </c>
      <c r="AM2550" s="1" t="s">
        <v>14</v>
      </c>
      <c r="AN2550" s="1" t="s">
        <v>9</v>
      </c>
      <c r="AO2550" s="1" t="s">
        <v>19</v>
      </c>
    </row>
    <row r="2551" spans="1:41">
      <c r="A2551" s="18">
        <v>39806</v>
      </c>
      <c r="B2551" s="1" t="str">
        <f t="shared" si="459"/>
        <v>971127</v>
      </c>
      <c r="C2551" s="4">
        <f>VLOOKUP(AJ2551,AQ2:AR11,2,FALSE)</f>
        <v>6</v>
      </c>
      <c r="D2551" s="4">
        <f>VLOOKUP(AK2551,AS2:AT13,2,FALSE)</f>
        <v>2</v>
      </c>
      <c r="E2551" s="4">
        <f>VLOOKUP(AL2551,AQ2:AR11,2,FALSE)</f>
        <v>1</v>
      </c>
      <c r="F2551" s="4">
        <f>VLOOKUP(AM2551,AS2:AT13,2,FALSE)</f>
        <v>1</v>
      </c>
      <c r="G2551" s="4">
        <f>VLOOKUP(AN2551,AQ2:AR11,2,FALSE)</f>
        <v>5</v>
      </c>
      <c r="H2551" s="4">
        <f>VLOOKUP(AO2551,AS2:AT13,2,FALSE)</f>
        <v>11</v>
      </c>
      <c r="I2551" s="4">
        <f t="shared" si="450"/>
        <v>1</v>
      </c>
      <c r="J2551" s="4">
        <f t="shared" si="457"/>
        <v>3</v>
      </c>
      <c r="K2551" s="4">
        <f t="shared" si="451"/>
        <v>3</v>
      </c>
      <c r="L2551" s="5">
        <f>VLOOKUP(CONCATENATE(K2551,J2551),BI2:BJ133,2,FALSE)</f>
        <v>6</v>
      </c>
      <c r="M2551" s="5">
        <f t="shared" si="452"/>
        <v>27</v>
      </c>
      <c r="N2551" s="5">
        <f t="shared" si="455"/>
        <v>3</v>
      </c>
      <c r="O2551" s="5">
        <f t="shared" si="456"/>
        <v>5</v>
      </c>
      <c r="P2551" s="3">
        <f t="shared" si="453"/>
        <v>2</v>
      </c>
      <c r="Q2551" s="3">
        <f t="shared" si="454"/>
        <v>2</v>
      </c>
      <c r="AG2551" s="1">
        <v>97</v>
      </c>
      <c r="AH2551" s="1">
        <v>11</v>
      </c>
      <c r="AI2551" s="1">
        <f t="shared" si="458"/>
        <v>27</v>
      </c>
      <c r="AJ2551" s="1" t="s">
        <v>43</v>
      </c>
      <c r="AK2551" s="1" t="s">
        <v>12</v>
      </c>
      <c r="AL2551" s="1" t="s">
        <v>15</v>
      </c>
      <c r="AM2551" s="1" t="s">
        <v>14</v>
      </c>
      <c r="AN2551" s="1" t="s">
        <v>7</v>
      </c>
      <c r="AO2551" s="1" t="s">
        <v>17</v>
      </c>
    </row>
    <row r="2552" spans="1:41">
      <c r="A2552" s="18">
        <v>39807</v>
      </c>
      <c r="B2552" s="1" t="str">
        <f t="shared" si="459"/>
        <v>971128</v>
      </c>
      <c r="C2552" s="4">
        <f>VLOOKUP(AJ2552,AQ2:AR11,2,FALSE)</f>
        <v>6</v>
      </c>
      <c r="D2552" s="4">
        <f>VLOOKUP(AK2552,AS2:AT13,2,FALSE)</f>
        <v>2</v>
      </c>
      <c r="E2552" s="4">
        <f>VLOOKUP(AL2552,AQ2:AR11,2,FALSE)</f>
        <v>1</v>
      </c>
      <c r="F2552" s="4">
        <f>VLOOKUP(AM2552,AS2:AT13,2,FALSE)</f>
        <v>1</v>
      </c>
      <c r="G2552" s="4">
        <f>VLOOKUP(AN2552,AQ2:AR11,2,FALSE)</f>
        <v>6</v>
      </c>
      <c r="H2552" s="4">
        <f>VLOOKUP(AO2552,AS2:AT13,2,FALSE)</f>
        <v>12</v>
      </c>
      <c r="I2552" s="4">
        <f t="shared" si="450"/>
        <v>1</v>
      </c>
      <c r="J2552" s="4">
        <f t="shared" si="457"/>
        <v>3</v>
      </c>
      <c r="K2552" s="4">
        <f t="shared" si="451"/>
        <v>3</v>
      </c>
      <c r="L2552" s="5">
        <f>VLOOKUP(CONCATENATE(K2552,J2552),BI2:BJ133,2,FALSE)</f>
        <v>6</v>
      </c>
      <c r="M2552" s="5">
        <f t="shared" si="452"/>
        <v>28</v>
      </c>
      <c r="N2552" s="5">
        <f t="shared" si="455"/>
        <v>2</v>
      </c>
      <c r="O2552" s="5">
        <f t="shared" si="456"/>
        <v>5</v>
      </c>
      <c r="P2552" s="3">
        <f t="shared" si="453"/>
        <v>7</v>
      </c>
      <c r="Q2552" s="3">
        <f t="shared" si="454"/>
        <v>7</v>
      </c>
      <c r="AG2552" s="1">
        <v>97</v>
      </c>
      <c r="AH2552" s="1">
        <v>11</v>
      </c>
      <c r="AI2552" s="1">
        <f t="shared" si="458"/>
        <v>28</v>
      </c>
      <c r="AJ2552" s="1" t="s">
        <v>43</v>
      </c>
      <c r="AK2552" s="1" t="s">
        <v>12</v>
      </c>
      <c r="AL2552" s="1" t="s">
        <v>15</v>
      </c>
      <c r="AM2552" s="1" t="s">
        <v>14</v>
      </c>
      <c r="AN2552" s="1" t="s">
        <v>43</v>
      </c>
      <c r="AO2552" s="1" t="s">
        <v>16</v>
      </c>
    </row>
    <row r="2553" spans="1:41">
      <c r="A2553" s="18">
        <v>39808</v>
      </c>
      <c r="B2553" s="1" t="str">
        <f t="shared" si="459"/>
        <v>971129</v>
      </c>
      <c r="C2553" s="4">
        <f>VLOOKUP(AJ2553,AQ2:AR11,2,FALSE)</f>
        <v>6</v>
      </c>
      <c r="D2553" s="4">
        <f>VLOOKUP(AK2553,AS2:AT13,2,FALSE)</f>
        <v>2</v>
      </c>
      <c r="E2553" s="4">
        <f>VLOOKUP(AL2553,AQ2:AR11,2,FALSE)</f>
        <v>1</v>
      </c>
      <c r="F2553" s="4">
        <f>VLOOKUP(AM2553,AS2:AT13,2,FALSE)</f>
        <v>1</v>
      </c>
      <c r="G2553" s="4">
        <f>VLOOKUP(AN2553,AQ2:AR11,2,FALSE)</f>
        <v>7</v>
      </c>
      <c r="H2553" s="4">
        <f>VLOOKUP(AO2553,AS2:AT13,2,FALSE)</f>
        <v>1</v>
      </c>
      <c r="I2553" s="4">
        <f t="shared" si="450"/>
        <v>1</v>
      </c>
      <c r="J2553" s="4">
        <f t="shared" si="457"/>
        <v>3</v>
      </c>
      <c r="K2553" s="4">
        <f t="shared" si="451"/>
        <v>3</v>
      </c>
      <c r="L2553" s="5">
        <f>VLOOKUP(CONCATENATE(K2553,J2553),BI2:BJ133,2,FALSE)</f>
        <v>6</v>
      </c>
      <c r="M2553" s="5">
        <f t="shared" si="452"/>
        <v>29</v>
      </c>
      <c r="N2553" s="5">
        <f t="shared" si="455"/>
        <v>1</v>
      </c>
      <c r="O2553" s="5">
        <f t="shared" si="456"/>
        <v>5</v>
      </c>
      <c r="P2553" s="3">
        <f t="shared" si="453"/>
        <v>4</v>
      </c>
      <c r="Q2553" s="3">
        <f t="shared" si="454"/>
        <v>4</v>
      </c>
      <c r="AG2553" s="1">
        <v>97</v>
      </c>
      <c r="AH2553" s="1">
        <v>11</v>
      </c>
      <c r="AI2553" s="1">
        <f t="shared" si="458"/>
        <v>29</v>
      </c>
      <c r="AJ2553" s="1" t="s">
        <v>43</v>
      </c>
      <c r="AK2553" s="1" t="s">
        <v>12</v>
      </c>
      <c r="AL2553" s="1" t="s">
        <v>15</v>
      </c>
      <c r="AM2553" s="1" t="s">
        <v>14</v>
      </c>
      <c r="AN2553" s="1" t="s">
        <v>5</v>
      </c>
      <c r="AO2553" s="1" t="s">
        <v>14</v>
      </c>
    </row>
    <row r="2554" spans="1:41">
      <c r="A2554" s="18">
        <v>39809</v>
      </c>
      <c r="B2554" s="1" t="str">
        <f t="shared" si="459"/>
        <v>971201</v>
      </c>
      <c r="C2554" s="4">
        <f>VLOOKUP(AJ2554,AQ2:AR11,2,FALSE)</f>
        <v>6</v>
      </c>
      <c r="D2554" s="4">
        <f>VLOOKUP(AK2554,AS2:AT13,2,FALSE)</f>
        <v>2</v>
      </c>
      <c r="E2554" s="4">
        <f>VLOOKUP(AL2554,AQ2:AR11,2,FALSE)</f>
        <v>1</v>
      </c>
      <c r="F2554" s="4">
        <f>VLOOKUP(AM2554,AS2:AT13,2,FALSE)</f>
        <v>1</v>
      </c>
      <c r="G2554" s="4">
        <f>VLOOKUP(AN2554,AQ2:AR11,2,FALSE)</f>
        <v>8</v>
      </c>
      <c r="H2554" s="4">
        <f>VLOOKUP(AO2554,AS2:AT13,2,FALSE)</f>
        <v>2</v>
      </c>
      <c r="I2554" s="4">
        <f t="shared" si="450"/>
        <v>1</v>
      </c>
      <c r="J2554" s="4">
        <f t="shared" si="457"/>
        <v>3</v>
      </c>
      <c r="K2554" s="4">
        <f t="shared" si="451"/>
        <v>3</v>
      </c>
      <c r="L2554" s="5">
        <f>VLOOKUP(CONCATENATE(K2554,J2554),BI2:BJ133,2,FALSE)</f>
        <v>6</v>
      </c>
      <c r="M2554" s="5">
        <f t="shared" si="452"/>
        <v>1</v>
      </c>
      <c r="N2554" s="5">
        <f t="shared" si="455"/>
        <v>5</v>
      </c>
      <c r="O2554" s="5">
        <f t="shared" si="456"/>
        <v>1</v>
      </c>
      <c r="P2554" s="3">
        <f t="shared" si="453"/>
        <v>-4</v>
      </c>
      <c r="Q2554" s="3">
        <f t="shared" si="454"/>
        <v>8</v>
      </c>
      <c r="AG2554" s="1">
        <v>97</v>
      </c>
      <c r="AH2554" s="1">
        <v>12</v>
      </c>
      <c r="AI2554" s="1">
        <v>1</v>
      </c>
      <c r="AJ2554" s="1" t="s">
        <v>43</v>
      </c>
      <c r="AK2554" s="1" t="s">
        <v>12</v>
      </c>
      <c r="AL2554" s="1" t="s">
        <v>15</v>
      </c>
      <c r="AM2554" s="1" t="s">
        <v>14</v>
      </c>
      <c r="AN2554" s="1" t="s">
        <v>1</v>
      </c>
      <c r="AO2554" s="1" t="s">
        <v>12</v>
      </c>
    </row>
    <row r="2555" spans="1:41">
      <c r="A2555" s="18">
        <v>39810</v>
      </c>
      <c r="B2555" s="1" t="str">
        <f t="shared" si="459"/>
        <v>971202</v>
      </c>
      <c r="C2555" s="4">
        <f>VLOOKUP(AJ2555,AQ2:AR11,2,FALSE)</f>
        <v>6</v>
      </c>
      <c r="D2555" s="4">
        <f>VLOOKUP(AK2555,AS2:AT13,2,FALSE)</f>
        <v>2</v>
      </c>
      <c r="E2555" s="4">
        <f>VLOOKUP(AL2555,AQ2:AR11,2,FALSE)</f>
        <v>1</v>
      </c>
      <c r="F2555" s="4">
        <f>VLOOKUP(AM2555,AS2:AT13,2,FALSE)</f>
        <v>1</v>
      </c>
      <c r="G2555" s="4">
        <f>VLOOKUP(AN2555,AQ2:AR11,2,FALSE)</f>
        <v>9</v>
      </c>
      <c r="H2555" s="4">
        <f>VLOOKUP(AO2555,AS2:AT13,2,FALSE)</f>
        <v>3</v>
      </c>
      <c r="I2555" s="4">
        <f t="shared" si="450"/>
        <v>1</v>
      </c>
      <c r="J2555" s="4">
        <f t="shared" si="457"/>
        <v>3</v>
      </c>
      <c r="K2555" s="4">
        <f t="shared" si="451"/>
        <v>3</v>
      </c>
      <c r="L2555" s="5">
        <f>VLOOKUP(CONCATENATE(K2555,J2555),BI2:BJ133,2,FALSE)</f>
        <v>6</v>
      </c>
      <c r="M2555" s="5">
        <f t="shared" si="452"/>
        <v>2</v>
      </c>
      <c r="N2555" s="5">
        <f t="shared" si="455"/>
        <v>4</v>
      </c>
      <c r="O2555" s="5">
        <f t="shared" si="456"/>
        <v>1</v>
      </c>
      <c r="P2555" s="3">
        <f t="shared" si="453"/>
        <v>5</v>
      </c>
      <c r="Q2555" s="3">
        <f t="shared" si="454"/>
        <v>5</v>
      </c>
      <c r="AG2555" s="1">
        <v>97</v>
      </c>
      <c r="AH2555" s="1">
        <v>12</v>
      </c>
      <c r="AI2555" s="1">
        <f t="shared" ref="AI2555:AI2583" si="460">AI2554+1</f>
        <v>2</v>
      </c>
      <c r="AJ2555" s="1" t="s">
        <v>43</v>
      </c>
      <c r="AK2555" s="1" t="s">
        <v>12</v>
      </c>
      <c r="AL2555" s="1" t="s">
        <v>15</v>
      </c>
      <c r="AM2555" s="1" t="s">
        <v>14</v>
      </c>
      <c r="AN2555" s="1" t="s">
        <v>18</v>
      </c>
      <c r="AO2555" s="1" t="s">
        <v>10</v>
      </c>
    </row>
    <row r="2556" spans="1:41">
      <c r="A2556" s="18">
        <v>39811</v>
      </c>
      <c r="B2556" s="1" t="str">
        <f t="shared" si="459"/>
        <v>971203</v>
      </c>
      <c r="C2556" s="4">
        <f>VLOOKUP(AJ2556,AQ2:AR11,2,FALSE)</f>
        <v>6</v>
      </c>
      <c r="D2556" s="4">
        <f>VLOOKUP(AK2556,AS2:AT13,2,FALSE)</f>
        <v>2</v>
      </c>
      <c r="E2556" s="4">
        <f>VLOOKUP(AL2556,AQ2:AR11,2,FALSE)</f>
        <v>1</v>
      </c>
      <c r="F2556" s="4">
        <f>VLOOKUP(AM2556,AS2:AT13,2,FALSE)</f>
        <v>1</v>
      </c>
      <c r="G2556" s="4">
        <f>VLOOKUP(AN2556,AQ2:AR11,2,FALSE)</f>
        <v>10</v>
      </c>
      <c r="H2556" s="4">
        <f>VLOOKUP(AO2556,AS2:AT13,2,FALSE)</f>
        <v>4</v>
      </c>
      <c r="I2556" s="4">
        <f t="shared" si="450"/>
        <v>1</v>
      </c>
      <c r="J2556" s="4">
        <f t="shared" si="457"/>
        <v>3</v>
      </c>
      <c r="K2556" s="4">
        <f t="shared" si="451"/>
        <v>3</v>
      </c>
      <c r="L2556" s="5">
        <f>VLOOKUP(CONCATENATE(K2556,J2556),BI2:BJ133,2,FALSE)</f>
        <v>6</v>
      </c>
      <c r="M2556" s="5">
        <f t="shared" si="452"/>
        <v>3</v>
      </c>
      <c r="N2556" s="5">
        <f t="shared" si="455"/>
        <v>3</v>
      </c>
      <c r="O2556" s="5">
        <f t="shared" si="456"/>
        <v>1</v>
      </c>
      <c r="P2556" s="3">
        <f t="shared" si="453"/>
        <v>-2</v>
      </c>
      <c r="Q2556" s="3">
        <f t="shared" si="454"/>
        <v>10</v>
      </c>
      <c r="AG2556" s="1">
        <v>97</v>
      </c>
      <c r="AH2556" s="1">
        <v>12</v>
      </c>
      <c r="AI2556" s="1">
        <f t="shared" si="460"/>
        <v>3</v>
      </c>
      <c r="AJ2556" s="1" t="s">
        <v>43</v>
      </c>
      <c r="AK2556" s="1" t="s">
        <v>12</v>
      </c>
      <c r="AL2556" s="1" t="s">
        <v>15</v>
      </c>
      <c r="AM2556" s="1" t="s">
        <v>14</v>
      </c>
      <c r="AN2556" s="1" t="s">
        <v>3</v>
      </c>
      <c r="AO2556" s="1" t="s">
        <v>8</v>
      </c>
    </row>
    <row r="2557" spans="1:41">
      <c r="A2557" s="18">
        <v>39812</v>
      </c>
      <c r="B2557" s="1" t="str">
        <f t="shared" si="459"/>
        <v>971204</v>
      </c>
      <c r="C2557" s="4">
        <f>VLOOKUP(AJ2557,AQ2:AR11,2,FALSE)</f>
        <v>6</v>
      </c>
      <c r="D2557" s="4">
        <f>VLOOKUP(AK2557,AS2:AT13,2,FALSE)</f>
        <v>2</v>
      </c>
      <c r="E2557" s="4">
        <f>VLOOKUP(AL2557,AQ2:AR11,2,FALSE)</f>
        <v>1</v>
      </c>
      <c r="F2557" s="4">
        <f>VLOOKUP(AM2557,AS2:AT13,2,FALSE)</f>
        <v>1</v>
      </c>
      <c r="G2557" s="4">
        <f>VLOOKUP(AN2557,AQ2:AR11,2,FALSE)</f>
        <v>1</v>
      </c>
      <c r="H2557" s="4">
        <f>VLOOKUP(AO2557,AS2:AT13,2,FALSE)</f>
        <v>5</v>
      </c>
      <c r="I2557" s="4">
        <f t="shared" si="450"/>
        <v>1</v>
      </c>
      <c r="J2557" s="4">
        <f t="shared" si="457"/>
        <v>3</v>
      </c>
      <c r="K2557" s="4">
        <f t="shared" si="451"/>
        <v>3</v>
      </c>
      <c r="L2557" s="5">
        <f>VLOOKUP(CONCATENATE(K2557,J2557),BI2:BJ133,2,FALSE)</f>
        <v>6</v>
      </c>
      <c r="M2557" s="5">
        <f t="shared" si="452"/>
        <v>4</v>
      </c>
      <c r="N2557" s="5">
        <f t="shared" si="455"/>
        <v>2</v>
      </c>
      <c r="O2557" s="5">
        <f t="shared" si="456"/>
        <v>1</v>
      </c>
      <c r="P2557" s="3">
        <f t="shared" si="453"/>
        <v>3</v>
      </c>
      <c r="Q2557" s="3">
        <f t="shared" si="454"/>
        <v>3</v>
      </c>
      <c r="AG2557" s="1">
        <v>97</v>
      </c>
      <c r="AH2557" s="1">
        <v>12</v>
      </c>
      <c r="AI2557" s="1">
        <f t="shared" si="460"/>
        <v>4</v>
      </c>
      <c r="AJ2557" s="1" t="s">
        <v>43</v>
      </c>
      <c r="AK2557" s="1" t="s">
        <v>12</v>
      </c>
      <c r="AL2557" s="1" t="s">
        <v>15</v>
      </c>
      <c r="AM2557" s="1" t="s">
        <v>14</v>
      </c>
      <c r="AN2557" s="1" t="s">
        <v>15</v>
      </c>
      <c r="AO2557" s="1" t="s">
        <v>6</v>
      </c>
    </row>
    <row r="2558" spans="1:41">
      <c r="A2558" s="18">
        <v>39813</v>
      </c>
      <c r="B2558" s="1" t="str">
        <f t="shared" si="459"/>
        <v>971205</v>
      </c>
      <c r="C2558" s="4">
        <f>VLOOKUP(AJ2558,AQ2:AR11,2,FALSE)</f>
        <v>6</v>
      </c>
      <c r="D2558" s="4">
        <f>VLOOKUP(AK2558,AS2:AT13,2,FALSE)</f>
        <v>2</v>
      </c>
      <c r="E2558" s="4">
        <f>VLOOKUP(AL2558,AQ2:AR11,2,FALSE)</f>
        <v>1</v>
      </c>
      <c r="F2558" s="4">
        <f>VLOOKUP(AM2558,AS2:AT13,2,FALSE)</f>
        <v>1</v>
      </c>
      <c r="G2558" s="4">
        <f>VLOOKUP(AN2558,AQ2:AR11,2,FALSE)</f>
        <v>2</v>
      </c>
      <c r="H2558" s="4">
        <f>VLOOKUP(AO2558,AS2:AT13,2,FALSE)</f>
        <v>6</v>
      </c>
      <c r="I2558" s="4">
        <f t="shared" si="450"/>
        <v>1</v>
      </c>
      <c r="J2558" s="4">
        <f t="shared" si="457"/>
        <v>3</v>
      </c>
      <c r="K2558" s="4">
        <f t="shared" si="451"/>
        <v>3</v>
      </c>
      <c r="L2558" s="5">
        <f>VLOOKUP(CONCATENATE(K2558,J2558),BI2:BJ133,2,FALSE)</f>
        <v>6</v>
      </c>
      <c r="M2558" s="5">
        <f t="shared" si="452"/>
        <v>5</v>
      </c>
      <c r="N2558" s="5">
        <f t="shared" si="455"/>
        <v>1</v>
      </c>
      <c r="O2558" s="5">
        <f t="shared" si="456"/>
        <v>1</v>
      </c>
      <c r="P2558" s="3">
        <f t="shared" si="453"/>
        <v>0</v>
      </c>
      <c r="Q2558" s="3">
        <f t="shared" si="454"/>
        <v>12</v>
      </c>
      <c r="AG2558" s="1">
        <v>97</v>
      </c>
      <c r="AH2558" s="1">
        <v>12</v>
      </c>
      <c r="AI2558" s="1">
        <f t="shared" si="460"/>
        <v>5</v>
      </c>
      <c r="AJ2558" s="1" t="s">
        <v>43</v>
      </c>
      <c r="AK2558" s="1" t="s">
        <v>12</v>
      </c>
      <c r="AL2558" s="1" t="s">
        <v>15</v>
      </c>
      <c r="AM2558" s="1" t="s">
        <v>14</v>
      </c>
      <c r="AN2558" s="1" t="s">
        <v>13</v>
      </c>
      <c r="AO2558" s="1" t="s">
        <v>2</v>
      </c>
    </row>
    <row r="2559" spans="1:41">
      <c r="A2559" s="18">
        <v>39814</v>
      </c>
      <c r="B2559" s="1" t="str">
        <f t="shared" si="459"/>
        <v>971206</v>
      </c>
      <c r="C2559" s="4">
        <f>VLOOKUP(AJ2559,AQ2:AR11,2,FALSE)</f>
        <v>6</v>
      </c>
      <c r="D2559" s="4">
        <f>VLOOKUP(AK2559,AS2:AT13,2,FALSE)</f>
        <v>2</v>
      </c>
      <c r="E2559" s="4">
        <f>VLOOKUP(AL2559,AQ2:AR11,2,FALSE)</f>
        <v>1</v>
      </c>
      <c r="F2559" s="4">
        <f>VLOOKUP(AM2559,AS2:AT13,2,FALSE)</f>
        <v>1</v>
      </c>
      <c r="G2559" s="4">
        <f>VLOOKUP(AN2559,AQ2:AR11,2,FALSE)</f>
        <v>3</v>
      </c>
      <c r="H2559" s="4">
        <f>VLOOKUP(AO2559,AS2:AT13,2,FALSE)</f>
        <v>7</v>
      </c>
      <c r="I2559" s="4">
        <f t="shared" si="450"/>
        <v>1</v>
      </c>
      <c r="J2559" s="4">
        <f t="shared" si="457"/>
        <v>3</v>
      </c>
      <c r="K2559" s="4">
        <f t="shared" si="451"/>
        <v>3</v>
      </c>
      <c r="L2559" s="5">
        <f>VLOOKUP(CONCATENATE(K2559,J2559),BI2:BJ133,2,FALSE)</f>
        <v>6</v>
      </c>
      <c r="M2559" s="5">
        <f t="shared" si="452"/>
        <v>6</v>
      </c>
      <c r="N2559" s="5">
        <f t="shared" si="455"/>
        <v>0</v>
      </c>
      <c r="O2559" s="5">
        <f t="shared" si="456"/>
        <v>1</v>
      </c>
      <c r="P2559" s="3">
        <f t="shared" si="453"/>
        <v>1</v>
      </c>
      <c r="Q2559" s="3">
        <f t="shared" si="454"/>
        <v>1</v>
      </c>
      <c r="AG2559" s="1">
        <v>97</v>
      </c>
      <c r="AH2559" s="1">
        <v>12</v>
      </c>
      <c r="AI2559" s="1">
        <f t="shared" si="460"/>
        <v>6</v>
      </c>
      <c r="AJ2559" s="1" t="s">
        <v>43</v>
      </c>
      <c r="AK2559" s="1" t="s">
        <v>12</v>
      </c>
      <c r="AL2559" s="1" t="s">
        <v>15</v>
      </c>
      <c r="AM2559" s="1" t="s">
        <v>14</v>
      </c>
      <c r="AN2559" s="1" t="s">
        <v>11</v>
      </c>
      <c r="AO2559" s="1" t="s">
        <v>4</v>
      </c>
    </row>
    <row r="2560" spans="1:41">
      <c r="A2560" s="18">
        <v>39815</v>
      </c>
      <c r="B2560" s="1" t="str">
        <f t="shared" si="459"/>
        <v>971207</v>
      </c>
      <c r="C2560" s="4">
        <f>VLOOKUP(AJ2560,AQ2:AR11,2,FALSE)</f>
        <v>6</v>
      </c>
      <c r="D2560" s="4">
        <f>VLOOKUP(AK2560,AS2:AT13,2,FALSE)</f>
        <v>2</v>
      </c>
      <c r="E2560" s="4">
        <f>VLOOKUP(AL2560,AQ2:AR11,2,FALSE)</f>
        <v>1</v>
      </c>
      <c r="F2560" s="4">
        <f>VLOOKUP(AM2560,AS2:AT13,2,FALSE)</f>
        <v>1</v>
      </c>
      <c r="G2560" s="4">
        <f>VLOOKUP(AN2560,AQ2:AR11,2,FALSE)</f>
        <v>4</v>
      </c>
      <c r="H2560" s="4">
        <f>VLOOKUP(AO2560,AS2:AT13,2,FALSE)</f>
        <v>8</v>
      </c>
      <c r="I2560" s="4">
        <f t="shared" si="450"/>
        <v>1</v>
      </c>
      <c r="J2560" s="4">
        <f t="shared" si="457"/>
        <v>3</v>
      </c>
      <c r="K2560" s="4">
        <f t="shared" si="451"/>
        <v>3</v>
      </c>
      <c r="L2560" s="5">
        <f>VLOOKUP(CONCATENATE(K2560,J2560),BI2:BJ133,2,FALSE)</f>
        <v>6</v>
      </c>
      <c r="M2560" s="5">
        <f t="shared" si="452"/>
        <v>7</v>
      </c>
      <c r="N2560" s="5">
        <f t="shared" si="455"/>
        <v>5</v>
      </c>
      <c r="O2560" s="5">
        <f t="shared" si="456"/>
        <v>2</v>
      </c>
      <c r="P2560" s="3">
        <f t="shared" si="453"/>
        <v>-3</v>
      </c>
      <c r="Q2560" s="3">
        <f t="shared" si="454"/>
        <v>9</v>
      </c>
      <c r="AG2560" s="1">
        <v>97</v>
      </c>
      <c r="AH2560" s="1">
        <v>12</v>
      </c>
      <c r="AI2560" s="1">
        <f t="shared" si="460"/>
        <v>7</v>
      </c>
      <c r="AJ2560" s="1" t="s">
        <v>43</v>
      </c>
      <c r="AK2560" s="1" t="s">
        <v>12</v>
      </c>
      <c r="AL2560" s="1" t="s">
        <v>15</v>
      </c>
      <c r="AM2560" s="1" t="s">
        <v>14</v>
      </c>
      <c r="AN2560" s="1" t="s">
        <v>9</v>
      </c>
      <c r="AO2560" s="1" t="s">
        <v>0</v>
      </c>
    </row>
    <row r="2561" spans="1:41">
      <c r="A2561" s="18">
        <v>39816</v>
      </c>
      <c r="B2561" s="1" t="str">
        <f t="shared" si="459"/>
        <v>971208</v>
      </c>
      <c r="C2561" s="4">
        <f>VLOOKUP(AJ2561,AQ2:AR11,2,FALSE)</f>
        <v>6</v>
      </c>
      <c r="D2561" s="4">
        <f>VLOOKUP(AK2561,AS2:AT13,2,FALSE)</f>
        <v>2</v>
      </c>
      <c r="E2561" s="4">
        <f>VLOOKUP(AL2561,AQ2:AR11,2,FALSE)</f>
        <v>1</v>
      </c>
      <c r="F2561" s="4">
        <f>VLOOKUP(AM2561,AS2:AT13,2,FALSE)</f>
        <v>1</v>
      </c>
      <c r="G2561" s="4">
        <f>VLOOKUP(AN2561,AQ2:AR11,2,FALSE)</f>
        <v>5</v>
      </c>
      <c r="H2561" s="4">
        <f>VLOOKUP(AO2561,AS2:AT13,2,FALSE)</f>
        <v>9</v>
      </c>
      <c r="I2561" s="4">
        <f t="shared" si="450"/>
        <v>1</v>
      </c>
      <c r="J2561" s="4">
        <f t="shared" si="457"/>
        <v>3</v>
      </c>
      <c r="K2561" s="4">
        <f t="shared" si="451"/>
        <v>3</v>
      </c>
      <c r="L2561" s="5">
        <f>VLOOKUP(CONCATENATE(K2561,J2561),BI2:BJ133,2,FALSE)</f>
        <v>6</v>
      </c>
      <c r="M2561" s="5">
        <f t="shared" si="452"/>
        <v>8</v>
      </c>
      <c r="N2561" s="5">
        <f t="shared" si="455"/>
        <v>4</v>
      </c>
      <c r="O2561" s="5">
        <f t="shared" si="456"/>
        <v>2</v>
      </c>
      <c r="P2561" s="3">
        <f t="shared" si="453"/>
        <v>6</v>
      </c>
      <c r="Q2561" s="3">
        <f t="shared" si="454"/>
        <v>6</v>
      </c>
      <c r="AG2561" s="1">
        <v>97</v>
      </c>
      <c r="AH2561" s="1">
        <v>12</v>
      </c>
      <c r="AI2561" s="1">
        <f t="shared" si="460"/>
        <v>8</v>
      </c>
      <c r="AJ2561" s="1" t="s">
        <v>43</v>
      </c>
      <c r="AK2561" s="1" t="s">
        <v>12</v>
      </c>
      <c r="AL2561" s="1" t="s">
        <v>15</v>
      </c>
      <c r="AM2561" s="1" t="s">
        <v>14</v>
      </c>
      <c r="AN2561" s="1" t="s">
        <v>7</v>
      </c>
      <c r="AO2561" s="1" t="s">
        <v>20</v>
      </c>
    </row>
    <row r="2562" spans="1:41">
      <c r="A2562" s="18">
        <v>39817</v>
      </c>
      <c r="B2562" s="1" t="str">
        <f t="shared" si="459"/>
        <v>971209</v>
      </c>
      <c r="C2562" s="4">
        <f>VLOOKUP(AJ2562,AQ2:AR11,2,FALSE)</f>
        <v>6</v>
      </c>
      <c r="D2562" s="4">
        <f>VLOOKUP(AK2562,AS2:AT13,2,FALSE)</f>
        <v>2</v>
      </c>
      <c r="E2562" s="4">
        <f>VLOOKUP(AL2562,AQ2:AR11,2,FALSE)</f>
        <v>1</v>
      </c>
      <c r="F2562" s="4">
        <f>VLOOKUP(AM2562,AS2:AT13,2,FALSE)</f>
        <v>1</v>
      </c>
      <c r="G2562" s="4">
        <f>VLOOKUP(AN2562,AQ2:AR11,2,FALSE)</f>
        <v>6</v>
      </c>
      <c r="H2562" s="4">
        <f>VLOOKUP(AO2562,AS2:AT13,2,FALSE)</f>
        <v>10</v>
      </c>
      <c r="I2562" s="4">
        <f t="shared" si="450"/>
        <v>1</v>
      </c>
      <c r="J2562" s="4">
        <f t="shared" si="457"/>
        <v>3</v>
      </c>
      <c r="K2562" s="4">
        <f t="shared" si="451"/>
        <v>3</v>
      </c>
      <c r="L2562" s="5">
        <f>VLOOKUP(CONCATENATE(K2562,J2562),BI2:BJ133,2,FALSE)</f>
        <v>6</v>
      </c>
      <c r="M2562" s="5">
        <f t="shared" si="452"/>
        <v>9</v>
      </c>
      <c r="N2562" s="5">
        <f t="shared" si="455"/>
        <v>3</v>
      </c>
      <c r="O2562" s="5">
        <f t="shared" si="456"/>
        <v>2</v>
      </c>
      <c r="P2562" s="3">
        <f t="shared" si="453"/>
        <v>-1</v>
      </c>
      <c r="Q2562" s="3">
        <f t="shared" si="454"/>
        <v>11</v>
      </c>
      <c r="AG2562" s="1">
        <v>97</v>
      </c>
      <c r="AH2562" s="1">
        <v>12</v>
      </c>
      <c r="AI2562" s="1">
        <f t="shared" si="460"/>
        <v>9</v>
      </c>
      <c r="AJ2562" s="1" t="s">
        <v>43</v>
      </c>
      <c r="AK2562" s="1" t="s">
        <v>12</v>
      </c>
      <c r="AL2562" s="1" t="s">
        <v>15</v>
      </c>
      <c r="AM2562" s="1" t="s">
        <v>14</v>
      </c>
      <c r="AN2562" s="1" t="s">
        <v>43</v>
      </c>
      <c r="AO2562" s="1" t="s">
        <v>19</v>
      </c>
    </row>
    <row r="2563" spans="1:41">
      <c r="A2563" s="18">
        <v>39818</v>
      </c>
      <c r="B2563" s="1" t="str">
        <f t="shared" si="459"/>
        <v>971210</v>
      </c>
      <c r="C2563" s="4">
        <f>VLOOKUP(AJ2563,AQ2:AR11,2,FALSE)</f>
        <v>6</v>
      </c>
      <c r="D2563" s="4">
        <f>VLOOKUP(AK2563,AS2:AT13,2,FALSE)</f>
        <v>2</v>
      </c>
      <c r="E2563" s="4">
        <f>VLOOKUP(AL2563,AQ2:AR11,2,FALSE)</f>
        <v>2</v>
      </c>
      <c r="F2563" s="4">
        <f>VLOOKUP(AM2563,AS2:AT13,2,FALSE)</f>
        <v>2</v>
      </c>
      <c r="G2563" s="4">
        <f>VLOOKUP(AN2563,AQ2:AR11,2,FALSE)</f>
        <v>7</v>
      </c>
      <c r="H2563" s="4">
        <f>VLOOKUP(AO2563,AS2:AT13,2,FALSE)</f>
        <v>11</v>
      </c>
      <c r="I2563" s="4">
        <f t="shared" ref="I2563:I2626" si="461">F2563+10+1-11</f>
        <v>2</v>
      </c>
      <c r="J2563" s="4">
        <f t="shared" si="457"/>
        <v>4</v>
      </c>
      <c r="K2563" s="4">
        <f t="shared" ref="K2563:K2626" si="462">IF(MOD(3+I2563-1,12)=0,12,MOD(3+I2563-1,12))</f>
        <v>4</v>
      </c>
      <c r="L2563" s="5">
        <f>VLOOKUP(CONCATENATE(K2563,J2563),BI2:BJ133,2,FALSE)</f>
        <v>6</v>
      </c>
      <c r="M2563" s="5">
        <f t="shared" ref="M2563:M2626" si="463">VALUE(RIGHT(B2563,2))</f>
        <v>10</v>
      </c>
      <c r="N2563" s="5">
        <f t="shared" si="455"/>
        <v>2</v>
      </c>
      <c r="O2563" s="5">
        <f t="shared" si="456"/>
        <v>2</v>
      </c>
      <c r="P2563" s="3">
        <f t="shared" ref="P2563:P2626" si="464">IF(ISODD(N2563),O2563-N2563,O2563+N2563)</f>
        <v>4</v>
      </c>
      <c r="Q2563" s="3">
        <f t="shared" ref="Q2563:Q2626" si="465">IF(P2563&gt;0,P2563+I2563-1,12+P2563+I2563-1)</f>
        <v>5</v>
      </c>
      <c r="AG2563" s="1">
        <v>97</v>
      </c>
      <c r="AH2563" s="1">
        <v>12</v>
      </c>
      <c r="AI2563" s="1">
        <f t="shared" si="460"/>
        <v>10</v>
      </c>
      <c r="AJ2563" s="1" t="s">
        <v>43</v>
      </c>
      <c r="AK2563" s="1" t="s">
        <v>12</v>
      </c>
      <c r="AL2563" s="1" t="s">
        <v>13</v>
      </c>
      <c r="AM2563" s="1" t="s">
        <v>12</v>
      </c>
      <c r="AN2563" s="1" t="s">
        <v>5</v>
      </c>
      <c r="AO2563" s="1" t="s">
        <v>17</v>
      </c>
    </row>
    <row r="2564" spans="1:41">
      <c r="A2564" s="18">
        <v>39819</v>
      </c>
      <c r="B2564" s="1" t="str">
        <f t="shared" si="459"/>
        <v>971211</v>
      </c>
      <c r="C2564" s="4">
        <f>VLOOKUP(AJ2564,AQ2:AR11,2,FALSE)</f>
        <v>6</v>
      </c>
      <c r="D2564" s="4">
        <f>VLOOKUP(AK2564,AS2:AT13,2,FALSE)</f>
        <v>2</v>
      </c>
      <c r="E2564" s="4">
        <f>VLOOKUP(AL2564,AQ2:AR11,2,FALSE)</f>
        <v>2</v>
      </c>
      <c r="F2564" s="4">
        <f>VLOOKUP(AM2564,AS2:AT13,2,FALSE)</f>
        <v>2</v>
      </c>
      <c r="G2564" s="4">
        <f>VLOOKUP(AN2564,AQ2:AR11,2,FALSE)</f>
        <v>8</v>
      </c>
      <c r="H2564" s="4">
        <f>VLOOKUP(AO2564,AS2:AT13,2,FALSE)</f>
        <v>12</v>
      </c>
      <c r="I2564" s="4">
        <f t="shared" si="461"/>
        <v>2</v>
      </c>
      <c r="J2564" s="4">
        <f t="shared" si="457"/>
        <v>4</v>
      </c>
      <c r="K2564" s="4">
        <f t="shared" si="462"/>
        <v>4</v>
      </c>
      <c r="L2564" s="5">
        <f>VLOOKUP(CONCATENATE(K2564,J2564),BI2:BJ133,2,FALSE)</f>
        <v>6</v>
      </c>
      <c r="M2564" s="5">
        <f t="shared" si="463"/>
        <v>11</v>
      </c>
      <c r="N2564" s="5">
        <f t="shared" ref="N2564:N2627" si="466">IF(MOD(M2564,L2564)=0,MOD(M2564,L2564),L2564-MOD(M2564,L2564))</f>
        <v>1</v>
      </c>
      <c r="O2564" s="5">
        <f t="shared" ref="O2564:O2627" si="467">(M2564+N2564)/L2564</f>
        <v>2</v>
      </c>
      <c r="P2564" s="3">
        <f t="shared" si="464"/>
        <v>1</v>
      </c>
      <c r="Q2564" s="3">
        <f t="shared" si="465"/>
        <v>2</v>
      </c>
      <c r="AG2564" s="1">
        <v>97</v>
      </c>
      <c r="AH2564" s="1">
        <v>12</v>
      </c>
      <c r="AI2564" s="1">
        <f t="shared" si="460"/>
        <v>11</v>
      </c>
      <c r="AJ2564" s="1" t="s">
        <v>43</v>
      </c>
      <c r="AK2564" s="1" t="s">
        <v>12</v>
      </c>
      <c r="AL2564" s="1" t="s">
        <v>13</v>
      </c>
      <c r="AM2564" s="1" t="s">
        <v>12</v>
      </c>
      <c r="AN2564" s="1" t="s">
        <v>1</v>
      </c>
      <c r="AO2564" s="1" t="s">
        <v>16</v>
      </c>
    </row>
    <row r="2565" spans="1:41">
      <c r="A2565" s="18">
        <v>39820</v>
      </c>
      <c r="B2565" s="1" t="str">
        <f t="shared" si="459"/>
        <v>971212</v>
      </c>
      <c r="C2565" s="4">
        <f>VLOOKUP(AJ2565,AQ2:AR11,2,FALSE)</f>
        <v>6</v>
      </c>
      <c r="D2565" s="4">
        <f>VLOOKUP(AK2565,AS2:AT13,2,FALSE)</f>
        <v>2</v>
      </c>
      <c r="E2565" s="4">
        <f>VLOOKUP(AL2565,AQ2:AR11,2,FALSE)</f>
        <v>2</v>
      </c>
      <c r="F2565" s="4">
        <f>VLOOKUP(AM2565,AS2:AT13,2,FALSE)</f>
        <v>2</v>
      </c>
      <c r="G2565" s="4">
        <f>VLOOKUP(AN2565,AQ2:AR11,2,FALSE)</f>
        <v>9</v>
      </c>
      <c r="H2565" s="4">
        <f>VLOOKUP(AO2565,AS2:AT13,2,FALSE)</f>
        <v>1</v>
      </c>
      <c r="I2565" s="4">
        <f t="shared" si="461"/>
        <v>2</v>
      </c>
      <c r="J2565" s="4">
        <f t="shared" si="457"/>
        <v>4</v>
      </c>
      <c r="K2565" s="4">
        <f t="shared" si="462"/>
        <v>4</v>
      </c>
      <c r="L2565" s="5">
        <f>VLOOKUP(CONCATENATE(K2565,J2565),BI2:BJ133,2,FALSE)</f>
        <v>6</v>
      </c>
      <c r="M2565" s="5">
        <f t="shared" si="463"/>
        <v>12</v>
      </c>
      <c r="N2565" s="5">
        <f t="shared" si="466"/>
        <v>0</v>
      </c>
      <c r="O2565" s="5">
        <f t="shared" si="467"/>
        <v>2</v>
      </c>
      <c r="P2565" s="3">
        <f t="shared" si="464"/>
        <v>2</v>
      </c>
      <c r="Q2565" s="3">
        <f t="shared" si="465"/>
        <v>3</v>
      </c>
      <c r="AG2565" s="1">
        <v>97</v>
      </c>
      <c r="AH2565" s="1">
        <v>12</v>
      </c>
      <c r="AI2565" s="1">
        <f t="shared" si="460"/>
        <v>12</v>
      </c>
      <c r="AJ2565" s="1" t="s">
        <v>43</v>
      </c>
      <c r="AK2565" s="1" t="s">
        <v>12</v>
      </c>
      <c r="AL2565" s="1" t="s">
        <v>13</v>
      </c>
      <c r="AM2565" s="1" t="s">
        <v>12</v>
      </c>
      <c r="AN2565" s="1" t="s">
        <v>18</v>
      </c>
      <c r="AO2565" s="1" t="s">
        <v>14</v>
      </c>
    </row>
    <row r="2566" spans="1:41">
      <c r="A2566" s="18">
        <v>39821</v>
      </c>
      <c r="B2566" s="1" t="str">
        <f t="shared" si="459"/>
        <v>971213</v>
      </c>
      <c r="C2566" s="4">
        <f>VLOOKUP(AJ2566,AQ2:AR11,2,FALSE)</f>
        <v>6</v>
      </c>
      <c r="D2566" s="4">
        <f>VLOOKUP(AK2566,AS2:AT13,2,FALSE)</f>
        <v>2</v>
      </c>
      <c r="E2566" s="4">
        <f>VLOOKUP(AL2566,AQ2:AR11,2,FALSE)</f>
        <v>2</v>
      </c>
      <c r="F2566" s="4">
        <f>VLOOKUP(AM2566,AS2:AT13,2,FALSE)</f>
        <v>2</v>
      </c>
      <c r="G2566" s="4">
        <f>VLOOKUP(AN2566,AQ2:AR11,2,FALSE)</f>
        <v>10</v>
      </c>
      <c r="H2566" s="4">
        <f>VLOOKUP(AO2566,AS2:AT13,2,FALSE)</f>
        <v>2</v>
      </c>
      <c r="I2566" s="4">
        <f t="shared" si="461"/>
        <v>2</v>
      </c>
      <c r="J2566" s="4">
        <f t="shared" si="457"/>
        <v>4</v>
      </c>
      <c r="K2566" s="4">
        <f t="shared" si="462"/>
        <v>4</v>
      </c>
      <c r="L2566" s="5">
        <f>VLOOKUP(CONCATENATE(K2566,J2566),BI2:BJ133,2,FALSE)</f>
        <v>6</v>
      </c>
      <c r="M2566" s="5">
        <f t="shared" si="463"/>
        <v>13</v>
      </c>
      <c r="N2566" s="5">
        <f t="shared" si="466"/>
        <v>5</v>
      </c>
      <c r="O2566" s="5">
        <f t="shared" si="467"/>
        <v>3</v>
      </c>
      <c r="P2566" s="3">
        <f t="shared" si="464"/>
        <v>-2</v>
      </c>
      <c r="Q2566" s="3">
        <f t="shared" si="465"/>
        <v>11</v>
      </c>
      <c r="AG2566" s="1">
        <v>97</v>
      </c>
      <c r="AH2566" s="1">
        <v>12</v>
      </c>
      <c r="AI2566" s="1">
        <f t="shared" si="460"/>
        <v>13</v>
      </c>
      <c r="AJ2566" s="1" t="s">
        <v>43</v>
      </c>
      <c r="AK2566" s="1" t="s">
        <v>12</v>
      </c>
      <c r="AL2566" s="1" t="s">
        <v>13</v>
      </c>
      <c r="AM2566" s="1" t="s">
        <v>12</v>
      </c>
      <c r="AN2566" s="1" t="s">
        <v>3</v>
      </c>
      <c r="AO2566" s="1" t="s">
        <v>12</v>
      </c>
    </row>
    <row r="2567" spans="1:41">
      <c r="A2567" s="18">
        <v>39822</v>
      </c>
      <c r="B2567" s="1" t="str">
        <f t="shared" si="459"/>
        <v>971214</v>
      </c>
      <c r="C2567" s="4">
        <f>VLOOKUP(AJ2567,AQ2:AR11,2,FALSE)</f>
        <v>6</v>
      </c>
      <c r="D2567" s="4">
        <f>VLOOKUP(AK2567,AS2:AT13,2,FALSE)</f>
        <v>2</v>
      </c>
      <c r="E2567" s="4">
        <f>VLOOKUP(AL2567,AQ2:AR11,2,FALSE)</f>
        <v>2</v>
      </c>
      <c r="F2567" s="4">
        <f>VLOOKUP(AM2567,AS2:AT13,2,FALSE)</f>
        <v>2</v>
      </c>
      <c r="G2567" s="4">
        <f>VLOOKUP(AN2567,AQ2:AR11,2,FALSE)</f>
        <v>1</v>
      </c>
      <c r="H2567" s="4">
        <f>VLOOKUP(AO2567,AS2:AT13,2,FALSE)</f>
        <v>3</v>
      </c>
      <c r="I2567" s="4">
        <f t="shared" si="461"/>
        <v>2</v>
      </c>
      <c r="J2567" s="4">
        <f t="shared" si="457"/>
        <v>4</v>
      </c>
      <c r="K2567" s="4">
        <f t="shared" si="462"/>
        <v>4</v>
      </c>
      <c r="L2567" s="5">
        <f>VLOOKUP(CONCATENATE(K2567,J2567),BI2:BJ133,2,FALSE)</f>
        <v>6</v>
      </c>
      <c r="M2567" s="5">
        <f t="shared" si="463"/>
        <v>14</v>
      </c>
      <c r="N2567" s="5">
        <f t="shared" si="466"/>
        <v>4</v>
      </c>
      <c r="O2567" s="5">
        <f t="shared" si="467"/>
        <v>3</v>
      </c>
      <c r="P2567" s="3">
        <f t="shared" si="464"/>
        <v>7</v>
      </c>
      <c r="Q2567" s="3">
        <f t="shared" si="465"/>
        <v>8</v>
      </c>
      <c r="AG2567" s="1">
        <v>97</v>
      </c>
      <c r="AH2567" s="1">
        <v>12</v>
      </c>
      <c r="AI2567" s="1">
        <f t="shared" si="460"/>
        <v>14</v>
      </c>
      <c r="AJ2567" s="1" t="s">
        <v>43</v>
      </c>
      <c r="AK2567" s="1" t="s">
        <v>12</v>
      </c>
      <c r="AL2567" s="1" t="s">
        <v>13</v>
      </c>
      <c r="AM2567" s="1" t="s">
        <v>12</v>
      </c>
      <c r="AN2567" s="1" t="s">
        <v>15</v>
      </c>
      <c r="AO2567" s="1" t="s">
        <v>10</v>
      </c>
    </row>
    <row r="2568" spans="1:41">
      <c r="A2568" s="18">
        <v>39823</v>
      </c>
      <c r="B2568" s="1" t="str">
        <f t="shared" si="459"/>
        <v>971215</v>
      </c>
      <c r="C2568" s="4">
        <f>VLOOKUP(AJ2568,AQ2:AR11,2,FALSE)</f>
        <v>6</v>
      </c>
      <c r="D2568" s="4">
        <f>VLOOKUP(AK2568,AS2:AT13,2,FALSE)</f>
        <v>2</v>
      </c>
      <c r="E2568" s="4">
        <f>VLOOKUP(AL2568,AQ2:AR11,2,FALSE)</f>
        <v>2</v>
      </c>
      <c r="F2568" s="4">
        <f>VLOOKUP(AM2568,AS2:AT13,2,FALSE)</f>
        <v>2</v>
      </c>
      <c r="G2568" s="4">
        <f>VLOOKUP(AN2568,AQ2:AR11,2,FALSE)</f>
        <v>2</v>
      </c>
      <c r="H2568" s="4">
        <f>VLOOKUP(AO2568,AS2:AT13,2,FALSE)</f>
        <v>4</v>
      </c>
      <c r="I2568" s="4">
        <f t="shared" si="461"/>
        <v>2</v>
      </c>
      <c r="J2568" s="4">
        <f t="shared" si="457"/>
        <v>4</v>
      </c>
      <c r="K2568" s="4">
        <f t="shared" si="462"/>
        <v>4</v>
      </c>
      <c r="L2568" s="5">
        <f>VLOOKUP(CONCATENATE(K2568,J2568),BI2:BJ133,2,FALSE)</f>
        <v>6</v>
      </c>
      <c r="M2568" s="5">
        <f t="shared" si="463"/>
        <v>15</v>
      </c>
      <c r="N2568" s="5">
        <f t="shared" si="466"/>
        <v>3</v>
      </c>
      <c r="O2568" s="5">
        <f t="shared" si="467"/>
        <v>3</v>
      </c>
      <c r="P2568" s="3">
        <f t="shared" si="464"/>
        <v>0</v>
      </c>
      <c r="Q2568" s="3">
        <f t="shared" si="465"/>
        <v>13</v>
      </c>
      <c r="AG2568" s="1">
        <v>97</v>
      </c>
      <c r="AH2568" s="1">
        <v>12</v>
      </c>
      <c r="AI2568" s="1">
        <f t="shared" si="460"/>
        <v>15</v>
      </c>
      <c r="AJ2568" s="1" t="s">
        <v>43</v>
      </c>
      <c r="AK2568" s="1" t="s">
        <v>12</v>
      </c>
      <c r="AL2568" s="1" t="s">
        <v>13</v>
      </c>
      <c r="AM2568" s="1" t="s">
        <v>12</v>
      </c>
      <c r="AN2568" s="1" t="s">
        <v>13</v>
      </c>
      <c r="AO2568" s="1" t="s">
        <v>8</v>
      </c>
    </row>
    <row r="2569" spans="1:41">
      <c r="A2569" s="18">
        <v>39824</v>
      </c>
      <c r="B2569" s="1" t="str">
        <f t="shared" si="459"/>
        <v>971216</v>
      </c>
      <c r="C2569" s="4">
        <f>VLOOKUP(AJ2569,AQ2:AR11,2,FALSE)</f>
        <v>6</v>
      </c>
      <c r="D2569" s="4">
        <f>VLOOKUP(AK2569,AS2:AT13,2,FALSE)</f>
        <v>2</v>
      </c>
      <c r="E2569" s="4">
        <f>VLOOKUP(AL2569,AQ2:AR11,2,FALSE)</f>
        <v>2</v>
      </c>
      <c r="F2569" s="4">
        <f>VLOOKUP(AM2569,AS2:AT13,2,FALSE)</f>
        <v>2</v>
      </c>
      <c r="G2569" s="4">
        <f>VLOOKUP(AN2569,AQ2:AR11,2,FALSE)</f>
        <v>3</v>
      </c>
      <c r="H2569" s="4">
        <f>VLOOKUP(AO2569,AS2:AT13,2,FALSE)</f>
        <v>5</v>
      </c>
      <c r="I2569" s="4">
        <f t="shared" si="461"/>
        <v>2</v>
      </c>
      <c r="J2569" s="4">
        <f t="shared" si="457"/>
        <v>4</v>
      </c>
      <c r="K2569" s="4">
        <f t="shared" si="462"/>
        <v>4</v>
      </c>
      <c r="L2569" s="5">
        <f>VLOOKUP(CONCATENATE(K2569,J2569),BI2:BJ133,2,FALSE)</f>
        <v>6</v>
      </c>
      <c r="M2569" s="5">
        <f t="shared" si="463"/>
        <v>16</v>
      </c>
      <c r="N2569" s="5">
        <f t="shared" si="466"/>
        <v>2</v>
      </c>
      <c r="O2569" s="5">
        <f t="shared" si="467"/>
        <v>3</v>
      </c>
      <c r="P2569" s="3">
        <f t="shared" si="464"/>
        <v>5</v>
      </c>
      <c r="Q2569" s="3">
        <f t="shared" si="465"/>
        <v>6</v>
      </c>
      <c r="AG2569" s="1">
        <v>97</v>
      </c>
      <c r="AH2569" s="1">
        <v>12</v>
      </c>
      <c r="AI2569" s="1">
        <f t="shared" si="460"/>
        <v>16</v>
      </c>
      <c r="AJ2569" s="1" t="s">
        <v>43</v>
      </c>
      <c r="AK2569" s="1" t="s">
        <v>12</v>
      </c>
      <c r="AL2569" s="1" t="s">
        <v>13</v>
      </c>
      <c r="AM2569" s="1" t="s">
        <v>12</v>
      </c>
      <c r="AN2569" s="1" t="s">
        <v>11</v>
      </c>
      <c r="AO2569" s="1" t="s">
        <v>6</v>
      </c>
    </row>
    <row r="2570" spans="1:41">
      <c r="A2570" s="18">
        <v>39825</v>
      </c>
      <c r="B2570" s="1" t="str">
        <f t="shared" si="459"/>
        <v>971217</v>
      </c>
      <c r="C2570" s="4">
        <f>VLOOKUP(AJ2570,AQ2:AR11,2,FALSE)</f>
        <v>6</v>
      </c>
      <c r="D2570" s="4">
        <f>VLOOKUP(AK2570,AS2:AT13,2,FALSE)</f>
        <v>2</v>
      </c>
      <c r="E2570" s="4">
        <f>VLOOKUP(AL2570,AQ2:AR11,2,FALSE)</f>
        <v>2</v>
      </c>
      <c r="F2570" s="4">
        <f>VLOOKUP(AM2570,AS2:AT13,2,FALSE)</f>
        <v>2</v>
      </c>
      <c r="G2570" s="4">
        <f>VLOOKUP(AN2570,AQ2:AR11,2,FALSE)</f>
        <v>4</v>
      </c>
      <c r="H2570" s="4">
        <f>VLOOKUP(AO2570,AS2:AT13,2,FALSE)</f>
        <v>6</v>
      </c>
      <c r="I2570" s="4">
        <f t="shared" si="461"/>
        <v>2</v>
      </c>
      <c r="J2570" s="4">
        <f t="shared" si="457"/>
        <v>4</v>
      </c>
      <c r="K2570" s="4">
        <f t="shared" si="462"/>
        <v>4</v>
      </c>
      <c r="L2570" s="5">
        <f>VLOOKUP(CONCATENATE(K2570,J2570),BI2:BJ133,2,FALSE)</f>
        <v>6</v>
      </c>
      <c r="M2570" s="5">
        <f t="shared" si="463"/>
        <v>17</v>
      </c>
      <c r="N2570" s="5">
        <f t="shared" si="466"/>
        <v>1</v>
      </c>
      <c r="O2570" s="5">
        <f t="shared" si="467"/>
        <v>3</v>
      </c>
      <c r="P2570" s="3">
        <f t="shared" si="464"/>
        <v>2</v>
      </c>
      <c r="Q2570" s="3">
        <f t="shared" si="465"/>
        <v>3</v>
      </c>
      <c r="AG2570" s="1">
        <v>97</v>
      </c>
      <c r="AH2570" s="1">
        <v>12</v>
      </c>
      <c r="AI2570" s="1">
        <f t="shared" si="460"/>
        <v>17</v>
      </c>
      <c r="AJ2570" s="1" t="s">
        <v>43</v>
      </c>
      <c r="AK2570" s="1" t="s">
        <v>12</v>
      </c>
      <c r="AL2570" s="1" t="s">
        <v>13</v>
      </c>
      <c r="AM2570" s="1" t="s">
        <v>12</v>
      </c>
      <c r="AN2570" s="1" t="s">
        <v>9</v>
      </c>
      <c r="AO2570" s="1" t="s">
        <v>2</v>
      </c>
    </row>
    <row r="2571" spans="1:41">
      <c r="A2571" s="18">
        <v>39826</v>
      </c>
      <c r="B2571" s="1" t="str">
        <f t="shared" si="459"/>
        <v>971218</v>
      </c>
      <c r="C2571" s="4">
        <f>VLOOKUP(AJ2571,AQ2:AR11,2,FALSE)</f>
        <v>6</v>
      </c>
      <c r="D2571" s="4">
        <f>VLOOKUP(AK2571,AS2:AT13,2,FALSE)</f>
        <v>2</v>
      </c>
      <c r="E2571" s="4">
        <f>VLOOKUP(AL2571,AQ2:AR11,2,FALSE)</f>
        <v>2</v>
      </c>
      <c r="F2571" s="4">
        <f>VLOOKUP(AM2571,AS2:AT13,2,FALSE)</f>
        <v>2</v>
      </c>
      <c r="G2571" s="4">
        <f>VLOOKUP(AN2571,AQ2:AR11,2,FALSE)</f>
        <v>5</v>
      </c>
      <c r="H2571" s="4">
        <f>VLOOKUP(AO2571,AS2:AT13,2,FALSE)</f>
        <v>7</v>
      </c>
      <c r="I2571" s="4">
        <f t="shared" si="461"/>
        <v>2</v>
      </c>
      <c r="J2571" s="4">
        <f t="shared" si="457"/>
        <v>4</v>
      </c>
      <c r="K2571" s="4">
        <f t="shared" si="462"/>
        <v>4</v>
      </c>
      <c r="L2571" s="5">
        <f>VLOOKUP(CONCATENATE(K2571,J2571),BI2:BJ133,2,FALSE)</f>
        <v>6</v>
      </c>
      <c r="M2571" s="5">
        <f t="shared" si="463"/>
        <v>18</v>
      </c>
      <c r="N2571" s="5">
        <f t="shared" si="466"/>
        <v>0</v>
      </c>
      <c r="O2571" s="5">
        <f t="shared" si="467"/>
        <v>3</v>
      </c>
      <c r="P2571" s="3">
        <f t="shared" si="464"/>
        <v>3</v>
      </c>
      <c r="Q2571" s="3">
        <f t="shared" si="465"/>
        <v>4</v>
      </c>
      <c r="AG2571" s="1">
        <v>97</v>
      </c>
      <c r="AH2571" s="1">
        <v>12</v>
      </c>
      <c r="AI2571" s="1">
        <f t="shared" si="460"/>
        <v>18</v>
      </c>
      <c r="AJ2571" s="1" t="s">
        <v>43</v>
      </c>
      <c r="AK2571" s="1" t="s">
        <v>12</v>
      </c>
      <c r="AL2571" s="1" t="s">
        <v>13</v>
      </c>
      <c r="AM2571" s="1" t="s">
        <v>12</v>
      </c>
      <c r="AN2571" s="1" t="s">
        <v>7</v>
      </c>
      <c r="AO2571" s="1" t="s">
        <v>4</v>
      </c>
    </row>
    <row r="2572" spans="1:41">
      <c r="A2572" s="18">
        <v>39827</v>
      </c>
      <c r="B2572" s="1" t="str">
        <f t="shared" si="459"/>
        <v>971219</v>
      </c>
      <c r="C2572" s="4">
        <f>VLOOKUP(AJ2572,AQ2:AR11,2,FALSE)</f>
        <v>6</v>
      </c>
      <c r="D2572" s="4">
        <f>VLOOKUP(AK2572,AS2:AT13,2,FALSE)</f>
        <v>2</v>
      </c>
      <c r="E2572" s="4">
        <f>VLOOKUP(AL2572,AQ2:AR11,2,FALSE)</f>
        <v>2</v>
      </c>
      <c r="F2572" s="4">
        <f>VLOOKUP(AM2572,AS2:AT13,2,FALSE)</f>
        <v>2</v>
      </c>
      <c r="G2572" s="4">
        <f>VLOOKUP(AN2572,AQ2:AR11,2,FALSE)</f>
        <v>6</v>
      </c>
      <c r="H2572" s="4">
        <f>VLOOKUP(AO2572,AS2:AT13,2,FALSE)</f>
        <v>8</v>
      </c>
      <c r="I2572" s="4">
        <f t="shared" si="461"/>
        <v>2</v>
      </c>
      <c r="J2572" s="4">
        <f t="shared" si="457"/>
        <v>4</v>
      </c>
      <c r="K2572" s="4">
        <f t="shared" si="462"/>
        <v>4</v>
      </c>
      <c r="L2572" s="5">
        <f>VLOOKUP(CONCATENATE(K2572,J2572),BI2:BJ133,2,FALSE)</f>
        <v>6</v>
      </c>
      <c r="M2572" s="5">
        <f t="shared" si="463"/>
        <v>19</v>
      </c>
      <c r="N2572" s="5">
        <f t="shared" si="466"/>
        <v>5</v>
      </c>
      <c r="O2572" s="5">
        <f t="shared" si="467"/>
        <v>4</v>
      </c>
      <c r="P2572" s="3">
        <f t="shared" si="464"/>
        <v>-1</v>
      </c>
      <c r="Q2572" s="3">
        <f t="shared" si="465"/>
        <v>12</v>
      </c>
      <c r="AG2572" s="1">
        <v>97</v>
      </c>
      <c r="AH2572" s="1">
        <v>12</v>
      </c>
      <c r="AI2572" s="1">
        <f t="shared" si="460"/>
        <v>19</v>
      </c>
      <c r="AJ2572" s="1" t="s">
        <v>43</v>
      </c>
      <c r="AK2572" s="1" t="s">
        <v>12</v>
      </c>
      <c r="AL2572" s="1" t="s">
        <v>13</v>
      </c>
      <c r="AM2572" s="1" t="s">
        <v>12</v>
      </c>
      <c r="AN2572" s="1" t="s">
        <v>43</v>
      </c>
      <c r="AO2572" s="1" t="s">
        <v>0</v>
      </c>
    </row>
    <row r="2573" spans="1:41">
      <c r="A2573" s="18">
        <v>39828</v>
      </c>
      <c r="B2573" s="1" t="str">
        <f t="shared" si="459"/>
        <v>971220</v>
      </c>
      <c r="C2573" s="4">
        <f>VLOOKUP(AJ2573,AQ2:AR11,2,FALSE)</f>
        <v>6</v>
      </c>
      <c r="D2573" s="4">
        <f>VLOOKUP(AK2573,AS2:AT13,2,FALSE)</f>
        <v>2</v>
      </c>
      <c r="E2573" s="4">
        <f>VLOOKUP(AL2573,AQ2:AR11,2,FALSE)</f>
        <v>2</v>
      </c>
      <c r="F2573" s="4">
        <f>VLOOKUP(AM2573,AS2:AT13,2,FALSE)</f>
        <v>2</v>
      </c>
      <c r="G2573" s="4">
        <f>VLOOKUP(AN2573,AQ2:AR11,2,FALSE)</f>
        <v>7</v>
      </c>
      <c r="H2573" s="4">
        <f>VLOOKUP(AO2573,AS2:AT13,2,FALSE)</f>
        <v>9</v>
      </c>
      <c r="I2573" s="4">
        <f t="shared" si="461"/>
        <v>2</v>
      </c>
      <c r="J2573" s="4">
        <f t="shared" si="457"/>
        <v>4</v>
      </c>
      <c r="K2573" s="4">
        <f t="shared" si="462"/>
        <v>4</v>
      </c>
      <c r="L2573" s="5">
        <f>VLOOKUP(CONCATENATE(K2573,J2573),BI2:BJ133,2,FALSE)</f>
        <v>6</v>
      </c>
      <c r="M2573" s="5">
        <f t="shared" si="463"/>
        <v>20</v>
      </c>
      <c r="N2573" s="5">
        <f t="shared" si="466"/>
        <v>4</v>
      </c>
      <c r="O2573" s="5">
        <f t="shared" si="467"/>
        <v>4</v>
      </c>
      <c r="P2573" s="3">
        <f t="shared" si="464"/>
        <v>8</v>
      </c>
      <c r="Q2573" s="3">
        <f t="shared" si="465"/>
        <v>9</v>
      </c>
      <c r="AG2573" s="1">
        <v>97</v>
      </c>
      <c r="AH2573" s="1">
        <v>12</v>
      </c>
      <c r="AI2573" s="1">
        <f t="shared" si="460"/>
        <v>20</v>
      </c>
      <c r="AJ2573" s="1" t="s">
        <v>43</v>
      </c>
      <c r="AK2573" s="1" t="s">
        <v>12</v>
      </c>
      <c r="AL2573" s="1" t="s">
        <v>13</v>
      </c>
      <c r="AM2573" s="1" t="s">
        <v>12</v>
      </c>
      <c r="AN2573" s="1" t="s">
        <v>5</v>
      </c>
      <c r="AO2573" s="1" t="s">
        <v>20</v>
      </c>
    </row>
    <row r="2574" spans="1:41">
      <c r="A2574" s="18">
        <v>39829</v>
      </c>
      <c r="B2574" s="1" t="str">
        <f t="shared" si="459"/>
        <v>971221</v>
      </c>
      <c r="C2574" s="4">
        <f>VLOOKUP(AJ2574,AQ2:AR11,2,FALSE)</f>
        <v>6</v>
      </c>
      <c r="D2574" s="4">
        <f>VLOOKUP(AK2574,AS2:AT13,2,FALSE)</f>
        <v>2</v>
      </c>
      <c r="E2574" s="4">
        <f>VLOOKUP(AL2574,AQ2:AR11,2,FALSE)</f>
        <v>2</v>
      </c>
      <c r="F2574" s="4">
        <f>VLOOKUP(AM2574,AS2:AT13,2,FALSE)</f>
        <v>2</v>
      </c>
      <c r="G2574" s="4">
        <f>VLOOKUP(AN2574,AQ2:AR11,2,FALSE)</f>
        <v>8</v>
      </c>
      <c r="H2574" s="4">
        <f>VLOOKUP(AO2574,AS2:AT13,2,FALSE)</f>
        <v>10</v>
      </c>
      <c r="I2574" s="4">
        <f t="shared" si="461"/>
        <v>2</v>
      </c>
      <c r="J2574" s="4">
        <f t="shared" si="457"/>
        <v>4</v>
      </c>
      <c r="K2574" s="4">
        <f t="shared" si="462"/>
        <v>4</v>
      </c>
      <c r="L2574" s="5">
        <f>VLOOKUP(CONCATENATE(K2574,J2574),BI2:BJ133,2,FALSE)</f>
        <v>6</v>
      </c>
      <c r="M2574" s="5">
        <f t="shared" si="463"/>
        <v>21</v>
      </c>
      <c r="N2574" s="5">
        <f t="shared" si="466"/>
        <v>3</v>
      </c>
      <c r="O2574" s="5">
        <f t="shared" si="467"/>
        <v>4</v>
      </c>
      <c r="P2574" s="3">
        <f t="shared" si="464"/>
        <v>1</v>
      </c>
      <c r="Q2574" s="3">
        <f t="shared" si="465"/>
        <v>2</v>
      </c>
      <c r="AG2574" s="1">
        <v>97</v>
      </c>
      <c r="AH2574" s="1">
        <v>12</v>
      </c>
      <c r="AI2574" s="1">
        <f t="shared" si="460"/>
        <v>21</v>
      </c>
      <c r="AJ2574" s="1" t="s">
        <v>43</v>
      </c>
      <c r="AK2574" s="1" t="s">
        <v>12</v>
      </c>
      <c r="AL2574" s="1" t="s">
        <v>13</v>
      </c>
      <c r="AM2574" s="1" t="s">
        <v>12</v>
      </c>
      <c r="AN2574" s="1" t="s">
        <v>1</v>
      </c>
      <c r="AO2574" s="1" t="s">
        <v>19</v>
      </c>
    </row>
    <row r="2575" spans="1:41">
      <c r="A2575" s="18">
        <v>39830</v>
      </c>
      <c r="B2575" s="1" t="str">
        <f t="shared" si="459"/>
        <v>971222</v>
      </c>
      <c r="C2575" s="4">
        <f>VLOOKUP(AJ2575,AQ2:AR11,2,FALSE)</f>
        <v>6</v>
      </c>
      <c r="D2575" s="4">
        <f>VLOOKUP(AK2575,AS2:AT13,2,FALSE)</f>
        <v>2</v>
      </c>
      <c r="E2575" s="4">
        <f>VLOOKUP(AL2575,AQ2:AR11,2,FALSE)</f>
        <v>2</v>
      </c>
      <c r="F2575" s="4">
        <f>VLOOKUP(AM2575,AS2:AT13,2,FALSE)</f>
        <v>2</v>
      </c>
      <c r="G2575" s="4">
        <f>VLOOKUP(AN2575,AQ2:AR11,2,FALSE)</f>
        <v>9</v>
      </c>
      <c r="H2575" s="4">
        <f>VLOOKUP(AO2575,AS2:AT13,2,FALSE)</f>
        <v>11</v>
      </c>
      <c r="I2575" s="4">
        <f t="shared" si="461"/>
        <v>2</v>
      </c>
      <c r="J2575" s="4">
        <f t="shared" si="457"/>
        <v>4</v>
      </c>
      <c r="K2575" s="4">
        <f t="shared" si="462"/>
        <v>4</v>
      </c>
      <c r="L2575" s="5">
        <f>VLOOKUP(CONCATENATE(K2575,J2575),BI2:BJ133,2,FALSE)</f>
        <v>6</v>
      </c>
      <c r="M2575" s="5">
        <f t="shared" si="463"/>
        <v>22</v>
      </c>
      <c r="N2575" s="5">
        <f t="shared" si="466"/>
        <v>2</v>
      </c>
      <c r="O2575" s="5">
        <f t="shared" si="467"/>
        <v>4</v>
      </c>
      <c r="P2575" s="3">
        <f t="shared" si="464"/>
        <v>6</v>
      </c>
      <c r="Q2575" s="3">
        <f t="shared" si="465"/>
        <v>7</v>
      </c>
      <c r="AG2575" s="1">
        <v>97</v>
      </c>
      <c r="AH2575" s="1">
        <v>12</v>
      </c>
      <c r="AI2575" s="1">
        <f t="shared" si="460"/>
        <v>22</v>
      </c>
      <c r="AJ2575" s="1" t="s">
        <v>43</v>
      </c>
      <c r="AK2575" s="1" t="s">
        <v>12</v>
      </c>
      <c r="AL2575" s="1" t="s">
        <v>13</v>
      </c>
      <c r="AM2575" s="1" t="s">
        <v>12</v>
      </c>
      <c r="AN2575" s="1" t="s">
        <v>18</v>
      </c>
      <c r="AO2575" s="1" t="s">
        <v>17</v>
      </c>
    </row>
    <row r="2576" spans="1:41">
      <c r="A2576" s="18">
        <v>39831</v>
      </c>
      <c r="B2576" s="1" t="str">
        <f t="shared" si="459"/>
        <v>971223</v>
      </c>
      <c r="C2576" s="4">
        <f>VLOOKUP(AJ2576,AQ2:AR11,2,FALSE)</f>
        <v>6</v>
      </c>
      <c r="D2576" s="4">
        <f>VLOOKUP(AK2576,AS2:AT13,2,FALSE)</f>
        <v>2</v>
      </c>
      <c r="E2576" s="4">
        <f>VLOOKUP(AL2576,AQ2:AR11,2,FALSE)</f>
        <v>2</v>
      </c>
      <c r="F2576" s="4">
        <f>VLOOKUP(AM2576,AS2:AT13,2,FALSE)</f>
        <v>2</v>
      </c>
      <c r="G2576" s="4">
        <f>VLOOKUP(AN2576,AQ2:AR11,2,FALSE)</f>
        <v>10</v>
      </c>
      <c r="H2576" s="4">
        <f>VLOOKUP(AO2576,AS2:AT13,2,FALSE)</f>
        <v>12</v>
      </c>
      <c r="I2576" s="4">
        <f t="shared" si="461"/>
        <v>2</v>
      </c>
      <c r="J2576" s="4">
        <f t="shared" si="457"/>
        <v>4</v>
      </c>
      <c r="K2576" s="4">
        <f t="shared" si="462"/>
        <v>4</v>
      </c>
      <c r="L2576" s="5">
        <f>VLOOKUP(CONCATENATE(K2576,J2576),BI2:BJ133,2,FALSE)</f>
        <v>6</v>
      </c>
      <c r="M2576" s="5">
        <f t="shared" si="463"/>
        <v>23</v>
      </c>
      <c r="N2576" s="5">
        <f t="shared" si="466"/>
        <v>1</v>
      </c>
      <c r="O2576" s="5">
        <f t="shared" si="467"/>
        <v>4</v>
      </c>
      <c r="P2576" s="3">
        <f t="shared" si="464"/>
        <v>3</v>
      </c>
      <c r="Q2576" s="3">
        <f t="shared" si="465"/>
        <v>4</v>
      </c>
      <c r="AG2576" s="1">
        <v>97</v>
      </c>
      <c r="AH2576" s="1">
        <v>12</v>
      </c>
      <c r="AI2576" s="1">
        <f t="shared" si="460"/>
        <v>23</v>
      </c>
      <c r="AJ2576" s="1" t="s">
        <v>43</v>
      </c>
      <c r="AK2576" s="1" t="s">
        <v>12</v>
      </c>
      <c r="AL2576" s="1" t="s">
        <v>13</v>
      </c>
      <c r="AM2576" s="1" t="s">
        <v>12</v>
      </c>
      <c r="AN2576" s="1" t="s">
        <v>3</v>
      </c>
      <c r="AO2576" s="1" t="s">
        <v>16</v>
      </c>
    </row>
    <row r="2577" spans="1:41">
      <c r="A2577" s="18">
        <v>39832</v>
      </c>
      <c r="B2577" s="1" t="str">
        <f t="shared" si="459"/>
        <v>971224</v>
      </c>
      <c r="C2577" s="4">
        <f>VLOOKUP(AJ2577,AQ2:AR11,2,FALSE)</f>
        <v>6</v>
      </c>
      <c r="D2577" s="4">
        <f>VLOOKUP(AK2577,AS2:AT13,2,FALSE)</f>
        <v>2</v>
      </c>
      <c r="E2577" s="4">
        <f>VLOOKUP(AL2577,AQ2:AR11,2,FALSE)</f>
        <v>2</v>
      </c>
      <c r="F2577" s="4">
        <f>VLOOKUP(AM2577,AS2:AT13,2,FALSE)</f>
        <v>2</v>
      </c>
      <c r="G2577" s="4">
        <f>VLOOKUP(AN2577,AQ2:AR11,2,FALSE)</f>
        <v>1</v>
      </c>
      <c r="H2577" s="4">
        <f>VLOOKUP(AO2577,AS2:AT13,2,FALSE)</f>
        <v>1</v>
      </c>
      <c r="I2577" s="4">
        <f t="shared" si="461"/>
        <v>2</v>
      </c>
      <c r="J2577" s="4">
        <f t="shared" si="457"/>
        <v>4</v>
      </c>
      <c r="K2577" s="4">
        <f t="shared" si="462"/>
        <v>4</v>
      </c>
      <c r="L2577" s="5">
        <f>VLOOKUP(CONCATENATE(K2577,J2577),BI2:BJ133,2,FALSE)</f>
        <v>6</v>
      </c>
      <c r="M2577" s="5">
        <f t="shared" si="463"/>
        <v>24</v>
      </c>
      <c r="N2577" s="5">
        <f t="shared" si="466"/>
        <v>0</v>
      </c>
      <c r="O2577" s="5">
        <f t="shared" si="467"/>
        <v>4</v>
      </c>
      <c r="P2577" s="3">
        <f t="shared" si="464"/>
        <v>4</v>
      </c>
      <c r="Q2577" s="3">
        <f t="shared" si="465"/>
        <v>5</v>
      </c>
      <c r="AG2577" s="1">
        <v>97</v>
      </c>
      <c r="AH2577" s="1">
        <v>12</v>
      </c>
      <c r="AI2577" s="1">
        <f t="shared" si="460"/>
        <v>24</v>
      </c>
      <c r="AJ2577" s="1" t="s">
        <v>43</v>
      </c>
      <c r="AK2577" s="1" t="s">
        <v>12</v>
      </c>
      <c r="AL2577" s="1" t="s">
        <v>13</v>
      </c>
      <c r="AM2577" s="1" t="s">
        <v>12</v>
      </c>
      <c r="AN2577" s="1" t="s">
        <v>15</v>
      </c>
      <c r="AO2577" s="1" t="s">
        <v>14</v>
      </c>
    </row>
    <row r="2578" spans="1:41">
      <c r="A2578" s="18">
        <v>39833</v>
      </c>
      <c r="B2578" s="1" t="str">
        <f t="shared" si="459"/>
        <v>971225</v>
      </c>
      <c r="C2578" s="4">
        <f>VLOOKUP(AJ2578,AQ2:AR11,2,FALSE)</f>
        <v>6</v>
      </c>
      <c r="D2578" s="4">
        <f>VLOOKUP(AK2578,AS2:AT13,2,FALSE)</f>
        <v>2</v>
      </c>
      <c r="E2578" s="4">
        <f>VLOOKUP(AL2578,AQ2:AR11,2,FALSE)</f>
        <v>2</v>
      </c>
      <c r="F2578" s="4">
        <f>VLOOKUP(AM2578,AS2:AT13,2,FALSE)</f>
        <v>2</v>
      </c>
      <c r="G2578" s="4">
        <f>VLOOKUP(AN2578,AQ2:AR11,2,FALSE)</f>
        <v>2</v>
      </c>
      <c r="H2578" s="4">
        <f>VLOOKUP(AO2578,AS2:AT13,2,FALSE)</f>
        <v>2</v>
      </c>
      <c r="I2578" s="4">
        <f t="shared" si="461"/>
        <v>2</v>
      </c>
      <c r="J2578" s="4">
        <f t="shared" si="457"/>
        <v>4</v>
      </c>
      <c r="K2578" s="4">
        <f t="shared" si="462"/>
        <v>4</v>
      </c>
      <c r="L2578" s="5">
        <f>VLOOKUP(CONCATENATE(K2578,J2578),BI2:BJ133,2,FALSE)</f>
        <v>6</v>
      </c>
      <c r="M2578" s="5">
        <f t="shared" si="463"/>
        <v>25</v>
      </c>
      <c r="N2578" s="5">
        <f t="shared" si="466"/>
        <v>5</v>
      </c>
      <c r="O2578" s="5">
        <f t="shared" si="467"/>
        <v>5</v>
      </c>
      <c r="P2578" s="3">
        <f t="shared" si="464"/>
        <v>0</v>
      </c>
      <c r="Q2578" s="3">
        <f t="shared" si="465"/>
        <v>13</v>
      </c>
      <c r="AG2578" s="1">
        <v>97</v>
      </c>
      <c r="AH2578" s="1">
        <v>12</v>
      </c>
      <c r="AI2578" s="1">
        <f t="shared" si="460"/>
        <v>25</v>
      </c>
      <c r="AJ2578" s="1" t="s">
        <v>43</v>
      </c>
      <c r="AK2578" s="1" t="s">
        <v>12</v>
      </c>
      <c r="AL2578" s="1" t="s">
        <v>13</v>
      </c>
      <c r="AM2578" s="1" t="s">
        <v>12</v>
      </c>
      <c r="AN2578" s="1" t="s">
        <v>13</v>
      </c>
      <c r="AO2578" s="1" t="s">
        <v>12</v>
      </c>
    </row>
    <row r="2579" spans="1:41">
      <c r="A2579" s="18">
        <v>39834</v>
      </c>
      <c r="B2579" s="1" t="str">
        <f t="shared" si="459"/>
        <v>971226</v>
      </c>
      <c r="C2579" s="4">
        <f>VLOOKUP(AJ2579,AQ2:AR11,2,FALSE)</f>
        <v>6</v>
      </c>
      <c r="D2579" s="4">
        <f>VLOOKUP(AK2579,AS2:AT13,2,FALSE)</f>
        <v>2</v>
      </c>
      <c r="E2579" s="4">
        <f>VLOOKUP(AL2579,AQ2:AR11,2,FALSE)</f>
        <v>2</v>
      </c>
      <c r="F2579" s="4">
        <f>VLOOKUP(AM2579,AS2:AT13,2,FALSE)</f>
        <v>2</v>
      </c>
      <c r="G2579" s="4">
        <f>VLOOKUP(AN2579,AQ2:AR11,2,FALSE)</f>
        <v>3</v>
      </c>
      <c r="H2579" s="4">
        <f>VLOOKUP(AO2579,AS2:AT13,2,FALSE)</f>
        <v>3</v>
      </c>
      <c r="I2579" s="4">
        <f t="shared" si="461"/>
        <v>2</v>
      </c>
      <c r="J2579" s="4">
        <f t="shared" si="457"/>
        <v>4</v>
      </c>
      <c r="K2579" s="4">
        <f t="shared" si="462"/>
        <v>4</v>
      </c>
      <c r="L2579" s="5">
        <f>VLOOKUP(CONCATENATE(K2579,J2579),BI2:BJ133,2,FALSE)</f>
        <v>6</v>
      </c>
      <c r="M2579" s="5">
        <f t="shared" si="463"/>
        <v>26</v>
      </c>
      <c r="N2579" s="5">
        <f t="shared" si="466"/>
        <v>4</v>
      </c>
      <c r="O2579" s="5">
        <f t="shared" si="467"/>
        <v>5</v>
      </c>
      <c r="P2579" s="3">
        <f t="shared" si="464"/>
        <v>9</v>
      </c>
      <c r="Q2579" s="3">
        <f t="shared" si="465"/>
        <v>10</v>
      </c>
      <c r="AG2579" s="1">
        <v>97</v>
      </c>
      <c r="AH2579" s="1">
        <v>12</v>
      </c>
      <c r="AI2579" s="1">
        <f t="shared" si="460"/>
        <v>26</v>
      </c>
      <c r="AJ2579" s="1" t="s">
        <v>43</v>
      </c>
      <c r="AK2579" s="1" t="s">
        <v>12</v>
      </c>
      <c r="AL2579" s="1" t="s">
        <v>13</v>
      </c>
      <c r="AM2579" s="1" t="s">
        <v>12</v>
      </c>
      <c r="AN2579" s="1" t="s">
        <v>11</v>
      </c>
      <c r="AO2579" s="1" t="s">
        <v>10</v>
      </c>
    </row>
    <row r="2580" spans="1:41">
      <c r="A2580" s="18">
        <v>39835</v>
      </c>
      <c r="B2580" s="1" t="str">
        <f t="shared" si="459"/>
        <v>971227</v>
      </c>
      <c r="C2580" s="4">
        <f>VLOOKUP(AJ2580,AQ2:AR11,2,FALSE)</f>
        <v>6</v>
      </c>
      <c r="D2580" s="4">
        <f>VLOOKUP(AK2580,AS2:AT13,2,FALSE)</f>
        <v>2</v>
      </c>
      <c r="E2580" s="4">
        <f>VLOOKUP(AL2580,AQ2:AR11,2,FALSE)</f>
        <v>2</v>
      </c>
      <c r="F2580" s="4">
        <f>VLOOKUP(AM2580,AS2:AT13,2,FALSE)</f>
        <v>2</v>
      </c>
      <c r="G2580" s="4">
        <f>VLOOKUP(AN2580,AQ2:AR11,2,FALSE)</f>
        <v>4</v>
      </c>
      <c r="H2580" s="4">
        <f>VLOOKUP(AO2580,AS2:AT13,2,FALSE)</f>
        <v>4</v>
      </c>
      <c r="I2580" s="4">
        <f t="shared" si="461"/>
        <v>2</v>
      </c>
      <c r="J2580" s="4">
        <f t="shared" ref="J2580:J2643" si="468">IF(MOD(MOD(1+C2580*2,10)+I2580-1,10)=0,10,MOD(MOD(1+C2580*2,10)+I2580-1,10))</f>
        <v>4</v>
      </c>
      <c r="K2580" s="4">
        <f t="shared" si="462"/>
        <v>4</v>
      </c>
      <c r="L2580" s="5">
        <f>VLOOKUP(CONCATENATE(K2580,J2580),BI2:BJ133,2,FALSE)</f>
        <v>6</v>
      </c>
      <c r="M2580" s="5">
        <f t="shared" si="463"/>
        <v>27</v>
      </c>
      <c r="N2580" s="5">
        <f t="shared" si="466"/>
        <v>3</v>
      </c>
      <c r="O2580" s="5">
        <f t="shared" si="467"/>
        <v>5</v>
      </c>
      <c r="P2580" s="3">
        <f t="shared" si="464"/>
        <v>2</v>
      </c>
      <c r="Q2580" s="3">
        <f t="shared" si="465"/>
        <v>3</v>
      </c>
      <c r="AG2580" s="1">
        <v>97</v>
      </c>
      <c r="AH2580" s="1">
        <v>12</v>
      </c>
      <c r="AI2580" s="1">
        <f t="shared" si="460"/>
        <v>27</v>
      </c>
      <c r="AJ2580" s="1" t="s">
        <v>43</v>
      </c>
      <c r="AK2580" s="1" t="s">
        <v>12</v>
      </c>
      <c r="AL2580" s="1" t="s">
        <v>13</v>
      </c>
      <c r="AM2580" s="1" t="s">
        <v>12</v>
      </c>
      <c r="AN2580" s="1" t="s">
        <v>9</v>
      </c>
      <c r="AO2580" s="1" t="s">
        <v>8</v>
      </c>
    </row>
    <row r="2581" spans="1:41">
      <c r="A2581" s="18">
        <v>39836</v>
      </c>
      <c r="B2581" s="1" t="str">
        <f t="shared" si="459"/>
        <v>971228</v>
      </c>
      <c r="C2581" s="4">
        <f>VLOOKUP(AJ2581,AQ2:AR11,2,FALSE)</f>
        <v>6</v>
      </c>
      <c r="D2581" s="4">
        <f>VLOOKUP(AK2581,AS2:AT13,2,FALSE)</f>
        <v>2</v>
      </c>
      <c r="E2581" s="4">
        <f>VLOOKUP(AL2581,AQ2:AR11,2,FALSE)</f>
        <v>2</v>
      </c>
      <c r="F2581" s="4">
        <f>VLOOKUP(AM2581,AS2:AT13,2,FALSE)</f>
        <v>2</v>
      </c>
      <c r="G2581" s="4">
        <f>VLOOKUP(AN2581,AQ2:AR11,2,FALSE)</f>
        <v>5</v>
      </c>
      <c r="H2581" s="4">
        <f>VLOOKUP(AO2581,AS2:AT13,2,FALSE)</f>
        <v>5</v>
      </c>
      <c r="I2581" s="4">
        <f t="shared" si="461"/>
        <v>2</v>
      </c>
      <c r="J2581" s="4">
        <f t="shared" si="468"/>
        <v>4</v>
      </c>
      <c r="K2581" s="4">
        <f t="shared" si="462"/>
        <v>4</v>
      </c>
      <c r="L2581" s="5">
        <f>VLOOKUP(CONCATENATE(K2581,J2581),BI2:BJ133,2,FALSE)</f>
        <v>6</v>
      </c>
      <c r="M2581" s="5">
        <f t="shared" si="463"/>
        <v>28</v>
      </c>
      <c r="N2581" s="5">
        <f t="shared" si="466"/>
        <v>2</v>
      </c>
      <c r="O2581" s="5">
        <f t="shared" si="467"/>
        <v>5</v>
      </c>
      <c r="P2581" s="3">
        <f t="shared" si="464"/>
        <v>7</v>
      </c>
      <c r="Q2581" s="3">
        <f t="shared" si="465"/>
        <v>8</v>
      </c>
      <c r="AG2581" s="1">
        <v>97</v>
      </c>
      <c r="AH2581" s="1">
        <v>12</v>
      </c>
      <c r="AI2581" s="1">
        <f t="shared" si="460"/>
        <v>28</v>
      </c>
      <c r="AJ2581" s="1" t="s">
        <v>43</v>
      </c>
      <c r="AK2581" s="1" t="s">
        <v>12</v>
      </c>
      <c r="AL2581" s="1" t="s">
        <v>13</v>
      </c>
      <c r="AM2581" s="1" t="s">
        <v>12</v>
      </c>
      <c r="AN2581" s="1" t="s">
        <v>7</v>
      </c>
      <c r="AO2581" s="1" t="s">
        <v>6</v>
      </c>
    </row>
    <row r="2582" spans="1:41">
      <c r="A2582" s="18">
        <v>39837</v>
      </c>
      <c r="B2582" s="1" t="str">
        <f t="shared" si="459"/>
        <v>971229</v>
      </c>
      <c r="C2582" s="4">
        <f>VLOOKUP(AJ2582,AQ2:AR11,2,FALSE)</f>
        <v>6</v>
      </c>
      <c r="D2582" s="4">
        <f>VLOOKUP(AK2582,AS2:AT13,2,FALSE)</f>
        <v>2</v>
      </c>
      <c r="E2582" s="4">
        <f>VLOOKUP(AL2582,AQ2:AR11,2,FALSE)</f>
        <v>2</v>
      </c>
      <c r="F2582" s="4">
        <f>VLOOKUP(AM2582,AS2:AT13,2,FALSE)</f>
        <v>2</v>
      </c>
      <c r="G2582" s="4">
        <f>VLOOKUP(AN2582,AQ2:AR11,2,FALSE)</f>
        <v>6</v>
      </c>
      <c r="H2582" s="4">
        <f>VLOOKUP(AO2582,AS2:AT13,2,FALSE)</f>
        <v>6</v>
      </c>
      <c r="I2582" s="4">
        <f t="shared" si="461"/>
        <v>2</v>
      </c>
      <c r="J2582" s="4">
        <f t="shared" si="468"/>
        <v>4</v>
      </c>
      <c r="K2582" s="4">
        <f t="shared" si="462"/>
        <v>4</v>
      </c>
      <c r="L2582" s="5">
        <f>VLOOKUP(CONCATENATE(K2582,J2582),BI2:BJ133,2,FALSE)</f>
        <v>6</v>
      </c>
      <c r="M2582" s="5">
        <f t="shared" si="463"/>
        <v>29</v>
      </c>
      <c r="N2582" s="5">
        <f t="shared" si="466"/>
        <v>1</v>
      </c>
      <c r="O2582" s="5">
        <f t="shared" si="467"/>
        <v>5</v>
      </c>
      <c r="P2582" s="3">
        <f t="shared" si="464"/>
        <v>4</v>
      </c>
      <c r="Q2582" s="3">
        <f t="shared" si="465"/>
        <v>5</v>
      </c>
      <c r="AG2582" s="1">
        <v>97</v>
      </c>
      <c r="AH2582" s="1">
        <v>12</v>
      </c>
      <c r="AI2582" s="1">
        <f t="shared" si="460"/>
        <v>29</v>
      </c>
      <c r="AJ2582" s="1" t="s">
        <v>43</v>
      </c>
      <c r="AK2582" s="1" t="s">
        <v>12</v>
      </c>
      <c r="AL2582" s="1" t="s">
        <v>13</v>
      </c>
      <c r="AM2582" s="1" t="s">
        <v>12</v>
      </c>
      <c r="AN2582" s="1" t="s">
        <v>43</v>
      </c>
      <c r="AO2582" s="1" t="s">
        <v>2</v>
      </c>
    </row>
    <row r="2583" spans="1:41">
      <c r="A2583" s="18">
        <v>39838</v>
      </c>
      <c r="B2583" s="1" t="str">
        <f t="shared" si="459"/>
        <v>981230</v>
      </c>
      <c r="C2583" s="4">
        <f>VLOOKUP(AJ2583,AQ2:AR11,2,FALSE)</f>
        <v>6</v>
      </c>
      <c r="D2583" s="4">
        <f>VLOOKUP(AK2583,AS2:AT13,2,FALSE)</f>
        <v>2</v>
      </c>
      <c r="E2583" s="4">
        <f>VLOOKUP(AL2583,AQ2:AR11,2,FALSE)</f>
        <v>2</v>
      </c>
      <c r="F2583" s="4">
        <f>VLOOKUP(AM2583,AS2:AT13,2,FALSE)</f>
        <v>2</v>
      </c>
      <c r="G2583" s="4">
        <f>VLOOKUP(AN2583,AQ2:AR11,2,FALSE)</f>
        <v>7</v>
      </c>
      <c r="H2583" s="4">
        <f>VLOOKUP(AO2583,AS2:AT13,2,FALSE)</f>
        <v>7</v>
      </c>
      <c r="I2583" s="4">
        <f t="shared" si="461"/>
        <v>2</v>
      </c>
      <c r="J2583" s="4">
        <f t="shared" si="468"/>
        <v>4</v>
      </c>
      <c r="K2583" s="4">
        <f t="shared" si="462"/>
        <v>4</v>
      </c>
      <c r="L2583" s="5">
        <f>VLOOKUP(CONCATENATE(K2583,J2583),BI2:BJ133,2,FALSE)</f>
        <v>6</v>
      </c>
      <c r="M2583" s="5">
        <f t="shared" si="463"/>
        <v>30</v>
      </c>
      <c r="N2583" s="5">
        <f t="shared" si="466"/>
        <v>0</v>
      </c>
      <c r="O2583" s="5">
        <f t="shared" si="467"/>
        <v>5</v>
      </c>
      <c r="P2583" s="3">
        <f t="shared" si="464"/>
        <v>5</v>
      </c>
      <c r="Q2583" s="3">
        <f t="shared" si="465"/>
        <v>6</v>
      </c>
      <c r="AG2583" s="1">
        <v>98</v>
      </c>
      <c r="AH2583" s="1">
        <v>12</v>
      </c>
      <c r="AI2583" s="1">
        <f t="shared" si="460"/>
        <v>30</v>
      </c>
      <c r="AJ2583" s="1" t="s">
        <v>43</v>
      </c>
      <c r="AK2583" s="1" t="s">
        <v>12</v>
      </c>
      <c r="AL2583" s="1" t="s">
        <v>13</v>
      </c>
      <c r="AM2583" s="1" t="s">
        <v>12</v>
      </c>
      <c r="AN2583" s="1" t="s">
        <v>5</v>
      </c>
      <c r="AO2583" s="1" t="s">
        <v>4</v>
      </c>
    </row>
    <row r="2584" spans="1:41">
      <c r="A2584" s="18">
        <v>39839</v>
      </c>
      <c r="B2584" s="1" t="str">
        <f t="shared" si="459"/>
        <v>980101</v>
      </c>
      <c r="C2584" s="4">
        <f>VLOOKUP(AJ2584,AQ2:AR11,2,FALSE)</f>
        <v>6</v>
      </c>
      <c r="D2584" s="4">
        <f>VLOOKUP(AK2584,AS2:AT13,2,FALSE)</f>
        <v>2</v>
      </c>
      <c r="E2584" s="4">
        <f>VLOOKUP(AL2584,AQ2:AR11,2,FALSE)</f>
        <v>2</v>
      </c>
      <c r="F2584" s="4">
        <f>VLOOKUP(AM2584,AS2:AT13,2,FALSE)</f>
        <v>2</v>
      </c>
      <c r="G2584" s="4">
        <f>VLOOKUP(AN2584,AQ2:AR11,2,FALSE)</f>
        <v>8</v>
      </c>
      <c r="H2584" s="4">
        <f>VLOOKUP(AO2584,AS2:AT13,2,FALSE)</f>
        <v>8</v>
      </c>
      <c r="I2584" s="4">
        <f t="shared" si="461"/>
        <v>2</v>
      </c>
      <c r="J2584" s="4">
        <f t="shared" si="468"/>
        <v>4</v>
      </c>
      <c r="K2584" s="4">
        <f t="shared" si="462"/>
        <v>4</v>
      </c>
      <c r="L2584" s="5">
        <f>VLOOKUP(CONCATENATE(K2584,J2584),BI2:BJ133,2,FALSE)</f>
        <v>6</v>
      </c>
      <c r="M2584" s="5">
        <f t="shared" si="463"/>
        <v>1</v>
      </c>
      <c r="N2584" s="5">
        <f t="shared" si="466"/>
        <v>5</v>
      </c>
      <c r="O2584" s="5">
        <f t="shared" si="467"/>
        <v>1</v>
      </c>
      <c r="P2584" s="3">
        <f t="shared" si="464"/>
        <v>-4</v>
      </c>
      <c r="Q2584" s="3">
        <f t="shared" si="465"/>
        <v>9</v>
      </c>
      <c r="AG2584" s="1">
        <v>98</v>
      </c>
      <c r="AH2584" s="1">
        <v>1</v>
      </c>
      <c r="AI2584" s="1">
        <v>1</v>
      </c>
      <c r="AJ2584" s="1" t="s">
        <v>43</v>
      </c>
      <c r="AK2584" s="1" t="s">
        <v>12</v>
      </c>
      <c r="AL2584" s="1" t="s">
        <v>13</v>
      </c>
      <c r="AM2584" s="1" t="s">
        <v>12</v>
      </c>
      <c r="AN2584" s="1" t="s">
        <v>1</v>
      </c>
      <c r="AO2584" s="1" t="s">
        <v>0</v>
      </c>
    </row>
    <row r="2585" spans="1:41">
      <c r="A2585" s="18">
        <v>39840</v>
      </c>
      <c r="B2585" s="1" t="str">
        <f t="shared" si="459"/>
        <v>980102</v>
      </c>
      <c r="C2585" s="4">
        <f>VLOOKUP(AJ2585,AQ2:AR11,2,FALSE)</f>
        <v>6</v>
      </c>
      <c r="D2585" s="4">
        <f>VLOOKUP(AK2585,AS2:AT13,2,FALSE)</f>
        <v>2</v>
      </c>
      <c r="E2585" s="4">
        <f>VLOOKUP(AL2585,AQ2:AR11,2,FALSE)</f>
        <v>2</v>
      </c>
      <c r="F2585" s="4">
        <f>VLOOKUP(AM2585,AS2:AT13,2,FALSE)</f>
        <v>2</v>
      </c>
      <c r="G2585" s="4">
        <f>VLOOKUP(AN2585,AQ2:AR11,2,FALSE)</f>
        <v>9</v>
      </c>
      <c r="H2585" s="4">
        <f>VLOOKUP(AO2585,AS2:AT13,2,FALSE)</f>
        <v>9</v>
      </c>
      <c r="I2585" s="4">
        <f t="shared" si="461"/>
        <v>2</v>
      </c>
      <c r="J2585" s="4">
        <f t="shared" si="468"/>
        <v>4</v>
      </c>
      <c r="K2585" s="4">
        <f t="shared" si="462"/>
        <v>4</v>
      </c>
      <c r="L2585" s="5">
        <f>VLOOKUP(CONCATENATE(K2585,J2585),BI2:BJ133,2,FALSE)</f>
        <v>6</v>
      </c>
      <c r="M2585" s="5">
        <f t="shared" si="463"/>
        <v>2</v>
      </c>
      <c r="N2585" s="5">
        <f t="shared" si="466"/>
        <v>4</v>
      </c>
      <c r="O2585" s="5">
        <f t="shared" si="467"/>
        <v>1</v>
      </c>
      <c r="P2585" s="3">
        <f t="shared" si="464"/>
        <v>5</v>
      </c>
      <c r="Q2585" s="3">
        <f t="shared" si="465"/>
        <v>6</v>
      </c>
      <c r="AG2585" s="1">
        <v>98</v>
      </c>
      <c r="AH2585" s="1">
        <v>1</v>
      </c>
      <c r="AI2585" s="1">
        <f t="shared" ref="AI2585:AI2613" si="469">AI2584+1</f>
        <v>2</v>
      </c>
      <c r="AJ2585" s="1" t="s">
        <v>43</v>
      </c>
      <c r="AK2585" s="1" t="s">
        <v>12</v>
      </c>
      <c r="AL2585" s="1" t="s">
        <v>13</v>
      </c>
      <c r="AM2585" s="1" t="s">
        <v>12</v>
      </c>
      <c r="AN2585" s="1" t="s">
        <v>18</v>
      </c>
      <c r="AO2585" s="1" t="s">
        <v>20</v>
      </c>
    </row>
    <row r="2586" spans="1:41">
      <c r="A2586" s="18">
        <v>39841</v>
      </c>
      <c r="B2586" s="1" t="str">
        <f t="shared" si="459"/>
        <v>980103</v>
      </c>
      <c r="C2586" s="4">
        <f>VLOOKUP(AJ2586,AQ2:AR11,2,FALSE)</f>
        <v>6</v>
      </c>
      <c r="D2586" s="4">
        <f>VLOOKUP(AK2586,AS2:AT13,2,FALSE)</f>
        <v>2</v>
      </c>
      <c r="E2586" s="4">
        <f>VLOOKUP(AL2586,AQ2:AR11,2,FALSE)</f>
        <v>2</v>
      </c>
      <c r="F2586" s="4">
        <f>VLOOKUP(AM2586,AS2:AT13,2,FALSE)</f>
        <v>2</v>
      </c>
      <c r="G2586" s="4">
        <f>VLOOKUP(AN2586,AQ2:AR11,2,FALSE)</f>
        <v>10</v>
      </c>
      <c r="H2586" s="4">
        <f>VLOOKUP(AO2586,AS2:AT13,2,FALSE)</f>
        <v>10</v>
      </c>
      <c r="I2586" s="4">
        <f t="shared" si="461"/>
        <v>2</v>
      </c>
      <c r="J2586" s="4">
        <f t="shared" si="468"/>
        <v>4</v>
      </c>
      <c r="K2586" s="4">
        <f t="shared" si="462"/>
        <v>4</v>
      </c>
      <c r="L2586" s="5">
        <f>VLOOKUP(CONCATENATE(K2586,J2586),BI2:BJ133,2,FALSE)</f>
        <v>6</v>
      </c>
      <c r="M2586" s="5">
        <f t="shared" si="463"/>
        <v>3</v>
      </c>
      <c r="N2586" s="5">
        <f t="shared" si="466"/>
        <v>3</v>
      </c>
      <c r="O2586" s="5">
        <f t="shared" si="467"/>
        <v>1</v>
      </c>
      <c r="P2586" s="3">
        <f t="shared" si="464"/>
        <v>-2</v>
      </c>
      <c r="Q2586" s="3">
        <f t="shared" si="465"/>
        <v>11</v>
      </c>
      <c r="AG2586" s="1">
        <v>98</v>
      </c>
      <c r="AH2586" s="1">
        <v>1</v>
      </c>
      <c r="AI2586" s="1">
        <f t="shared" si="469"/>
        <v>3</v>
      </c>
      <c r="AJ2586" s="1" t="s">
        <v>43</v>
      </c>
      <c r="AK2586" s="1" t="s">
        <v>12</v>
      </c>
      <c r="AL2586" s="1" t="s">
        <v>13</v>
      </c>
      <c r="AM2586" s="1" t="s">
        <v>12</v>
      </c>
      <c r="AN2586" s="1" t="s">
        <v>3</v>
      </c>
      <c r="AO2586" s="1" t="s">
        <v>19</v>
      </c>
    </row>
    <row r="2587" spans="1:41">
      <c r="A2587" s="18">
        <v>39842</v>
      </c>
      <c r="B2587" s="1" t="str">
        <f t="shared" si="459"/>
        <v>980104</v>
      </c>
      <c r="C2587" s="4">
        <f>VLOOKUP(AJ2587,AQ2:AR11,2,FALSE)</f>
        <v>6</v>
      </c>
      <c r="D2587" s="4">
        <f>VLOOKUP(AK2587,AS2:AT13,2,FALSE)</f>
        <v>2</v>
      </c>
      <c r="E2587" s="4">
        <f>VLOOKUP(AL2587,AQ2:AR11,2,FALSE)</f>
        <v>2</v>
      </c>
      <c r="F2587" s="4">
        <f>VLOOKUP(AM2587,AS2:AT13,2,FALSE)</f>
        <v>2</v>
      </c>
      <c r="G2587" s="4">
        <f>VLOOKUP(AN2587,AQ2:AR11,2,FALSE)</f>
        <v>1</v>
      </c>
      <c r="H2587" s="4">
        <f>VLOOKUP(AO2587,AS2:AT13,2,FALSE)</f>
        <v>11</v>
      </c>
      <c r="I2587" s="4">
        <f t="shared" si="461"/>
        <v>2</v>
      </c>
      <c r="J2587" s="4">
        <f t="shared" si="468"/>
        <v>4</v>
      </c>
      <c r="K2587" s="4">
        <f t="shared" si="462"/>
        <v>4</v>
      </c>
      <c r="L2587" s="5">
        <f>VLOOKUP(CONCATENATE(K2587,J2587),BI2:BJ133,2,FALSE)</f>
        <v>6</v>
      </c>
      <c r="M2587" s="5">
        <f t="shared" si="463"/>
        <v>4</v>
      </c>
      <c r="N2587" s="5">
        <f t="shared" si="466"/>
        <v>2</v>
      </c>
      <c r="O2587" s="5">
        <f t="shared" si="467"/>
        <v>1</v>
      </c>
      <c r="P2587" s="3">
        <f t="shared" si="464"/>
        <v>3</v>
      </c>
      <c r="Q2587" s="3">
        <f t="shared" si="465"/>
        <v>4</v>
      </c>
      <c r="AG2587" s="1">
        <v>98</v>
      </c>
      <c r="AH2587" s="1">
        <v>1</v>
      </c>
      <c r="AI2587" s="1">
        <f t="shared" si="469"/>
        <v>4</v>
      </c>
      <c r="AJ2587" s="1" t="s">
        <v>43</v>
      </c>
      <c r="AK2587" s="1" t="s">
        <v>12</v>
      </c>
      <c r="AL2587" s="1" t="s">
        <v>13</v>
      </c>
      <c r="AM2587" s="1" t="s">
        <v>12</v>
      </c>
      <c r="AN2587" s="1" t="s">
        <v>15</v>
      </c>
      <c r="AO2587" s="1" t="s">
        <v>17</v>
      </c>
    </row>
    <row r="2588" spans="1:41">
      <c r="A2588" s="18">
        <v>39843</v>
      </c>
      <c r="B2588" s="1" t="str">
        <f t="shared" si="459"/>
        <v>980105</v>
      </c>
      <c r="C2588" s="4">
        <f>VLOOKUP(AJ2588,AQ2:AR11,2,FALSE)</f>
        <v>6</v>
      </c>
      <c r="D2588" s="4">
        <f>VLOOKUP(AK2588,AS2:AT13,2,FALSE)</f>
        <v>2</v>
      </c>
      <c r="E2588" s="4">
        <f>VLOOKUP(AL2588,AQ2:AR11,2,FALSE)</f>
        <v>2</v>
      </c>
      <c r="F2588" s="4">
        <f>VLOOKUP(AM2588,AS2:AT13,2,FALSE)</f>
        <v>2</v>
      </c>
      <c r="G2588" s="4">
        <f>VLOOKUP(AN2588,AQ2:AR11,2,FALSE)</f>
        <v>2</v>
      </c>
      <c r="H2588" s="4">
        <f>VLOOKUP(AO2588,AS2:AT13,2,FALSE)</f>
        <v>12</v>
      </c>
      <c r="I2588" s="4">
        <f t="shared" si="461"/>
        <v>2</v>
      </c>
      <c r="J2588" s="4">
        <f t="shared" si="468"/>
        <v>4</v>
      </c>
      <c r="K2588" s="4">
        <f t="shared" si="462"/>
        <v>4</v>
      </c>
      <c r="L2588" s="5">
        <f>VLOOKUP(CONCATENATE(K2588,J2588),BI2:BJ133,2,FALSE)</f>
        <v>6</v>
      </c>
      <c r="M2588" s="5">
        <f t="shared" si="463"/>
        <v>5</v>
      </c>
      <c r="N2588" s="5">
        <f t="shared" si="466"/>
        <v>1</v>
      </c>
      <c r="O2588" s="5">
        <f t="shared" si="467"/>
        <v>1</v>
      </c>
      <c r="P2588" s="3">
        <f t="shared" si="464"/>
        <v>0</v>
      </c>
      <c r="Q2588" s="3">
        <f t="shared" si="465"/>
        <v>13</v>
      </c>
      <c r="AG2588" s="1">
        <v>98</v>
      </c>
      <c r="AH2588" s="1">
        <v>1</v>
      </c>
      <c r="AI2588" s="1">
        <f t="shared" si="469"/>
        <v>5</v>
      </c>
      <c r="AJ2588" s="1" t="s">
        <v>43</v>
      </c>
      <c r="AK2588" s="1" t="s">
        <v>12</v>
      </c>
      <c r="AL2588" s="1" t="s">
        <v>13</v>
      </c>
      <c r="AM2588" s="1" t="s">
        <v>12</v>
      </c>
      <c r="AN2588" s="1" t="s">
        <v>13</v>
      </c>
      <c r="AO2588" s="1" t="s">
        <v>16</v>
      </c>
    </row>
    <row r="2589" spans="1:41">
      <c r="A2589" s="18">
        <v>39844</v>
      </c>
      <c r="B2589" s="1" t="str">
        <f t="shared" si="459"/>
        <v>980106</v>
      </c>
      <c r="C2589" s="4">
        <f>VLOOKUP(AJ2589,AQ2:AR11,2,FALSE)</f>
        <v>6</v>
      </c>
      <c r="D2589" s="4">
        <f>VLOOKUP(AK2589,AS2:AT13,2,FALSE)</f>
        <v>2</v>
      </c>
      <c r="E2589" s="4">
        <f>VLOOKUP(AL2589,AQ2:AR11,2,FALSE)</f>
        <v>2</v>
      </c>
      <c r="F2589" s="4">
        <f>VLOOKUP(AM2589,AS2:AT13,2,FALSE)</f>
        <v>2</v>
      </c>
      <c r="G2589" s="4">
        <f>VLOOKUP(AN2589,AQ2:AR11,2,FALSE)</f>
        <v>3</v>
      </c>
      <c r="H2589" s="4">
        <f>VLOOKUP(AO2589,AS2:AT13,2,FALSE)</f>
        <v>1</v>
      </c>
      <c r="I2589" s="4">
        <f t="shared" si="461"/>
        <v>2</v>
      </c>
      <c r="J2589" s="4">
        <f t="shared" si="468"/>
        <v>4</v>
      </c>
      <c r="K2589" s="4">
        <f t="shared" si="462"/>
        <v>4</v>
      </c>
      <c r="L2589" s="5">
        <f>VLOOKUP(CONCATENATE(K2589,J2589),BI2:BJ133,2,FALSE)</f>
        <v>6</v>
      </c>
      <c r="M2589" s="5">
        <f t="shared" si="463"/>
        <v>6</v>
      </c>
      <c r="N2589" s="5">
        <f t="shared" si="466"/>
        <v>0</v>
      </c>
      <c r="O2589" s="5">
        <f t="shared" si="467"/>
        <v>1</v>
      </c>
      <c r="P2589" s="3">
        <f t="shared" si="464"/>
        <v>1</v>
      </c>
      <c r="Q2589" s="3">
        <f t="shared" si="465"/>
        <v>2</v>
      </c>
      <c r="AG2589" s="1">
        <v>98</v>
      </c>
      <c r="AH2589" s="1">
        <v>1</v>
      </c>
      <c r="AI2589" s="1">
        <f t="shared" si="469"/>
        <v>6</v>
      </c>
      <c r="AJ2589" s="1" t="s">
        <v>43</v>
      </c>
      <c r="AK2589" s="1" t="s">
        <v>12</v>
      </c>
      <c r="AL2589" s="1" t="s">
        <v>13</v>
      </c>
      <c r="AM2589" s="1" t="s">
        <v>12</v>
      </c>
      <c r="AN2589" s="1" t="s">
        <v>11</v>
      </c>
      <c r="AO2589" s="1" t="s">
        <v>14</v>
      </c>
    </row>
    <row r="2590" spans="1:41">
      <c r="A2590" s="18">
        <v>39845</v>
      </c>
      <c r="B2590" s="1" t="str">
        <f t="shared" si="459"/>
        <v>980107</v>
      </c>
      <c r="C2590" s="4">
        <f>VLOOKUP(AJ2590,AQ2:AR11,2,FALSE)</f>
        <v>6</v>
      </c>
      <c r="D2590" s="4">
        <f>VLOOKUP(AK2590,AS2:AT13,2,FALSE)</f>
        <v>2</v>
      </c>
      <c r="E2590" s="4">
        <f>VLOOKUP(AL2590,AQ2:AR11,2,FALSE)</f>
        <v>2</v>
      </c>
      <c r="F2590" s="4">
        <f>VLOOKUP(AM2590,AS2:AT13,2,FALSE)</f>
        <v>2</v>
      </c>
      <c r="G2590" s="4">
        <f>VLOOKUP(AN2590,AQ2:AR11,2,FALSE)</f>
        <v>4</v>
      </c>
      <c r="H2590" s="4">
        <f>VLOOKUP(AO2590,AS2:AT13,2,FALSE)</f>
        <v>2</v>
      </c>
      <c r="I2590" s="4">
        <f t="shared" si="461"/>
        <v>2</v>
      </c>
      <c r="J2590" s="4">
        <f t="shared" si="468"/>
        <v>4</v>
      </c>
      <c r="K2590" s="4">
        <f t="shared" si="462"/>
        <v>4</v>
      </c>
      <c r="L2590" s="5">
        <f>VLOOKUP(CONCATENATE(K2590,J2590),BI2:BJ133,2,FALSE)</f>
        <v>6</v>
      </c>
      <c r="M2590" s="5">
        <f t="shared" si="463"/>
        <v>7</v>
      </c>
      <c r="N2590" s="5">
        <f t="shared" si="466"/>
        <v>5</v>
      </c>
      <c r="O2590" s="5">
        <f t="shared" si="467"/>
        <v>2</v>
      </c>
      <c r="P2590" s="3">
        <f t="shared" si="464"/>
        <v>-3</v>
      </c>
      <c r="Q2590" s="3">
        <f t="shared" si="465"/>
        <v>10</v>
      </c>
      <c r="AG2590" s="1">
        <v>98</v>
      </c>
      <c r="AH2590" s="1">
        <v>1</v>
      </c>
      <c r="AI2590" s="1">
        <f t="shared" si="469"/>
        <v>7</v>
      </c>
      <c r="AJ2590" s="1" t="s">
        <v>43</v>
      </c>
      <c r="AK2590" s="1" t="s">
        <v>12</v>
      </c>
      <c r="AL2590" s="1" t="s">
        <v>13</v>
      </c>
      <c r="AM2590" s="1" t="s">
        <v>12</v>
      </c>
      <c r="AN2590" s="1" t="s">
        <v>9</v>
      </c>
      <c r="AO2590" s="1" t="s">
        <v>12</v>
      </c>
    </row>
    <row r="2591" spans="1:41">
      <c r="A2591" s="18">
        <v>39846</v>
      </c>
      <c r="B2591" s="1" t="str">
        <f t="shared" si="459"/>
        <v>980108</v>
      </c>
      <c r="C2591" s="4">
        <f>VLOOKUP(AJ2591,AQ2:AR11,2,FALSE)</f>
        <v>6</v>
      </c>
      <c r="D2591" s="4">
        <f>VLOOKUP(AK2591,AS2:AT13,2,FALSE)</f>
        <v>2</v>
      </c>
      <c r="E2591" s="4">
        <f>VLOOKUP(AL2591,AQ2:AR11,2,FALSE)</f>
        <v>2</v>
      </c>
      <c r="F2591" s="4">
        <f>VLOOKUP(AM2591,AS2:AT13,2,FALSE)</f>
        <v>2</v>
      </c>
      <c r="G2591" s="4">
        <f>VLOOKUP(AN2591,AQ2:AR11,2,FALSE)</f>
        <v>5</v>
      </c>
      <c r="H2591" s="4">
        <f>VLOOKUP(AO2591,AS2:AT13,2,FALSE)</f>
        <v>3</v>
      </c>
      <c r="I2591" s="4">
        <f t="shared" si="461"/>
        <v>2</v>
      </c>
      <c r="J2591" s="4">
        <f t="shared" si="468"/>
        <v>4</v>
      </c>
      <c r="K2591" s="4">
        <f t="shared" si="462"/>
        <v>4</v>
      </c>
      <c r="L2591" s="5">
        <f>VLOOKUP(CONCATENATE(K2591,J2591),BI2:BJ133,2,FALSE)</f>
        <v>6</v>
      </c>
      <c r="M2591" s="5">
        <f t="shared" si="463"/>
        <v>8</v>
      </c>
      <c r="N2591" s="5">
        <f t="shared" si="466"/>
        <v>4</v>
      </c>
      <c r="O2591" s="5">
        <f t="shared" si="467"/>
        <v>2</v>
      </c>
      <c r="P2591" s="3">
        <f t="shared" si="464"/>
        <v>6</v>
      </c>
      <c r="Q2591" s="3">
        <f t="shared" si="465"/>
        <v>7</v>
      </c>
      <c r="AG2591" s="1">
        <v>98</v>
      </c>
      <c r="AH2591" s="1">
        <v>1</v>
      </c>
      <c r="AI2591" s="1">
        <f t="shared" si="469"/>
        <v>8</v>
      </c>
      <c r="AJ2591" s="1" t="s">
        <v>43</v>
      </c>
      <c r="AK2591" s="1" t="s">
        <v>12</v>
      </c>
      <c r="AL2591" s="1" t="s">
        <v>13</v>
      </c>
      <c r="AM2591" s="1" t="s">
        <v>12</v>
      </c>
      <c r="AN2591" s="1" t="s">
        <v>7</v>
      </c>
      <c r="AO2591" s="1" t="s">
        <v>10</v>
      </c>
    </row>
    <row r="2592" spans="1:41">
      <c r="A2592" s="18">
        <v>39847</v>
      </c>
      <c r="B2592" s="1" t="str">
        <f t="shared" si="459"/>
        <v>980109</v>
      </c>
      <c r="C2592" s="4">
        <f>VLOOKUP(AJ2592,AQ2:AR11,2,FALSE)</f>
        <v>6</v>
      </c>
      <c r="D2592" s="4">
        <f>VLOOKUP(AK2592,AS2:AT13,2,FALSE)</f>
        <v>2</v>
      </c>
      <c r="E2592" s="4">
        <f>VLOOKUP(AL2592,AQ2:AR11,2,FALSE)</f>
        <v>2</v>
      </c>
      <c r="F2592" s="4">
        <f>VLOOKUP(AM2592,AS2:AT13,2,FALSE)</f>
        <v>2</v>
      </c>
      <c r="G2592" s="4">
        <f>VLOOKUP(AN2592,AQ2:AR11,2,FALSE)</f>
        <v>6</v>
      </c>
      <c r="H2592" s="4">
        <f>VLOOKUP(AO2592,AS2:AT13,2,FALSE)</f>
        <v>4</v>
      </c>
      <c r="I2592" s="4">
        <f t="shared" si="461"/>
        <v>2</v>
      </c>
      <c r="J2592" s="4">
        <f t="shared" si="468"/>
        <v>4</v>
      </c>
      <c r="K2592" s="4">
        <f t="shared" si="462"/>
        <v>4</v>
      </c>
      <c r="L2592" s="5">
        <f>VLOOKUP(CONCATENATE(K2592,J2592),BI2:BJ133,2,FALSE)</f>
        <v>6</v>
      </c>
      <c r="M2592" s="5">
        <f t="shared" si="463"/>
        <v>9</v>
      </c>
      <c r="N2592" s="5">
        <f t="shared" si="466"/>
        <v>3</v>
      </c>
      <c r="O2592" s="5">
        <f t="shared" si="467"/>
        <v>2</v>
      </c>
      <c r="P2592" s="3">
        <f t="shared" si="464"/>
        <v>-1</v>
      </c>
      <c r="Q2592" s="3">
        <f t="shared" si="465"/>
        <v>12</v>
      </c>
      <c r="AG2592" s="1">
        <v>98</v>
      </c>
      <c r="AH2592" s="1">
        <v>1</v>
      </c>
      <c r="AI2592" s="1">
        <f t="shared" si="469"/>
        <v>9</v>
      </c>
      <c r="AJ2592" s="1" t="s">
        <v>43</v>
      </c>
      <c r="AK2592" s="1" t="s">
        <v>12</v>
      </c>
      <c r="AL2592" s="1" t="s">
        <v>13</v>
      </c>
      <c r="AM2592" s="1" t="s">
        <v>12</v>
      </c>
      <c r="AN2592" s="1" t="s">
        <v>43</v>
      </c>
      <c r="AO2592" s="1" t="s">
        <v>8</v>
      </c>
    </row>
    <row r="2593" spans="1:41">
      <c r="A2593" s="18">
        <v>39848</v>
      </c>
      <c r="B2593" s="1" t="str">
        <f t="shared" si="459"/>
        <v>980110</v>
      </c>
      <c r="C2593" s="4">
        <f>VLOOKUP(AJ2593,AQ2:AR11,2,FALSE)</f>
        <v>6</v>
      </c>
      <c r="D2593" s="4">
        <f>VLOOKUP(AK2593,AS2:AT13,2,FALSE)</f>
        <v>2</v>
      </c>
      <c r="E2593" s="4">
        <f>VLOOKUP(AL2593,AQ2:AR11,2,FALSE)</f>
        <v>3</v>
      </c>
      <c r="F2593" s="4">
        <f>VLOOKUP(AM2593,AS2:AT13,2,FALSE)</f>
        <v>3</v>
      </c>
      <c r="G2593" s="4">
        <f>VLOOKUP(AN2593,AQ2:AR11,2,FALSE)</f>
        <v>7</v>
      </c>
      <c r="H2593" s="4">
        <f>VLOOKUP(AO2593,AS2:AT13,2,FALSE)</f>
        <v>5</v>
      </c>
      <c r="I2593" s="4">
        <f t="shared" si="461"/>
        <v>3</v>
      </c>
      <c r="J2593" s="4">
        <f t="shared" si="468"/>
        <v>5</v>
      </c>
      <c r="K2593" s="4">
        <f t="shared" si="462"/>
        <v>5</v>
      </c>
      <c r="L2593" s="5">
        <f>VLOOKUP(CONCATENATE(K2593,J2593),BI2:BJ133,2,FALSE)</f>
        <v>3</v>
      </c>
      <c r="M2593" s="5">
        <f t="shared" si="463"/>
        <v>10</v>
      </c>
      <c r="N2593" s="5">
        <f t="shared" si="466"/>
        <v>2</v>
      </c>
      <c r="O2593" s="5">
        <f t="shared" si="467"/>
        <v>4</v>
      </c>
      <c r="P2593" s="3">
        <f t="shared" si="464"/>
        <v>6</v>
      </c>
      <c r="Q2593" s="3">
        <f t="shared" si="465"/>
        <v>8</v>
      </c>
      <c r="AG2593" s="1">
        <v>98</v>
      </c>
      <c r="AH2593" s="1">
        <v>1</v>
      </c>
      <c r="AI2593" s="1">
        <f t="shared" si="469"/>
        <v>10</v>
      </c>
      <c r="AJ2593" s="1" t="s">
        <v>43</v>
      </c>
      <c r="AK2593" s="1" t="s">
        <v>12</v>
      </c>
      <c r="AL2593" s="1" t="s">
        <v>11</v>
      </c>
      <c r="AM2593" s="1" t="s">
        <v>10</v>
      </c>
      <c r="AN2593" s="1" t="s">
        <v>5</v>
      </c>
      <c r="AO2593" s="1" t="s">
        <v>6</v>
      </c>
    </row>
    <row r="2594" spans="1:41">
      <c r="A2594" s="18">
        <v>39849</v>
      </c>
      <c r="B2594" s="1" t="str">
        <f t="shared" si="459"/>
        <v>980111</v>
      </c>
      <c r="C2594" s="4">
        <f>VLOOKUP(AJ2594,AQ2:AR11,2,FALSE)</f>
        <v>6</v>
      </c>
      <c r="D2594" s="4">
        <f>VLOOKUP(AK2594,AS2:AT13,2,FALSE)</f>
        <v>2</v>
      </c>
      <c r="E2594" s="4">
        <f>VLOOKUP(AL2594,AQ2:AR11,2,FALSE)</f>
        <v>3</v>
      </c>
      <c r="F2594" s="4">
        <f>VLOOKUP(AM2594,AS2:AT13,2,FALSE)</f>
        <v>3</v>
      </c>
      <c r="G2594" s="4">
        <f>VLOOKUP(AN2594,AQ2:AR11,2,FALSE)</f>
        <v>8</v>
      </c>
      <c r="H2594" s="4">
        <f>VLOOKUP(AO2594,AS2:AT13,2,FALSE)</f>
        <v>6</v>
      </c>
      <c r="I2594" s="4">
        <f t="shared" si="461"/>
        <v>3</v>
      </c>
      <c r="J2594" s="4">
        <f t="shared" si="468"/>
        <v>5</v>
      </c>
      <c r="K2594" s="4">
        <f t="shared" si="462"/>
        <v>5</v>
      </c>
      <c r="L2594" s="5">
        <f>VLOOKUP(CONCATENATE(K2594,J2594),BI2:BJ133,2,FALSE)</f>
        <v>3</v>
      </c>
      <c r="M2594" s="5">
        <f t="shared" si="463"/>
        <v>11</v>
      </c>
      <c r="N2594" s="5">
        <f t="shared" si="466"/>
        <v>1</v>
      </c>
      <c r="O2594" s="5">
        <f t="shared" si="467"/>
        <v>4</v>
      </c>
      <c r="P2594" s="3">
        <f t="shared" si="464"/>
        <v>3</v>
      </c>
      <c r="Q2594" s="3">
        <f t="shared" si="465"/>
        <v>5</v>
      </c>
      <c r="AG2594" s="1">
        <v>98</v>
      </c>
      <c r="AH2594" s="1">
        <v>1</v>
      </c>
      <c r="AI2594" s="1">
        <f t="shared" si="469"/>
        <v>11</v>
      </c>
      <c r="AJ2594" s="1" t="s">
        <v>43</v>
      </c>
      <c r="AK2594" s="1" t="s">
        <v>12</v>
      </c>
      <c r="AL2594" s="1" t="s">
        <v>11</v>
      </c>
      <c r="AM2594" s="1" t="s">
        <v>10</v>
      </c>
      <c r="AN2594" s="1" t="s">
        <v>1</v>
      </c>
      <c r="AO2594" s="1" t="s">
        <v>2</v>
      </c>
    </row>
    <row r="2595" spans="1:41">
      <c r="A2595" s="18">
        <v>39850</v>
      </c>
      <c r="B2595" s="1" t="str">
        <f t="shared" si="459"/>
        <v>980112</v>
      </c>
      <c r="C2595" s="4">
        <f>VLOOKUP(AJ2595,AQ2:AR11,2,FALSE)</f>
        <v>6</v>
      </c>
      <c r="D2595" s="4">
        <f>VLOOKUP(AK2595,AS2:AT13,2,FALSE)</f>
        <v>2</v>
      </c>
      <c r="E2595" s="4">
        <f>VLOOKUP(AL2595,AQ2:AR11,2,FALSE)</f>
        <v>3</v>
      </c>
      <c r="F2595" s="4">
        <f>VLOOKUP(AM2595,AS2:AT13,2,FALSE)</f>
        <v>3</v>
      </c>
      <c r="G2595" s="4">
        <f>VLOOKUP(AN2595,AQ2:AR11,2,FALSE)</f>
        <v>9</v>
      </c>
      <c r="H2595" s="4">
        <f>VLOOKUP(AO2595,AS2:AT13,2,FALSE)</f>
        <v>7</v>
      </c>
      <c r="I2595" s="4">
        <f t="shared" si="461"/>
        <v>3</v>
      </c>
      <c r="J2595" s="4">
        <f t="shared" si="468"/>
        <v>5</v>
      </c>
      <c r="K2595" s="4">
        <f t="shared" si="462"/>
        <v>5</v>
      </c>
      <c r="L2595" s="5">
        <f>VLOOKUP(CONCATENATE(K2595,J2595),BI2:BJ133,2,FALSE)</f>
        <v>3</v>
      </c>
      <c r="M2595" s="5">
        <f t="shared" si="463"/>
        <v>12</v>
      </c>
      <c r="N2595" s="5">
        <f t="shared" si="466"/>
        <v>0</v>
      </c>
      <c r="O2595" s="5">
        <f t="shared" si="467"/>
        <v>4</v>
      </c>
      <c r="P2595" s="3">
        <f t="shared" si="464"/>
        <v>4</v>
      </c>
      <c r="Q2595" s="3">
        <f t="shared" si="465"/>
        <v>6</v>
      </c>
      <c r="AG2595" s="1">
        <v>98</v>
      </c>
      <c r="AH2595" s="1">
        <v>1</v>
      </c>
      <c r="AI2595" s="1">
        <f t="shared" si="469"/>
        <v>12</v>
      </c>
      <c r="AJ2595" s="1" t="s">
        <v>43</v>
      </c>
      <c r="AK2595" s="1" t="s">
        <v>12</v>
      </c>
      <c r="AL2595" s="1" t="s">
        <v>11</v>
      </c>
      <c r="AM2595" s="1" t="s">
        <v>10</v>
      </c>
      <c r="AN2595" s="1" t="s">
        <v>18</v>
      </c>
      <c r="AO2595" s="1" t="s">
        <v>4</v>
      </c>
    </row>
    <row r="2596" spans="1:41">
      <c r="A2596" s="18">
        <v>39851</v>
      </c>
      <c r="B2596" s="1" t="str">
        <f t="shared" si="459"/>
        <v>980113</v>
      </c>
      <c r="C2596" s="4">
        <f>VLOOKUP(AJ2596,AQ2:AR11,2,FALSE)</f>
        <v>6</v>
      </c>
      <c r="D2596" s="4">
        <f>VLOOKUP(AK2596,AS2:AT13,2,FALSE)</f>
        <v>2</v>
      </c>
      <c r="E2596" s="4">
        <f>VLOOKUP(AL2596,AQ2:AR11,2,FALSE)</f>
        <v>3</v>
      </c>
      <c r="F2596" s="4">
        <f>VLOOKUP(AM2596,AS2:AT13,2,FALSE)</f>
        <v>3</v>
      </c>
      <c r="G2596" s="4">
        <f>VLOOKUP(AN2596,AQ2:AR11,2,FALSE)</f>
        <v>10</v>
      </c>
      <c r="H2596" s="4">
        <f>VLOOKUP(AO2596,AS2:AT13,2,FALSE)</f>
        <v>8</v>
      </c>
      <c r="I2596" s="4">
        <f t="shared" si="461"/>
        <v>3</v>
      </c>
      <c r="J2596" s="4">
        <f t="shared" si="468"/>
        <v>5</v>
      </c>
      <c r="K2596" s="4">
        <f t="shared" si="462"/>
        <v>5</v>
      </c>
      <c r="L2596" s="5">
        <f>VLOOKUP(CONCATENATE(K2596,J2596),BI2:BJ133,2,FALSE)</f>
        <v>3</v>
      </c>
      <c r="M2596" s="5">
        <f t="shared" si="463"/>
        <v>13</v>
      </c>
      <c r="N2596" s="5">
        <f t="shared" si="466"/>
        <v>2</v>
      </c>
      <c r="O2596" s="5">
        <f t="shared" si="467"/>
        <v>5</v>
      </c>
      <c r="P2596" s="3">
        <f t="shared" si="464"/>
        <v>7</v>
      </c>
      <c r="Q2596" s="3">
        <f t="shared" si="465"/>
        <v>9</v>
      </c>
      <c r="AG2596" s="1">
        <v>98</v>
      </c>
      <c r="AH2596" s="1">
        <v>1</v>
      </c>
      <c r="AI2596" s="1">
        <f t="shared" si="469"/>
        <v>13</v>
      </c>
      <c r="AJ2596" s="1" t="s">
        <v>43</v>
      </c>
      <c r="AK2596" s="1" t="s">
        <v>12</v>
      </c>
      <c r="AL2596" s="1" t="s">
        <v>11</v>
      </c>
      <c r="AM2596" s="1" t="s">
        <v>10</v>
      </c>
      <c r="AN2596" s="1" t="s">
        <v>3</v>
      </c>
      <c r="AO2596" s="1" t="s">
        <v>0</v>
      </c>
    </row>
    <row r="2597" spans="1:41">
      <c r="A2597" s="18">
        <v>39852</v>
      </c>
      <c r="B2597" s="1" t="str">
        <f t="shared" si="459"/>
        <v>980114</v>
      </c>
      <c r="C2597" s="4">
        <f>VLOOKUP(AJ2597,AQ2:AR11,2,FALSE)</f>
        <v>6</v>
      </c>
      <c r="D2597" s="4">
        <f>VLOOKUP(AK2597,AS2:AT13,2,FALSE)</f>
        <v>2</v>
      </c>
      <c r="E2597" s="4">
        <f>VLOOKUP(AL2597,AQ2:AR11,2,FALSE)</f>
        <v>3</v>
      </c>
      <c r="F2597" s="4">
        <f>VLOOKUP(AM2597,AS2:AT13,2,FALSE)</f>
        <v>3</v>
      </c>
      <c r="G2597" s="4">
        <f>VLOOKUP(AN2597,AQ2:AR11,2,FALSE)</f>
        <v>1</v>
      </c>
      <c r="H2597" s="4">
        <f>VLOOKUP(AO2597,AS2:AT13,2,FALSE)</f>
        <v>9</v>
      </c>
      <c r="I2597" s="4">
        <f t="shared" si="461"/>
        <v>3</v>
      </c>
      <c r="J2597" s="4">
        <f t="shared" si="468"/>
        <v>5</v>
      </c>
      <c r="K2597" s="4">
        <f t="shared" si="462"/>
        <v>5</v>
      </c>
      <c r="L2597" s="5">
        <f>VLOOKUP(CONCATENATE(K2597,J2597),BI2:BJ133,2,FALSE)</f>
        <v>3</v>
      </c>
      <c r="M2597" s="5">
        <f t="shared" si="463"/>
        <v>14</v>
      </c>
      <c r="N2597" s="5">
        <f t="shared" si="466"/>
        <v>1</v>
      </c>
      <c r="O2597" s="5">
        <f t="shared" si="467"/>
        <v>5</v>
      </c>
      <c r="P2597" s="3">
        <f t="shared" si="464"/>
        <v>4</v>
      </c>
      <c r="Q2597" s="3">
        <f t="shared" si="465"/>
        <v>6</v>
      </c>
      <c r="AG2597" s="1">
        <v>98</v>
      </c>
      <c r="AH2597" s="1">
        <v>1</v>
      </c>
      <c r="AI2597" s="1">
        <f t="shared" si="469"/>
        <v>14</v>
      </c>
      <c r="AJ2597" s="1" t="s">
        <v>43</v>
      </c>
      <c r="AK2597" s="1" t="s">
        <v>12</v>
      </c>
      <c r="AL2597" s="1" t="s">
        <v>11</v>
      </c>
      <c r="AM2597" s="1" t="s">
        <v>10</v>
      </c>
      <c r="AN2597" s="1" t="s">
        <v>15</v>
      </c>
      <c r="AO2597" s="1" t="s">
        <v>20</v>
      </c>
    </row>
    <row r="2598" spans="1:41">
      <c r="A2598" s="18">
        <v>39853</v>
      </c>
      <c r="B2598" s="1" t="str">
        <f t="shared" si="459"/>
        <v>980115</v>
      </c>
      <c r="C2598" s="4">
        <f>VLOOKUP(AJ2598,AQ2:AR11,2,FALSE)</f>
        <v>6</v>
      </c>
      <c r="D2598" s="4">
        <f>VLOOKUP(AK2598,AS2:AT13,2,FALSE)</f>
        <v>2</v>
      </c>
      <c r="E2598" s="4">
        <f>VLOOKUP(AL2598,AQ2:AR11,2,FALSE)</f>
        <v>3</v>
      </c>
      <c r="F2598" s="4">
        <f>VLOOKUP(AM2598,AS2:AT13,2,FALSE)</f>
        <v>3</v>
      </c>
      <c r="G2598" s="4">
        <f>VLOOKUP(AN2598,AQ2:AR11,2,FALSE)</f>
        <v>2</v>
      </c>
      <c r="H2598" s="4">
        <f>VLOOKUP(AO2598,AS2:AT13,2,FALSE)</f>
        <v>10</v>
      </c>
      <c r="I2598" s="4">
        <f t="shared" si="461"/>
        <v>3</v>
      </c>
      <c r="J2598" s="4">
        <f t="shared" si="468"/>
        <v>5</v>
      </c>
      <c r="K2598" s="4">
        <f t="shared" si="462"/>
        <v>5</v>
      </c>
      <c r="L2598" s="5">
        <f>VLOOKUP(CONCATENATE(K2598,J2598),BI2:BJ133,2,FALSE)</f>
        <v>3</v>
      </c>
      <c r="M2598" s="5">
        <f t="shared" si="463"/>
        <v>15</v>
      </c>
      <c r="N2598" s="5">
        <f t="shared" si="466"/>
        <v>0</v>
      </c>
      <c r="O2598" s="5">
        <f t="shared" si="467"/>
        <v>5</v>
      </c>
      <c r="P2598" s="3">
        <f t="shared" si="464"/>
        <v>5</v>
      </c>
      <c r="Q2598" s="3">
        <f t="shared" si="465"/>
        <v>7</v>
      </c>
      <c r="AG2598" s="1">
        <v>98</v>
      </c>
      <c r="AH2598" s="1">
        <v>1</v>
      </c>
      <c r="AI2598" s="1">
        <f t="shared" si="469"/>
        <v>15</v>
      </c>
      <c r="AJ2598" s="1" t="s">
        <v>43</v>
      </c>
      <c r="AK2598" s="1" t="s">
        <v>12</v>
      </c>
      <c r="AL2598" s="1" t="s">
        <v>11</v>
      </c>
      <c r="AM2598" s="1" t="s">
        <v>10</v>
      </c>
      <c r="AN2598" s="1" t="s">
        <v>13</v>
      </c>
      <c r="AO2598" s="1" t="s">
        <v>19</v>
      </c>
    </row>
    <row r="2599" spans="1:41">
      <c r="A2599" s="18">
        <v>39854</v>
      </c>
      <c r="B2599" s="1" t="str">
        <f t="shared" si="459"/>
        <v>980116</v>
      </c>
      <c r="C2599" s="4">
        <f>VLOOKUP(AJ2599,AQ2:AR11,2,FALSE)</f>
        <v>6</v>
      </c>
      <c r="D2599" s="4">
        <f>VLOOKUP(AK2599,AS2:AT13,2,FALSE)</f>
        <v>2</v>
      </c>
      <c r="E2599" s="4">
        <f>VLOOKUP(AL2599,AQ2:AR11,2,FALSE)</f>
        <v>3</v>
      </c>
      <c r="F2599" s="4">
        <f>VLOOKUP(AM2599,AS2:AT13,2,FALSE)</f>
        <v>3</v>
      </c>
      <c r="G2599" s="4">
        <f>VLOOKUP(AN2599,AQ2:AR11,2,FALSE)</f>
        <v>3</v>
      </c>
      <c r="H2599" s="4">
        <f>VLOOKUP(AO2599,AS2:AT13,2,FALSE)</f>
        <v>11</v>
      </c>
      <c r="I2599" s="4">
        <f t="shared" si="461"/>
        <v>3</v>
      </c>
      <c r="J2599" s="4">
        <f t="shared" si="468"/>
        <v>5</v>
      </c>
      <c r="K2599" s="4">
        <f t="shared" si="462"/>
        <v>5</v>
      </c>
      <c r="L2599" s="5">
        <f>VLOOKUP(CONCATENATE(K2599,J2599),BI2:BJ133,2,FALSE)</f>
        <v>3</v>
      </c>
      <c r="M2599" s="5">
        <f t="shared" si="463"/>
        <v>16</v>
      </c>
      <c r="N2599" s="5">
        <f t="shared" si="466"/>
        <v>2</v>
      </c>
      <c r="O2599" s="5">
        <f t="shared" si="467"/>
        <v>6</v>
      </c>
      <c r="P2599" s="3">
        <f t="shared" si="464"/>
        <v>8</v>
      </c>
      <c r="Q2599" s="3">
        <f t="shared" si="465"/>
        <v>10</v>
      </c>
      <c r="AG2599" s="1">
        <v>98</v>
      </c>
      <c r="AH2599" s="1">
        <v>1</v>
      </c>
      <c r="AI2599" s="1">
        <f t="shared" si="469"/>
        <v>16</v>
      </c>
      <c r="AJ2599" s="1" t="s">
        <v>43</v>
      </c>
      <c r="AK2599" s="1" t="s">
        <v>12</v>
      </c>
      <c r="AL2599" s="1" t="s">
        <v>11</v>
      </c>
      <c r="AM2599" s="1" t="s">
        <v>10</v>
      </c>
      <c r="AN2599" s="1" t="s">
        <v>11</v>
      </c>
      <c r="AO2599" s="1" t="s">
        <v>17</v>
      </c>
    </row>
    <row r="2600" spans="1:41">
      <c r="A2600" s="18">
        <v>39855</v>
      </c>
      <c r="B2600" s="1" t="str">
        <f t="shared" si="459"/>
        <v>980117</v>
      </c>
      <c r="C2600" s="4">
        <f>VLOOKUP(AJ2600,AQ2:AR11,2,FALSE)</f>
        <v>6</v>
      </c>
      <c r="D2600" s="4">
        <f>VLOOKUP(AK2600,AS2:AT13,2,FALSE)</f>
        <v>2</v>
      </c>
      <c r="E2600" s="4">
        <f>VLOOKUP(AL2600,AQ2:AR11,2,FALSE)</f>
        <v>3</v>
      </c>
      <c r="F2600" s="4">
        <f>VLOOKUP(AM2600,AS2:AT13,2,FALSE)</f>
        <v>3</v>
      </c>
      <c r="G2600" s="4">
        <f>VLOOKUP(AN2600,AQ2:AR11,2,FALSE)</f>
        <v>4</v>
      </c>
      <c r="H2600" s="4">
        <f>VLOOKUP(AO2600,AS2:AT13,2,FALSE)</f>
        <v>12</v>
      </c>
      <c r="I2600" s="4">
        <f t="shared" si="461"/>
        <v>3</v>
      </c>
      <c r="J2600" s="4">
        <f t="shared" si="468"/>
        <v>5</v>
      </c>
      <c r="K2600" s="4">
        <f t="shared" si="462"/>
        <v>5</v>
      </c>
      <c r="L2600" s="5">
        <f>VLOOKUP(CONCATENATE(K2600,J2600),BI2:BJ133,2,FALSE)</f>
        <v>3</v>
      </c>
      <c r="M2600" s="5">
        <f t="shared" si="463"/>
        <v>17</v>
      </c>
      <c r="N2600" s="5">
        <f t="shared" si="466"/>
        <v>1</v>
      </c>
      <c r="O2600" s="5">
        <f t="shared" si="467"/>
        <v>6</v>
      </c>
      <c r="P2600" s="3">
        <f t="shared" si="464"/>
        <v>5</v>
      </c>
      <c r="Q2600" s="3">
        <f t="shared" si="465"/>
        <v>7</v>
      </c>
      <c r="AG2600" s="1">
        <v>98</v>
      </c>
      <c r="AH2600" s="1">
        <v>1</v>
      </c>
      <c r="AI2600" s="1">
        <f t="shared" si="469"/>
        <v>17</v>
      </c>
      <c r="AJ2600" s="1" t="s">
        <v>43</v>
      </c>
      <c r="AK2600" s="1" t="s">
        <v>12</v>
      </c>
      <c r="AL2600" s="1" t="s">
        <v>11</v>
      </c>
      <c r="AM2600" s="1" t="s">
        <v>10</v>
      </c>
      <c r="AN2600" s="1" t="s">
        <v>9</v>
      </c>
      <c r="AO2600" s="1" t="s">
        <v>16</v>
      </c>
    </row>
    <row r="2601" spans="1:41">
      <c r="A2601" s="18">
        <v>39856</v>
      </c>
      <c r="B2601" s="1" t="str">
        <f t="shared" si="459"/>
        <v>980118</v>
      </c>
      <c r="C2601" s="4">
        <f>VLOOKUP(AJ2601,AQ2:AR11,2,FALSE)</f>
        <v>6</v>
      </c>
      <c r="D2601" s="4">
        <f>VLOOKUP(AK2601,AS2:AT13,2,FALSE)</f>
        <v>2</v>
      </c>
      <c r="E2601" s="4">
        <f>VLOOKUP(AL2601,AQ2:AR11,2,FALSE)</f>
        <v>3</v>
      </c>
      <c r="F2601" s="4">
        <f>VLOOKUP(AM2601,AS2:AT13,2,FALSE)</f>
        <v>3</v>
      </c>
      <c r="G2601" s="4">
        <f>VLOOKUP(AN2601,AQ2:AR11,2,FALSE)</f>
        <v>5</v>
      </c>
      <c r="H2601" s="4">
        <f>VLOOKUP(AO2601,AS2:AT13,2,FALSE)</f>
        <v>1</v>
      </c>
      <c r="I2601" s="4">
        <f t="shared" si="461"/>
        <v>3</v>
      </c>
      <c r="J2601" s="4">
        <f t="shared" si="468"/>
        <v>5</v>
      </c>
      <c r="K2601" s="4">
        <f t="shared" si="462"/>
        <v>5</v>
      </c>
      <c r="L2601" s="5">
        <f>VLOOKUP(CONCATENATE(K2601,J2601),BI2:BJ133,2,FALSE)</f>
        <v>3</v>
      </c>
      <c r="M2601" s="5">
        <f t="shared" si="463"/>
        <v>18</v>
      </c>
      <c r="N2601" s="5">
        <f t="shared" si="466"/>
        <v>0</v>
      </c>
      <c r="O2601" s="5">
        <f t="shared" si="467"/>
        <v>6</v>
      </c>
      <c r="P2601" s="3">
        <f t="shared" si="464"/>
        <v>6</v>
      </c>
      <c r="Q2601" s="3">
        <f t="shared" si="465"/>
        <v>8</v>
      </c>
      <c r="AG2601" s="1">
        <v>98</v>
      </c>
      <c r="AH2601" s="1">
        <v>1</v>
      </c>
      <c r="AI2601" s="1">
        <f t="shared" si="469"/>
        <v>18</v>
      </c>
      <c r="AJ2601" s="1" t="s">
        <v>43</v>
      </c>
      <c r="AK2601" s="1" t="s">
        <v>12</v>
      </c>
      <c r="AL2601" s="1" t="s">
        <v>11</v>
      </c>
      <c r="AM2601" s="1" t="s">
        <v>10</v>
      </c>
      <c r="AN2601" s="1" t="s">
        <v>7</v>
      </c>
      <c r="AO2601" s="1" t="s">
        <v>14</v>
      </c>
    </row>
    <row r="2602" spans="1:41">
      <c r="A2602" s="18">
        <v>39857</v>
      </c>
      <c r="B2602" s="1" t="str">
        <f t="shared" si="459"/>
        <v>980119</v>
      </c>
      <c r="C2602" s="4">
        <f>VLOOKUP(AJ2602,AQ2:AR11,2,FALSE)</f>
        <v>6</v>
      </c>
      <c r="D2602" s="4">
        <f>VLOOKUP(AK2602,AS2:AT13,2,FALSE)</f>
        <v>2</v>
      </c>
      <c r="E2602" s="4">
        <f>VLOOKUP(AL2602,AQ2:AR11,2,FALSE)</f>
        <v>3</v>
      </c>
      <c r="F2602" s="4">
        <f>VLOOKUP(AM2602,AS2:AT13,2,FALSE)</f>
        <v>3</v>
      </c>
      <c r="G2602" s="4">
        <f>VLOOKUP(AN2602,AQ2:AR11,2,FALSE)</f>
        <v>6</v>
      </c>
      <c r="H2602" s="4">
        <f>VLOOKUP(AO2602,AS2:AT13,2,FALSE)</f>
        <v>2</v>
      </c>
      <c r="I2602" s="4">
        <f t="shared" si="461"/>
        <v>3</v>
      </c>
      <c r="J2602" s="4">
        <f t="shared" si="468"/>
        <v>5</v>
      </c>
      <c r="K2602" s="4">
        <f t="shared" si="462"/>
        <v>5</v>
      </c>
      <c r="L2602" s="5">
        <f>VLOOKUP(CONCATENATE(K2602,J2602),BI2:BJ133,2,FALSE)</f>
        <v>3</v>
      </c>
      <c r="M2602" s="5">
        <f t="shared" si="463"/>
        <v>19</v>
      </c>
      <c r="N2602" s="5">
        <f t="shared" si="466"/>
        <v>2</v>
      </c>
      <c r="O2602" s="5">
        <f t="shared" si="467"/>
        <v>7</v>
      </c>
      <c r="P2602" s="3">
        <f t="shared" si="464"/>
        <v>9</v>
      </c>
      <c r="Q2602" s="3">
        <f t="shared" si="465"/>
        <v>11</v>
      </c>
      <c r="AG2602" s="1">
        <v>98</v>
      </c>
      <c r="AH2602" s="1">
        <v>1</v>
      </c>
      <c r="AI2602" s="1">
        <f t="shared" si="469"/>
        <v>19</v>
      </c>
      <c r="AJ2602" s="1" t="s">
        <v>43</v>
      </c>
      <c r="AK2602" s="1" t="s">
        <v>12</v>
      </c>
      <c r="AL2602" s="1" t="s">
        <v>11</v>
      </c>
      <c r="AM2602" s="1" t="s">
        <v>10</v>
      </c>
      <c r="AN2602" s="1" t="s">
        <v>43</v>
      </c>
      <c r="AO2602" s="1" t="s">
        <v>12</v>
      </c>
    </row>
    <row r="2603" spans="1:41">
      <c r="A2603" s="18">
        <v>39858</v>
      </c>
      <c r="B2603" s="1" t="str">
        <f t="shared" si="459"/>
        <v>980120</v>
      </c>
      <c r="C2603" s="4">
        <f>VLOOKUP(AJ2603,AQ2:AR11,2,FALSE)</f>
        <v>6</v>
      </c>
      <c r="D2603" s="4">
        <f>VLOOKUP(AK2603,AS2:AT13,2,FALSE)</f>
        <v>2</v>
      </c>
      <c r="E2603" s="4">
        <f>VLOOKUP(AL2603,AQ2:AR11,2,FALSE)</f>
        <v>3</v>
      </c>
      <c r="F2603" s="4">
        <f>VLOOKUP(AM2603,AS2:AT13,2,FALSE)</f>
        <v>3</v>
      </c>
      <c r="G2603" s="4">
        <f>VLOOKUP(AN2603,AQ2:AR11,2,FALSE)</f>
        <v>7</v>
      </c>
      <c r="H2603" s="4">
        <f>VLOOKUP(AO2603,AS2:AT13,2,FALSE)</f>
        <v>3</v>
      </c>
      <c r="I2603" s="4">
        <f t="shared" si="461"/>
        <v>3</v>
      </c>
      <c r="J2603" s="4">
        <f t="shared" si="468"/>
        <v>5</v>
      </c>
      <c r="K2603" s="4">
        <f t="shared" si="462"/>
        <v>5</v>
      </c>
      <c r="L2603" s="5">
        <f>VLOOKUP(CONCATENATE(K2603,J2603),BI2:BJ133,2,FALSE)</f>
        <v>3</v>
      </c>
      <c r="M2603" s="5">
        <f t="shared" si="463"/>
        <v>20</v>
      </c>
      <c r="N2603" s="5">
        <f t="shared" si="466"/>
        <v>1</v>
      </c>
      <c r="O2603" s="5">
        <f t="shared" si="467"/>
        <v>7</v>
      </c>
      <c r="P2603" s="3">
        <f t="shared" si="464"/>
        <v>6</v>
      </c>
      <c r="Q2603" s="3">
        <f t="shared" si="465"/>
        <v>8</v>
      </c>
      <c r="AG2603" s="1">
        <v>98</v>
      </c>
      <c r="AH2603" s="1">
        <v>1</v>
      </c>
      <c r="AI2603" s="1">
        <f t="shared" si="469"/>
        <v>20</v>
      </c>
      <c r="AJ2603" s="1" t="s">
        <v>43</v>
      </c>
      <c r="AK2603" s="1" t="s">
        <v>12</v>
      </c>
      <c r="AL2603" s="1" t="s">
        <v>11</v>
      </c>
      <c r="AM2603" s="1" t="s">
        <v>10</v>
      </c>
      <c r="AN2603" s="1" t="s">
        <v>5</v>
      </c>
      <c r="AO2603" s="1" t="s">
        <v>10</v>
      </c>
    </row>
    <row r="2604" spans="1:41">
      <c r="A2604" s="18">
        <v>39859</v>
      </c>
      <c r="B2604" s="1" t="str">
        <f t="shared" si="459"/>
        <v>980121</v>
      </c>
      <c r="C2604" s="4">
        <f>VLOOKUP(AJ2604,AQ2:AR11,2,FALSE)</f>
        <v>6</v>
      </c>
      <c r="D2604" s="4">
        <f>VLOOKUP(AK2604,AS2:AT13,2,FALSE)</f>
        <v>2</v>
      </c>
      <c r="E2604" s="4">
        <f>VLOOKUP(AL2604,AQ2:AR11,2,FALSE)</f>
        <v>3</v>
      </c>
      <c r="F2604" s="4">
        <f>VLOOKUP(AM2604,AS2:AT13,2,FALSE)</f>
        <v>3</v>
      </c>
      <c r="G2604" s="4">
        <f>VLOOKUP(AN2604,AQ2:AR11,2,FALSE)</f>
        <v>8</v>
      </c>
      <c r="H2604" s="4">
        <f>VLOOKUP(AO2604,AS2:AT13,2,FALSE)</f>
        <v>4</v>
      </c>
      <c r="I2604" s="4">
        <f t="shared" si="461"/>
        <v>3</v>
      </c>
      <c r="J2604" s="4">
        <f t="shared" si="468"/>
        <v>5</v>
      </c>
      <c r="K2604" s="4">
        <f t="shared" si="462"/>
        <v>5</v>
      </c>
      <c r="L2604" s="5">
        <f>VLOOKUP(CONCATENATE(K2604,J2604),BI2:BJ133,2,FALSE)</f>
        <v>3</v>
      </c>
      <c r="M2604" s="5">
        <f t="shared" si="463"/>
        <v>21</v>
      </c>
      <c r="N2604" s="5">
        <f t="shared" si="466"/>
        <v>0</v>
      </c>
      <c r="O2604" s="5">
        <f t="shared" si="467"/>
        <v>7</v>
      </c>
      <c r="P2604" s="3">
        <f t="shared" si="464"/>
        <v>7</v>
      </c>
      <c r="Q2604" s="3">
        <f t="shared" si="465"/>
        <v>9</v>
      </c>
      <c r="AG2604" s="1">
        <v>98</v>
      </c>
      <c r="AH2604" s="1">
        <v>1</v>
      </c>
      <c r="AI2604" s="1">
        <f t="shared" si="469"/>
        <v>21</v>
      </c>
      <c r="AJ2604" s="1" t="s">
        <v>43</v>
      </c>
      <c r="AK2604" s="1" t="s">
        <v>12</v>
      </c>
      <c r="AL2604" s="1" t="s">
        <v>11</v>
      </c>
      <c r="AM2604" s="1" t="s">
        <v>10</v>
      </c>
      <c r="AN2604" s="1" t="s">
        <v>1</v>
      </c>
      <c r="AO2604" s="1" t="s">
        <v>8</v>
      </c>
    </row>
    <row r="2605" spans="1:41">
      <c r="A2605" s="18">
        <v>39860</v>
      </c>
      <c r="B2605" s="1" t="str">
        <f t="shared" ref="B2605:B2668" si="470">CONCATENATE(AG2605,TEXT(AH2605,"00"),TEXT(AI2605,"00"))</f>
        <v>980122</v>
      </c>
      <c r="C2605" s="4">
        <f>VLOOKUP(AJ2605,AQ2:AR11,2,FALSE)</f>
        <v>6</v>
      </c>
      <c r="D2605" s="4">
        <f>VLOOKUP(AK2605,AS2:AT13,2,FALSE)</f>
        <v>2</v>
      </c>
      <c r="E2605" s="4">
        <f>VLOOKUP(AL2605,AQ2:AR11,2,FALSE)</f>
        <v>3</v>
      </c>
      <c r="F2605" s="4">
        <f>VLOOKUP(AM2605,AS2:AT13,2,FALSE)</f>
        <v>3</v>
      </c>
      <c r="G2605" s="4">
        <f>VLOOKUP(AN2605,AQ2:AR11,2,FALSE)</f>
        <v>9</v>
      </c>
      <c r="H2605" s="4">
        <f>VLOOKUP(AO2605,AS2:AT13,2,FALSE)</f>
        <v>5</v>
      </c>
      <c r="I2605" s="4">
        <f t="shared" si="461"/>
        <v>3</v>
      </c>
      <c r="J2605" s="4">
        <f t="shared" si="468"/>
        <v>5</v>
      </c>
      <c r="K2605" s="4">
        <f t="shared" si="462"/>
        <v>5</v>
      </c>
      <c r="L2605" s="5">
        <f>VLOOKUP(CONCATENATE(K2605,J2605),BI2:BJ133,2,FALSE)</f>
        <v>3</v>
      </c>
      <c r="M2605" s="5">
        <f t="shared" si="463"/>
        <v>22</v>
      </c>
      <c r="N2605" s="5">
        <f t="shared" si="466"/>
        <v>2</v>
      </c>
      <c r="O2605" s="5">
        <f t="shared" si="467"/>
        <v>8</v>
      </c>
      <c r="P2605" s="3">
        <f t="shared" si="464"/>
        <v>10</v>
      </c>
      <c r="Q2605" s="3">
        <f t="shared" si="465"/>
        <v>12</v>
      </c>
      <c r="AG2605" s="1">
        <v>98</v>
      </c>
      <c r="AH2605" s="1">
        <v>1</v>
      </c>
      <c r="AI2605" s="1">
        <f t="shared" si="469"/>
        <v>22</v>
      </c>
      <c r="AJ2605" s="1" t="s">
        <v>43</v>
      </c>
      <c r="AK2605" s="1" t="s">
        <v>12</v>
      </c>
      <c r="AL2605" s="1" t="s">
        <v>11</v>
      </c>
      <c r="AM2605" s="1" t="s">
        <v>10</v>
      </c>
      <c r="AN2605" s="1" t="s">
        <v>18</v>
      </c>
      <c r="AO2605" s="1" t="s">
        <v>6</v>
      </c>
    </row>
    <row r="2606" spans="1:41">
      <c r="A2606" s="18">
        <v>39861</v>
      </c>
      <c r="B2606" s="1" t="str">
        <f t="shared" si="470"/>
        <v>980123</v>
      </c>
      <c r="C2606" s="4">
        <f>VLOOKUP(AJ2606,AQ2:AR11,2,FALSE)</f>
        <v>6</v>
      </c>
      <c r="D2606" s="4">
        <f>VLOOKUP(AK2606,AS2:AT13,2,FALSE)</f>
        <v>2</v>
      </c>
      <c r="E2606" s="4">
        <f>VLOOKUP(AL2606,AQ2:AR11,2,FALSE)</f>
        <v>3</v>
      </c>
      <c r="F2606" s="4">
        <f>VLOOKUP(AM2606,AS2:AT13,2,FALSE)</f>
        <v>3</v>
      </c>
      <c r="G2606" s="4">
        <f>VLOOKUP(AN2606,AQ2:AR11,2,FALSE)</f>
        <v>10</v>
      </c>
      <c r="H2606" s="4">
        <f>VLOOKUP(AO2606,AS2:AT13,2,FALSE)</f>
        <v>6</v>
      </c>
      <c r="I2606" s="4">
        <f t="shared" si="461"/>
        <v>3</v>
      </c>
      <c r="J2606" s="4">
        <f t="shared" si="468"/>
        <v>5</v>
      </c>
      <c r="K2606" s="4">
        <f t="shared" si="462"/>
        <v>5</v>
      </c>
      <c r="L2606" s="5">
        <f>VLOOKUP(CONCATENATE(K2606,J2606),BI2:BJ133,2,FALSE)</f>
        <v>3</v>
      </c>
      <c r="M2606" s="5">
        <f t="shared" si="463"/>
        <v>23</v>
      </c>
      <c r="N2606" s="5">
        <f t="shared" si="466"/>
        <v>1</v>
      </c>
      <c r="O2606" s="5">
        <f t="shared" si="467"/>
        <v>8</v>
      </c>
      <c r="P2606" s="3">
        <f t="shared" si="464"/>
        <v>7</v>
      </c>
      <c r="Q2606" s="3">
        <f t="shared" si="465"/>
        <v>9</v>
      </c>
      <c r="AG2606" s="1">
        <v>98</v>
      </c>
      <c r="AH2606" s="1">
        <v>1</v>
      </c>
      <c r="AI2606" s="1">
        <f t="shared" si="469"/>
        <v>23</v>
      </c>
      <c r="AJ2606" s="1" t="s">
        <v>43</v>
      </c>
      <c r="AK2606" s="1" t="s">
        <v>12</v>
      </c>
      <c r="AL2606" s="1" t="s">
        <v>11</v>
      </c>
      <c r="AM2606" s="1" t="s">
        <v>10</v>
      </c>
      <c r="AN2606" s="1" t="s">
        <v>3</v>
      </c>
      <c r="AO2606" s="1" t="s">
        <v>2</v>
      </c>
    </row>
    <row r="2607" spans="1:41">
      <c r="A2607" s="18">
        <v>39862</v>
      </c>
      <c r="B2607" s="1" t="str">
        <f t="shared" si="470"/>
        <v>980124</v>
      </c>
      <c r="C2607" s="4">
        <f>VLOOKUP(AJ2607,AQ2:AR11,2,FALSE)</f>
        <v>6</v>
      </c>
      <c r="D2607" s="4">
        <f>VLOOKUP(AK2607,AS2:AT13,2,FALSE)</f>
        <v>2</v>
      </c>
      <c r="E2607" s="4">
        <f>VLOOKUP(AL2607,AQ2:AR11,2,FALSE)</f>
        <v>3</v>
      </c>
      <c r="F2607" s="4">
        <f>VLOOKUP(AM2607,AS2:AT13,2,FALSE)</f>
        <v>3</v>
      </c>
      <c r="G2607" s="4">
        <f>VLOOKUP(AN2607,AQ2:AR11,2,FALSE)</f>
        <v>1</v>
      </c>
      <c r="H2607" s="4">
        <f>VLOOKUP(AO2607,AS2:AT13,2,FALSE)</f>
        <v>7</v>
      </c>
      <c r="I2607" s="4">
        <f t="shared" si="461"/>
        <v>3</v>
      </c>
      <c r="J2607" s="4">
        <f t="shared" si="468"/>
        <v>5</v>
      </c>
      <c r="K2607" s="4">
        <f t="shared" si="462"/>
        <v>5</v>
      </c>
      <c r="L2607" s="5">
        <f>VLOOKUP(CONCATENATE(K2607,J2607),BI2:BJ133,2,FALSE)</f>
        <v>3</v>
      </c>
      <c r="M2607" s="5">
        <f t="shared" si="463"/>
        <v>24</v>
      </c>
      <c r="N2607" s="5">
        <f t="shared" si="466"/>
        <v>0</v>
      </c>
      <c r="O2607" s="5">
        <f t="shared" si="467"/>
        <v>8</v>
      </c>
      <c r="P2607" s="3">
        <f t="shared" si="464"/>
        <v>8</v>
      </c>
      <c r="Q2607" s="3">
        <f t="shared" si="465"/>
        <v>10</v>
      </c>
      <c r="AG2607" s="1">
        <v>98</v>
      </c>
      <c r="AH2607" s="1">
        <v>1</v>
      </c>
      <c r="AI2607" s="1">
        <f t="shared" si="469"/>
        <v>24</v>
      </c>
      <c r="AJ2607" s="1" t="s">
        <v>43</v>
      </c>
      <c r="AK2607" s="1" t="s">
        <v>12</v>
      </c>
      <c r="AL2607" s="1" t="s">
        <v>11</v>
      </c>
      <c r="AM2607" s="1" t="s">
        <v>10</v>
      </c>
      <c r="AN2607" s="1" t="s">
        <v>15</v>
      </c>
      <c r="AO2607" s="1" t="s">
        <v>4</v>
      </c>
    </row>
    <row r="2608" spans="1:41">
      <c r="A2608" s="18">
        <v>39863</v>
      </c>
      <c r="B2608" s="1" t="str">
        <f t="shared" si="470"/>
        <v>980125</v>
      </c>
      <c r="C2608" s="4">
        <f>VLOOKUP(AJ2608,AQ2:AR11,2,FALSE)</f>
        <v>6</v>
      </c>
      <c r="D2608" s="4">
        <f>VLOOKUP(AK2608,AS2:AT13,2,FALSE)</f>
        <v>2</v>
      </c>
      <c r="E2608" s="4">
        <f>VLOOKUP(AL2608,AQ2:AR11,2,FALSE)</f>
        <v>3</v>
      </c>
      <c r="F2608" s="4">
        <f>VLOOKUP(AM2608,AS2:AT13,2,FALSE)</f>
        <v>3</v>
      </c>
      <c r="G2608" s="4">
        <f>VLOOKUP(AN2608,AQ2:AR11,2,FALSE)</f>
        <v>2</v>
      </c>
      <c r="H2608" s="4">
        <f>VLOOKUP(AO2608,AS2:AT13,2,FALSE)</f>
        <v>8</v>
      </c>
      <c r="I2608" s="4">
        <f t="shared" si="461"/>
        <v>3</v>
      </c>
      <c r="J2608" s="4">
        <f t="shared" si="468"/>
        <v>5</v>
      </c>
      <c r="K2608" s="4">
        <f t="shared" si="462"/>
        <v>5</v>
      </c>
      <c r="L2608" s="5">
        <f>VLOOKUP(CONCATENATE(K2608,J2608),BI2:BJ133,2,FALSE)</f>
        <v>3</v>
      </c>
      <c r="M2608" s="5">
        <f t="shared" si="463"/>
        <v>25</v>
      </c>
      <c r="N2608" s="5">
        <f t="shared" si="466"/>
        <v>2</v>
      </c>
      <c r="O2608" s="5">
        <f t="shared" si="467"/>
        <v>9</v>
      </c>
      <c r="P2608" s="3">
        <f t="shared" si="464"/>
        <v>11</v>
      </c>
      <c r="Q2608" s="3">
        <f t="shared" si="465"/>
        <v>13</v>
      </c>
      <c r="AG2608" s="1">
        <v>98</v>
      </c>
      <c r="AH2608" s="1">
        <v>1</v>
      </c>
      <c r="AI2608" s="1">
        <f t="shared" si="469"/>
        <v>25</v>
      </c>
      <c r="AJ2608" s="1" t="s">
        <v>43</v>
      </c>
      <c r="AK2608" s="1" t="s">
        <v>12</v>
      </c>
      <c r="AL2608" s="1" t="s">
        <v>11</v>
      </c>
      <c r="AM2608" s="1" t="s">
        <v>10</v>
      </c>
      <c r="AN2608" s="1" t="s">
        <v>13</v>
      </c>
      <c r="AO2608" s="1" t="s">
        <v>0</v>
      </c>
    </row>
    <row r="2609" spans="1:41">
      <c r="A2609" s="18">
        <v>39864</v>
      </c>
      <c r="B2609" s="1" t="str">
        <f t="shared" si="470"/>
        <v>980126</v>
      </c>
      <c r="C2609" s="4">
        <f>VLOOKUP(AJ2609,AQ2:AR11,2,FALSE)</f>
        <v>6</v>
      </c>
      <c r="D2609" s="4">
        <f>VLOOKUP(AK2609,AS2:AT13,2,FALSE)</f>
        <v>2</v>
      </c>
      <c r="E2609" s="4">
        <f>VLOOKUP(AL2609,AQ2:AR11,2,FALSE)</f>
        <v>3</v>
      </c>
      <c r="F2609" s="4">
        <f>VLOOKUP(AM2609,AS2:AT13,2,FALSE)</f>
        <v>3</v>
      </c>
      <c r="G2609" s="4">
        <f>VLOOKUP(AN2609,AQ2:AR11,2,FALSE)</f>
        <v>3</v>
      </c>
      <c r="H2609" s="4">
        <f>VLOOKUP(AO2609,AS2:AT13,2,FALSE)</f>
        <v>9</v>
      </c>
      <c r="I2609" s="4">
        <f t="shared" si="461"/>
        <v>3</v>
      </c>
      <c r="J2609" s="4">
        <f t="shared" si="468"/>
        <v>5</v>
      </c>
      <c r="K2609" s="4">
        <f t="shared" si="462"/>
        <v>5</v>
      </c>
      <c r="L2609" s="5">
        <f>VLOOKUP(CONCATENATE(K2609,J2609),BI2:BJ133,2,FALSE)</f>
        <v>3</v>
      </c>
      <c r="M2609" s="5">
        <f t="shared" si="463"/>
        <v>26</v>
      </c>
      <c r="N2609" s="5">
        <f t="shared" si="466"/>
        <v>1</v>
      </c>
      <c r="O2609" s="5">
        <f t="shared" si="467"/>
        <v>9</v>
      </c>
      <c r="P2609" s="3">
        <f t="shared" si="464"/>
        <v>8</v>
      </c>
      <c r="Q2609" s="3">
        <f t="shared" si="465"/>
        <v>10</v>
      </c>
      <c r="AG2609" s="1">
        <v>98</v>
      </c>
      <c r="AH2609" s="1">
        <v>1</v>
      </c>
      <c r="AI2609" s="1">
        <f t="shared" si="469"/>
        <v>26</v>
      </c>
      <c r="AJ2609" s="1" t="s">
        <v>43</v>
      </c>
      <c r="AK2609" s="1" t="s">
        <v>12</v>
      </c>
      <c r="AL2609" s="1" t="s">
        <v>11</v>
      </c>
      <c r="AM2609" s="1" t="s">
        <v>10</v>
      </c>
      <c r="AN2609" s="1" t="s">
        <v>11</v>
      </c>
      <c r="AO2609" s="1" t="s">
        <v>20</v>
      </c>
    </row>
    <row r="2610" spans="1:41">
      <c r="A2610" s="18">
        <v>39865</v>
      </c>
      <c r="B2610" s="1" t="str">
        <f t="shared" si="470"/>
        <v>980127</v>
      </c>
      <c r="C2610" s="4">
        <f>VLOOKUP(AJ2610,AQ2:AR11,2,FALSE)</f>
        <v>6</v>
      </c>
      <c r="D2610" s="4">
        <f>VLOOKUP(AK2610,AS2:AT13,2,FALSE)</f>
        <v>2</v>
      </c>
      <c r="E2610" s="4">
        <f>VLOOKUP(AL2610,AQ2:AR11,2,FALSE)</f>
        <v>3</v>
      </c>
      <c r="F2610" s="4">
        <f>VLOOKUP(AM2610,AS2:AT13,2,FALSE)</f>
        <v>3</v>
      </c>
      <c r="G2610" s="4">
        <f>VLOOKUP(AN2610,AQ2:AR11,2,FALSE)</f>
        <v>4</v>
      </c>
      <c r="H2610" s="4">
        <f>VLOOKUP(AO2610,AS2:AT13,2,FALSE)</f>
        <v>10</v>
      </c>
      <c r="I2610" s="4">
        <f t="shared" si="461"/>
        <v>3</v>
      </c>
      <c r="J2610" s="4">
        <f t="shared" si="468"/>
        <v>5</v>
      </c>
      <c r="K2610" s="4">
        <f t="shared" si="462"/>
        <v>5</v>
      </c>
      <c r="L2610" s="5">
        <f>VLOOKUP(CONCATENATE(K2610,J2610),BI2:BJ133,2,FALSE)</f>
        <v>3</v>
      </c>
      <c r="M2610" s="5">
        <f t="shared" si="463"/>
        <v>27</v>
      </c>
      <c r="N2610" s="5">
        <f t="shared" si="466"/>
        <v>0</v>
      </c>
      <c r="O2610" s="5">
        <f t="shared" si="467"/>
        <v>9</v>
      </c>
      <c r="P2610" s="3">
        <f t="shared" si="464"/>
        <v>9</v>
      </c>
      <c r="Q2610" s="3">
        <f t="shared" si="465"/>
        <v>11</v>
      </c>
      <c r="AG2610" s="1">
        <v>98</v>
      </c>
      <c r="AH2610" s="1">
        <v>1</v>
      </c>
      <c r="AI2610" s="1">
        <f t="shared" si="469"/>
        <v>27</v>
      </c>
      <c r="AJ2610" s="1" t="s">
        <v>43</v>
      </c>
      <c r="AK2610" s="1" t="s">
        <v>12</v>
      </c>
      <c r="AL2610" s="1" t="s">
        <v>11</v>
      </c>
      <c r="AM2610" s="1" t="s">
        <v>10</v>
      </c>
      <c r="AN2610" s="1" t="s">
        <v>9</v>
      </c>
      <c r="AO2610" s="1" t="s">
        <v>19</v>
      </c>
    </row>
    <row r="2611" spans="1:41">
      <c r="A2611" s="18">
        <v>39866</v>
      </c>
      <c r="B2611" s="1" t="str">
        <f t="shared" si="470"/>
        <v>980128</v>
      </c>
      <c r="C2611" s="4">
        <f>VLOOKUP(AJ2611,AQ2:AR11,2,FALSE)</f>
        <v>6</v>
      </c>
      <c r="D2611" s="4">
        <f>VLOOKUP(AK2611,AS2:AT13,2,FALSE)</f>
        <v>2</v>
      </c>
      <c r="E2611" s="4">
        <f>VLOOKUP(AL2611,AQ2:AR11,2,FALSE)</f>
        <v>3</v>
      </c>
      <c r="F2611" s="4">
        <f>VLOOKUP(AM2611,AS2:AT13,2,FALSE)</f>
        <v>3</v>
      </c>
      <c r="G2611" s="4">
        <f>VLOOKUP(AN2611,AQ2:AR11,2,FALSE)</f>
        <v>5</v>
      </c>
      <c r="H2611" s="4">
        <f>VLOOKUP(AO2611,AS2:AT13,2,FALSE)</f>
        <v>11</v>
      </c>
      <c r="I2611" s="4">
        <f t="shared" si="461"/>
        <v>3</v>
      </c>
      <c r="J2611" s="4">
        <f t="shared" si="468"/>
        <v>5</v>
      </c>
      <c r="K2611" s="4">
        <f t="shared" si="462"/>
        <v>5</v>
      </c>
      <c r="L2611" s="5">
        <f>VLOOKUP(CONCATENATE(K2611,J2611),BI2:BJ133,2,FALSE)</f>
        <v>3</v>
      </c>
      <c r="M2611" s="5">
        <f t="shared" si="463"/>
        <v>28</v>
      </c>
      <c r="N2611" s="5">
        <f t="shared" si="466"/>
        <v>2</v>
      </c>
      <c r="O2611" s="5">
        <f t="shared" si="467"/>
        <v>10</v>
      </c>
      <c r="P2611" s="3">
        <f t="shared" si="464"/>
        <v>12</v>
      </c>
      <c r="Q2611" s="3">
        <f t="shared" si="465"/>
        <v>14</v>
      </c>
      <c r="AG2611" s="1">
        <v>98</v>
      </c>
      <c r="AH2611" s="1">
        <v>1</v>
      </c>
      <c r="AI2611" s="1">
        <f t="shared" si="469"/>
        <v>28</v>
      </c>
      <c r="AJ2611" s="1" t="s">
        <v>43</v>
      </c>
      <c r="AK2611" s="1" t="s">
        <v>12</v>
      </c>
      <c r="AL2611" s="1" t="s">
        <v>11</v>
      </c>
      <c r="AM2611" s="1" t="s">
        <v>10</v>
      </c>
      <c r="AN2611" s="1" t="s">
        <v>7</v>
      </c>
      <c r="AO2611" s="1" t="s">
        <v>17</v>
      </c>
    </row>
    <row r="2612" spans="1:41">
      <c r="A2612" s="18">
        <v>39867</v>
      </c>
      <c r="B2612" s="1" t="str">
        <f t="shared" si="470"/>
        <v>980129</v>
      </c>
      <c r="C2612" s="4">
        <f>VLOOKUP(AJ2612,AQ2:AR11,2,FALSE)</f>
        <v>6</v>
      </c>
      <c r="D2612" s="4">
        <f>VLOOKUP(AK2612,AS2:AT13,2,FALSE)</f>
        <v>2</v>
      </c>
      <c r="E2612" s="4">
        <f>VLOOKUP(AL2612,AQ2:AR11,2,FALSE)</f>
        <v>3</v>
      </c>
      <c r="F2612" s="4">
        <f>VLOOKUP(AM2612,AS2:AT13,2,FALSE)</f>
        <v>3</v>
      </c>
      <c r="G2612" s="4">
        <f>VLOOKUP(AN2612,AQ2:AR11,2,FALSE)</f>
        <v>6</v>
      </c>
      <c r="H2612" s="4">
        <f>VLOOKUP(AO2612,AS2:AT13,2,FALSE)</f>
        <v>12</v>
      </c>
      <c r="I2612" s="4">
        <f t="shared" si="461"/>
        <v>3</v>
      </c>
      <c r="J2612" s="4">
        <f t="shared" si="468"/>
        <v>5</v>
      </c>
      <c r="K2612" s="4">
        <f t="shared" si="462"/>
        <v>5</v>
      </c>
      <c r="L2612" s="5">
        <f>VLOOKUP(CONCATENATE(K2612,J2612),BI2:BJ133,2,FALSE)</f>
        <v>3</v>
      </c>
      <c r="M2612" s="5">
        <f t="shared" si="463"/>
        <v>29</v>
      </c>
      <c r="N2612" s="5">
        <f t="shared" si="466"/>
        <v>1</v>
      </c>
      <c r="O2612" s="5">
        <f t="shared" si="467"/>
        <v>10</v>
      </c>
      <c r="P2612" s="3">
        <f t="shared" si="464"/>
        <v>9</v>
      </c>
      <c r="Q2612" s="3">
        <f t="shared" si="465"/>
        <v>11</v>
      </c>
      <c r="AG2612" s="1">
        <v>98</v>
      </c>
      <c r="AH2612" s="1">
        <v>1</v>
      </c>
      <c r="AI2612" s="1">
        <f t="shared" si="469"/>
        <v>29</v>
      </c>
      <c r="AJ2612" s="1" t="s">
        <v>43</v>
      </c>
      <c r="AK2612" s="1" t="s">
        <v>12</v>
      </c>
      <c r="AL2612" s="1" t="s">
        <v>11</v>
      </c>
      <c r="AM2612" s="1" t="s">
        <v>10</v>
      </c>
      <c r="AN2612" s="1" t="s">
        <v>43</v>
      </c>
      <c r="AO2612" s="1" t="s">
        <v>16</v>
      </c>
    </row>
    <row r="2613" spans="1:41">
      <c r="A2613" s="18">
        <v>39868</v>
      </c>
      <c r="B2613" s="1" t="str">
        <f t="shared" si="470"/>
        <v>980130</v>
      </c>
      <c r="C2613" s="4">
        <f>VLOOKUP(AJ2613,AQ2:AR11,2,FALSE)</f>
        <v>6</v>
      </c>
      <c r="D2613" s="4">
        <f>VLOOKUP(AK2613,AS2:AT13,2,FALSE)</f>
        <v>2</v>
      </c>
      <c r="E2613" s="4">
        <f>VLOOKUP(AL2613,AQ2:AR11,2,FALSE)</f>
        <v>3</v>
      </c>
      <c r="F2613" s="4">
        <f>VLOOKUP(AM2613,AS2:AT13,2,FALSE)</f>
        <v>3</v>
      </c>
      <c r="G2613" s="4">
        <f>VLOOKUP(AN2613,AQ2:AR11,2,FALSE)</f>
        <v>7</v>
      </c>
      <c r="H2613" s="4">
        <f>VLOOKUP(AO2613,AS2:AT13,2,FALSE)</f>
        <v>1</v>
      </c>
      <c r="I2613" s="4">
        <f t="shared" si="461"/>
        <v>3</v>
      </c>
      <c r="J2613" s="4">
        <f t="shared" si="468"/>
        <v>5</v>
      </c>
      <c r="K2613" s="4">
        <f t="shared" si="462"/>
        <v>5</v>
      </c>
      <c r="L2613" s="5">
        <f>VLOOKUP(CONCATENATE(K2613,J2613),BI2:BJ133,2,FALSE)</f>
        <v>3</v>
      </c>
      <c r="M2613" s="5">
        <f t="shared" si="463"/>
        <v>30</v>
      </c>
      <c r="N2613" s="5">
        <f t="shared" si="466"/>
        <v>0</v>
      </c>
      <c r="O2613" s="5">
        <f t="shared" si="467"/>
        <v>10</v>
      </c>
      <c r="P2613" s="3">
        <f t="shared" si="464"/>
        <v>10</v>
      </c>
      <c r="Q2613" s="3">
        <f t="shared" si="465"/>
        <v>12</v>
      </c>
      <c r="AG2613" s="1">
        <v>98</v>
      </c>
      <c r="AH2613" s="1">
        <v>1</v>
      </c>
      <c r="AI2613" s="1">
        <f t="shared" si="469"/>
        <v>30</v>
      </c>
      <c r="AJ2613" s="1" t="s">
        <v>43</v>
      </c>
      <c r="AK2613" s="1" t="s">
        <v>12</v>
      </c>
      <c r="AL2613" s="1" t="s">
        <v>11</v>
      </c>
      <c r="AM2613" s="1" t="s">
        <v>10</v>
      </c>
      <c r="AN2613" s="1" t="s">
        <v>5</v>
      </c>
      <c r="AO2613" s="1" t="s">
        <v>14</v>
      </c>
    </row>
    <row r="2614" spans="1:41">
      <c r="A2614" s="18">
        <v>39869</v>
      </c>
      <c r="B2614" s="1" t="str">
        <f t="shared" si="470"/>
        <v>980201</v>
      </c>
      <c r="C2614" s="4">
        <f>VLOOKUP(AJ2614,AQ2:AR11,2,FALSE)</f>
        <v>6</v>
      </c>
      <c r="D2614" s="4">
        <f>VLOOKUP(AK2614,AS2:AT13,2,FALSE)</f>
        <v>2</v>
      </c>
      <c r="E2614" s="4">
        <f>VLOOKUP(AL2614,AQ2:AR11,2,FALSE)</f>
        <v>3</v>
      </c>
      <c r="F2614" s="4">
        <f>VLOOKUP(AM2614,AS2:AT13,2,FALSE)</f>
        <v>3</v>
      </c>
      <c r="G2614" s="4">
        <f>VLOOKUP(AN2614,AQ2:AR11,2,FALSE)</f>
        <v>8</v>
      </c>
      <c r="H2614" s="4">
        <f>VLOOKUP(AO2614,AS2:AT13,2,FALSE)</f>
        <v>2</v>
      </c>
      <c r="I2614" s="4">
        <f t="shared" si="461"/>
        <v>3</v>
      </c>
      <c r="J2614" s="4">
        <f t="shared" si="468"/>
        <v>5</v>
      </c>
      <c r="K2614" s="4">
        <f t="shared" si="462"/>
        <v>5</v>
      </c>
      <c r="L2614" s="5">
        <f>VLOOKUP(CONCATENATE(K2614,J2614),BI2:BJ133,2,FALSE)</f>
        <v>3</v>
      </c>
      <c r="M2614" s="5">
        <f t="shared" si="463"/>
        <v>1</v>
      </c>
      <c r="N2614" s="5">
        <f t="shared" si="466"/>
        <v>2</v>
      </c>
      <c r="O2614" s="5">
        <f t="shared" si="467"/>
        <v>1</v>
      </c>
      <c r="P2614" s="3">
        <f t="shared" si="464"/>
        <v>3</v>
      </c>
      <c r="Q2614" s="3">
        <f t="shared" si="465"/>
        <v>5</v>
      </c>
      <c r="AG2614" s="1">
        <v>98</v>
      </c>
      <c r="AH2614" s="1">
        <v>2</v>
      </c>
      <c r="AI2614" s="1">
        <v>1</v>
      </c>
      <c r="AJ2614" s="1" t="s">
        <v>43</v>
      </c>
      <c r="AK2614" s="1" t="s">
        <v>12</v>
      </c>
      <c r="AL2614" s="1" t="s">
        <v>11</v>
      </c>
      <c r="AM2614" s="1" t="s">
        <v>10</v>
      </c>
      <c r="AN2614" s="1" t="s">
        <v>1</v>
      </c>
      <c r="AO2614" s="1" t="s">
        <v>12</v>
      </c>
    </row>
    <row r="2615" spans="1:41">
      <c r="A2615" s="18">
        <v>39870</v>
      </c>
      <c r="B2615" s="1" t="str">
        <f t="shared" si="470"/>
        <v>980202</v>
      </c>
      <c r="C2615" s="4">
        <f>VLOOKUP(AJ2615,AQ2:AR11,2,FALSE)</f>
        <v>6</v>
      </c>
      <c r="D2615" s="4">
        <f>VLOOKUP(AK2615,AS2:AT13,2,FALSE)</f>
        <v>2</v>
      </c>
      <c r="E2615" s="4">
        <f>VLOOKUP(AL2615,AQ2:AR11,2,FALSE)</f>
        <v>3</v>
      </c>
      <c r="F2615" s="4">
        <f>VLOOKUP(AM2615,AS2:AT13,2,FALSE)</f>
        <v>3</v>
      </c>
      <c r="G2615" s="4">
        <f>VLOOKUP(AN2615,AQ2:AR11,2,FALSE)</f>
        <v>9</v>
      </c>
      <c r="H2615" s="4">
        <f>VLOOKUP(AO2615,AS2:AT13,2,FALSE)</f>
        <v>3</v>
      </c>
      <c r="I2615" s="4">
        <f t="shared" si="461"/>
        <v>3</v>
      </c>
      <c r="J2615" s="4">
        <f t="shared" si="468"/>
        <v>5</v>
      </c>
      <c r="K2615" s="4">
        <f t="shared" si="462"/>
        <v>5</v>
      </c>
      <c r="L2615" s="5">
        <f>VLOOKUP(CONCATENATE(K2615,J2615),BI2:BJ133,2,FALSE)</f>
        <v>3</v>
      </c>
      <c r="M2615" s="5">
        <f t="shared" si="463"/>
        <v>2</v>
      </c>
      <c r="N2615" s="5">
        <f t="shared" si="466"/>
        <v>1</v>
      </c>
      <c r="O2615" s="5">
        <f t="shared" si="467"/>
        <v>1</v>
      </c>
      <c r="P2615" s="3">
        <f t="shared" si="464"/>
        <v>0</v>
      </c>
      <c r="Q2615" s="3">
        <f t="shared" si="465"/>
        <v>14</v>
      </c>
      <c r="AG2615" s="1">
        <v>98</v>
      </c>
      <c r="AH2615" s="1">
        <v>2</v>
      </c>
      <c r="AI2615" s="1">
        <f t="shared" ref="AI2615:AI2643" si="471">AI2614+1</f>
        <v>2</v>
      </c>
      <c r="AJ2615" s="1" t="s">
        <v>43</v>
      </c>
      <c r="AK2615" s="1" t="s">
        <v>12</v>
      </c>
      <c r="AL2615" s="1" t="s">
        <v>11</v>
      </c>
      <c r="AM2615" s="1" t="s">
        <v>10</v>
      </c>
      <c r="AN2615" s="1" t="s">
        <v>18</v>
      </c>
      <c r="AO2615" s="1" t="s">
        <v>10</v>
      </c>
    </row>
    <row r="2616" spans="1:41">
      <c r="A2616" s="18">
        <v>39871</v>
      </c>
      <c r="B2616" s="1" t="str">
        <f t="shared" si="470"/>
        <v>980203</v>
      </c>
      <c r="C2616" s="4">
        <f>VLOOKUP(AJ2616,AQ2:AR11,2,FALSE)</f>
        <v>6</v>
      </c>
      <c r="D2616" s="4">
        <f>VLOOKUP(AK2616,AS2:AT13,2,FALSE)</f>
        <v>2</v>
      </c>
      <c r="E2616" s="4">
        <f>VLOOKUP(AL2616,AQ2:AR11,2,FALSE)</f>
        <v>3</v>
      </c>
      <c r="F2616" s="4">
        <f>VLOOKUP(AM2616,AS2:AT13,2,FALSE)</f>
        <v>3</v>
      </c>
      <c r="G2616" s="4">
        <f>VLOOKUP(AN2616,AQ2:AR11,2,FALSE)</f>
        <v>10</v>
      </c>
      <c r="H2616" s="4">
        <f>VLOOKUP(AO2616,AS2:AT13,2,FALSE)</f>
        <v>4</v>
      </c>
      <c r="I2616" s="4">
        <f t="shared" si="461"/>
        <v>3</v>
      </c>
      <c r="J2616" s="4">
        <f t="shared" si="468"/>
        <v>5</v>
      </c>
      <c r="K2616" s="4">
        <f t="shared" si="462"/>
        <v>5</v>
      </c>
      <c r="L2616" s="5">
        <f>VLOOKUP(CONCATENATE(K2616,J2616),BI2:BJ133,2,FALSE)</f>
        <v>3</v>
      </c>
      <c r="M2616" s="5">
        <f t="shared" si="463"/>
        <v>3</v>
      </c>
      <c r="N2616" s="5">
        <f t="shared" si="466"/>
        <v>0</v>
      </c>
      <c r="O2616" s="5">
        <f t="shared" si="467"/>
        <v>1</v>
      </c>
      <c r="P2616" s="3">
        <f t="shared" si="464"/>
        <v>1</v>
      </c>
      <c r="Q2616" s="3">
        <f t="shared" si="465"/>
        <v>3</v>
      </c>
      <c r="AG2616" s="1">
        <v>98</v>
      </c>
      <c r="AH2616" s="1">
        <v>2</v>
      </c>
      <c r="AI2616" s="1">
        <f t="shared" si="471"/>
        <v>3</v>
      </c>
      <c r="AJ2616" s="1" t="s">
        <v>43</v>
      </c>
      <c r="AK2616" s="1" t="s">
        <v>12</v>
      </c>
      <c r="AL2616" s="1" t="s">
        <v>11</v>
      </c>
      <c r="AM2616" s="1" t="s">
        <v>10</v>
      </c>
      <c r="AN2616" s="1" t="s">
        <v>3</v>
      </c>
      <c r="AO2616" s="1" t="s">
        <v>8</v>
      </c>
    </row>
    <row r="2617" spans="1:41">
      <c r="A2617" s="18">
        <v>39872</v>
      </c>
      <c r="B2617" s="1" t="str">
        <f t="shared" si="470"/>
        <v>980204</v>
      </c>
      <c r="C2617" s="4">
        <f>VLOOKUP(AJ2617,AQ2:AR11,2,FALSE)</f>
        <v>6</v>
      </c>
      <c r="D2617" s="4">
        <f>VLOOKUP(AK2617,AS2:AT13,2,FALSE)</f>
        <v>2</v>
      </c>
      <c r="E2617" s="4">
        <f>VLOOKUP(AL2617,AQ2:AR11,2,FALSE)</f>
        <v>3</v>
      </c>
      <c r="F2617" s="4">
        <f>VLOOKUP(AM2617,AS2:AT13,2,FALSE)</f>
        <v>3</v>
      </c>
      <c r="G2617" s="4">
        <f>VLOOKUP(AN2617,AQ2:AR11,2,FALSE)</f>
        <v>1</v>
      </c>
      <c r="H2617" s="4">
        <f>VLOOKUP(AO2617,AS2:AT13,2,FALSE)</f>
        <v>5</v>
      </c>
      <c r="I2617" s="4">
        <f t="shared" si="461"/>
        <v>3</v>
      </c>
      <c r="J2617" s="4">
        <f t="shared" si="468"/>
        <v>5</v>
      </c>
      <c r="K2617" s="4">
        <f t="shared" si="462"/>
        <v>5</v>
      </c>
      <c r="L2617" s="5">
        <f>VLOOKUP(CONCATENATE(K2617,J2617),BI2:BJ133,2,FALSE)</f>
        <v>3</v>
      </c>
      <c r="M2617" s="5">
        <f t="shared" si="463"/>
        <v>4</v>
      </c>
      <c r="N2617" s="5">
        <f t="shared" si="466"/>
        <v>2</v>
      </c>
      <c r="O2617" s="5">
        <f t="shared" si="467"/>
        <v>2</v>
      </c>
      <c r="P2617" s="3">
        <f t="shared" si="464"/>
        <v>4</v>
      </c>
      <c r="Q2617" s="3">
        <f t="shared" si="465"/>
        <v>6</v>
      </c>
      <c r="AG2617" s="1">
        <v>98</v>
      </c>
      <c r="AH2617" s="1">
        <v>2</v>
      </c>
      <c r="AI2617" s="1">
        <f t="shared" si="471"/>
        <v>4</v>
      </c>
      <c r="AJ2617" s="1" t="s">
        <v>43</v>
      </c>
      <c r="AK2617" s="1" t="s">
        <v>12</v>
      </c>
      <c r="AL2617" s="1" t="s">
        <v>11</v>
      </c>
      <c r="AM2617" s="1" t="s">
        <v>10</v>
      </c>
      <c r="AN2617" s="1" t="s">
        <v>15</v>
      </c>
      <c r="AO2617" s="1" t="s">
        <v>6</v>
      </c>
    </row>
    <row r="2618" spans="1:41">
      <c r="A2618" s="18">
        <v>39873</v>
      </c>
      <c r="B2618" s="1" t="str">
        <f t="shared" si="470"/>
        <v>980205</v>
      </c>
      <c r="C2618" s="4">
        <f>VLOOKUP(AJ2618,AQ2:AR11,2,FALSE)</f>
        <v>6</v>
      </c>
      <c r="D2618" s="4">
        <f>VLOOKUP(AK2618,AS2:AT13,2,FALSE)</f>
        <v>2</v>
      </c>
      <c r="E2618" s="4">
        <f>VLOOKUP(AL2618,AQ2:AR11,2,FALSE)</f>
        <v>3</v>
      </c>
      <c r="F2618" s="4">
        <f>VLOOKUP(AM2618,AS2:AT13,2,FALSE)</f>
        <v>3</v>
      </c>
      <c r="G2618" s="4">
        <f>VLOOKUP(AN2618,AQ2:AR11,2,FALSE)</f>
        <v>2</v>
      </c>
      <c r="H2618" s="4">
        <f>VLOOKUP(AO2618,AS2:AT13,2,FALSE)</f>
        <v>6</v>
      </c>
      <c r="I2618" s="4">
        <f t="shared" si="461"/>
        <v>3</v>
      </c>
      <c r="J2618" s="4">
        <f t="shared" si="468"/>
        <v>5</v>
      </c>
      <c r="K2618" s="4">
        <f t="shared" si="462"/>
        <v>5</v>
      </c>
      <c r="L2618" s="5">
        <f>VLOOKUP(CONCATENATE(K2618,J2618),BI2:BJ133,2,FALSE)</f>
        <v>3</v>
      </c>
      <c r="M2618" s="5">
        <f t="shared" si="463"/>
        <v>5</v>
      </c>
      <c r="N2618" s="5">
        <f t="shared" si="466"/>
        <v>1</v>
      </c>
      <c r="O2618" s="5">
        <f t="shared" si="467"/>
        <v>2</v>
      </c>
      <c r="P2618" s="3">
        <f t="shared" si="464"/>
        <v>1</v>
      </c>
      <c r="Q2618" s="3">
        <f t="shared" si="465"/>
        <v>3</v>
      </c>
      <c r="AG2618" s="1">
        <v>98</v>
      </c>
      <c r="AH2618" s="1">
        <v>2</v>
      </c>
      <c r="AI2618" s="1">
        <f t="shared" si="471"/>
        <v>5</v>
      </c>
      <c r="AJ2618" s="1" t="s">
        <v>43</v>
      </c>
      <c r="AK2618" s="1" t="s">
        <v>12</v>
      </c>
      <c r="AL2618" s="1" t="s">
        <v>11</v>
      </c>
      <c r="AM2618" s="1" t="s">
        <v>10</v>
      </c>
      <c r="AN2618" s="1" t="s">
        <v>13</v>
      </c>
      <c r="AO2618" s="1" t="s">
        <v>2</v>
      </c>
    </row>
    <row r="2619" spans="1:41">
      <c r="A2619" s="18">
        <v>39874</v>
      </c>
      <c r="B2619" s="1" t="str">
        <f t="shared" si="470"/>
        <v>980206</v>
      </c>
      <c r="C2619" s="4">
        <f>VLOOKUP(AJ2619,AQ2:AR11,2,FALSE)</f>
        <v>6</v>
      </c>
      <c r="D2619" s="4">
        <f>VLOOKUP(AK2619,AS2:AT13,2,FALSE)</f>
        <v>2</v>
      </c>
      <c r="E2619" s="4">
        <f>VLOOKUP(AL2619,AQ2:AR11,2,FALSE)</f>
        <v>3</v>
      </c>
      <c r="F2619" s="4">
        <f>VLOOKUP(AM2619,AS2:AT13,2,FALSE)</f>
        <v>3</v>
      </c>
      <c r="G2619" s="4">
        <f>VLOOKUP(AN2619,AQ2:AR11,2,FALSE)</f>
        <v>3</v>
      </c>
      <c r="H2619" s="4">
        <f>VLOOKUP(AO2619,AS2:AT13,2,FALSE)</f>
        <v>7</v>
      </c>
      <c r="I2619" s="4">
        <f t="shared" si="461"/>
        <v>3</v>
      </c>
      <c r="J2619" s="4">
        <f t="shared" si="468"/>
        <v>5</v>
      </c>
      <c r="K2619" s="4">
        <f t="shared" si="462"/>
        <v>5</v>
      </c>
      <c r="L2619" s="5">
        <f>VLOOKUP(CONCATENATE(K2619,J2619),BI2:BJ133,2,FALSE)</f>
        <v>3</v>
      </c>
      <c r="M2619" s="5">
        <f t="shared" si="463"/>
        <v>6</v>
      </c>
      <c r="N2619" s="5">
        <f t="shared" si="466"/>
        <v>0</v>
      </c>
      <c r="O2619" s="5">
        <f t="shared" si="467"/>
        <v>2</v>
      </c>
      <c r="P2619" s="3">
        <f t="shared" si="464"/>
        <v>2</v>
      </c>
      <c r="Q2619" s="3">
        <f t="shared" si="465"/>
        <v>4</v>
      </c>
      <c r="AG2619" s="1">
        <v>98</v>
      </c>
      <c r="AH2619" s="1">
        <v>2</v>
      </c>
      <c r="AI2619" s="1">
        <f t="shared" si="471"/>
        <v>6</v>
      </c>
      <c r="AJ2619" s="1" t="s">
        <v>43</v>
      </c>
      <c r="AK2619" s="1" t="s">
        <v>12</v>
      </c>
      <c r="AL2619" s="1" t="s">
        <v>11</v>
      </c>
      <c r="AM2619" s="1" t="s">
        <v>10</v>
      </c>
      <c r="AN2619" s="1" t="s">
        <v>11</v>
      </c>
      <c r="AO2619" s="1" t="s">
        <v>4</v>
      </c>
    </row>
    <row r="2620" spans="1:41">
      <c r="A2620" s="18">
        <v>39875</v>
      </c>
      <c r="B2620" s="1" t="str">
        <f t="shared" si="470"/>
        <v>980207</v>
      </c>
      <c r="C2620" s="4">
        <f>VLOOKUP(AJ2620,AQ2:AR11,2,FALSE)</f>
        <v>6</v>
      </c>
      <c r="D2620" s="4">
        <f>VLOOKUP(AK2620,AS2:AT13,2,FALSE)</f>
        <v>2</v>
      </c>
      <c r="E2620" s="4">
        <f>VLOOKUP(AL2620,AQ2:AR11,2,FALSE)</f>
        <v>3</v>
      </c>
      <c r="F2620" s="4">
        <f>VLOOKUP(AM2620,AS2:AT13,2,FALSE)</f>
        <v>3</v>
      </c>
      <c r="G2620" s="4">
        <f>VLOOKUP(AN2620,AQ2:AR11,2,FALSE)</f>
        <v>4</v>
      </c>
      <c r="H2620" s="4">
        <f>VLOOKUP(AO2620,AS2:AT13,2,FALSE)</f>
        <v>8</v>
      </c>
      <c r="I2620" s="4">
        <f t="shared" si="461"/>
        <v>3</v>
      </c>
      <c r="J2620" s="4">
        <f t="shared" si="468"/>
        <v>5</v>
      </c>
      <c r="K2620" s="4">
        <f t="shared" si="462"/>
        <v>5</v>
      </c>
      <c r="L2620" s="5">
        <f>VLOOKUP(CONCATENATE(K2620,J2620),BI2:BJ133,2,FALSE)</f>
        <v>3</v>
      </c>
      <c r="M2620" s="5">
        <f t="shared" si="463"/>
        <v>7</v>
      </c>
      <c r="N2620" s="5">
        <f t="shared" si="466"/>
        <v>2</v>
      </c>
      <c r="O2620" s="5">
        <f t="shared" si="467"/>
        <v>3</v>
      </c>
      <c r="P2620" s="3">
        <f t="shared" si="464"/>
        <v>5</v>
      </c>
      <c r="Q2620" s="3">
        <f t="shared" si="465"/>
        <v>7</v>
      </c>
      <c r="AG2620" s="1">
        <v>98</v>
      </c>
      <c r="AH2620" s="1">
        <v>2</v>
      </c>
      <c r="AI2620" s="1">
        <f t="shared" si="471"/>
        <v>7</v>
      </c>
      <c r="AJ2620" s="1" t="s">
        <v>43</v>
      </c>
      <c r="AK2620" s="1" t="s">
        <v>12</v>
      </c>
      <c r="AL2620" s="1" t="s">
        <v>11</v>
      </c>
      <c r="AM2620" s="1" t="s">
        <v>10</v>
      </c>
      <c r="AN2620" s="1" t="s">
        <v>9</v>
      </c>
      <c r="AO2620" s="1" t="s">
        <v>0</v>
      </c>
    </row>
    <row r="2621" spans="1:41">
      <c r="A2621" s="18">
        <v>39876</v>
      </c>
      <c r="B2621" s="1" t="str">
        <f t="shared" si="470"/>
        <v>980208</v>
      </c>
      <c r="C2621" s="4">
        <f>VLOOKUP(AJ2621,AQ2:AR11,2,FALSE)</f>
        <v>6</v>
      </c>
      <c r="D2621" s="4">
        <f>VLOOKUP(AK2621,AS2:AT13,2,FALSE)</f>
        <v>2</v>
      </c>
      <c r="E2621" s="4">
        <f>VLOOKUP(AL2621,AQ2:AR11,2,FALSE)</f>
        <v>3</v>
      </c>
      <c r="F2621" s="4">
        <f>VLOOKUP(AM2621,AS2:AT13,2,FALSE)</f>
        <v>3</v>
      </c>
      <c r="G2621" s="4">
        <f>VLOOKUP(AN2621,AQ2:AR11,2,FALSE)</f>
        <v>5</v>
      </c>
      <c r="H2621" s="4">
        <f>VLOOKUP(AO2621,AS2:AT13,2,FALSE)</f>
        <v>9</v>
      </c>
      <c r="I2621" s="4">
        <f t="shared" si="461"/>
        <v>3</v>
      </c>
      <c r="J2621" s="4">
        <f t="shared" si="468"/>
        <v>5</v>
      </c>
      <c r="K2621" s="4">
        <f t="shared" si="462"/>
        <v>5</v>
      </c>
      <c r="L2621" s="5">
        <f>VLOOKUP(CONCATENATE(K2621,J2621),BI2:BJ133,2,FALSE)</f>
        <v>3</v>
      </c>
      <c r="M2621" s="5">
        <f t="shared" si="463"/>
        <v>8</v>
      </c>
      <c r="N2621" s="5">
        <f t="shared" si="466"/>
        <v>1</v>
      </c>
      <c r="O2621" s="5">
        <f t="shared" si="467"/>
        <v>3</v>
      </c>
      <c r="P2621" s="3">
        <f t="shared" si="464"/>
        <v>2</v>
      </c>
      <c r="Q2621" s="3">
        <f t="shared" si="465"/>
        <v>4</v>
      </c>
      <c r="AG2621" s="1">
        <v>98</v>
      </c>
      <c r="AH2621" s="1">
        <v>2</v>
      </c>
      <c r="AI2621" s="1">
        <f t="shared" si="471"/>
        <v>8</v>
      </c>
      <c r="AJ2621" s="1" t="s">
        <v>43</v>
      </c>
      <c r="AK2621" s="1" t="s">
        <v>12</v>
      </c>
      <c r="AL2621" s="1" t="s">
        <v>11</v>
      </c>
      <c r="AM2621" s="1" t="s">
        <v>10</v>
      </c>
      <c r="AN2621" s="1" t="s">
        <v>7</v>
      </c>
      <c r="AO2621" s="1" t="s">
        <v>20</v>
      </c>
    </row>
    <row r="2622" spans="1:41">
      <c r="A2622" s="18">
        <v>39877</v>
      </c>
      <c r="B2622" s="1" t="str">
        <f t="shared" si="470"/>
        <v>980209</v>
      </c>
      <c r="C2622" s="4">
        <f>VLOOKUP(AJ2622,AQ2:AR11,2,FALSE)</f>
        <v>6</v>
      </c>
      <c r="D2622" s="4">
        <f>VLOOKUP(AK2622,AS2:AT13,2,FALSE)</f>
        <v>2</v>
      </c>
      <c r="E2622" s="4">
        <f>VLOOKUP(AL2622,AQ2:AR11,2,FALSE)</f>
        <v>4</v>
      </c>
      <c r="F2622" s="4">
        <f>VLOOKUP(AM2622,AS2:AT13,2,FALSE)</f>
        <v>4</v>
      </c>
      <c r="G2622" s="4">
        <f>VLOOKUP(AN2622,AQ2:AR11,2,FALSE)</f>
        <v>6</v>
      </c>
      <c r="H2622" s="4">
        <f>VLOOKUP(AO2622,AS2:AT13,2,FALSE)</f>
        <v>10</v>
      </c>
      <c r="I2622" s="4">
        <f t="shared" si="461"/>
        <v>4</v>
      </c>
      <c r="J2622" s="4">
        <f t="shared" si="468"/>
        <v>6</v>
      </c>
      <c r="K2622" s="4">
        <f t="shared" si="462"/>
        <v>6</v>
      </c>
      <c r="L2622" s="5">
        <f>VLOOKUP(CONCATENATE(K2622,J2622),BI2:BJ133,2,FALSE)</f>
        <v>3</v>
      </c>
      <c r="M2622" s="5">
        <f t="shared" si="463"/>
        <v>9</v>
      </c>
      <c r="N2622" s="5">
        <f t="shared" si="466"/>
        <v>0</v>
      </c>
      <c r="O2622" s="5">
        <f t="shared" si="467"/>
        <v>3</v>
      </c>
      <c r="P2622" s="3">
        <f t="shared" si="464"/>
        <v>3</v>
      </c>
      <c r="Q2622" s="3">
        <f t="shared" si="465"/>
        <v>6</v>
      </c>
      <c r="AG2622" s="1">
        <v>98</v>
      </c>
      <c r="AH2622" s="1">
        <v>2</v>
      </c>
      <c r="AI2622" s="1">
        <f t="shared" si="471"/>
        <v>9</v>
      </c>
      <c r="AJ2622" s="1" t="s">
        <v>43</v>
      </c>
      <c r="AK2622" s="1" t="s">
        <v>12</v>
      </c>
      <c r="AL2622" s="1" t="s">
        <v>9</v>
      </c>
      <c r="AM2622" s="1" t="s">
        <v>8</v>
      </c>
      <c r="AN2622" s="1" t="s">
        <v>43</v>
      </c>
      <c r="AO2622" s="1" t="s">
        <v>19</v>
      </c>
    </row>
    <row r="2623" spans="1:41">
      <c r="A2623" s="18">
        <v>39878</v>
      </c>
      <c r="B2623" s="1" t="str">
        <f t="shared" si="470"/>
        <v>980210</v>
      </c>
      <c r="C2623" s="4">
        <f>VLOOKUP(AJ2623,AQ2:AR11,2,FALSE)</f>
        <v>6</v>
      </c>
      <c r="D2623" s="4">
        <f>VLOOKUP(AK2623,AS2:AT13,2,FALSE)</f>
        <v>2</v>
      </c>
      <c r="E2623" s="4">
        <f>VLOOKUP(AL2623,AQ2:AR11,2,FALSE)</f>
        <v>4</v>
      </c>
      <c r="F2623" s="4">
        <f>VLOOKUP(AM2623,AS2:AT13,2,FALSE)</f>
        <v>4</v>
      </c>
      <c r="G2623" s="4">
        <f>VLOOKUP(AN2623,AQ2:AR11,2,FALSE)</f>
        <v>7</v>
      </c>
      <c r="H2623" s="4">
        <f>VLOOKUP(AO2623,AS2:AT13,2,FALSE)</f>
        <v>11</v>
      </c>
      <c r="I2623" s="4">
        <f t="shared" si="461"/>
        <v>4</v>
      </c>
      <c r="J2623" s="4">
        <f t="shared" si="468"/>
        <v>6</v>
      </c>
      <c r="K2623" s="4">
        <f t="shared" si="462"/>
        <v>6</v>
      </c>
      <c r="L2623" s="5">
        <f>VLOOKUP(CONCATENATE(K2623,J2623),BI2:BJ133,2,FALSE)</f>
        <v>3</v>
      </c>
      <c r="M2623" s="5">
        <f t="shared" si="463"/>
        <v>10</v>
      </c>
      <c r="N2623" s="5">
        <f t="shared" si="466"/>
        <v>2</v>
      </c>
      <c r="O2623" s="5">
        <f t="shared" si="467"/>
        <v>4</v>
      </c>
      <c r="P2623" s="3">
        <f t="shared" si="464"/>
        <v>6</v>
      </c>
      <c r="Q2623" s="3">
        <f t="shared" si="465"/>
        <v>9</v>
      </c>
      <c r="AG2623" s="1">
        <v>98</v>
      </c>
      <c r="AH2623" s="1">
        <v>2</v>
      </c>
      <c r="AI2623" s="1">
        <f t="shared" si="471"/>
        <v>10</v>
      </c>
      <c r="AJ2623" s="1" t="s">
        <v>43</v>
      </c>
      <c r="AK2623" s="1" t="s">
        <v>12</v>
      </c>
      <c r="AL2623" s="1" t="s">
        <v>9</v>
      </c>
      <c r="AM2623" s="1" t="s">
        <v>8</v>
      </c>
      <c r="AN2623" s="1" t="s">
        <v>5</v>
      </c>
      <c r="AO2623" s="1" t="s">
        <v>17</v>
      </c>
    </row>
    <row r="2624" spans="1:41">
      <c r="A2624" s="18">
        <v>39879</v>
      </c>
      <c r="B2624" s="1" t="str">
        <f t="shared" si="470"/>
        <v>980211</v>
      </c>
      <c r="C2624" s="4">
        <f>VLOOKUP(AJ2624,AQ2:AR11,2,FALSE)</f>
        <v>6</v>
      </c>
      <c r="D2624" s="4">
        <f>VLOOKUP(AK2624,AS2:AT13,2,FALSE)</f>
        <v>2</v>
      </c>
      <c r="E2624" s="4">
        <f>VLOOKUP(AL2624,AQ2:AR11,2,FALSE)</f>
        <v>4</v>
      </c>
      <c r="F2624" s="4">
        <f>VLOOKUP(AM2624,AS2:AT13,2,FALSE)</f>
        <v>4</v>
      </c>
      <c r="G2624" s="4">
        <f>VLOOKUP(AN2624,AQ2:AR11,2,FALSE)</f>
        <v>8</v>
      </c>
      <c r="H2624" s="4">
        <f>VLOOKUP(AO2624,AS2:AT13,2,FALSE)</f>
        <v>12</v>
      </c>
      <c r="I2624" s="4">
        <f t="shared" si="461"/>
        <v>4</v>
      </c>
      <c r="J2624" s="4">
        <f t="shared" si="468"/>
        <v>6</v>
      </c>
      <c r="K2624" s="4">
        <f t="shared" si="462"/>
        <v>6</v>
      </c>
      <c r="L2624" s="5">
        <f>VLOOKUP(CONCATENATE(K2624,J2624),BI2:BJ133,2,FALSE)</f>
        <v>3</v>
      </c>
      <c r="M2624" s="5">
        <f t="shared" si="463"/>
        <v>11</v>
      </c>
      <c r="N2624" s="5">
        <f t="shared" si="466"/>
        <v>1</v>
      </c>
      <c r="O2624" s="5">
        <f t="shared" si="467"/>
        <v>4</v>
      </c>
      <c r="P2624" s="3">
        <f t="shared" si="464"/>
        <v>3</v>
      </c>
      <c r="Q2624" s="3">
        <f t="shared" si="465"/>
        <v>6</v>
      </c>
      <c r="AG2624" s="1">
        <v>98</v>
      </c>
      <c r="AH2624" s="1">
        <v>2</v>
      </c>
      <c r="AI2624" s="1">
        <f t="shared" si="471"/>
        <v>11</v>
      </c>
      <c r="AJ2624" s="1" t="s">
        <v>43</v>
      </c>
      <c r="AK2624" s="1" t="s">
        <v>12</v>
      </c>
      <c r="AL2624" s="1" t="s">
        <v>9</v>
      </c>
      <c r="AM2624" s="1" t="s">
        <v>8</v>
      </c>
      <c r="AN2624" s="1" t="s">
        <v>1</v>
      </c>
      <c r="AO2624" s="1" t="s">
        <v>16</v>
      </c>
    </row>
    <row r="2625" spans="1:41">
      <c r="A2625" s="18">
        <v>39880</v>
      </c>
      <c r="B2625" s="1" t="str">
        <f t="shared" si="470"/>
        <v>980212</v>
      </c>
      <c r="C2625" s="4">
        <f>VLOOKUP(AJ2625,AQ2:AR11,2,FALSE)</f>
        <v>6</v>
      </c>
      <c r="D2625" s="4">
        <f>VLOOKUP(AK2625,AS2:AT13,2,FALSE)</f>
        <v>2</v>
      </c>
      <c r="E2625" s="4">
        <f>VLOOKUP(AL2625,AQ2:AR11,2,FALSE)</f>
        <v>4</v>
      </c>
      <c r="F2625" s="4">
        <f>VLOOKUP(AM2625,AS2:AT13,2,FALSE)</f>
        <v>4</v>
      </c>
      <c r="G2625" s="4">
        <f>VLOOKUP(AN2625,AQ2:AR11,2,FALSE)</f>
        <v>9</v>
      </c>
      <c r="H2625" s="4">
        <f>VLOOKUP(AO2625,AS2:AT13,2,FALSE)</f>
        <v>1</v>
      </c>
      <c r="I2625" s="4">
        <f t="shared" si="461"/>
        <v>4</v>
      </c>
      <c r="J2625" s="4">
        <f t="shared" si="468"/>
        <v>6</v>
      </c>
      <c r="K2625" s="4">
        <f t="shared" si="462"/>
        <v>6</v>
      </c>
      <c r="L2625" s="5">
        <f>VLOOKUP(CONCATENATE(K2625,J2625),BI2:BJ133,2,FALSE)</f>
        <v>3</v>
      </c>
      <c r="M2625" s="5">
        <f t="shared" si="463"/>
        <v>12</v>
      </c>
      <c r="N2625" s="5">
        <f t="shared" si="466"/>
        <v>0</v>
      </c>
      <c r="O2625" s="5">
        <f t="shared" si="467"/>
        <v>4</v>
      </c>
      <c r="P2625" s="3">
        <f t="shared" si="464"/>
        <v>4</v>
      </c>
      <c r="Q2625" s="3">
        <f t="shared" si="465"/>
        <v>7</v>
      </c>
      <c r="AG2625" s="1">
        <v>98</v>
      </c>
      <c r="AH2625" s="1">
        <v>2</v>
      </c>
      <c r="AI2625" s="1">
        <f t="shared" si="471"/>
        <v>12</v>
      </c>
      <c r="AJ2625" s="1" t="s">
        <v>43</v>
      </c>
      <c r="AK2625" s="1" t="s">
        <v>12</v>
      </c>
      <c r="AL2625" s="1" t="s">
        <v>9</v>
      </c>
      <c r="AM2625" s="1" t="s">
        <v>8</v>
      </c>
      <c r="AN2625" s="1" t="s">
        <v>18</v>
      </c>
      <c r="AO2625" s="1" t="s">
        <v>14</v>
      </c>
    </row>
    <row r="2626" spans="1:41">
      <c r="A2626" s="18">
        <v>39881</v>
      </c>
      <c r="B2626" s="1" t="str">
        <f t="shared" si="470"/>
        <v>980213</v>
      </c>
      <c r="C2626" s="4">
        <f>VLOOKUP(AJ2626,AQ2:AR11,2,FALSE)</f>
        <v>6</v>
      </c>
      <c r="D2626" s="4">
        <f>VLOOKUP(AK2626,AS2:AT13,2,FALSE)</f>
        <v>2</v>
      </c>
      <c r="E2626" s="4">
        <f>VLOOKUP(AL2626,AQ2:AR11,2,FALSE)</f>
        <v>4</v>
      </c>
      <c r="F2626" s="4">
        <f>VLOOKUP(AM2626,AS2:AT13,2,FALSE)</f>
        <v>4</v>
      </c>
      <c r="G2626" s="4">
        <f>VLOOKUP(AN2626,AQ2:AR11,2,FALSE)</f>
        <v>10</v>
      </c>
      <c r="H2626" s="4">
        <f>VLOOKUP(AO2626,AS2:AT13,2,FALSE)</f>
        <v>2</v>
      </c>
      <c r="I2626" s="4">
        <f t="shared" si="461"/>
        <v>4</v>
      </c>
      <c r="J2626" s="4">
        <f t="shared" si="468"/>
        <v>6</v>
      </c>
      <c r="K2626" s="4">
        <f t="shared" si="462"/>
        <v>6</v>
      </c>
      <c r="L2626" s="5">
        <f>VLOOKUP(CONCATENATE(K2626,J2626),BI2:BJ133,2,FALSE)</f>
        <v>3</v>
      </c>
      <c r="M2626" s="5">
        <f t="shared" si="463"/>
        <v>13</v>
      </c>
      <c r="N2626" s="5">
        <f t="shared" si="466"/>
        <v>2</v>
      </c>
      <c r="O2626" s="5">
        <f t="shared" si="467"/>
        <v>5</v>
      </c>
      <c r="P2626" s="3">
        <f t="shared" si="464"/>
        <v>7</v>
      </c>
      <c r="Q2626" s="3">
        <f t="shared" si="465"/>
        <v>10</v>
      </c>
      <c r="AG2626" s="1">
        <v>98</v>
      </c>
      <c r="AH2626" s="1">
        <v>2</v>
      </c>
      <c r="AI2626" s="1">
        <f t="shared" si="471"/>
        <v>13</v>
      </c>
      <c r="AJ2626" s="1" t="s">
        <v>43</v>
      </c>
      <c r="AK2626" s="1" t="s">
        <v>12</v>
      </c>
      <c r="AL2626" s="1" t="s">
        <v>9</v>
      </c>
      <c r="AM2626" s="1" t="s">
        <v>8</v>
      </c>
      <c r="AN2626" s="1" t="s">
        <v>3</v>
      </c>
      <c r="AO2626" s="1" t="s">
        <v>12</v>
      </c>
    </row>
    <row r="2627" spans="1:41">
      <c r="A2627" s="18">
        <v>39882</v>
      </c>
      <c r="B2627" s="1" t="str">
        <f t="shared" si="470"/>
        <v>980214</v>
      </c>
      <c r="C2627" s="4">
        <f>VLOOKUP(AJ2627,AQ2:AR11,2,FALSE)</f>
        <v>6</v>
      </c>
      <c r="D2627" s="4">
        <f>VLOOKUP(AK2627,AS2:AT13,2,FALSE)</f>
        <v>2</v>
      </c>
      <c r="E2627" s="4">
        <f>VLOOKUP(AL2627,AQ2:AR11,2,FALSE)</f>
        <v>4</v>
      </c>
      <c r="F2627" s="4">
        <f>VLOOKUP(AM2627,AS2:AT13,2,FALSE)</f>
        <v>4</v>
      </c>
      <c r="G2627" s="4">
        <f>VLOOKUP(AN2627,AQ2:AR11,2,FALSE)</f>
        <v>1</v>
      </c>
      <c r="H2627" s="4">
        <f>VLOOKUP(AO2627,AS2:AT13,2,FALSE)</f>
        <v>3</v>
      </c>
      <c r="I2627" s="4">
        <f t="shared" ref="I2627:I2690" si="472">F2627+10+1-11</f>
        <v>4</v>
      </c>
      <c r="J2627" s="4">
        <f t="shared" si="468"/>
        <v>6</v>
      </c>
      <c r="K2627" s="4">
        <f t="shared" ref="K2627:K2690" si="473">IF(MOD(3+I2627-1,12)=0,12,MOD(3+I2627-1,12))</f>
        <v>6</v>
      </c>
      <c r="L2627" s="5">
        <f>VLOOKUP(CONCATENATE(K2627,J2627),BI2:BJ133,2,FALSE)</f>
        <v>3</v>
      </c>
      <c r="M2627" s="5">
        <f t="shared" ref="M2627:M2690" si="474">VALUE(RIGHT(B2627,2))</f>
        <v>14</v>
      </c>
      <c r="N2627" s="5">
        <f t="shared" si="466"/>
        <v>1</v>
      </c>
      <c r="O2627" s="5">
        <f t="shared" si="467"/>
        <v>5</v>
      </c>
      <c r="P2627" s="3">
        <f t="shared" ref="P2627:P2690" si="475">IF(ISODD(N2627),O2627-N2627,O2627+N2627)</f>
        <v>4</v>
      </c>
      <c r="Q2627" s="3">
        <f t="shared" ref="Q2627:Q2690" si="476">IF(P2627&gt;0,P2627+I2627-1,12+P2627+I2627-1)</f>
        <v>7</v>
      </c>
      <c r="AG2627" s="1">
        <v>98</v>
      </c>
      <c r="AH2627" s="1">
        <v>2</v>
      </c>
      <c r="AI2627" s="1">
        <f t="shared" si="471"/>
        <v>14</v>
      </c>
      <c r="AJ2627" s="1" t="s">
        <v>43</v>
      </c>
      <c r="AK2627" s="1" t="s">
        <v>12</v>
      </c>
      <c r="AL2627" s="1" t="s">
        <v>9</v>
      </c>
      <c r="AM2627" s="1" t="s">
        <v>8</v>
      </c>
      <c r="AN2627" s="1" t="s">
        <v>15</v>
      </c>
      <c r="AO2627" s="1" t="s">
        <v>10</v>
      </c>
    </row>
    <row r="2628" spans="1:41">
      <c r="A2628" s="18">
        <v>39883</v>
      </c>
      <c r="B2628" s="1" t="str">
        <f t="shared" si="470"/>
        <v>980215</v>
      </c>
      <c r="C2628" s="4">
        <f>VLOOKUP(AJ2628,AQ2:AR11,2,FALSE)</f>
        <v>6</v>
      </c>
      <c r="D2628" s="4">
        <f>VLOOKUP(AK2628,AS2:AT13,2,FALSE)</f>
        <v>2</v>
      </c>
      <c r="E2628" s="4">
        <f>VLOOKUP(AL2628,AQ2:AR11,2,FALSE)</f>
        <v>4</v>
      </c>
      <c r="F2628" s="4">
        <f>VLOOKUP(AM2628,AS2:AT13,2,FALSE)</f>
        <v>4</v>
      </c>
      <c r="G2628" s="4">
        <f>VLOOKUP(AN2628,AQ2:AR11,2,FALSE)</f>
        <v>2</v>
      </c>
      <c r="H2628" s="4">
        <f>VLOOKUP(AO2628,AS2:AT13,2,FALSE)</f>
        <v>4</v>
      </c>
      <c r="I2628" s="4">
        <f t="shared" si="472"/>
        <v>4</v>
      </c>
      <c r="J2628" s="4">
        <f t="shared" si="468"/>
        <v>6</v>
      </c>
      <c r="K2628" s="4">
        <f t="shared" si="473"/>
        <v>6</v>
      </c>
      <c r="L2628" s="5">
        <f>VLOOKUP(CONCATENATE(K2628,J2628),BI2:BJ133,2,FALSE)</f>
        <v>3</v>
      </c>
      <c r="M2628" s="5">
        <f t="shared" si="474"/>
        <v>15</v>
      </c>
      <c r="N2628" s="5">
        <f t="shared" ref="N2628:N2691" si="477">IF(MOD(M2628,L2628)=0,MOD(M2628,L2628),L2628-MOD(M2628,L2628))</f>
        <v>0</v>
      </c>
      <c r="O2628" s="5">
        <f t="shared" ref="O2628:O2691" si="478">(M2628+N2628)/L2628</f>
        <v>5</v>
      </c>
      <c r="P2628" s="3">
        <f t="shared" si="475"/>
        <v>5</v>
      </c>
      <c r="Q2628" s="3">
        <f t="shared" si="476"/>
        <v>8</v>
      </c>
      <c r="AG2628" s="1">
        <v>98</v>
      </c>
      <c r="AH2628" s="1">
        <v>2</v>
      </c>
      <c r="AI2628" s="1">
        <f t="shared" si="471"/>
        <v>15</v>
      </c>
      <c r="AJ2628" s="1" t="s">
        <v>43</v>
      </c>
      <c r="AK2628" s="1" t="s">
        <v>12</v>
      </c>
      <c r="AL2628" s="1" t="s">
        <v>9</v>
      </c>
      <c r="AM2628" s="1" t="s">
        <v>8</v>
      </c>
      <c r="AN2628" s="1" t="s">
        <v>13</v>
      </c>
      <c r="AO2628" s="1" t="s">
        <v>8</v>
      </c>
    </row>
    <row r="2629" spans="1:41">
      <c r="A2629" s="18">
        <v>39884</v>
      </c>
      <c r="B2629" s="1" t="str">
        <f t="shared" si="470"/>
        <v>980216</v>
      </c>
      <c r="C2629" s="4">
        <f>VLOOKUP(AJ2629,AQ2:AR11,2,FALSE)</f>
        <v>6</v>
      </c>
      <c r="D2629" s="4">
        <f>VLOOKUP(AK2629,AS2:AT13,2,FALSE)</f>
        <v>2</v>
      </c>
      <c r="E2629" s="4">
        <f>VLOOKUP(AL2629,AQ2:AR11,2,FALSE)</f>
        <v>4</v>
      </c>
      <c r="F2629" s="4">
        <f>VLOOKUP(AM2629,AS2:AT13,2,FALSE)</f>
        <v>4</v>
      </c>
      <c r="G2629" s="4">
        <f>VLOOKUP(AN2629,AQ2:AR11,2,FALSE)</f>
        <v>3</v>
      </c>
      <c r="H2629" s="4">
        <f>VLOOKUP(AO2629,AS2:AT13,2,FALSE)</f>
        <v>5</v>
      </c>
      <c r="I2629" s="4">
        <f t="shared" si="472"/>
        <v>4</v>
      </c>
      <c r="J2629" s="4">
        <f t="shared" si="468"/>
        <v>6</v>
      </c>
      <c r="K2629" s="4">
        <f t="shared" si="473"/>
        <v>6</v>
      </c>
      <c r="L2629" s="5">
        <f>VLOOKUP(CONCATENATE(K2629,J2629),BI2:BJ133,2,FALSE)</f>
        <v>3</v>
      </c>
      <c r="M2629" s="5">
        <f t="shared" si="474"/>
        <v>16</v>
      </c>
      <c r="N2629" s="5">
        <f t="shared" si="477"/>
        <v>2</v>
      </c>
      <c r="O2629" s="5">
        <f t="shared" si="478"/>
        <v>6</v>
      </c>
      <c r="P2629" s="3">
        <f t="shared" si="475"/>
        <v>8</v>
      </c>
      <c r="Q2629" s="3">
        <f t="shared" si="476"/>
        <v>11</v>
      </c>
      <c r="AG2629" s="1">
        <v>98</v>
      </c>
      <c r="AH2629" s="1">
        <v>2</v>
      </c>
      <c r="AI2629" s="1">
        <f t="shared" si="471"/>
        <v>16</v>
      </c>
      <c r="AJ2629" s="1" t="s">
        <v>43</v>
      </c>
      <c r="AK2629" s="1" t="s">
        <v>12</v>
      </c>
      <c r="AL2629" s="1" t="s">
        <v>9</v>
      </c>
      <c r="AM2629" s="1" t="s">
        <v>8</v>
      </c>
      <c r="AN2629" s="1" t="s">
        <v>11</v>
      </c>
      <c r="AO2629" s="1" t="s">
        <v>6</v>
      </c>
    </row>
    <row r="2630" spans="1:41">
      <c r="A2630" s="18">
        <v>39885</v>
      </c>
      <c r="B2630" s="1" t="str">
        <f t="shared" si="470"/>
        <v>980217</v>
      </c>
      <c r="C2630" s="4">
        <f>VLOOKUP(AJ2630,AQ2:AR11,2,FALSE)</f>
        <v>6</v>
      </c>
      <c r="D2630" s="4">
        <f>VLOOKUP(AK2630,AS2:AT13,2,FALSE)</f>
        <v>2</v>
      </c>
      <c r="E2630" s="4">
        <f>VLOOKUP(AL2630,AQ2:AR11,2,FALSE)</f>
        <v>4</v>
      </c>
      <c r="F2630" s="4">
        <f>VLOOKUP(AM2630,AS2:AT13,2,FALSE)</f>
        <v>4</v>
      </c>
      <c r="G2630" s="4">
        <f>VLOOKUP(AN2630,AQ2:AR11,2,FALSE)</f>
        <v>4</v>
      </c>
      <c r="H2630" s="4">
        <f>VLOOKUP(AO2630,AS2:AT13,2,FALSE)</f>
        <v>6</v>
      </c>
      <c r="I2630" s="4">
        <f t="shared" si="472"/>
        <v>4</v>
      </c>
      <c r="J2630" s="4">
        <f t="shared" si="468"/>
        <v>6</v>
      </c>
      <c r="K2630" s="4">
        <f t="shared" si="473"/>
        <v>6</v>
      </c>
      <c r="L2630" s="5">
        <f>VLOOKUP(CONCATENATE(K2630,J2630),BI2:BJ133,2,FALSE)</f>
        <v>3</v>
      </c>
      <c r="M2630" s="5">
        <f t="shared" si="474"/>
        <v>17</v>
      </c>
      <c r="N2630" s="5">
        <f t="shared" si="477"/>
        <v>1</v>
      </c>
      <c r="O2630" s="5">
        <f t="shared" si="478"/>
        <v>6</v>
      </c>
      <c r="P2630" s="3">
        <f t="shared" si="475"/>
        <v>5</v>
      </c>
      <c r="Q2630" s="3">
        <f t="shared" si="476"/>
        <v>8</v>
      </c>
      <c r="AG2630" s="1">
        <v>98</v>
      </c>
      <c r="AH2630" s="1">
        <v>2</v>
      </c>
      <c r="AI2630" s="1">
        <f t="shared" si="471"/>
        <v>17</v>
      </c>
      <c r="AJ2630" s="1" t="s">
        <v>43</v>
      </c>
      <c r="AK2630" s="1" t="s">
        <v>12</v>
      </c>
      <c r="AL2630" s="1" t="s">
        <v>9</v>
      </c>
      <c r="AM2630" s="1" t="s">
        <v>8</v>
      </c>
      <c r="AN2630" s="1" t="s">
        <v>9</v>
      </c>
      <c r="AO2630" s="1" t="s">
        <v>2</v>
      </c>
    </row>
    <row r="2631" spans="1:41">
      <c r="A2631" s="18">
        <v>39886</v>
      </c>
      <c r="B2631" s="1" t="str">
        <f t="shared" si="470"/>
        <v>980218</v>
      </c>
      <c r="C2631" s="4">
        <f>VLOOKUP(AJ2631,AQ2:AR11,2,FALSE)</f>
        <v>6</v>
      </c>
      <c r="D2631" s="4">
        <f>VLOOKUP(AK2631,AS2:AT13,2,FALSE)</f>
        <v>2</v>
      </c>
      <c r="E2631" s="4">
        <f>VLOOKUP(AL2631,AQ2:AR11,2,FALSE)</f>
        <v>4</v>
      </c>
      <c r="F2631" s="4">
        <f>VLOOKUP(AM2631,AS2:AT13,2,FALSE)</f>
        <v>4</v>
      </c>
      <c r="G2631" s="4">
        <f>VLOOKUP(AN2631,AQ2:AR11,2,FALSE)</f>
        <v>5</v>
      </c>
      <c r="H2631" s="4">
        <f>VLOOKUP(AO2631,AS2:AT13,2,FALSE)</f>
        <v>7</v>
      </c>
      <c r="I2631" s="4">
        <f t="shared" si="472"/>
        <v>4</v>
      </c>
      <c r="J2631" s="4">
        <f t="shared" si="468"/>
        <v>6</v>
      </c>
      <c r="K2631" s="4">
        <f t="shared" si="473"/>
        <v>6</v>
      </c>
      <c r="L2631" s="5">
        <f>VLOOKUP(CONCATENATE(K2631,J2631),BI2:BJ133,2,FALSE)</f>
        <v>3</v>
      </c>
      <c r="M2631" s="5">
        <f t="shared" si="474"/>
        <v>18</v>
      </c>
      <c r="N2631" s="5">
        <f t="shared" si="477"/>
        <v>0</v>
      </c>
      <c r="O2631" s="5">
        <f t="shared" si="478"/>
        <v>6</v>
      </c>
      <c r="P2631" s="3">
        <f t="shared" si="475"/>
        <v>6</v>
      </c>
      <c r="Q2631" s="3">
        <f t="shared" si="476"/>
        <v>9</v>
      </c>
      <c r="AG2631" s="1">
        <v>98</v>
      </c>
      <c r="AH2631" s="1">
        <v>2</v>
      </c>
      <c r="AI2631" s="1">
        <f t="shared" si="471"/>
        <v>18</v>
      </c>
      <c r="AJ2631" s="1" t="s">
        <v>43</v>
      </c>
      <c r="AK2631" s="1" t="s">
        <v>12</v>
      </c>
      <c r="AL2631" s="1" t="s">
        <v>9</v>
      </c>
      <c r="AM2631" s="1" t="s">
        <v>8</v>
      </c>
      <c r="AN2631" s="1" t="s">
        <v>7</v>
      </c>
      <c r="AO2631" s="1" t="s">
        <v>4</v>
      </c>
    </row>
    <row r="2632" spans="1:41">
      <c r="A2632" s="18">
        <v>39887</v>
      </c>
      <c r="B2632" s="1" t="str">
        <f t="shared" si="470"/>
        <v>980219</v>
      </c>
      <c r="C2632" s="4">
        <f>VLOOKUP(AJ2632,AQ2:AR11,2,FALSE)</f>
        <v>6</v>
      </c>
      <c r="D2632" s="4">
        <f>VLOOKUP(AK2632,AS2:AT13,2,FALSE)</f>
        <v>2</v>
      </c>
      <c r="E2632" s="4">
        <f>VLOOKUP(AL2632,AQ2:AR11,2,FALSE)</f>
        <v>4</v>
      </c>
      <c r="F2632" s="4">
        <f>VLOOKUP(AM2632,AS2:AT13,2,FALSE)</f>
        <v>4</v>
      </c>
      <c r="G2632" s="4">
        <f>VLOOKUP(AN2632,AQ2:AR11,2,FALSE)</f>
        <v>6</v>
      </c>
      <c r="H2632" s="4">
        <f>VLOOKUP(AO2632,AS2:AT13,2,FALSE)</f>
        <v>8</v>
      </c>
      <c r="I2632" s="4">
        <f t="shared" si="472"/>
        <v>4</v>
      </c>
      <c r="J2632" s="4">
        <f t="shared" si="468"/>
        <v>6</v>
      </c>
      <c r="K2632" s="4">
        <f t="shared" si="473"/>
        <v>6</v>
      </c>
      <c r="L2632" s="5">
        <f>VLOOKUP(CONCATENATE(K2632,J2632),BI2:BJ133,2,FALSE)</f>
        <v>3</v>
      </c>
      <c r="M2632" s="5">
        <f t="shared" si="474"/>
        <v>19</v>
      </c>
      <c r="N2632" s="5">
        <f t="shared" si="477"/>
        <v>2</v>
      </c>
      <c r="O2632" s="5">
        <f t="shared" si="478"/>
        <v>7</v>
      </c>
      <c r="P2632" s="3">
        <f t="shared" si="475"/>
        <v>9</v>
      </c>
      <c r="Q2632" s="3">
        <f t="shared" si="476"/>
        <v>12</v>
      </c>
      <c r="AG2632" s="1">
        <v>98</v>
      </c>
      <c r="AH2632" s="1">
        <v>2</v>
      </c>
      <c r="AI2632" s="1">
        <f t="shared" si="471"/>
        <v>19</v>
      </c>
      <c r="AJ2632" s="1" t="s">
        <v>43</v>
      </c>
      <c r="AK2632" s="1" t="s">
        <v>12</v>
      </c>
      <c r="AL2632" s="1" t="s">
        <v>9</v>
      </c>
      <c r="AM2632" s="1" t="s">
        <v>8</v>
      </c>
      <c r="AN2632" s="1" t="s">
        <v>43</v>
      </c>
      <c r="AO2632" s="1" t="s">
        <v>0</v>
      </c>
    </row>
    <row r="2633" spans="1:41">
      <c r="A2633" s="18">
        <v>39888</v>
      </c>
      <c r="B2633" s="1" t="str">
        <f t="shared" si="470"/>
        <v>980220</v>
      </c>
      <c r="C2633" s="4">
        <f>VLOOKUP(AJ2633,AQ2:AR11,2,FALSE)</f>
        <v>6</v>
      </c>
      <c r="D2633" s="4">
        <f>VLOOKUP(AK2633,AS2:AT13,2,FALSE)</f>
        <v>2</v>
      </c>
      <c r="E2633" s="4">
        <f>VLOOKUP(AL2633,AQ2:AR11,2,FALSE)</f>
        <v>4</v>
      </c>
      <c r="F2633" s="4">
        <f>VLOOKUP(AM2633,AS2:AT13,2,FALSE)</f>
        <v>4</v>
      </c>
      <c r="G2633" s="4">
        <f>VLOOKUP(AN2633,AQ2:AR11,2,FALSE)</f>
        <v>7</v>
      </c>
      <c r="H2633" s="4">
        <f>VLOOKUP(AO2633,AS2:AT13,2,FALSE)</f>
        <v>9</v>
      </c>
      <c r="I2633" s="4">
        <f t="shared" si="472"/>
        <v>4</v>
      </c>
      <c r="J2633" s="4">
        <f t="shared" si="468"/>
        <v>6</v>
      </c>
      <c r="K2633" s="4">
        <f t="shared" si="473"/>
        <v>6</v>
      </c>
      <c r="L2633" s="5">
        <f>VLOOKUP(CONCATENATE(K2633,J2633),BI2:BJ133,2,FALSE)</f>
        <v>3</v>
      </c>
      <c r="M2633" s="5">
        <f t="shared" si="474"/>
        <v>20</v>
      </c>
      <c r="N2633" s="5">
        <f t="shared" si="477"/>
        <v>1</v>
      </c>
      <c r="O2633" s="5">
        <f t="shared" si="478"/>
        <v>7</v>
      </c>
      <c r="P2633" s="3">
        <f t="shared" si="475"/>
        <v>6</v>
      </c>
      <c r="Q2633" s="3">
        <f t="shared" si="476"/>
        <v>9</v>
      </c>
      <c r="AG2633" s="1">
        <v>98</v>
      </c>
      <c r="AH2633" s="1">
        <v>2</v>
      </c>
      <c r="AI2633" s="1">
        <f t="shared" si="471"/>
        <v>20</v>
      </c>
      <c r="AJ2633" s="1" t="s">
        <v>43</v>
      </c>
      <c r="AK2633" s="1" t="s">
        <v>12</v>
      </c>
      <c r="AL2633" s="1" t="s">
        <v>9</v>
      </c>
      <c r="AM2633" s="1" t="s">
        <v>8</v>
      </c>
      <c r="AN2633" s="1" t="s">
        <v>5</v>
      </c>
      <c r="AO2633" s="1" t="s">
        <v>20</v>
      </c>
    </row>
    <row r="2634" spans="1:41">
      <c r="A2634" s="18">
        <v>39889</v>
      </c>
      <c r="B2634" s="1" t="str">
        <f t="shared" si="470"/>
        <v>980221</v>
      </c>
      <c r="C2634" s="4">
        <f>VLOOKUP(AJ2634,AQ2:AR11,2,FALSE)</f>
        <v>6</v>
      </c>
      <c r="D2634" s="4">
        <f>VLOOKUP(AK2634,AS2:AT13,2,FALSE)</f>
        <v>2</v>
      </c>
      <c r="E2634" s="4">
        <f>VLOOKUP(AL2634,AQ2:AR11,2,FALSE)</f>
        <v>4</v>
      </c>
      <c r="F2634" s="4">
        <f>VLOOKUP(AM2634,AS2:AT13,2,FALSE)</f>
        <v>4</v>
      </c>
      <c r="G2634" s="4">
        <f>VLOOKUP(AN2634,AQ2:AR11,2,FALSE)</f>
        <v>8</v>
      </c>
      <c r="H2634" s="4">
        <f>VLOOKUP(AO2634,AS2:AT13,2,FALSE)</f>
        <v>10</v>
      </c>
      <c r="I2634" s="4">
        <f t="shared" si="472"/>
        <v>4</v>
      </c>
      <c r="J2634" s="4">
        <f t="shared" si="468"/>
        <v>6</v>
      </c>
      <c r="K2634" s="4">
        <f t="shared" si="473"/>
        <v>6</v>
      </c>
      <c r="L2634" s="5">
        <f>VLOOKUP(CONCATENATE(K2634,J2634),BI2:BJ133,2,FALSE)</f>
        <v>3</v>
      </c>
      <c r="M2634" s="5">
        <f t="shared" si="474"/>
        <v>21</v>
      </c>
      <c r="N2634" s="5">
        <f t="shared" si="477"/>
        <v>0</v>
      </c>
      <c r="O2634" s="5">
        <f t="shared" si="478"/>
        <v>7</v>
      </c>
      <c r="P2634" s="3">
        <f t="shared" si="475"/>
        <v>7</v>
      </c>
      <c r="Q2634" s="3">
        <f t="shared" si="476"/>
        <v>10</v>
      </c>
      <c r="AG2634" s="1">
        <v>98</v>
      </c>
      <c r="AH2634" s="1">
        <v>2</v>
      </c>
      <c r="AI2634" s="1">
        <f t="shared" si="471"/>
        <v>21</v>
      </c>
      <c r="AJ2634" s="1" t="s">
        <v>43</v>
      </c>
      <c r="AK2634" s="1" t="s">
        <v>12</v>
      </c>
      <c r="AL2634" s="1" t="s">
        <v>9</v>
      </c>
      <c r="AM2634" s="1" t="s">
        <v>8</v>
      </c>
      <c r="AN2634" s="1" t="s">
        <v>1</v>
      </c>
      <c r="AO2634" s="1" t="s">
        <v>19</v>
      </c>
    </row>
    <row r="2635" spans="1:41">
      <c r="A2635" s="18">
        <v>39890</v>
      </c>
      <c r="B2635" s="1" t="str">
        <f t="shared" si="470"/>
        <v>980222</v>
      </c>
      <c r="C2635" s="4">
        <f>VLOOKUP(AJ2635,AQ2:AR11,2,FALSE)</f>
        <v>6</v>
      </c>
      <c r="D2635" s="4">
        <f>VLOOKUP(AK2635,AS2:AT13,2,FALSE)</f>
        <v>2</v>
      </c>
      <c r="E2635" s="4">
        <f>VLOOKUP(AL2635,AQ2:AR11,2,FALSE)</f>
        <v>4</v>
      </c>
      <c r="F2635" s="4">
        <f>VLOOKUP(AM2635,AS2:AT13,2,FALSE)</f>
        <v>4</v>
      </c>
      <c r="G2635" s="4">
        <f>VLOOKUP(AN2635,AQ2:AR11,2,FALSE)</f>
        <v>9</v>
      </c>
      <c r="H2635" s="4">
        <f>VLOOKUP(AO2635,AS2:AT13,2,FALSE)</f>
        <v>11</v>
      </c>
      <c r="I2635" s="4">
        <f t="shared" si="472"/>
        <v>4</v>
      </c>
      <c r="J2635" s="4">
        <f t="shared" si="468"/>
        <v>6</v>
      </c>
      <c r="K2635" s="4">
        <f t="shared" si="473"/>
        <v>6</v>
      </c>
      <c r="L2635" s="5">
        <f>VLOOKUP(CONCATENATE(K2635,J2635),BI2:BJ133,2,FALSE)</f>
        <v>3</v>
      </c>
      <c r="M2635" s="5">
        <f t="shared" si="474"/>
        <v>22</v>
      </c>
      <c r="N2635" s="5">
        <f t="shared" si="477"/>
        <v>2</v>
      </c>
      <c r="O2635" s="5">
        <f t="shared" si="478"/>
        <v>8</v>
      </c>
      <c r="P2635" s="3">
        <f t="shared" si="475"/>
        <v>10</v>
      </c>
      <c r="Q2635" s="3">
        <f t="shared" si="476"/>
        <v>13</v>
      </c>
      <c r="AG2635" s="1">
        <v>98</v>
      </c>
      <c r="AH2635" s="1">
        <v>2</v>
      </c>
      <c r="AI2635" s="1">
        <f t="shared" si="471"/>
        <v>22</v>
      </c>
      <c r="AJ2635" s="1" t="s">
        <v>43</v>
      </c>
      <c r="AK2635" s="1" t="s">
        <v>12</v>
      </c>
      <c r="AL2635" s="1" t="s">
        <v>9</v>
      </c>
      <c r="AM2635" s="1" t="s">
        <v>8</v>
      </c>
      <c r="AN2635" s="1" t="s">
        <v>18</v>
      </c>
      <c r="AO2635" s="1" t="s">
        <v>17</v>
      </c>
    </row>
    <row r="2636" spans="1:41">
      <c r="A2636" s="18">
        <v>39891</v>
      </c>
      <c r="B2636" s="1" t="str">
        <f t="shared" si="470"/>
        <v>980223</v>
      </c>
      <c r="C2636" s="4">
        <f>VLOOKUP(AJ2636,AQ2:AR11,2,FALSE)</f>
        <v>6</v>
      </c>
      <c r="D2636" s="4">
        <f>VLOOKUP(AK2636,AS2:AT13,2,FALSE)</f>
        <v>2</v>
      </c>
      <c r="E2636" s="4">
        <f>VLOOKUP(AL2636,AQ2:AR11,2,FALSE)</f>
        <v>4</v>
      </c>
      <c r="F2636" s="4">
        <f>VLOOKUP(AM2636,AS2:AT13,2,FALSE)</f>
        <v>4</v>
      </c>
      <c r="G2636" s="4">
        <f>VLOOKUP(AN2636,AQ2:AR11,2,FALSE)</f>
        <v>10</v>
      </c>
      <c r="H2636" s="4">
        <f>VLOOKUP(AO2636,AS2:AT13,2,FALSE)</f>
        <v>12</v>
      </c>
      <c r="I2636" s="4">
        <f t="shared" si="472"/>
        <v>4</v>
      </c>
      <c r="J2636" s="4">
        <f t="shared" si="468"/>
        <v>6</v>
      </c>
      <c r="K2636" s="4">
        <f t="shared" si="473"/>
        <v>6</v>
      </c>
      <c r="L2636" s="5">
        <f>VLOOKUP(CONCATENATE(K2636,J2636),BI2:BJ133,2,FALSE)</f>
        <v>3</v>
      </c>
      <c r="M2636" s="5">
        <f t="shared" si="474"/>
        <v>23</v>
      </c>
      <c r="N2636" s="5">
        <f t="shared" si="477"/>
        <v>1</v>
      </c>
      <c r="O2636" s="5">
        <f t="shared" si="478"/>
        <v>8</v>
      </c>
      <c r="P2636" s="3">
        <f t="shared" si="475"/>
        <v>7</v>
      </c>
      <c r="Q2636" s="3">
        <f t="shared" si="476"/>
        <v>10</v>
      </c>
      <c r="AG2636" s="1">
        <v>98</v>
      </c>
      <c r="AH2636" s="1">
        <v>2</v>
      </c>
      <c r="AI2636" s="1">
        <f t="shared" si="471"/>
        <v>23</v>
      </c>
      <c r="AJ2636" s="1" t="s">
        <v>43</v>
      </c>
      <c r="AK2636" s="1" t="s">
        <v>12</v>
      </c>
      <c r="AL2636" s="1" t="s">
        <v>9</v>
      </c>
      <c r="AM2636" s="1" t="s">
        <v>8</v>
      </c>
      <c r="AN2636" s="1" t="s">
        <v>3</v>
      </c>
      <c r="AO2636" s="1" t="s">
        <v>16</v>
      </c>
    </row>
    <row r="2637" spans="1:41">
      <c r="A2637" s="18">
        <v>39892</v>
      </c>
      <c r="B2637" s="1" t="str">
        <f t="shared" si="470"/>
        <v>980224</v>
      </c>
      <c r="C2637" s="4">
        <f>VLOOKUP(AJ2637,AQ2:AR11,2,FALSE)</f>
        <v>6</v>
      </c>
      <c r="D2637" s="4">
        <f>VLOOKUP(AK2637,AS2:AT13,2,FALSE)</f>
        <v>2</v>
      </c>
      <c r="E2637" s="4">
        <f>VLOOKUP(AL2637,AQ2:AR11,2,FALSE)</f>
        <v>4</v>
      </c>
      <c r="F2637" s="4">
        <f>VLOOKUP(AM2637,AS2:AT13,2,FALSE)</f>
        <v>4</v>
      </c>
      <c r="G2637" s="4">
        <f>VLOOKUP(AN2637,AQ2:AR11,2,FALSE)</f>
        <v>1</v>
      </c>
      <c r="H2637" s="4">
        <f>VLOOKUP(AO2637,AS2:AT13,2,FALSE)</f>
        <v>1</v>
      </c>
      <c r="I2637" s="4">
        <f t="shared" si="472"/>
        <v>4</v>
      </c>
      <c r="J2637" s="4">
        <f t="shared" si="468"/>
        <v>6</v>
      </c>
      <c r="K2637" s="4">
        <f t="shared" si="473"/>
        <v>6</v>
      </c>
      <c r="L2637" s="5">
        <f>VLOOKUP(CONCATENATE(K2637,J2637),BI2:BJ133,2,FALSE)</f>
        <v>3</v>
      </c>
      <c r="M2637" s="5">
        <f t="shared" si="474"/>
        <v>24</v>
      </c>
      <c r="N2637" s="5">
        <f t="shared" si="477"/>
        <v>0</v>
      </c>
      <c r="O2637" s="5">
        <f t="shared" si="478"/>
        <v>8</v>
      </c>
      <c r="P2637" s="3">
        <f t="shared" si="475"/>
        <v>8</v>
      </c>
      <c r="Q2637" s="3">
        <f t="shared" si="476"/>
        <v>11</v>
      </c>
      <c r="AG2637" s="1">
        <v>98</v>
      </c>
      <c r="AH2637" s="1">
        <v>2</v>
      </c>
      <c r="AI2637" s="1">
        <f t="shared" si="471"/>
        <v>24</v>
      </c>
      <c r="AJ2637" s="1" t="s">
        <v>43</v>
      </c>
      <c r="AK2637" s="1" t="s">
        <v>12</v>
      </c>
      <c r="AL2637" s="1" t="s">
        <v>9</v>
      </c>
      <c r="AM2637" s="1" t="s">
        <v>8</v>
      </c>
      <c r="AN2637" s="1" t="s">
        <v>15</v>
      </c>
      <c r="AO2637" s="1" t="s">
        <v>14</v>
      </c>
    </row>
    <row r="2638" spans="1:41">
      <c r="A2638" s="18">
        <v>39893</v>
      </c>
      <c r="B2638" s="1" t="str">
        <f t="shared" si="470"/>
        <v>980225</v>
      </c>
      <c r="C2638" s="4">
        <f>VLOOKUP(AJ2638,AQ2:AR11,2,FALSE)</f>
        <v>6</v>
      </c>
      <c r="D2638" s="4">
        <f>VLOOKUP(AK2638,AS2:AT13,2,FALSE)</f>
        <v>2</v>
      </c>
      <c r="E2638" s="4">
        <f>VLOOKUP(AL2638,AQ2:AR11,2,FALSE)</f>
        <v>4</v>
      </c>
      <c r="F2638" s="4">
        <f>VLOOKUP(AM2638,AS2:AT13,2,FALSE)</f>
        <v>4</v>
      </c>
      <c r="G2638" s="4">
        <f>VLOOKUP(AN2638,AQ2:AR11,2,FALSE)</f>
        <v>2</v>
      </c>
      <c r="H2638" s="4">
        <f>VLOOKUP(AO2638,AS2:AT13,2,FALSE)</f>
        <v>2</v>
      </c>
      <c r="I2638" s="4">
        <f t="shared" si="472"/>
        <v>4</v>
      </c>
      <c r="J2638" s="4">
        <f t="shared" si="468"/>
        <v>6</v>
      </c>
      <c r="K2638" s="4">
        <f t="shared" si="473"/>
        <v>6</v>
      </c>
      <c r="L2638" s="5">
        <f>VLOOKUP(CONCATENATE(K2638,J2638),BI2:BJ133,2,FALSE)</f>
        <v>3</v>
      </c>
      <c r="M2638" s="5">
        <f t="shared" si="474"/>
        <v>25</v>
      </c>
      <c r="N2638" s="5">
        <f t="shared" si="477"/>
        <v>2</v>
      </c>
      <c r="O2638" s="5">
        <f t="shared" si="478"/>
        <v>9</v>
      </c>
      <c r="P2638" s="3">
        <f t="shared" si="475"/>
        <v>11</v>
      </c>
      <c r="Q2638" s="3">
        <f t="shared" si="476"/>
        <v>14</v>
      </c>
      <c r="AG2638" s="1">
        <v>98</v>
      </c>
      <c r="AH2638" s="1">
        <v>2</v>
      </c>
      <c r="AI2638" s="1">
        <f t="shared" si="471"/>
        <v>25</v>
      </c>
      <c r="AJ2638" s="1" t="s">
        <v>43</v>
      </c>
      <c r="AK2638" s="1" t="s">
        <v>12</v>
      </c>
      <c r="AL2638" s="1" t="s">
        <v>9</v>
      </c>
      <c r="AM2638" s="1" t="s">
        <v>8</v>
      </c>
      <c r="AN2638" s="1" t="s">
        <v>13</v>
      </c>
      <c r="AO2638" s="1" t="s">
        <v>12</v>
      </c>
    </row>
    <row r="2639" spans="1:41">
      <c r="A2639" s="18">
        <v>39894</v>
      </c>
      <c r="B2639" s="1" t="str">
        <f t="shared" si="470"/>
        <v>980226</v>
      </c>
      <c r="C2639" s="4">
        <f>VLOOKUP(AJ2639,AQ2:AR11,2,FALSE)</f>
        <v>6</v>
      </c>
      <c r="D2639" s="4">
        <f>VLOOKUP(AK2639,AS2:AT13,2,FALSE)</f>
        <v>2</v>
      </c>
      <c r="E2639" s="4">
        <f>VLOOKUP(AL2639,AQ2:AR11,2,FALSE)</f>
        <v>4</v>
      </c>
      <c r="F2639" s="4">
        <f>VLOOKUP(AM2639,AS2:AT13,2,FALSE)</f>
        <v>4</v>
      </c>
      <c r="G2639" s="4">
        <f>VLOOKUP(AN2639,AQ2:AR11,2,FALSE)</f>
        <v>3</v>
      </c>
      <c r="H2639" s="4">
        <f>VLOOKUP(AO2639,AS2:AT13,2,FALSE)</f>
        <v>3</v>
      </c>
      <c r="I2639" s="4">
        <f t="shared" si="472"/>
        <v>4</v>
      </c>
      <c r="J2639" s="4">
        <f t="shared" si="468"/>
        <v>6</v>
      </c>
      <c r="K2639" s="4">
        <f t="shared" si="473"/>
        <v>6</v>
      </c>
      <c r="L2639" s="5">
        <f>VLOOKUP(CONCATENATE(K2639,J2639),BI2:BJ133,2,FALSE)</f>
        <v>3</v>
      </c>
      <c r="M2639" s="5">
        <f t="shared" si="474"/>
        <v>26</v>
      </c>
      <c r="N2639" s="5">
        <f t="shared" si="477"/>
        <v>1</v>
      </c>
      <c r="O2639" s="5">
        <f t="shared" si="478"/>
        <v>9</v>
      </c>
      <c r="P2639" s="3">
        <f t="shared" si="475"/>
        <v>8</v>
      </c>
      <c r="Q2639" s="3">
        <f t="shared" si="476"/>
        <v>11</v>
      </c>
      <c r="AG2639" s="1">
        <v>98</v>
      </c>
      <c r="AH2639" s="1">
        <v>2</v>
      </c>
      <c r="AI2639" s="1">
        <f t="shared" si="471"/>
        <v>26</v>
      </c>
      <c r="AJ2639" s="1" t="s">
        <v>43</v>
      </c>
      <c r="AK2639" s="1" t="s">
        <v>12</v>
      </c>
      <c r="AL2639" s="1" t="s">
        <v>9</v>
      </c>
      <c r="AM2639" s="1" t="s">
        <v>8</v>
      </c>
      <c r="AN2639" s="1" t="s">
        <v>11</v>
      </c>
      <c r="AO2639" s="1" t="s">
        <v>10</v>
      </c>
    </row>
    <row r="2640" spans="1:41">
      <c r="A2640" s="18">
        <v>39895</v>
      </c>
      <c r="B2640" s="1" t="str">
        <f t="shared" si="470"/>
        <v>980227</v>
      </c>
      <c r="C2640" s="4">
        <f>VLOOKUP(AJ2640,AQ2:AR11,2,FALSE)</f>
        <v>6</v>
      </c>
      <c r="D2640" s="4">
        <f>VLOOKUP(AK2640,AS2:AT13,2,FALSE)</f>
        <v>2</v>
      </c>
      <c r="E2640" s="4">
        <f>VLOOKUP(AL2640,AQ2:AR11,2,FALSE)</f>
        <v>4</v>
      </c>
      <c r="F2640" s="4">
        <f>VLOOKUP(AM2640,AS2:AT13,2,FALSE)</f>
        <v>4</v>
      </c>
      <c r="G2640" s="4">
        <f>VLOOKUP(AN2640,AQ2:AR11,2,FALSE)</f>
        <v>4</v>
      </c>
      <c r="H2640" s="4">
        <f>VLOOKUP(AO2640,AS2:AT13,2,FALSE)</f>
        <v>4</v>
      </c>
      <c r="I2640" s="4">
        <f t="shared" si="472"/>
        <v>4</v>
      </c>
      <c r="J2640" s="4">
        <f t="shared" si="468"/>
        <v>6</v>
      </c>
      <c r="K2640" s="4">
        <f t="shared" si="473"/>
        <v>6</v>
      </c>
      <c r="L2640" s="5">
        <f>VLOOKUP(CONCATENATE(K2640,J2640),BI2:BJ133,2,FALSE)</f>
        <v>3</v>
      </c>
      <c r="M2640" s="5">
        <f t="shared" si="474"/>
        <v>27</v>
      </c>
      <c r="N2640" s="5">
        <f t="shared" si="477"/>
        <v>0</v>
      </c>
      <c r="O2640" s="5">
        <f t="shared" si="478"/>
        <v>9</v>
      </c>
      <c r="P2640" s="3">
        <f t="shared" si="475"/>
        <v>9</v>
      </c>
      <c r="Q2640" s="3">
        <f t="shared" si="476"/>
        <v>12</v>
      </c>
      <c r="AG2640" s="1">
        <v>98</v>
      </c>
      <c r="AH2640" s="1">
        <v>2</v>
      </c>
      <c r="AI2640" s="1">
        <f t="shared" si="471"/>
        <v>27</v>
      </c>
      <c r="AJ2640" s="1" t="s">
        <v>43</v>
      </c>
      <c r="AK2640" s="1" t="s">
        <v>12</v>
      </c>
      <c r="AL2640" s="1" t="s">
        <v>9</v>
      </c>
      <c r="AM2640" s="1" t="s">
        <v>8</v>
      </c>
      <c r="AN2640" s="1" t="s">
        <v>9</v>
      </c>
      <c r="AO2640" s="1" t="s">
        <v>8</v>
      </c>
    </row>
    <row r="2641" spans="1:41">
      <c r="A2641" s="18">
        <v>39896</v>
      </c>
      <c r="B2641" s="1" t="str">
        <f t="shared" si="470"/>
        <v>980228</v>
      </c>
      <c r="C2641" s="4">
        <f>VLOOKUP(AJ2641,AQ2:AR11,2,FALSE)</f>
        <v>6</v>
      </c>
      <c r="D2641" s="4">
        <f>VLOOKUP(AK2641,AS2:AT13,2,FALSE)</f>
        <v>2</v>
      </c>
      <c r="E2641" s="4">
        <f>VLOOKUP(AL2641,AQ2:AR11,2,FALSE)</f>
        <v>4</v>
      </c>
      <c r="F2641" s="4">
        <f>VLOOKUP(AM2641,AS2:AT13,2,FALSE)</f>
        <v>4</v>
      </c>
      <c r="G2641" s="4">
        <f>VLOOKUP(AN2641,AQ2:AR11,2,FALSE)</f>
        <v>5</v>
      </c>
      <c r="H2641" s="4">
        <f>VLOOKUP(AO2641,AS2:AT13,2,FALSE)</f>
        <v>5</v>
      </c>
      <c r="I2641" s="4">
        <f t="shared" si="472"/>
        <v>4</v>
      </c>
      <c r="J2641" s="4">
        <f t="shared" si="468"/>
        <v>6</v>
      </c>
      <c r="K2641" s="4">
        <f t="shared" si="473"/>
        <v>6</v>
      </c>
      <c r="L2641" s="5">
        <f>VLOOKUP(CONCATENATE(K2641,J2641),BI2:BJ133,2,FALSE)</f>
        <v>3</v>
      </c>
      <c r="M2641" s="5">
        <f t="shared" si="474"/>
        <v>28</v>
      </c>
      <c r="N2641" s="5">
        <f t="shared" si="477"/>
        <v>2</v>
      </c>
      <c r="O2641" s="5">
        <f t="shared" si="478"/>
        <v>10</v>
      </c>
      <c r="P2641" s="3">
        <f t="shared" si="475"/>
        <v>12</v>
      </c>
      <c r="Q2641" s="3">
        <f t="shared" si="476"/>
        <v>15</v>
      </c>
      <c r="AG2641" s="1">
        <v>98</v>
      </c>
      <c r="AH2641" s="1">
        <v>2</v>
      </c>
      <c r="AI2641" s="1">
        <f t="shared" si="471"/>
        <v>28</v>
      </c>
      <c r="AJ2641" s="1" t="s">
        <v>43</v>
      </c>
      <c r="AK2641" s="1" t="s">
        <v>12</v>
      </c>
      <c r="AL2641" s="1" t="s">
        <v>9</v>
      </c>
      <c r="AM2641" s="1" t="s">
        <v>8</v>
      </c>
      <c r="AN2641" s="1" t="s">
        <v>7</v>
      </c>
      <c r="AO2641" s="1" t="s">
        <v>6</v>
      </c>
    </row>
    <row r="2642" spans="1:41">
      <c r="A2642" s="18">
        <v>39897</v>
      </c>
      <c r="B2642" s="1" t="str">
        <f t="shared" si="470"/>
        <v>980229</v>
      </c>
      <c r="C2642" s="4">
        <f>VLOOKUP(AJ2642,AQ2:AR11,2,FALSE)</f>
        <v>6</v>
      </c>
      <c r="D2642" s="4">
        <f>VLOOKUP(AK2642,AS2:AT13,2,FALSE)</f>
        <v>2</v>
      </c>
      <c r="E2642" s="4">
        <f>VLOOKUP(AL2642,AQ2:AR11,2,FALSE)</f>
        <v>4</v>
      </c>
      <c r="F2642" s="4">
        <f>VLOOKUP(AM2642,AS2:AT13,2,FALSE)</f>
        <v>4</v>
      </c>
      <c r="G2642" s="4">
        <f>VLOOKUP(AN2642,AQ2:AR11,2,FALSE)</f>
        <v>6</v>
      </c>
      <c r="H2642" s="4">
        <f>VLOOKUP(AO2642,AS2:AT13,2,FALSE)</f>
        <v>6</v>
      </c>
      <c r="I2642" s="4">
        <f t="shared" si="472"/>
        <v>4</v>
      </c>
      <c r="J2642" s="4">
        <f t="shared" si="468"/>
        <v>6</v>
      </c>
      <c r="K2642" s="4">
        <f t="shared" si="473"/>
        <v>6</v>
      </c>
      <c r="L2642" s="5">
        <f>VLOOKUP(CONCATENATE(K2642,J2642),BI2:BJ133,2,FALSE)</f>
        <v>3</v>
      </c>
      <c r="M2642" s="5">
        <f t="shared" si="474"/>
        <v>29</v>
      </c>
      <c r="N2642" s="5">
        <f t="shared" si="477"/>
        <v>1</v>
      </c>
      <c r="O2642" s="5">
        <f t="shared" si="478"/>
        <v>10</v>
      </c>
      <c r="P2642" s="3">
        <f t="shared" si="475"/>
        <v>9</v>
      </c>
      <c r="Q2642" s="3">
        <f t="shared" si="476"/>
        <v>12</v>
      </c>
      <c r="AG2642" s="1">
        <v>98</v>
      </c>
      <c r="AH2642" s="1">
        <v>2</v>
      </c>
      <c r="AI2642" s="1">
        <f t="shared" si="471"/>
        <v>29</v>
      </c>
      <c r="AJ2642" s="1" t="s">
        <v>43</v>
      </c>
      <c r="AK2642" s="1" t="s">
        <v>12</v>
      </c>
      <c r="AL2642" s="1" t="s">
        <v>9</v>
      </c>
      <c r="AM2642" s="1" t="s">
        <v>8</v>
      </c>
      <c r="AN2642" s="1" t="s">
        <v>43</v>
      </c>
      <c r="AO2642" s="1" t="s">
        <v>2</v>
      </c>
    </row>
    <row r="2643" spans="1:41">
      <c r="A2643" s="18">
        <v>39898</v>
      </c>
      <c r="B2643" s="1" t="str">
        <f t="shared" si="470"/>
        <v>980230</v>
      </c>
      <c r="C2643" s="4">
        <f>VLOOKUP(AJ2643,AQ2:AR11,2,FALSE)</f>
        <v>6</v>
      </c>
      <c r="D2643" s="4">
        <f>VLOOKUP(AK2643,AS2:AT13,2,FALSE)</f>
        <v>2</v>
      </c>
      <c r="E2643" s="4">
        <f>VLOOKUP(AL2643,AQ2:AR11,2,FALSE)</f>
        <v>4</v>
      </c>
      <c r="F2643" s="4">
        <f>VLOOKUP(AM2643,AS2:AT13,2,FALSE)</f>
        <v>4</v>
      </c>
      <c r="G2643" s="4">
        <f>VLOOKUP(AN2643,AQ2:AR11,2,FALSE)</f>
        <v>7</v>
      </c>
      <c r="H2643" s="4">
        <f>VLOOKUP(AO2643,AS2:AT13,2,FALSE)</f>
        <v>7</v>
      </c>
      <c r="I2643" s="4">
        <f t="shared" si="472"/>
        <v>4</v>
      </c>
      <c r="J2643" s="4">
        <f t="shared" si="468"/>
        <v>6</v>
      </c>
      <c r="K2643" s="4">
        <f t="shared" si="473"/>
        <v>6</v>
      </c>
      <c r="L2643" s="5">
        <f>VLOOKUP(CONCATENATE(K2643,J2643),BI2:BJ133,2,FALSE)</f>
        <v>3</v>
      </c>
      <c r="M2643" s="5">
        <f t="shared" si="474"/>
        <v>30</v>
      </c>
      <c r="N2643" s="5">
        <f t="shared" si="477"/>
        <v>0</v>
      </c>
      <c r="O2643" s="5">
        <f t="shared" si="478"/>
        <v>10</v>
      </c>
      <c r="P2643" s="3">
        <f t="shared" si="475"/>
        <v>10</v>
      </c>
      <c r="Q2643" s="3">
        <f t="shared" si="476"/>
        <v>13</v>
      </c>
      <c r="AG2643" s="1">
        <v>98</v>
      </c>
      <c r="AH2643" s="1">
        <v>2</v>
      </c>
      <c r="AI2643" s="1">
        <f t="shared" si="471"/>
        <v>30</v>
      </c>
      <c r="AJ2643" s="1" t="s">
        <v>43</v>
      </c>
      <c r="AK2643" s="1" t="s">
        <v>12</v>
      </c>
      <c r="AL2643" s="1" t="s">
        <v>9</v>
      </c>
      <c r="AM2643" s="1" t="s">
        <v>8</v>
      </c>
      <c r="AN2643" s="1" t="s">
        <v>5</v>
      </c>
      <c r="AO2643" s="1" t="s">
        <v>4</v>
      </c>
    </row>
    <row r="2644" spans="1:41">
      <c r="A2644" s="18">
        <v>39899</v>
      </c>
      <c r="B2644" s="1" t="str">
        <f t="shared" si="470"/>
        <v>980301</v>
      </c>
      <c r="C2644" s="4">
        <f>VLOOKUP(AJ2644,AQ2:AR11,2,FALSE)</f>
        <v>6</v>
      </c>
      <c r="D2644" s="4">
        <f>VLOOKUP(AK2644,AS2:AT13,2,FALSE)</f>
        <v>2</v>
      </c>
      <c r="E2644" s="4">
        <f>VLOOKUP(AL2644,AQ2:AR11,2,FALSE)</f>
        <v>4</v>
      </c>
      <c r="F2644" s="4">
        <f>VLOOKUP(AM2644,AS2:AT13,2,FALSE)</f>
        <v>4</v>
      </c>
      <c r="G2644" s="4">
        <f>VLOOKUP(AN2644,AQ2:AR11,2,FALSE)</f>
        <v>8</v>
      </c>
      <c r="H2644" s="4">
        <f>VLOOKUP(AO2644,AS2:AT13,2,FALSE)</f>
        <v>8</v>
      </c>
      <c r="I2644" s="4">
        <f t="shared" si="472"/>
        <v>4</v>
      </c>
      <c r="J2644" s="4">
        <f t="shared" ref="J2644:J2707" si="479">IF(MOD(MOD(1+C2644*2,10)+I2644-1,10)=0,10,MOD(MOD(1+C2644*2,10)+I2644-1,10))</f>
        <v>6</v>
      </c>
      <c r="K2644" s="4">
        <f t="shared" si="473"/>
        <v>6</v>
      </c>
      <c r="L2644" s="5">
        <f>VLOOKUP(CONCATENATE(K2644,J2644),BI2:BJ133,2,FALSE)</f>
        <v>3</v>
      </c>
      <c r="M2644" s="5">
        <f t="shared" si="474"/>
        <v>1</v>
      </c>
      <c r="N2644" s="5">
        <f t="shared" si="477"/>
        <v>2</v>
      </c>
      <c r="O2644" s="5">
        <f t="shared" si="478"/>
        <v>1</v>
      </c>
      <c r="P2644" s="3">
        <f t="shared" si="475"/>
        <v>3</v>
      </c>
      <c r="Q2644" s="3">
        <f t="shared" si="476"/>
        <v>6</v>
      </c>
      <c r="AG2644" s="1">
        <v>98</v>
      </c>
      <c r="AH2644" s="1">
        <v>3</v>
      </c>
      <c r="AI2644" s="1">
        <v>1</v>
      </c>
      <c r="AJ2644" s="1" t="s">
        <v>43</v>
      </c>
      <c r="AK2644" s="1" t="s">
        <v>12</v>
      </c>
      <c r="AL2644" s="1" t="s">
        <v>9</v>
      </c>
      <c r="AM2644" s="1" t="s">
        <v>8</v>
      </c>
      <c r="AN2644" s="1" t="s">
        <v>1</v>
      </c>
      <c r="AO2644" s="1" t="s">
        <v>0</v>
      </c>
    </row>
    <row r="2645" spans="1:41">
      <c r="A2645" s="18">
        <v>39900</v>
      </c>
      <c r="B2645" s="1" t="str">
        <f t="shared" si="470"/>
        <v>980302</v>
      </c>
      <c r="C2645" s="4">
        <f>VLOOKUP(AJ2645,AQ2:AR11,2,FALSE)</f>
        <v>6</v>
      </c>
      <c r="D2645" s="4">
        <f>VLOOKUP(AK2645,AS2:AT13,2,FALSE)</f>
        <v>2</v>
      </c>
      <c r="E2645" s="4">
        <f>VLOOKUP(AL2645,AQ2:AR11,2,FALSE)</f>
        <v>4</v>
      </c>
      <c r="F2645" s="4">
        <f>VLOOKUP(AM2645,AS2:AT13,2,FALSE)</f>
        <v>4</v>
      </c>
      <c r="G2645" s="4">
        <f>VLOOKUP(AN2645,AQ2:AR11,2,FALSE)</f>
        <v>9</v>
      </c>
      <c r="H2645" s="4">
        <f>VLOOKUP(AO2645,AS2:AT13,2,FALSE)</f>
        <v>9</v>
      </c>
      <c r="I2645" s="4">
        <f t="shared" si="472"/>
        <v>4</v>
      </c>
      <c r="J2645" s="4">
        <f t="shared" si="479"/>
        <v>6</v>
      </c>
      <c r="K2645" s="4">
        <f t="shared" si="473"/>
        <v>6</v>
      </c>
      <c r="L2645" s="5">
        <f>VLOOKUP(CONCATENATE(K2645,J2645),BI2:BJ133,2,FALSE)</f>
        <v>3</v>
      </c>
      <c r="M2645" s="5">
        <f t="shared" si="474"/>
        <v>2</v>
      </c>
      <c r="N2645" s="5">
        <f t="shared" si="477"/>
        <v>1</v>
      </c>
      <c r="O2645" s="5">
        <f t="shared" si="478"/>
        <v>1</v>
      </c>
      <c r="P2645" s="3">
        <f t="shared" si="475"/>
        <v>0</v>
      </c>
      <c r="Q2645" s="3">
        <f t="shared" si="476"/>
        <v>15</v>
      </c>
      <c r="AG2645" s="1">
        <v>98</v>
      </c>
      <c r="AH2645" s="1">
        <v>3</v>
      </c>
      <c r="AI2645" s="1">
        <f t="shared" ref="AI2645:AI2672" si="480">AI2644+1</f>
        <v>2</v>
      </c>
      <c r="AJ2645" s="1" t="s">
        <v>43</v>
      </c>
      <c r="AK2645" s="1" t="s">
        <v>12</v>
      </c>
      <c r="AL2645" s="1" t="s">
        <v>9</v>
      </c>
      <c r="AM2645" s="1" t="s">
        <v>8</v>
      </c>
      <c r="AN2645" s="1" t="s">
        <v>18</v>
      </c>
      <c r="AO2645" s="1" t="s">
        <v>20</v>
      </c>
    </row>
    <row r="2646" spans="1:41">
      <c r="A2646" s="18">
        <v>39901</v>
      </c>
      <c r="B2646" s="1" t="str">
        <f t="shared" si="470"/>
        <v>980303</v>
      </c>
      <c r="C2646" s="4">
        <f>VLOOKUP(AJ2646,AQ2:AR11,2,FALSE)</f>
        <v>6</v>
      </c>
      <c r="D2646" s="4">
        <f>VLOOKUP(AK2646,AS2:AT13,2,FALSE)</f>
        <v>2</v>
      </c>
      <c r="E2646" s="4">
        <f>VLOOKUP(AL2646,AQ2:AR11,2,FALSE)</f>
        <v>4</v>
      </c>
      <c r="F2646" s="4">
        <f>VLOOKUP(AM2646,AS2:AT13,2,FALSE)</f>
        <v>4</v>
      </c>
      <c r="G2646" s="4">
        <f>VLOOKUP(AN2646,AQ2:AR11,2,FALSE)</f>
        <v>10</v>
      </c>
      <c r="H2646" s="4">
        <f>VLOOKUP(AO2646,AS2:AT13,2,FALSE)</f>
        <v>10</v>
      </c>
      <c r="I2646" s="4">
        <f t="shared" si="472"/>
        <v>4</v>
      </c>
      <c r="J2646" s="4">
        <f t="shared" si="479"/>
        <v>6</v>
      </c>
      <c r="K2646" s="4">
        <f t="shared" si="473"/>
        <v>6</v>
      </c>
      <c r="L2646" s="5">
        <f>VLOOKUP(CONCATENATE(K2646,J2646),BI2:BJ133,2,FALSE)</f>
        <v>3</v>
      </c>
      <c r="M2646" s="5">
        <f t="shared" si="474"/>
        <v>3</v>
      </c>
      <c r="N2646" s="5">
        <f t="shared" si="477"/>
        <v>0</v>
      </c>
      <c r="O2646" s="5">
        <f t="shared" si="478"/>
        <v>1</v>
      </c>
      <c r="P2646" s="3">
        <f t="shared" si="475"/>
        <v>1</v>
      </c>
      <c r="Q2646" s="3">
        <f t="shared" si="476"/>
        <v>4</v>
      </c>
      <c r="AG2646" s="1">
        <v>98</v>
      </c>
      <c r="AH2646" s="1">
        <v>3</v>
      </c>
      <c r="AI2646" s="1">
        <f t="shared" si="480"/>
        <v>3</v>
      </c>
      <c r="AJ2646" s="1" t="s">
        <v>43</v>
      </c>
      <c r="AK2646" s="1" t="s">
        <v>12</v>
      </c>
      <c r="AL2646" s="1" t="s">
        <v>9</v>
      </c>
      <c r="AM2646" s="1" t="s">
        <v>8</v>
      </c>
      <c r="AN2646" s="1" t="s">
        <v>3</v>
      </c>
      <c r="AO2646" s="1" t="s">
        <v>19</v>
      </c>
    </row>
    <row r="2647" spans="1:41">
      <c r="A2647" s="18">
        <v>39902</v>
      </c>
      <c r="B2647" s="1" t="str">
        <f t="shared" si="470"/>
        <v>980304</v>
      </c>
      <c r="C2647" s="4">
        <f>VLOOKUP(AJ2647,AQ2:AR11,2,FALSE)</f>
        <v>6</v>
      </c>
      <c r="D2647" s="4">
        <f>VLOOKUP(AK2647,AS2:AT13,2,FALSE)</f>
        <v>2</v>
      </c>
      <c r="E2647" s="4">
        <f>VLOOKUP(AL2647,AQ2:AR11,2,FALSE)</f>
        <v>4</v>
      </c>
      <c r="F2647" s="4">
        <f>VLOOKUP(AM2647,AS2:AT13,2,FALSE)</f>
        <v>4</v>
      </c>
      <c r="G2647" s="4">
        <f>VLOOKUP(AN2647,AQ2:AR11,2,FALSE)</f>
        <v>1</v>
      </c>
      <c r="H2647" s="4">
        <f>VLOOKUP(AO2647,AS2:AT13,2,FALSE)</f>
        <v>11</v>
      </c>
      <c r="I2647" s="4">
        <f t="shared" si="472"/>
        <v>4</v>
      </c>
      <c r="J2647" s="4">
        <f t="shared" si="479"/>
        <v>6</v>
      </c>
      <c r="K2647" s="4">
        <f t="shared" si="473"/>
        <v>6</v>
      </c>
      <c r="L2647" s="5">
        <f>VLOOKUP(CONCATENATE(K2647,J2647),BI2:BJ133,2,FALSE)</f>
        <v>3</v>
      </c>
      <c r="M2647" s="5">
        <f t="shared" si="474"/>
        <v>4</v>
      </c>
      <c r="N2647" s="5">
        <f t="shared" si="477"/>
        <v>2</v>
      </c>
      <c r="O2647" s="5">
        <f t="shared" si="478"/>
        <v>2</v>
      </c>
      <c r="P2647" s="3">
        <f t="shared" si="475"/>
        <v>4</v>
      </c>
      <c r="Q2647" s="3">
        <f t="shared" si="476"/>
        <v>7</v>
      </c>
      <c r="AG2647" s="1">
        <v>98</v>
      </c>
      <c r="AH2647" s="1">
        <v>3</v>
      </c>
      <c r="AI2647" s="1">
        <f t="shared" si="480"/>
        <v>4</v>
      </c>
      <c r="AJ2647" s="1" t="s">
        <v>43</v>
      </c>
      <c r="AK2647" s="1" t="s">
        <v>12</v>
      </c>
      <c r="AL2647" s="1" t="s">
        <v>9</v>
      </c>
      <c r="AM2647" s="1" t="s">
        <v>8</v>
      </c>
      <c r="AN2647" s="1" t="s">
        <v>15</v>
      </c>
      <c r="AO2647" s="1" t="s">
        <v>17</v>
      </c>
    </row>
    <row r="2648" spans="1:41">
      <c r="A2648" s="18">
        <v>39903</v>
      </c>
      <c r="B2648" s="1" t="str">
        <f t="shared" si="470"/>
        <v>980305</v>
      </c>
      <c r="C2648" s="4">
        <f>VLOOKUP(AJ2648,AQ2:AR11,2,FALSE)</f>
        <v>6</v>
      </c>
      <c r="D2648" s="4">
        <f>VLOOKUP(AK2648,AS2:AT13,2,FALSE)</f>
        <v>2</v>
      </c>
      <c r="E2648" s="4">
        <f>VLOOKUP(AL2648,AQ2:AR11,2,FALSE)</f>
        <v>4</v>
      </c>
      <c r="F2648" s="4">
        <f>VLOOKUP(AM2648,AS2:AT13,2,FALSE)</f>
        <v>4</v>
      </c>
      <c r="G2648" s="4">
        <f>VLOOKUP(AN2648,AQ2:AR11,2,FALSE)</f>
        <v>2</v>
      </c>
      <c r="H2648" s="4">
        <f>VLOOKUP(AO2648,AS2:AT13,2,FALSE)</f>
        <v>12</v>
      </c>
      <c r="I2648" s="4">
        <f t="shared" si="472"/>
        <v>4</v>
      </c>
      <c r="J2648" s="4">
        <f t="shared" si="479"/>
        <v>6</v>
      </c>
      <c r="K2648" s="4">
        <f t="shared" si="473"/>
        <v>6</v>
      </c>
      <c r="L2648" s="5">
        <f>VLOOKUP(CONCATENATE(K2648,J2648),BI2:BJ133,2,FALSE)</f>
        <v>3</v>
      </c>
      <c r="M2648" s="5">
        <f t="shared" si="474"/>
        <v>5</v>
      </c>
      <c r="N2648" s="5">
        <f t="shared" si="477"/>
        <v>1</v>
      </c>
      <c r="O2648" s="5">
        <f t="shared" si="478"/>
        <v>2</v>
      </c>
      <c r="P2648" s="3">
        <f t="shared" si="475"/>
        <v>1</v>
      </c>
      <c r="Q2648" s="3">
        <f t="shared" si="476"/>
        <v>4</v>
      </c>
      <c r="AG2648" s="1">
        <v>98</v>
      </c>
      <c r="AH2648" s="1">
        <v>3</v>
      </c>
      <c r="AI2648" s="1">
        <f t="shared" si="480"/>
        <v>5</v>
      </c>
      <c r="AJ2648" s="1" t="s">
        <v>43</v>
      </c>
      <c r="AK2648" s="1" t="s">
        <v>12</v>
      </c>
      <c r="AL2648" s="1" t="s">
        <v>9</v>
      </c>
      <c r="AM2648" s="1" t="s">
        <v>8</v>
      </c>
      <c r="AN2648" s="1" t="s">
        <v>13</v>
      </c>
      <c r="AO2648" s="1" t="s">
        <v>16</v>
      </c>
    </row>
    <row r="2649" spans="1:41">
      <c r="A2649" s="18">
        <v>39904</v>
      </c>
      <c r="B2649" s="1" t="str">
        <f t="shared" si="470"/>
        <v>980306</v>
      </c>
      <c r="C2649" s="4">
        <f>VLOOKUP(AJ2649,AQ2:AR11,2,FALSE)</f>
        <v>6</v>
      </c>
      <c r="D2649" s="4">
        <f>VLOOKUP(AK2649,AS2:AT13,2,FALSE)</f>
        <v>2</v>
      </c>
      <c r="E2649" s="4">
        <f>VLOOKUP(AL2649,AQ2:AR11,2,FALSE)</f>
        <v>4</v>
      </c>
      <c r="F2649" s="4">
        <f>VLOOKUP(AM2649,AS2:AT13,2,FALSE)</f>
        <v>4</v>
      </c>
      <c r="G2649" s="4">
        <f>VLOOKUP(AN2649,AQ2:AR11,2,FALSE)</f>
        <v>3</v>
      </c>
      <c r="H2649" s="4">
        <f>VLOOKUP(AO2649,AS2:AT13,2,FALSE)</f>
        <v>1</v>
      </c>
      <c r="I2649" s="4">
        <f t="shared" si="472"/>
        <v>4</v>
      </c>
      <c r="J2649" s="4">
        <f t="shared" si="479"/>
        <v>6</v>
      </c>
      <c r="K2649" s="4">
        <f t="shared" si="473"/>
        <v>6</v>
      </c>
      <c r="L2649" s="5">
        <f>VLOOKUP(CONCATENATE(K2649,J2649),BI2:BJ133,2,FALSE)</f>
        <v>3</v>
      </c>
      <c r="M2649" s="5">
        <f t="shared" si="474"/>
        <v>6</v>
      </c>
      <c r="N2649" s="5">
        <f t="shared" si="477"/>
        <v>0</v>
      </c>
      <c r="O2649" s="5">
        <f t="shared" si="478"/>
        <v>2</v>
      </c>
      <c r="P2649" s="3">
        <f t="shared" si="475"/>
        <v>2</v>
      </c>
      <c r="Q2649" s="3">
        <f t="shared" si="476"/>
        <v>5</v>
      </c>
      <c r="AG2649" s="1">
        <v>98</v>
      </c>
      <c r="AH2649" s="1">
        <v>3</v>
      </c>
      <c r="AI2649" s="1">
        <f t="shared" si="480"/>
        <v>6</v>
      </c>
      <c r="AJ2649" s="1" t="s">
        <v>43</v>
      </c>
      <c r="AK2649" s="1" t="s">
        <v>12</v>
      </c>
      <c r="AL2649" s="1" t="s">
        <v>9</v>
      </c>
      <c r="AM2649" s="1" t="s">
        <v>8</v>
      </c>
      <c r="AN2649" s="1" t="s">
        <v>11</v>
      </c>
      <c r="AO2649" s="1" t="s">
        <v>14</v>
      </c>
    </row>
    <row r="2650" spans="1:41">
      <c r="A2650" s="18">
        <v>39905</v>
      </c>
      <c r="B2650" s="1" t="str">
        <f t="shared" si="470"/>
        <v>980307</v>
      </c>
      <c r="C2650" s="4">
        <f>VLOOKUP(AJ2650,AQ2:AR11,2,FALSE)</f>
        <v>6</v>
      </c>
      <c r="D2650" s="4">
        <f>VLOOKUP(AK2650,AS2:AT13,2,FALSE)</f>
        <v>2</v>
      </c>
      <c r="E2650" s="4">
        <f>VLOOKUP(AL2650,AQ2:AR11,2,FALSE)</f>
        <v>4</v>
      </c>
      <c r="F2650" s="4">
        <f>VLOOKUP(AM2650,AS2:AT13,2,FALSE)</f>
        <v>4</v>
      </c>
      <c r="G2650" s="4">
        <f>VLOOKUP(AN2650,AQ2:AR11,2,FALSE)</f>
        <v>4</v>
      </c>
      <c r="H2650" s="4">
        <f>VLOOKUP(AO2650,AS2:AT13,2,FALSE)</f>
        <v>2</v>
      </c>
      <c r="I2650" s="4">
        <f t="shared" si="472"/>
        <v>4</v>
      </c>
      <c r="J2650" s="4">
        <f t="shared" si="479"/>
        <v>6</v>
      </c>
      <c r="K2650" s="4">
        <f t="shared" si="473"/>
        <v>6</v>
      </c>
      <c r="L2650" s="5">
        <f>VLOOKUP(CONCATENATE(K2650,J2650),BI2:BJ133,2,FALSE)</f>
        <v>3</v>
      </c>
      <c r="M2650" s="5">
        <f t="shared" si="474"/>
        <v>7</v>
      </c>
      <c r="N2650" s="5">
        <f t="shared" si="477"/>
        <v>2</v>
      </c>
      <c r="O2650" s="5">
        <f t="shared" si="478"/>
        <v>3</v>
      </c>
      <c r="P2650" s="3">
        <f t="shared" si="475"/>
        <v>5</v>
      </c>
      <c r="Q2650" s="3">
        <f t="shared" si="476"/>
        <v>8</v>
      </c>
      <c r="AG2650" s="1">
        <v>98</v>
      </c>
      <c r="AH2650" s="1">
        <v>3</v>
      </c>
      <c r="AI2650" s="1">
        <f t="shared" si="480"/>
        <v>7</v>
      </c>
      <c r="AJ2650" s="1" t="s">
        <v>43</v>
      </c>
      <c r="AK2650" s="1" t="s">
        <v>12</v>
      </c>
      <c r="AL2650" s="1" t="s">
        <v>9</v>
      </c>
      <c r="AM2650" s="1" t="s">
        <v>8</v>
      </c>
      <c r="AN2650" s="1" t="s">
        <v>9</v>
      </c>
      <c r="AO2650" s="1" t="s">
        <v>12</v>
      </c>
    </row>
    <row r="2651" spans="1:41">
      <c r="A2651" s="18">
        <v>39906</v>
      </c>
      <c r="B2651" s="1" t="str">
        <f t="shared" si="470"/>
        <v>980308</v>
      </c>
      <c r="C2651" s="4">
        <f>VLOOKUP(AJ2651,AQ2:AR11,2,FALSE)</f>
        <v>6</v>
      </c>
      <c r="D2651" s="4">
        <f>VLOOKUP(AK2651,AS2:AT13,2,FALSE)</f>
        <v>2</v>
      </c>
      <c r="E2651" s="4">
        <f>VLOOKUP(AL2651,AQ2:AR11,2,FALSE)</f>
        <v>4</v>
      </c>
      <c r="F2651" s="4">
        <f>VLOOKUP(AM2651,AS2:AT13,2,FALSE)</f>
        <v>4</v>
      </c>
      <c r="G2651" s="4">
        <f>VLOOKUP(AN2651,AQ2:AR11,2,FALSE)</f>
        <v>5</v>
      </c>
      <c r="H2651" s="4">
        <f>VLOOKUP(AO2651,AS2:AT13,2,FALSE)</f>
        <v>3</v>
      </c>
      <c r="I2651" s="4">
        <f t="shared" si="472"/>
        <v>4</v>
      </c>
      <c r="J2651" s="4">
        <f t="shared" si="479"/>
        <v>6</v>
      </c>
      <c r="K2651" s="4">
        <f t="shared" si="473"/>
        <v>6</v>
      </c>
      <c r="L2651" s="5">
        <f>VLOOKUP(CONCATENATE(K2651,J2651),BI2:BJ133,2,FALSE)</f>
        <v>3</v>
      </c>
      <c r="M2651" s="5">
        <f t="shared" si="474"/>
        <v>8</v>
      </c>
      <c r="N2651" s="5">
        <f t="shared" si="477"/>
        <v>1</v>
      </c>
      <c r="O2651" s="5">
        <f t="shared" si="478"/>
        <v>3</v>
      </c>
      <c r="P2651" s="3">
        <f t="shared" si="475"/>
        <v>2</v>
      </c>
      <c r="Q2651" s="3">
        <f t="shared" si="476"/>
        <v>5</v>
      </c>
      <c r="AG2651" s="1">
        <v>98</v>
      </c>
      <c r="AH2651" s="1">
        <v>3</v>
      </c>
      <c r="AI2651" s="1">
        <f t="shared" si="480"/>
        <v>8</v>
      </c>
      <c r="AJ2651" s="1" t="s">
        <v>43</v>
      </c>
      <c r="AK2651" s="1" t="s">
        <v>12</v>
      </c>
      <c r="AL2651" s="1" t="s">
        <v>9</v>
      </c>
      <c r="AM2651" s="1" t="s">
        <v>8</v>
      </c>
      <c r="AN2651" s="1" t="s">
        <v>7</v>
      </c>
      <c r="AO2651" s="1" t="s">
        <v>10</v>
      </c>
    </row>
    <row r="2652" spans="1:41">
      <c r="A2652" s="18">
        <v>39907</v>
      </c>
      <c r="B2652" s="1" t="str">
        <f t="shared" si="470"/>
        <v>980309</v>
      </c>
      <c r="C2652" s="4">
        <f>VLOOKUP(AJ2652,AQ2:AR11,2,FALSE)</f>
        <v>6</v>
      </c>
      <c r="D2652" s="4">
        <f>VLOOKUP(AK2652,AS2:AT13,2,FALSE)</f>
        <v>2</v>
      </c>
      <c r="E2652" s="4">
        <f>VLOOKUP(AL2652,AQ2:AR11,2,FALSE)</f>
        <v>4</v>
      </c>
      <c r="F2652" s="4">
        <f>VLOOKUP(AM2652,AS2:AT13,2,FALSE)</f>
        <v>4</v>
      </c>
      <c r="G2652" s="4">
        <f>VLOOKUP(AN2652,AQ2:AR11,2,FALSE)</f>
        <v>6</v>
      </c>
      <c r="H2652" s="4">
        <f>VLOOKUP(AO2652,AS2:AT13,2,FALSE)</f>
        <v>4</v>
      </c>
      <c r="I2652" s="4">
        <f t="shared" si="472"/>
        <v>4</v>
      </c>
      <c r="J2652" s="4">
        <f t="shared" si="479"/>
        <v>6</v>
      </c>
      <c r="K2652" s="4">
        <f t="shared" si="473"/>
        <v>6</v>
      </c>
      <c r="L2652" s="5">
        <f>VLOOKUP(CONCATENATE(K2652,J2652),BI2:BJ133,2,FALSE)</f>
        <v>3</v>
      </c>
      <c r="M2652" s="5">
        <f t="shared" si="474"/>
        <v>9</v>
      </c>
      <c r="N2652" s="5">
        <f t="shared" si="477"/>
        <v>0</v>
      </c>
      <c r="O2652" s="5">
        <f t="shared" si="478"/>
        <v>3</v>
      </c>
      <c r="P2652" s="3">
        <f t="shared" si="475"/>
        <v>3</v>
      </c>
      <c r="Q2652" s="3">
        <f t="shared" si="476"/>
        <v>6</v>
      </c>
      <c r="AG2652" s="1">
        <v>98</v>
      </c>
      <c r="AH2652" s="1">
        <v>3</v>
      </c>
      <c r="AI2652" s="1">
        <f t="shared" si="480"/>
        <v>9</v>
      </c>
      <c r="AJ2652" s="1" t="s">
        <v>43</v>
      </c>
      <c r="AK2652" s="1" t="s">
        <v>12</v>
      </c>
      <c r="AL2652" s="1" t="s">
        <v>9</v>
      </c>
      <c r="AM2652" s="1" t="s">
        <v>8</v>
      </c>
      <c r="AN2652" s="1" t="s">
        <v>43</v>
      </c>
      <c r="AO2652" s="1" t="s">
        <v>8</v>
      </c>
    </row>
    <row r="2653" spans="1:41">
      <c r="A2653" s="18">
        <v>39908</v>
      </c>
      <c r="B2653" s="1" t="str">
        <f t="shared" si="470"/>
        <v>980310</v>
      </c>
      <c r="C2653" s="4">
        <f>VLOOKUP(AJ2653,AQ2:AR11,2,FALSE)</f>
        <v>6</v>
      </c>
      <c r="D2653" s="4">
        <f>VLOOKUP(AK2653,AS2:AT13,2,FALSE)</f>
        <v>2</v>
      </c>
      <c r="E2653" s="4">
        <f>VLOOKUP(AL2653,AQ2:AR11,2,FALSE)</f>
        <v>5</v>
      </c>
      <c r="F2653" s="4">
        <f>VLOOKUP(AM2653,AS2:AT13,2,FALSE)</f>
        <v>5</v>
      </c>
      <c r="G2653" s="4">
        <f>VLOOKUP(AN2653,AQ2:AR11,2,FALSE)</f>
        <v>7</v>
      </c>
      <c r="H2653" s="4">
        <f>VLOOKUP(AO2653,AS2:AT13,2,FALSE)</f>
        <v>5</v>
      </c>
      <c r="I2653" s="4">
        <f t="shared" si="472"/>
        <v>5</v>
      </c>
      <c r="J2653" s="4">
        <f t="shared" si="479"/>
        <v>7</v>
      </c>
      <c r="K2653" s="4">
        <f t="shared" si="473"/>
        <v>7</v>
      </c>
      <c r="L2653" s="5">
        <f>VLOOKUP(CONCATENATE(K2653,J2653),BI2:BJ133,2,FALSE)</f>
        <v>5</v>
      </c>
      <c r="M2653" s="5">
        <f t="shared" si="474"/>
        <v>10</v>
      </c>
      <c r="N2653" s="5">
        <f t="shared" si="477"/>
        <v>0</v>
      </c>
      <c r="O2653" s="5">
        <f t="shared" si="478"/>
        <v>2</v>
      </c>
      <c r="P2653" s="3">
        <f t="shared" si="475"/>
        <v>2</v>
      </c>
      <c r="Q2653" s="3">
        <f t="shared" si="476"/>
        <v>6</v>
      </c>
      <c r="AG2653" s="1">
        <v>98</v>
      </c>
      <c r="AH2653" s="1">
        <v>3</v>
      </c>
      <c r="AI2653" s="1">
        <f t="shared" si="480"/>
        <v>10</v>
      </c>
      <c r="AJ2653" s="1" t="s">
        <v>43</v>
      </c>
      <c r="AK2653" s="1" t="s">
        <v>12</v>
      </c>
      <c r="AL2653" s="1" t="s">
        <v>7</v>
      </c>
      <c r="AM2653" s="1" t="s">
        <v>6</v>
      </c>
      <c r="AN2653" s="1" t="s">
        <v>5</v>
      </c>
      <c r="AO2653" s="1" t="s">
        <v>6</v>
      </c>
    </row>
    <row r="2654" spans="1:41">
      <c r="A2654" s="18">
        <v>39909</v>
      </c>
      <c r="B2654" s="1" t="str">
        <f t="shared" si="470"/>
        <v>980311</v>
      </c>
      <c r="C2654" s="4">
        <f>VLOOKUP(AJ2654,AQ2:AR11,2,FALSE)</f>
        <v>6</v>
      </c>
      <c r="D2654" s="4">
        <f>VLOOKUP(AK2654,AS2:AT13,2,FALSE)</f>
        <v>2</v>
      </c>
      <c r="E2654" s="4">
        <f>VLOOKUP(AL2654,AQ2:AR11,2,FALSE)</f>
        <v>5</v>
      </c>
      <c r="F2654" s="4">
        <f>VLOOKUP(AM2654,AS2:AT13,2,FALSE)</f>
        <v>5</v>
      </c>
      <c r="G2654" s="4">
        <f>VLOOKUP(AN2654,AQ2:AR11,2,FALSE)</f>
        <v>8</v>
      </c>
      <c r="H2654" s="4">
        <f>VLOOKUP(AO2654,AS2:AT13,2,FALSE)</f>
        <v>6</v>
      </c>
      <c r="I2654" s="4">
        <f t="shared" si="472"/>
        <v>5</v>
      </c>
      <c r="J2654" s="4">
        <f t="shared" si="479"/>
        <v>7</v>
      </c>
      <c r="K2654" s="4">
        <f t="shared" si="473"/>
        <v>7</v>
      </c>
      <c r="L2654" s="5">
        <f>VLOOKUP(CONCATENATE(K2654,J2654),BI2:BJ133,2,FALSE)</f>
        <v>5</v>
      </c>
      <c r="M2654" s="5">
        <f t="shared" si="474"/>
        <v>11</v>
      </c>
      <c r="N2654" s="5">
        <f t="shared" si="477"/>
        <v>4</v>
      </c>
      <c r="O2654" s="5">
        <f t="shared" si="478"/>
        <v>3</v>
      </c>
      <c r="P2654" s="3">
        <f t="shared" si="475"/>
        <v>7</v>
      </c>
      <c r="Q2654" s="3">
        <f t="shared" si="476"/>
        <v>11</v>
      </c>
      <c r="AG2654" s="1">
        <v>98</v>
      </c>
      <c r="AH2654" s="1">
        <v>3</v>
      </c>
      <c r="AI2654" s="1">
        <f t="shared" si="480"/>
        <v>11</v>
      </c>
      <c r="AJ2654" s="1" t="s">
        <v>43</v>
      </c>
      <c r="AK2654" s="1" t="s">
        <v>12</v>
      </c>
      <c r="AL2654" s="1" t="s">
        <v>7</v>
      </c>
      <c r="AM2654" s="1" t="s">
        <v>6</v>
      </c>
      <c r="AN2654" s="1" t="s">
        <v>1</v>
      </c>
      <c r="AO2654" s="1" t="s">
        <v>2</v>
      </c>
    </row>
    <row r="2655" spans="1:41">
      <c r="A2655" s="18">
        <v>39910</v>
      </c>
      <c r="B2655" s="1" t="str">
        <f t="shared" si="470"/>
        <v>980312</v>
      </c>
      <c r="C2655" s="4">
        <f>VLOOKUP(AJ2655,AQ2:AR11,2,FALSE)</f>
        <v>6</v>
      </c>
      <c r="D2655" s="4">
        <f>VLOOKUP(AK2655,AS2:AT13,2,FALSE)</f>
        <v>2</v>
      </c>
      <c r="E2655" s="4">
        <f>VLOOKUP(AL2655,AQ2:AR11,2,FALSE)</f>
        <v>5</v>
      </c>
      <c r="F2655" s="4">
        <f>VLOOKUP(AM2655,AS2:AT13,2,FALSE)</f>
        <v>5</v>
      </c>
      <c r="G2655" s="4">
        <f>VLOOKUP(AN2655,AQ2:AR11,2,FALSE)</f>
        <v>9</v>
      </c>
      <c r="H2655" s="4">
        <f>VLOOKUP(AO2655,AS2:AT13,2,FALSE)</f>
        <v>7</v>
      </c>
      <c r="I2655" s="4">
        <f t="shared" si="472"/>
        <v>5</v>
      </c>
      <c r="J2655" s="4">
        <f t="shared" si="479"/>
        <v>7</v>
      </c>
      <c r="K2655" s="4">
        <f t="shared" si="473"/>
        <v>7</v>
      </c>
      <c r="L2655" s="5">
        <f>VLOOKUP(CONCATENATE(K2655,J2655),BI2:BJ133,2,FALSE)</f>
        <v>5</v>
      </c>
      <c r="M2655" s="5">
        <f t="shared" si="474"/>
        <v>12</v>
      </c>
      <c r="N2655" s="5">
        <f t="shared" si="477"/>
        <v>3</v>
      </c>
      <c r="O2655" s="5">
        <f t="shared" si="478"/>
        <v>3</v>
      </c>
      <c r="P2655" s="3">
        <f t="shared" si="475"/>
        <v>0</v>
      </c>
      <c r="Q2655" s="3">
        <f t="shared" si="476"/>
        <v>16</v>
      </c>
      <c r="AG2655" s="1">
        <v>98</v>
      </c>
      <c r="AH2655" s="1">
        <v>3</v>
      </c>
      <c r="AI2655" s="1">
        <f t="shared" si="480"/>
        <v>12</v>
      </c>
      <c r="AJ2655" s="1" t="s">
        <v>43</v>
      </c>
      <c r="AK2655" s="1" t="s">
        <v>12</v>
      </c>
      <c r="AL2655" s="1" t="s">
        <v>7</v>
      </c>
      <c r="AM2655" s="1" t="s">
        <v>6</v>
      </c>
      <c r="AN2655" s="1" t="s">
        <v>18</v>
      </c>
      <c r="AO2655" s="1" t="s">
        <v>4</v>
      </c>
    </row>
    <row r="2656" spans="1:41">
      <c r="A2656" s="18">
        <v>39911</v>
      </c>
      <c r="B2656" s="1" t="str">
        <f t="shared" si="470"/>
        <v>980313</v>
      </c>
      <c r="C2656" s="4">
        <f>VLOOKUP(AJ2656,AQ2:AR11,2,FALSE)</f>
        <v>6</v>
      </c>
      <c r="D2656" s="4">
        <f>VLOOKUP(AK2656,AS2:AT13,2,FALSE)</f>
        <v>2</v>
      </c>
      <c r="E2656" s="4">
        <f>VLOOKUP(AL2656,AQ2:AR11,2,FALSE)</f>
        <v>5</v>
      </c>
      <c r="F2656" s="4">
        <f>VLOOKUP(AM2656,AS2:AT13,2,FALSE)</f>
        <v>5</v>
      </c>
      <c r="G2656" s="4">
        <f>VLOOKUP(AN2656,AQ2:AR11,2,FALSE)</f>
        <v>10</v>
      </c>
      <c r="H2656" s="4">
        <f>VLOOKUP(AO2656,AS2:AT13,2,FALSE)</f>
        <v>8</v>
      </c>
      <c r="I2656" s="4">
        <f t="shared" si="472"/>
        <v>5</v>
      </c>
      <c r="J2656" s="4">
        <f t="shared" si="479"/>
        <v>7</v>
      </c>
      <c r="K2656" s="4">
        <f t="shared" si="473"/>
        <v>7</v>
      </c>
      <c r="L2656" s="5">
        <f>VLOOKUP(CONCATENATE(K2656,J2656),BI2:BJ133,2,FALSE)</f>
        <v>5</v>
      </c>
      <c r="M2656" s="5">
        <f t="shared" si="474"/>
        <v>13</v>
      </c>
      <c r="N2656" s="5">
        <f t="shared" si="477"/>
        <v>2</v>
      </c>
      <c r="O2656" s="5">
        <f t="shared" si="478"/>
        <v>3</v>
      </c>
      <c r="P2656" s="3">
        <f t="shared" si="475"/>
        <v>5</v>
      </c>
      <c r="Q2656" s="3">
        <f t="shared" si="476"/>
        <v>9</v>
      </c>
      <c r="AG2656" s="1">
        <v>98</v>
      </c>
      <c r="AH2656" s="1">
        <v>3</v>
      </c>
      <c r="AI2656" s="1">
        <f t="shared" si="480"/>
        <v>13</v>
      </c>
      <c r="AJ2656" s="1" t="s">
        <v>43</v>
      </c>
      <c r="AK2656" s="1" t="s">
        <v>12</v>
      </c>
      <c r="AL2656" s="1" t="s">
        <v>7</v>
      </c>
      <c r="AM2656" s="1" t="s">
        <v>6</v>
      </c>
      <c r="AN2656" s="1" t="s">
        <v>3</v>
      </c>
      <c r="AO2656" s="1" t="s">
        <v>0</v>
      </c>
    </row>
    <row r="2657" spans="1:41">
      <c r="A2657" s="18">
        <v>39912</v>
      </c>
      <c r="B2657" s="1" t="str">
        <f t="shared" si="470"/>
        <v>980314</v>
      </c>
      <c r="C2657" s="4">
        <f>VLOOKUP(AJ2657,AQ2:AR11,2,FALSE)</f>
        <v>6</v>
      </c>
      <c r="D2657" s="4">
        <f>VLOOKUP(AK2657,AS2:AT13,2,FALSE)</f>
        <v>2</v>
      </c>
      <c r="E2657" s="4">
        <f>VLOOKUP(AL2657,AQ2:AR11,2,FALSE)</f>
        <v>5</v>
      </c>
      <c r="F2657" s="4">
        <f>VLOOKUP(AM2657,AS2:AT13,2,FALSE)</f>
        <v>5</v>
      </c>
      <c r="G2657" s="4">
        <f>VLOOKUP(AN2657,AQ2:AR11,2,FALSE)</f>
        <v>1</v>
      </c>
      <c r="H2657" s="4">
        <f>VLOOKUP(AO2657,AS2:AT13,2,FALSE)</f>
        <v>9</v>
      </c>
      <c r="I2657" s="4">
        <f t="shared" si="472"/>
        <v>5</v>
      </c>
      <c r="J2657" s="4">
        <f t="shared" si="479"/>
        <v>7</v>
      </c>
      <c r="K2657" s="4">
        <f t="shared" si="473"/>
        <v>7</v>
      </c>
      <c r="L2657" s="5">
        <f>VLOOKUP(CONCATENATE(K2657,J2657),BI2:BJ133,2,FALSE)</f>
        <v>5</v>
      </c>
      <c r="M2657" s="5">
        <f t="shared" si="474"/>
        <v>14</v>
      </c>
      <c r="N2657" s="5">
        <f t="shared" si="477"/>
        <v>1</v>
      </c>
      <c r="O2657" s="5">
        <f t="shared" si="478"/>
        <v>3</v>
      </c>
      <c r="P2657" s="3">
        <f t="shared" si="475"/>
        <v>2</v>
      </c>
      <c r="Q2657" s="3">
        <f t="shared" si="476"/>
        <v>6</v>
      </c>
      <c r="AG2657" s="1">
        <v>98</v>
      </c>
      <c r="AH2657" s="1">
        <v>3</v>
      </c>
      <c r="AI2657" s="1">
        <f t="shared" si="480"/>
        <v>14</v>
      </c>
      <c r="AJ2657" s="1" t="s">
        <v>43</v>
      </c>
      <c r="AK2657" s="1" t="s">
        <v>12</v>
      </c>
      <c r="AL2657" s="1" t="s">
        <v>7</v>
      </c>
      <c r="AM2657" s="1" t="s">
        <v>6</v>
      </c>
      <c r="AN2657" s="1" t="s">
        <v>15</v>
      </c>
      <c r="AO2657" s="1" t="s">
        <v>20</v>
      </c>
    </row>
    <row r="2658" spans="1:41">
      <c r="A2658" s="18">
        <v>39913</v>
      </c>
      <c r="B2658" s="1" t="str">
        <f t="shared" si="470"/>
        <v>980315</v>
      </c>
      <c r="C2658" s="4">
        <f>VLOOKUP(AJ2658,AQ2:AR11,2,FALSE)</f>
        <v>6</v>
      </c>
      <c r="D2658" s="4">
        <f>VLOOKUP(AK2658,AS2:AT13,2,FALSE)</f>
        <v>2</v>
      </c>
      <c r="E2658" s="4">
        <f>VLOOKUP(AL2658,AQ2:AR11,2,FALSE)</f>
        <v>5</v>
      </c>
      <c r="F2658" s="4">
        <f>VLOOKUP(AM2658,AS2:AT13,2,FALSE)</f>
        <v>5</v>
      </c>
      <c r="G2658" s="4">
        <f>VLOOKUP(AN2658,AQ2:AR11,2,FALSE)</f>
        <v>2</v>
      </c>
      <c r="H2658" s="4">
        <f>VLOOKUP(AO2658,AS2:AT13,2,FALSE)</f>
        <v>10</v>
      </c>
      <c r="I2658" s="4">
        <f t="shared" si="472"/>
        <v>5</v>
      </c>
      <c r="J2658" s="4">
        <f t="shared" si="479"/>
        <v>7</v>
      </c>
      <c r="K2658" s="4">
        <f t="shared" si="473"/>
        <v>7</v>
      </c>
      <c r="L2658" s="5">
        <f>VLOOKUP(CONCATENATE(K2658,J2658),BI2:BJ133,2,FALSE)</f>
        <v>5</v>
      </c>
      <c r="M2658" s="5">
        <f t="shared" si="474"/>
        <v>15</v>
      </c>
      <c r="N2658" s="5">
        <f t="shared" si="477"/>
        <v>0</v>
      </c>
      <c r="O2658" s="5">
        <f t="shared" si="478"/>
        <v>3</v>
      </c>
      <c r="P2658" s="3">
        <f t="shared" si="475"/>
        <v>3</v>
      </c>
      <c r="Q2658" s="3">
        <f t="shared" si="476"/>
        <v>7</v>
      </c>
      <c r="AG2658" s="1">
        <v>98</v>
      </c>
      <c r="AH2658" s="1">
        <v>3</v>
      </c>
      <c r="AI2658" s="1">
        <f t="shared" si="480"/>
        <v>15</v>
      </c>
      <c r="AJ2658" s="1" t="s">
        <v>43</v>
      </c>
      <c r="AK2658" s="1" t="s">
        <v>12</v>
      </c>
      <c r="AL2658" s="1" t="s">
        <v>7</v>
      </c>
      <c r="AM2658" s="1" t="s">
        <v>6</v>
      </c>
      <c r="AN2658" s="1" t="s">
        <v>13</v>
      </c>
      <c r="AO2658" s="1" t="s">
        <v>19</v>
      </c>
    </row>
    <row r="2659" spans="1:41">
      <c r="A2659" s="18">
        <v>39914</v>
      </c>
      <c r="B2659" s="1" t="str">
        <f t="shared" si="470"/>
        <v>980316</v>
      </c>
      <c r="C2659" s="4">
        <f>VLOOKUP(AJ2659,AQ2:AR11,2,FALSE)</f>
        <v>6</v>
      </c>
      <c r="D2659" s="4">
        <f>VLOOKUP(AK2659,AS2:AT13,2,FALSE)</f>
        <v>2</v>
      </c>
      <c r="E2659" s="4">
        <f>VLOOKUP(AL2659,AQ2:AR11,2,FALSE)</f>
        <v>5</v>
      </c>
      <c r="F2659" s="4">
        <f>VLOOKUP(AM2659,AS2:AT13,2,FALSE)</f>
        <v>5</v>
      </c>
      <c r="G2659" s="4">
        <f>VLOOKUP(AN2659,AQ2:AR11,2,FALSE)</f>
        <v>3</v>
      </c>
      <c r="H2659" s="4">
        <f>VLOOKUP(AO2659,AS2:AT13,2,FALSE)</f>
        <v>11</v>
      </c>
      <c r="I2659" s="4">
        <f t="shared" si="472"/>
        <v>5</v>
      </c>
      <c r="J2659" s="4">
        <f t="shared" si="479"/>
        <v>7</v>
      </c>
      <c r="K2659" s="4">
        <f t="shared" si="473"/>
        <v>7</v>
      </c>
      <c r="L2659" s="5">
        <f>VLOOKUP(CONCATENATE(K2659,J2659),BI2:BJ133,2,FALSE)</f>
        <v>5</v>
      </c>
      <c r="M2659" s="5">
        <f t="shared" si="474"/>
        <v>16</v>
      </c>
      <c r="N2659" s="5">
        <f t="shared" si="477"/>
        <v>4</v>
      </c>
      <c r="O2659" s="5">
        <f t="shared" si="478"/>
        <v>4</v>
      </c>
      <c r="P2659" s="3">
        <f t="shared" si="475"/>
        <v>8</v>
      </c>
      <c r="Q2659" s="3">
        <f t="shared" si="476"/>
        <v>12</v>
      </c>
      <c r="AG2659" s="1">
        <v>98</v>
      </c>
      <c r="AH2659" s="1">
        <v>3</v>
      </c>
      <c r="AI2659" s="1">
        <f t="shared" si="480"/>
        <v>16</v>
      </c>
      <c r="AJ2659" s="1" t="s">
        <v>43</v>
      </c>
      <c r="AK2659" s="1" t="s">
        <v>12</v>
      </c>
      <c r="AL2659" s="1" t="s">
        <v>7</v>
      </c>
      <c r="AM2659" s="1" t="s">
        <v>6</v>
      </c>
      <c r="AN2659" s="1" t="s">
        <v>11</v>
      </c>
      <c r="AO2659" s="1" t="s">
        <v>17</v>
      </c>
    </row>
    <row r="2660" spans="1:41">
      <c r="A2660" s="18">
        <v>39915</v>
      </c>
      <c r="B2660" s="1" t="str">
        <f t="shared" si="470"/>
        <v>980317</v>
      </c>
      <c r="C2660" s="4">
        <f>VLOOKUP(AJ2660,AQ2:AR11,2,FALSE)</f>
        <v>6</v>
      </c>
      <c r="D2660" s="4">
        <f>VLOOKUP(AK2660,AS2:AT13,2,FALSE)</f>
        <v>2</v>
      </c>
      <c r="E2660" s="4">
        <f>VLOOKUP(AL2660,AQ2:AR11,2,FALSE)</f>
        <v>5</v>
      </c>
      <c r="F2660" s="4">
        <f>VLOOKUP(AM2660,AS2:AT13,2,FALSE)</f>
        <v>5</v>
      </c>
      <c r="G2660" s="4">
        <f>VLOOKUP(AN2660,AQ2:AR11,2,FALSE)</f>
        <v>4</v>
      </c>
      <c r="H2660" s="4">
        <f>VLOOKUP(AO2660,AS2:AT13,2,FALSE)</f>
        <v>12</v>
      </c>
      <c r="I2660" s="4">
        <f t="shared" si="472"/>
        <v>5</v>
      </c>
      <c r="J2660" s="4">
        <f t="shared" si="479"/>
        <v>7</v>
      </c>
      <c r="K2660" s="4">
        <f t="shared" si="473"/>
        <v>7</v>
      </c>
      <c r="L2660" s="5">
        <f>VLOOKUP(CONCATENATE(K2660,J2660),BI2:BJ133,2,FALSE)</f>
        <v>5</v>
      </c>
      <c r="M2660" s="5">
        <f t="shared" si="474"/>
        <v>17</v>
      </c>
      <c r="N2660" s="5">
        <f t="shared" si="477"/>
        <v>3</v>
      </c>
      <c r="O2660" s="5">
        <f t="shared" si="478"/>
        <v>4</v>
      </c>
      <c r="P2660" s="3">
        <f t="shared" si="475"/>
        <v>1</v>
      </c>
      <c r="Q2660" s="3">
        <f t="shared" si="476"/>
        <v>5</v>
      </c>
      <c r="AG2660" s="1">
        <v>98</v>
      </c>
      <c r="AH2660" s="1">
        <v>3</v>
      </c>
      <c r="AI2660" s="1">
        <f t="shared" si="480"/>
        <v>17</v>
      </c>
      <c r="AJ2660" s="1" t="s">
        <v>43</v>
      </c>
      <c r="AK2660" s="1" t="s">
        <v>12</v>
      </c>
      <c r="AL2660" s="1" t="s">
        <v>7</v>
      </c>
      <c r="AM2660" s="1" t="s">
        <v>6</v>
      </c>
      <c r="AN2660" s="1" t="s">
        <v>9</v>
      </c>
      <c r="AO2660" s="1" t="s">
        <v>16</v>
      </c>
    </row>
    <row r="2661" spans="1:41">
      <c r="A2661" s="18">
        <v>39916</v>
      </c>
      <c r="B2661" s="1" t="str">
        <f t="shared" si="470"/>
        <v>980318</v>
      </c>
      <c r="C2661" s="4">
        <f>VLOOKUP(AJ2661,AQ2:AR11,2,FALSE)</f>
        <v>6</v>
      </c>
      <c r="D2661" s="4">
        <f>VLOOKUP(AK2661,AS2:AT13,2,FALSE)</f>
        <v>2</v>
      </c>
      <c r="E2661" s="4">
        <f>VLOOKUP(AL2661,AQ2:AR11,2,FALSE)</f>
        <v>5</v>
      </c>
      <c r="F2661" s="4">
        <f>VLOOKUP(AM2661,AS2:AT13,2,FALSE)</f>
        <v>5</v>
      </c>
      <c r="G2661" s="4">
        <f>VLOOKUP(AN2661,AQ2:AR11,2,FALSE)</f>
        <v>5</v>
      </c>
      <c r="H2661" s="4">
        <f>VLOOKUP(AO2661,AS2:AT13,2,FALSE)</f>
        <v>1</v>
      </c>
      <c r="I2661" s="4">
        <f t="shared" si="472"/>
        <v>5</v>
      </c>
      <c r="J2661" s="4">
        <f t="shared" si="479"/>
        <v>7</v>
      </c>
      <c r="K2661" s="4">
        <f t="shared" si="473"/>
        <v>7</v>
      </c>
      <c r="L2661" s="5">
        <f>VLOOKUP(CONCATENATE(K2661,J2661),BI2:BJ133,2,FALSE)</f>
        <v>5</v>
      </c>
      <c r="M2661" s="5">
        <f t="shared" si="474"/>
        <v>18</v>
      </c>
      <c r="N2661" s="5">
        <f t="shared" si="477"/>
        <v>2</v>
      </c>
      <c r="O2661" s="5">
        <f t="shared" si="478"/>
        <v>4</v>
      </c>
      <c r="P2661" s="3">
        <f t="shared" si="475"/>
        <v>6</v>
      </c>
      <c r="Q2661" s="3">
        <f t="shared" si="476"/>
        <v>10</v>
      </c>
      <c r="AG2661" s="1">
        <v>98</v>
      </c>
      <c r="AH2661" s="1">
        <v>3</v>
      </c>
      <c r="AI2661" s="1">
        <f t="shared" si="480"/>
        <v>18</v>
      </c>
      <c r="AJ2661" s="1" t="s">
        <v>43</v>
      </c>
      <c r="AK2661" s="1" t="s">
        <v>12</v>
      </c>
      <c r="AL2661" s="1" t="s">
        <v>7</v>
      </c>
      <c r="AM2661" s="1" t="s">
        <v>6</v>
      </c>
      <c r="AN2661" s="1" t="s">
        <v>7</v>
      </c>
      <c r="AO2661" s="1" t="s">
        <v>14</v>
      </c>
    </row>
    <row r="2662" spans="1:41">
      <c r="A2662" s="18">
        <v>39917</v>
      </c>
      <c r="B2662" s="1" t="str">
        <f t="shared" si="470"/>
        <v>980319</v>
      </c>
      <c r="C2662" s="4">
        <f>VLOOKUP(AJ2662,AQ2:AR11,2,FALSE)</f>
        <v>6</v>
      </c>
      <c r="D2662" s="4">
        <f>VLOOKUP(AK2662,AS2:AT13,2,FALSE)</f>
        <v>2</v>
      </c>
      <c r="E2662" s="4">
        <f>VLOOKUP(AL2662,AQ2:AR11,2,FALSE)</f>
        <v>5</v>
      </c>
      <c r="F2662" s="4">
        <f>VLOOKUP(AM2662,AS2:AT13,2,FALSE)</f>
        <v>5</v>
      </c>
      <c r="G2662" s="4">
        <f>VLOOKUP(AN2662,AQ2:AR11,2,FALSE)</f>
        <v>6</v>
      </c>
      <c r="H2662" s="4">
        <f>VLOOKUP(AO2662,AS2:AT13,2,FALSE)</f>
        <v>2</v>
      </c>
      <c r="I2662" s="4">
        <f t="shared" si="472"/>
        <v>5</v>
      </c>
      <c r="J2662" s="4">
        <f t="shared" si="479"/>
        <v>7</v>
      </c>
      <c r="K2662" s="4">
        <f t="shared" si="473"/>
        <v>7</v>
      </c>
      <c r="L2662" s="5">
        <f>VLOOKUP(CONCATENATE(K2662,J2662),BI2:BJ133,2,FALSE)</f>
        <v>5</v>
      </c>
      <c r="M2662" s="5">
        <f t="shared" si="474"/>
        <v>19</v>
      </c>
      <c r="N2662" s="5">
        <f t="shared" si="477"/>
        <v>1</v>
      </c>
      <c r="O2662" s="5">
        <f t="shared" si="478"/>
        <v>4</v>
      </c>
      <c r="P2662" s="3">
        <f t="shared" si="475"/>
        <v>3</v>
      </c>
      <c r="Q2662" s="3">
        <f t="shared" si="476"/>
        <v>7</v>
      </c>
      <c r="AG2662" s="1">
        <v>98</v>
      </c>
      <c r="AH2662" s="1">
        <v>3</v>
      </c>
      <c r="AI2662" s="1">
        <f t="shared" si="480"/>
        <v>19</v>
      </c>
      <c r="AJ2662" s="1" t="s">
        <v>43</v>
      </c>
      <c r="AK2662" s="1" t="s">
        <v>12</v>
      </c>
      <c r="AL2662" s="1" t="s">
        <v>7</v>
      </c>
      <c r="AM2662" s="1" t="s">
        <v>6</v>
      </c>
      <c r="AN2662" s="1" t="s">
        <v>43</v>
      </c>
      <c r="AO2662" s="1" t="s">
        <v>12</v>
      </c>
    </row>
    <row r="2663" spans="1:41">
      <c r="A2663" s="18">
        <v>39918</v>
      </c>
      <c r="B2663" s="1" t="str">
        <f t="shared" si="470"/>
        <v>980320</v>
      </c>
      <c r="C2663" s="4">
        <f>VLOOKUP(AJ2663,AQ2:AR11,2,FALSE)</f>
        <v>6</v>
      </c>
      <c r="D2663" s="4">
        <f>VLOOKUP(AK2663,AS2:AT13,2,FALSE)</f>
        <v>2</v>
      </c>
      <c r="E2663" s="4">
        <f>VLOOKUP(AL2663,AQ2:AR11,2,FALSE)</f>
        <v>5</v>
      </c>
      <c r="F2663" s="4">
        <f>VLOOKUP(AM2663,AS2:AT13,2,FALSE)</f>
        <v>5</v>
      </c>
      <c r="G2663" s="4">
        <f>VLOOKUP(AN2663,AQ2:AR11,2,FALSE)</f>
        <v>7</v>
      </c>
      <c r="H2663" s="4">
        <f>VLOOKUP(AO2663,AS2:AT13,2,FALSE)</f>
        <v>3</v>
      </c>
      <c r="I2663" s="4">
        <f t="shared" si="472"/>
        <v>5</v>
      </c>
      <c r="J2663" s="4">
        <f t="shared" si="479"/>
        <v>7</v>
      </c>
      <c r="K2663" s="4">
        <f t="shared" si="473"/>
        <v>7</v>
      </c>
      <c r="L2663" s="5">
        <f>VLOOKUP(CONCATENATE(K2663,J2663),BI2:BJ133,2,FALSE)</f>
        <v>5</v>
      </c>
      <c r="M2663" s="5">
        <f t="shared" si="474"/>
        <v>20</v>
      </c>
      <c r="N2663" s="5">
        <f t="shared" si="477"/>
        <v>0</v>
      </c>
      <c r="O2663" s="5">
        <f t="shared" si="478"/>
        <v>4</v>
      </c>
      <c r="P2663" s="3">
        <f t="shared" si="475"/>
        <v>4</v>
      </c>
      <c r="Q2663" s="3">
        <f t="shared" si="476"/>
        <v>8</v>
      </c>
      <c r="AG2663" s="1">
        <v>98</v>
      </c>
      <c r="AH2663" s="1">
        <v>3</v>
      </c>
      <c r="AI2663" s="1">
        <f t="shared" si="480"/>
        <v>20</v>
      </c>
      <c r="AJ2663" s="1" t="s">
        <v>43</v>
      </c>
      <c r="AK2663" s="1" t="s">
        <v>12</v>
      </c>
      <c r="AL2663" s="1" t="s">
        <v>7</v>
      </c>
      <c r="AM2663" s="1" t="s">
        <v>6</v>
      </c>
      <c r="AN2663" s="1" t="s">
        <v>5</v>
      </c>
      <c r="AO2663" s="1" t="s">
        <v>10</v>
      </c>
    </row>
    <row r="2664" spans="1:41">
      <c r="A2664" s="18">
        <v>39919</v>
      </c>
      <c r="B2664" s="1" t="str">
        <f t="shared" si="470"/>
        <v>980321</v>
      </c>
      <c r="C2664" s="4">
        <f>VLOOKUP(AJ2664,AQ2:AR11,2,FALSE)</f>
        <v>6</v>
      </c>
      <c r="D2664" s="4">
        <f>VLOOKUP(AK2664,AS2:AT13,2,FALSE)</f>
        <v>2</v>
      </c>
      <c r="E2664" s="4">
        <f>VLOOKUP(AL2664,AQ2:AR11,2,FALSE)</f>
        <v>5</v>
      </c>
      <c r="F2664" s="4">
        <f>VLOOKUP(AM2664,AS2:AT13,2,FALSE)</f>
        <v>5</v>
      </c>
      <c r="G2664" s="4">
        <f>VLOOKUP(AN2664,AQ2:AR11,2,FALSE)</f>
        <v>8</v>
      </c>
      <c r="H2664" s="4">
        <f>VLOOKUP(AO2664,AS2:AT13,2,FALSE)</f>
        <v>4</v>
      </c>
      <c r="I2664" s="4">
        <f t="shared" si="472"/>
        <v>5</v>
      </c>
      <c r="J2664" s="4">
        <f t="shared" si="479"/>
        <v>7</v>
      </c>
      <c r="K2664" s="4">
        <f t="shared" si="473"/>
        <v>7</v>
      </c>
      <c r="L2664" s="5">
        <f>VLOOKUP(CONCATENATE(K2664,J2664),BI2:BJ133,2,FALSE)</f>
        <v>5</v>
      </c>
      <c r="M2664" s="5">
        <f t="shared" si="474"/>
        <v>21</v>
      </c>
      <c r="N2664" s="5">
        <f t="shared" si="477"/>
        <v>4</v>
      </c>
      <c r="O2664" s="5">
        <f t="shared" si="478"/>
        <v>5</v>
      </c>
      <c r="P2664" s="3">
        <f t="shared" si="475"/>
        <v>9</v>
      </c>
      <c r="Q2664" s="3">
        <f t="shared" si="476"/>
        <v>13</v>
      </c>
      <c r="AG2664" s="1">
        <v>98</v>
      </c>
      <c r="AH2664" s="1">
        <v>3</v>
      </c>
      <c r="AI2664" s="1">
        <f t="shared" si="480"/>
        <v>21</v>
      </c>
      <c r="AJ2664" s="1" t="s">
        <v>43</v>
      </c>
      <c r="AK2664" s="1" t="s">
        <v>12</v>
      </c>
      <c r="AL2664" s="1" t="s">
        <v>7</v>
      </c>
      <c r="AM2664" s="1" t="s">
        <v>6</v>
      </c>
      <c r="AN2664" s="1" t="s">
        <v>1</v>
      </c>
      <c r="AO2664" s="1" t="s">
        <v>8</v>
      </c>
    </row>
    <row r="2665" spans="1:41">
      <c r="A2665" s="18">
        <v>39920</v>
      </c>
      <c r="B2665" s="1" t="str">
        <f t="shared" si="470"/>
        <v>980322</v>
      </c>
      <c r="C2665" s="4">
        <f>VLOOKUP(AJ2665,AQ2:AR11,2,FALSE)</f>
        <v>6</v>
      </c>
      <c r="D2665" s="4">
        <f>VLOOKUP(AK2665,AS2:AT13,2,FALSE)</f>
        <v>2</v>
      </c>
      <c r="E2665" s="4">
        <f>VLOOKUP(AL2665,AQ2:AR11,2,FALSE)</f>
        <v>5</v>
      </c>
      <c r="F2665" s="4">
        <f>VLOOKUP(AM2665,AS2:AT13,2,FALSE)</f>
        <v>5</v>
      </c>
      <c r="G2665" s="4">
        <f>VLOOKUP(AN2665,AQ2:AR11,2,FALSE)</f>
        <v>9</v>
      </c>
      <c r="H2665" s="4">
        <f>VLOOKUP(AO2665,AS2:AT13,2,FALSE)</f>
        <v>5</v>
      </c>
      <c r="I2665" s="4">
        <f t="shared" si="472"/>
        <v>5</v>
      </c>
      <c r="J2665" s="4">
        <f t="shared" si="479"/>
        <v>7</v>
      </c>
      <c r="K2665" s="4">
        <f t="shared" si="473"/>
        <v>7</v>
      </c>
      <c r="L2665" s="5">
        <f>VLOOKUP(CONCATENATE(K2665,J2665),BI2:BJ133,2,FALSE)</f>
        <v>5</v>
      </c>
      <c r="M2665" s="5">
        <f t="shared" si="474"/>
        <v>22</v>
      </c>
      <c r="N2665" s="5">
        <f t="shared" si="477"/>
        <v>3</v>
      </c>
      <c r="O2665" s="5">
        <f t="shared" si="478"/>
        <v>5</v>
      </c>
      <c r="P2665" s="3">
        <f t="shared" si="475"/>
        <v>2</v>
      </c>
      <c r="Q2665" s="3">
        <f t="shared" si="476"/>
        <v>6</v>
      </c>
      <c r="AG2665" s="1">
        <v>98</v>
      </c>
      <c r="AH2665" s="1">
        <v>3</v>
      </c>
      <c r="AI2665" s="1">
        <f t="shared" si="480"/>
        <v>22</v>
      </c>
      <c r="AJ2665" s="1" t="s">
        <v>43</v>
      </c>
      <c r="AK2665" s="1" t="s">
        <v>12</v>
      </c>
      <c r="AL2665" s="1" t="s">
        <v>7</v>
      </c>
      <c r="AM2665" s="1" t="s">
        <v>6</v>
      </c>
      <c r="AN2665" s="1" t="s">
        <v>18</v>
      </c>
      <c r="AO2665" s="1" t="s">
        <v>6</v>
      </c>
    </row>
    <row r="2666" spans="1:41">
      <c r="A2666" s="18">
        <v>39921</v>
      </c>
      <c r="B2666" s="1" t="str">
        <f t="shared" si="470"/>
        <v>980323</v>
      </c>
      <c r="C2666" s="4">
        <f>VLOOKUP(AJ2666,AQ2:AR11,2,FALSE)</f>
        <v>6</v>
      </c>
      <c r="D2666" s="4">
        <f>VLOOKUP(AK2666,AS2:AT13,2,FALSE)</f>
        <v>2</v>
      </c>
      <c r="E2666" s="4">
        <f>VLOOKUP(AL2666,AQ2:AR11,2,FALSE)</f>
        <v>5</v>
      </c>
      <c r="F2666" s="4">
        <f>VLOOKUP(AM2666,AS2:AT13,2,FALSE)</f>
        <v>5</v>
      </c>
      <c r="G2666" s="4">
        <f>VLOOKUP(AN2666,AQ2:AR11,2,FALSE)</f>
        <v>10</v>
      </c>
      <c r="H2666" s="4">
        <f>VLOOKUP(AO2666,AS2:AT13,2,FALSE)</f>
        <v>6</v>
      </c>
      <c r="I2666" s="4">
        <f t="shared" si="472"/>
        <v>5</v>
      </c>
      <c r="J2666" s="4">
        <f t="shared" si="479"/>
        <v>7</v>
      </c>
      <c r="K2666" s="4">
        <f t="shared" si="473"/>
        <v>7</v>
      </c>
      <c r="L2666" s="5">
        <f>VLOOKUP(CONCATENATE(K2666,J2666),BI2:BJ133,2,FALSE)</f>
        <v>5</v>
      </c>
      <c r="M2666" s="5">
        <f t="shared" si="474"/>
        <v>23</v>
      </c>
      <c r="N2666" s="5">
        <f t="shared" si="477"/>
        <v>2</v>
      </c>
      <c r="O2666" s="5">
        <f t="shared" si="478"/>
        <v>5</v>
      </c>
      <c r="P2666" s="3">
        <f t="shared" si="475"/>
        <v>7</v>
      </c>
      <c r="Q2666" s="3">
        <f t="shared" si="476"/>
        <v>11</v>
      </c>
      <c r="AG2666" s="1">
        <v>98</v>
      </c>
      <c r="AH2666" s="1">
        <v>3</v>
      </c>
      <c r="AI2666" s="1">
        <f t="shared" si="480"/>
        <v>23</v>
      </c>
      <c r="AJ2666" s="1" t="s">
        <v>43</v>
      </c>
      <c r="AK2666" s="1" t="s">
        <v>12</v>
      </c>
      <c r="AL2666" s="1" t="s">
        <v>7</v>
      </c>
      <c r="AM2666" s="1" t="s">
        <v>6</v>
      </c>
      <c r="AN2666" s="1" t="s">
        <v>3</v>
      </c>
      <c r="AO2666" s="1" t="s">
        <v>2</v>
      </c>
    </row>
    <row r="2667" spans="1:41">
      <c r="A2667" s="18">
        <v>39922</v>
      </c>
      <c r="B2667" s="1" t="str">
        <f t="shared" si="470"/>
        <v>980324</v>
      </c>
      <c r="C2667" s="4">
        <f>VLOOKUP(AJ2667,AQ2:AR11,2,FALSE)</f>
        <v>6</v>
      </c>
      <c r="D2667" s="4">
        <f>VLOOKUP(AK2667,AS2:AT13,2,FALSE)</f>
        <v>2</v>
      </c>
      <c r="E2667" s="4">
        <f>VLOOKUP(AL2667,AQ2:AR11,2,FALSE)</f>
        <v>5</v>
      </c>
      <c r="F2667" s="4">
        <f>VLOOKUP(AM2667,AS2:AT13,2,FALSE)</f>
        <v>5</v>
      </c>
      <c r="G2667" s="4">
        <f>VLOOKUP(AN2667,AQ2:AR11,2,FALSE)</f>
        <v>1</v>
      </c>
      <c r="H2667" s="4">
        <f>VLOOKUP(AO2667,AS2:AT13,2,FALSE)</f>
        <v>7</v>
      </c>
      <c r="I2667" s="4">
        <f t="shared" si="472"/>
        <v>5</v>
      </c>
      <c r="J2667" s="4">
        <f t="shared" si="479"/>
        <v>7</v>
      </c>
      <c r="K2667" s="4">
        <f t="shared" si="473"/>
        <v>7</v>
      </c>
      <c r="L2667" s="5">
        <f>VLOOKUP(CONCATENATE(K2667,J2667),BI2:BJ133,2,FALSE)</f>
        <v>5</v>
      </c>
      <c r="M2667" s="5">
        <f t="shared" si="474"/>
        <v>24</v>
      </c>
      <c r="N2667" s="5">
        <f t="shared" si="477"/>
        <v>1</v>
      </c>
      <c r="O2667" s="5">
        <f t="shared" si="478"/>
        <v>5</v>
      </c>
      <c r="P2667" s="3">
        <f t="shared" si="475"/>
        <v>4</v>
      </c>
      <c r="Q2667" s="3">
        <f t="shared" si="476"/>
        <v>8</v>
      </c>
      <c r="AG2667" s="1">
        <v>98</v>
      </c>
      <c r="AH2667" s="1">
        <v>3</v>
      </c>
      <c r="AI2667" s="1">
        <f t="shared" si="480"/>
        <v>24</v>
      </c>
      <c r="AJ2667" s="1" t="s">
        <v>43</v>
      </c>
      <c r="AK2667" s="1" t="s">
        <v>12</v>
      </c>
      <c r="AL2667" s="1" t="s">
        <v>7</v>
      </c>
      <c r="AM2667" s="1" t="s">
        <v>6</v>
      </c>
      <c r="AN2667" s="1" t="s">
        <v>15</v>
      </c>
      <c r="AO2667" s="1" t="s">
        <v>4</v>
      </c>
    </row>
    <row r="2668" spans="1:41">
      <c r="A2668" s="18">
        <v>39923</v>
      </c>
      <c r="B2668" s="1" t="str">
        <f t="shared" si="470"/>
        <v>980325</v>
      </c>
      <c r="C2668" s="4">
        <f>VLOOKUP(AJ2668,AQ2:AR11,2,FALSE)</f>
        <v>6</v>
      </c>
      <c r="D2668" s="4">
        <f>VLOOKUP(AK2668,AS2:AT13,2,FALSE)</f>
        <v>2</v>
      </c>
      <c r="E2668" s="4">
        <f>VLOOKUP(AL2668,AQ2:AR11,2,FALSE)</f>
        <v>5</v>
      </c>
      <c r="F2668" s="4">
        <f>VLOOKUP(AM2668,AS2:AT13,2,FALSE)</f>
        <v>5</v>
      </c>
      <c r="G2668" s="4">
        <f>VLOOKUP(AN2668,AQ2:AR11,2,FALSE)</f>
        <v>2</v>
      </c>
      <c r="H2668" s="4">
        <f>VLOOKUP(AO2668,AS2:AT13,2,FALSE)</f>
        <v>8</v>
      </c>
      <c r="I2668" s="4">
        <f t="shared" si="472"/>
        <v>5</v>
      </c>
      <c r="J2668" s="4">
        <f t="shared" si="479"/>
        <v>7</v>
      </c>
      <c r="K2668" s="4">
        <f t="shared" si="473"/>
        <v>7</v>
      </c>
      <c r="L2668" s="5">
        <f>VLOOKUP(CONCATENATE(K2668,J2668),BI2:BJ133,2,FALSE)</f>
        <v>5</v>
      </c>
      <c r="M2668" s="5">
        <f t="shared" si="474"/>
        <v>25</v>
      </c>
      <c r="N2668" s="5">
        <f t="shared" si="477"/>
        <v>0</v>
      </c>
      <c r="O2668" s="5">
        <f t="shared" si="478"/>
        <v>5</v>
      </c>
      <c r="P2668" s="3">
        <f t="shared" si="475"/>
        <v>5</v>
      </c>
      <c r="Q2668" s="3">
        <f t="shared" si="476"/>
        <v>9</v>
      </c>
      <c r="AG2668" s="1">
        <v>98</v>
      </c>
      <c r="AH2668" s="1">
        <v>3</v>
      </c>
      <c r="AI2668" s="1">
        <f t="shared" si="480"/>
        <v>25</v>
      </c>
      <c r="AJ2668" s="1" t="s">
        <v>43</v>
      </c>
      <c r="AK2668" s="1" t="s">
        <v>12</v>
      </c>
      <c r="AL2668" s="1" t="s">
        <v>7</v>
      </c>
      <c r="AM2668" s="1" t="s">
        <v>6</v>
      </c>
      <c r="AN2668" s="1" t="s">
        <v>13</v>
      </c>
      <c r="AO2668" s="1" t="s">
        <v>0</v>
      </c>
    </row>
    <row r="2669" spans="1:41">
      <c r="A2669" s="18">
        <v>39924</v>
      </c>
      <c r="B2669" s="1" t="str">
        <f t="shared" ref="B2669:B2732" si="481">CONCATENATE(AG2669,TEXT(AH2669,"00"),TEXT(AI2669,"00"))</f>
        <v>980326</v>
      </c>
      <c r="C2669" s="4">
        <f>VLOOKUP(AJ2669,AQ2:AR11,2,FALSE)</f>
        <v>6</v>
      </c>
      <c r="D2669" s="4">
        <f>VLOOKUP(AK2669,AS2:AT13,2,FALSE)</f>
        <v>2</v>
      </c>
      <c r="E2669" s="4">
        <f>VLOOKUP(AL2669,AQ2:AR11,2,FALSE)</f>
        <v>5</v>
      </c>
      <c r="F2669" s="4">
        <f>VLOOKUP(AM2669,AS2:AT13,2,FALSE)</f>
        <v>5</v>
      </c>
      <c r="G2669" s="4">
        <f>VLOOKUP(AN2669,AQ2:AR11,2,FALSE)</f>
        <v>3</v>
      </c>
      <c r="H2669" s="4">
        <f>VLOOKUP(AO2669,AS2:AT13,2,FALSE)</f>
        <v>9</v>
      </c>
      <c r="I2669" s="4">
        <f t="shared" si="472"/>
        <v>5</v>
      </c>
      <c r="J2669" s="4">
        <f t="shared" si="479"/>
        <v>7</v>
      </c>
      <c r="K2669" s="4">
        <f t="shared" si="473"/>
        <v>7</v>
      </c>
      <c r="L2669" s="5">
        <f>VLOOKUP(CONCATENATE(K2669,J2669),BI2:BJ133,2,FALSE)</f>
        <v>5</v>
      </c>
      <c r="M2669" s="5">
        <f t="shared" si="474"/>
        <v>26</v>
      </c>
      <c r="N2669" s="5">
        <f t="shared" si="477"/>
        <v>4</v>
      </c>
      <c r="O2669" s="5">
        <f t="shared" si="478"/>
        <v>6</v>
      </c>
      <c r="P2669" s="3">
        <f t="shared" si="475"/>
        <v>10</v>
      </c>
      <c r="Q2669" s="3">
        <f t="shared" si="476"/>
        <v>14</v>
      </c>
      <c r="AG2669" s="1">
        <v>98</v>
      </c>
      <c r="AH2669" s="1">
        <v>3</v>
      </c>
      <c r="AI2669" s="1">
        <f t="shared" si="480"/>
        <v>26</v>
      </c>
      <c r="AJ2669" s="1" t="s">
        <v>43</v>
      </c>
      <c r="AK2669" s="1" t="s">
        <v>12</v>
      </c>
      <c r="AL2669" s="1" t="s">
        <v>7</v>
      </c>
      <c r="AM2669" s="1" t="s">
        <v>6</v>
      </c>
      <c r="AN2669" s="1" t="s">
        <v>11</v>
      </c>
      <c r="AO2669" s="1" t="s">
        <v>20</v>
      </c>
    </row>
    <row r="2670" spans="1:41">
      <c r="A2670" s="18">
        <v>39925</v>
      </c>
      <c r="B2670" s="1" t="str">
        <f t="shared" si="481"/>
        <v>980327</v>
      </c>
      <c r="C2670" s="4">
        <f>VLOOKUP(AJ2670,AQ2:AR11,2,FALSE)</f>
        <v>6</v>
      </c>
      <c r="D2670" s="4">
        <f>VLOOKUP(AK2670,AS2:AT13,2,FALSE)</f>
        <v>2</v>
      </c>
      <c r="E2670" s="4">
        <f>VLOOKUP(AL2670,AQ2:AR11,2,FALSE)</f>
        <v>5</v>
      </c>
      <c r="F2670" s="4">
        <f>VLOOKUP(AM2670,AS2:AT13,2,FALSE)</f>
        <v>5</v>
      </c>
      <c r="G2670" s="4">
        <f>VLOOKUP(AN2670,AQ2:AR11,2,FALSE)</f>
        <v>4</v>
      </c>
      <c r="H2670" s="4">
        <f>VLOOKUP(AO2670,AS2:AT13,2,FALSE)</f>
        <v>10</v>
      </c>
      <c r="I2670" s="4">
        <f t="shared" si="472"/>
        <v>5</v>
      </c>
      <c r="J2670" s="4">
        <f t="shared" si="479"/>
        <v>7</v>
      </c>
      <c r="K2670" s="4">
        <f t="shared" si="473"/>
        <v>7</v>
      </c>
      <c r="L2670" s="5">
        <f>VLOOKUP(CONCATENATE(K2670,J2670),BI2:BJ133,2,FALSE)</f>
        <v>5</v>
      </c>
      <c r="M2670" s="5">
        <f t="shared" si="474"/>
        <v>27</v>
      </c>
      <c r="N2670" s="5">
        <f t="shared" si="477"/>
        <v>3</v>
      </c>
      <c r="O2670" s="5">
        <f t="shared" si="478"/>
        <v>6</v>
      </c>
      <c r="P2670" s="3">
        <f t="shared" si="475"/>
        <v>3</v>
      </c>
      <c r="Q2670" s="3">
        <f t="shared" si="476"/>
        <v>7</v>
      </c>
      <c r="AG2670" s="1">
        <v>98</v>
      </c>
      <c r="AH2670" s="1">
        <v>3</v>
      </c>
      <c r="AI2670" s="1">
        <f t="shared" si="480"/>
        <v>27</v>
      </c>
      <c r="AJ2670" s="1" t="s">
        <v>43</v>
      </c>
      <c r="AK2670" s="1" t="s">
        <v>12</v>
      </c>
      <c r="AL2670" s="1" t="s">
        <v>7</v>
      </c>
      <c r="AM2670" s="1" t="s">
        <v>6</v>
      </c>
      <c r="AN2670" s="1" t="s">
        <v>9</v>
      </c>
      <c r="AO2670" s="1" t="s">
        <v>19</v>
      </c>
    </row>
    <row r="2671" spans="1:41">
      <c r="A2671" s="18">
        <v>39926</v>
      </c>
      <c r="B2671" s="1" t="str">
        <f t="shared" si="481"/>
        <v>980328</v>
      </c>
      <c r="C2671" s="4">
        <f>VLOOKUP(AJ2671,AQ2:AR11,2,FALSE)</f>
        <v>6</v>
      </c>
      <c r="D2671" s="4">
        <f>VLOOKUP(AK2671,AS2:AT13,2,FALSE)</f>
        <v>2</v>
      </c>
      <c r="E2671" s="4">
        <f>VLOOKUP(AL2671,AQ2:AR11,2,FALSE)</f>
        <v>5</v>
      </c>
      <c r="F2671" s="4">
        <f>VLOOKUP(AM2671,AS2:AT13,2,FALSE)</f>
        <v>5</v>
      </c>
      <c r="G2671" s="4">
        <f>VLOOKUP(AN2671,AQ2:AR11,2,FALSE)</f>
        <v>5</v>
      </c>
      <c r="H2671" s="4">
        <f>VLOOKUP(AO2671,AS2:AT13,2,FALSE)</f>
        <v>11</v>
      </c>
      <c r="I2671" s="4">
        <f t="shared" si="472"/>
        <v>5</v>
      </c>
      <c r="J2671" s="4">
        <f t="shared" si="479"/>
        <v>7</v>
      </c>
      <c r="K2671" s="4">
        <f t="shared" si="473"/>
        <v>7</v>
      </c>
      <c r="L2671" s="5">
        <f>VLOOKUP(CONCATENATE(K2671,J2671),BI2:BJ133,2,FALSE)</f>
        <v>5</v>
      </c>
      <c r="M2671" s="5">
        <f t="shared" si="474"/>
        <v>28</v>
      </c>
      <c r="N2671" s="5">
        <f t="shared" si="477"/>
        <v>2</v>
      </c>
      <c r="O2671" s="5">
        <f t="shared" si="478"/>
        <v>6</v>
      </c>
      <c r="P2671" s="3">
        <f t="shared" si="475"/>
        <v>8</v>
      </c>
      <c r="Q2671" s="3">
        <f t="shared" si="476"/>
        <v>12</v>
      </c>
      <c r="AG2671" s="1">
        <v>98</v>
      </c>
      <c r="AH2671" s="1">
        <v>3</v>
      </c>
      <c r="AI2671" s="1">
        <f t="shared" si="480"/>
        <v>28</v>
      </c>
      <c r="AJ2671" s="1" t="s">
        <v>43</v>
      </c>
      <c r="AK2671" s="1" t="s">
        <v>12</v>
      </c>
      <c r="AL2671" s="1" t="s">
        <v>7</v>
      </c>
      <c r="AM2671" s="1" t="s">
        <v>6</v>
      </c>
      <c r="AN2671" s="1" t="s">
        <v>7</v>
      </c>
      <c r="AO2671" s="1" t="s">
        <v>17</v>
      </c>
    </row>
    <row r="2672" spans="1:41">
      <c r="A2672" s="18">
        <v>39927</v>
      </c>
      <c r="B2672" s="1" t="str">
        <f t="shared" si="481"/>
        <v>980329</v>
      </c>
      <c r="C2672" s="4">
        <f>VLOOKUP(AJ2672,AQ2:AR11,2,FALSE)</f>
        <v>6</v>
      </c>
      <c r="D2672" s="4">
        <f>VLOOKUP(AK2672,AS2:AT13,2,FALSE)</f>
        <v>2</v>
      </c>
      <c r="E2672" s="4">
        <f>VLOOKUP(AL2672,AQ2:AR11,2,FALSE)</f>
        <v>5</v>
      </c>
      <c r="F2672" s="4">
        <f>VLOOKUP(AM2672,AS2:AT13,2,FALSE)</f>
        <v>5</v>
      </c>
      <c r="G2672" s="4">
        <f>VLOOKUP(AN2672,AQ2:AR11,2,FALSE)</f>
        <v>6</v>
      </c>
      <c r="H2672" s="4">
        <f>VLOOKUP(AO2672,AS2:AT13,2,FALSE)</f>
        <v>12</v>
      </c>
      <c r="I2672" s="4">
        <f t="shared" si="472"/>
        <v>5</v>
      </c>
      <c r="J2672" s="4">
        <f t="shared" si="479"/>
        <v>7</v>
      </c>
      <c r="K2672" s="4">
        <f t="shared" si="473"/>
        <v>7</v>
      </c>
      <c r="L2672" s="5">
        <f>VLOOKUP(CONCATENATE(K2672,J2672),BI2:BJ133,2,FALSE)</f>
        <v>5</v>
      </c>
      <c r="M2672" s="5">
        <f t="shared" si="474"/>
        <v>29</v>
      </c>
      <c r="N2672" s="5">
        <f t="shared" si="477"/>
        <v>1</v>
      </c>
      <c r="O2672" s="5">
        <f t="shared" si="478"/>
        <v>6</v>
      </c>
      <c r="P2672" s="3">
        <f t="shared" si="475"/>
        <v>5</v>
      </c>
      <c r="Q2672" s="3">
        <f t="shared" si="476"/>
        <v>9</v>
      </c>
      <c r="AG2672" s="1">
        <v>98</v>
      </c>
      <c r="AH2672" s="1">
        <v>3</v>
      </c>
      <c r="AI2672" s="1">
        <f t="shared" si="480"/>
        <v>29</v>
      </c>
      <c r="AJ2672" s="1" t="s">
        <v>43</v>
      </c>
      <c r="AK2672" s="1" t="s">
        <v>12</v>
      </c>
      <c r="AL2672" s="1" t="s">
        <v>7</v>
      </c>
      <c r="AM2672" s="1" t="s">
        <v>6</v>
      </c>
      <c r="AN2672" s="1" t="s">
        <v>43</v>
      </c>
      <c r="AO2672" s="1" t="s">
        <v>16</v>
      </c>
    </row>
    <row r="2673" spans="1:41">
      <c r="A2673" s="18">
        <v>39928</v>
      </c>
      <c r="B2673" s="1" t="str">
        <f t="shared" si="481"/>
        <v>980401</v>
      </c>
      <c r="C2673" s="4">
        <f>VLOOKUP(AJ2673,AQ2:AR11,2,FALSE)</f>
        <v>6</v>
      </c>
      <c r="D2673" s="4">
        <f>VLOOKUP(AK2673,AS2:AT13,2,FALSE)</f>
        <v>2</v>
      </c>
      <c r="E2673" s="4">
        <f>VLOOKUP(AL2673,AQ2:AR11,2,FALSE)</f>
        <v>5</v>
      </c>
      <c r="F2673" s="4">
        <f>VLOOKUP(AM2673,AS2:AT13,2,FALSE)</f>
        <v>5</v>
      </c>
      <c r="G2673" s="4">
        <f>VLOOKUP(AN2673,AQ2:AR11,2,FALSE)</f>
        <v>7</v>
      </c>
      <c r="H2673" s="4">
        <f>VLOOKUP(AO2673,AS2:AT13,2,FALSE)</f>
        <v>1</v>
      </c>
      <c r="I2673" s="4">
        <f t="shared" si="472"/>
        <v>5</v>
      </c>
      <c r="J2673" s="4">
        <f t="shared" si="479"/>
        <v>7</v>
      </c>
      <c r="K2673" s="4">
        <f t="shared" si="473"/>
        <v>7</v>
      </c>
      <c r="L2673" s="5">
        <f>VLOOKUP(CONCATENATE(K2673,J2673),BI2:BJ133,2,FALSE)</f>
        <v>5</v>
      </c>
      <c r="M2673" s="5">
        <f t="shared" si="474"/>
        <v>1</v>
      </c>
      <c r="N2673" s="5">
        <f t="shared" si="477"/>
        <v>4</v>
      </c>
      <c r="O2673" s="5">
        <f t="shared" si="478"/>
        <v>1</v>
      </c>
      <c r="P2673" s="3">
        <f t="shared" si="475"/>
        <v>5</v>
      </c>
      <c r="Q2673" s="3">
        <f t="shared" si="476"/>
        <v>9</v>
      </c>
      <c r="AG2673" s="1">
        <v>98</v>
      </c>
      <c r="AH2673" s="1">
        <v>4</v>
      </c>
      <c r="AI2673" s="1">
        <v>1</v>
      </c>
      <c r="AJ2673" s="1" t="s">
        <v>43</v>
      </c>
      <c r="AK2673" s="1" t="s">
        <v>12</v>
      </c>
      <c r="AL2673" s="1" t="s">
        <v>7</v>
      </c>
      <c r="AM2673" s="1" t="s">
        <v>6</v>
      </c>
      <c r="AN2673" s="1" t="s">
        <v>5</v>
      </c>
      <c r="AO2673" s="1" t="s">
        <v>14</v>
      </c>
    </row>
    <row r="2674" spans="1:41">
      <c r="A2674" s="18">
        <v>39929</v>
      </c>
      <c r="B2674" s="1" t="str">
        <f t="shared" si="481"/>
        <v>980402</v>
      </c>
      <c r="C2674" s="4">
        <f>VLOOKUP(AJ2674,AQ2:AR11,2,FALSE)</f>
        <v>6</v>
      </c>
      <c r="D2674" s="4">
        <f>VLOOKUP(AK2674,AS2:AT13,2,FALSE)</f>
        <v>2</v>
      </c>
      <c r="E2674" s="4">
        <f>VLOOKUP(AL2674,AQ2:AR11,2,FALSE)</f>
        <v>5</v>
      </c>
      <c r="F2674" s="4">
        <f>VLOOKUP(AM2674,AS2:AT13,2,FALSE)</f>
        <v>5</v>
      </c>
      <c r="G2674" s="4">
        <f>VLOOKUP(AN2674,AQ2:AR11,2,FALSE)</f>
        <v>8</v>
      </c>
      <c r="H2674" s="4">
        <f>VLOOKUP(AO2674,AS2:AT13,2,FALSE)</f>
        <v>2</v>
      </c>
      <c r="I2674" s="4">
        <f t="shared" si="472"/>
        <v>5</v>
      </c>
      <c r="J2674" s="4">
        <f t="shared" si="479"/>
        <v>7</v>
      </c>
      <c r="K2674" s="4">
        <f t="shared" si="473"/>
        <v>7</v>
      </c>
      <c r="L2674" s="5">
        <f>VLOOKUP(CONCATENATE(K2674,J2674),BI2:BJ133,2,FALSE)</f>
        <v>5</v>
      </c>
      <c r="M2674" s="5">
        <f t="shared" si="474"/>
        <v>2</v>
      </c>
      <c r="N2674" s="5">
        <f t="shared" si="477"/>
        <v>3</v>
      </c>
      <c r="O2674" s="5">
        <f t="shared" si="478"/>
        <v>1</v>
      </c>
      <c r="P2674" s="3">
        <f t="shared" si="475"/>
        <v>-2</v>
      </c>
      <c r="Q2674" s="3">
        <f t="shared" si="476"/>
        <v>14</v>
      </c>
      <c r="AG2674" s="1">
        <v>98</v>
      </c>
      <c r="AH2674" s="1">
        <v>4</v>
      </c>
      <c r="AI2674" s="1">
        <f t="shared" ref="AI2674:AI2702" si="482">AI2673+1</f>
        <v>2</v>
      </c>
      <c r="AJ2674" s="1" t="s">
        <v>43</v>
      </c>
      <c r="AK2674" s="1" t="s">
        <v>12</v>
      </c>
      <c r="AL2674" s="1" t="s">
        <v>7</v>
      </c>
      <c r="AM2674" s="1" t="s">
        <v>6</v>
      </c>
      <c r="AN2674" s="1" t="s">
        <v>1</v>
      </c>
      <c r="AO2674" s="1" t="s">
        <v>12</v>
      </c>
    </row>
    <row r="2675" spans="1:41">
      <c r="A2675" s="18">
        <v>39930</v>
      </c>
      <c r="B2675" s="1" t="str">
        <f t="shared" si="481"/>
        <v>980403</v>
      </c>
      <c r="C2675" s="4">
        <f>VLOOKUP(AJ2675,AQ2:AR11,2,FALSE)</f>
        <v>6</v>
      </c>
      <c r="D2675" s="4">
        <f>VLOOKUP(AK2675,AS2:AT13,2,FALSE)</f>
        <v>2</v>
      </c>
      <c r="E2675" s="4">
        <f>VLOOKUP(AL2675,AQ2:AR11,2,FALSE)</f>
        <v>5</v>
      </c>
      <c r="F2675" s="4">
        <f>VLOOKUP(AM2675,AS2:AT13,2,FALSE)</f>
        <v>5</v>
      </c>
      <c r="G2675" s="4">
        <f>VLOOKUP(AN2675,AQ2:AR11,2,FALSE)</f>
        <v>9</v>
      </c>
      <c r="H2675" s="4">
        <f>VLOOKUP(AO2675,AS2:AT13,2,FALSE)</f>
        <v>3</v>
      </c>
      <c r="I2675" s="4">
        <f t="shared" si="472"/>
        <v>5</v>
      </c>
      <c r="J2675" s="4">
        <f t="shared" si="479"/>
        <v>7</v>
      </c>
      <c r="K2675" s="4">
        <f t="shared" si="473"/>
        <v>7</v>
      </c>
      <c r="L2675" s="5">
        <f>VLOOKUP(CONCATENATE(K2675,J2675),BI2:BJ133,2,FALSE)</f>
        <v>5</v>
      </c>
      <c r="M2675" s="5">
        <f t="shared" si="474"/>
        <v>3</v>
      </c>
      <c r="N2675" s="5">
        <f t="shared" si="477"/>
        <v>2</v>
      </c>
      <c r="O2675" s="5">
        <f t="shared" si="478"/>
        <v>1</v>
      </c>
      <c r="P2675" s="3">
        <f t="shared" si="475"/>
        <v>3</v>
      </c>
      <c r="Q2675" s="3">
        <f t="shared" si="476"/>
        <v>7</v>
      </c>
      <c r="AG2675" s="1">
        <v>98</v>
      </c>
      <c r="AH2675" s="1">
        <v>4</v>
      </c>
      <c r="AI2675" s="1">
        <f t="shared" si="482"/>
        <v>3</v>
      </c>
      <c r="AJ2675" s="1" t="s">
        <v>43</v>
      </c>
      <c r="AK2675" s="1" t="s">
        <v>12</v>
      </c>
      <c r="AL2675" s="1" t="s">
        <v>7</v>
      </c>
      <c r="AM2675" s="1" t="s">
        <v>6</v>
      </c>
      <c r="AN2675" s="1" t="s">
        <v>18</v>
      </c>
      <c r="AO2675" s="1" t="s">
        <v>10</v>
      </c>
    </row>
    <row r="2676" spans="1:41">
      <c r="A2676" s="18">
        <v>39931</v>
      </c>
      <c r="B2676" s="1" t="str">
        <f t="shared" si="481"/>
        <v>980404</v>
      </c>
      <c r="C2676" s="4">
        <f>VLOOKUP(AJ2676,AQ2:AR11,2,FALSE)</f>
        <v>6</v>
      </c>
      <c r="D2676" s="4">
        <f>VLOOKUP(AK2676,AS2:AT13,2,FALSE)</f>
        <v>2</v>
      </c>
      <c r="E2676" s="4">
        <f>VLOOKUP(AL2676,AQ2:AR11,2,FALSE)</f>
        <v>5</v>
      </c>
      <c r="F2676" s="4">
        <f>VLOOKUP(AM2676,AS2:AT13,2,FALSE)</f>
        <v>5</v>
      </c>
      <c r="G2676" s="4">
        <f>VLOOKUP(AN2676,AQ2:AR11,2,FALSE)</f>
        <v>10</v>
      </c>
      <c r="H2676" s="4">
        <f>VLOOKUP(AO2676,AS2:AT13,2,FALSE)</f>
        <v>4</v>
      </c>
      <c r="I2676" s="4">
        <f t="shared" si="472"/>
        <v>5</v>
      </c>
      <c r="J2676" s="4">
        <f t="shared" si="479"/>
        <v>7</v>
      </c>
      <c r="K2676" s="4">
        <f t="shared" si="473"/>
        <v>7</v>
      </c>
      <c r="L2676" s="5">
        <f>VLOOKUP(CONCATENATE(K2676,J2676),BI2:BJ133,2,FALSE)</f>
        <v>5</v>
      </c>
      <c r="M2676" s="5">
        <f t="shared" si="474"/>
        <v>4</v>
      </c>
      <c r="N2676" s="5">
        <f t="shared" si="477"/>
        <v>1</v>
      </c>
      <c r="O2676" s="5">
        <f t="shared" si="478"/>
        <v>1</v>
      </c>
      <c r="P2676" s="3">
        <f t="shared" si="475"/>
        <v>0</v>
      </c>
      <c r="Q2676" s="3">
        <f t="shared" si="476"/>
        <v>16</v>
      </c>
      <c r="AG2676" s="1">
        <v>98</v>
      </c>
      <c r="AH2676" s="1">
        <v>4</v>
      </c>
      <c r="AI2676" s="1">
        <f t="shared" si="482"/>
        <v>4</v>
      </c>
      <c r="AJ2676" s="1" t="s">
        <v>43</v>
      </c>
      <c r="AK2676" s="1" t="s">
        <v>12</v>
      </c>
      <c r="AL2676" s="1" t="s">
        <v>7</v>
      </c>
      <c r="AM2676" s="1" t="s">
        <v>6</v>
      </c>
      <c r="AN2676" s="1" t="s">
        <v>3</v>
      </c>
      <c r="AO2676" s="1" t="s">
        <v>8</v>
      </c>
    </row>
    <row r="2677" spans="1:41">
      <c r="A2677" s="18">
        <v>39932</v>
      </c>
      <c r="B2677" s="1" t="str">
        <f t="shared" si="481"/>
        <v>980405</v>
      </c>
      <c r="C2677" s="4">
        <f>VLOOKUP(AJ2677,AQ2:AR11,2,FALSE)</f>
        <v>6</v>
      </c>
      <c r="D2677" s="4">
        <f>VLOOKUP(AK2677,AS2:AT13,2,FALSE)</f>
        <v>2</v>
      </c>
      <c r="E2677" s="4">
        <f>VLOOKUP(AL2677,AQ2:AR11,2,FALSE)</f>
        <v>5</v>
      </c>
      <c r="F2677" s="4">
        <f>VLOOKUP(AM2677,AS2:AT13,2,FALSE)</f>
        <v>5</v>
      </c>
      <c r="G2677" s="4">
        <f>VLOOKUP(AN2677,AQ2:AR11,2,FALSE)</f>
        <v>1</v>
      </c>
      <c r="H2677" s="4">
        <f>VLOOKUP(AO2677,AS2:AT13,2,FALSE)</f>
        <v>5</v>
      </c>
      <c r="I2677" s="4">
        <f t="shared" si="472"/>
        <v>5</v>
      </c>
      <c r="J2677" s="4">
        <f t="shared" si="479"/>
        <v>7</v>
      </c>
      <c r="K2677" s="4">
        <f t="shared" si="473"/>
        <v>7</v>
      </c>
      <c r="L2677" s="5">
        <f>VLOOKUP(CONCATENATE(K2677,J2677),BI2:BJ133,2,FALSE)</f>
        <v>5</v>
      </c>
      <c r="M2677" s="5">
        <f t="shared" si="474"/>
        <v>5</v>
      </c>
      <c r="N2677" s="5">
        <f t="shared" si="477"/>
        <v>0</v>
      </c>
      <c r="O2677" s="5">
        <f t="shared" si="478"/>
        <v>1</v>
      </c>
      <c r="P2677" s="3">
        <f t="shared" si="475"/>
        <v>1</v>
      </c>
      <c r="Q2677" s="3">
        <f t="shared" si="476"/>
        <v>5</v>
      </c>
      <c r="AG2677" s="1">
        <v>98</v>
      </c>
      <c r="AH2677" s="1">
        <v>4</v>
      </c>
      <c r="AI2677" s="1">
        <f t="shared" si="482"/>
        <v>5</v>
      </c>
      <c r="AJ2677" s="1" t="s">
        <v>43</v>
      </c>
      <c r="AK2677" s="1" t="s">
        <v>12</v>
      </c>
      <c r="AL2677" s="1" t="s">
        <v>7</v>
      </c>
      <c r="AM2677" s="1" t="s">
        <v>6</v>
      </c>
      <c r="AN2677" s="1" t="s">
        <v>15</v>
      </c>
      <c r="AO2677" s="1" t="s">
        <v>6</v>
      </c>
    </row>
    <row r="2678" spans="1:41">
      <c r="A2678" s="18">
        <v>39933</v>
      </c>
      <c r="B2678" s="1" t="str">
        <f t="shared" si="481"/>
        <v>980406</v>
      </c>
      <c r="C2678" s="4">
        <f>VLOOKUP(AJ2678,AQ2:AR11,2,FALSE)</f>
        <v>6</v>
      </c>
      <c r="D2678" s="4">
        <f>VLOOKUP(AK2678,AS2:AT13,2,FALSE)</f>
        <v>2</v>
      </c>
      <c r="E2678" s="4">
        <f>VLOOKUP(AL2678,AQ2:AR11,2,FALSE)</f>
        <v>5</v>
      </c>
      <c r="F2678" s="4">
        <f>VLOOKUP(AM2678,AS2:AT13,2,FALSE)</f>
        <v>5</v>
      </c>
      <c r="G2678" s="4">
        <f>VLOOKUP(AN2678,AQ2:AR11,2,FALSE)</f>
        <v>2</v>
      </c>
      <c r="H2678" s="4">
        <f>VLOOKUP(AO2678,AS2:AT13,2,FALSE)</f>
        <v>6</v>
      </c>
      <c r="I2678" s="4">
        <f t="shared" si="472"/>
        <v>5</v>
      </c>
      <c r="J2678" s="4">
        <f t="shared" si="479"/>
        <v>7</v>
      </c>
      <c r="K2678" s="4">
        <f t="shared" si="473"/>
        <v>7</v>
      </c>
      <c r="L2678" s="5">
        <f>VLOOKUP(CONCATENATE(K2678,J2678),BI2:BJ133,2,FALSE)</f>
        <v>5</v>
      </c>
      <c r="M2678" s="5">
        <f t="shared" si="474"/>
        <v>6</v>
      </c>
      <c r="N2678" s="5">
        <f t="shared" si="477"/>
        <v>4</v>
      </c>
      <c r="O2678" s="5">
        <f t="shared" si="478"/>
        <v>2</v>
      </c>
      <c r="P2678" s="3">
        <f t="shared" si="475"/>
        <v>6</v>
      </c>
      <c r="Q2678" s="3">
        <f t="shared" si="476"/>
        <v>10</v>
      </c>
      <c r="AG2678" s="1">
        <v>98</v>
      </c>
      <c r="AH2678" s="1">
        <v>4</v>
      </c>
      <c r="AI2678" s="1">
        <f t="shared" si="482"/>
        <v>6</v>
      </c>
      <c r="AJ2678" s="1" t="s">
        <v>43</v>
      </c>
      <c r="AK2678" s="1" t="s">
        <v>12</v>
      </c>
      <c r="AL2678" s="1" t="s">
        <v>7</v>
      </c>
      <c r="AM2678" s="1" t="s">
        <v>6</v>
      </c>
      <c r="AN2678" s="1" t="s">
        <v>13</v>
      </c>
      <c r="AO2678" s="1" t="s">
        <v>2</v>
      </c>
    </row>
    <row r="2679" spans="1:41">
      <c r="A2679" s="18">
        <v>39934</v>
      </c>
      <c r="B2679" s="1" t="str">
        <f t="shared" si="481"/>
        <v>980407</v>
      </c>
      <c r="C2679" s="4">
        <f>VLOOKUP(AJ2679,AQ2:AR11,2,FALSE)</f>
        <v>6</v>
      </c>
      <c r="D2679" s="4">
        <f>VLOOKUP(AK2679,AS2:AT13,2,FALSE)</f>
        <v>2</v>
      </c>
      <c r="E2679" s="4">
        <f>VLOOKUP(AL2679,AQ2:AR11,2,FALSE)</f>
        <v>5</v>
      </c>
      <c r="F2679" s="4">
        <f>VLOOKUP(AM2679,AS2:AT13,2,FALSE)</f>
        <v>5</v>
      </c>
      <c r="G2679" s="4">
        <f>VLOOKUP(AN2679,AQ2:AR11,2,FALSE)</f>
        <v>3</v>
      </c>
      <c r="H2679" s="4">
        <f>VLOOKUP(AO2679,AS2:AT13,2,FALSE)</f>
        <v>7</v>
      </c>
      <c r="I2679" s="4">
        <f t="shared" si="472"/>
        <v>5</v>
      </c>
      <c r="J2679" s="4">
        <f t="shared" si="479"/>
        <v>7</v>
      </c>
      <c r="K2679" s="4">
        <f t="shared" si="473"/>
        <v>7</v>
      </c>
      <c r="L2679" s="5">
        <f>VLOOKUP(CONCATENATE(K2679,J2679),BI2:BJ133,2,FALSE)</f>
        <v>5</v>
      </c>
      <c r="M2679" s="5">
        <f t="shared" si="474"/>
        <v>7</v>
      </c>
      <c r="N2679" s="5">
        <f t="shared" si="477"/>
        <v>3</v>
      </c>
      <c r="O2679" s="5">
        <f t="shared" si="478"/>
        <v>2</v>
      </c>
      <c r="P2679" s="3">
        <f t="shared" si="475"/>
        <v>-1</v>
      </c>
      <c r="Q2679" s="3">
        <f t="shared" si="476"/>
        <v>15</v>
      </c>
      <c r="AG2679" s="1">
        <v>98</v>
      </c>
      <c r="AH2679" s="1">
        <v>4</v>
      </c>
      <c r="AI2679" s="1">
        <f t="shared" si="482"/>
        <v>7</v>
      </c>
      <c r="AJ2679" s="1" t="s">
        <v>43</v>
      </c>
      <c r="AK2679" s="1" t="s">
        <v>12</v>
      </c>
      <c r="AL2679" s="1" t="s">
        <v>7</v>
      </c>
      <c r="AM2679" s="1" t="s">
        <v>6</v>
      </c>
      <c r="AN2679" s="1" t="s">
        <v>11</v>
      </c>
      <c r="AO2679" s="1" t="s">
        <v>4</v>
      </c>
    </row>
    <row r="2680" spans="1:41">
      <c r="A2680" s="18">
        <v>39935</v>
      </c>
      <c r="B2680" s="1" t="str">
        <f t="shared" si="481"/>
        <v>980408</v>
      </c>
      <c r="C2680" s="4">
        <f>VLOOKUP(AJ2680,AQ2:AR11,2,FALSE)</f>
        <v>6</v>
      </c>
      <c r="D2680" s="4">
        <f>VLOOKUP(AK2680,AS2:AT13,2,FALSE)</f>
        <v>2</v>
      </c>
      <c r="E2680" s="4">
        <f>VLOOKUP(AL2680,AQ2:AR11,2,FALSE)</f>
        <v>5</v>
      </c>
      <c r="F2680" s="4">
        <f>VLOOKUP(AM2680,AS2:AT13,2,FALSE)</f>
        <v>5</v>
      </c>
      <c r="G2680" s="4">
        <f>VLOOKUP(AN2680,AQ2:AR11,2,FALSE)</f>
        <v>4</v>
      </c>
      <c r="H2680" s="4">
        <f>VLOOKUP(AO2680,AS2:AT13,2,FALSE)</f>
        <v>8</v>
      </c>
      <c r="I2680" s="4">
        <f t="shared" si="472"/>
        <v>5</v>
      </c>
      <c r="J2680" s="4">
        <f t="shared" si="479"/>
        <v>7</v>
      </c>
      <c r="K2680" s="4">
        <f t="shared" si="473"/>
        <v>7</v>
      </c>
      <c r="L2680" s="5">
        <f>VLOOKUP(CONCATENATE(K2680,J2680),BI2:BJ133,2,FALSE)</f>
        <v>5</v>
      </c>
      <c r="M2680" s="5">
        <f t="shared" si="474"/>
        <v>8</v>
      </c>
      <c r="N2680" s="5">
        <f t="shared" si="477"/>
        <v>2</v>
      </c>
      <c r="O2680" s="5">
        <f t="shared" si="478"/>
        <v>2</v>
      </c>
      <c r="P2680" s="3">
        <f t="shared" si="475"/>
        <v>4</v>
      </c>
      <c r="Q2680" s="3">
        <f t="shared" si="476"/>
        <v>8</v>
      </c>
      <c r="AG2680" s="1">
        <v>98</v>
      </c>
      <c r="AH2680" s="1">
        <v>4</v>
      </c>
      <c r="AI2680" s="1">
        <f t="shared" si="482"/>
        <v>8</v>
      </c>
      <c r="AJ2680" s="1" t="s">
        <v>43</v>
      </c>
      <c r="AK2680" s="1" t="s">
        <v>12</v>
      </c>
      <c r="AL2680" s="1" t="s">
        <v>7</v>
      </c>
      <c r="AM2680" s="1" t="s">
        <v>6</v>
      </c>
      <c r="AN2680" s="1" t="s">
        <v>9</v>
      </c>
      <c r="AO2680" s="1" t="s">
        <v>0</v>
      </c>
    </row>
    <row r="2681" spans="1:41">
      <c r="A2681" s="18">
        <v>39936</v>
      </c>
      <c r="B2681" s="1" t="str">
        <f t="shared" si="481"/>
        <v>980409</v>
      </c>
      <c r="C2681" s="4">
        <f>VLOOKUP(AJ2681,AQ2:AR11,2,FALSE)</f>
        <v>6</v>
      </c>
      <c r="D2681" s="4">
        <f>VLOOKUP(AK2681,AS2:AT13,2,FALSE)</f>
        <v>2</v>
      </c>
      <c r="E2681" s="4">
        <f>VLOOKUP(AL2681,AQ2:AR11,2,FALSE)</f>
        <v>5</v>
      </c>
      <c r="F2681" s="4">
        <f>VLOOKUP(AM2681,AS2:AT13,2,FALSE)</f>
        <v>5</v>
      </c>
      <c r="G2681" s="4">
        <f>VLOOKUP(AN2681,AQ2:AR11,2,FALSE)</f>
        <v>5</v>
      </c>
      <c r="H2681" s="4">
        <f>VLOOKUP(AO2681,AS2:AT13,2,FALSE)</f>
        <v>9</v>
      </c>
      <c r="I2681" s="4">
        <f t="shared" si="472"/>
        <v>5</v>
      </c>
      <c r="J2681" s="4">
        <f t="shared" si="479"/>
        <v>7</v>
      </c>
      <c r="K2681" s="4">
        <f t="shared" si="473"/>
        <v>7</v>
      </c>
      <c r="L2681" s="5">
        <f>VLOOKUP(CONCATENATE(K2681,J2681),BI2:BJ133,2,FALSE)</f>
        <v>5</v>
      </c>
      <c r="M2681" s="5">
        <f t="shared" si="474"/>
        <v>9</v>
      </c>
      <c r="N2681" s="5">
        <f t="shared" si="477"/>
        <v>1</v>
      </c>
      <c r="O2681" s="5">
        <f t="shared" si="478"/>
        <v>2</v>
      </c>
      <c r="P2681" s="3">
        <f t="shared" si="475"/>
        <v>1</v>
      </c>
      <c r="Q2681" s="3">
        <f t="shared" si="476"/>
        <v>5</v>
      </c>
      <c r="AG2681" s="1">
        <v>98</v>
      </c>
      <c r="AH2681" s="1">
        <v>4</v>
      </c>
      <c r="AI2681" s="1">
        <f t="shared" si="482"/>
        <v>9</v>
      </c>
      <c r="AJ2681" s="1" t="s">
        <v>43</v>
      </c>
      <c r="AK2681" s="1" t="s">
        <v>12</v>
      </c>
      <c r="AL2681" s="1" t="s">
        <v>7</v>
      </c>
      <c r="AM2681" s="1" t="s">
        <v>6</v>
      </c>
      <c r="AN2681" s="1" t="s">
        <v>7</v>
      </c>
      <c r="AO2681" s="1" t="s">
        <v>20</v>
      </c>
    </row>
    <row r="2682" spans="1:41">
      <c r="A2682" s="18">
        <v>39937</v>
      </c>
      <c r="B2682" s="1" t="str">
        <f t="shared" si="481"/>
        <v>980410</v>
      </c>
      <c r="C2682" s="4">
        <f>VLOOKUP(AJ2682,AQ2:AR11,2,FALSE)</f>
        <v>6</v>
      </c>
      <c r="D2682" s="4">
        <f>VLOOKUP(AK2682,AS2:AT13,2,FALSE)</f>
        <v>2</v>
      </c>
      <c r="E2682" s="4">
        <f>VLOOKUP(AL2682,AQ2:AR11,2,FALSE)</f>
        <v>5</v>
      </c>
      <c r="F2682" s="4">
        <f>VLOOKUP(AM2682,AS2:AT13,2,FALSE)</f>
        <v>5</v>
      </c>
      <c r="G2682" s="4">
        <f>VLOOKUP(AN2682,AQ2:AR11,2,FALSE)</f>
        <v>6</v>
      </c>
      <c r="H2682" s="4">
        <f>VLOOKUP(AO2682,AS2:AT13,2,FALSE)</f>
        <v>10</v>
      </c>
      <c r="I2682" s="4">
        <f t="shared" si="472"/>
        <v>5</v>
      </c>
      <c r="J2682" s="4">
        <f t="shared" si="479"/>
        <v>7</v>
      </c>
      <c r="K2682" s="4">
        <f t="shared" si="473"/>
        <v>7</v>
      </c>
      <c r="L2682" s="5">
        <f>VLOOKUP(CONCATENATE(K2682,J2682),BI2:BJ133,2,FALSE)</f>
        <v>5</v>
      </c>
      <c r="M2682" s="5">
        <f t="shared" si="474"/>
        <v>10</v>
      </c>
      <c r="N2682" s="5">
        <f t="shared" si="477"/>
        <v>0</v>
      </c>
      <c r="O2682" s="5">
        <f t="shared" si="478"/>
        <v>2</v>
      </c>
      <c r="P2682" s="3">
        <f t="shared" si="475"/>
        <v>2</v>
      </c>
      <c r="Q2682" s="3">
        <f t="shared" si="476"/>
        <v>6</v>
      </c>
      <c r="AG2682" s="1">
        <v>98</v>
      </c>
      <c r="AH2682" s="1">
        <v>4</v>
      </c>
      <c r="AI2682" s="1">
        <f t="shared" si="482"/>
        <v>10</v>
      </c>
      <c r="AJ2682" s="1" t="s">
        <v>43</v>
      </c>
      <c r="AK2682" s="1" t="s">
        <v>12</v>
      </c>
      <c r="AL2682" s="1" t="s">
        <v>7</v>
      </c>
      <c r="AM2682" s="1" t="s">
        <v>6</v>
      </c>
      <c r="AN2682" s="1" t="s">
        <v>43</v>
      </c>
      <c r="AO2682" s="1" t="s">
        <v>19</v>
      </c>
    </row>
    <row r="2683" spans="1:41">
      <c r="A2683" s="18">
        <v>39938</v>
      </c>
      <c r="B2683" s="1" t="str">
        <f t="shared" si="481"/>
        <v>980411</v>
      </c>
      <c r="C2683" s="4">
        <f>VLOOKUP(AJ2683,AQ2:AR11,2,FALSE)</f>
        <v>6</v>
      </c>
      <c r="D2683" s="4">
        <f>VLOOKUP(AK2683,AS2:AT13,2,FALSE)</f>
        <v>2</v>
      </c>
      <c r="E2683" s="4">
        <f>VLOOKUP(AL2683,AQ2:AR11,2,FALSE)</f>
        <v>6</v>
      </c>
      <c r="F2683" s="4">
        <f>VLOOKUP(AM2683,AS2:AT13,2,FALSE)</f>
        <v>6</v>
      </c>
      <c r="G2683" s="4">
        <f>VLOOKUP(AN2683,AQ2:AR11,2,FALSE)</f>
        <v>7</v>
      </c>
      <c r="H2683" s="4">
        <f>VLOOKUP(AO2683,AS2:AT13,2,FALSE)</f>
        <v>11</v>
      </c>
      <c r="I2683" s="4">
        <f t="shared" si="472"/>
        <v>6</v>
      </c>
      <c r="J2683" s="4">
        <f t="shared" si="479"/>
        <v>8</v>
      </c>
      <c r="K2683" s="4">
        <f t="shared" si="473"/>
        <v>8</v>
      </c>
      <c r="L2683" s="5">
        <f>VLOOKUP(CONCATENATE(K2683,J2683),BI2:BJ133,2,FALSE)</f>
        <v>5</v>
      </c>
      <c r="M2683" s="5">
        <f t="shared" si="474"/>
        <v>11</v>
      </c>
      <c r="N2683" s="5">
        <f t="shared" si="477"/>
        <v>4</v>
      </c>
      <c r="O2683" s="5">
        <f t="shared" si="478"/>
        <v>3</v>
      </c>
      <c r="P2683" s="3">
        <f t="shared" si="475"/>
        <v>7</v>
      </c>
      <c r="Q2683" s="3">
        <f t="shared" si="476"/>
        <v>12</v>
      </c>
      <c r="AG2683" s="1">
        <v>98</v>
      </c>
      <c r="AH2683" s="1">
        <v>4</v>
      </c>
      <c r="AI2683" s="1">
        <f t="shared" si="482"/>
        <v>11</v>
      </c>
      <c r="AJ2683" s="1" t="s">
        <v>43</v>
      </c>
      <c r="AK2683" s="1" t="s">
        <v>12</v>
      </c>
      <c r="AL2683" s="1" t="s">
        <v>43</v>
      </c>
      <c r="AM2683" s="1" t="s">
        <v>2</v>
      </c>
      <c r="AN2683" s="1" t="s">
        <v>5</v>
      </c>
      <c r="AO2683" s="1" t="s">
        <v>17</v>
      </c>
    </row>
    <row r="2684" spans="1:41">
      <c r="A2684" s="18">
        <v>39939</v>
      </c>
      <c r="B2684" s="1" t="str">
        <f t="shared" si="481"/>
        <v>980412</v>
      </c>
      <c r="C2684" s="4">
        <f>VLOOKUP(AJ2684,AQ2:AR11,2,FALSE)</f>
        <v>6</v>
      </c>
      <c r="D2684" s="4">
        <f>VLOOKUP(AK2684,AS2:AT13,2,FALSE)</f>
        <v>2</v>
      </c>
      <c r="E2684" s="4">
        <f>VLOOKUP(AL2684,AQ2:AR11,2,FALSE)</f>
        <v>6</v>
      </c>
      <c r="F2684" s="4">
        <f>VLOOKUP(AM2684,AS2:AT13,2,FALSE)</f>
        <v>6</v>
      </c>
      <c r="G2684" s="4">
        <f>VLOOKUP(AN2684,AQ2:AR11,2,FALSE)</f>
        <v>8</v>
      </c>
      <c r="H2684" s="4">
        <f>VLOOKUP(AO2684,AS2:AT13,2,FALSE)</f>
        <v>12</v>
      </c>
      <c r="I2684" s="4">
        <f t="shared" si="472"/>
        <v>6</v>
      </c>
      <c r="J2684" s="4">
        <f t="shared" si="479"/>
        <v>8</v>
      </c>
      <c r="K2684" s="4">
        <f t="shared" si="473"/>
        <v>8</v>
      </c>
      <c r="L2684" s="5">
        <f>VLOOKUP(CONCATENATE(K2684,J2684),BI2:BJ133,2,FALSE)</f>
        <v>5</v>
      </c>
      <c r="M2684" s="5">
        <f t="shared" si="474"/>
        <v>12</v>
      </c>
      <c r="N2684" s="5">
        <f t="shared" si="477"/>
        <v>3</v>
      </c>
      <c r="O2684" s="5">
        <f t="shared" si="478"/>
        <v>3</v>
      </c>
      <c r="P2684" s="3">
        <f t="shared" si="475"/>
        <v>0</v>
      </c>
      <c r="Q2684" s="3">
        <f t="shared" si="476"/>
        <v>17</v>
      </c>
      <c r="AG2684" s="1">
        <v>98</v>
      </c>
      <c r="AH2684" s="1">
        <v>4</v>
      </c>
      <c r="AI2684" s="1">
        <f t="shared" si="482"/>
        <v>12</v>
      </c>
      <c r="AJ2684" s="1" t="s">
        <v>43</v>
      </c>
      <c r="AK2684" s="1" t="s">
        <v>12</v>
      </c>
      <c r="AL2684" s="1" t="s">
        <v>43</v>
      </c>
      <c r="AM2684" s="1" t="s">
        <v>2</v>
      </c>
      <c r="AN2684" s="1" t="s">
        <v>1</v>
      </c>
      <c r="AO2684" s="1" t="s">
        <v>16</v>
      </c>
    </row>
    <row r="2685" spans="1:41">
      <c r="A2685" s="18">
        <v>39940</v>
      </c>
      <c r="B2685" s="1" t="str">
        <f t="shared" si="481"/>
        <v>980413</v>
      </c>
      <c r="C2685" s="4">
        <f>VLOOKUP(AJ2685,AQ2:AR11,2,FALSE)</f>
        <v>6</v>
      </c>
      <c r="D2685" s="4">
        <f>VLOOKUP(AK2685,AS2:AT13,2,FALSE)</f>
        <v>2</v>
      </c>
      <c r="E2685" s="4">
        <f>VLOOKUP(AL2685,AQ2:AR11,2,FALSE)</f>
        <v>6</v>
      </c>
      <c r="F2685" s="4">
        <f>VLOOKUP(AM2685,AS2:AT13,2,FALSE)</f>
        <v>6</v>
      </c>
      <c r="G2685" s="4">
        <f>VLOOKUP(AN2685,AQ2:AR11,2,FALSE)</f>
        <v>9</v>
      </c>
      <c r="H2685" s="4">
        <f>VLOOKUP(AO2685,AS2:AT13,2,FALSE)</f>
        <v>1</v>
      </c>
      <c r="I2685" s="4">
        <f t="shared" si="472"/>
        <v>6</v>
      </c>
      <c r="J2685" s="4">
        <f t="shared" si="479"/>
        <v>8</v>
      </c>
      <c r="K2685" s="4">
        <f t="shared" si="473"/>
        <v>8</v>
      </c>
      <c r="L2685" s="5">
        <f>VLOOKUP(CONCATENATE(K2685,J2685),BI2:BJ133,2,FALSE)</f>
        <v>5</v>
      </c>
      <c r="M2685" s="5">
        <f t="shared" si="474"/>
        <v>13</v>
      </c>
      <c r="N2685" s="5">
        <f t="shared" si="477"/>
        <v>2</v>
      </c>
      <c r="O2685" s="5">
        <f t="shared" si="478"/>
        <v>3</v>
      </c>
      <c r="P2685" s="3">
        <f t="shared" si="475"/>
        <v>5</v>
      </c>
      <c r="Q2685" s="3">
        <f t="shared" si="476"/>
        <v>10</v>
      </c>
      <c r="AG2685" s="1">
        <v>98</v>
      </c>
      <c r="AH2685" s="1">
        <v>4</v>
      </c>
      <c r="AI2685" s="1">
        <f t="shared" si="482"/>
        <v>13</v>
      </c>
      <c r="AJ2685" s="1" t="s">
        <v>43</v>
      </c>
      <c r="AK2685" s="1" t="s">
        <v>12</v>
      </c>
      <c r="AL2685" s="1" t="s">
        <v>43</v>
      </c>
      <c r="AM2685" s="1" t="s">
        <v>2</v>
      </c>
      <c r="AN2685" s="1" t="s">
        <v>18</v>
      </c>
      <c r="AO2685" s="1" t="s">
        <v>14</v>
      </c>
    </row>
    <row r="2686" spans="1:41">
      <c r="A2686" s="18">
        <v>39941</v>
      </c>
      <c r="B2686" s="1" t="str">
        <f t="shared" si="481"/>
        <v>980414</v>
      </c>
      <c r="C2686" s="4">
        <f>VLOOKUP(AJ2686,AQ2:AR11,2,FALSE)</f>
        <v>6</v>
      </c>
      <c r="D2686" s="4">
        <f>VLOOKUP(AK2686,AS2:AT13,2,FALSE)</f>
        <v>2</v>
      </c>
      <c r="E2686" s="4">
        <f>VLOOKUP(AL2686,AQ2:AR11,2,FALSE)</f>
        <v>6</v>
      </c>
      <c r="F2686" s="4">
        <f>VLOOKUP(AM2686,AS2:AT13,2,FALSE)</f>
        <v>6</v>
      </c>
      <c r="G2686" s="4">
        <f>VLOOKUP(AN2686,AQ2:AR11,2,FALSE)</f>
        <v>10</v>
      </c>
      <c r="H2686" s="4">
        <f>VLOOKUP(AO2686,AS2:AT13,2,FALSE)</f>
        <v>2</v>
      </c>
      <c r="I2686" s="4">
        <f t="shared" si="472"/>
        <v>6</v>
      </c>
      <c r="J2686" s="4">
        <f t="shared" si="479"/>
        <v>8</v>
      </c>
      <c r="K2686" s="4">
        <f t="shared" si="473"/>
        <v>8</v>
      </c>
      <c r="L2686" s="5">
        <f>VLOOKUP(CONCATENATE(K2686,J2686),BI2:BJ133,2,FALSE)</f>
        <v>5</v>
      </c>
      <c r="M2686" s="5">
        <f t="shared" si="474"/>
        <v>14</v>
      </c>
      <c r="N2686" s="5">
        <f t="shared" si="477"/>
        <v>1</v>
      </c>
      <c r="O2686" s="5">
        <f t="shared" si="478"/>
        <v>3</v>
      </c>
      <c r="P2686" s="3">
        <f t="shared" si="475"/>
        <v>2</v>
      </c>
      <c r="Q2686" s="3">
        <f t="shared" si="476"/>
        <v>7</v>
      </c>
      <c r="AG2686" s="1">
        <v>98</v>
      </c>
      <c r="AH2686" s="1">
        <v>4</v>
      </c>
      <c r="AI2686" s="1">
        <f t="shared" si="482"/>
        <v>14</v>
      </c>
      <c r="AJ2686" s="1" t="s">
        <v>43</v>
      </c>
      <c r="AK2686" s="1" t="s">
        <v>12</v>
      </c>
      <c r="AL2686" s="1" t="s">
        <v>43</v>
      </c>
      <c r="AM2686" s="1" t="s">
        <v>2</v>
      </c>
      <c r="AN2686" s="1" t="s">
        <v>3</v>
      </c>
      <c r="AO2686" s="1" t="s">
        <v>12</v>
      </c>
    </row>
    <row r="2687" spans="1:41">
      <c r="A2687" s="18">
        <v>39942</v>
      </c>
      <c r="B2687" s="1" t="str">
        <f t="shared" si="481"/>
        <v>980415</v>
      </c>
      <c r="C2687" s="4">
        <f>VLOOKUP(AJ2687,AQ2:AR11,2,FALSE)</f>
        <v>6</v>
      </c>
      <c r="D2687" s="4">
        <f>VLOOKUP(AK2687,AS2:AT13,2,FALSE)</f>
        <v>2</v>
      </c>
      <c r="E2687" s="4">
        <f>VLOOKUP(AL2687,AQ2:AR11,2,FALSE)</f>
        <v>6</v>
      </c>
      <c r="F2687" s="4">
        <f>VLOOKUP(AM2687,AS2:AT13,2,FALSE)</f>
        <v>6</v>
      </c>
      <c r="G2687" s="4">
        <f>VLOOKUP(AN2687,AQ2:AR11,2,FALSE)</f>
        <v>1</v>
      </c>
      <c r="H2687" s="4">
        <f>VLOOKUP(AO2687,AS2:AT13,2,FALSE)</f>
        <v>3</v>
      </c>
      <c r="I2687" s="4">
        <f t="shared" si="472"/>
        <v>6</v>
      </c>
      <c r="J2687" s="4">
        <f t="shared" si="479"/>
        <v>8</v>
      </c>
      <c r="K2687" s="4">
        <f t="shared" si="473"/>
        <v>8</v>
      </c>
      <c r="L2687" s="5">
        <f>VLOOKUP(CONCATENATE(K2687,J2687),BI2:BJ133,2,FALSE)</f>
        <v>5</v>
      </c>
      <c r="M2687" s="5">
        <f t="shared" si="474"/>
        <v>15</v>
      </c>
      <c r="N2687" s="5">
        <f t="shared" si="477"/>
        <v>0</v>
      </c>
      <c r="O2687" s="5">
        <f t="shared" si="478"/>
        <v>3</v>
      </c>
      <c r="P2687" s="3">
        <f t="shared" si="475"/>
        <v>3</v>
      </c>
      <c r="Q2687" s="3">
        <f t="shared" si="476"/>
        <v>8</v>
      </c>
      <c r="AG2687" s="1">
        <v>98</v>
      </c>
      <c r="AH2687" s="1">
        <v>4</v>
      </c>
      <c r="AI2687" s="1">
        <f t="shared" si="482"/>
        <v>15</v>
      </c>
      <c r="AJ2687" s="1" t="s">
        <v>43</v>
      </c>
      <c r="AK2687" s="1" t="s">
        <v>12</v>
      </c>
      <c r="AL2687" s="1" t="s">
        <v>43</v>
      </c>
      <c r="AM2687" s="1" t="s">
        <v>2</v>
      </c>
      <c r="AN2687" s="1" t="s">
        <v>15</v>
      </c>
      <c r="AO2687" s="1" t="s">
        <v>10</v>
      </c>
    </row>
    <row r="2688" spans="1:41">
      <c r="A2688" s="18">
        <v>39943</v>
      </c>
      <c r="B2688" s="1" t="str">
        <f t="shared" si="481"/>
        <v>980416</v>
      </c>
      <c r="C2688" s="4">
        <f>VLOOKUP(AJ2688,AQ2:AR11,2,FALSE)</f>
        <v>6</v>
      </c>
      <c r="D2688" s="4">
        <f>VLOOKUP(AK2688,AS2:AT13,2,FALSE)</f>
        <v>2</v>
      </c>
      <c r="E2688" s="4">
        <f>VLOOKUP(AL2688,AQ2:AR11,2,FALSE)</f>
        <v>6</v>
      </c>
      <c r="F2688" s="4">
        <f>VLOOKUP(AM2688,AS2:AT13,2,FALSE)</f>
        <v>6</v>
      </c>
      <c r="G2688" s="4">
        <f>VLOOKUP(AN2688,AQ2:AR11,2,FALSE)</f>
        <v>2</v>
      </c>
      <c r="H2688" s="4">
        <f>VLOOKUP(AO2688,AS2:AT13,2,FALSE)</f>
        <v>4</v>
      </c>
      <c r="I2688" s="4">
        <f t="shared" si="472"/>
        <v>6</v>
      </c>
      <c r="J2688" s="4">
        <f t="shared" si="479"/>
        <v>8</v>
      </c>
      <c r="K2688" s="4">
        <f t="shared" si="473"/>
        <v>8</v>
      </c>
      <c r="L2688" s="5">
        <f>VLOOKUP(CONCATENATE(K2688,J2688),BI2:BJ133,2,FALSE)</f>
        <v>5</v>
      </c>
      <c r="M2688" s="5">
        <f t="shared" si="474"/>
        <v>16</v>
      </c>
      <c r="N2688" s="5">
        <f t="shared" si="477"/>
        <v>4</v>
      </c>
      <c r="O2688" s="5">
        <f t="shared" si="478"/>
        <v>4</v>
      </c>
      <c r="P2688" s="3">
        <f t="shared" si="475"/>
        <v>8</v>
      </c>
      <c r="Q2688" s="3">
        <f t="shared" si="476"/>
        <v>13</v>
      </c>
      <c r="AG2688" s="1">
        <v>98</v>
      </c>
      <c r="AH2688" s="1">
        <v>4</v>
      </c>
      <c r="AI2688" s="1">
        <f t="shared" si="482"/>
        <v>16</v>
      </c>
      <c r="AJ2688" s="1" t="s">
        <v>43</v>
      </c>
      <c r="AK2688" s="1" t="s">
        <v>12</v>
      </c>
      <c r="AL2688" s="1" t="s">
        <v>43</v>
      </c>
      <c r="AM2688" s="1" t="s">
        <v>2</v>
      </c>
      <c r="AN2688" s="1" t="s">
        <v>13</v>
      </c>
      <c r="AO2688" s="1" t="s">
        <v>8</v>
      </c>
    </row>
    <row r="2689" spans="1:41">
      <c r="A2689" s="18">
        <v>39944</v>
      </c>
      <c r="B2689" s="1" t="str">
        <f t="shared" si="481"/>
        <v>980417</v>
      </c>
      <c r="C2689" s="4">
        <f>VLOOKUP(AJ2689,AQ2:AR11,2,FALSE)</f>
        <v>6</v>
      </c>
      <c r="D2689" s="4">
        <f>VLOOKUP(AK2689,AS2:AT13,2,FALSE)</f>
        <v>2</v>
      </c>
      <c r="E2689" s="4">
        <f>VLOOKUP(AL2689,AQ2:AR11,2,FALSE)</f>
        <v>6</v>
      </c>
      <c r="F2689" s="4">
        <f>VLOOKUP(AM2689,AS2:AT13,2,FALSE)</f>
        <v>6</v>
      </c>
      <c r="G2689" s="4">
        <f>VLOOKUP(AN2689,AQ2:AR11,2,FALSE)</f>
        <v>3</v>
      </c>
      <c r="H2689" s="4">
        <f>VLOOKUP(AO2689,AS2:AT13,2,FALSE)</f>
        <v>5</v>
      </c>
      <c r="I2689" s="4">
        <f t="shared" si="472"/>
        <v>6</v>
      </c>
      <c r="J2689" s="4">
        <f t="shared" si="479"/>
        <v>8</v>
      </c>
      <c r="K2689" s="4">
        <f t="shared" si="473"/>
        <v>8</v>
      </c>
      <c r="L2689" s="5">
        <f>VLOOKUP(CONCATENATE(K2689,J2689),BI2:BJ133,2,FALSE)</f>
        <v>5</v>
      </c>
      <c r="M2689" s="5">
        <f t="shared" si="474"/>
        <v>17</v>
      </c>
      <c r="N2689" s="5">
        <f t="shared" si="477"/>
        <v>3</v>
      </c>
      <c r="O2689" s="5">
        <f t="shared" si="478"/>
        <v>4</v>
      </c>
      <c r="P2689" s="3">
        <f t="shared" si="475"/>
        <v>1</v>
      </c>
      <c r="Q2689" s="3">
        <f t="shared" si="476"/>
        <v>6</v>
      </c>
      <c r="AG2689" s="1">
        <v>98</v>
      </c>
      <c r="AH2689" s="1">
        <v>4</v>
      </c>
      <c r="AI2689" s="1">
        <f t="shared" si="482"/>
        <v>17</v>
      </c>
      <c r="AJ2689" s="1" t="s">
        <v>43</v>
      </c>
      <c r="AK2689" s="1" t="s">
        <v>12</v>
      </c>
      <c r="AL2689" s="1" t="s">
        <v>43</v>
      </c>
      <c r="AM2689" s="1" t="s">
        <v>2</v>
      </c>
      <c r="AN2689" s="1" t="s">
        <v>11</v>
      </c>
      <c r="AO2689" s="1" t="s">
        <v>6</v>
      </c>
    </row>
    <row r="2690" spans="1:41">
      <c r="A2690" s="18">
        <v>39945</v>
      </c>
      <c r="B2690" s="1" t="str">
        <f t="shared" si="481"/>
        <v>980418</v>
      </c>
      <c r="C2690" s="4">
        <f>VLOOKUP(AJ2690,AQ2:AR11,2,FALSE)</f>
        <v>6</v>
      </c>
      <c r="D2690" s="4">
        <f>VLOOKUP(AK2690,AS2:AT13,2,FALSE)</f>
        <v>2</v>
      </c>
      <c r="E2690" s="4">
        <f>VLOOKUP(AL2690,AQ2:AR11,2,FALSE)</f>
        <v>6</v>
      </c>
      <c r="F2690" s="4">
        <f>VLOOKUP(AM2690,AS2:AT13,2,FALSE)</f>
        <v>6</v>
      </c>
      <c r="G2690" s="4">
        <f>VLOOKUP(AN2690,AQ2:AR11,2,FALSE)</f>
        <v>4</v>
      </c>
      <c r="H2690" s="4">
        <f>VLOOKUP(AO2690,AS2:AT13,2,FALSE)</f>
        <v>6</v>
      </c>
      <c r="I2690" s="4">
        <f t="shared" si="472"/>
        <v>6</v>
      </c>
      <c r="J2690" s="4">
        <f t="shared" si="479"/>
        <v>8</v>
      </c>
      <c r="K2690" s="4">
        <f t="shared" si="473"/>
        <v>8</v>
      </c>
      <c r="L2690" s="5">
        <f>VLOOKUP(CONCATENATE(K2690,J2690),BI2:BJ133,2,FALSE)</f>
        <v>5</v>
      </c>
      <c r="M2690" s="5">
        <f t="shared" si="474"/>
        <v>18</v>
      </c>
      <c r="N2690" s="5">
        <f t="shared" si="477"/>
        <v>2</v>
      </c>
      <c r="O2690" s="5">
        <f t="shared" si="478"/>
        <v>4</v>
      </c>
      <c r="P2690" s="3">
        <f t="shared" si="475"/>
        <v>6</v>
      </c>
      <c r="Q2690" s="3">
        <f t="shared" si="476"/>
        <v>11</v>
      </c>
      <c r="AG2690" s="1">
        <v>98</v>
      </c>
      <c r="AH2690" s="1">
        <v>4</v>
      </c>
      <c r="AI2690" s="1">
        <f t="shared" si="482"/>
        <v>18</v>
      </c>
      <c r="AJ2690" s="1" t="s">
        <v>43</v>
      </c>
      <c r="AK2690" s="1" t="s">
        <v>12</v>
      </c>
      <c r="AL2690" s="1" t="s">
        <v>43</v>
      </c>
      <c r="AM2690" s="1" t="s">
        <v>2</v>
      </c>
      <c r="AN2690" s="1" t="s">
        <v>9</v>
      </c>
      <c r="AO2690" s="1" t="s">
        <v>2</v>
      </c>
    </row>
    <row r="2691" spans="1:41">
      <c r="A2691" s="18">
        <v>39946</v>
      </c>
      <c r="B2691" s="1" t="str">
        <f t="shared" si="481"/>
        <v>980419</v>
      </c>
      <c r="C2691" s="4">
        <f>VLOOKUP(AJ2691,AQ2:AR11,2,FALSE)</f>
        <v>6</v>
      </c>
      <c r="D2691" s="4">
        <f>VLOOKUP(AK2691,AS2:AT13,2,FALSE)</f>
        <v>2</v>
      </c>
      <c r="E2691" s="4">
        <f>VLOOKUP(AL2691,AQ2:AR11,2,FALSE)</f>
        <v>6</v>
      </c>
      <c r="F2691" s="4">
        <f>VLOOKUP(AM2691,AS2:AT13,2,FALSE)</f>
        <v>6</v>
      </c>
      <c r="G2691" s="4">
        <f>VLOOKUP(AN2691,AQ2:AR11,2,FALSE)</f>
        <v>5</v>
      </c>
      <c r="H2691" s="4">
        <f>VLOOKUP(AO2691,AS2:AT13,2,FALSE)</f>
        <v>7</v>
      </c>
      <c r="I2691" s="4">
        <f t="shared" ref="I2691:I2754" si="483">F2691+10+1-11</f>
        <v>6</v>
      </c>
      <c r="J2691" s="4">
        <f t="shared" si="479"/>
        <v>8</v>
      </c>
      <c r="K2691" s="4">
        <f t="shared" ref="K2691:K2754" si="484">IF(MOD(3+I2691-1,12)=0,12,MOD(3+I2691-1,12))</f>
        <v>8</v>
      </c>
      <c r="L2691" s="5">
        <f>VLOOKUP(CONCATENATE(K2691,J2691),BI2:BJ133,2,FALSE)</f>
        <v>5</v>
      </c>
      <c r="M2691" s="5">
        <f t="shared" ref="M2691:M2754" si="485">VALUE(RIGHT(B2691,2))</f>
        <v>19</v>
      </c>
      <c r="N2691" s="5">
        <f t="shared" si="477"/>
        <v>1</v>
      </c>
      <c r="O2691" s="5">
        <f t="shared" si="478"/>
        <v>4</v>
      </c>
      <c r="P2691" s="3">
        <f t="shared" ref="P2691:P2754" si="486">IF(ISODD(N2691),O2691-N2691,O2691+N2691)</f>
        <v>3</v>
      </c>
      <c r="Q2691" s="3">
        <f t="shared" ref="Q2691:Q2754" si="487">IF(P2691&gt;0,P2691+I2691-1,12+P2691+I2691-1)</f>
        <v>8</v>
      </c>
      <c r="AG2691" s="1">
        <v>98</v>
      </c>
      <c r="AH2691" s="1">
        <v>4</v>
      </c>
      <c r="AI2691" s="1">
        <f t="shared" si="482"/>
        <v>19</v>
      </c>
      <c r="AJ2691" s="1" t="s">
        <v>43</v>
      </c>
      <c r="AK2691" s="1" t="s">
        <v>12</v>
      </c>
      <c r="AL2691" s="1" t="s">
        <v>43</v>
      </c>
      <c r="AM2691" s="1" t="s">
        <v>2</v>
      </c>
      <c r="AN2691" s="1" t="s">
        <v>7</v>
      </c>
      <c r="AO2691" s="1" t="s">
        <v>4</v>
      </c>
    </row>
    <row r="2692" spans="1:41">
      <c r="A2692" s="18">
        <v>39947</v>
      </c>
      <c r="B2692" s="1" t="str">
        <f t="shared" si="481"/>
        <v>980420</v>
      </c>
      <c r="C2692" s="4">
        <f>VLOOKUP(AJ2692,AQ2:AR11,2,FALSE)</f>
        <v>6</v>
      </c>
      <c r="D2692" s="4">
        <f>VLOOKUP(AK2692,AS2:AT13,2,FALSE)</f>
        <v>2</v>
      </c>
      <c r="E2692" s="4">
        <f>VLOOKUP(AL2692,AQ2:AR11,2,FALSE)</f>
        <v>6</v>
      </c>
      <c r="F2692" s="4">
        <f>VLOOKUP(AM2692,AS2:AT13,2,FALSE)</f>
        <v>6</v>
      </c>
      <c r="G2692" s="4">
        <f>VLOOKUP(AN2692,AQ2:AR11,2,FALSE)</f>
        <v>6</v>
      </c>
      <c r="H2692" s="4">
        <f>VLOOKUP(AO2692,AS2:AT13,2,FALSE)</f>
        <v>8</v>
      </c>
      <c r="I2692" s="4">
        <f t="shared" si="483"/>
        <v>6</v>
      </c>
      <c r="J2692" s="4">
        <f t="shared" si="479"/>
        <v>8</v>
      </c>
      <c r="K2692" s="4">
        <f t="shared" si="484"/>
        <v>8</v>
      </c>
      <c r="L2692" s="5">
        <f>VLOOKUP(CONCATENATE(K2692,J2692),BI2:BJ133,2,FALSE)</f>
        <v>5</v>
      </c>
      <c r="M2692" s="5">
        <f t="shared" si="485"/>
        <v>20</v>
      </c>
      <c r="N2692" s="5">
        <f t="shared" ref="N2692:N2755" si="488">IF(MOD(M2692,L2692)=0,MOD(M2692,L2692),L2692-MOD(M2692,L2692))</f>
        <v>0</v>
      </c>
      <c r="O2692" s="5">
        <f t="shared" ref="O2692:O2755" si="489">(M2692+N2692)/L2692</f>
        <v>4</v>
      </c>
      <c r="P2692" s="3">
        <f t="shared" si="486"/>
        <v>4</v>
      </c>
      <c r="Q2692" s="3">
        <f t="shared" si="487"/>
        <v>9</v>
      </c>
      <c r="AG2692" s="1">
        <v>98</v>
      </c>
      <c r="AH2692" s="1">
        <v>4</v>
      </c>
      <c r="AI2692" s="1">
        <f t="shared" si="482"/>
        <v>20</v>
      </c>
      <c r="AJ2692" s="1" t="s">
        <v>43</v>
      </c>
      <c r="AK2692" s="1" t="s">
        <v>12</v>
      </c>
      <c r="AL2692" s="1" t="s">
        <v>43</v>
      </c>
      <c r="AM2692" s="1" t="s">
        <v>2</v>
      </c>
      <c r="AN2692" s="1" t="s">
        <v>43</v>
      </c>
      <c r="AO2692" s="1" t="s">
        <v>0</v>
      </c>
    </row>
    <row r="2693" spans="1:41">
      <c r="A2693" s="18">
        <v>39948</v>
      </c>
      <c r="B2693" s="1" t="str">
        <f t="shared" si="481"/>
        <v>980421</v>
      </c>
      <c r="C2693" s="4">
        <f>VLOOKUP(AJ2693,AQ2:AR11,2,FALSE)</f>
        <v>6</v>
      </c>
      <c r="D2693" s="4">
        <f>VLOOKUP(AK2693,AS2:AT13,2,FALSE)</f>
        <v>2</v>
      </c>
      <c r="E2693" s="4">
        <f>VLOOKUP(AL2693,AQ2:AR11,2,FALSE)</f>
        <v>6</v>
      </c>
      <c r="F2693" s="4">
        <f>VLOOKUP(AM2693,AS2:AT13,2,FALSE)</f>
        <v>6</v>
      </c>
      <c r="G2693" s="4">
        <f>VLOOKUP(AN2693,AQ2:AR11,2,FALSE)</f>
        <v>7</v>
      </c>
      <c r="H2693" s="4">
        <f>VLOOKUP(AO2693,AS2:AT13,2,FALSE)</f>
        <v>9</v>
      </c>
      <c r="I2693" s="4">
        <f t="shared" si="483"/>
        <v>6</v>
      </c>
      <c r="J2693" s="4">
        <f t="shared" si="479"/>
        <v>8</v>
      </c>
      <c r="K2693" s="4">
        <f t="shared" si="484"/>
        <v>8</v>
      </c>
      <c r="L2693" s="5">
        <f>VLOOKUP(CONCATENATE(K2693,J2693),BI2:BJ133,2,FALSE)</f>
        <v>5</v>
      </c>
      <c r="M2693" s="5">
        <f t="shared" si="485"/>
        <v>21</v>
      </c>
      <c r="N2693" s="5">
        <f t="shared" si="488"/>
        <v>4</v>
      </c>
      <c r="O2693" s="5">
        <f t="shared" si="489"/>
        <v>5</v>
      </c>
      <c r="P2693" s="3">
        <f t="shared" si="486"/>
        <v>9</v>
      </c>
      <c r="Q2693" s="3">
        <f t="shared" si="487"/>
        <v>14</v>
      </c>
      <c r="AG2693" s="1">
        <v>98</v>
      </c>
      <c r="AH2693" s="1">
        <v>4</v>
      </c>
      <c r="AI2693" s="1">
        <f t="shared" si="482"/>
        <v>21</v>
      </c>
      <c r="AJ2693" s="1" t="s">
        <v>43</v>
      </c>
      <c r="AK2693" s="1" t="s">
        <v>12</v>
      </c>
      <c r="AL2693" s="1" t="s">
        <v>43</v>
      </c>
      <c r="AM2693" s="1" t="s">
        <v>2</v>
      </c>
      <c r="AN2693" s="1" t="s">
        <v>5</v>
      </c>
      <c r="AO2693" s="1" t="s">
        <v>20</v>
      </c>
    </row>
    <row r="2694" spans="1:41">
      <c r="A2694" s="18">
        <v>39949</v>
      </c>
      <c r="B2694" s="1" t="str">
        <f t="shared" si="481"/>
        <v>980422</v>
      </c>
      <c r="C2694" s="4">
        <f>VLOOKUP(AJ2694,AQ2:AR11,2,FALSE)</f>
        <v>6</v>
      </c>
      <c r="D2694" s="4">
        <f>VLOOKUP(AK2694,AS2:AT13,2,FALSE)</f>
        <v>2</v>
      </c>
      <c r="E2694" s="4">
        <f>VLOOKUP(AL2694,AQ2:AR11,2,FALSE)</f>
        <v>6</v>
      </c>
      <c r="F2694" s="4">
        <f>VLOOKUP(AM2694,AS2:AT13,2,FALSE)</f>
        <v>6</v>
      </c>
      <c r="G2694" s="4">
        <f>VLOOKUP(AN2694,AQ2:AR11,2,FALSE)</f>
        <v>8</v>
      </c>
      <c r="H2694" s="4">
        <f>VLOOKUP(AO2694,AS2:AT13,2,FALSE)</f>
        <v>10</v>
      </c>
      <c r="I2694" s="4">
        <f t="shared" si="483"/>
        <v>6</v>
      </c>
      <c r="J2694" s="4">
        <f t="shared" si="479"/>
        <v>8</v>
      </c>
      <c r="K2694" s="4">
        <f t="shared" si="484"/>
        <v>8</v>
      </c>
      <c r="L2694" s="5">
        <f>VLOOKUP(CONCATENATE(K2694,J2694),BI2:BJ133,2,FALSE)</f>
        <v>5</v>
      </c>
      <c r="M2694" s="5">
        <f t="shared" si="485"/>
        <v>22</v>
      </c>
      <c r="N2694" s="5">
        <f t="shared" si="488"/>
        <v>3</v>
      </c>
      <c r="O2694" s="5">
        <f t="shared" si="489"/>
        <v>5</v>
      </c>
      <c r="P2694" s="3">
        <f t="shared" si="486"/>
        <v>2</v>
      </c>
      <c r="Q2694" s="3">
        <f t="shared" si="487"/>
        <v>7</v>
      </c>
      <c r="AG2694" s="1">
        <v>98</v>
      </c>
      <c r="AH2694" s="1">
        <v>4</v>
      </c>
      <c r="AI2694" s="1">
        <f t="shared" si="482"/>
        <v>22</v>
      </c>
      <c r="AJ2694" s="1" t="s">
        <v>43</v>
      </c>
      <c r="AK2694" s="1" t="s">
        <v>12</v>
      </c>
      <c r="AL2694" s="1" t="s">
        <v>43</v>
      </c>
      <c r="AM2694" s="1" t="s">
        <v>2</v>
      </c>
      <c r="AN2694" s="1" t="s">
        <v>1</v>
      </c>
      <c r="AO2694" s="1" t="s">
        <v>19</v>
      </c>
    </row>
    <row r="2695" spans="1:41">
      <c r="A2695" s="18">
        <v>39950</v>
      </c>
      <c r="B2695" s="1" t="str">
        <f t="shared" si="481"/>
        <v>980423</v>
      </c>
      <c r="C2695" s="4">
        <f>VLOOKUP(AJ2695,AQ2:AR11,2,FALSE)</f>
        <v>6</v>
      </c>
      <c r="D2695" s="4">
        <f>VLOOKUP(AK2695,AS2:AT13,2,FALSE)</f>
        <v>2</v>
      </c>
      <c r="E2695" s="4">
        <f>VLOOKUP(AL2695,AQ2:AR11,2,FALSE)</f>
        <v>6</v>
      </c>
      <c r="F2695" s="4">
        <f>VLOOKUP(AM2695,AS2:AT13,2,FALSE)</f>
        <v>6</v>
      </c>
      <c r="G2695" s="4">
        <f>VLOOKUP(AN2695,AQ2:AR11,2,FALSE)</f>
        <v>9</v>
      </c>
      <c r="H2695" s="4">
        <f>VLOOKUP(AO2695,AS2:AT13,2,FALSE)</f>
        <v>11</v>
      </c>
      <c r="I2695" s="4">
        <f t="shared" si="483"/>
        <v>6</v>
      </c>
      <c r="J2695" s="4">
        <f t="shared" si="479"/>
        <v>8</v>
      </c>
      <c r="K2695" s="4">
        <f t="shared" si="484"/>
        <v>8</v>
      </c>
      <c r="L2695" s="5">
        <f>VLOOKUP(CONCATENATE(K2695,J2695),BI2:BJ133,2,FALSE)</f>
        <v>5</v>
      </c>
      <c r="M2695" s="5">
        <f t="shared" si="485"/>
        <v>23</v>
      </c>
      <c r="N2695" s="5">
        <f t="shared" si="488"/>
        <v>2</v>
      </c>
      <c r="O2695" s="5">
        <f t="shared" si="489"/>
        <v>5</v>
      </c>
      <c r="P2695" s="3">
        <f t="shared" si="486"/>
        <v>7</v>
      </c>
      <c r="Q2695" s="3">
        <f t="shared" si="487"/>
        <v>12</v>
      </c>
      <c r="AG2695" s="1">
        <v>98</v>
      </c>
      <c r="AH2695" s="1">
        <v>4</v>
      </c>
      <c r="AI2695" s="1">
        <f t="shared" si="482"/>
        <v>23</v>
      </c>
      <c r="AJ2695" s="1" t="s">
        <v>43</v>
      </c>
      <c r="AK2695" s="1" t="s">
        <v>12</v>
      </c>
      <c r="AL2695" s="1" t="s">
        <v>43</v>
      </c>
      <c r="AM2695" s="1" t="s">
        <v>2</v>
      </c>
      <c r="AN2695" s="1" t="s">
        <v>18</v>
      </c>
      <c r="AO2695" s="1" t="s">
        <v>17</v>
      </c>
    </row>
    <row r="2696" spans="1:41">
      <c r="A2696" s="18">
        <v>39951</v>
      </c>
      <c r="B2696" s="1" t="str">
        <f t="shared" si="481"/>
        <v>980424</v>
      </c>
      <c r="C2696" s="4">
        <f>VLOOKUP(AJ2696,AQ2:AR11,2,FALSE)</f>
        <v>6</v>
      </c>
      <c r="D2696" s="4">
        <f>VLOOKUP(AK2696,AS2:AT13,2,FALSE)</f>
        <v>2</v>
      </c>
      <c r="E2696" s="4">
        <f>VLOOKUP(AL2696,AQ2:AR11,2,FALSE)</f>
        <v>6</v>
      </c>
      <c r="F2696" s="4">
        <f>VLOOKUP(AM2696,AS2:AT13,2,FALSE)</f>
        <v>6</v>
      </c>
      <c r="G2696" s="4">
        <f>VLOOKUP(AN2696,AQ2:AR11,2,FALSE)</f>
        <v>10</v>
      </c>
      <c r="H2696" s="4">
        <f>VLOOKUP(AO2696,AS2:AT13,2,FALSE)</f>
        <v>12</v>
      </c>
      <c r="I2696" s="4">
        <f t="shared" si="483"/>
        <v>6</v>
      </c>
      <c r="J2696" s="4">
        <f t="shared" si="479"/>
        <v>8</v>
      </c>
      <c r="K2696" s="4">
        <f t="shared" si="484"/>
        <v>8</v>
      </c>
      <c r="L2696" s="5">
        <f>VLOOKUP(CONCATENATE(K2696,J2696),BI2:BJ133,2,FALSE)</f>
        <v>5</v>
      </c>
      <c r="M2696" s="5">
        <f t="shared" si="485"/>
        <v>24</v>
      </c>
      <c r="N2696" s="5">
        <f t="shared" si="488"/>
        <v>1</v>
      </c>
      <c r="O2696" s="5">
        <f t="shared" si="489"/>
        <v>5</v>
      </c>
      <c r="P2696" s="3">
        <f t="shared" si="486"/>
        <v>4</v>
      </c>
      <c r="Q2696" s="3">
        <f t="shared" si="487"/>
        <v>9</v>
      </c>
      <c r="AG2696" s="1">
        <v>98</v>
      </c>
      <c r="AH2696" s="1">
        <v>4</v>
      </c>
      <c r="AI2696" s="1">
        <f t="shared" si="482"/>
        <v>24</v>
      </c>
      <c r="AJ2696" s="1" t="s">
        <v>43</v>
      </c>
      <c r="AK2696" s="1" t="s">
        <v>12</v>
      </c>
      <c r="AL2696" s="1" t="s">
        <v>43</v>
      </c>
      <c r="AM2696" s="1" t="s">
        <v>2</v>
      </c>
      <c r="AN2696" s="1" t="s">
        <v>3</v>
      </c>
      <c r="AO2696" s="1" t="s">
        <v>16</v>
      </c>
    </row>
    <row r="2697" spans="1:41">
      <c r="A2697" s="18">
        <v>39952</v>
      </c>
      <c r="B2697" s="1" t="str">
        <f t="shared" si="481"/>
        <v>980425</v>
      </c>
      <c r="C2697" s="4">
        <f>VLOOKUP(AJ2697,AQ2:AR11,2,FALSE)</f>
        <v>6</v>
      </c>
      <c r="D2697" s="4">
        <f>VLOOKUP(AK2697,AS2:AT13,2,FALSE)</f>
        <v>2</v>
      </c>
      <c r="E2697" s="4">
        <f>VLOOKUP(AL2697,AQ2:AR11,2,FALSE)</f>
        <v>6</v>
      </c>
      <c r="F2697" s="4">
        <f>VLOOKUP(AM2697,AS2:AT13,2,FALSE)</f>
        <v>6</v>
      </c>
      <c r="G2697" s="4">
        <f>VLOOKUP(AN2697,AQ2:AR11,2,FALSE)</f>
        <v>1</v>
      </c>
      <c r="H2697" s="4">
        <f>VLOOKUP(AO2697,AS2:AT13,2,FALSE)</f>
        <v>1</v>
      </c>
      <c r="I2697" s="4">
        <f t="shared" si="483"/>
        <v>6</v>
      </c>
      <c r="J2697" s="4">
        <f t="shared" si="479"/>
        <v>8</v>
      </c>
      <c r="K2697" s="4">
        <f t="shared" si="484"/>
        <v>8</v>
      </c>
      <c r="L2697" s="5">
        <f>VLOOKUP(CONCATENATE(K2697,J2697),BI2:BJ133,2,FALSE)</f>
        <v>5</v>
      </c>
      <c r="M2697" s="5">
        <f t="shared" si="485"/>
        <v>25</v>
      </c>
      <c r="N2697" s="5">
        <f t="shared" si="488"/>
        <v>0</v>
      </c>
      <c r="O2697" s="5">
        <f t="shared" si="489"/>
        <v>5</v>
      </c>
      <c r="P2697" s="3">
        <f t="shared" si="486"/>
        <v>5</v>
      </c>
      <c r="Q2697" s="3">
        <f t="shared" si="487"/>
        <v>10</v>
      </c>
      <c r="AG2697" s="1">
        <v>98</v>
      </c>
      <c r="AH2697" s="1">
        <v>4</v>
      </c>
      <c r="AI2697" s="1">
        <f t="shared" si="482"/>
        <v>25</v>
      </c>
      <c r="AJ2697" s="1" t="s">
        <v>43</v>
      </c>
      <c r="AK2697" s="1" t="s">
        <v>12</v>
      </c>
      <c r="AL2697" s="1" t="s">
        <v>43</v>
      </c>
      <c r="AM2697" s="1" t="s">
        <v>2</v>
      </c>
      <c r="AN2697" s="1" t="s">
        <v>15</v>
      </c>
      <c r="AO2697" s="1" t="s">
        <v>14</v>
      </c>
    </row>
    <row r="2698" spans="1:41">
      <c r="A2698" s="18">
        <v>39953</v>
      </c>
      <c r="B2698" s="1" t="str">
        <f t="shared" si="481"/>
        <v>980426</v>
      </c>
      <c r="C2698" s="4">
        <f>VLOOKUP(AJ2698,AQ2:AR11,2,FALSE)</f>
        <v>6</v>
      </c>
      <c r="D2698" s="4">
        <f>VLOOKUP(AK2698,AS2:AT13,2,FALSE)</f>
        <v>2</v>
      </c>
      <c r="E2698" s="4">
        <f>VLOOKUP(AL2698,AQ2:AR11,2,FALSE)</f>
        <v>6</v>
      </c>
      <c r="F2698" s="4">
        <f>VLOOKUP(AM2698,AS2:AT13,2,FALSE)</f>
        <v>6</v>
      </c>
      <c r="G2698" s="4">
        <f>VLOOKUP(AN2698,AQ2:AR11,2,FALSE)</f>
        <v>2</v>
      </c>
      <c r="H2698" s="4">
        <f>VLOOKUP(AO2698,AS2:AT13,2,FALSE)</f>
        <v>2</v>
      </c>
      <c r="I2698" s="4">
        <f t="shared" si="483"/>
        <v>6</v>
      </c>
      <c r="J2698" s="4">
        <f t="shared" si="479"/>
        <v>8</v>
      </c>
      <c r="K2698" s="4">
        <f t="shared" si="484"/>
        <v>8</v>
      </c>
      <c r="L2698" s="5">
        <f>VLOOKUP(CONCATENATE(K2698,J2698),BI2:BJ133,2,FALSE)</f>
        <v>5</v>
      </c>
      <c r="M2698" s="5">
        <f t="shared" si="485"/>
        <v>26</v>
      </c>
      <c r="N2698" s="5">
        <f t="shared" si="488"/>
        <v>4</v>
      </c>
      <c r="O2698" s="5">
        <f t="shared" si="489"/>
        <v>6</v>
      </c>
      <c r="P2698" s="3">
        <f t="shared" si="486"/>
        <v>10</v>
      </c>
      <c r="Q2698" s="3">
        <f t="shared" si="487"/>
        <v>15</v>
      </c>
      <c r="AG2698" s="1">
        <v>98</v>
      </c>
      <c r="AH2698" s="1">
        <v>4</v>
      </c>
      <c r="AI2698" s="1">
        <f t="shared" si="482"/>
        <v>26</v>
      </c>
      <c r="AJ2698" s="1" t="s">
        <v>43</v>
      </c>
      <c r="AK2698" s="1" t="s">
        <v>12</v>
      </c>
      <c r="AL2698" s="1" t="s">
        <v>43</v>
      </c>
      <c r="AM2698" s="1" t="s">
        <v>2</v>
      </c>
      <c r="AN2698" s="1" t="s">
        <v>13</v>
      </c>
      <c r="AO2698" s="1" t="s">
        <v>12</v>
      </c>
    </row>
    <row r="2699" spans="1:41">
      <c r="A2699" s="18">
        <v>39954</v>
      </c>
      <c r="B2699" s="1" t="str">
        <f t="shared" si="481"/>
        <v>980427</v>
      </c>
      <c r="C2699" s="4">
        <f>VLOOKUP(AJ2699,AQ2:AR11,2,FALSE)</f>
        <v>6</v>
      </c>
      <c r="D2699" s="4">
        <f>VLOOKUP(AK2699,AS2:AT13,2,FALSE)</f>
        <v>2</v>
      </c>
      <c r="E2699" s="4">
        <f>VLOOKUP(AL2699,AQ2:AR11,2,FALSE)</f>
        <v>6</v>
      </c>
      <c r="F2699" s="4">
        <f>VLOOKUP(AM2699,AS2:AT13,2,FALSE)</f>
        <v>6</v>
      </c>
      <c r="G2699" s="4">
        <f>VLOOKUP(AN2699,AQ2:AR11,2,FALSE)</f>
        <v>3</v>
      </c>
      <c r="H2699" s="4">
        <f>VLOOKUP(AO2699,AS2:AT13,2,FALSE)</f>
        <v>3</v>
      </c>
      <c r="I2699" s="4">
        <f t="shared" si="483"/>
        <v>6</v>
      </c>
      <c r="J2699" s="4">
        <f t="shared" si="479"/>
        <v>8</v>
      </c>
      <c r="K2699" s="4">
        <f t="shared" si="484"/>
        <v>8</v>
      </c>
      <c r="L2699" s="5">
        <f>VLOOKUP(CONCATENATE(K2699,J2699),BI2:BJ133,2,FALSE)</f>
        <v>5</v>
      </c>
      <c r="M2699" s="5">
        <f t="shared" si="485"/>
        <v>27</v>
      </c>
      <c r="N2699" s="5">
        <f t="shared" si="488"/>
        <v>3</v>
      </c>
      <c r="O2699" s="5">
        <f t="shared" si="489"/>
        <v>6</v>
      </c>
      <c r="P2699" s="3">
        <f t="shared" si="486"/>
        <v>3</v>
      </c>
      <c r="Q2699" s="3">
        <f t="shared" si="487"/>
        <v>8</v>
      </c>
      <c r="AG2699" s="1">
        <v>98</v>
      </c>
      <c r="AH2699" s="1">
        <v>4</v>
      </c>
      <c r="AI2699" s="1">
        <f t="shared" si="482"/>
        <v>27</v>
      </c>
      <c r="AJ2699" s="1" t="s">
        <v>43</v>
      </c>
      <c r="AK2699" s="1" t="s">
        <v>12</v>
      </c>
      <c r="AL2699" s="1" t="s">
        <v>43</v>
      </c>
      <c r="AM2699" s="1" t="s">
        <v>2</v>
      </c>
      <c r="AN2699" s="1" t="s">
        <v>11</v>
      </c>
      <c r="AO2699" s="1" t="s">
        <v>10</v>
      </c>
    </row>
    <row r="2700" spans="1:41">
      <c r="A2700" s="18">
        <v>39955</v>
      </c>
      <c r="B2700" s="1" t="str">
        <f t="shared" si="481"/>
        <v>980428</v>
      </c>
      <c r="C2700" s="4">
        <f>VLOOKUP(AJ2700,AQ2:AR11,2,FALSE)</f>
        <v>6</v>
      </c>
      <c r="D2700" s="4">
        <f>VLOOKUP(AK2700,AS2:AT13,2,FALSE)</f>
        <v>2</v>
      </c>
      <c r="E2700" s="4">
        <f>VLOOKUP(AL2700,AQ2:AR11,2,FALSE)</f>
        <v>6</v>
      </c>
      <c r="F2700" s="4">
        <f>VLOOKUP(AM2700,AS2:AT13,2,FALSE)</f>
        <v>6</v>
      </c>
      <c r="G2700" s="4">
        <f>VLOOKUP(AN2700,AQ2:AR11,2,FALSE)</f>
        <v>4</v>
      </c>
      <c r="H2700" s="4">
        <f>VLOOKUP(AO2700,AS2:AT13,2,FALSE)</f>
        <v>4</v>
      </c>
      <c r="I2700" s="4">
        <f t="shared" si="483"/>
        <v>6</v>
      </c>
      <c r="J2700" s="4">
        <f t="shared" si="479"/>
        <v>8</v>
      </c>
      <c r="K2700" s="4">
        <f t="shared" si="484"/>
        <v>8</v>
      </c>
      <c r="L2700" s="5">
        <f>VLOOKUP(CONCATENATE(K2700,J2700),BI2:BJ133,2,FALSE)</f>
        <v>5</v>
      </c>
      <c r="M2700" s="5">
        <f t="shared" si="485"/>
        <v>28</v>
      </c>
      <c r="N2700" s="5">
        <f t="shared" si="488"/>
        <v>2</v>
      </c>
      <c r="O2700" s="5">
        <f t="shared" si="489"/>
        <v>6</v>
      </c>
      <c r="P2700" s="3">
        <f t="shared" si="486"/>
        <v>8</v>
      </c>
      <c r="Q2700" s="3">
        <f t="shared" si="487"/>
        <v>13</v>
      </c>
      <c r="AG2700" s="1">
        <v>98</v>
      </c>
      <c r="AH2700" s="1">
        <v>4</v>
      </c>
      <c r="AI2700" s="1">
        <f t="shared" si="482"/>
        <v>28</v>
      </c>
      <c r="AJ2700" s="1" t="s">
        <v>43</v>
      </c>
      <c r="AK2700" s="1" t="s">
        <v>12</v>
      </c>
      <c r="AL2700" s="1" t="s">
        <v>43</v>
      </c>
      <c r="AM2700" s="1" t="s">
        <v>2</v>
      </c>
      <c r="AN2700" s="1" t="s">
        <v>9</v>
      </c>
      <c r="AO2700" s="1" t="s">
        <v>8</v>
      </c>
    </row>
    <row r="2701" spans="1:41">
      <c r="A2701" s="18">
        <v>39956</v>
      </c>
      <c r="B2701" s="1" t="str">
        <f t="shared" si="481"/>
        <v>980429</v>
      </c>
      <c r="C2701" s="4">
        <f>VLOOKUP(AJ2701,AQ2:AR11,2,FALSE)</f>
        <v>6</v>
      </c>
      <c r="D2701" s="4">
        <f>VLOOKUP(AK2701,AS2:AT13,2,FALSE)</f>
        <v>2</v>
      </c>
      <c r="E2701" s="4">
        <f>VLOOKUP(AL2701,AQ2:AR11,2,FALSE)</f>
        <v>6</v>
      </c>
      <c r="F2701" s="4">
        <f>VLOOKUP(AM2701,AS2:AT13,2,FALSE)</f>
        <v>6</v>
      </c>
      <c r="G2701" s="4">
        <f>VLOOKUP(AN2701,AQ2:AR11,2,FALSE)</f>
        <v>5</v>
      </c>
      <c r="H2701" s="4">
        <f>VLOOKUP(AO2701,AS2:AT13,2,FALSE)</f>
        <v>5</v>
      </c>
      <c r="I2701" s="4">
        <f t="shared" si="483"/>
        <v>6</v>
      </c>
      <c r="J2701" s="4">
        <f t="shared" si="479"/>
        <v>8</v>
      </c>
      <c r="K2701" s="4">
        <f t="shared" si="484"/>
        <v>8</v>
      </c>
      <c r="L2701" s="5">
        <f>VLOOKUP(CONCATENATE(K2701,J2701),BI2:BJ133,2,FALSE)</f>
        <v>5</v>
      </c>
      <c r="M2701" s="5">
        <f t="shared" si="485"/>
        <v>29</v>
      </c>
      <c r="N2701" s="5">
        <f t="shared" si="488"/>
        <v>1</v>
      </c>
      <c r="O2701" s="5">
        <f t="shared" si="489"/>
        <v>6</v>
      </c>
      <c r="P2701" s="3">
        <f t="shared" si="486"/>
        <v>5</v>
      </c>
      <c r="Q2701" s="3">
        <f t="shared" si="487"/>
        <v>10</v>
      </c>
      <c r="AG2701" s="1">
        <v>98</v>
      </c>
      <c r="AH2701" s="1">
        <v>4</v>
      </c>
      <c r="AI2701" s="1">
        <f t="shared" si="482"/>
        <v>29</v>
      </c>
      <c r="AJ2701" s="1" t="s">
        <v>43</v>
      </c>
      <c r="AK2701" s="1" t="s">
        <v>12</v>
      </c>
      <c r="AL2701" s="1" t="s">
        <v>43</v>
      </c>
      <c r="AM2701" s="1" t="s">
        <v>2</v>
      </c>
      <c r="AN2701" s="1" t="s">
        <v>7</v>
      </c>
      <c r="AO2701" s="1" t="s">
        <v>6</v>
      </c>
    </row>
    <row r="2702" spans="1:41">
      <c r="A2702" s="18">
        <v>39957</v>
      </c>
      <c r="B2702" s="1" t="str">
        <f t="shared" si="481"/>
        <v>980430</v>
      </c>
      <c r="C2702" s="4">
        <f>VLOOKUP(AJ2702,AQ2:AR11,2,FALSE)</f>
        <v>6</v>
      </c>
      <c r="D2702" s="4">
        <f>VLOOKUP(AK2702,AS2:AT13,2,FALSE)</f>
        <v>2</v>
      </c>
      <c r="E2702" s="4">
        <f>VLOOKUP(AL2702,AQ2:AR11,2,FALSE)</f>
        <v>6</v>
      </c>
      <c r="F2702" s="4">
        <f>VLOOKUP(AM2702,AS2:AT13,2,FALSE)</f>
        <v>6</v>
      </c>
      <c r="G2702" s="4">
        <f>VLOOKUP(AN2702,AQ2:AR11,2,FALSE)</f>
        <v>6</v>
      </c>
      <c r="H2702" s="4">
        <f>VLOOKUP(AO2702,AS2:AT13,2,FALSE)</f>
        <v>6</v>
      </c>
      <c r="I2702" s="4">
        <f t="shared" si="483"/>
        <v>6</v>
      </c>
      <c r="J2702" s="4">
        <f t="shared" si="479"/>
        <v>8</v>
      </c>
      <c r="K2702" s="4">
        <f t="shared" si="484"/>
        <v>8</v>
      </c>
      <c r="L2702" s="5">
        <f>VLOOKUP(CONCATENATE(K2702,J2702),BI2:BJ133,2,FALSE)</f>
        <v>5</v>
      </c>
      <c r="M2702" s="5">
        <f t="shared" si="485"/>
        <v>30</v>
      </c>
      <c r="N2702" s="5">
        <f t="shared" si="488"/>
        <v>0</v>
      </c>
      <c r="O2702" s="5">
        <f t="shared" si="489"/>
        <v>6</v>
      </c>
      <c r="P2702" s="3">
        <f t="shared" si="486"/>
        <v>6</v>
      </c>
      <c r="Q2702" s="3">
        <f t="shared" si="487"/>
        <v>11</v>
      </c>
      <c r="AG2702" s="1">
        <v>98</v>
      </c>
      <c r="AH2702" s="1">
        <v>4</v>
      </c>
      <c r="AI2702" s="1">
        <f t="shared" si="482"/>
        <v>30</v>
      </c>
      <c r="AJ2702" s="1" t="s">
        <v>43</v>
      </c>
      <c r="AK2702" s="1" t="s">
        <v>12</v>
      </c>
      <c r="AL2702" s="1" t="s">
        <v>43</v>
      </c>
      <c r="AM2702" s="1" t="s">
        <v>2</v>
      </c>
      <c r="AN2702" s="1" t="s">
        <v>43</v>
      </c>
      <c r="AO2702" s="1" t="s">
        <v>2</v>
      </c>
    </row>
    <row r="2703" spans="1:41">
      <c r="A2703" s="18">
        <v>39958</v>
      </c>
      <c r="B2703" s="1" t="str">
        <f t="shared" si="481"/>
        <v>980501</v>
      </c>
      <c r="C2703" s="4">
        <f>VLOOKUP(AJ2703,AQ2:AR11,2,FALSE)</f>
        <v>6</v>
      </c>
      <c r="D2703" s="4">
        <f>VLOOKUP(AK2703,AS2:AT13,2,FALSE)</f>
        <v>2</v>
      </c>
      <c r="E2703" s="4">
        <f>VLOOKUP(AL2703,AQ2:AR11,2,FALSE)</f>
        <v>6</v>
      </c>
      <c r="F2703" s="4">
        <f>VLOOKUP(AM2703,AS2:AT13,2,FALSE)</f>
        <v>6</v>
      </c>
      <c r="G2703" s="4">
        <f>VLOOKUP(AN2703,AQ2:AR11,2,FALSE)</f>
        <v>7</v>
      </c>
      <c r="H2703" s="4">
        <f>VLOOKUP(AO2703,AS2:AT13,2,FALSE)</f>
        <v>7</v>
      </c>
      <c r="I2703" s="4">
        <f t="shared" si="483"/>
        <v>6</v>
      </c>
      <c r="J2703" s="4">
        <f t="shared" si="479"/>
        <v>8</v>
      </c>
      <c r="K2703" s="4">
        <f t="shared" si="484"/>
        <v>8</v>
      </c>
      <c r="L2703" s="5">
        <f>VLOOKUP(CONCATENATE(K2703,J2703),BI2:BJ133,2,FALSE)</f>
        <v>5</v>
      </c>
      <c r="M2703" s="5">
        <f t="shared" si="485"/>
        <v>1</v>
      </c>
      <c r="N2703" s="5">
        <f t="shared" si="488"/>
        <v>4</v>
      </c>
      <c r="O2703" s="5">
        <f t="shared" si="489"/>
        <v>1</v>
      </c>
      <c r="P2703" s="3">
        <f t="shared" si="486"/>
        <v>5</v>
      </c>
      <c r="Q2703" s="3">
        <f t="shared" si="487"/>
        <v>10</v>
      </c>
      <c r="AG2703" s="1">
        <v>98</v>
      </c>
      <c r="AH2703" s="1">
        <v>5</v>
      </c>
      <c r="AI2703" s="1">
        <v>1</v>
      </c>
      <c r="AJ2703" s="1" t="s">
        <v>43</v>
      </c>
      <c r="AK2703" s="1" t="s">
        <v>12</v>
      </c>
      <c r="AL2703" s="1" t="s">
        <v>43</v>
      </c>
      <c r="AM2703" s="1" t="s">
        <v>2</v>
      </c>
      <c r="AN2703" s="1" t="s">
        <v>5</v>
      </c>
      <c r="AO2703" s="1" t="s">
        <v>4</v>
      </c>
    </row>
    <row r="2704" spans="1:41">
      <c r="A2704" s="18">
        <v>39959</v>
      </c>
      <c r="B2704" s="1" t="str">
        <f t="shared" si="481"/>
        <v>980502</v>
      </c>
      <c r="C2704" s="4">
        <f>VLOOKUP(AJ2704,AQ2:AR11,2,FALSE)</f>
        <v>6</v>
      </c>
      <c r="D2704" s="4">
        <f>VLOOKUP(AK2704,AS2:AT13,2,FALSE)</f>
        <v>2</v>
      </c>
      <c r="E2704" s="4">
        <f>VLOOKUP(AL2704,AQ2:AR11,2,FALSE)</f>
        <v>6</v>
      </c>
      <c r="F2704" s="4">
        <f>VLOOKUP(AM2704,AS2:AT13,2,FALSE)</f>
        <v>6</v>
      </c>
      <c r="G2704" s="4">
        <f>VLOOKUP(AN2704,AQ2:AR11,2,FALSE)</f>
        <v>8</v>
      </c>
      <c r="H2704" s="4">
        <f>VLOOKUP(AO2704,AS2:AT13,2,FALSE)</f>
        <v>8</v>
      </c>
      <c r="I2704" s="4">
        <f t="shared" si="483"/>
        <v>6</v>
      </c>
      <c r="J2704" s="4">
        <f t="shared" si="479"/>
        <v>8</v>
      </c>
      <c r="K2704" s="4">
        <f t="shared" si="484"/>
        <v>8</v>
      </c>
      <c r="L2704" s="5">
        <f>VLOOKUP(CONCATENATE(K2704,J2704),BI2:BJ133,2,FALSE)</f>
        <v>5</v>
      </c>
      <c r="M2704" s="5">
        <f t="shared" si="485"/>
        <v>2</v>
      </c>
      <c r="N2704" s="5">
        <f t="shared" si="488"/>
        <v>3</v>
      </c>
      <c r="O2704" s="5">
        <f t="shared" si="489"/>
        <v>1</v>
      </c>
      <c r="P2704" s="3">
        <f t="shared" si="486"/>
        <v>-2</v>
      </c>
      <c r="Q2704" s="3">
        <f t="shared" si="487"/>
        <v>15</v>
      </c>
      <c r="AG2704" s="1">
        <v>98</v>
      </c>
      <c r="AH2704" s="1">
        <v>5</v>
      </c>
      <c r="AI2704" s="1">
        <f t="shared" ref="AI2704:AI2731" si="490">AI2703+1</f>
        <v>2</v>
      </c>
      <c r="AJ2704" s="1" t="s">
        <v>43</v>
      </c>
      <c r="AK2704" s="1" t="s">
        <v>12</v>
      </c>
      <c r="AL2704" s="1" t="s">
        <v>43</v>
      </c>
      <c r="AM2704" s="1" t="s">
        <v>2</v>
      </c>
      <c r="AN2704" s="1" t="s">
        <v>1</v>
      </c>
      <c r="AO2704" s="1" t="s">
        <v>0</v>
      </c>
    </row>
    <row r="2705" spans="1:41">
      <c r="A2705" s="18">
        <v>39960</v>
      </c>
      <c r="B2705" s="1" t="str">
        <f t="shared" si="481"/>
        <v>980503</v>
      </c>
      <c r="C2705" s="4">
        <f>VLOOKUP(AJ2705,AQ2:AR11,2,FALSE)</f>
        <v>6</v>
      </c>
      <c r="D2705" s="4">
        <f>VLOOKUP(AK2705,AS2:AT13,2,FALSE)</f>
        <v>2</v>
      </c>
      <c r="E2705" s="4">
        <f>VLOOKUP(AL2705,AQ2:AR11,2,FALSE)</f>
        <v>6</v>
      </c>
      <c r="F2705" s="4">
        <f>VLOOKUP(AM2705,AS2:AT13,2,FALSE)</f>
        <v>6</v>
      </c>
      <c r="G2705" s="4">
        <f>VLOOKUP(AN2705,AQ2:AR11,2,FALSE)</f>
        <v>9</v>
      </c>
      <c r="H2705" s="4">
        <f>VLOOKUP(AO2705,AS2:AT13,2,FALSE)</f>
        <v>9</v>
      </c>
      <c r="I2705" s="4">
        <f t="shared" si="483"/>
        <v>6</v>
      </c>
      <c r="J2705" s="4">
        <f t="shared" si="479"/>
        <v>8</v>
      </c>
      <c r="K2705" s="4">
        <f t="shared" si="484"/>
        <v>8</v>
      </c>
      <c r="L2705" s="5">
        <f>VLOOKUP(CONCATENATE(K2705,J2705),BI2:BJ133,2,FALSE)</f>
        <v>5</v>
      </c>
      <c r="M2705" s="5">
        <f t="shared" si="485"/>
        <v>3</v>
      </c>
      <c r="N2705" s="5">
        <f t="shared" si="488"/>
        <v>2</v>
      </c>
      <c r="O2705" s="5">
        <f t="shared" si="489"/>
        <v>1</v>
      </c>
      <c r="P2705" s="3">
        <f t="shared" si="486"/>
        <v>3</v>
      </c>
      <c r="Q2705" s="3">
        <f t="shared" si="487"/>
        <v>8</v>
      </c>
      <c r="AG2705" s="1">
        <v>98</v>
      </c>
      <c r="AH2705" s="1">
        <v>5</v>
      </c>
      <c r="AI2705" s="1">
        <f t="shared" si="490"/>
        <v>3</v>
      </c>
      <c r="AJ2705" s="1" t="s">
        <v>43</v>
      </c>
      <c r="AK2705" s="1" t="s">
        <v>12</v>
      </c>
      <c r="AL2705" s="1" t="s">
        <v>43</v>
      </c>
      <c r="AM2705" s="1" t="s">
        <v>2</v>
      </c>
      <c r="AN2705" s="1" t="s">
        <v>18</v>
      </c>
      <c r="AO2705" s="1" t="s">
        <v>20</v>
      </c>
    </row>
    <row r="2706" spans="1:41">
      <c r="A2706" s="18">
        <v>39961</v>
      </c>
      <c r="B2706" s="1" t="str">
        <f t="shared" si="481"/>
        <v>980504</v>
      </c>
      <c r="C2706" s="4">
        <f>VLOOKUP(AJ2706,AQ2:AR11,2,FALSE)</f>
        <v>6</v>
      </c>
      <c r="D2706" s="4">
        <f>VLOOKUP(AK2706,AS2:AT13,2,FALSE)</f>
        <v>2</v>
      </c>
      <c r="E2706" s="4">
        <f>VLOOKUP(AL2706,AQ2:AR11,2,FALSE)</f>
        <v>6</v>
      </c>
      <c r="F2706" s="4">
        <f>VLOOKUP(AM2706,AS2:AT13,2,FALSE)</f>
        <v>6</v>
      </c>
      <c r="G2706" s="4">
        <f>VLOOKUP(AN2706,AQ2:AR11,2,FALSE)</f>
        <v>10</v>
      </c>
      <c r="H2706" s="4">
        <f>VLOOKUP(AO2706,AS2:AT13,2,FALSE)</f>
        <v>10</v>
      </c>
      <c r="I2706" s="4">
        <f t="shared" si="483"/>
        <v>6</v>
      </c>
      <c r="J2706" s="4">
        <f t="shared" si="479"/>
        <v>8</v>
      </c>
      <c r="K2706" s="4">
        <f t="shared" si="484"/>
        <v>8</v>
      </c>
      <c r="L2706" s="5">
        <f>VLOOKUP(CONCATENATE(K2706,J2706),BI2:BJ133,2,FALSE)</f>
        <v>5</v>
      </c>
      <c r="M2706" s="5">
        <f t="shared" si="485"/>
        <v>4</v>
      </c>
      <c r="N2706" s="5">
        <f t="shared" si="488"/>
        <v>1</v>
      </c>
      <c r="O2706" s="5">
        <f t="shared" si="489"/>
        <v>1</v>
      </c>
      <c r="P2706" s="3">
        <f t="shared" si="486"/>
        <v>0</v>
      </c>
      <c r="Q2706" s="3">
        <f t="shared" si="487"/>
        <v>17</v>
      </c>
      <c r="AG2706" s="1">
        <v>98</v>
      </c>
      <c r="AH2706" s="1">
        <v>5</v>
      </c>
      <c r="AI2706" s="1">
        <f t="shared" si="490"/>
        <v>4</v>
      </c>
      <c r="AJ2706" s="1" t="s">
        <v>43</v>
      </c>
      <c r="AK2706" s="1" t="s">
        <v>12</v>
      </c>
      <c r="AL2706" s="1" t="s">
        <v>43</v>
      </c>
      <c r="AM2706" s="1" t="s">
        <v>2</v>
      </c>
      <c r="AN2706" s="1" t="s">
        <v>3</v>
      </c>
      <c r="AO2706" s="1" t="s">
        <v>19</v>
      </c>
    </row>
    <row r="2707" spans="1:41">
      <c r="A2707" s="18">
        <v>39962</v>
      </c>
      <c r="B2707" s="1" t="str">
        <f t="shared" si="481"/>
        <v>980505</v>
      </c>
      <c r="C2707" s="4">
        <f>VLOOKUP(AJ2707,AQ2:AR11,2,FALSE)</f>
        <v>6</v>
      </c>
      <c r="D2707" s="4">
        <f>VLOOKUP(AK2707,AS2:AT13,2,FALSE)</f>
        <v>2</v>
      </c>
      <c r="E2707" s="4">
        <f>VLOOKUP(AL2707,AQ2:AR11,2,FALSE)</f>
        <v>6</v>
      </c>
      <c r="F2707" s="4">
        <f>VLOOKUP(AM2707,AS2:AT13,2,FALSE)</f>
        <v>6</v>
      </c>
      <c r="G2707" s="4">
        <f>VLOOKUP(AN2707,AQ2:AR11,2,FALSE)</f>
        <v>1</v>
      </c>
      <c r="H2707" s="4">
        <f>VLOOKUP(AO2707,AS2:AT13,2,FALSE)</f>
        <v>11</v>
      </c>
      <c r="I2707" s="4">
        <f t="shared" si="483"/>
        <v>6</v>
      </c>
      <c r="J2707" s="4">
        <f t="shared" si="479"/>
        <v>8</v>
      </c>
      <c r="K2707" s="4">
        <f t="shared" si="484"/>
        <v>8</v>
      </c>
      <c r="L2707" s="5">
        <f>VLOOKUP(CONCATENATE(K2707,J2707),BI2:BJ133,2,FALSE)</f>
        <v>5</v>
      </c>
      <c r="M2707" s="5">
        <f t="shared" si="485"/>
        <v>5</v>
      </c>
      <c r="N2707" s="5">
        <f t="shared" si="488"/>
        <v>0</v>
      </c>
      <c r="O2707" s="5">
        <f t="shared" si="489"/>
        <v>1</v>
      </c>
      <c r="P2707" s="3">
        <f t="shared" si="486"/>
        <v>1</v>
      </c>
      <c r="Q2707" s="3">
        <f t="shared" si="487"/>
        <v>6</v>
      </c>
      <c r="AG2707" s="1">
        <v>98</v>
      </c>
      <c r="AH2707" s="1">
        <v>5</v>
      </c>
      <c r="AI2707" s="1">
        <f t="shared" si="490"/>
        <v>5</v>
      </c>
      <c r="AJ2707" s="1" t="s">
        <v>43</v>
      </c>
      <c r="AK2707" s="1" t="s">
        <v>12</v>
      </c>
      <c r="AL2707" s="1" t="s">
        <v>43</v>
      </c>
      <c r="AM2707" s="1" t="s">
        <v>2</v>
      </c>
      <c r="AN2707" s="1" t="s">
        <v>15</v>
      </c>
      <c r="AO2707" s="1" t="s">
        <v>17</v>
      </c>
    </row>
    <row r="2708" spans="1:41">
      <c r="A2708" s="18">
        <v>39963</v>
      </c>
      <c r="B2708" s="1" t="str">
        <f t="shared" si="481"/>
        <v>980506</v>
      </c>
      <c r="C2708" s="4">
        <f>VLOOKUP(AJ2708,AQ2:AR11,2,FALSE)</f>
        <v>6</v>
      </c>
      <c r="D2708" s="4">
        <f>VLOOKUP(AK2708,AS2:AT13,2,FALSE)</f>
        <v>2</v>
      </c>
      <c r="E2708" s="4">
        <f>VLOOKUP(AL2708,AQ2:AR11,2,FALSE)</f>
        <v>6</v>
      </c>
      <c r="F2708" s="4">
        <f>VLOOKUP(AM2708,AS2:AT13,2,FALSE)</f>
        <v>6</v>
      </c>
      <c r="G2708" s="4">
        <f>VLOOKUP(AN2708,AQ2:AR11,2,FALSE)</f>
        <v>2</v>
      </c>
      <c r="H2708" s="4">
        <f>VLOOKUP(AO2708,AS2:AT13,2,FALSE)</f>
        <v>12</v>
      </c>
      <c r="I2708" s="4">
        <f t="shared" si="483"/>
        <v>6</v>
      </c>
      <c r="J2708" s="4">
        <f t="shared" ref="J2708:J2771" si="491">IF(MOD(MOD(1+C2708*2,10)+I2708-1,10)=0,10,MOD(MOD(1+C2708*2,10)+I2708-1,10))</f>
        <v>8</v>
      </c>
      <c r="K2708" s="4">
        <f t="shared" si="484"/>
        <v>8</v>
      </c>
      <c r="L2708" s="5">
        <f>VLOOKUP(CONCATENATE(K2708,J2708),BI2:BJ133,2,FALSE)</f>
        <v>5</v>
      </c>
      <c r="M2708" s="5">
        <f t="shared" si="485"/>
        <v>6</v>
      </c>
      <c r="N2708" s="5">
        <f t="shared" si="488"/>
        <v>4</v>
      </c>
      <c r="O2708" s="5">
        <f t="shared" si="489"/>
        <v>2</v>
      </c>
      <c r="P2708" s="3">
        <f t="shared" si="486"/>
        <v>6</v>
      </c>
      <c r="Q2708" s="3">
        <f t="shared" si="487"/>
        <v>11</v>
      </c>
      <c r="AG2708" s="1">
        <v>98</v>
      </c>
      <c r="AH2708" s="1">
        <v>5</v>
      </c>
      <c r="AI2708" s="1">
        <f t="shared" si="490"/>
        <v>6</v>
      </c>
      <c r="AJ2708" s="1" t="s">
        <v>43</v>
      </c>
      <c r="AK2708" s="1" t="s">
        <v>12</v>
      </c>
      <c r="AL2708" s="1" t="s">
        <v>43</v>
      </c>
      <c r="AM2708" s="1" t="s">
        <v>2</v>
      </c>
      <c r="AN2708" s="1" t="s">
        <v>13</v>
      </c>
      <c r="AO2708" s="1" t="s">
        <v>16</v>
      </c>
    </row>
    <row r="2709" spans="1:41">
      <c r="A2709" s="18">
        <v>39964</v>
      </c>
      <c r="B2709" s="1" t="str">
        <f t="shared" si="481"/>
        <v>980507</v>
      </c>
      <c r="C2709" s="4">
        <f>VLOOKUP(AJ2709,AQ2:AR11,2,FALSE)</f>
        <v>6</v>
      </c>
      <c r="D2709" s="4">
        <f>VLOOKUP(AK2709,AS2:AT13,2,FALSE)</f>
        <v>2</v>
      </c>
      <c r="E2709" s="4">
        <f>VLOOKUP(AL2709,AQ2:AR11,2,FALSE)</f>
        <v>6</v>
      </c>
      <c r="F2709" s="4">
        <f>VLOOKUP(AM2709,AS2:AT13,2,FALSE)</f>
        <v>6</v>
      </c>
      <c r="G2709" s="4">
        <f>VLOOKUP(AN2709,AQ2:AR11,2,FALSE)</f>
        <v>3</v>
      </c>
      <c r="H2709" s="4">
        <f>VLOOKUP(AO2709,AS2:AT13,2,FALSE)</f>
        <v>1</v>
      </c>
      <c r="I2709" s="4">
        <f t="shared" si="483"/>
        <v>6</v>
      </c>
      <c r="J2709" s="4">
        <f t="shared" si="491"/>
        <v>8</v>
      </c>
      <c r="K2709" s="4">
        <f t="shared" si="484"/>
        <v>8</v>
      </c>
      <c r="L2709" s="5">
        <f>VLOOKUP(CONCATENATE(K2709,J2709),BI2:BJ133,2,FALSE)</f>
        <v>5</v>
      </c>
      <c r="M2709" s="5">
        <f t="shared" si="485"/>
        <v>7</v>
      </c>
      <c r="N2709" s="5">
        <f t="shared" si="488"/>
        <v>3</v>
      </c>
      <c r="O2709" s="5">
        <f t="shared" si="489"/>
        <v>2</v>
      </c>
      <c r="P2709" s="3">
        <f t="shared" si="486"/>
        <v>-1</v>
      </c>
      <c r="Q2709" s="3">
        <f t="shared" si="487"/>
        <v>16</v>
      </c>
      <c r="AG2709" s="1">
        <v>98</v>
      </c>
      <c r="AH2709" s="1">
        <v>5</v>
      </c>
      <c r="AI2709" s="1">
        <f t="shared" si="490"/>
        <v>7</v>
      </c>
      <c r="AJ2709" s="1" t="s">
        <v>43</v>
      </c>
      <c r="AK2709" s="1" t="s">
        <v>12</v>
      </c>
      <c r="AL2709" s="1" t="s">
        <v>43</v>
      </c>
      <c r="AM2709" s="1" t="s">
        <v>2</v>
      </c>
      <c r="AN2709" s="1" t="s">
        <v>11</v>
      </c>
      <c r="AO2709" s="1" t="s">
        <v>14</v>
      </c>
    </row>
    <row r="2710" spans="1:41">
      <c r="A2710" s="18">
        <v>39965</v>
      </c>
      <c r="B2710" s="1" t="str">
        <f t="shared" si="481"/>
        <v>980508</v>
      </c>
      <c r="C2710" s="4">
        <f>VLOOKUP(AJ2710,AQ2:AR11,2,FALSE)</f>
        <v>6</v>
      </c>
      <c r="D2710" s="4">
        <f>VLOOKUP(AK2710,AS2:AT13,2,FALSE)</f>
        <v>2</v>
      </c>
      <c r="E2710" s="4">
        <f>VLOOKUP(AL2710,AQ2:AR11,2,FALSE)</f>
        <v>6</v>
      </c>
      <c r="F2710" s="4">
        <f>VLOOKUP(AM2710,AS2:AT13,2,FALSE)</f>
        <v>6</v>
      </c>
      <c r="G2710" s="4">
        <f>VLOOKUP(AN2710,AQ2:AR11,2,FALSE)</f>
        <v>4</v>
      </c>
      <c r="H2710" s="4">
        <f>VLOOKUP(AO2710,AS2:AT13,2,FALSE)</f>
        <v>2</v>
      </c>
      <c r="I2710" s="4">
        <f t="shared" si="483"/>
        <v>6</v>
      </c>
      <c r="J2710" s="4">
        <f t="shared" si="491"/>
        <v>8</v>
      </c>
      <c r="K2710" s="4">
        <f t="shared" si="484"/>
        <v>8</v>
      </c>
      <c r="L2710" s="5">
        <f>VLOOKUP(CONCATENATE(K2710,J2710),BI2:BJ133,2,FALSE)</f>
        <v>5</v>
      </c>
      <c r="M2710" s="5">
        <f t="shared" si="485"/>
        <v>8</v>
      </c>
      <c r="N2710" s="5">
        <f t="shared" si="488"/>
        <v>2</v>
      </c>
      <c r="O2710" s="5">
        <f t="shared" si="489"/>
        <v>2</v>
      </c>
      <c r="P2710" s="3">
        <f t="shared" si="486"/>
        <v>4</v>
      </c>
      <c r="Q2710" s="3">
        <f t="shared" si="487"/>
        <v>9</v>
      </c>
      <c r="AG2710" s="1">
        <v>98</v>
      </c>
      <c r="AH2710" s="1">
        <v>5</v>
      </c>
      <c r="AI2710" s="1">
        <f t="shared" si="490"/>
        <v>8</v>
      </c>
      <c r="AJ2710" s="1" t="s">
        <v>43</v>
      </c>
      <c r="AK2710" s="1" t="s">
        <v>12</v>
      </c>
      <c r="AL2710" s="1" t="s">
        <v>43</v>
      </c>
      <c r="AM2710" s="1" t="s">
        <v>2</v>
      </c>
      <c r="AN2710" s="1" t="s">
        <v>9</v>
      </c>
      <c r="AO2710" s="1" t="s">
        <v>12</v>
      </c>
    </row>
    <row r="2711" spans="1:41">
      <c r="A2711" s="18">
        <v>39966</v>
      </c>
      <c r="B2711" s="1" t="str">
        <f t="shared" si="481"/>
        <v>980509</v>
      </c>
      <c r="C2711" s="4">
        <f>VLOOKUP(AJ2711,AQ2:AR11,2,FALSE)</f>
        <v>6</v>
      </c>
      <c r="D2711" s="4">
        <f>VLOOKUP(AK2711,AS2:AT13,2,FALSE)</f>
        <v>2</v>
      </c>
      <c r="E2711" s="4">
        <f>VLOOKUP(AL2711,AQ2:AR11,2,FALSE)</f>
        <v>6</v>
      </c>
      <c r="F2711" s="4">
        <f>VLOOKUP(AM2711,AS2:AT13,2,FALSE)</f>
        <v>6</v>
      </c>
      <c r="G2711" s="4">
        <f>VLOOKUP(AN2711,AQ2:AR11,2,FALSE)</f>
        <v>5</v>
      </c>
      <c r="H2711" s="4">
        <f>VLOOKUP(AO2711,AS2:AT13,2,FALSE)</f>
        <v>3</v>
      </c>
      <c r="I2711" s="4">
        <f t="shared" si="483"/>
        <v>6</v>
      </c>
      <c r="J2711" s="4">
        <f t="shared" si="491"/>
        <v>8</v>
      </c>
      <c r="K2711" s="4">
        <f t="shared" si="484"/>
        <v>8</v>
      </c>
      <c r="L2711" s="5">
        <f>VLOOKUP(CONCATENATE(K2711,J2711),BI2:BJ133,2,FALSE)</f>
        <v>5</v>
      </c>
      <c r="M2711" s="5">
        <f t="shared" si="485"/>
        <v>9</v>
      </c>
      <c r="N2711" s="5">
        <f t="shared" si="488"/>
        <v>1</v>
      </c>
      <c r="O2711" s="5">
        <f t="shared" si="489"/>
        <v>2</v>
      </c>
      <c r="P2711" s="3">
        <f t="shared" si="486"/>
        <v>1</v>
      </c>
      <c r="Q2711" s="3">
        <f t="shared" si="487"/>
        <v>6</v>
      </c>
      <c r="AG2711" s="1">
        <v>98</v>
      </c>
      <c r="AH2711" s="1">
        <v>5</v>
      </c>
      <c r="AI2711" s="1">
        <f t="shared" si="490"/>
        <v>9</v>
      </c>
      <c r="AJ2711" s="1" t="s">
        <v>43</v>
      </c>
      <c r="AK2711" s="1" t="s">
        <v>12</v>
      </c>
      <c r="AL2711" s="1" t="s">
        <v>43</v>
      </c>
      <c r="AM2711" s="1" t="s">
        <v>2</v>
      </c>
      <c r="AN2711" s="1" t="s">
        <v>7</v>
      </c>
      <c r="AO2711" s="1" t="s">
        <v>10</v>
      </c>
    </row>
    <row r="2712" spans="1:41">
      <c r="A2712" s="18">
        <v>39967</v>
      </c>
      <c r="B2712" s="1" t="str">
        <f t="shared" si="481"/>
        <v>980510</v>
      </c>
      <c r="C2712" s="4">
        <f>VLOOKUP(AJ2712,AQ2:AR11,2,FALSE)</f>
        <v>6</v>
      </c>
      <c r="D2712" s="4">
        <f>VLOOKUP(AK2712,AS2:AT13,2,FALSE)</f>
        <v>2</v>
      </c>
      <c r="E2712" s="4">
        <f>VLOOKUP(AL2712,AQ2:AR11,2,FALSE)</f>
        <v>6</v>
      </c>
      <c r="F2712" s="4">
        <f>VLOOKUP(AM2712,AS2:AT13,2,FALSE)</f>
        <v>6</v>
      </c>
      <c r="G2712" s="4">
        <f>VLOOKUP(AN2712,AQ2:AR11,2,FALSE)</f>
        <v>6</v>
      </c>
      <c r="H2712" s="4">
        <f>VLOOKUP(AO2712,AS2:AT13,2,FALSE)</f>
        <v>4</v>
      </c>
      <c r="I2712" s="4">
        <f t="shared" si="483"/>
        <v>6</v>
      </c>
      <c r="J2712" s="4">
        <f t="shared" si="491"/>
        <v>8</v>
      </c>
      <c r="K2712" s="4">
        <f t="shared" si="484"/>
        <v>8</v>
      </c>
      <c r="L2712" s="5">
        <f>VLOOKUP(CONCATENATE(K2712,J2712),BI2:BJ133,2,FALSE)</f>
        <v>5</v>
      </c>
      <c r="M2712" s="5">
        <f t="shared" si="485"/>
        <v>10</v>
      </c>
      <c r="N2712" s="5">
        <f t="shared" si="488"/>
        <v>0</v>
      </c>
      <c r="O2712" s="5">
        <f t="shared" si="489"/>
        <v>2</v>
      </c>
      <c r="P2712" s="3">
        <f t="shared" si="486"/>
        <v>2</v>
      </c>
      <c r="Q2712" s="3">
        <f t="shared" si="487"/>
        <v>7</v>
      </c>
      <c r="AG2712" s="1">
        <v>98</v>
      </c>
      <c r="AH2712" s="1">
        <v>5</v>
      </c>
      <c r="AI2712" s="1">
        <f t="shared" si="490"/>
        <v>10</v>
      </c>
      <c r="AJ2712" s="1" t="s">
        <v>43</v>
      </c>
      <c r="AK2712" s="1" t="s">
        <v>12</v>
      </c>
      <c r="AL2712" s="1" t="s">
        <v>43</v>
      </c>
      <c r="AM2712" s="1" t="s">
        <v>2</v>
      </c>
      <c r="AN2712" s="1" t="s">
        <v>43</v>
      </c>
      <c r="AO2712" s="1" t="s">
        <v>8</v>
      </c>
    </row>
    <row r="2713" spans="1:41">
      <c r="A2713" s="18">
        <v>39968</v>
      </c>
      <c r="B2713" s="1" t="str">
        <f t="shared" si="481"/>
        <v>980511</v>
      </c>
      <c r="C2713" s="4">
        <f>VLOOKUP(AJ2713,AQ2:AR11,2,FALSE)</f>
        <v>6</v>
      </c>
      <c r="D2713" s="4">
        <f>VLOOKUP(AK2713,AS2:AT13,2,FALSE)</f>
        <v>2</v>
      </c>
      <c r="E2713" s="4">
        <f>VLOOKUP(AL2713,AQ2:AR11,2,FALSE)</f>
        <v>6</v>
      </c>
      <c r="F2713" s="4">
        <f>VLOOKUP(AM2713,AS2:AT13,2,FALSE)</f>
        <v>6</v>
      </c>
      <c r="G2713" s="4">
        <f>VLOOKUP(AN2713,AQ2:AR11,2,FALSE)</f>
        <v>7</v>
      </c>
      <c r="H2713" s="4">
        <f>VLOOKUP(AO2713,AS2:AT13,2,FALSE)</f>
        <v>5</v>
      </c>
      <c r="I2713" s="4">
        <f t="shared" si="483"/>
        <v>6</v>
      </c>
      <c r="J2713" s="4">
        <f t="shared" si="491"/>
        <v>8</v>
      </c>
      <c r="K2713" s="4">
        <f t="shared" si="484"/>
        <v>8</v>
      </c>
      <c r="L2713" s="5">
        <f>VLOOKUP(CONCATENATE(K2713,J2713),BI2:BJ133,2,FALSE)</f>
        <v>5</v>
      </c>
      <c r="M2713" s="5">
        <f t="shared" si="485"/>
        <v>11</v>
      </c>
      <c r="N2713" s="5">
        <f t="shared" si="488"/>
        <v>4</v>
      </c>
      <c r="O2713" s="5">
        <f t="shared" si="489"/>
        <v>3</v>
      </c>
      <c r="P2713" s="3">
        <f t="shared" si="486"/>
        <v>7</v>
      </c>
      <c r="Q2713" s="3">
        <f t="shared" si="487"/>
        <v>12</v>
      </c>
      <c r="AG2713" s="1">
        <v>98</v>
      </c>
      <c r="AH2713" s="1">
        <v>5</v>
      </c>
      <c r="AI2713" s="1">
        <f t="shared" si="490"/>
        <v>11</v>
      </c>
      <c r="AJ2713" s="1" t="s">
        <v>43</v>
      </c>
      <c r="AK2713" s="1" t="s">
        <v>12</v>
      </c>
      <c r="AL2713" s="1" t="s">
        <v>43</v>
      </c>
      <c r="AM2713" s="1" t="s">
        <v>2</v>
      </c>
      <c r="AN2713" s="1" t="s">
        <v>5</v>
      </c>
      <c r="AO2713" s="1" t="s">
        <v>6</v>
      </c>
    </row>
    <row r="2714" spans="1:41">
      <c r="A2714" s="18">
        <v>39969</v>
      </c>
      <c r="B2714" s="1" t="str">
        <f t="shared" si="481"/>
        <v>980512</v>
      </c>
      <c r="C2714" s="4">
        <f>VLOOKUP(AJ2714,AQ2:AR11,2,FALSE)</f>
        <v>6</v>
      </c>
      <c r="D2714" s="4">
        <f>VLOOKUP(AK2714,AS2:AT13,2,FALSE)</f>
        <v>2</v>
      </c>
      <c r="E2714" s="4">
        <f>VLOOKUP(AL2714,AQ2:AR11,2,FALSE)</f>
        <v>7</v>
      </c>
      <c r="F2714" s="4">
        <f>VLOOKUP(AM2714,AS2:AT13,2,FALSE)</f>
        <v>7</v>
      </c>
      <c r="G2714" s="4">
        <f>VLOOKUP(AN2714,AQ2:AR11,2,FALSE)</f>
        <v>8</v>
      </c>
      <c r="H2714" s="4">
        <f>VLOOKUP(AO2714,AS2:AT13,2,FALSE)</f>
        <v>6</v>
      </c>
      <c r="I2714" s="4">
        <f t="shared" si="483"/>
        <v>7</v>
      </c>
      <c r="J2714" s="4">
        <f t="shared" si="491"/>
        <v>9</v>
      </c>
      <c r="K2714" s="4">
        <f t="shared" si="484"/>
        <v>9</v>
      </c>
      <c r="L2714" s="5">
        <f>VLOOKUP(CONCATENATE(K2714,J2714),BI2:BJ133,2,FALSE)</f>
        <v>4</v>
      </c>
      <c r="M2714" s="5">
        <f t="shared" si="485"/>
        <v>12</v>
      </c>
      <c r="N2714" s="5">
        <f t="shared" si="488"/>
        <v>0</v>
      </c>
      <c r="O2714" s="5">
        <f t="shared" si="489"/>
        <v>3</v>
      </c>
      <c r="P2714" s="3">
        <f t="shared" si="486"/>
        <v>3</v>
      </c>
      <c r="Q2714" s="3">
        <f t="shared" si="487"/>
        <v>9</v>
      </c>
      <c r="AG2714" s="1">
        <v>98</v>
      </c>
      <c r="AH2714" s="1">
        <v>5</v>
      </c>
      <c r="AI2714" s="1">
        <f t="shared" si="490"/>
        <v>12</v>
      </c>
      <c r="AJ2714" s="1" t="s">
        <v>43</v>
      </c>
      <c r="AK2714" s="1" t="s">
        <v>12</v>
      </c>
      <c r="AL2714" s="1" t="s">
        <v>5</v>
      </c>
      <c r="AM2714" s="1" t="s">
        <v>4</v>
      </c>
      <c r="AN2714" s="1" t="s">
        <v>1</v>
      </c>
      <c r="AO2714" s="1" t="s">
        <v>2</v>
      </c>
    </row>
    <row r="2715" spans="1:41">
      <c r="A2715" s="18">
        <v>39970</v>
      </c>
      <c r="B2715" s="1" t="str">
        <f t="shared" si="481"/>
        <v>980513</v>
      </c>
      <c r="C2715" s="4">
        <f>VLOOKUP(AJ2715,AQ2:AR11,2,FALSE)</f>
        <v>6</v>
      </c>
      <c r="D2715" s="4">
        <f>VLOOKUP(AK2715,AS2:AT13,2,FALSE)</f>
        <v>2</v>
      </c>
      <c r="E2715" s="4">
        <f>VLOOKUP(AL2715,AQ2:AR11,2,FALSE)</f>
        <v>7</v>
      </c>
      <c r="F2715" s="4">
        <f>VLOOKUP(AM2715,AS2:AT13,2,FALSE)</f>
        <v>7</v>
      </c>
      <c r="G2715" s="4">
        <f>VLOOKUP(AN2715,AQ2:AR11,2,FALSE)</f>
        <v>9</v>
      </c>
      <c r="H2715" s="4">
        <f>VLOOKUP(AO2715,AS2:AT13,2,FALSE)</f>
        <v>7</v>
      </c>
      <c r="I2715" s="4">
        <f t="shared" si="483"/>
        <v>7</v>
      </c>
      <c r="J2715" s="4">
        <f t="shared" si="491"/>
        <v>9</v>
      </c>
      <c r="K2715" s="4">
        <f t="shared" si="484"/>
        <v>9</v>
      </c>
      <c r="L2715" s="5">
        <f>VLOOKUP(CONCATENATE(K2715,J2715),BI2:BJ133,2,FALSE)</f>
        <v>4</v>
      </c>
      <c r="M2715" s="5">
        <f t="shared" si="485"/>
        <v>13</v>
      </c>
      <c r="N2715" s="5">
        <f t="shared" si="488"/>
        <v>3</v>
      </c>
      <c r="O2715" s="5">
        <f t="shared" si="489"/>
        <v>4</v>
      </c>
      <c r="P2715" s="3">
        <f t="shared" si="486"/>
        <v>1</v>
      </c>
      <c r="Q2715" s="3">
        <f t="shared" si="487"/>
        <v>7</v>
      </c>
      <c r="AG2715" s="1">
        <v>98</v>
      </c>
      <c r="AH2715" s="1">
        <v>5</v>
      </c>
      <c r="AI2715" s="1">
        <f t="shared" si="490"/>
        <v>13</v>
      </c>
      <c r="AJ2715" s="1" t="s">
        <v>43</v>
      </c>
      <c r="AK2715" s="1" t="s">
        <v>12</v>
      </c>
      <c r="AL2715" s="1" t="s">
        <v>5</v>
      </c>
      <c r="AM2715" s="1" t="s">
        <v>4</v>
      </c>
      <c r="AN2715" s="1" t="s">
        <v>18</v>
      </c>
      <c r="AO2715" s="1" t="s">
        <v>4</v>
      </c>
    </row>
    <row r="2716" spans="1:41">
      <c r="A2716" s="18">
        <v>39971</v>
      </c>
      <c r="B2716" s="1" t="str">
        <f t="shared" si="481"/>
        <v>980514</v>
      </c>
      <c r="C2716" s="4">
        <f>VLOOKUP(AJ2716,AQ2:AR11,2,FALSE)</f>
        <v>6</v>
      </c>
      <c r="D2716" s="4">
        <f>VLOOKUP(AK2716,AS2:AT13,2,FALSE)</f>
        <v>2</v>
      </c>
      <c r="E2716" s="4">
        <f>VLOOKUP(AL2716,AQ2:AR11,2,FALSE)</f>
        <v>7</v>
      </c>
      <c r="F2716" s="4">
        <f>VLOOKUP(AM2716,AS2:AT13,2,FALSE)</f>
        <v>7</v>
      </c>
      <c r="G2716" s="4">
        <f>VLOOKUP(AN2716,AQ2:AR11,2,FALSE)</f>
        <v>10</v>
      </c>
      <c r="H2716" s="4">
        <f>VLOOKUP(AO2716,AS2:AT13,2,FALSE)</f>
        <v>8</v>
      </c>
      <c r="I2716" s="4">
        <f t="shared" si="483"/>
        <v>7</v>
      </c>
      <c r="J2716" s="4">
        <f t="shared" si="491"/>
        <v>9</v>
      </c>
      <c r="K2716" s="4">
        <f t="shared" si="484"/>
        <v>9</v>
      </c>
      <c r="L2716" s="5">
        <f>VLOOKUP(CONCATENATE(K2716,J2716),BI2:BJ133,2,FALSE)</f>
        <v>4</v>
      </c>
      <c r="M2716" s="5">
        <f t="shared" si="485"/>
        <v>14</v>
      </c>
      <c r="N2716" s="5">
        <f t="shared" si="488"/>
        <v>2</v>
      </c>
      <c r="O2716" s="5">
        <f t="shared" si="489"/>
        <v>4</v>
      </c>
      <c r="P2716" s="3">
        <f t="shared" si="486"/>
        <v>6</v>
      </c>
      <c r="Q2716" s="3">
        <f t="shared" si="487"/>
        <v>12</v>
      </c>
      <c r="AG2716" s="1">
        <v>98</v>
      </c>
      <c r="AH2716" s="1">
        <v>5</v>
      </c>
      <c r="AI2716" s="1">
        <f t="shared" si="490"/>
        <v>14</v>
      </c>
      <c r="AJ2716" s="1" t="s">
        <v>43</v>
      </c>
      <c r="AK2716" s="1" t="s">
        <v>12</v>
      </c>
      <c r="AL2716" s="1" t="s">
        <v>5</v>
      </c>
      <c r="AM2716" s="1" t="s">
        <v>4</v>
      </c>
      <c r="AN2716" s="1" t="s">
        <v>3</v>
      </c>
      <c r="AO2716" s="1" t="s">
        <v>0</v>
      </c>
    </row>
    <row r="2717" spans="1:41">
      <c r="A2717" s="18">
        <v>39972</v>
      </c>
      <c r="B2717" s="1" t="str">
        <f t="shared" si="481"/>
        <v>980515</v>
      </c>
      <c r="C2717" s="4">
        <f>VLOOKUP(AJ2717,AQ2:AR11,2,FALSE)</f>
        <v>6</v>
      </c>
      <c r="D2717" s="4">
        <f>VLOOKUP(AK2717,AS2:AT13,2,FALSE)</f>
        <v>2</v>
      </c>
      <c r="E2717" s="4">
        <f>VLOOKUP(AL2717,AQ2:AR11,2,FALSE)</f>
        <v>7</v>
      </c>
      <c r="F2717" s="4">
        <f>VLOOKUP(AM2717,AS2:AT13,2,FALSE)</f>
        <v>7</v>
      </c>
      <c r="G2717" s="4">
        <f>VLOOKUP(AN2717,AQ2:AR11,2,FALSE)</f>
        <v>1</v>
      </c>
      <c r="H2717" s="4">
        <f>VLOOKUP(AO2717,AS2:AT13,2,FALSE)</f>
        <v>9</v>
      </c>
      <c r="I2717" s="4">
        <f t="shared" si="483"/>
        <v>7</v>
      </c>
      <c r="J2717" s="4">
        <f t="shared" si="491"/>
        <v>9</v>
      </c>
      <c r="K2717" s="4">
        <f t="shared" si="484"/>
        <v>9</v>
      </c>
      <c r="L2717" s="5">
        <f>VLOOKUP(CONCATENATE(K2717,J2717),BI2:BJ133,2,FALSE)</f>
        <v>4</v>
      </c>
      <c r="M2717" s="5">
        <f t="shared" si="485"/>
        <v>15</v>
      </c>
      <c r="N2717" s="5">
        <f t="shared" si="488"/>
        <v>1</v>
      </c>
      <c r="O2717" s="5">
        <f t="shared" si="489"/>
        <v>4</v>
      </c>
      <c r="P2717" s="3">
        <f t="shared" si="486"/>
        <v>3</v>
      </c>
      <c r="Q2717" s="3">
        <f t="shared" si="487"/>
        <v>9</v>
      </c>
      <c r="AG2717" s="1">
        <v>98</v>
      </c>
      <c r="AH2717" s="1">
        <v>5</v>
      </c>
      <c r="AI2717" s="1">
        <f t="shared" si="490"/>
        <v>15</v>
      </c>
      <c r="AJ2717" s="1" t="s">
        <v>43</v>
      </c>
      <c r="AK2717" s="1" t="s">
        <v>12</v>
      </c>
      <c r="AL2717" s="1" t="s">
        <v>5</v>
      </c>
      <c r="AM2717" s="1" t="s">
        <v>4</v>
      </c>
      <c r="AN2717" s="1" t="s">
        <v>15</v>
      </c>
      <c r="AO2717" s="1" t="s">
        <v>20</v>
      </c>
    </row>
    <row r="2718" spans="1:41">
      <c r="A2718" s="18">
        <v>39973</v>
      </c>
      <c r="B2718" s="1" t="str">
        <f t="shared" si="481"/>
        <v>980516</v>
      </c>
      <c r="C2718" s="4">
        <f>VLOOKUP(AJ2718,AQ2:AR11,2,FALSE)</f>
        <v>6</v>
      </c>
      <c r="D2718" s="4">
        <f>VLOOKUP(AK2718,AS2:AT13,2,FALSE)</f>
        <v>2</v>
      </c>
      <c r="E2718" s="4">
        <f>VLOOKUP(AL2718,AQ2:AR11,2,FALSE)</f>
        <v>7</v>
      </c>
      <c r="F2718" s="4">
        <f>VLOOKUP(AM2718,AS2:AT13,2,FALSE)</f>
        <v>7</v>
      </c>
      <c r="G2718" s="4">
        <f>VLOOKUP(AN2718,AQ2:AR11,2,FALSE)</f>
        <v>2</v>
      </c>
      <c r="H2718" s="4">
        <f>VLOOKUP(AO2718,AS2:AT13,2,FALSE)</f>
        <v>10</v>
      </c>
      <c r="I2718" s="4">
        <f t="shared" si="483"/>
        <v>7</v>
      </c>
      <c r="J2718" s="4">
        <f t="shared" si="491"/>
        <v>9</v>
      </c>
      <c r="K2718" s="4">
        <f t="shared" si="484"/>
        <v>9</v>
      </c>
      <c r="L2718" s="5">
        <f>VLOOKUP(CONCATENATE(K2718,J2718),BI2:BJ133,2,FALSE)</f>
        <v>4</v>
      </c>
      <c r="M2718" s="5">
        <f t="shared" si="485"/>
        <v>16</v>
      </c>
      <c r="N2718" s="5">
        <f t="shared" si="488"/>
        <v>0</v>
      </c>
      <c r="O2718" s="5">
        <f t="shared" si="489"/>
        <v>4</v>
      </c>
      <c r="P2718" s="3">
        <f t="shared" si="486"/>
        <v>4</v>
      </c>
      <c r="Q2718" s="3">
        <f t="shared" si="487"/>
        <v>10</v>
      </c>
      <c r="AG2718" s="1">
        <v>98</v>
      </c>
      <c r="AH2718" s="1">
        <v>5</v>
      </c>
      <c r="AI2718" s="1">
        <f t="shared" si="490"/>
        <v>16</v>
      </c>
      <c r="AJ2718" s="1" t="s">
        <v>43</v>
      </c>
      <c r="AK2718" s="1" t="s">
        <v>12</v>
      </c>
      <c r="AL2718" s="1" t="s">
        <v>5</v>
      </c>
      <c r="AM2718" s="1" t="s">
        <v>4</v>
      </c>
      <c r="AN2718" s="1" t="s">
        <v>13</v>
      </c>
      <c r="AO2718" s="1" t="s">
        <v>19</v>
      </c>
    </row>
    <row r="2719" spans="1:41">
      <c r="A2719" s="18">
        <v>39974</v>
      </c>
      <c r="B2719" s="1" t="str">
        <f t="shared" si="481"/>
        <v>980517</v>
      </c>
      <c r="C2719" s="4">
        <f>VLOOKUP(AJ2719,AQ2:AR11,2,FALSE)</f>
        <v>6</v>
      </c>
      <c r="D2719" s="4">
        <f>VLOOKUP(AK2719,AS2:AT13,2,FALSE)</f>
        <v>2</v>
      </c>
      <c r="E2719" s="4">
        <f>VLOOKUP(AL2719,AQ2:AR11,2,FALSE)</f>
        <v>7</v>
      </c>
      <c r="F2719" s="4">
        <f>VLOOKUP(AM2719,AS2:AT13,2,FALSE)</f>
        <v>7</v>
      </c>
      <c r="G2719" s="4">
        <f>VLOOKUP(AN2719,AQ2:AR11,2,FALSE)</f>
        <v>3</v>
      </c>
      <c r="H2719" s="4">
        <f>VLOOKUP(AO2719,AS2:AT13,2,FALSE)</f>
        <v>11</v>
      </c>
      <c r="I2719" s="4">
        <f t="shared" si="483"/>
        <v>7</v>
      </c>
      <c r="J2719" s="4">
        <f t="shared" si="491"/>
        <v>9</v>
      </c>
      <c r="K2719" s="4">
        <f t="shared" si="484"/>
        <v>9</v>
      </c>
      <c r="L2719" s="5">
        <f>VLOOKUP(CONCATENATE(K2719,J2719),BI2:BJ133,2,FALSE)</f>
        <v>4</v>
      </c>
      <c r="M2719" s="5">
        <f t="shared" si="485"/>
        <v>17</v>
      </c>
      <c r="N2719" s="5">
        <f t="shared" si="488"/>
        <v>3</v>
      </c>
      <c r="O2719" s="5">
        <f t="shared" si="489"/>
        <v>5</v>
      </c>
      <c r="P2719" s="3">
        <f t="shared" si="486"/>
        <v>2</v>
      </c>
      <c r="Q2719" s="3">
        <f t="shared" si="487"/>
        <v>8</v>
      </c>
      <c r="AG2719" s="1">
        <v>98</v>
      </c>
      <c r="AH2719" s="1">
        <v>5</v>
      </c>
      <c r="AI2719" s="1">
        <f t="shared" si="490"/>
        <v>17</v>
      </c>
      <c r="AJ2719" s="1" t="s">
        <v>43</v>
      </c>
      <c r="AK2719" s="1" t="s">
        <v>12</v>
      </c>
      <c r="AL2719" s="1" t="s">
        <v>5</v>
      </c>
      <c r="AM2719" s="1" t="s">
        <v>4</v>
      </c>
      <c r="AN2719" s="1" t="s">
        <v>11</v>
      </c>
      <c r="AO2719" s="1" t="s">
        <v>17</v>
      </c>
    </row>
    <row r="2720" spans="1:41">
      <c r="A2720" s="18">
        <v>39975</v>
      </c>
      <c r="B2720" s="1" t="str">
        <f t="shared" si="481"/>
        <v>980518</v>
      </c>
      <c r="C2720" s="4">
        <f>VLOOKUP(AJ2720,AQ2:AR11,2,FALSE)</f>
        <v>6</v>
      </c>
      <c r="D2720" s="4">
        <f>VLOOKUP(AK2720,AS2:AT13,2,FALSE)</f>
        <v>2</v>
      </c>
      <c r="E2720" s="4">
        <f>VLOOKUP(AL2720,AQ2:AR11,2,FALSE)</f>
        <v>7</v>
      </c>
      <c r="F2720" s="4">
        <f>VLOOKUP(AM2720,AS2:AT13,2,FALSE)</f>
        <v>7</v>
      </c>
      <c r="G2720" s="4">
        <f>VLOOKUP(AN2720,AQ2:AR11,2,FALSE)</f>
        <v>4</v>
      </c>
      <c r="H2720" s="4">
        <f>VLOOKUP(AO2720,AS2:AT13,2,FALSE)</f>
        <v>12</v>
      </c>
      <c r="I2720" s="4">
        <f t="shared" si="483"/>
        <v>7</v>
      </c>
      <c r="J2720" s="4">
        <f t="shared" si="491"/>
        <v>9</v>
      </c>
      <c r="K2720" s="4">
        <f t="shared" si="484"/>
        <v>9</v>
      </c>
      <c r="L2720" s="5">
        <f>VLOOKUP(CONCATENATE(K2720,J2720),BI2:BJ133,2,FALSE)</f>
        <v>4</v>
      </c>
      <c r="M2720" s="5">
        <f t="shared" si="485"/>
        <v>18</v>
      </c>
      <c r="N2720" s="5">
        <f t="shared" si="488"/>
        <v>2</v>
      </c>
      <c r="O2720" s="5">
        <f t="shared" si="489"/>
        <v>5</v>
      </c>
      <c r="P2720" s="3">
        <f t="shared" si="486"/>
        <v>7</v>
      </c>
      <c r="Q2720" s="3">
        <f t="shared" si="487"/>
        <v>13</v>
      </c>
      <c r="AG2720" s="1">
        <v>98</v>
      </c>
      <c r="AH2720" s="1">
        <v>5</v>
      </c>
      <c r="AI2720" s="1">
        <f t="shared" si="490"/>
        <v>18</v>
      </c>
      <c r="AJ2720" s="1" t="s">
        <v>43</v>
      </c>
      <c r="AK2720" s="1" t="s">
        <v>12</v>
      </c>
      <c r="AL2720" s="1" t="s">
        <v>5</v>
      </c>
      <c r="AM2720" s="1" t="s">
        <v>4</v>
      </c>
      <c r="AN2720" s="1" t="s">
        <v>9</v>
      </c>
      <c r="AO2720" s="1" t="s">
        <v>16</v>
      </c>
    </row>
    <row r="2721" spans="1:41">
      <c r="A2721" s="18">
        <v>39976</v>
      </c>
      <c r="B2721" s="1" t="str">
        <f t="shared" si="481"/>
        <v>980519</v>
      </c>
      <c r="C2721" s="4">
        <f>VLOOKUP(AJ2721,AQ2:AR11,2,FALSE)</f>
        <v>6</v>
      </c>
      <c r="D2721" s="4">
        <f>VLOOKUP(AK2721,AS2:AT13,2,FALSE)</f>
        <v>2</v>
      </c>
      <c r="E2721" s="4">
        <f>VLOOKUP(AL2721,AQ2:AR11,2,FALSE)</f>
        <v>7</v>
      </c>
      <c r="F2721" s="4">
        <f>VLOOKUP(AM2721,AS2:AT13,2,FALSE)</f>
        <v>7</v>
      </c>
      <c r="G2721" s="4">
        <f>VLOOKUP(AN2721,AQ2:AR11,2,FALSE)</f>
        <v>5</v>
      </c>
      <c r="H2721" s="4">
        <f>VLOOKUP(AO2721,AS2:AT13,2,FALSE)</f>
        <v>1</v>
      </c>
      <c r="I2721" s="4">
        <f t="shared" si="483"/>
        <v>7</v>
      </c>
      <c r="J2721" s="4">
        <f t="shared" si="491"/>
        <v>9</v>
      </c>
      <c r="K2721" s="4">
        <f t="shared" si="484"/>
        <v>9</v>
      </c>
      <c r="L2721" s="5">
        <f>VLOOKUP(CONCATENATE(K2721,J2721),BI2:BJ133,2,FALSE)</f>
        <v>4</v>
      </c>
      <c r="M2721" s="5">
        <f t="shared" si="485"/>
        <v>19</v>
      </c>
      <c r="N2721" s="5">
        <f t="shared" si="488"/>
        <v>1</v>
      </c>
      <c r="O2721" s="5">
        <f t="shared" si="489"/>
        <v>5</v>
      </c>
      <c r="P2721" s="3">
        <f t="shared" si="486"/>
        <v>4</v>
      </c>
      <c r="Q2721" s="3">
        <f t="shared" si="487"/>
        <v>10</v>
      </c>
      <c r="AG2721" s="1">
        <v>98</v>
      </c>
      <c r="AH2721" s="1">
        <v>5</v>
      </c>
      <c r="AI2721" s="1">
        <f t="shared" si="490"/>
        <v>19</v>
      </c>
      <c r="AJ2721" s="1" t="s">
        <v>43</v>
      </c>
      <c r="AK2721" s="1" t="s">
        <v>12</v>
      </c>
      <c r="AL2721" s="1" t="s">
        <v>5</v>
      </c>
      <c r="AM2721" s="1" t="s">
        <v>4</v>
      </c>
      <c r="AN2721" s="1" t="s">
        <v>7</v>
      </c>
      <c r="AO2721" s="1" t="s">
        <v>14</v>
      </c>
    </row>
    <row r="2722" spans="1:41">
      <c r="A2722" s="18">
        <v>39977</v>
      </c>
      <c r="B2722" s="1" t="str">
        <f t="shared" si="481"/>
        <v>980520</v>
      </c>
      <c r="C2722" s="4">
        <f>VLOOKUP(AJ2722,AQ2:AR11,2,FALSE)</f>
        <v>6</v>
      </c>
      <c r="D2722" s="4">
        <f>VLOOKUP(AK2722,AS2:AT13,2,FALSE)</f>
        <v>2</v>
      </c>
      <c r="E2722" s="4">
        <f>VLOOKUP(AL2722,AQ2:AR11,2,FALSE)</f>
        <v>7</v>
      </c>
      <c r="F2722" s="4">
        <f>VLOOKUP(AM2722,AS2:AT13,2,FALSE)</f>
        <v>7</v>
      </c>
      <c r="G2722" s="4">
        <f>VLOOKUP(AN2722,AQ2:AR11,2,FALSE)</f>
        <v>6</v>
      </c>
      <c r="H2722" s="4">
        <f>VLOOKUP(AO2722,AS2:AT13,2,FALSE)</f>
        <v>2</v>
      </c>
      <c r="I2722" s="4">
        <f t="shared" si="483"/>
        <v>7</v>
      </c>
      <c r="J2722" s="4">
        <f t="shared" si="491"/>
        <v>9</v>
      </c>
      <c r="K2722" s="4">
        <f t="shared" si="484"/>
        <v>9</v>
      </c>
      <c r="L2722" s="5">
        <f>VLOOKUP(CONCATENATE(K2722,J2722),BI2:BJ133,2,FALSE)</f>
        <v>4</v>
      </c>
      <c r="M2722" s="5">
        <f t="shared" si="485"/>
        <v>20</v>
      </c>
      <c r="N2722" s="5">
        <f t="shared" si="488"/>
        <v>0</v>
      </c>
      <c r="O2722" s="5">
        <f t="shared" si="489"/>
        <v>5</v>
      </c>
      <c r="P2722" s="3">
        <f t="shared" si="486"/>
        <v>5</v>
      </c>
      <c r="Q2722" s="3">
        <f t="shared" si="487"/>
        <v>11</v>
      </c>
      <c r="AG2722" s="1">
        <v>98</v>
      </c>
      <c r="AH2722" s="1">
        <v>5</v>
      </c>
      <c r="AI2722" s="1">
        <f t="shared" si="490"/>
        <v>20</v>
      </c>
      <c r="AJ2722" s="1" t="s">
        <v>43</v>
      </c>
      <c r="AK2722" s="1" t="s">
        <v>12</v>
      </c>
      <c r="AL2722" s="1" t="s">
        <v>5</v>
      </c>
      <c r="AM2722" s="1" t="s">
        <v>4</v>
      </c>
      <c r="AN2722" s="1" t="s">
        <v>43</v>
      </c>
      <c r="AO2722" s="1" t="s">
        <v>12</v>
      </c>
    </row>
    <row r="2723" spans="1:41">
      <c r="A2723" s="18">
        <v>39978</v>
      </c>
      <c r="B2723" s="1" t="str">
        <f t="shared" si="481"/>
        <v>980521</v>
      </c>
      <c r="C2723" s="4">
        <f>VLOOKUP(AJ2723,AQ2:AR11,2,FALSE)</f>
        <v>6</v>
      </c>
      <c r="D2723" s="4">
        <f>VLOOKUP(AK2723,AS2:AT13,2,FALSE)</f>
        <v>2</v>
      </c>
      <c r="E2723" s="4">
        <f>VLOOKUP(AL2723,AQ2:AR11,2,FALSE)</f>
        <v>7</v>
      </c>
      <c r="F2723" s="4">
        <f>VLOOKUP(AM2723,AS2:AT13,2,FALSE)</f>
        <v>7</v>
      </c>
      <c r="G2723" s="4">
        <f>VLOOKUP(AN2723,AQ2:AR11,2,FALSE)</f>
        <v>7</v>
      </c>
      <c r="H2723" s="4">
        <f>VLOOKUP(AO2723,AS2:AT13,2,FALSE)</f>
        <v>3</v>
      </c>
      <c r="I2723" s="4">
        <f t="shared" si="483"/>
        <v>7</v>
      </c>
      <c r="J2723" s="4">
        <f t="shared" si="491"/>
        <v>9</v>
      </c>
      <c r="K2723" s="4">
        <f t="shared" si="484"/>
        <v>9</v>
      </c>
      <c r="L2723" s="5">
        <f>VLOOKUP(CONCATENATE(K2723,J2723),BI2:BJ133,2,FALSE)</f>
        <v>4</v>
      </c>
      <c r="M2723" s="5">
        <f t="shared" si="485"/>
        <v>21</v>
      </c>
      <c r="N2723" s="5">
        <f t="shared" si="488"/>
        <v>3</v>
      </c>
      <c r="O2723" s="5">
        <f t="shared" si="489"/>
        <v>6</v>
      </c>
      <c r="P2723" s="3">
        <f t="shared" si="486"/>
        <v>3</v>
      </c>
      <c r="Q2723" s="3">
        <f t="shared" si="487"/>
        <v>9</v>
      </c>
      <c r="AG2723" s="1">
        <v>98</v>
      </c>
      <c r="AH2723" s="1">
        <v>5</v>
      </c>
      <c r="AI2723" s="1">
        <f t="shared" si="490"/>
        <v>21</v>
      </c>
      <c r="AJ2723" s="1" t="s">
        <v>43</v>
      </c>
      <c r="AK2723" s="1" t="s">
        <v>12</v>
      </c>
      <c r="AL2723" s="1" t="s">
        <v>5</v>
      </c>
      <c r="AM2723" s="1" t="s">
        <v>4</v>
      </c>
      <c r="AN2723" s="1" t="s">
        <v>5</v>
      </c>
      <c r="AO2723" s="1" t="s">
        <v>10</v>
      </c>
    </row>
    <row r="2724" spans="1:41">
      <c r="A2724" s="18">
        <v>39979</v>
      </c>
      <c r="B2724" s="1" t="str">
        <f t="shared" si="481"/>
        <v>980522</v>
      </c>
      <c r="C2724" s="4">
        <f>VLOOKUP(AJ2724,AQ2:AR11,2,FALSE)</f>
        <v>6</v>
      </c>
      <c r="D2724" s="4">
        <f>VLOOKUP(AK2724,AS2:AT13,2,FALSE)</f>
        <v>2</v>
      </c>
      <c r="E2724" s="4">
        <f>VLOOKUP(AL2724,AQ2:AR11,2,FALSE)</f>
        <v>7</v>
      </c>
      <c r="F2724" s="4">
        <f>VLOOKUP(AM2724,AS2:AT13,2,FALSE)</f>
        <v>7</v>
      </c>
      <c r="G2724" s="4">
        <f>VLOOKUP(AN2724,AQ2:AR11,2,FALSE)</f>
        <v>8</v>
      </c>
      <c r="H2724" s="4">
        <f>VLOOKUP(AO2724,AS2:AT13,2,FALSE)</f>
        <v>4</v>
      </c>
      <c r="I2724" s="4">
        <f t="shared" si="483"/>
        <v>7</v>
      </c>
      <c r="J2724" s="4">
        <f t="shared" si="491"/>
        <v>9</v>
      </c>
      <c r="K2724" s="4">
        <f t="shared" si="484"/>
        <v>9</v>
      </c>
      <c r="L2724" s="5">
        <f>VLOOKUP(CONCATENATE(K2724,J2724),BI2:BJ133,2,FALSE)</f>
        <v>4</v>
      </c>
      <c r="M2724" s="5">
        <f t="shared" si="485"/>
        <v>22</v>
      </c>
      <c r="N2724" s="5">
        <f t="shared" si="488"/>
        <v>2</v>
      </c>
      <c r="O2724" s="5">
        <f t="shared" si="489"/>
        <v>6</v>
      </c>
      <c r="P2724" s="3">
        <f t="shared" si="486"/>
        <v>8</v>
      </c>
      <c r="Q2724" s="3">
        <f t="shared" si="487"/>
        <v>14</v>
      </c>
      <c r="AG2724" s="1">
        <v>98</v>
      </c>
      <c r="AH2724" s="1">
        <v>5</v>
      </c>
      <c r="AI2724" s="1">
        <f t="shared" si="490"/>
        <v>22</v>
      </c>
      <c r="AJ2724" s="1" t="s">
        <v>43</v>
      </c>
      <c r="AK2724" s="1" t="s">
        <v>12</v>
      </c>
      <c r="AL2724" s="1" t="s">
        <v>5</v>
      </c>
      <c r="AM2724" s="1" t="s">
        <v>4</v>
      </c>
      <c r="AN2724" s="1" t="s">
        <v>1</v>
      </c>
      <c r="AO2724" s="1" t="s">
        <v>8</v>
      </c>
    </row>
    <row r="2725" spans="1:41">
      <c r="A2725" s="18">
        <v>39980</v>
      </c>
      <c r="B2725" s="1" t="str">
        <f t="shared" si="481"/>
        <v>980523</v>
      </c>
      <c r="C2725" s="4">
        <f>VLOOKUP(AJ2725,AQ2:AR11,2,FALSE)</f>
        <v>6</v>
      </c>
      <c r="D2725" s="4">
        <f>VLOOKUP(AK2725,AS2:AT13,2,FALSE)</f>
        <v>2</v>
      </c>
      <c r="E2725" s="4">
        <f>VLOOKUP(AL2725,AQ2:AR11,2,FALSE)</f>
        <v>7</v>
      </c>
      <c r="F2725" s="4">
        <f>VLOOKUP(AM2725,AS2:AT13,2,FALSE)</f>
        <v>7</v>
      </c>
      <c r="G2725" s="4">
        <f>VLOOKUP(AN2725,AQ2:AR11,2,FALSE)</f>
        <v>9</v>
      </c>
      <c r="H2725" s="4">
        <f>VLOOKUP(AO2725,AS2:AT13,2,FALSE)</f>
        <v>5</v>
      </c>
      <c r="I2725" s="4">
        <f t="shared" si="483"/>
        <v>7</v>
      </c>
      <c r="J2725" s="4">
        <f t="shared" si="491"/>
        <v>9</v>
      </c>
      <c r="K2725" s="4">
        <f t="shared" si="484"/>
        <v>9</v>
      </c>
      <c r="L2725" s="5">
        <f>VLOOKUP(CONCATENATE(K2725,J2725),BI2:BJ133,2,FALSE)</f>
        <v>4</v>
      </c>
      <c r="M2725" s="5">
        <f t="shared" si="485"/>
        <v>23</v>
      </c>
      <c r="N2725" s="5">
        <f t="shared" si="488"/>
        <v>1</v>
      </c>
      <c r="O2725" s="5">
        <f t="shared" si="489"/>
        <v>6</v>
      </c>
      <c r="P2725" s="3">
        <f t="shared" si="486"/>
        <v>5</v>
      </c>
      <c r="Q2725" s="3">
        <f t="shared" si="487"/>
        <v>11</v>
      </c>
      <c r="AG2725" s="1">
        <v>98</v>
      </c>
      <c r="AH2725" s="1">
        <v>5</v>
      </c>
      <c r="AI2725" s="1">
        <f t="shared" si="490"/>
        <v>23</v>
      </c>
      <c r="AJ2725" s="1" t="s">
        <v>43</v>
      </c>
      <c r="AK2725" s="1" t="s">
        <v>12</v>
      </c>
      <c r="AL2725" s="1" t="s">
        <v>5</v>
      </c>
      <c r="AM2725" s="1" t="s">
        <v>4</v>
      </c>
      <c r="AN2725" s="1" t="s">
        <v>18</v>
      </c>
      <c r="AO2725" s="1" t="s">
        <v>6</v>
      </c>
    </row>
    <row r="2726" spans="1:41">
      <c r="A2726" s="18">
        <v>39981</v>
      </c>
      <c r="B2726" s="1" t="str">
        <f t="shared" si="481"/>
        <v>980524</v>
      </c>
      <c r="C2726" s="4">
        <f>VLOOKUP(AJ2726,AQ2:AR11,2,FALSE)</f>
        <v>6</v>
      </c>
      <c r="D2726" s="4">
        <f>VLOOKUP(AK2726,AS2:AT13,2,FALSE)</f>
        <v>2</v>
      </c>
      <c r="E2726" s="4">
        <f>VLOOKUP(AL2726,AQ2:AR11,2,FALSE)</f>
        <v>7</v>
      </c>
      <c r="F2726" s="4">
        <f>VLOOKUP(AM2726,AS2:AT13,2,FALSE)</f>
        <v>7</v>
      </c>
      <c r="G2726" s="4">
        <f>VLOOKUP(AN2726,AQ2:AR11,2,FALSE)</f>
        <v>10</v>
      </c>
      <c r="H2726" s="4">
        <f>VLOOKUP(AO2726,AS2:AT13,2,FALSE)</f>
        <v>6</v>
      </c>
      <c r="I2726" s="4">
        <f t="shared" si="483"/>
        <v>7</v>
      </c>
      <c r="J2726" s="4">
        <f t="shared" si="491"/>
        <v>9</v>
      </c>
      <c r="K2726" s="4">
        <f t="shared" si="484"/>
        <v>9</v>
      </c>
      <c r="L2726" s="5">
        <f>VLOOKUP(CONCATENATE(K2726,J2726),BI2:BJ133,2,FALSE)</f>
        <v>4</v>
      </c>
      <c r="M2726" s="5">
        <f t="shared" si="485"/>
        <v>24</v>
      </c>
      <c r="N2726" s="5">
        <f t="shared" si="488"/>
        <v>0</v>
      </c>
      <c r="O2726" s="5">
        <f t="shared" si="489"/>
        <v>6</v>
      </c>
      <c r="P2726" s="3">
        <f t="shared" si="486"/>
        <v>6</v>
      </c>
      <c r="Q2726" s="3">
        <f t="shared" si="487"/>
        <v>12</v>
      </c>
      <c r="AG2726" s="1">
        <v>98</v>
      </c>
      <c r="AH2726" s="1">
        <v>5</v>
      </c>
      <c r="AI2726" s="1">
        <f t="shared" si="490"/>
        <v>24</v>
      </c>
      <c r="AJ2726" s="1" t="s">
        <v>43</v>
      </c>
      <c r="AK2726" s="1" t="s">
        <v>12</v>
      </c>
      <c r="AL2726" s="1" t="s">
        <v>5</v>
      </c>
      <c r="AM2726" s="1" t="s">
        <v>4</v>
      </c>
      <c r="AN2726" s="1" t="s">
        <v>3</v>
      </c>
      <c r="AO2726" s="1" t="s">
        <v>2</v>
      </c>
    </row>
    <row r="2727" spans="1:41">
      <c r="A2727" s="18">
        <v>39982</v>
      </c>
      <c r="B2727" s="1" t="str">
        <f t="shared" si="481"/>
        <v>980525</v>
      </c>
      <c r="C2727" s="4">
        <f>VLOOKUP(AJ2727,AQ2:AR11,2,FALSE)</f>
        <v>6</v>
      </c>
      <c r="D2727" s="4">
        <f>VLOOKUP(AK2727,AS2:AT13,2,FALSE)</f>
        <v>2</v>
      </c>
      <c r="E2727" s="4">
        <f>VLOOKUP(AL2727,AQ2:AR11,2,FALSE)</f>
        <v>7</v>
      </c>
      <c r="F2727" s="4">
        <f>VLOOKUP(AM2727,AS2:AT13,2,FALSE)</f>
        <v>7</v>
      </c>
      <c r="G2727" s="4">
        <f>VLOOKUP(AN2727,AQ2:AR11,2,FALSE)</f>
        <v>1</v>
      </c>
      <c r="H2727" s="4">
        <f>VLOOKUP(AO2727,AS2:AT13,2,FALSE)</f>
        <v>7</v>
      </c>
      <c r="I2727" s="4">
        <f t="shared" si="483"/>
        <v>7</v>
      </c>
      <c r="J2727" s="4">
        <f t="shared" si="491"/>
        <v>9</v>
      </c>
      <c r="K2727" s="4">
        <f t="shared" si="484"/>
        <v>9</v>
      </c>
      <c r="L2727" s="5">
        <f>VLOOKUP(CONCATENATE(K2727,J2727),BI2:BJ133,2,FALSE)</f>
        <v>4</v>
      </c>
      <c r="M2727" s="5">
        <f t="shared" si="485"/>
        <v>25</v>
      </c>
      <c r="N2727" s="5">
        <f t="shared" si="488"/>
        <v>3</v>
      </c>
      <c r="O2727" s="5">
        <f t="shared" si="489"/>
        <v>7</v>
      </c>
      <c r="P2727" s="3">
        <f t="shared" si="486"/>
        <v>4</v>
      </c>
      <c r="Q2727" s="3">
        <f t="shared" si="487"/>
        <v>10</v>
      </c>
      <c r="AG2727" s="1">
        <v>98</v>
      </c>
      <c r="AH2727" s="1">
        <v>5</v>
      </c>
      <c r="AI2727" s="1">
        <f t="shared" si="490"/>
        <v>25</v>
      </c>
      <c r="AJ2727" s="1" t="s">
        <v>43</v>
      </c>
      <c r="AK2727" s="1" t="s">
        <v>12</v>
      </c>
      <c r="AL2727" s="1" t="s">
        <v>5</v>
      </c>
      <c r="AM2727" s="1" t="s">
        <v>4</v>
      </c>
      <c r="AN2727" s="1" t="s">
        <v>15</v>
      </c>
      <c r="AO2727" s="1" t="s">
        <v>4</v>
      </c>
    </row>
    <row r="2728" spans="1:41">
      <c r="A2728" s="18">
        <v>39983</v>
      </c>
      <c r="B2728" s="1" t="str">
        <f t="shared" si="481"/>
        <v>980526</v>
      </c>
      <c r="C2728" s="4">
        <f>VLOOKUP(AJ2728,AQ2:AR11,2,FALSE)</f>
        <v>6</v>
      </c>
      <c r="D2728" s="4">
        <f>VLOOKUP(AK2728,AS2:AT13,2,FALSE)</f>
        <v>2</v>
      </c>
      <c r="E2728" s="4">
        <f>VLOOKUP(AL2728,AQ2:AR11,2,FALSE)</f>
        <v>7</v>
      </c>
      <c r="F2728" s="4">
        <f>VLOOKUP(AM2728,AS2:AT13,2,FALSE)</f>
        <v>7</v>
      </c>
      <c r="G2728" s="4">
        <f>VLOOKUP(AN2728,AQ2:AR11,2,FALSE)</f>
        <v>2</v>
      </c>
      <c r="H2728" s="4">
        <f>VLOOKUP(AO2728,AS2:AT13,2,FALSE)</f>
        <v>8</v>
      </c>
      <c r="I2728" s="4">
        <f t="shared" si="483"/>
        <v>7</v>
      </c>
      <c r="J2728" s="4">
        <f t="shared" si="491"/>
        <v>9</v>
      </c>
      <c r="K2728" s="4">
        <f t="shared" si="484"/>
        <v>9</v>
      </c>
      <c r="L2728" s="5">
        <f>VLOOKUP(CONCATENATE(K2728,J2728),BI2:BJ133,2,FALSE)</f>
        <v>4</v>
      </c>
      <c r="M2728" s="5">
        <f t="shared" si="485"/>
        <v>26</v>
      </c>
      <c r="N2728" s="5">
        <f t="shared" si="488"/>
        <v>2</v>
      </c>
      <c r="O2728" s="5">
        <f t="shared" si="489"/>
        <v>7</v>
      </c>
      <c r="P2728" s="3">
        <f t="shared" si="486"/>
        <v>9</v>
      </c>
      <c r="Q2728" s="3">
        <f t="shared" si="487"/>
        <v>15</v>
      </c>
      <c r="AG2728" s="1">
        <v>98</v>
      </c>
      <c r="AH2728" s="1">
        <v>5</v>
      </c>
      <c r="AI2728" s="1">
        <f t="shared" si="490"/>
        <v>26</v>
      </c>
      <c r="AJ2728" s="1" t="s">
        <v>43</v>
      </c>
      <c r="AK2728" s="1" t="s">
        <v>12</v>
      </c>
      <c r="AL2728" s="1" t="s">
        <v>5</v>
      </c>
      <c r="AM2728" s="1" t="s">
        <v>4</v>
      </c>
      <c r="AN2728" s="1" t="s">
        <v>13</v>
      </c>
      <c r="AO2728" s="1" t="s">
        <v>0</v>
      </c>
    </row>
    <row r="2729" spans="1:41">
      <c r="A2729" s="18">
        <v>39984</v>
      </c>
      <c r="B2729" s="1" t="str">
        <f t="shared" si="481"/>
        <v>980527</v>
      </c>
      <c r="C2729" s="4">
        <f>VLOOKUP(AJ2729,AQ2:AR11,2,FALSE)</f>
        <v>6</v>
      </c>
      <c r="D2729" s="4">
        <f>VLOOKUP(AK2729,AS2:AT13,2,FALSE)</f>
        <v>2</v>
      </c>
      <c r="E2729" s="4">
        <f>VLOOKUP(AL2729,AQ2:AR11,2,FALSE)</f>
        <v>7</v>
      </c>
      <c r="F2729" s="4">
        <f>VLOOKUP(AM2729,AS2:AT13,2,FALSE)</f>
        <v>7</v>
      </c>
      <c r="G2729" s="4">
        <f>VLOOKUP(AN2729,AQ2:AR11,2,FALSE)</f>
        <v>3</v>
      </c>
      <c r="H2729" s="4">
        <f>VLOOKUP(AO2729,AS2:AT13,2,FALSE)</f>
        <v>9</v>
      </c>
      <c r="I2729" s="4">
        <f t="shared" si="483"/>
        <v>7</v>
      </c>
      <c r="J2729" s="4">
        <f t="shared" si="491"/>
        <v>9</v>
      </c>
      <c r="K2729" s="4">
        <f t="shared" si="484"/>
        <v>9</v>
      </c>
      <c r="L2729" s="5">
        <f>VLOOKUP(CONCATENATE(K2729,J2729),BI2:BJ133,2,FALSE)</f>
        <v>4</v>
      </c>
      <c r="M2729" s="5">
        <f t="shared" si="485"/>
        <v>27</v>
      </c>
      <c r="N2729" s="5">
        <f t="shared" si="488"/>
        <v>1</v>
      </c>
      <c r="O2729" s="5">
        <f t="shared" si="489"/>
        <v>7</v>
      </c>
      <c r="P2729" s="3">
        <f t="shared" si="486"/>
        <v>6</v>
      </c>
      <c r="Q2729" s="3">
        <f t="shared" si="487"/>
        <v>12</v>
      </c>
      <c r="AG2729" s="1">
        <v>98</v>
      </c>
      <c r="AH2729" s="1">
        <v>5</v>
      </c>
      <c r="AI2729" s="1">
        <f t="shared" si="490"/>
        <v>27</v>
      </c>
      <c r="AJ2729" s="1" t="s">
        <v>43</v>
      </c>
      <c r="AK2729" s="1" t="s">
        <v>12</v>
      </c>
      <c r="AL2729" s="1" t="s">
        <v>5</v>
      </c>
      <c r="AM2729" s="1" t="s">
        <v>4</v>
      </c>
      <c r="AN2729" s="1" t="s">
        <v>11</v>
      </c>
      <c r="AO2729" s="1" t="s">
        <v>20</v>
      </c>
    </row>
    <row r="2730" spans="1:41">
      <c r="A2730" s="18">
        <v>39985</v>
      </c>
      <c r="B2730" s="1" t="str">
        <f t="shared" si="481"/>
        <v>980528</v>
      </c>
      <c r="C2730" s="4">
        <f>VLOOKUP(AJ2730,AQ2:AR11,2,FALSE)</f>
        <v>6</v>
      </c>
      <c r="D2730" s="4">
        <f>VLOOKUP(AK2730,AS2:AT13,2,FALSE)</f>
        <v>2</v>
      </c>
      <c r="E2730" s="4">
        <f>VLOOKUP(AL2730,AQ2:AR11,2,FALSE)</f>
        <v>7</v>
      </c>
      <c r="F2730" s="4">
        <f>VLOOKUP(AM2730,AS2:AT13,2,FALSE)</f>
        <v>7</v>
      </c>
      <c r="G2730" s="4">
        <f>VLOOKUP(AN2730,AQ2:AR11,2,FALSE)</f>
        <v>4</v>
      </c>
      <c r="H2730" s="4">
        <f>VLOOKUP(AO2730,AS2:AT13,2,FALSE)</f>
        <v>10</v>
      </c>
      <c r="I2730" s="4">
        <f t="shared" si="483"/>
        <v>7</v>
      </c>
      <c r="J2730" s="4">
        <f t="shared" si="491"/>
        <v>9</v>
      </c>
      <c r="K2730" s="4">
        <f t="shared" si="484"/>
        <v>9</v>
      </c>
      <c r="L2730" s="5">
        <f>VLOOKUP(CONCATENATE(K2730,J2730),BI2:BJ133,2,FALSE)</f>
        <v>4</v>
      </c>
      <c r="M2730" s="5">
        <f t="shared" si="485"/>
        <v>28</v>
      </c>
      <c r="N2730" s="5">
        <f t="shared" si="488"/>
        <v>0</v>
      </c>
      <c r="O2730" s="5">
        <f t="shared" si="489"/>
        <v>7</v>
      </c>
      <c r="P2730" s="3">
        <f t="shared" si="486"/>
        <v>7</v>
      </c>
      <c r="Q2730" s="3">
        <f t="shared" si="487"/>
        <v>13</v>
      </c>
      <c r="AG2730" s="1">
        <v>98</v>
      </c>
      <c r="AH2730" s="1">
        <v>5</v>
      </c>
      <c r="AI2730" s="1">
        <f t="shared" si="490"/>
        <v>28</v>
      </c>
      <c r="AJ2730" s="1" t="s">
        <v>43</v>
      </c>
      <c r="AK2730" s="1" t="s">
        <v>12</v>
      </c>
      <c r="AL2730" s="1" t="s">
        <v>5</v>
      </c>
      <c r="AM2730" s="1" t="s">
        <v>4</v>
      </c>
      <c r="AN2730" s="1" t="s">
        <v>9</v>
      </c>
      <c r="AO2730" s="1" t="s">
        <v>19</v>
      </c>
    </row>
    <row r="2731" spans="1:41">
      <c r="A2731" s="18">
        <v>39986</v>
      </c>
      <c r="B2731" s="1" t="str">
        <f t="shared" si="481"/>
        <v>980529</v>
      </c>
      <c r="C2731" s="4">
        <f>VLOOKUP(AJ2731,AQ2:AR11,2,FALSE)</f>
        <v>6</v>
      </c>
      <c r="D2731" s="4">
        <f>VLOOKUP(AK2731,AS2:AT13,2,FALSE)</f>
        <v>2</v>
      </c>
      <c r="E2731" s="4">
        <f>VLOOKUP(AL2731,AQ2:AR11,2,FALSE)</f>
        <v>7</v>
      </c>
      <c r="F2731" s="4">
        <f>VLOOKUP(AM2731,AS2:AT13,2,FALSE)</f>
        <v>7</v>
      </c>
      <c r="G2731" s="4">
        <f>VLOOKUP(AN2731,AQ2:AR11,2,FALSE)</f>
        <v>5</v>
      </c>
      <c r="H2731" s="4">
        <f>VLOOKUP(AO2731,AS2:AT13,2,FALSE)</f>
        <v>11</v>
      </c>
      <c r="I2731" s="4">
        <f t="shared" si="483"/>
        <v>7</v>
      </c>
      <c r="J2731" s="4">
        <f t="shared" si="491"/>
        <v>9</v>
      </c>
      <c r="K2731" s="4">
        <f t="shared" si="484"/>
        <v>9</v>
      </c>
      <c r="L2731" s="5">
        <f>VLOOKUP(CONCATENATE(K2731,J2731),BI2:BJ133,2,FALSE)</f>
        <v>4</v>
      </c>
      <c r="M2731" s="5">
        <f t="shared" si="485"/>
        <v>29</v>
      </c>
      <c r="N2731" s="5">
        <f t="shared" si="488"/>
        <v>3</v>
      </c>
      <c r="O2731" s="5">
        <f t="shared" si="489"/>
        <v>8</v>
      </c>
      <c r="P2731" s="3">
        <f t="shared" si="486"/>
        <v>5</v>
      </c>
      <c r="Q2731" s="3">
        <f t="shared" si="487"/>
        <v>11</v>
      </c>
      <c r="AG2731" s="1">
        <v>98</v>
      </c>
      <c r="AH2731" s="1">
        <v>5</v>
      </c>
      <c r="AI2731" s="1">
        <f t="shared" si="490"/>
        <v>29</v>
      </c>
      <c r="AJ2731" s="1" t="s">
        <v>43</v>
      </c>
      <c r="AK2731" s="1" t="s">
        <v>12</v>
      </c>
      <c r="AL2731" s="1" t="s">
        <v>5</v>
      </c>
      <c r="AM2731" s="1" t="s">
        <v>4</v>
      </c>
      <c r="AN2731" s="1" t="s">
        <v>7</v>
      </c>
      <c r="AO2731" s="1" t="s">
        <v>17</v>
      </c>
    </row>
    <row r="2732" spans="1:41">
      <c r="A2732" s="18">
        <v>39987</v>
      </c>
      <c r="B2732" s="1" t="str">
        <f t="shared" si="481"/>
        <v>980501</v>
      </c>
      <c r="C2732" s="4">
        <f>VLOOKUP(AJ2732,AQ2:AR11,2,FALSE)</f>
        <v>6</v>
      </c>
      <c r="D2732" s="4">
        <f>VLOOKUP(AK2732,AS2:AT13,2,FALSE)</f>
        <v>2</v>
      </c>
      <c r="E2732" s="4">
        <f>VLOOKUP(AL2732,AQ2:AR11,2,FALSE)</f>
        <v>7</v>
      </c>
      <c r="F2732" s="4">
        <f>VLOOKUP(AM2732,AS2:AT13,2,FALSE)</f>
        <v>7</v>
      </c>
      <c r="G2732" s="4">
        <f>VLOOKUP(AN2732,AQ2:AR11,2,FALSE)</f>
        <v>6</v>
      </c>
      <c r="H2732" s="4">
        <f>VLOOKUP(AO2732,AS2:AT13,2,FALSE)</f>
        <v>12</v>
      </c>
      <c r="I2732" s="4">
        <f t="shared" si="483"/>
        <v>7</v>
      </c>
      <c r="J2732" s="4">
        <f t="shared" si="491"/>
        <v>9</v>
      </c>
      <c r="K2732" s="4">
        <f t="shared" si="484"/>
        <v>9</v>
      </c>
      <c r="L2732" s="5">
        <f>VLOOKUP(CONCATENATE(K2732,J2732),BI2:BJ133,2,FALSE)</f>
        <v>4</v>
      </c>
      <c r="M2732" s="5">
        <f t="shared" si="485"/>
        <v>1</v>
      </c>
      <c r="N2732" s="5">
        <f t="shared" si="488"/>
        <v>3</v>
      </c>
      <c r="O2732" s="5">
        <f t="shared" si="489"/>
        <v>1</v>
      </c>
      <c r="P2732" s="3">
        <f t="shared" si="486"/>
        <v>-2</v>
      </c>
      <c r="Q2732" s="3">
        <f t="shared" si="487"/>
        <v>16</v>
      </c>
      <c r="AG2732" s="1">
        <v>98</v>
      </c>
      <c r="AH2732" s="1">
        <v>5</v>
      </c>
      <c r="AI2732" s="1">
        <v>1</v>
      </c>
      <c r="AJ2732" s="1" t="s">
        <v>43</v>
      </c>
      <c r="AK2732" s="1" t="s">
        <v>12</v>
      </c>
      <c r="AL2732" s="1" t="s">
        <v>5</v>
      </c>
      <c r="AM2732" s="1" t="s">
        <v>4</v>
      </c>
      <c r="AN2732" s="1" t="s">
        <v>43</v>
      </c>
      <c r="AO2732" s="1" t="s">
        <v>16</v>
      </c>
    </row>
    <row r="2733" spans="1:41">
      <c r="A2733" s="18">
        <v>39988</v>
      </c>
      <c r="B2733" s="1" t="str">
        <f t="shared" ref="B2733:B2796" si="492">CONCATENATE(AG2733,TEXT(AH2733,"00"),TEXT(AI2733,"00"))</f>
        <v>980502</v>
      </c>
      <c r="C2733" s="4">
        <f>VLOOKUP(AJ2733,AQ2:AR11,2,FALSE)</f>
        <v>6</v>
      </c>
      <c r="D2733" s="4">
        <f>VLOOKUP(AK2733,AS2:AT13,2,FALSE)</f>
        <v>2</v>
      </c>
      <c r="E2733" s="4">
        <f>VLOOKUP(AL2733,AQ2:AR11,2,FALSE)</f>
        <v>7</v>
      </c>
      <c r="F2733" s="4">
        <f>VLOOKUP(AM2733,AS2:AT13,2,FALSE)</f>
        <v>7</v>
      </c>
      <c r="G2733" s="4">
        <f>VLOOKUP(AN2733,AQ2:AR11,2,FALSE)</f>
        <v>7</v>
      </c>
      <c r="H2733" s="4">
        <f>VLOOKUP(AO2733,AS2:AT13,2,FALSE)</f>
        <v>1</v>
      </c>
      <c r="I2733" s="4">
        <f t="shared" si="483"/>
        <v>7</v>
      </c>
      <c r="J2733" s="4">
        <f t="shared" si="491"/>
        <v>9</v>
      </c>
      <c r="K2733" s="4">
        <f t="shared" si="484"/>
        <v>9</v>
      </c>
      <c r="L2733" s="5">
        <f>VLOOKUP(CONCATENATE(K2733,J2733),BI2:BJ133,2,FALSE)</f>
        <v>4</v>
      </c>
      <c r="M2733" s="5">
        <f t="shared" si="485"/>
        <v>2</v>
      </c>
      <c r="N2733" s="5">
        <f t="shared" si="488"/>
        <v>2</v>
      </c>
      <c r="O2733" s="5">
        <f t="shared" si="489"/>
        <v>1</v>
      </c>
      <c r="P2733" s="3">
        <f t="shared" si="486"/>
        <v>3</v>
      </c>
      <c r="Q2733" s="3">
        <f t="shared" si="487"/>
        <v>9</v>
      </c>
      <c r="AG2733" s="1">
        <v>98</v>
      </c>
      <c r="AH2733" s="1">
        <v>5</v>
      </c>
      <c r="AI2733" s="1">
        <f t="shared" ref="AI2733:AI2760" si="493">AI2732+1</f>
        <v>2</v>
      </c>
      <c r="AJ2733" s="1" t="s">
        <v>43</v>
      </c>
      <c r="AK2733" s="1" t="s">
        <v>12</v>
      </c>
      <c r="AL2733" s="1" t="s">
        <v>5</v>
      </c>
      <c r="AM2733" s="1" t="s">
        <v>4</v>
      </c>
      <c r="AN2733" s="1" t="s">
        <v>5</v>
      </c>
      <c r="AO2733" s="1" t="s">
        <v>14</v>
      </c>
    </row>
    <row r="2734" spans="1:41">
      <c r="A2734" s="18">
        <v>39989</v>
      </c>
      <c r="B2734" s="1" t="str">
        <f t="shared" si="492"/>
        <v>980503</v>
      </c>
      <c r="C2734" s="4">
        <f>VLOOKUP(AJ2734,AQ2:AR11,2,FALSE)</f>
        <v>6</v>
      </c>
      <c r="D2734" s="4">
        <f>VLOOKUP(AK2734,AS2:AT13,2,FALSE)</f>
        <v>2</v>
      </c>
      <c r="E2734" s="4">
        <f>VLOOKUP(AL2734,AQ2:AR11,2,FALSE)</f>
        <v>7</v>
      </c>
      <c r="F2734" s="4">
        <f>VLOOKUP(AM2734,AS2:AT13,2,FALSE)</f>
        <v>7</v>
      </c>
      <c r="G2734" s="4">
        <f>VLOOKUP(AN2734,AQ2:AR11,2,FALSE)</f>
        <v>8</v>
      </c>
      <c r="H2734" s="4">
        <f>VLOOKUP(AO2734,AS2:AT13,2,FALSE)</f>
        <v>2</v>
      </c>
      <c r="I2734" s="4">
        <f t="shared" si="483"/>
        <v>7</v>
      </c>
      <c r="J2734" s="4">
        <f t="shared" si="491"/>
        <v>9</v>
      </c>
      <c r="K2734" s="4">
        <f t="shared" si="484"/>
        <v>9</v>
      </c>
      <c r="L2734" s="5">
        <f>VLOOKUP(CONCATENATE(K2734,J2734),BI2:BJ133,2,FALSE)</f>
        <v>4</v>
      </c>
      <c r="M2734" s="5">
        <f t="shared" si="485"/>
        <v>3</v>
      </c>
      <c r="N2734" s="5">
        <f t="shared" si="488"/>
        <v>1</v>
      </c>
      <c r="O2734" s="5">
        <f t="shared" si="489"/>
        <v>1</v>
      </c>
      <c r="P2734" s="3">
        <f t="shared" si="486"/>
        <v>0</v>
      </c>
      <c r="Q2734" s="3">
        <f t="shared" si="487"/>
        <v>18</v>
      </c>
      <c r="AG2734" s="1">
        <v>98</v>
      </c>
      <c r="AH2734" s="1">
        <v>5</v>
      </c>
      <c r="AI2734" s="1">
        <f t="shared" si="493"/>
        <v>3</v>
      </c>
      <c r="AJ2734" s="1" t="s">
        <v>43</v>
      </c>
      <c r="AK2734" s="1" t="s">
        <v>12</v>
      </c>
      <c r="AL2734" s="1" t="s">
        <v>5</v>
      </c>
      <c r="AM2734" s="1" t="s">
        <v>4</v>
      </c>
      <c r="AN2734" s="1" t="s">
        <v>1</v>
      </c>
      <c r="AO2734" s="1" t="s">
        <v>12</v>
      </c>
    </row>
    <row r="2735" spans="1:41">
      <c r="A2735" s="18">
        <v>39990</v>
      </c>
      <c r="B2735" s="1" t="str">
        <f t="shared" si="492"/>
        <v>980504</v>
      </c>
      <c r="C2735" s="4">
        <f>VLOOKUP(AJ2735,AQ2:AR11,2,FALSE)</f>
        <v>6</v>
      </c>
      <c r="D2735" s="4">
        <f>VLOOKUP(AK2735,AS2:AT13,2,FALSE)</f>
        <v>2</v>
      </c>
      <c r="E2735" s="4">
        <f>VLOOKUP(AL2735,AQ2:AR11,2,FALSE)</f>
        <v>7</v>
      </c>
      <c r="F2735" s="4">
        <f>VLOOKUP(AM2735,AS2:AT13,2,FALSE)</f>
        <v>7</v>
      </c>
      <c r="G2735" s="4">
        <f>VLOOKUP(AN2735,AQ2:AR11,2,FALSE)</f>
        <v>9</v>
      </c>
      <c r="H2735" s="4">
        <f>VLOOKUP(AO2735,AS2:AT13,2,FALSE)</f>
        <v>3</v>
      </c>
      <c r="I2735" s="4">
        <f t="shared" si="483"/>
        <v>7</v>
      </c>
      <c r="J2735" s="4">
        <f t="shared" si="491"/>
        <v>9</v>
      </c>
      <c r="K2735" s="4">
        <f t="shared" si="484"/>
        <v>9</v>
      </c>
      <c r="L2735" s="5">
        <f>VLOOKUP(CONCATENATE(K2735,J2735),BI2:BJ133,2,FALSE)</f>
        <v>4</v>
      </c>
      <c r="M2735" s="5">
        <f t="shared" si="485"/>
        <v>4</v>
      </c>
      <c r="N2735" s="5">
        <f t="shared" si="488"/>
        <v>0</v>
      </c>
      <c r="O2735" s="5">
        <f t="shared" si="489"/>
        <v>1</v>
      </c>
      <c r="P2735" s="3">
        <f t="shared" si="486"/>
        <v>1</v>
      </c>
      <c r="Q2735" s="3">
        <f t="shared" si="487"/>
        <v>7</v>
      </c>
      <c r="AG2735" s="1">
        <v>98</v>
      </c>
      <c r="AH2735" s="1">
        <v>5</v>
      </c>
      <c r="AI2735" s="1">
        <f t="shared" si="493"/>
        <v>4</v>
      </c>
      <c r="AJ2735" s="1" t="s">
        <v>43</v>
      </c>
      <c r="AK2735" s="1" t="s">
        <v>12</v>
      </c>
      <c r="AL2735" s="1" t="s">
        <v>5</v>
      </c>
      <c r="AM2735" s="1" t="s">
        <v>4</v>
      </c>
      <c r="AN2735" s="1" t="s">
        <v>18</v>
      </c>
      <c r="AO2735" s="1" t="s">
        <v>10</v>
      </c>
    </row>
    <row r="2736" spans="1:41">
      <c r="A2736" s="18">
        <v>39991</v>
      </c>
      <c r="B2736" s="1" t="str">
        <f t="shared" si="492"/>
        <v>980505</v>
      </c>
      <c r="C2736" s="4">
        <f>VLOOKUP(AJ2736,AQ2:AR11,2,FALSE)</f>
        <v>6</v>
      </c>
      <c r="D2736" s="4">
        <f>VLOOKUP(AK2736,AS2:AT13,2,FALSE)</f>
        <v>2</v>
      </c>
      <c r="E2736" s="4">
        <f>VLOOKUP(AL2736,AQ2:AR11,2,FALSE)</f>
        <v>7</v>
      </c>
      <c r="F2736" s="4">
        <f>VLOOKUP(AM2736,AS2:AT13,2,FALSE)</f>
        <v>7</v>
      </c>
      <c r="G2736" s="4">
        <f>VLOOKUP(AN2736,AQ2:AR11,2,FALSE)</f>
        <v>10</v>
      </c>
      <c r="H2736" s="4">
        <f>VLOOKUP(AO2736,AS2:AT13,2,FALSE)</f>
        <v>4</v>
      </c>
      <c r="I2736" s="4">
        <f t="shared" si="483"/>
        <v>7</v>
      </c>
      <c r="J2736" s="4">
        <f t="shared" si="491"/>
        <v>9</v>
      </c>
      <c r="K2736" s="4">
        <f t="shared" si="484"/>
        <v>9</v>
      </c>
      <c r="L2736" s="5">
        <f>VLOOKUP(CONCATENATE(K2736,J2736),BI2:BJ133,2,FALSE)</f>
        <v>4</v>
      </c>
      <c r="M2736" s="5">
        <f t="shared" si="485"/>
        <v>5</v>
      </c>
      <c r="N2736" s="5">
        <f t="shared" si="488"/>
        <v>3</v>
      </c>
      <c r="O2736" s="5">
        <f t="shared" si="489"/>
        <v>2</v>
      </c>
      <c r="P2736" s="3">
        <f t="shared" si="486"/>
        <v>-1</v>
      </c>
      <c r="Q2736" s="3">
        <f t="shared" si="487"/>
        <v>17</v>
      </c>
      <c r="AG2736" s="1">
        <v>98</v>
      </c>
      <c r="AH2736" s="1">
        <v>5</v>
      </c>
      <c r="AI2736" s="1">
        <f t="shared" si="493"/>
        <v>5</v>
      </c>
      <c r="AJ2736" s="1" t="s">
        <v>43</v>
      </c>
      <c r="AK2736" s="1" t="s">
        <v>12</v>
      </c>
      <c r="AL2736" s="1" t="s">
        <v>5</v>
      </c>
      <c r="AM2736" s="1" t="s">
        <v>4</v>
      </c>
      <c r="AN2736" s="1" t="s">
        <v>3</v>
      </c>
      <c r="AO2736" s="1" t="s">
        <v>8</v>
      </c>
    </row>
    <row r="2737" spans="1:41">
      <c r="A2737" s="18">
        <v>39992</v>
      </c>
      <c r="B2737" s="1" t="str">
        <f t="shared" si="492"/>
        <v>980506</v>
      </c>
      <c r="C2737" s="4">
        <f>VLOOKUP(AJ2737,AQ2:AR11,2,FALSE)</f>
        <v>6</v>
      </c>
      <c r="D2737" s="4">
        <f>VLOOKUP(AK2737,AS2:AT13,2,FALSE)</f>
        <v>2</v>
      </c>
      <c r="E2737" s="4">
        <f>VLOOKUP(AL2737,AQ2:AR11,2,FALSE)</f>
        <v>7</v>
      </c>
      <c r="F2737" s="4">
        <f>VLOOKUP(AM2737,AS2:AT13,2,FALSE)</f>
        <v>7</v>
      </c>
      <c r="G2737" s="4">
        <f>VLOOKUP(AN2737,AQ2:AR11,2,FALSE)</f>
        <v>1</v>
      </c>
      <c r="H2737" s="4">
        <f>VLOOKUP(AO2737,AS2:AT13,2,FALSE)</f>
        <v>5</v>
      </c>
      <c r="I2737" s="4">
        <f t="shared" si="483"/>
        <v>7</v>
      </c>
      <c r="J2737" s="4">
        <f t="shared" si="491"/>
        <v>9</v>
      </c>
      <c r="K2737" s="4">
        <f t="shared" si="484"/>
        <v>9</v>
      </c>
      <c r="L2737" s="5">
        <f>VLOOKUP(CONCATENATE(K2737,J2737),BI2:BJ133,2,FALSE)</f>
        <v>4</v>
      </c>
      <c r="M2737" s="5">
        <f t="shared" si="485"/>
        <v>6</v>
      </c>
      <c r="N2737" s="5">
        <f t="shared" si="488"/>
        <v>2</v>
      </c>
      <c r="O2737" s="5">
        <f t="shared" si="489"/>
        <v>2</v>
      </c>
      <c r="P2737" s="3">
        <f t="shared" si="486"/>
        <v>4</v>
      </c>
      <c r="Q2737" s="3">
        <f t="shared" si="487"/>
        <v>10</v>
      </c>
      <c r="AG2737" s="1">
        <v>98</v>
      </c>
      <c r="AH2737" s="1">
        <v>5</v>
      </c>
      <c r="AI2737" s="1">
        <f t="shared" si="493"/>
        <v>6</v>
      </c>
      <c r="AJ2737" s="1" t="s">
        <v>43</v>
      </c>
      <c r="AK2737" s="1" t="s">
        <v>12</v>
      </c>
      <c r="AL2737" s="1" t="s">
        <v>5</v>
      </c>
      <c r="AM2737" s="1" t="s">
        <v>4</v>
      </c>
      <c r="AN2737" s="1" t="s">
        <v>15</v>
      </c>
      <c r="AO2737" s="1" t="s">
        <v>6</v>
      </c>
    </row>
    <row r="2738" spans="1:41">
      <c r="A2738" s="18">
        <v>39993</v>
      </c>
      <c r="B2738" s="1" t="str">
        <f t="shared" si="492"/>
        <v>980507</v>
      </c>
      <c r="C2738" s="4">
        <f>VLOOKUP(AJ2738,AQ2:AR11,2,FALSE)</f>
        <v>6</v>
      </c>
      <c r="D2738" s="4">
        <f>VLOOKUP(AK2738,AS2:AT13,2,FALSE)</f>
        <v>2</v>
      </c>
      <c r="E2738" s="4">
        <f>VLOOKUP(AL2738,AQ2:AR11,2,FALSE)</f>
        <v>7</v>
      </c>
      <c r="F2738" s="4">
        <f>VLOOKUP(AM2738,AS2:AT13,2,FALSE)</f>
        <v>7</v>
      </c>
      <c r="G2738" s="4">
        <f>VLOOKUP(AN2738,AQ2:AR11,2,FALSE)</f>
        <v>2</v>
      </c>
      <c r="H2738" s="4">
        <f>VLOOKUP(AO2738,AS2:AT13,2,FALSE)</f>
        <v>6</v>
      </c>
      <c r="I2738" s="4">
        <f t="shared" si="483"/>
        <v>7</v>
      </c>
      <c r="J2738" s="4">
        <f t="shared" si="491"/>
        <v>9</v>
      </c>
      <c r="K2738" s="4">
        <f t="shared" si="484"/>
        <v>9</v>
      </c>
      <c r="L2738" s="5">
        <f>VLOOKUP(CONCATENATE(K2738,J2738),BI2:BJ133,2,FALSE)</f>
        <v>4</v>
      </c>
      <c r="M2738" s="5">
        <f t="shared" si="485"/>
        <v>7</v>
      </c>
      <c r="N2738" s="5">
        <f t="shared" si="488"/>
        <v>1</v>
      </c>
      <c r="O2738" s="5">
        <f t="shared" si="489"/>
        <v>2</v>
      </c>
      <c r="P2738" s="3">
        <f t="shared" si="486"/>
        <v>1</v>
      </c>
      <c r="Q2738" s="3">
        <f t="shared" si="487"/>
        <v>7</v>
      </c>
      <c r="AG2738" s="1">
        <v>98</v>
      </c>
      <c r="AH2738" s="1">
        <v>5</v>
      </c>
      <c r="AI2738" s="1">
        <f t="shared" si="493"/>
        <v>7</v>
      </c>
      <c r="AJ2738" s="1" t="s">
        <v>43</v>
      </c>
      <c r="AK2738" s="1" t="s">
        <v>12</v>
      </c>
      <c r="AL2738" s="1" t="s">
        <v>5</v>
      </c>
      <c r="AM2738" s="1" t="s">
        <v>4</v>
      </c>
      <c r="AN2738" s="1" t="s">
        <v>13</v>
      </c>
      <c r="AO2738" s="1" t="s">
        <v>2</v>
      </c>
    </row>
    <row r="2739" spans="1:41">
      <c r="A2739" s="18">
        <v>39994</v>
      </c>
      <c r="B2739" s="1" t="str">
        <f t="shared" si="492"/>
        <v>980508</v>
      </c>
      <c r="C2739" s="4">
        <f>VLOOKUP(AJ2739,AQ2:AR11,2,FALSE)</f>
        <v>6</v>
      </c>
      <c r="D2739" s="4">
        <f>VLOOKUP(AK2739,AS2:AT13,2,FALSE)</f>
        <v>2</v>
      </c>
      <c r="E2739" s="4">
        <f>VLOOKUP(AL2739,AQ2:AR11,2,FALSE)</f>
        <v>7</v>
      </c>
      <c r="F2739" s="4">
        <f>VLOOKUP(AM2739,AS2:AT13,2,FALSE)</f>
        <v>7</v>
      </c>
      <c r="G2739" s="4">
        <f>VLOOKUP(AN2739,AQ2:AR11,2,FALSE)</f>
        <v>3</v>
      </c>
      <c r="H2739" s="4">
        <f>VLOOKUP(AO2739,AS2:AT13,2,FALSE)</f>
        <v>7</v>
      </c>
      <c r="I2739" s="4">
        <f t="shared" si="483"/>
        <v>7</v>
      </c>
      <c r="J2739" s="4">
        <f t="shared" si="491"/>
        <v>9</v>
      </c>
      <c r="K2739" s="4">
        <f t="shared" si="484"/>
        <v>9</v>
      </c>
      <c r="L2739" s="5">
        <f>VLOOKUP(CONCATENATE(K2739,J2739),BI2:BJ133,2,FALSE)</f>
        <v>4</v>
      </c>
      <c r="M2739" s="5">
        <f t="shared" si="485"/>
        <v>8</v>
      </c>
      <c r="N2739" s="5">
        <f t="shared" si="488"/>
        <v>0</v>
      </c>
      <c r="O2739" s="5">
        <f t="shared" si="489"/>
        <v>2</v>
      </c>
      <c r="P2739" s="3">
        <f t="shared" si="486"/>
        <v>2</v>
      </c>
      <c r="Q2739" s="3">
        <f t="shared" si="487"/>
        <v>8</v>
      </c>
      <c r="AG2739" s="1">
        <v>98</v>
      </c>
      <c r="AH2739" s="1">
        <v>5</v>
      </c>
      <c r="AI2739" s="1">
        <f t="shared" si="493"/>
        <v>8</v>
      </c>
      <c r="AJ2739" s="1" t="s">
        <v>43</v>
      </c>
      <c r="AK2739" s="1" t="s">
        <v>12</v>
      </c>
      <c r="AL2739" s="1" t="s">
        <v>5</v>
      </c>
      <c r="AM2739" s="1" t="s">
        <v>4</v>
      </c>
      <c r="AN2739" s="1" t="s">
        <v>11</v>
      </c>
      <c r="AO2739" s="1" t="s">
        <v>4</v>
      </c>
    </row>
    <row r="2740" spans="1:41">
      <c r="A2740" s="18">
        <v>39995</v>
      </c>
      <c r="B2740" s="1" t="str">
        <f t="shared" si="492"/>
        <v>980509</v>
      </c>
      <c r="C2740" s="4">
        <f>VLOOKUP(AJ2740,AQ2:AR11,2,FALSE)</f>
        <v>6</v>
      </c>
      <c r="D2740" s="4">
        <f>VLOOKUP(AK2740,AS2:AT13,2,FALSE)</f>
        <v>2</v>
      </c>
      <c r="E2740" s="4">
        <f>VLOOKUP(AL2740,AQ2:AR11,2,FALSE)</f>
        <v>7</v>
      </c>
      <c r="F2740" s="4">
        <f>VLOOKUP(AM2740,AS2:AT13,2,FALSE)</f>
        <v>7</v>
      </c>
      <c r="G2740" s="4">
        <f>VLOOKUP(AN2740,AQ2:AR11,2,FALSE)</f>
        <v>4</v>
      </c>
      <c r="H2740" s="4">
        <f>VLOOKUP(AO2740,AS2:AT13,2,FALSE)</f>
        <v>8</v>
      </c>
      <c r="I2740" s="4">
        <f t="shared" si="483"/>
        <v>7</v>
      </c>
      <c r="J2740" s="4">
        <f t="shared" si="491"/>
        <v>9</v>
      </c>
      <c r="K2740" s="4">
        <f t="shared" si="484"/>
        <v>9</v>
      </c>
      <c r="L2740" s="5">
        <f>VLOOKUP(CONCATENATE(K2740,J2740),BI2:BJ133,2,FALSE)</f>
        <v>4</v>
      </c>
      <c r="M2740" s="5">
        <f t="shared" si="485"/>
        <v>9</v>
      </c>
      <c r="N2740" s="5">
        <f t="shared" si="488"/>
        <v>3</v>
      </c>
      <c r="O2740" s="5">
        <f t="shared" si="489"/>
        <v>3</v>
      </c>
      <c r="P2740" s="3">
        <f t="shared" si="486"/>
        <v>0</v>
      </c>
      <c r="Q2740" s="3">
        <f t="shared" si="487"/>
        <v>18</v>
      </c>
      <c r="AG2740" s="1">
        <v>98</v>
      </c>
      <c r="AH2740" s="1">
        <v>5</v>
      </c>
      <c r="AI2740" s="1">
        <f t="shared" si="493"/>
        <v>9</v>
      </c>
      <c r="AJ2740" s="1" t="s">
        <v>43</v>
      </c>
      <c r="AK2740" s="1" t="s">
        <v>12</v>
      </c>
      <c r="AL2740" s="1" t="s">
        <v>5</v>
      </c>
      <c r="AM2740" s="1" t="s">
        <v>4</v>
      </c>
      <c r="AN2740" s="1" t="s">
        <v>9</v>
      </c>
      <c r="AO2740" s="1" t="s">
        <v>0</v>
      </c>
    </row>
    <row r="2741" spans="1:41">
      <c r="A2741" s="18">
        <v>39996</v>
      </c>
      <c r="B2741" s="1" t="str">
        <f t="shared" si="492"/>
        <v>980510</v>
      </c>
      <c r="C2741" s="4">
        <f>VLOOKUP(AJ2741,AQ2:AR11,2,FALSE)</f>
        <v>6</v>
      </c>
      <c r="D2741" s="4">
        <f>VLOOKUP(AK2741,AS2:AT13,2,FALSE)</f>
        <v>2</v>
      </c>
      <c r="E2741" s="4">
        <f>VLOOKUP(AL2741,AQ2:AR11,2,FALSE)</f>
        <v>7</v>
      </c>
      <c r="F2741" s="4">
        <f>VLOOKUP(AM2741,AS2:AT13,2,FALSE)</f>
        <v>7</v>
      </c>
      <c r="G2741" s="4">
        <f>VLOOKUP(AN2741,AQ2:AR11,2,FALSE)</f>
        <v>5</v>
      </c>
      <c r="H2741" s="4">
        <f>VLOOKUP(AO2741,AS2:AT13,2,FALSE)</f>
        <v>9</v>
      </c>
      <c r="I2741" s="4">
        <f t="shared" si="483"/>
        <v>7</v>
      </c>
      <c r="J2741" s="4">
        <f t="shared" si="491"/>
        <v>9</v>
      </c>
      <c r="K2741" s="4">
        <f t="shared" si="484"/>
        <v>9</v>
      </c>
      <c r="L2741" s="5">
        <f>VLOOKUP(CONCATENATE(K2741,J2741),BI2:BJ133,2,FALSE)</f>
        <v>4</v>
      </c>
      <c r="M2741" s="5">
        <f t="shared" si="485"/>
        <v>10</v>
      </c>
      <c r="N2741" s="5">
        <f t="shared" si="488"/>
        <v>2</v>
      </c>
      <c r="O2741" s="5">
        <f t="shared" si="489"/>
        <v>3</v>
      </c>
      <c r="P2741" s="3">
        <f t="shared" si="486"/>
        <v>5</v>
      </c>
      <c r="Q2741" s="3">
        <f t="shared" si="487"/>
        <v>11</v>
      </c>
      <c r="AG2741" s="1">
        <v>98</v>
      </c>
      <c r="AH2741" s="1">
        <v>5</v>
      </c>
      <c r="AI2741" s="1">
        <f t="shared" si="493"/>
        <v>10</v>
      </c>
      <c r="AJ2741" s="1" t="s">
        <v>43</v>
      </c>
      <c r="AK2741" s="1" t="s">
        <v>12</v>
      </c>
      <c r="AL2741" s="1" t="s">
        <v>5</v>
      </c>
      <c r="AM2741" s="1" t="s">
        <v>4</v>
      </c>
      <c r="AN2741" s="1" t="s">
        <v>7</v>
      </c>
      <c r="AO2741" s="1" t="s">
        <v>20</v>
      </c>
    </row>
    <row r="2742" spans="1:41">
      <c r="A2742" s="18">
        <v>39997</v>
      </c>
      <c r="B2742" s="1" t="str">
        <f t="shared" si="492"/>
        <v>980511</v>
      </c>
      <c r="C2742" s="4">
        <f>VLOOKUP(AJ2742,AQ2:AR11,2,FALSE)</f>
        <v>6</v>
      </c>
      <c r="D2742" s="4">
        <f>VLOOKUP(AK2742,AS2:AT13,2,FALSE)</f>
        <v>2</v>
      </c>
      <c r="E2742" s="4">
        <f>VLOOKUP(AL2742,AQ2:AR11,2,FALSE)</f>
        <v>7</v>
      </c>
      <c r="F2742" s="4">
        <f>VLOOKUP(AM2742,AS2:AT13,2,FALSE)</f>
        <v>7</v>
      </c>
      <c r="G2742" s="4">
        <f>VLOOKUP(AN2742,AQ2:AR11,2,FALSE)</f>
        <v>6</v>
      </c>
      <c r="H2742" s="4">
        <f>VLOOKUP(AO2742,AS2:AT13,2,FALSE)</f>
        <v>10</v>
      </c>
      <c r="I2742" s="4">
        <f t="shared" si="483"/>
        <v>7</v>
      </c>
      <c r="J2742" s="4">
        <f t="shared" si="491"/>
        <v>9</v>
      </c>
      <c r="K2742" s="4">
        <f t="shared" si="484"/>
        <v>9</v>
      </c>
      <c r="L2742" s="5">
        <f>VLOOKUP(CONCATENATE(K2742,J2742),BI2:BJ133,2,FALSE)</f>
        <v>4</v>
      </c>
      <c r="M2742" s="5">
        <f t="shared" si="485"/>
        <v>11</v>
      </c>
      <c r="N2742" s="5">
        <f t="shared" si="488"/>
        <v>1</v>
      </c>
      <c r="O2742" s="5">
        <f t="shared" si="489"/>
        <v>3</v>
      </c>
      <c r="P2742" s="3">
        <f t="shared" si="486"/>
        <v>2</v>
      </c>
      <c r="Q2742" s="3">
        <f t="shared" si="487"/>
        <v>8</v>
      </c>
      <c r="AG2742" s="1">
        <v>98</v>
      </c>
      <c r="AH2742" s="1">
        <v>5</v>
      </c>
      <c r="AI2742" s="1">
        <f t="shared" si="493"/>
        <v>11</v>
      </c>
      <c r="AJ2742" s="1" t="s">
        <v>43</v>
      </c>
      <c r="AK2742" s="1" t="s">
        <v>12</v>
      </c>
      <c r="AL2742" s="1" t="s">
        <v>5</v>
      </c>
      <c r="AM2742" s="1" t="s">
        <v>4</v>
      </c>
      <c r="AN2742" s="1" t="s">
        <v>43</v>
      </c>
      <c r="AO2742" s="1" t="s">
        <v>19</v>
      </c>
    </row>
    <row r="2743" spans="1:41">
      <c r="A2743" s="18">
        <v>39998</v>
      </c>
      <c r="B2743" s="1" t="str">
        <f t="shared" si="492"/>
        <v>980512</v>
      </c>
      <c r="C2743" s="4">
        <f>VLOOKUP(AJ2743,AQ2:AR11,2,FALSE)</f>
        <v>6</v>
      </c>
      <c r="D2743" s="4">
        <f>VLOOKUP(AK2743,AS2:AT13,2,FALSE)</f>
        <v>2</v>
      </c>
      <c r="E2743" s="4">
        <f>VLOOKUP(AL2743,AQ2:AR11,2,FALSE)</f>
        <v>7</v>
      </c>
      <c r="F2743" s="4">
        <f>VLOOKUP(AM2743,AS2:AT13,2,FALSE)</f>
        <v>7</v>
      </c>
      <c r="G2743" s="4">
        <f>VLOOKUP(AN2743,AQ2:AR11,2,FALSE)</f>
        <v>7</v>
      </c>
      <c r="H2743" s="4">
        <f>VLOOKUP(AO2743,AS2:AT13,2,FALSE)</f>
        <v>11</v>
      </c>
      <c r="I2743" s="4">
        <f t="shared" si="483"/>
        <v>7</v>
      </c>
      <c r="J2743" s="4">
        <f t="shared" si="491"/>
        <v>9</v>
      </c>
      <c r="K2743" s="4">
        <f t="shared" si="484"/>
        <v>9</v>
      </c>
      <c r="L2743" s="5">
        <f>VLOOKUP(CONCATENATE(K2743,J2743),BI2:BJ133,2,FALSE)</f>
        <v>4</v>
      </c>
      <c r="M2743" s="5">
        <f t="shared" si="485"/>
        <v>12</v>
      </c>
      <c r="N2743" s="5">
        <f t="shared" si="488"/>
        <v>0</v>
      </c>
      <c r="O2743" s="5">
        <f t="shared" si="489"/>
        <v>3</v>
      </c>
      <c r="P2743" s="3">
        <f t="shared" si="486"/>
        <v>3</v>
      </c>
      <c r="Q2743" s="3">
        <f t="shared" si="487"/>
        <v>9</v>
      </c>
      <c r="AG2743" s="1">
        <v>98</v>
      </c>
      <c r="AH2743" s="1">
        <v>5</v>
      </c>
      <c r="AI2743" s="1">
        <f t="shared" si="493"/>
        <v>12</v>
      </c>
      <c r="AJ2743" s="1" t="s">
        <v>43</v>
      </c>
      <c r="AK2743" s="1" t="s">
        <v>12</v>
      </c>
      <c r="AL2743" s="1" t="s">
        <v>5</v>
      </c>
      <c r="AM2743" s="1" t="s">
        <v>4</v>
      </c>
      <c r="AN2743" s="1" t="s">
        <v>5</v>
      </c>
      <c r="AO2743" s="1" t="s">
        <v>17</v>
      </c>
    </row>
    <row r="2744" spans="1:41">
      <c r="A2744" s="18">
        <v>39999</v>
      </c>
      <c r="B2744" s="1" t="str">
        <f t="shared" si="492"/>
        <v>980513</v>
      </c>
      <c r="C2744" s="4">
        <f>VLOOKUP(AJ2744,AQ2:AR11,2,FALSE)</f>
        <v>6</v>
      </c>
      <c r="D2744" s="4">
        <f>VLOOKUP(AK2744,AS2:AT13,2,FALSE)</f>
        <v>2</v>
      </c>
      <c r="E2744" s="4">
        <f>VLOOKUP(AL2744,AQ2:AR11,2,FALSE)</f>
        <v>7</v>
      </c>
      <c r="F2744" s="4">
        <f>VLOOKUP(AM2744,AS2:AT13,2,FALSE)</f>
        <v>7</v>
      </c>
      <c r="G2744" s="4">
        <f>VLOOKUP(AN2744,AQ2:AR11,2,FALSE)</f>
        <v>8</v>
      </c>
      <c r="H2744" s="4">
        <f>VLOOKUP(AO2744,AS2:AT13,2,FALSE)</f>
        <v>12</v>
      </c>
      <c r="I2744" s="4">
        <f t="shared" si="483"/>
        <v>7</v>
      </c>
      <c r="J2744" s="4">
        <f t="shared" si="491"/>
        <v>9</v>
      </c>
      <c r="K2744" s="4">
        <f t="shared" si="484"/>
        <v>9</v>
      </c>
      <c r="L2744" s="5">
        <f>VLOOKUP(CONCATENATE(K2744,J2744),BI2:BJ133,2,FALSE)</f>
        <v>4</v>
      </c>
      <c r="M2744" s="5">
        <f t="shared" si="485"/>
        <v>13</v>
      </c>
      <c r="N2744" s="5">
        <f t="shared" si="488"/>
        <v>3</v>
      </c>
      <c r="O2744" s="5">
        <f t="shared" si="489"/>
        <v>4</v>
      </c>
      <c r="P2744" s="3">
        <f t="shared" si="486"/>
        <v>1</v>
      </c>
      <c r="Q2744" s="3">
        <f t="shared" si="487"/>
        <v>7</v>
      </c>
      <c r="AG2744" s="1">
        <v>98</v>
      </c>
      <c r="AH2744" s="1">
        <v>5</v>
      </c>
      <c r="AI2744" s="1">
        <f t="shared" si="493"/>
        <v>13</v>
      </c>
      <c r="AJ2744" s="1" t="s">
        <v>43</v>
      </c>
      <c r="AK2744" s="1" t="s">
        <v>12</v>
      </c>
      <c r="AL2744" s="1" t="s">
        <v>5</v>
      </c>
      <c r="AM2744" s="1" t="s">
        <v>4</v>
      </c>
      <c r="AN2744" s="1" t="s">
        <v>1</v>
      </c>
      <c r="AO2744" s="1" t="s">
        <v>16</v>
      </c>
    </row>
    <row r="2745" spans="1:41">
      <c r="A2745" s="18">
        <v>40000</v>
      </c>
      <c r="B2745" s="1" t="str">
        <f t="shared" si="492"/>
        <v>980514</v>
      </c>
      <c r="C2745" s="4">
        <f>VLOOKUP(AJ2745,AQ2:AR11,2,FALSE)</f>
        <v>6</v>
      </c>
      <c r="D2745" s="4">
        <f>VLOOKUP(AK2745,AS2:AT13,2,FALSE)</f>
        <v>2</v>
      </c>
      <c r="E2745" s="4">
        <f>VLOOKUP(AL2745,AQ2:AR11,2,FALSE)</f>
        <v>7</v>
      </c>
      <c r="F2745" s="4">
        <f>VLOOKUP(AM2745,AS2:AT13,2,FALSE)</f>
        <v>7</v>
      </c>
      <c r="G2745" s="4">
        <f>VLOOKUP(AN2745,AQ2:AR11,2,FALSE)</f>
        <v>9</v>
      </c>
      <c r="H2745" s="4">
        <f>VLOOKUP(AO2745,AS2:AT13,2,FALSE)</f>
        <v>1</v>
      </c>
      <c r="I2745" s="4">
        <f t="shared" si="483"/>
        <v>7</v>
      </c>
      <c r="J2745" s="4">
        <f t="shared" si="491"/>
        <v>9</v>
      </c>
      <c r="K2745" s="4">
        <f t="shared" si="484"/>
        <v>9</v>
      </c>
      <c r="L2745" s="5">
        <f>VLOOKUP(CONCATENATE(K2745,J2745),BI2:BJ133,2,FALSE)</f>
        <v>4</v>
      </c>
      <c r="M2745" s="5">
        <f t="shared" si="485"/>
        <v>14</v>
      </c>
      <c r="N2745" s="5">
        <f t="shared" si="488"/>
        <v>2</v>
      </c>
      <c r="O2745" s="5">
        <f t="shared" si="489"/>
        <v>4</v>
      </c>
      <c r="P2745" s="3">
        <f t="shared" si="486"/>
        <v>6</v>
      </c>
      <c r="Q2745" s="3">
        <f t="shared" si="487"/>
        <v>12</v>
      </c>
      <c r="AG2745" s="1">
        <v>98</v>
      </c>
      <c r="AH2745" s="1">
        <v>5</v>
      </c>
      <c r="AI2745" s="1">
        <f t="shared" si="493"/>
        <v>14</v>
      </c>
      <c r="AJ2745" s="1" t="s">
        <v>43</v>
      </c>
      <c r="AK2745" s="1" t="s">
        <v>12</v>
      </c>
      <c r="AL2745" s="1" t="s">
        <v>5</v>
      </c>
      <c r="AM2745" s="1" t="s">
        <v>4</v>
      </c>
      <c r="AN2745" s="1" t="s">
        <v>18</v>
      </c>
      <c r="AO2745" s="1" t="s">
        <v>14</v>
      </c>
    </row>
    <row r="2746" spans="1:41">
      <c r="A2746" s="18">
        <v>40001</v>
      </c>
      <c r="B2746" s="1" t="str">
        <f t="shared" si="492"/>
        <v>980515</v>
      </c>
      <c r="C2746" s="4">
        <f>VLOOKUP(AJ2746,AQ2:AR11,2,FALSE)</f>
        <v>6</v>
      </c>
      <c r="D2746" s="4">
        <f>VLOOKUP(AK2746,AS2:AT13,2,FALSE)</f>
        <v>2</v>
      </c>
      <c r="E2746" s="4">
        <f>VLOOKUP(AL2746,AQ2:AR11,2,FALSE)</f>
        <v>8</v>
      </c>
      <c r="F2746" s="4">
        <f>VLOOKUP(AM2746,AS2:AT13,2,FALSE)</f>
        <v>8</v>
      </c>
      <c r="G2746" s="4">
        <f>VLOOKUP(AN2746,AQ2:AR11,2,FALSE)</f>
        <v>10</v>
      </c>
      <c r="H2746" s="4">
        <f>VLOOKUP(AO2746,AS2:AT13,2,FALSE)</f>
        <v>2</v>
      </c>
      <c r="I2746" s="4">
        <f t="shared" si="483"/>
        <v>8</v>
      </c>
      <c r="J2746" s="4">
        <f t="shared" si="491"/>
        <v>10</v>
      </c>
      <c r="K2746" s="4">
        <f t="shared" si="484"/>
        <v>10</v>
      </c>
      <c r="L2746" s="5">
        <f>VLOOKUP(CONCATENATE(K2746,J2746),BI2:BJ133,2,FALSE)</f>
        <v>4</v>
      </c>
      <c r="M2746" s="5">
        <f t="shared" si="485"/>
        <v>15</v>
      </c>
      <c r="N2746" s="5">
        <f t="shared" si="488"/>
        <v>1</v>
      </c>
      <c r="O2746" s="5">
        <f t="shared" si="489"/>
        <v>4</v>
      </c>
      <c r="P2746" s="3">
        <f t="shared" si="486"/>
        <v>3</v>
      </c>
      <c r="Q2746" s="3">
        <f t="shared" si="487"/>
        <v>10</v>
      </c>
      <c r="AG2746" s="1">
        <v>98</v>
      </c>
      <c r="AH2746" s="1">
        <v>5</v>
      </c>
      <c r="AI2746" s="1">
        <f t="shared" si="493"/>
        <v>15</v>
      </c>
      <c r="AJ2746" s="1" t="s">
        <v>43</v>
      </c>
      <c r="AK2746" s="1" t="s">
        <v>12</v>
      </c>
      <c r="AL2746" s="1" t="s">
        <v>1</v>
      </c>
      <c r="AM2746" s="1" t="s">
        <v>0</v>
      </c>
      <c r="AN2746" s="1" t="s">
        <v>3</v>
      </c>
      <c r="AO2746" s="1" t="s">
        <v>12</v>
      </c>
    </row>
    <row r="2747" spans="1:41">
      <c r="A2747" s="18">
        <v>40002</v>
      </c>
      <c r="B2747" s="1" t="str">
        <f t="shared" si="492"/>
        <v>980516</v>
      </c>
      <c r="C2747" s="4">
        <f>VLOOKUP(AJ2747,AQ2:AR11,2,FALSE)</f>
        <v>6</v>
      </c>
      <c r="D2747" s="4">
        <f>VLOOKUP(AK2747,AS2:AT13,2,FALSE)</f>
        <v>2</v>
      </c>
      <c r="E2747" s="4">
        <f>VLOOKUP(AL2747,AQ2:AR11,2,FALSE)</f>
        <v>8</v>
      </c>
      <c r="F2747" s="4">
        <f>VLOOKUP(AM2747,AS2:AT13,2,FALSE)</f>
        <v>8</v>
      </c>
      <c r="G2747" s="4">
        <f>VLOOKUP(AN2747,AQ2:AR11,2,FALSE)</f>
        <v>1</v>
      </c>
      <c r="H2747" s="4">
        <f>VLOOKUP(AO2747,AS2:AT13,2,FALSE)</f>
        <v>3</v>
      </c>
      <c r="I2747" s="4">
        <f t="shared" si="483"/>
        <v>8</v>
      </c>
      <c r="J2747" s="4">
        <f t="shared" si="491"/>
        <v>10</v>
      </c>
      <c r="K2747" s="4">
        <f t="shared" si="484"/>
        <v>10</v>
      </c>
      <c r="L2747" s="5">
        <f>VLOOKUP(CONCATENATE(K2747,J2747),BI2:BJ133,2,FALSE)</f>
        <v>4</v>
      </c>
      <c r="M2747" s="5">
        <f t="shared" si="485"/>
        <v>16</v>
      </c>
      <c r="N2747" s="5">
        <f t="shared" si="488"/>
        <v>0</v>
      </c>
      <c r="O2747" s="5">
        <f t="shared" si="489"/>
        <v>4</v>
      </c>
      <c r="P2747" s="3">
        <f t="shared" si="486"/>
        <v>4</v>
      </c>
      <c r="Q2747" s="3">
        <f t="shared" si="487"/>
        <v>11</v>
      </c>
      <c r="AG2747" s="1">
        <v>98</v>
      </c>
      <c r="AH2747" s="1">
        <v>5</v>
      </c>
      <c r="AI2747" s="1">
        <f t="shared" si="493"/>
        <v>16</v>
      </c>
      <c r="AJ2747" s="1" t="s">
        <v>43</v>
      </c>
      <c r="AK2747" s="1" t="s">
        <v>12</v>
      </c>
      <c r="AL2747" s="1" t="s">
        <v>1</v>
      </c>
      <c r="AM2747" s="1" t="s">
        <v>0</v>
      </c>
      <c r="AN2747" s="1" t="s">
        <v>15</v>
      </c>
      <c r="AO2747" s="1" t="s">
        <v>10</v>
      </c>
    </row>
    <row r="2748" spans="1:41">
      <c r="A2748" s="18">
        <v>40003</v>
      </c>
      <c r="B2748" s="1" t="str">
        <f t="shared" si="492"/>
        <v>980517</v>
      </c>
      <c r="C2748" s="4">
        <f>VLOOKUP(AJ2748,AQ2:AR11,2,FALSE)</f>
        <v>6</v>
      </c>
      <c r="D2748" s="4">
        <f>VLOOKUP(AK2748,AS2:AT13,2,FALSE)</f>
        <v>2</v>
      </c>
      <c r="E2748" s="4">
        <f>VLOOKUP(AL2748,AQ2:AR11,2,FALSE)</f>
        <v>8</v>
      </c>
      <c r="F2748" s="4">
        <f>VLOOKUP(AM2748,AS2:AT13,2,FALSE)</f>
        <v>8</v>
      </c>
      <c r="G2748" s="4">
        <f>VLOOKUP(AN2748,AQ2:AR11,2,FALSE)</f>
        <v>2</v>
      </c>
      <c r="H2748" s="4">
        <f>VLOOKUP(AO2748,AS2:AT13,2,FALSE)</f>
        <v>4</v>
      </c>
      <c r="I2748" s="4">
        <f t="shared" si="483"/>
        <v>8</v>
      </c>
      <c r="J2748" s="4">
        <f t="shared" si="491"/>
        <v>10</v>
      </c>
      <c r="K2748" s="4">
        <f t="shared" si="484"/>
        <v>10</v>
      </c>
      <c r="L2748" s="5">
        <f>VLOOKUP(CONCATENATE(K2748,J2748),BI2:BJ133,2,FALSE)</f>
        <v>4</v>
      </c>
      <c r="M2748" s="5">
        <f t="shared" si="485"/>
        <v>17</v>
      </c>
      <c r="N2748" s="5">
        <f t="shared" si="488"/>
        <v>3</v>
      </c>
      <c r="O2748" s="5">
        <f t="shared" si="489"/>
        <v>5</v>
      </c>
      <c r="P2748" s="3">
        <f t="shared" si="486"/>
        <v>2</v>
      </c>
      <c r="Q2748" s="3">
        <f t="shared" si="487"/>
        <v>9</v>
      </c>
      <c r="AG2748" s="1">
        <v>98</v>
      </c>
      <c r="AH2748" s="1">
        <v>5</v>
      </c>
      <c r="AI2748" s="1">
        <f t="shared" si="493"/>
        <v>17</v>
      </c>
      <c r="AJ2748" s="1" t="s">
        <v>43</v>
      </c>
      <c r="AK2748" s="1" t="s">
        <v>12</v>
      </c>
      <c r="AL2748" s="1" t="s">
        <v>1</v>
      </c>
      <c r="AM2748" s="1" t="s">
        <v>0</v>
      </c>
      <c r="AN2748" s="1" t="s">
        <v>13</v>
      </c>
      <c r="AO2748" s="1" t="s">
        <v>8</v>
      </c>
    </row>
    <row r="2749" spans="1:41">
      <c r="A2749" s="18">
        <v>40004</v>
      </c>
      <c r="B2749" s="1" t="str">
        <f t="shared" si="492"/>
        <v>980518</v>
      </c>
      <c r="C2749" s="4">
        <f>VLOOKUP(AJ2749,AQ2:AR11,2,FALSE)</f>
        <v>6</v>
      </c>
      <c r="D2749" s="4">
        <f>VLOOKUP(AK2749,AS2:AT13,2,FALSE)</f>
        <v>2</v>
      </c>
      <c r="E2749" s="4">
        <f>VLOOKUP(AL2749,AQ2:AR11,2,FALSE)</f>
        <v>8</v>
      </c>
      <c r="F2749" s="4">
        <f>VLOOKUP(AM2749,AS2:AT13,2,FALSE)</f>
        <v>8</v>
      </c>
      <c r="G2749" s="4">
        <f>VLOOKUP(AN2749,AQ2:AR11,2,FALSE)</f>
        <v>3</v>
      </c>
      <c r="H2749" s="4">
        <f>VLOOKUP(AO2749,AS2:AT13,2,FALSE)</f>
        <v>5</v>
      </c>
      <c r="I2749" s="4">
        <f t="shared" si="483"/>
        <v>8</v>
      </c>
      <c r="J2749" s="4">
        <f t="shared" si="491"/>
        <v>10</v>
      </c>
      <c r="K2749" s="4">
        <f t="shared" si="484"/>
        <v>10</v>
      </c>
      <c r="L2749" s="5">
        <f>VLOOKUP(CONCATENATE(K2749,J2749),BI2:BJ133,2,FALSE)</f>
        <v>4</v>
      </c>
      <c r="M2749" s="5">
        <f t="shared" si="485"/>
        <v>18</v>
      </c>
      <c r="N2749" s="5">
        <f t="shared" si="488"/>
        <v>2</v>
      </c>
      <c r="O2749" s="5">
        <f t="shared" si="489"/>
        <v>5</v>
      </c>
      <c r="P2749" s="3">
        <f t="shared" si="486"/>
        <v>7</v>
      </c>
      <c r="Q2749" s="3">
        <f t="shared" si="487"/>
        <v>14</v>
      </c>
      <c r="AG2749" s="1">
        <v>98</v>
      </c>
      <c r="AH2749" s="1">
        <v>5</v>
      </c>
      <c r="AI2749" s="1">
        <f t="shared" si="493"/>
        <v>18</v>
      </c>
      <c r="AJ2749" s="1" t="s">
        <v>43</v>
      </c>
      <c r="AK2749" s="1" t="s">
        <v>12</v>
      </c>
      <c r="AL2749" s="1" t="s">
        <v>1</v>
      </c>
      <c r="AM2749" s="1" t="s">
        <v>0</v>
      </c>
      <c r="AN2749" s="1" t="s">
        <v>11</v>
      </c>
      <c r="AO2749" s="1" t="s">
        <v>6</v>
      </c>
    </row>
    <row r="2750" spans="1:41">
      <c r="A2750" s="18">
        <v>40005</v>
      </c>
      <c r="B2750" s="1" t="str">
        <f t="shared" si="492"/>
        <v>980519</v>
      </c>
      <c r="C2750" s="4">
        <f>VLOOKUP(AJ2750,AQ2:AR11,2,FALSE)</f>
        <v>6</v>
      </c>
      <c r="D2750" s="4">
        <f>VLOOKUP(AK2750,AS2:AT13,2,FALSE)</f>
        <v>2</v>
      </c>
      <c r="E2750" s="4">
        <f>VLOOKUP(AL2750,AQ2:AR11,2,FALSE)</f>
        <v>8</v>
      </c>
      <c r="F2750" s="4">
        <f>VLOOKUP(AM2750,AS2:AT13,2,FALSE)</f>
        <v>8</v>
      </c>
      <c r="G2750" s="4">
        <f>VLOOKUP(AN2750,AQ2:AR11,2,FALSE)</f>
        <v>4</v>
      </c>
      <c r="H2750" s="4">
        <f>VLOOKUP(AO2750,AS2:AT13,2,FALSE)</f>
        <v>6</v>
      </c>
      <c r="I2750" s="4">
        <f t="shared" si="483"/>
        <v>8</v>
      </c>
      <c r="J2750" s="4">
        <f t="shared" si="491"/>
        <v>10</v>
      </c>
      <c r="K2750" s="4">
        <f t="shared" si="484"/>
        <v>10</v>
      </c>
      <c r="L2750" s="5">
        <f>VLOOKUP(CONCATENATE(K2750,J2750),BI2:BJ133,2,FALSE)</f>
        <v>4</v>
      </c>
      <c r="M2750" s="5">
        <f t="shared" si="485"/>
        <v>19</v>
      </c>
      <c r="N2750" s="5">
        <f t="shared" si="488"/>
        <v>1</v>
      </c>
      <c r="O2750" s="5">
        <f t="shared" si="489"/>
        <v>5</v>
      </c>
      <c r="P2750" s="3">
        <f t="shared" si="486"/>
        <v>4</v>
      </c>
      <c r="Q2750" s="3">
        <f t="shared" si="487"/>
        <v>11</v>
      </c>
      <c r="AG2750" s="1">
        <v>98</v>
      </c>
      <c r="AH2750" s="1">
        <v>5</v>
      </c>
      <c r="AI2750" s="1">
        <f t="shared" si="493"/>
        <v>19</v>
      </c>
      <c r="AJ2750" s="1" t="s">
        <v>43</v>
      </c>
      <c r="AK2750" s="1" t="s">
        <v>12</v>
      </c>
      <c r="AL2750" s="1" t="s">
        <v>1</v>
      </c>
      <c r="AM2750" s="1" t="s">
        <v>0</v>
      </c>
      <c r="AN2750" s="1" t="s">
        <v>9</v>
      </c>
      <c r="AO2750" s="1" t="s">
        <v>2</v>
      </c>
    </row>
    <row r="2751" spans="1:41">
      <c r="A2751" s="18">
        <v>40006</v>
      </c>
      <c r="B2751" s="1" t="str">
        <f t="shared" si="492"/>
        <v>980520</v>
      </c>
      <c r="C2751" s="4">
        <f>VLOOKUP(AJ2751,AQ2:AR11,2,FALSE)</f>
        <v>6</v>
      </c>
      <c r="D2751" s="4">
        <f>VLOOKUP(AK2751,AS2:AT13,2,FALSE)</f>
        <v>2</v>
      </c>
      <c r="E2751" s="4">
        <f>VLOOKUP(AL2751,AQ2:AR11,2,FALSE)</f>
        <v>8</v>
      </c>
      <c r="F2751" s="4">
        <f>VLOOKUP(AM2751,AS2:AT13,2,FALSE)</f>
        <v>8</v>
      </c>
      <c r="G2751" s="4">
        <f>VLOOKUP(AN2751,AQ2:AR11,2,FALSE)</f>
        <v>5</v>
      </c>
      <c r="H2751" s="4">
        <f>VLOOKUP(AO2751,AS2:AT13,2,FALSE)</f>
        <v>7</v>
      </c>
      <c r="I2751" s="4">
        <f t="shared" si="483"/>
        <v>8</v>
      </c>
      <c r="J2751" s="4">
        <f t="shared" si="491"/>
        <v>10</v>
      </c>
      <c r="K2751" s="4">
        <f t="shared" si="484"/>
        <v>10</v>
      </c>
      <c r="L2751" s="5">
        <f>VLOOKUP(CONCATENATE(K2751,J2751),BI2:BJ133,2,FALSE)</f>
        <v>4</v>
      </c>
      <c r="M2751" s="5">
        <f t="shared" si="485"/>
        <v>20</v>
      </c>
      <c r="N2751" s="5">
        <f t="shared" si="488"/>
        <v>0</v>
      </c>
      <c r="O2751" s="5">
        <f t="shared" si="489"/>
        <v>5</v>
      </c>
      <c r="P2751" s="3">
        <f t="shared" si="486"/>
        <v>5</v>
      </c>
      <c r="Q2751" s="3">
        <f t="shared" si="487"/>
        <v>12</v>
      </c>
      <c r="AG2751" s="1">
        <v>98</v>
      </c>
      <c r="AH2751" s="1">
        <v>5</v>
      </c>
      <c r="AI2751" s="1">
        <f t="shared" si="493"/>
        <v>20</v>
      </c>
      <c r="AJ2751" s="1" t="s">
        <v>43</v>
      </c>
      <c r="AK2751" s="1" t="s">
        <v>12</v>
      </c>
      <c r="AL2751" s="1" t="s">
        <v>1</v>
      </c>
      <c r="AM2751" s="1" t="s">
        <v>0</v>
      </c>
      <c r="AN2751" s="1" t="s">
        <v>7</v>
      </c>
      <c r="AO2751" s="1" t="s">
        <v>4</v>
      </c>
    </row>
    <row r="2752" spans="1:41">
      <c r="A2752" s="18">
        <v>40007</v>
      </c>
      <c r="B2752" s="1" t="str">
        <f t="shared" si="492"/>
        <v>980521</v>
      </c>
      <c r="C2752" s="4">
        <f>VLOOKUP(AJ2752,AQ2:AR11,2,FALSE)</f>
        <v>6</v>
      </c>
      <c r="D2752" s="4">
        <f>VLOOKUP(AK2752,AS2:AT13,2,FALSE)</f>
        <v>2</v>
      </c>
      <c r="E2752" s="4">
        <f>VLOOKUP(AL2752,AQ2:AR11,2,FALSE)</f>
        <v>8</v>
      </c>
      <c r="F2752" s="4">
        <f>VLOOKUP(AM2752,AS2:AT13,2,FALSE)</f>
        <v>8</v>
      </c>
      <c r="G2752" s="4">
        <f>VLOOKUP(AN2752,AQ2:AR11,2,FALSE)</f>
        <v>6</v>
      </c>
      <c r="H2752" s="4">
        <f>VLOOKUP(AO2752,AS2:AT13,2,FALSE)</f>
        <v>8</v>
      </c>
      <c r="I2752" s="4">
        <f t="shared" si="483"/>
        <v>8</v>
      </c>
      <c r="J2752" s="4">
        <f t="shared" si="491"/>
        <v>10</v>
      </c>
      <c r="K2752" s="4">
        <f t="shared" si="484"/>
        <v>10</v>
      </c>
      <c r="L2752" s="5">
        <f>VLOOKUP(CONCATENATE(K2752,J2752),BI2:BJ133,2,FALSE)</f>
        <v>4</v>
      </c>
      <c r="M2752" s="5">
        <f t="shared" si="485"/>
        <v>21</v>
      </c>
      <c r="N2752" s="5">
        <f t="shared" si="488"/>
        <v>3</v>
      </c>
      <c r="O2752" s="5">
        <f t="shared" si="489"/>
        <v>6</v>
      </c>
      <c r="P2752" s="3">
        <f t="shared" si="486"/>
        <v>3</v>
      </c>
      <c r="Q2752" s="3">
        <f t="shared" si="487"/>
        <v>10</v>
      </c>
      <c r="AG2752" s="1">
        <v>98</v>
      </c>
      <c r="AH2752" s="1">
        <v>5</v>
      </c>
      <c r="AI2752" s="1">
        <f t="shared" si="493"/>
        <v>21</v>
      </c>
      <c r="AJ2752" s="1" t="s">
        <v>43</v>
      </c>
      <c r="AK2752" s="1" t="s">
        <v>12</v>
      </c>
      <c r="AL2752" s="1" t="s">
        <v>1</v>
      </c>
      <c r="AM2752" s="1" t="s">
        <v>0</v>
      </c>
      <c r="AN2752" s="1" t="s">
        <v>43</v>
      </c>
      <c r="AO2752" s="1" t="s">
        <v>0</v>
      </c>
    </row>
    <row r="2753" spans="1:41">
      <c r="A2753" s="18">
        <v>40008</v>
      </c>
      <c r="B2753" s="1" t="str">
        <f t="shared" si="492"/>
        <v>980522</v>
      </c>
      <c r="C2753" s="4">
        <f>VLOOKUP(AJ2753,AQ2:AR11,2,FALSE)</f>
        <v>6</v>
      </c>
      <c r="D2753" s="4">
        <f>VLOOKUP(AK2753,AS2:AT13,2,FALSE)</f>
        <v>2</v>
      </c>
      <c r="E2753" s="4">
        <f>VLOOKUP(AL2753,AQ2:AR11,2,FALSE)</f>
        <v>8</v>
      </c>
      <c r="F2753" s="4">
        <f>VLOOKUP(AM2753,AS2:AT13,2,FALSE)</f>
        <v>8</v>
      </c>
      <c r="G2753" s="4">
        <f>VLOOKUP(AN2753,AQ2:AR11,2,FALSE)</f>
        <v>7</v>
      </c>
      <c r="H2753" s="4">
        <f>VLOOKUP(AO2753,AS2:AT13,2,FALSE)</f>
        <v>9</v>
      </c>
      <c r="I2753" s="4">
        <f t="shared" si="483"/>
        <v>8</v>
      </c>
      <c r="J2753" s="4">
        <f t="shared" si="491"/>
        <v>10</v>
      </c>
      <c r="K2753" s="4">
        <f t="shared" si="484"/>
        <v>10</v>
      </c>
      <c r="L2753" s="5">
        <f>VLOOKUP(CONCATENATE(K2753,J2753),BI2:BJ133,2,FALSE)</f>
        <v>4</v>
      </c>
      <c r="M2753" s="5">
        <f t="shared" si="485"/>
        <v>22</v>
      </c>
      <c r="N2753" s="5">
        <f t="shared" si="488"/>
        <v>2</v>
      </c>
      <c r="O2753" s="5">
        <f t="shared" si="489"/>
        <v>6</v>
      </c>
      <c r="P2753" s="3">
        <f t="shared" si="486"/>
        <v>8</v>
      </c>
      <c r="Q2753" s="3">
        <f t="shared" si="487"/>
        <v>15</v>
      </c>
      <c r="AG2753" s="1">
        <v>98</v>
      </c>
      <c r="AH2753" s="1">
        <v>5</v>
      </c>
      <c r="AI2753" s="1">
        <f t="shared" si="493"/>
        <v>22</v>
      </c>
      <c r="AJ2753" s="1" t="s">
        <v>43</v>
      </c>
      <c r="AK2753" s="1" t="s">
        <v>12</v>
      </c>
      <c r="AL2753" s="1" t="s">
        <v>1</v>
      </c>
      <c r="AM2753" s="1" t="s">
        <v>0</v>
      </c>
      <c r="AN2753" s="1" t="s">
        <v>5</v>
      </c>
      <c r="AO2753" s="1" t="s">
        <v>20</v>
      </c>
    </row>
    <row r="2754" spans="1:41">
      <c r="A2754" s="18">
        <v>40009</v>
      </c>
      <c r="B2754" s="1" t="str">
        <f t="shared" si="492"/>
        <v>980523</v>
      </c>
      <c r="C2754" s="4">
        <f>VLOOKUP(AJ2754,AQ2:AR11,2,FALSE)</f>
        <v>6</v>
      </c>
      <c r="D2754" s="4">
        <f>VLOOKUP(AK2754,AS2:AT13,2,FALSE)</f>
        <v>2</v>
      </c>
      <c r="E2754" s="4">
        <f>VLOOKUP(AL2754,AQ2:AR11,2,FALSE)</f>
        <v>8</v>
      </c>
      <c r="F2754" s="4">
        <f>VLOOKUP(AM2754,AS2:AT13,2,FALSE)</f>
        <v>8</v>
      </c>
      <c r="G2754" s="4">
        <f>VLOOKUP(AN2754,AQ2:AR11,2,FALSE)</f>
        <v>8</v>
      </c>
      <c r="H2754" s="4">
        <f>VLOOKUP(AO2754,AS2:AT13,2,FALSE)</f>
        <v>10</v>
      </c>
      <c r="I2754" s="4">
        <f t="shared" si="483"/>
        <v>8</v>
      </c>
      <c r="J2754" s="4">
        <f t="shared" si="491"/>
        <v>10</v>
      </c>
      <c r="K2754" s="4">
        <f t="shared" si="484"/>
        <v>10</v>
      </c>
      <c r="L2754" s="5">
        <f>VLOOKUP(CONCATENATE(K2754,J2754),BI2:BJ133,2,FALSE)</f>
        <v>4</v>
      </c>
      <c r="M2754" s="5">
        <f t="shared" si="485"/>
        <v>23</v>
      </c>
      <c r="N2754" s="5">
        <f t="shared" si="488"/>
        <v>1</v>
      </c>
      <c r="O2754" s="5">
        <f t="shared" si="489"/>
        <v>6</v>
      </c>
      <c r="P2754" s="3">
        <f t="shared" si="486"/>
        <v>5</v>
      </c>
      <c r="Q2754" s="3">
        <f t="shared" si="487"/>
        <v>12</v>
      </c>
      <c r="AG2754" s="1">
        <v>98</v>
      </c>
      <c r="AH2754" s="1">
        <v>5</v>
      </c>
      <c r="AI2754" s="1">
        <f t="shared" si="493"/>
        <v>23</v>
      </c>
      <c r="AJ2754" s="1" t="s">
        <v>43</v>
      </c>
      <c r="AK2754" s="1" t="s">
        <v>12</v>
      </c>
      <c r="AL2754" s="1" t="s">
        <v>1</v>
      </c>
      <c r="AM2754" s="1" t="s">
        <v>0</v>
      </c>
      <c r="AN2754" s="1" t="s">
        <v>1</v>
      </c>
      <c r="AO2754" s="1" t="s">
        <v>19</v>
      </c>
    </row>
    <row r="2755" spans="1:41">
      <c r="A2755" s="18">
        <v>40010</v>
      </c>
      <c r="B2755" s="1" t="str">
        <f t="shared" si="492"/>
        <v>980524</v>
      </c>
      <c r="C2755" s="4">
        <f>VLOOKUP(AJ2755,AQ2:AR11,2,FALSE)</f>
        <v>6</v>
      </c>
      <c r="D2755" s="4">
        <f>VLOOKUP(AK2755,AS2:AT13,2,FALSE)</f>
        <v>2</v>
      </c>
      <c r="E2755" s="4">
        <f>VLOOKUP(AL2755,AQ2:AR11,2,FALSE)</f>
        <v>8</v>
      </c>
      <c r="F2755" s="4">
        <f>VLOOKUP(AM2755,AS2:AT13,2,FALSE)</f>
        <v>8</v>
      </c>
      <c r="G2755" s="4">
        <f>VLOOKUP(AN2755,AQ2:AR11,2,FALSE)</f>
        <v>9</v>
      </c>
      <c r="H2755" s="4">
        <f>VLOOKUP(AO2755,AS2:AT13,2,FALSE)</f>
        <v>11</v>
      </c>
      <c r="I2755" s="4">
        <f t="shared" ref="I2755:I2818" si="494">F2755+10+1-11</f>
        <v>8</v>
      </c>
      <c r="J2755" s="4">
        <f t="shared" si="491"/>
        <v>10</v>
      </c>
      <c r="K2755" s="4">
        <f t="shared" ref="K2755:K2818" si="495">IF(MOD(3+I2755-1,12)=0,12,MOD(3+I2755-1,12))</f>
        <v>10</v>
      </c>
      <c r="L2755" s="5">
        <f>VLOOKUP(CONCATENATE(K2755,J2755),BI2:BJ133,2,FALSE)</f>
        <v>4</v>
      </c>
      <c r="M2755" s="5">
        <f t="shared" ref="M2755:M2818" si="496">VALUE(RIGHT(B2755,2))</f>
        <v>24</v>
      </c>
      <c r="N2755" s="5">
        <f t="shared" si="488"/>
        <v>0</v>
      </c>
      <c r="O2755" s="5">
        <f t="shared" si="489"/>
        <v>6</v>
      </c>
      <c r="P2755" s="3">
        <f t="shared" ref="P2755:P2818" si="497">IF(ISODD(N2755),O2755-N2755,O2755+N2755)</f>
        <v>6</v>
      </c>
      <c r="Q2755" s="3">
        <f t="shared" ref="Q2755:Q2818" si="498">IF(P2755&gt;0,P2755+I2755-1,12+P2755+I2755-1)</f>
        <v>13</v>
      </c>
      <c r="AG2755" s="1">
        <v>98</v>
      </c>
      <c r="AH2755" s="1">
        <v>5</v>
      </c>
      <c r="AI2755" s="1">
        <f t="shared" si="493"/>
        <v>24</v>
      </c>
      <c r="AJ2755" s="1" t="s">
        <v>43</v>
      </c>
      <c r="AK2755" s="1" t="s">
        <v>12</v>
      </c>
      <c r="AL2755" s="1" t="s">
        <v>1</v>
      </c>
      <c r="AM2755" s="1" t="s">
        <v>0</v>
      </c>
      <c r="AN2755" s="1" t="s">
        <v>18</v>
      </c>
      <c r="AO2755" s="1" t="s">
        <v>17</v>
      </c>
    </row>
    <row r="2756" spans="1:41">
      <c r="A2756" s="18">
        <v>40011</v>
      </c>
      <c r="B2756" s="1" t="str">
        <f t="shared" si="492"/>
        <v>980525</v>
      </c>
      <c r="C2756" s="4">
        <f>VLOOKUP(AJ2756,AQ2:AR11,2,FALSE)</f>
        <v>6</v>
      </c>
      <c r="D2756" s="4">
        <f>VLOOKUP(AK2756,AS2:AT13,2,FALSE)</f>
        <v>2</v>
      </c>
      <c r="E2756" s="4">
        <f>VLOOKUP(AL2756,AQ2:AR11,2,FALSE)</f>
        <v>8</v>
      </c>
      <c r="F2756" s="4">
        <f>VLOOKUP(AM2756,AS2:AT13,2,FALSE)</f>
        <v>8</v>
      </c>
      <c r="G2756" s="4">
        <f>VLOOKUP(AN2756,AQ2:AR11,2,FALSE)</f>
        <v>10</v>
      </c>
      <c r="H2756" s="4">
        <f>VLOOKUP(AO2756,AS2:AT13,2,FALSE)</f>
        <v>12</v>
      </c>
      <c r="I2756" s="4">
        <f t="shared" si="494"/>
        <v>8</v>
      </c>
      <c r="J2756" s="4">
        <f t="shared" si="491"/>
        <v>10</v>
      </c>
      <c r="K2756" s="4">
        <f t="shared" si="495"/>
        <v>10</v>
      </c>
      <c r="L2756" s="5">
        <f>VLOOKUP(CONCATENATE(K2756,J2756),BI2:BJ133,2,FALSE)</f>
        <v>4</v>
      </c>
      <c r="M2756" s="5">
        <f t="shared" si="496"/>
        <v>25</v>
      </c>
      <c r="N2756" s="5">
        <f t="shared" ref="N2756:N2819" si="499">IF(MOD(M2756,L2756)=0,MOD(M2756,L2756),L2756-MOD(M2756,L2756))</f>
        <v>3</v>
      </c>
      <c r="O2756" s="5">
        <f t="shared" ref="O2756:O2819" si="500">(M2756+N2756)/L2756</f>
        <v>7</v>
      </c>
      <c r="P2756" s="3">
        <f t="shared" si="497"/>
        <v>4</v>
      </c>
      <c r="Q2756" s="3">
        <f t="shared" si="498"/>
        <v>11</v>
      </c>
      <c r="AG2756" s="1">
        <v>98</v>
      </c>
      <c r="AH2756" s="1">
        <v>5</v>
      </c>
      <c r="AI2756" s="1">
        <f t="shared" si="493"/>
        <v>25</v>
      </c>
      <c r="AJ2756" s="1" t="s">
        <v>43</v>
      </c>
      <c r="AK2756" s="1" t="s">
        <v>12</v>
      </c>
      <c r="AL2756" s="1" t="s">
        <v>1</v>
      </c>
      <c r="AM2756" s="1" t="s">
        <v>0</v>
      </c>
      <c r="AN2756" s="1" t="s">
        <v>3</v>
      </c>
      <c r="AO2756" s="1" t="s">
        <v>16</v>
      </c>
    </row>
    <row r="2757" spans="1:41">
      <c r="A2757" s="18">
        <v>40012</v>
      </c>
      <c r="B2757" s="1" t="str">
        <f t="shared" si="492"/>
        <v>980526</v>
      </c>
      <c r="C2757" s="4">
        <f>VLOOKUP(AJ2757,AQ2:AR11,2,FALSE)</f>
        <v>6</v>
      </c>
      <c r="D2757" s="4">
        <f>VLOOKUP(AK2757,AS2:AT13,2,FALSE)</f>
        <v>2</v>
      </c>
      <c r="E2757" s="4">
        <f>VLOOKUP(AL2757,AQ2:AR11,2,FALSE)</f>
        <v>8</v>
      </c>
      <c r="F2757" s="4">
        <f>VLOOKUP(AM2757,AS2:AT13,2,FALSE)</f>
        <v>8</v>
      </c>
      <c r="G2757" s="4">
        <f>VLOOKUP(AN2757,AQ2:AR11,2,FALSE)</f>
        <v>1</v>
      </c>
      <c r="H2757" s="4">
        <f>VLOOKUP(AO2757,AS2:AT13,2,FALSE)</f>
        <v>1</v>
      </c>
      <c r="I2757" s="4">
        <f t="shared" si="494"/>
        <v>8</v>
      </c>
      <c r="J2757" s="4">
        <f t="shared" si="491"/>
        <v>10</v>
      </c>
      <c r="K2757" s="4">
        <f t="shared" si="495"/>
        <v>10</v>
      </c>
      <c r="L2757" s="5">
        <f>VLOOKUP(CONCATENATE(K2757,J2757),BI2:BJ133,2,FALSE)</f>
        <v>4</v>
      </c>
      <c r="M2757" s="5">
        <f t="shared" si="496"/>
        <v>26</v>
      </c>
      <c r="N2757" s="5">
        <f t="shared" si="499"/>
        <v>2</v>
      </c>
      <c r="O2757" s="5">
        <f t="shared" si="500"/>
        <v>7</v>
      </c>
      <c r="P2757" s="3">
        <f t="shared" si="497"/>
        <v>9</v>
      </c>
      <c r="Q2757" s="3">
        <f t="shared" si="498"/>
        <v>16</v>
      </c>
      <c r="AG2757" s="1">
        <v>98</v>
      </c>
      <c r="AH2757" s="1">
        <v>5</v>
      </c>
      <c r="AI2757" s="1">
        <f t="shared" si="493"/>
        <v>26</v>
      </c>
      <c r="AJ2757" s="1" t="s">
        <v>43</v>
      </c>
      <c r="AK2757" s="1" t="s">
        <v>12</v>
      </c>
      <c r="AL2757" s="1" t="s">
        <v>1</v>
      </c>
      <c r="AM2757" s="1" t="s">
        <v>0</v>
      </c>
      <c r="AN2757" s="1" t="s">
        <v>15</v>
      </c>
      <c r="AO2757" s="1" t="s">
        <v>14</v>
      </c>
    </row>
    <row r="2758" spans="1:41">
      <c r="A2758" s="18">
        <v>40013</v>
      </c>
      <c r="B2758" s="1" t="str">
        <f t="shared" si="492"/>
        <v>980527</v>
      </c>
      <c r="C2758" s="4">
        <f>VLOOKUP(AJ2758,AQ2:AR11,2,FALSE)</f>
        <v>6</v>
      </c>
      <c r="D2758" s="4">
        <f>VLOOKUP(AK2758,AS2:AT13,2,FALSE)</f>
        <v>2</v>
      </c>
      <c r="E2758" s="4">
        <f>VLOOKUP(AL2758,AQ2:AR11,2,FALSE)</f>
        <v>8</v>
      </c>
      <c r="F2758" s="4">
        <f>VLOOKUP(AM2758,AS2:AT13,2,FALSE)</f>
        <v>8</v>
      </c>
      <c r="G2758" s="4">
        <f>VLOOKUP(AN2758,AQ2:AR11,2,FALSE)</f>
        <v>2</v>
      </c>
      <c r="H2758" s="4">
        <f>VLOOKUP(AO2758,AS2:AT13,2,FALSE)</f>
        <v>2</v>
      </c>
      <c r="I2758" s="4">
        <f t="shared" si="494"/>
        <v>8</v>
      </c>
      <c r="J2758" s="4">
        <f t="shared" si="491"/>
        <v>10</v>
      </c>
      <c r="K2758" s="4">
        <f t="shared" si="495"/>
        <v>10</v>
      </c>
      <c r="L2758" s="5">
        <f>VLOOKUP(CONCATENATE(K2758,J2758),BI2:BJ133,2,FALSE)</f>
        <v>4</v>
      </c>
      <c r="M2758" s="5">
        <f t="shared" si="496"/>
        <v>27</v>
      </c>
      <c r="N2758" s="5">
        <f t="shared" si="499"/>
        <v>1</v>
      </c>
      <c r="O2758" s="5">
        <f t="shared" si="500"/>
        <v>7</v>
      </c>
      <c r="P2758" s="3">
        <f t="shared" si="497"/>
        <v>6</v>
      </c>
      <c r="Q2758" s="3">
        <f t="shared" si="498"/>
        <v>13</v>
      </c>
      <c r="AG2758" s="1">
        <v>98</v>
      </c>
      <c r="AH2758" s="1">
        <v>5</v>
      </c>
      <c r="AI2758" s="1">
        <f t="shared" si="493"/>
        <v>27</v>
      </c>
      <c r="AJ2758" s="1" t="s">
        <v>43</v>
      </c>
      <c r="AK2758" s="1" t="s">
        <v>12</v>
      </c>
      <c r="AL2758" s="1" t="s">
        <v>1</v>
      </c>
      <c r="AM2758" s="1" t="s">
        <v>0</v>
      </c>
      <c r="AN2758" s="1" t="s">
        <v>13</v>
      </c>
      <c r="AO2758" s="1" t="s">
        <v>12</v>
      </c>
    </row>
    <row r="2759" spans="1:41">
      <c r="A2759" s="18">
        <v>40014</v>
      </c>
      <c r="B2759" s="1" t="str">
        <f t="shared" si="492"/>
        <v>980528</v>
      </c>
      <c r="C2759" s="4">
        <f>VLOOKUP(AJ2759,AQ2:AR11,2,FALSE)</f>
        <v>6</v>
      </c>
      <c r="D2759" s="4">
        <f>VLOOKUP(AK2759,AS2:AT13,2,FALSE)</f>
        <v>2</v>
      </c>
      <c r="E2759" s="4">
        <f>VLOOKUP(AL2759,AQ2:AR11,2,FALSE)</f>
        <v>8</v>
      </c>
      <c r="F2759" s="4">
        <f>VLOOKUP(AM2759,AS2:AT13,2,FALSE)</f>
        <v>8</v>
      </c>
      <c r="G2759" s="4">
        <f>VLOOKUP(AN2759,AQ2:AR11,2,FALSE)</f>
        <v>3</v>
      </c>
      <c r="H2759" s="4">
        <f>VLOOKUP(AO2759,AS2:AT13,2,FALSE)</f>
        <v>3</v>
      </c>
      <c r="I2759" s="4">
        <f t="shared" si="494"/>
        <v>8</v>
      </c>
      <c r="J2759" s="4">
        <f t="shared" si="491"/>
        <v>10</v>
      </c>
      <c r="K2759" s="4">
        <f t="shared" si="495"/>
        <v>10</v>
      </c>
      <c r="L2759" s="5">
        <f>VLOOKUP(CONCATENATE(K2759,J2759),BI2:BJ133,2,FALSE)</f>
        <v>4</v>
      </c>
      <c r="M2759" s="5">
        <f t="shared" si="496"/>
        <v>28</v>
      </c>
      <c r="N2759" s="5">
        <f t="shared" si="499"/>
        <v>0</v>
      </c>
      <c r="O2759" s="5">
        <f t="shared" si="500"/>
        <v>7</v>
      </c>
      <c r="P2759" s="3">
        <f t="shared" si="497"/>
        <v>7</v>
      </c>
      <c r="Q2759" s="3">
        <f t="shared" si="498"/>
        <v>14</v>
      </c>
      <c r="AG2759" s="1">
        <v>98</v>
      </c>
      <c r="AH2759" s="1">
        <v>5</v>
      </c>
      <c r="AI2759" s="1">
        <f t="shared" si="493"/>
        <v>28</v>
      </c>
      <c r="AJ2759" s="1" t="s">
        <v>43</v>
      </c>
      <c r="AK2759" s="1" t="s">
        <v>12</v>
      </c>
      <c r="AL2759" s="1" t="s">
        <v>1</v>
      </c>
      <c r="AM2759" s="1" t="s">
        <v>0</v>
      </c>
      <c r="AN2759" s="1" t="s">
        <v>11</v>
      </c>
      <c r="AO2759" s="1" t="s">
        <v>10</v>
      </c>
    </row>
    <row r="2760" spans="1:41">
      <c r="A2760" s="18">
        <v>40015</v>
      </c>
      <c r="B2760" s="1" t="str">
        <f t="shared" si="492"/>
        <v>980529</v>
      </c>
      <c r="C2760" s="4">
        <f>VLOOKUP(AJ2760,AQ2:AR11,2,FALSE)</f>
        <v>6</v>
      </c>
      <c r="D2760" s="4">
        <f>VLOOKUP(AK2760,AS2:AT13,2,FALSE)</f>
        <v>2</v>
      </c>
      <c r="E2760" s="4">
        <f>VLOOKUP(AL2760,AQ2:AR11,2,FALSE)</f>
        <v>8</v>
      </c>
      <c r="F2760" s="4">
        <f>VLOOKUP(AM2760,AS2:AT13,2,FALSE)</f>
        <v>8</v>
      </c>
      <c r="G2760" s="4">
        <f>VLOOKUP(AN2760,AQ2:AR11,2,FALSE)</f>
        <v>4</v>
      </c>
      <c r="H2760" s="4">
        <f>VLOOKUP(AO2760,AS2:AT13,2,FALSE)</f>
        <v>4</v>
      </c>
      <c r="I2760" s="4">
        <f t="shared" si="494"/>
        <v>8</v>
      </c>
      <c r="J2760" s="4">
        <f t="shared" si="491"/>
        <v>10</v>
      </c>
      <c r="K2760" s="4">
        <f t="shared" si="495"/>
        <v>10</v>
      </c>
      <c r="L2760" s="5">
        <f>VLOOKUP(CONCATENATE(K2760,J2760),BI2:BJ133,2,FALSE)</f>
        <v>4</v>
      </c>
      <c r="M2760" s="5">
        <f t="shared" si="496"/>
        <v>29</v>
      </c>
      <c r="N2760" s="5">
        <f t="shared" si="499"/>
        <v>3</v>
      </c>
      <c r="O2760" s="5">
        <f t="shared" si="500"/>
        <v>8</v>
      </c>
      <c r="P2760" s="3">
        <f t="shared" si="497"/>
        <v>5</v>
      </c>
      <c r="Q2760" s="3">
        <f t="shared" si="498"/>
        <v>12</v>
      </c>
      <c r="AG2760" s="1">
        <v>98</v>
      </c>
      <c r="AH2760" s="1">
        <v>5</v>
      </c>
      <c r="AI2760" s="1">
        <f t="shared" si="493"/>
        <v>29</v>
      </c>
      <c r="AJ2760" s="1" t="s">
        <v>43</v>
      </c>
      <c r="AK2760" s="1" t="s">
        <v>12</v>
      </c>
      <c r="AL2760" s="1" t="s">
        <v>1</v>
      </c>
      <c r="AM2760" s="1" t="s">
        <v>0</v>
      </c>
      <c r="AN2760" s="1" t="s">
        <v>9</v>
      </c>
      <c r="AO2760" s="1" t="s">
        <v>8</v>
      </c>
    </row>
    <row r="2761" spans="1:41">
      <c r="A2761" s="18">
        <v>40016</v>
      </c>
      <c r="B2761" s="1" t="str">
        <f t="shared" si="492"/>
        <v>980601</v>
      </c>
      <c r="C2761" s="4">
        <f>VLOOKUP(AJ2761,AQ2:AR11,2,FALSE)</f>
        <v>6</v>
      </c>
      <c r="D2761" s="4">
        <f>VLOOKUP(AK2761,AS2:AT13,2,FALSE)</f>
        <v>2</v>
      </c>
      <c r="E2761" s="4">
        <f>VLOOKUP(AL2761,AQ2:AR11,2,FALSE)</f>
        <v>8</v>
      </c>
      <c r="F2761" s="4">
        <f>VLOOKUP(AM2761,AS2:AT13,2,FALSE)</f>
        <v>8</v>
      </c>
      <c r="G2761" s="4">
        <f>VLOOKUP(AN2761,AQ2:AR11,2,FALSE)</f>
        <v>5</v>
      </c>
      <c r="H2761" s="4">
        <f>VLOOKUP(AO2761,AS2:AT13,2,FALSE)</f>
        <v>5</v>
      </c>
      <c r="I2761" s="4">
        <f t="shared" si="494"/>
        <v>8</v>
      </c>
      <c r="J2761" s="4">
        <f t="shared" si="491"/>
        <v>10</v>
      </c>
      <c r="K2761" s="4">
        <f t="shared" si="495"/>
        <v>10</v>
      </c>
      <c r="L2761" s="5">
        <f>VLOOKUP(CONCATENATE(K2761,J2761),BI2:BJ133,2,FALSE)</f>
        <v>4</v>
      </c>
      <c r="M2761" s="5">
        <f t="shared" si="496"/>
        <v>1</v>
      </c>
      <c r="N2761" s="5">
        <f t="shared" si="499"/>
        <v>3</v>
      </c>
      <c r="O2761" s="5">
        <f t="shared" si="500"/>
        <v>1</v>
      </c>
      <c r="P2761" s="3">
        <f t="shared" si="497"/>
        <v>-2</v>
      </c>
      <c r="Q2761" s="3">
        <f t="shared" si="498"/>
        <v>17</v>
      </c>
      <c r="AG2761" s="1">
        <v>98</v>
      </c>
      <c r="AH2761" s="1">
        <v>6</v>
      </c>
      <c r="AI2761" s="1">
        <v>1</v>
      </c>
      <c r="AJ2761" s="1" t="s">
        <v>43</v>
      </c>
      <c r="AK2761" s="1" t="s">
        <v>12</v>
      </c>
      <c r="AL2761" s="1" t="s">
        <v>1</v>
      </c>
      <c r="AM2761" s="1" t="s">
        <v>0</v>
      </c>
      <c r="AN2761" s="1" t="s">
        <v>7</v>
      </c>
      <c r="AO2761" s="1" t="s">
        <v>6</v>
      </c>
    </row>
    <row r="2762" spans="1:41">
      <c r="A2762" s="18">
        <v>40017</v>
      </c>
      <c r="B2762" s="1" t="str">
        <f t="shared" si="492"/>
        <v>980602</v>
      </c>
      <c r="C2762" s="4">
        <f>VLOOKUP(AJ2762,AQ2:AR11,2,FALSE)</f>
        <v>6</v>
      </c>
      <c r="D2762" s="4">
        <f>VLOOKUP(AK2762,AS2:AT13,2,FALSE)</f>
        <v>2</v>
      </c>
      <c r="E2762" s="4">
        <f>VLOOKUP(AL2762,AQ2:AR11,2,FALSE)</f>
        <v>8</v>
      </c>
      <c r="F2762" s="4">
        <f>VLOOKUP(AM2762,AS2:AT13,2,FALSE)</f>
        <v>8</v>
      </c>
      <c r="G2762" s="4">
        <f>VLOOKUP(AN2762,AQ2:AR11,2,FALSE)</f>
        <v>6</v>
      </c>
      <c r="H2762" s="4">
        <f>VLOOKUP(AO2762,AS2:AT13,2,FALSE)</f>
        <v>6</v>
      </c>
      <c r="I2762" s="4">
        <f t="shared" si="494"/>
        <v>8</v>
      </c>
      <c r="J2762" s="4">
        <f t="shared" si="491"/>
        <v>10</v>
      </c>
      <c r="K2762" s="4">
        <f t="shared" si="495"/>
        <v>10</v>
      </c>
      <c r="L2762" s="5">
        <f>VLOOKUP(CONCATENATE(K2762,J2762),BI2:BJ133,2,FALSE)</f>
        <v>4</v>
      </c>
      <c r="M2762" s="5">
        <f t="shared" si="496"/>
        <v>2</v>
      </c>
      <c r="N2762" s="5">
        <f t="shared" si="499"/>
        <v>2</v>
      </c>
      <c r="O2762" s="5">
        <f t="shared" si="500"/>
        <v>1</v>
      </c>
      <c r="P2762" s="3">
        <f t="shared" si="497"/>
        <v>3</v>
      </c>
      <c r="Q2762" s="3">
        <f t="shared" si="498"/>
        <v>10</v>
      </c>
      <c r="AG2762" s="1">
        <v>98</v>
      </c>
      <c r="AH2762" s="1">
        <v>6</v>
      </c>
      <c r="AI2762" s="1">
        <f t="shared" ref="AI2762:AI2789" si="501">AI2761+1</f>
        <v>2</v>
      </c>
      <c r="AJ2762" s="1" t="s">
        <v>43</v>
      </c>
      <c r="AK2762" s="1" t="s">
        <v>12</v>
      </c>
      <c r="AL2762" s="1" t="s">
        <v>1</v>
      </c>
      <c r="AM2762" s="1" t="s">
        <v>0</v>
      </c>
      <c r="AN2762" s="1" t="s">
        <v>43</v>
      </c>
      <c r="AO2762" s="1" t="s">
        <v>2</v>
      </c>
    </row>
    <row r="2763" spans="1:41">
      <c r="A2763" s="18">
        <v>40018</v>
      </c>
      <c r="B2763" s="1" t="str">
        <f t="shared" si="492"/>
        <v>980603</v>
      </c>
      <c r="C2763" s="4">
        <f>VLOOKUP(AJ2763,AQ2:AR11,2,FALSE)</f>
        <v>6</v>
      </c>
      <c r="D2763" s="4">
        <f>VLOOKUP(AK2763,AS2:AT13,2,FALSE)</f>
        <v>2</v>
      </c>
      <c r="E2763" s="4">
        <f>VLOOKUP(AL2763,AQ2:AR11,2,FALSE)</f>
        <v>8</v>
      </c>
      <c r="F2763" s="4">
        <f>VLOOKUP(AM2763,AS2:AT13,2,FALSE)</f>
        <v>8</v>
      </c>
      <c r="G2763" s="4">
        <f>VLOOKUP(AN2763,AQ2:AR11,2,FALSE)</f>
        <v>7</v>
      </c>
      <c r="H2763" s="4">
        <f>VLOOKUP(AO2763,AS2:AT13,2,FALSE)</f>
        <v>7</v>
      </c>
      <c r="I2763" s="4">
        <f t="shared" si="494"/>
        <v>8</v>
      </c>
      <c r="J2763" s="4">
        <f t="shared" si="491"/>
        <v>10</v>
      </c>
      <c r="K2763" s="4">
        <f t="shared" si="495"/>
        <v>10</v>
      </c>
      <c r="L2763" s="5">
        <f>VLOOKUP(CONCATENATE(K2763,J2763),BI2:BJ133,2,FALSE)</f>
        <v>4</v>
      </c>
      <c r="M2763" s="5">
        <f t="shared" si="496"/>
        <v>3</v>
      </c>
      <c r="N2763" s="5">
        <f t="shared" si="499"/>
        <v>1</v>
      </c>
      <c r="O2763" s="5">
        <f t="shared" si="500"/>
        <v>1</v>
      </c>
      <c r="P2763" s="3">
        <f t="shared" si="497"/>
        <v>0</v>
      </c>
      <c r="Q2763" s="3">
        <f t="shared" si="498"/>
        <v>19</v>
      </c>
      <c r="AG2763" s="1">
        <v>98</v>
      </c>
      <c r="AH2763" s="1">
        <v>6</v>
      </c>
      <c r="AI2763" s="1">
        <f t="shared" si="501"/>
        <v>3</v>
      </c>
      <c r="AJ2763" s="1" t="s">
        <v>43</v>
      </c>
      <c r="AK2763" s="1" t="s">
        <v>12</v>
      </c>
      <c r="AL2763" s="1" t="s">
        <v>1</v>
      </c>
      <c r="AM2763" s="1" t="s">
        <v>0</v>
      </c>
      <c r="AN2763" s="1" t="s">
        <v>5</v>
      </c>
      <c r="AO2763" s="1" t="s">
        <v>4</v>
      </c>
    </row>
    <row r="2764" spans="1:41">
      <c r="A2764" s="18">
        <v>40019</v>
      </c>
      <c r="B2764" s="1" t="str">
        <f t="shared" si="492"/>
        <v>980604</v>
      </c>
      <c r="C2764" s="4">
        <f>VLOOKUP(AJ2764,AQ2:AR11,2,FALSE)</f>
        <v>6</v>
      </c>
      <c r="D2764" s="4">
        <f>VLOOKUP(AK2764,AS2:AT13,2,FALSE)</f>
        <v>2</v>
      </c>
      <c r="E2764" s="4">
        <f>VLOOKUP(AL2764,AQ2:AR11,2,FALSE)</f>
        <v>8</v>
      </c>
      <c r="F2764" s="4">
        <f>VLOOKUP(AM2764,AS2:AT13,2,FALSE)</f>
        <v>8</v>
      </c>
      <c r="G2764" s="4">
        <f>VLOOKUP(AN2764,AQ2:AR11,2,FALSE)</f>
        <v>8</v>
      </c>
      <c r="H2764" s="4">
        <f>VLOOKUP(AO2764,AS2:AT13,2,FALSE)</f>
        <v>8</v>
      </c>
      <c r="I2764" s="4">
        <f t="shared" si="494"/>
        <v>8</v>
      </c>
      <c r="J2764" s="4">
        <f t="shared" si="491"/>
        <v>10</v>
      </c>
      <c r="K2764" s="4">
        <f t="shared" si="495"/>
        <v>10</v>
      </c>
      <c r="L2764" s="5">
        <f>VLOOKUP(CONCATENATE(K2764,J2764),BI2:BJ133,2,FALSE)</f>
        <v>4</v>
      </c>
      <c r="M2764" s="5">
        <f t="shared" si="496"/>
        <v>4</v>
      </c>
      <c r="N2764" s="5">
        <f t="shared" si="499"/>
        <v>0</v>
      </c>
      <c r="O2764" s="5">
        <f t="shared" si="500"/>
        <v>1</v>
      </c>
      <c r="P2764" s="3">
        <f t="shared" si="497"/>
        <v>1</v>
      </c>
      <c r="Q2764" s="3">
        <f t="shared" si="498"/>
        <v>8</v>
      </c>
      <c r="AG2764" s="1">
        <v>98</v>
      </c>
      <c r="AH2764" s="1">
        <v>6</v>
      </c>
      <c r="AI2764" s="1">
        <f t="shared" si="501"/>
        <v>4</v>
      </c>
      <c r="AJ2764" s="1" t="s">
        <v>43</v>
      </c>
      <c r="AK2764" s="1" t="s">
        <v>12</v>
      </c>
      <c r="AL2764" s="1" t="s">
        <v>1</v>
      </c>
      <c r="AM2764" s="1" t="s">
        <v>0</v>
      </c>
      <c r="AN2764" s="1" t="s">
        <v>1</v>
      </c>
      <c r="AO2764" s="1" t="s">
        <v>0</v>
      </c>
    </row>
    <row r="2765" spans="1:41">
      <c r="A2765" s="18">
        <v>40020</v>
      </c>
      <c r="B2765" s="1" t="str">
        <f t="shared" si="492"/>
        <v>980605</v>
      </c>
      <c r="C2765" s="4">
        <f>VLOOKUP(AJ2765,AQ2:AR11,2,FALSE)</f>
        <v>6</v>
      </c>
      <c r="D2765" s="4">
        <f>VLOOKUP(AK2765,AS2:AT13,2,FALSE)</f>
        <v>2</v>
      </c>
      <c r="E2765" s="4">
        <f>VLOOKUP(AL2765,AQ2:AR11,2,FALSE)</f>
        <v>8</v>
      </c>
      <c r="F2765" s="4">
        <f>VLOOKUP(AM2765,AS2:AT13,2,FALSE)</f>
        <v>8</v>
      </c>
      <c r="G2765" s="4">
        <f>VLOOKUP(AN2765,AQ2:AR11,2,FALSE)</f>
        <v>9</v>
      </c>
      <c r="H2765" s="4">
        <f>VLOOKUP(AO2765,AS2:AT13,2,FALSE)</f>
        <v>9</v>
      </c>
      <c r="I2765" s="4">
        <f t="shared" si="494"/>
        <v>8</v>
      </c>
      <c r="J2765" s="4">
        <f t="shared" si="491"/>
        <v>10</v>
      </c>
      <c r="K2765" s="4">
        <f t="shared" si="495"/>
        <v>10</v>
      </c>
      <c r="L2765" s="5">
        <f>VLOOKUP(CONCATENATE(K2765,J2765),BI2:BJ133,2,FALSE)</f>
        <v>4</v>
      </c>
      <c r="M2765" s="5">
        <f t="shared" si="496"/>
        <v>5</v>
      </c>
      <c r="N2765" s="5">
        <f t="shared" si="499"/>
        <v>3</v>
      </c>
      <c r="O2765" s="5">
        <f t="shared" si="500"/>
        <v>2</v>
      </c>
      <c r="P2765" s="3">
        <f t="shared" si="497"/>
        <v>-1</v>
      </c>
      <c r="Q2765" s="3">
        <f t="shared" si="498"/>
        <v>18</v>
      </c>
      <c r="AG2765" s="1">
        <v>98</v>
      </c>
      <c r="AH2765" s="1">
        <v>6</v>
      </c>
      <c r="AI2765" s="1">
        <f t="shared" si="501"/>
        <v>5</v>
      </c>
      <c r="AJ2765" s="1" t="s">
        <v>43</v>
      </c>
      <c r="AK2765" s="1" t="s">
        <v>12</v>
      </c>
      <c r="AL2765" s="1" t="s">
        <v>1</v>
      </c>
      <c r="AM2765" s="1" t="s">
        <v>0</v>
      </c>
      <c r="AN2765" s="1" t="s">
        <v>18</v>
      </c>
      <c r="AO2765" s="1" t="s">
        <v>20</v>
      </c>
    </row>
    <row r="2766" spans="1:41">
      <c r="A2766" s="18">
        <v>40021</v>
      </c>
      <c r="B2766" s="1" t="str">
        <f t="shared" si="492"/>
        <v>980606</v>
      </c>
      <c r="C2766" s="4">
        <f>VLOOKUP(AJ2766,AQ2:AR11,2,FALSE)</f>
        <v>6</v>
      </c>
      <c r="D2766" s="4">
        <f>VLOOKUP(AK2766,AS2:AT13,2,FALSE)</f>
        <v>2</v>
      </c>
      <c r="E2766" s="4">
        <f>VLOOKUP(AL2766,AQ2:AR11,2,FALSE)</f>
        <v>8</v>
      </c>
      <c r="F2766" s="4">
        <f>VLOOKUP(AM2766,AS2:AT13,2,FALSE)</f>
        <v>8</v>
      </c>
      <c r="G2766" s="4">
        <f>VLOOKUP(AN2766,AQ2:AR11,2,FALSE)</f>
        <v>10</v>
      </c>
      <c r="H2766" s="4">
        <f>VLOOKUP(AO2766,AS2:AT13,2,FALSE)</f>
        <v>10</v>
      </c>
      <c r="I2766" s="4">
        <f t="shared" si="494"/>
        <v>8</v>
      </c>
      <c r="J2766" s="4">
        <f t="shared" si="491"/>
        <v>10</v>
      </c>
      <c r="K2766" s="4">
        <f t="shared" si="495"/>
        <v>10</v>
      </c>
      <c r="L2766" s="5">
        <f>VLOOKUP(CONCATENATE(K2766,J2766),BI2:BJ133,2,FALSE)</f>
        <v>4</v>
      </c>
      <c r="M2766" s="5">
        <f t="shared" si="496"/>
        <v>6</v>
      </c>
      <c r="N2766" s="5">
        <f t="shared" si="499"/>
        <v>2</v>
      </c>
      <c r="O2766" s="5">
        <f t="shared" si="500"/>
        <v>2</v>
      </c>
      <c r="P2766" s="3">
        <f t="shared" si="497"/>
        <v>4</v>
      </c>
      <c r="Q2766" s="3">
        <f t="shared" si="498"/>
        <v>11</v>
      </c>
      <c r="AG2766" s="1">
        <v>98</v>
      </c>
      <c r="AH2766" s="1">
        <v>6</v>
      </c>
      <c r="AI2766" s="1">
        <f t="shared" si="501"/>
        <v>6</v>
      </c>
      <c r="AJ2766" s="1" t="s">
        <v>43</v>
      </c>
      <c r="AK2766" s="1" t="s">
        <v>12</v>
      </c>
      <c r="AL2766" s="1" t="s">
        <v>1</v>
      </c>
      <c r="AM2766" s="1" t="s">
        <v>0</v>
      </c>
      <c r="AN2766" s="1" t="s">
        <v>3</v>
      </c>
      <c r="AO2766" s="1" t="s">
        <v>19</v>
      </c>
    </row>
    <row r="2767" spans="1:41">
      <c r="A2767" s="18">
        <v>40022</v>
      </c>
      <c r="B2767" s="1" t="str">
        <f t="shared" si="492"/>
        <v>980607</v>
      </c>
      <c r="C2767" s="4">
        <f>VLOOKUP(AJ2767,AQ2:AR11,2,FALSE)</f>
        <v>6</v>
      </c>
      <c r="D2767" s="4">
        <f>VLOOKUP(AK2767,AS2:AT13,2,FALSE)</f>
        <v>2</v>
      </c>
      <c r="E2767" s="4">
        <f>VLOOKUP(AL2767,AQ2:AR11,2,FALSE)</f>
        <v>8</v>
      </c>
      <c r="F2767" s="4">
        <f>VLOOKUP(AM2767,AS2:AT13,2,FALSE)</f>
        <v>8</v>
      </c>
      <c r="G2767" s="4">
        <f>VLOOKUP(AN2767,AQ2:AR11,2,FALSE)</f>
        <v>1</v>
      </c>
      <c r="H2767" s="4">
        <f>VLOOKUP(AO2767,AS2:AT13,2,FALSE)</f>
        <v>11</v>
      </c>
      <c r="I2767" s="4">
        <f t="shared" si="494"/>
        <v>8</v>
      </c>
      <c r="J2767" s="4">
        <f t="shared" si="491"/>
        <v>10</v>
      </c>
      <c r="K2767" s="4">
        <f t="shared" si="495"/>
        <v>10</v>
      </c>
      <c r="L2767" s="5">
        <f>VLOOKUP(CONCATENATE(K2767,J2767),BI2:BJ133,2,FALSE)</f>
        <v>4</v>
      </c>
      <c r="M2767" s="5">
        <f t="shared" si="496"/>
        <v>7</v>
      </c>
      <c r="N2767" s="5">
        <f t="shared" si="499"/>
        <v>1</v>
      </c>
      <c r="O2767" s="5">
        <f t="shared" si="500"/>
        <v>2</v>
      </c>
      <c r="P2767" s="3">
        <f t="shared" si="497"/>
        <v>1</v>
      </c>
      <c r="Q2767" s="3">
        <f t="shared" si="498"/>
        <v>8</v>
      </c>
      <c r="AG2767" s="1">
        <v>98</v>
      </c>
      <c r="AH2767" s="1">
        <v>6</v>
      </c>
      <c r="AI2767" s="1">
        <f t="shared" si="501"/>
        <v>7</v>
      </c>
      <c r="AJ2767" s="1" t="s">
        <v>43</v>
      </c>
      <c r="AK2767" s="1" t="s">
        <v>12</v>
      </c>
      <c r="AL2767" s="1" t="s">
        <v>1</v>
      </c>
      <c r="AM2767" s="1" t="s">
        <v>0</v>
      </c>
      <c r="AN2767" s="1" t="s">
        <v>15</v>
      </c>
      <c r="AO2767" s="1" t="s">
        <v>17</v>
      </c>
    </row>
    <row r="2768" spans="1:41">
      <c r="A2768" s="18">
        <v>40023</v>
      </c>
      <c r="B2768" s="1" t="str">
        <f t="shared" si="492"/>
        <v>980608</v>
      </c>
      <c r="C2768" s="4">
        <f>VLOOKUP(AJ2768,AQ2:AR11,2,FALSE)</f>
        <v>6</v>
      </c>
      <c r="D2768" s="4">
        <f>VLOOKUP(AK2768,AS2:AT13,2,FALSE)</f>
        <v>2</v>
      </c>
      <c r="E2768" s="4">
        <f>VLOOKUP(AL2768,AQ2:AR11,2,FALSE)</f>
        <v>8</v>
      </c>
      <c r="F2768" s="4">
        <f>VLOOKUP(AM2768,AS2:AT13,2,FALSE)</f>
        <v>8</v>
      </c>
      <c r="G2768" s="4">
        <f>VLOOKUP(AN2768,AQ2:AR11,2,FALSE)</f>
        <v>2</v>
      </c>
      <c r="H2768" s="4">
        <f>VLOOKUP(AO2768,AS2:AT13,2,FALSE)</f>
        <v>12</v>
      </c>
      <c r="I2768" s="4">
        <f t="shared" si="494"/>
        <v>8</v>
      </c>
      <c r="J2768" s="4">
        <f t="shared" si="491"/>
        <v>10</v>
      </c>
      <c r="K2768" s="4">
        <f t="shared" si="495"/>
        <v>10</v>
      </c>
      <c r="L2768" s="5">
        <f>VLOOKUP(CONCATENATE(K2768,J2768),BI2:BJ133,2,FALSE)</f>
        <v>4</v>
      </c>
      <c r="M2768" s="5">
        <f t="shared" si="496"/>
        <v>8</v>
      </c>
      <c r="N2768" s="5">
        <f t="shared" si="499"/>
        <v>0</v>
      </c>
      <c r="O2768" s="5">
        <f t="shared" si="500"/>
        <v>2</v>
      </c>
      <c r="P2768" s="3">
        <f t="shared" si="497"/>
        <v>2</v>
      </c>
      <c r="Q2768" s="3">
        <f t="shared" si="498"/>
        <v>9</v>
      </c>
      <c r="AG2768" s="1">
        <v>98</v>
      </c>
      <c r="AH2768" s="1">
        <v>6</v>
      </c>
      <c r="AI2768" s="1">
        <f t="shared" si="501"/>
        <v>8</v>
      </c>
      <c r="AJ2768" s="1" t="s">
        <v>43</v>
      </c>
      <c r="AK2768" s="1" t="s">
        <v>12</v>
      </c>
      <c r="AL2768" s="1" t="s">
        <v>1</v>
      </c>
      <c r="AM2768" s="1" t="s">
        <v>0</v>
      </c>
      <c r="AN2768" s="1" t="s">
        <v>13</v>
      </c>
      <c r="AO2768" s="1" t="s">
        <v>16</v>
      </c>
    </row>
    <row r="2769" spans="1:41">
      <c r="A2769" s="18">
        <v>40024</v>
      </c>
      <c r="B2769" s="1" t="str">
        <f t="shared" si="492"/>
        <v>980609</v>
      </c>
      <c r="C2769" s="4">
        <f>VLOOKUP(AJ2769,AQ2:AR11,2,FALSE)</f>
        <v>6</v>
      </c>
      <c r="D2769" s="4">
        <f>VLOOKUP(AK2769,AS2:AT13,2,FALSE)</f>
        <v>2</v>
      </c>
      <c r="E2769" s="4">
        <f>VLOOKUP(AL2769,AQ2:AR11,2,FALSE)</f>
        <v>8</v>
      </c>
      <c r="F2769" s="4">
        <f>VLOOKUP(AM2769,AS2:AT13,2,FALSE)</f>
        <v>8</v>
      </c>
      <c r="G2769" s="4">
        <f>VLOOKUP(AN2769,AQ2:AR11,2,FALSE)</f>
        <v>3</v>
      </c>
      <c r="H2769" s="4">
        <f>VLOOKUP(AO2769,AS2:AT13,2,FALSE)</f>
        <v>1</v>
      </c>
      <c r="I2769" s="4">
        <f t="shared" si="494"/>
        <v>8</v>
      </c>
      <c r="J2769" s="4">
        <f t="shared" si="491"/>
        <v>10</v>
      </c>
      <c r="K2769" s="4">
        <f t="shared" si="495"/>
        <v>10</v>
      </c>
      <c r="L2769" s="5">
        <f>VLOOKUP(CONCATENATE(K2769,J2769),BI2:BJ133,2,FALSE)</f>
        <v>4</v>
      </c>
      <c r="M2769" s="5">
        <f t="shared" si="496"/>
        <v>9</v>
      </c>
      <c r="N2769" s="5">
        <f t="shared" si="499"/>
        <v>3</v>
      </c>
      <c r="O2769" s="5">
        <f t="shared" si="500"/>
        <v>3</v>
      </c>
      <c r="P2769" s="3">
        <f t="shared" si="497"/>
        <v>0</v>
      </c>
      <c r="Q2769" s="3">
        <f t="shared" si="498"/>
        <v>19</v>
      </c>
      <c r="AG2769" s="1">
        <v>98</v>
      </c>
      <c r="AH2769" s="1">
        <v>6</v>
      </c>
      <c r="AI2769" s="1">
        <f t="shared" si="501"/>
        <v>9</v>
      </c>
      <c r="AJ2769" s="1" t="s">
        <v>43</v>
      </c>
      <c r="AK2769" s="1" t="s">
        <v>12</v>
      </c>
      <c r="AL2769" s="1" t="s">
        <v>1</v>
      </c>
      <c r="AM2769" s="1" t="s">
        <v>0</v>
      </c>
      <c r="AN2769" s="1" t="s">
        <v>11</v>
      </c>
      <c r="AO2769" s="1" t="s">
        <v>14</v>
      </c>
    </row>
    <row r="2770" spans="1:41">
      <c r="A2770" s="18">
        <v>40025</v>
      </c>
      <c r="B2770" s="1" t="str">
        <f t="shared" si="492"/>
        <v>980610</v>
      </c>
      <c r="C2770" s="4">
        <f>VLOOKUP(AJ2770,AQ2:AR11,2,FALSE)</f>
        <v>6</v>
      </c>
      <c r="D2770" s="4">
        <f>VLOOKUP(AK2770,AS2:AT13,2,FALSE)</f>
        <v>2</v>
      </c>
      <c r="E2770" s="4">
        <f>VLOOKUP(AL2770,AQ2:AR11,2,FALSE)</f>
        <v>8</v>
      </c>
      <c r="F2770" s="4">
        <f>VLOOKUP(AM2770,AS2:AT13,2,FALSE)</f>
        <v>8</v>
      </c>
      <c r="G2770" s="4">
        <f>VLOOKUP(AN2770,AQ2:AR11,2,FALSE)</f>
        <v>4</v>
      </c>
      <c r="H2770" s="4">
        <f>VLOOKUP(AO2770,AS2:AT13,2,FALSE)</f>
        <v>2</v>
      </c>
      <c r="I2770" s="4">
        <f t="shared" si="494"/>
        <v>8</v>
      </c>
      <c r="J2770" s="4">
        <f t="shared" si="491"/>
        <v>10</v>
      </c>
      <c r="K2770" s="4">
        <f t="shared" si="495"/>
        <v>10</v>
      </c>
      <c r="L2770" s="5">
        <f>VLOOKUP(CONCATENATE(K2770,J2770),BI2:BJ133,2,FALSE)</f>
        <v>4</v>
      </c>
      <c r="M2770" s="5">
        <f t="shared" si="496"/>
        <v>10</v>
      </c>
      <c r="N2770" s="5">
        <f t="shared" si="499"/>
        <v>2</v>
      </c>
      <c r="O2770" s="5">
        <f t="shared" si="500"/>
        <v>3</v>
      </c>
      <c r="P2770" s="3">
        <f t="shared" si="497"/>
        <v>5</v>
      </c>
      <c r="Q2770" s="3">
        <f t="shared" si="498"/>
        <v>12</v>
      </c>
      <c r="AG2770" s="1">
        <v>98</v>
      </c>
      <c r="AH2770" s="1">
        <v>6</v>
      </c>
      <c r="AI2770" s="1">
        <f t="shared" si="501"/>
        <v>10</v>
      </c>
      <c r="AJ2770" s="1" t="s">
        <v>43</v>
      </c>
      <c r="AK2770" s="1" t="s">
        <v>12</v>
      </c>
      <c r="AL2770" s="1" t="s">
        <v>1</v>
      </c>
      <c r="AM2770" s="1" t="s">
        <v>0</v>
      </c>
      <c r="AN2770" s="1" t="s">
        <v>9</v>
      </c>
      <c r="AO2770" s="1" t="s">
        <v>12</v>
      </c>
    </row>
    <row r="2771" spans="1:41">
      <c r="A2771" s="18">
        <v>40026</v>
      </c>
      <c r="B2771" s="1" t="str">
        <f t="shared" si="492"/>
        <v>980611</v>
      </c>
      <c r="C2771" s="4">
        <f>VLOOKUP(AJ2771,AQ2:AR11,2,FALSE)</f>
        <v>6</v>
      </c>
      <c r="D2771" s="4">
        <f>VLOOKUP(AK2771,AS2:AT13,2,FALSE)</f>
        <v>2</v>
      </c>
      <c r="E2771" s="4">
        <f>VLOOKUP(AL2771,AQ2:AR11,2,FALSE)</f>
        <v>8</v>
      </c>
      <c r="F2771" s="4">
        <f>VLOOKUP(AM2771,AS2:AT13,2,FALSE)</f>
        <v>8</v>
      </c>
      <c r="G2771" s="4">
        <f>VLOOKUP(AN2771,AQ2:AR11,2,FALSE)</f>
        <v>5</v>
      </c>
      <c r="H2771" s="4">
        <f>VLOOKUP(AO2771,AS2:AT13,2,FALSE)</f>
        <v>3</v>
      </c>
      <c r="I2771" s="4">
        <f t="shared" si="494"/>
        <v>8</v>
      </c>
      <c r="J2771" s="4">
        <f t="shared" si="491"/>
        <v>10</v>
      </c>
      <c r="K2771" s="4">
        <f t="shared" si="495"/>
        <v>10</v>
      </c>
      <c r="L2771" s="5">
        <f>VLOOKUP(CONCATENATE(K2771,J2771),BI2:BJ133,2,FALSE)</f>
        <v>4</v>
      </c>
      <c r="M2771" s="5">
        <f t="shared" si="496"/>
        <v>11</v>
      </c>
      <c r="N2771" s="5">
        <f t="shared" si="499"/>
        <v>1</v>
      </c>
      <c r="O2771" s="5">
        <f t="shared" si="500"/>
        <v>3</v>
      </c>
      <c r="P2771" s="3">
        <f t="shared" si="497"/>
        <v>2</v>
      </c>
      <c r="Q2771" s="3">
        <f t="shared" si="498"/>
        <v>9</v>
      </c>
      <c r="AG2771" s="1">
        <v>98</v>
      </c>
      <c r="AH2771" s="1">
        <v>6</v>
      </c>
      <c r="AI2771" s="1">
        <f t="shared" si="501"/>
        <v>11</v>
      </c>
      <c r="AJ2771" s="1" t="s">
        <v>43</v>
      </c>
      <c r="AK2771" s="1" t="s">
        <v>12</v>
      </c>
      <c r="AL2771" s="1" t="s">
        <v>1</v>
      </c>
      <c r="AM2771" s="1" t="s">
        <v>0</v>
      </c>
      <c r="AN2771" s="1" t="s">
        <v>7</v>
      </c>
      <c r="AO2771" s="1" t="s">
        <v>10</v>
      </c>
    </row>
    <row r="2772" spans="1:41">
      <c r="A2772" s="18">
        <v>40027</v>
      </c>
      <c r="B2772" s="1" t="str">
        <f t="shared" si="492"/>
        <v>980612</v>
      </c>
      <c r="C2772" s="4">
        <f>VLOOKUP(AJ2772,AQ2:AR11,2,FALSE)</f>
        <v>6</v>
      </c>
      <c r="D2772" s="4">
        <f>VLOOKUP(AK2772,AS2:AT13,2,FALSE)</f>
        <v>2</v>
      </c>
      <c r="E2772" s="4">
        <f>VLOOKUP(AL2772,AQ2:AR11,2,FALSE)</f>
        <v>8</v>
      </c>
      <c r="F2772" s="4">
        <f>VLOOKUP(AM2772,AS2:AT13,2,FALSE)</f>
        <v>8</v>
      </c>
      <c r="G2772" s="4">
        <f>VLOOKUP(AN2772,AQ2:AR11,2,FALSE)</f>
        <v>6</v>
      </c>
      <c r="H2772" s="4">
        <f>VLOOKUP(AO2772,AS2:AT13,2,FALSE)</f>
        <v>4</v>
      </c>
      <c r="I2772" s="4">
        <f t="shared" si="494"/>
        <v>8</v>
      </c>
      <c r="J2772" s="4">
        <f t="shared" ref="J2772:J2835" si="502">IF(MOD(MOD(1+C2772*2,10)+I2772-1,10)=0,10,MOD(MOD(1+C2772*2,10)+I2772-1,10))</f>
        <v>10</v>
      </c>
      <c r="K2772" s="4">
        <f t="shared" si="495"/>
        <v>10</v>
      </c>
      <c r="L2772" s="5">
        <f>VLOOKUP(CONCATENATE(K2772,J2772),BI2:BJ133,2,FALSE)</f>
        <v>4</v>
      </c>
      <c r="M2772" s="5">
        <f t="shared" si="496"/>
        <v>12</v>
      </c>
      <c r="N2772" s="5">
        <f t="shared" si="499"/>
        <v>0</v>
      </c>
      <c r="O2772" s="5">
        <f t="shared" si="500"/>
        <v>3</v>
      </c>
      <c r="P2772" s="3">
        <f t="shared" si="497"/>
        <v>3</v>
      </c>
      <c r="Q2772" s="3">
        <f t="shared" si="498"/>
        <v>10</v>
      </c>
      <c r="AG2772" s="1">
        <v>98</v>
      </c>
      <c r="AH2772" s="1">
        <v>6</v>
      </c>
      <c r="AI2772" s="1">
        <f t="shared" si="501"/>
        <v>12</v>
      </c>
      <c r="AJ2772" s="1" t="s">
        <v>43</v>
      </c>
      <c r="AK2772" s="1" t="s">
        <v>12</v>
      </c>
      <c r="AL2772" s="1" t="s">
        <v>1</v>
      </c>
      <c r="AM2772" s="1" t="s">
        <v>0</v>
      </c>
      <c r="AN2772" s="1" t="s">
        <v>43</v>
      </c>
      <c r="AO2772" s="1" t="s">
        <v>8</v>
      </c>
    </row>
    <row r="2773" spans="1:41">
      <c r="A2773" s="18">
        <v>40028</v>
      </c>
      <c r="B2773" s="1" t="str">
        <f t="shared" si="492"/>
        <v>980613</v>
      </c>
      <c r="C2773" s="4">
        <f>VLOOKUP(AJ2773,AQ2:AR11,2,FALSE)</f>
        <v>6</v>
      </c>
      <c r="D2773" s="4">
        <f>VLOOKUP(AK2773,AS2:AT13,2,FALSE)</f>
        <v>2</v>
      </c>
      <c r="E2773" s="4">
        <f>VLOOKUP(AL2773,AQ2:AR11,2,FALSE)</f>
        <v>8</v>
      </c>
      <c r="F2773" s="4">
        <f>VLOOKUP(AM2773,AS2:AT13,2,FALSE)</f>
        <v>8</v>
      </c>
      <c r="G2773" s="4">
        <f>VLOOKUP(AN2773,AQ2:AR11,2,FALSE)</f>
        <v>7</v>
      </c>
      <c r="H2773" s="4">
        <f>VLOOKUP(AO2773,AS2:AT13,2,FALSE)</f>
        <v>5</v>
      </c>
      <c r="I2773" s="4">
        <f t="shared" si="494"/>
        <v>8</v>
      </c>
      <c r="J2773" s="4">
        <f t="shared" si="502"/>
        <v>10</v>
      </c>
      <c r="K2773" s="4">
        <f t="shared" si="495"/>
        <v>10</v>
      </c>
      <c r="L2773" s="5">
        <f>VLOOKUP(CONCATENATE(K2773,J2773),BI2:BJ133,2,FALSE)</f>
        <v>4</v>
      </c>
      <c r="M2773" s="5">
        <f t="shared" si="496"/>
        <v>13</v>
      </c>
      <c r="N2773" s="5">
        <f t="shared" si="499"/>
        <v>3</v>
      </c>
      <c r="O2773" s="5">
        <f t="shared" si="500"/>
        <v>4</v>
      </c>
      <c r="P2773" s="3">
        <f t="shared" si="497"/>
        <v>1</v>
      </c>
      <c r="Q2773" s="3">
        <f t="shared" si="498"/>
        <v>8</v>
      </c>
      <c r="AG2773" s="1">
        <v>98</v>
      </c>
      <c r="AH2773" s="1">
        <v>6</v>
      </c>
      <c r="AI2773" s="1">
        <f t="shared" si="501"/>
        <v>13</v>
      </c>
      <c r="AJ2773" s="1" t="s">
        <v>43</v>
      </c>
      <c r="AK2773" s="1" t="s">
        <v>12</v>
      </c>
      <c r="AL2773" s="1" t="s">
        <v>1</v>
      </c>
      <c r="AM2773" s="1" t="s">
        <v>0</v>
      </c>
      <c r="AN2773" s="1" t="s">
        <v>5</v>
      </c>
      <c r="AO2773" s="1" t="s">
        <v>6</v>
      </c>
    </row>
    <row r="2774" spans="1:41">
      <c r="A2774" s="18">
        <v>40029</v>
      </c>
      <c r="B2774" s="1" t="str">
        <f t="shared" si="492"/>
        <v>980614</v>
      </c>
      <c r="C2774" s="4">
        <f>VLOOKUP(AJ2774,AQ2:AR11,2,FALSE)</f>
        <v>6</v>
      </c>
      <c r="D2774" s="4">
        <f>VLOOKUP(AK2774,AS2:AT13,2,FALSE)</f>
        <v>2</v>
      </c>
      <c r="E2774" s="4">
        <f>VLOOKUP(AL2774,AQ2:AR11,2,FALSE)</f>
        <v>8</v>
      </c>
      <c r="F2774" s="4">
        <f>VLOOKUP(AM2774,AS2:AT13,2,FALSE)</f>
        <v>8</v>
      </c>
      <c r="G2774" s="4">
        <f>VLOOKUP(AN2774,AQ2:AR11,2,FALSE)</f>
        <v>8</v>
      </c>
      <c r="H2774" s="4">
        <f>VLOOKUP(AO2774,AS2:AT13,2,FALSE)</f>
        <v>6</v>
      </c>
      <c r="I2774" s="4">
        <f t="shared" si="494"/>
        <v>8</v>
      </c>
      <c r="J2774" s="4">
        <f t="shared" si="502"/>
        <v>10</v>
      </c>
      <c r="K2774" s="4">
        <f t="shared" si="495"/>
        <v>10</v>
      </c>
      <c r="L2774" s="5">
        <f>VLOOKUP(CONCATENATE(K2774,J2774),BI2:BJ133,2,FALSE)</f>
        <v>4</v>
      </c>
      <c r="M2774" s="5">
        <f t="shared" si="496"/>
        <v>14</v>
      </c>
      <c r="N2774" s="5">
        <f t="shared" si="499"/>
        <v>2</v>
      </c>
      <c r="O2774" s="5">
        <f t="shared" si="500"/>
        <v>4</v>
      </c>
      <c r="P2774" s="3">
        <f t="shared" si="497"/>
        <v>6</v>
      </c>
      <c r="Q2774" s="3">
        <f t="shared" si="498"/>
        <v>13</v>
      </c>
      <c r="AG2774" s="1">
        <v>98</v>
      </c>
      <c r="AH2774" s="1">
        <v>6</v>
      </c>
      <c r="AI2774" s="1">
        <f t="shared" si="501"/>
        <v>14</v>
      </c>
      <c r="AJ2774" s="1" t="s">
        <v>43</v>
      </c>
      <c r="AK2774" s="1" t="s">
        <v>12</v>
      </c>
      <c r="AL2774" s="1" t="s">
        <v>1</v>
      </c>
      <c r="AM2774" s="1" t="s">
        <v>0</v>
      </c>
      <c r="AN2774" s="1" t="s">
        <v>1</v>
      </c>
      <c r="AO2774" s="1" t="s">
        <v>2</v>
      </c>
    </row>
    <row r="2775" spans="1:41">
      <c r="A2775" s="18">
        <v>40030</v>
      </c>
      <c r="B2775" s="1" t="str">
        <f t="shared" si="492"/>
        <v>980615</v>
      </c>
      <c r="C2775" s="4">
        <f>VLOOKUP(AJ2775,AQ2:AR11,2,FALSE)</f>
        <v>6</v>
      </c>
      <c r="D2775" s="4">
        <f>VLOOKUP(AK2775,AS2:AT13,2,FALSE)</f>
        <v>2</v>
      </c>
      <c r="E2775" s="4">
        <f>VLOOKUP(AL2775,AQ2:AR11,2,FALSE)</f>
        <v>8</v>
      </c>
      <c r="F2775" s="4">
        <f>VLOOKUP(AM2775,AS2:AT13,2,FALSE)</f>
        <v>8</v>
      </c>
      <c r="G2775" s="4">
        <f>VLOOKUP(AN2775,AQ2:AR11,2,FALSE)</f>
        <v>9</v>
      </c>
      <c r="H2775" s="4">
        <f>VLOOKUP(AO2775,AS2:AT13,2,FALSE)</f>
        <v>7</v>
      </c>
      <c r="I2775" s="4">
        <f t="shared" si="494"/>
        <v>8</v>
      </c>
      <c r="J2775" s="4">
        <f t="shared" si="502"/>
        <v>10</v>
      </c>
      <c r="K2775" s="4">
        <f t="shared" si="495"/>
        <v>10</v>
      </c>
      <c r="L2775" s="5">
        <f>VLOOKUP(CONCATENATE(K2775,J2775),BI2:BJ133,2,FALSE)</f>
        <v>4</v>
      </c>
      <c r="M2775" s="5">
        <f t="shared" si="496"/>
        <v>15</v>
      </c>
      <c r="N2775" s="5">
        <f t="shared" si="499"/>
        <v>1</v>
      </c>
      <c r="O2775" s="5">
        <f t="shared" si="500"/>
        <v>4</v>
      </c>
      <c r="P2775" s="3">
        <f t="shared" si="497"/>
        <v>3</v>
      </c>
      <c r="Q2775" s="3">
        <f t="shared" si="498"/>
        <v>10</v>
      </c>
      <c r="AG2775" s="1">
        <v>98</v>
      </c>
      <c r="AH2775" s="1">
        <v>6</v>
      </c>
      <c r="AI2775" s="1">
        <f t="shared" si="501"/>
        <v>15</v>
      </c>
      <c r="AJ2775" s="1" t="s">
        <v>43</v>
      </c>
      <c r="AK2775" s="1" t="s">
        <v>12</v>
      </c>
      <c r="AL2775" s="1" t="s">
        <v>1</v>
      </c>
      <c r="AM2775" s="1" t="s">
        <v>0</v>
      </c>
      <c r="AN2775" s="1" t="s">
        <v>18</v>
      </c>
      <c r="AO2775" s="1" t="s">
        <v>4</v>
      </c>
    </row>
    <row r="2776" spans="1:41">
      <c r="A2776" s="18">
        <v>40031</v>
      </c>
      <c r="B2776" s="1" t="str">
        <f t="shared" si="492"/>
        <v>980616</v>
      </c>
      <c r="C2776" s="4">
        <f>VLOOKUP(AJ2776,AQ2:AR11,2,FALSE)</f>
        <v>6</v>
      </c>
      <c r="D2776" s="4">
        <f>VLOOKUP(AK2776,AS2:AT13,2,FALSE)</f>
        <v>2</v>
      </c>
      <c r="E2776" s="4">
        <f>VLOOKUP(AL2776,AQ2:AR11,2,FALSE)</f>
        <v>8</v>
      </c>
      <c r="F2776" s="4">
        <f>VLOOKUP(AM2776,AS2:AT13,2,FALSE)</f>
        <v>8</v>
      </c>
      <c r="G2776" s="4">
        <f>VLOOKUP(AN2776,AQ2:AR11,2,FALSE)</f>
        <v>10</v>
      </c>
      <c r="H2776" s="4">
        <f>VLOOKUP(AO2776,AS2:AT13,2,FALSE)</f>
        <v>8</v>
      </c>
      <c r="I2776" s="4">
        <f t="shared" si="494"/>
        <v>8</v>
      </c>
      <c r="J2776" s="4">
        <f t="shared" si="502"/>
        <v>10</v>
      </c>
      <c r="K2776" s="4">
        <f t="shared" si="495"/>
        <v>10</v>
      </c>
      <c r="L2776" s="5">
        <f>VLOOKUP(CONCATENATE(K2776,J2776),BI2:BJ133,2,FALSE)</f>
        <v>4</v>
      </c>
      <c r="M2776" s="5">
        <f t="shared" si="496"/>
        <v>16</v>
      </c>
      <c r="N2776" s="5">
        <f t="shared" si="499"/>
        <v>0</v>
      </c>
      <c r="O2776" s="5">
        <f t="shared" si="500"/>
        <v>4</v>
      </c>
      <c r="P2776" s="3">
        <f t="shared" si="497"/>
        <v>4</v>
      </c>
      <c r="Q2776" s="3">
        <f t="shared" si="498"/>
        <v>11</v>
      </c>
      <c r="AG2776" s="1">
        <v>98</v>
      </c>
      <c r="AH2776" s="1">
        <v>6</v>
      </c>
      <c r="AI2776" s="1">
        <f t="shared" si="501"/>
        <v>16</v>
      </c>
      <c r="AJ2776" s="1" t="s">
        <v>43</v>
      </c>
      <c r="AK2776" s="1" t="s">
        <v>12</v>
      </c>
      <c r="AL2776" s="1" t="s">
        <v>1</v>
      </c>
      <c r="AM2776" s="1" t="s">
        <v>0</v>
      </c>
      <c r="AN2776" s="1" t="s">
        <v>3</v>
      </c>
      <c r="AO2776" s="1" t="s">
        <v>0</v>
      </c>
    </row>
    <row r="2777" spans="1:41">
      <c r="A2777" s="18">
        <v>40032</v>
      </c>
      <c r="B2777" s="1" t="str">
        <f t="shared" si="492"/>
        <v>980617</v>
      </c>
      <c r="C2777" s="4">
        <f>VLOOKUP(AJ2777,AQ2:AR11,2,FALSE)</f>
        <v>6</v>
      </c>
      <c r="D2777" s="4">
        <f>VLOOKUP(AK2777,AS2:AT13,2,FALSE)</f>
        <v>2</v>
      </c>
      <c r="E2777" s="4">
        <f>VLOOKUP(AL2777,AQ2:AR11,2,FALSE)</f>
        <v>9</v>
      </c>
      <c r="F2777" s="4">
        <f>VLOOKUP(AM2777,AS2:AT13,2,FALSE)</f>
        <v>9</v>
      </c>
      <c r="G2777" s="4">
        <f>VLOOKUP(AN2777,AQ2:AR11,2,FALSE)</f>
        <v>1</v>
      </c>
      <c r="H2777" s="4">
        <f>VLOOKUP(AO2777,AS2:AT13,2,FALSE)</f>
        <v>9</v>
      </c>
      <c r="I2777" s="4">
        <f t="shared" si="494"/>
        <v>9</v>
      </c>
      <c r="J2777" s="4">
        <f t="shared" si="502"/>
        <v>1</v>
      </c>
      <c r="K2777" s="4">
        <f t="shared" si="495"/>
        <v>11</v>
      </c>
      <c r="L2777" s="5">
        <f>VLOOKUP(CONCATENATE(K2777,J2777),BI2:BJ133,2,FALSE)</f>
        <v>6</v>
      </c>
      <c r="M2777" s="5">
        <f t="shared" si="496"/>
        <v>17</v>
      </c>
      <c r="N2777" s="5">
        <f t="shared" si="499"/>
        <v>1</v>
      </c>
      <c r="O2777" s="5">
        <f t="shared" si="500"/>
        <v>3</v>
      </c>
      <c r="P2777" s="3">
        <f t="shared" si="497"/>
        <v>2</v>
      </c>
      <c r="Q2777" s="3">
        <f t="shared" si="498"/>
        <v>10</v>
      </c>
      <c r="AG2777" s="1">
        <v>98</v>
      </c>
      <c r="AH2777" s="1">
        <v>6</v>
      </c>
      <c r="AI2777" s="1">
        <f t="shared" si="501"/>
        <v>17</v>
      </c>
      <c r="AJ2777" s="1" t="s">
        <v>43</v>
      </c>
      <c r="AK2777" s="1" t="s">
        <v>12</v>
      </c>
      <c r="AL2777" s="1" t="s">
        <v>18</v>
      </c>
      <c r="AM2777" s="1" t="s">
        <v>20</v>
      </c>
      <c r="AN2777" s="1" t="s">
        <v>15</v>
      </c>
      <c r="AO2777" s="1" t="s">
        <v>20</v>
      </c>
    </row>
    <row r="2778" spans="1:41">
      <c r="A2778" s="18">
        <v>40033</v>
      </c>
      <c r="B2778" s="1" t="str">
        <f t="shared" si="492"/>
        <v>980618</v>
      </c>
      <c r="C2778" s="4">
        <f>VLOOKUP(AJ2778,AQ2:AR11,2,FALSE)</f>
        <v>6</v>
      </c>
      <c r="D2778" s="4">
        <f>VLOOKUP(AK2778,AS2:AT13,2,FALSE)</f>
        <v>2</v>
      </c>
      <c r="E2778" s="4">
        <f>VLOOKUP(AL2778,AQ2:AR11,2,FALSE)</f>
        <v>9</v>
      </c>
      <c r="F2778" s="4">
        <f>VLOOKUP(AM2778,AS2:AT13,2,FALSE)</f>
        <v>9</v>
      </c>
      <c r="G2778" s="4">
        <f>VLOOKUP(AN2778,AQ2:AR11,2,FALSE)</f>
        <v>2</v>
      </c>
      <c r="H2778" s="4">
        <f>VLOOKUP(AO2778,AS2:AT13,2,FALSE)</f>
        <v>10</v>
      </c>
      <c r="I2778" s="4">
        <f t="shared" si="494"/>
        <v>9</v>
      </c>
      <c r="J2778" s="4">
        <f t="shared" si="502"/>
        <v>1</v>
      </c>
      <c r="K2778" s="4">
        <f t="shared" si="495"/>
        <v>11</v>
      </c>
      <c r="L2778" s="5">
        <f>VLOOKUP(CONCATENATE(K2778,J2778),BI2:BJ133,2,FALSE)</f>
        <v>6</v>
      </c>
      <c r="M2778" s="5">
        <f t="shared" si="496"/>
        <v>18</v>
      </c>
      <c r="N2778" s="5">
        <f t="shared" si="499"/>
        <v>0</v>
      </c>
      <c r="O2778" s="5">
        <f t="shared" si="500"/>
        <v>3</v>
      </c>
      <c r="P2778" s="3">
        <f t="shared" si="497"/>
        <v>3</v>
      </c>
      <c r="Q2778" s="3">
        <f t="shared" si="498"/>
        <v>11</v>
      </c>
      <c r="AG2778" s="1">
        <v>98</v>
      </c>
      <c r="AH2778" s="1">
        <v>6</v>
      </c>
      <c r="AI2778" s="1">
        <f t="shared" si="501"/>
        <v>18</v>
      </c>
      <c r="AJ2778" s="1" t="s">
        <v>43</v>
      </c>
      <c r="AK2778" s="1" t="s">
        <v>12</v>
      </c>
      <c r="AL2778" s="1" t="s">
        <v>18</v>
      </c>
      <c r="AM2778" s="1" t="s">
        <v>20</v>
      </c>
      <c r="AN2778" s="1" t="s">
        <v>13</v>
      </c>
      <c r="AO2778" s="1" t="s">
        <v>19</v>
      </c>
    </row>
    <row r="2779" spans="1:41">
      <c r="A2779" s="18">
        <v>40034</v>
      </c>
      <c r="B2779" s="1" t="str">
        <f t="shared" si="492"/>
        <v>980619</v>
      </c>
      <c r="C2779" s="4">
        <f>VLOOKUP(AJ2779,AQ2:AR11,2,FALSE)</f>
        <v>6</v>
      </c>
      <c r="D2779" s="4">
        <f>VLOOKUP(AK2779,AS2:AT13,2,FALSE)</f>
        <v>2</v>
      </c>
      <c r="E2779" s="4">
        <f>VLOOKUP(AL2779,AQ2:AR11,2,FALSE)</f>
        <v>9</v>
      </c>
      <c r="F2779" s="4">
        <f>VLOOKUP(AM2779,AS2:AT13,2,FALSE)</f>
        <v>9</v>
      </c>
      <c r="G2779" s="4">
        <f>VLOOKUP(AN2779,AQ2:AR11,2,FALSE)</f>
        <v>3</v>
      </c>
      <c r="H2779" s="4">
        <f>VLOOKUP(AO2779,AS2:AT13,2,FALSE)</f>
        <v>11</v>
      </c>
      <c r="I2779" s="4">
        <f t="shared" si="494"/>
        <v>9</v>
      </c>
      <c r="J2779" s="4">
        <f t="shared" si="502"/>
        <v>1</v>
      </c>
      <c r="K2779" s="4">
        <f t="shared" si="495"/>
        <v>11</v>
      </c>
      <c r="L2779" s="5">
        <f>VLOOKUP(CONCATENATE(K2779,J2779),BI2:BJ133,2,FALSE)</f>
        <v>6</v>
      </c>
      <c r="M2779" s="5">
        <f t="shared" si="496"/>
        <v>19</v>
      </c>
      <c r="N2779" s="5">
        <f t="shared" si="499"/>
        <v>5</v>
      </c>
      <c r="O2779" s="5">
        <f t="shared" si="500"/>
        <v>4</v>
      </c>
      <c r="P2779" s="3">
        <f t="shared" si="497"/>
        <v>-1</v>
      </c>
      <c r="Q2779" s="3">
        <f t="shared" si="498"/>
        <v>19</v>
      </c>
      <c r="AG2779" s="1">
        <v>98</v>
      </c>
      <c r="AH2779" s="1">
        <v>6</v>
      </c>
      <c r="AI2779" s="1">
        <f t="shared" si="501"/>
        <v>19</v>
      </c>
      <c r="AJ2779" s="1" t="s">
        <v>43</v>
      </c>
      <c r="AK2779" s="1" t="s">
        <v>12</v>
      </c>
      <c r="AL2779" s="1" t="s">
        <v>18</v>
      </c>
      <c r="AM2779" s="1" t="s">
        <v>20</v>
      </c>
      <c r="AN2779" s="1" t="s">
        <v>11</v>
      </c>
      <c r="AO2779" s="1" t="s">
        <v>17</v>
      </c>
    </row>
    <row r="2780" spans="1:41">
      <c r="A2780" s="18">
        <v>40035</v>
      </c>
      <c r="B2780" s="1" t="str">
        <f t="shared" si="492"/>
        <v>980620</v>
      </c>
      <c r="C2780" s="4">
        <f>VLOOKUP(AJ2780,AQ2:AR11,2,FALSE)</f>
        <v>6</v>
      </c>
      <c r="D2780" s="4">
        <f>VLOOKUP(AK2780,AS2:AT13,2,FALSE)</f>
        <v>2</v>
      </c>
      <c r="E2780" s="4">
        <f>VLOOKUP(AL2780,AQ2:AR11,2,FALSE)</f>
        <v>9</v>
      </c>
      <c r="F2780" s="4">
        <f>VLOOKUP(AM2780,AS2:AT13,2,FALSE)</f>
        <v>9</v>
      </c>
      <c r="G2780" s="4">
        <f>VLOOKUP(AN2780,AQ2:AR11,2,FALSE)</f>
        <v>4</v>
      </c>
      <c r="H2780" s="4">
        <f>VLOOKUP(AO2780,AS2:AT13,2,FALSE)</f>
        <v>12</v>
      </c>
      <c r="I2780" s="4">
        <f t="shared" si="494"/>
        <v>9</v>
      </c>
      <c r="J2780" s="4">
        <f t="shared" si="502"/>
        <v>1</v>
      </c>
      <c r="K2780" s="4">
        <f t="shared" si="495"/>
        <v>11</v>
      </c>
      <c r="L2780" s="5">
        <f>VLOOKUP(CONCATENATE(K2780,J2780),BI2:BJ133,2,FALSE)</f>
        <v>6</v>
      </c>
      <c r="M2780" s="5">
        <f t="shared" si="496"/>
        <v>20</v>
      </c>
      <c r="N2780" s="5">
        <f t="shared" si="499"/>
        <v>4</v>
      </c>
      <c r="O2780" s="5">
        <f t="shared" si="500"/>
        <v>4</v>
      </c>
      <c r="P2780" s="3">
        <f t="shared" si="497"/>
        <v>8</v>
      </c>
      <c r="Q2780" s="3">
        <f t="shared" si="498"/>
        <v>16</v>
      </c>
      <c r="AG2780" s="1">
        <v>98</v>
      </c>
      <c r="AH2780" s="1">
        <v>6</v>
      </c>
      <c r="AI2780" s="1">
        <f t="shared" si="501"/>
        <v>20</v>
      </c>
      <c r="AJ2780" s="1" t="s">
        <v>43</v>
      </c>
      <c r="AK2780" s="1" t="s">
        <v>12</v>
      </c>
      <c r="AL2780" s="1" t="s">
        <v>18</v>
      </c>
      <c r="AM2780" s="1" t="s">
        <v>20</v>
      </c>
      <c r="AN2780" s="1" t="s">
        <v>9</v>
      </c>
      <c r="AO2780" s="1" t="s">
        <v>16</v>
      </c>
    </row>
    <row r="2781" spans="1:41">
      <c r="A2781" s="18">
        <v>40036</v>
      </c>
      <c r="B2781" s="1" t="str">
        <f t="shared" si="492"/>
        <v>980621</v>
      </c>
      <c r="C2781" s="4">
        <f>VLOOKUP(AJ2781,AQ2:AR11,2,FALSE)</f>
        <v>6</v>
      </c>
      <c r="D2781" s="4">
        <f>VLOOKUP(AK2781,AS2:AT13,2,FALSE)</f>
        <v>2</v>
      </c>
      <c r="E2781" s="4">
        <f>VLOOKUP(AL2781,AQ2:AR11,2,FALSE)</f>
        <v>9</v>
      </c>
      <c r="F2781" s="4">
        <f>VLOOKUP(AM2781,AS2:AT13,2,FALSE)</f>
        <v>9</v>
      </c>
      <c r="G2781" s="4">
        <f>VLOOKUP(AN2781,AQ2:AR11,2,FALSE)</f>
        <v>5</v>
      </c>
      <c r="H2781" s="4">
        <f>VLOOKUP(AO2781,AS2:AT13,2,FALSE)</f>
        <v>1</v>
      </c>
      <c r="I2781" s="4">
        <f t="shared" si="494"/>
        <v>9</v>
      </c>
      <c r="J2781" s="4">
        <f t="shared" si="502"/>
        <v>1</v>
      </c>
      <c r="K2781" s="4">
        <f t="shared" si="495"/>
        <v>11</v>
      </c>
      <c r="L2781" s="5">
        <f>VLOOKUP(CONCATENATE(K2781,J2781),BI2:BJ133,2,FALSE)</f>
        <v>6</v>
      </c>
      <c r="M2781" s="5">
        <f t="shared" si="496"/>
        <v>21</v>
      </c>
      <c r="N2781" s="5">
        <f t="shared" si="499"/>
        <v>3</v>
      </c>
      <c r="O2781" s="5">
        <f t="shared" si="500"/>
        <v>4</v>
      </c>
      <c r="P2781" s="3">
        <f t="shared" si="497"/>
        <v>1</v>
      </c>
      <c r="Q2781" s="3">
        <f t="shared" si="498"/>
        <v>9</v>
      </c>
      <c r="AG2781" s="1">
        <v>98</v>
      </c>
      <c r="AH2781" s="1">
        <v>6</v>
      </c>
      <c r="AI2781" s="1">
        <f t="shared" si="501"/>
        <v>21</v>
      </c>
      <c r="AJ2781" s="1" t="s">
        <v>43</v>
      </c>
      <c r="AK2781" s="1" t="s">
        <v>12</v>
      </c>
      <c r="AL2781" s="1" t="s">
        <v>18</v>
      </c>
      <c r="AM2781" s="1" t="s">
        <v>20</v>
      </c>
      <c r="AN2781" s="1" t="s">
        <v>7</v>
      </c>
      <c r="AO2781" s="1" t="s">
        <v>14</v>
      </c>
    </row>
    <row r="2782" spans="1:41">
      <c r="A2782" s="18">
        <v>40037</v>
      </c>
      <c r="B2782" s="1" t="str">
        <f t="shared" si="492"/>
        <v>980622</v>
      </c>
      <c r="C2782" s="4">
        <f>VLOOKUP(AJ2782,AQ2:AR11,2,FALSE)</f>
        <v>6</v>
      </c>
      <c r="D2782" s="4">
        <f>VLOOKUP(AK2782,AS2:AT13,2,FALSE)</f>
        <v>2</v>
      </c>
      <c r="E2782" s="4">
        <f>VLOOKUP(AL2782,AQ2:AR11,2,FALSE)</f>
        <v>9</v>
      </c>
      <c r="F2782" s="4">
        <f>VLOOKUP(AM2782,AS2:AT13,2,FALSE)</f>
        <v>9</v>
      </c>
      <c r="G2782" s="4">
        <f>VLOOKUP(AN2782,AQ2:AR11,2,FALSE)</f>
        <v>6</v>
      </c>
      <c r="H2782" s="4">
        <f>VLOOKUP(AO2782,AS2:AT13,2,FALSE)</f>
        <v>2</v>
      </c>
      <c r="I2782" s="4">
        <f t="shared" si="494"/>
        <v>9</v>
      </c>
      <c r="J2782" s="4">
        <f t="shared" si="502"/>
        <v>1</v>
      </c>
      <c r="K2782" s="4">
        <f t="shared" si="495"/>
        <v>11</v>
      </c>
      <c r="L2782" s="5">
        <f>VLOOKUP(CONCATENATE(K2782,J2782),BI2:BJ133,2,FALSE)</f>
        <v>6</v>
      </c>
      <c r="M2782" s="5">
        <f t="shared" si="496"/>
        <v>22</v>
      </c>
      <c r="N2782" s="5">
        <f t="shared" si="499"/>
        <v>2</v>
      </c>
      <c r="O2782" s="5">
        <f t="shared" si="500"/>
        <v>4</v>
      </c>
      <c r="P2782" s="3">
        <f t="shared" si="497"/>
        <v>6</v>
      </c>
      <c r="Q2782" s="3">
        <f t="shared" si="498"/>
        <v>14</v>
      </c>
      <c r="AG2782" s="1">
        <v>98</v>
      </c>
      <c r="AH2782" s="1">
        <v>6</v>
      </c>
      <c r="AI2782" s="1">
        <f t="shared" si="501"/>
        <v>22</v>
      </c>
      <c r="AJ2782" s="1" t="s">
        <v>43</v>
      </c>
      <c r="AK2782" s="1" t="s">
        <v>12</v>
      </c>
      <c r="AL2782" s="1" t="s">
        <v>18</v>
      </c>
      <c r="AM2782" s="1" t="s">
        <v>20</v>
      </c>
      <c r="AN2782" s="1" t="s">
        <v>43</v>
      </c>
      <c r="AO2782" s="1" t="s">
        <v>12</v>
      </c>
    </row>
    <row r="2783" spans="1:41">
      <c r="A2783" s="18">
        <v>40038</v>
      </c>
      <c r="B2783" s="1" t="str">
        <f t="shared" si="492"/>
        <v>980623</v>
      </c>
      <c r="C2783" s="4">
        <f>VLOOKUP(AJ2783,AQ2:AR11,2,FALSE)</f>
        <v>6</v>
      </c>
      <c r="D2783" s="4">
        <f>VLOOKUP(AK2783,AS2:AT13,2,FALSE)</f>
        <v>2</v>
      </c>
      <c r="E2783" s="4">
        <f>VLOOKUP(AL2783,AQ2:AR11,2,FALSE)</f>
        <v>9</v>
      </c>
      <c r="F2783" s="4">
        <f>VLOOKUP(AM2783,AS2:AT13,2,FALSE)</f>
        <v>9</v>
      </c>
      <c r="G2783" s="4">
        <f>VLOOKUP(AN2783,AQ2:AR11,2,FALSE)</f>
        <v>7</v>
      </c>
      <c r="H2783" s="4">
        <f>VLOOKUP(AO2783,AS2:AT13,2,FALSE)</f>
        <v>3</v>
      </c>
      <c r="I2783" s="4">
        <f t="shared" si="494"/>
        <v>9</v>
      </c>
      <c r="J2783" s="4">
        <f t="shared" si="502"/>
        <v>1</v>
      </c>
      <c r="K2783" s="4">
        <f t="shared" si="495"/>
        <v>11</v>
      </c>
      <c r="L2783" s="5">
        <f>VLOOKUP(CONCATENATE(K2783,J2783),BI2:BJ133,2,FALSE)</f>
        <v>6</v>
      </c>
      <c r="M2783" s="5">
        <f t="shared" si="496"/>
        <v>23</v>
      </c>
      <c r="N2783" s="5">
        <f t="shared" si="499"/>
        <v>1</v>
      </c>
      <c r="O2783" s="5">
        <f t="shared" si="500"/>
        <v>4</v>
      </c>
      <c r="P2783" s="3">
        <f t="shared" si="497"/>
        <v>3</v>
      </c>
      <c r="Q2783" s="3">
        <f t="shared" si="498"/>
        <v>11</v>
      </c>
      <c r="AG2783" s="1">
        <v>98</v>
      </c>
      <c r="AH2783" s="1">
        <v>6</v>
      </c>
      <c r="AI2783" s="1">
        <f t="shared" si="501"/>
        <v>23</v>
      </c>
      <c r="AJ2783" s="1" t="s">
        <v>43</v>
      </c>
      <c r="AK2783" s="1" t="s">
        <v>12</v>
      </c>
      <c r="AL2783" s="1" t="s">
        <v>18</v>
      </c>
      <c r="AM2783" s="1" t="s">
        <v>20</v>
      </c>
      <c r="AN2783" s="1" t="s">
        <v>5</v>
      </c>
      <c r="AO2783" s="1" t="s">
        <v>10</v>
      </c>
    </row>
    <row r="2784" spans="1:41">
      <c r="A2784" s="18">
        <v>40039</v>
      </c>
      <c r="B2784" s="1" t="str">
        <f t="shared" si="492"/>
        <v>980624</v>
      </c>
      <c r="C2784" s="4">
        <f>VLOOKUP(AJ2784,AQ2:AR11,2,FALSE)</f>
        <v>6</v>
      </c>
      <c r="D2784" s="4">
        <f>VLOOKUP(AK2784,AS2:AT13,2,FALSE)</f>
        <v>2</v>
      </c>
      <c r="E2784" s="4">
        <f>VLOOKUP(AL2784,AQ2:AR11,2,FALSE)</f>
        <v>9</v>
      </c>
      <c r="F2784" s="4">
        <f>VLOOKUP(AM2784,AS2:AT13,2,FALSE)</f>
        <v>9</v>
      </c>
      <c r="G2784" s="4">
        <f>VLOOKUP(AN2784,AQ2:AR11,2,FALSE)</f>
        <v>8</v>
      </c>
      <c r="H2784" s="4">
        <f>VLOOKUP(AO2784,AS2:AT13,2,FALSE)</f>
        <v>4</v>
      </c>
      <c r="I2784" s="4">
        <f t="shared" si="494"/>
        <v>9</v>
      </c>
      <c r="J2784" s="4">
        <f t="shared" si="502"/>
        <v>1</v>
      </c>
      <c r="K2784" s="4">
        <f t="shared" si="495"/>
        <v>11</v>
      </c>
      <c r="L2784" s="5">
        <f>VLOOKUP(CONCATENATE(K2784,J2784),BI2:BJ133,2,FALSE)</f>
        <v>6</v>
      </c>
      <c r="M2784" s="5">
        <f t="shared" si="496"/>
        <v>24</v>
      </c>
      <c r="N2784" s="5">
        <f t="shared" si="499"/>
        <v>0</v>
      </c>
      <c r="O2784" s="5">
        <f t="shared" si="500"/>
        <v>4</v>
      </c>
      <c r="P2784" s="3">
        <f t="shared" si="497"/>
        <v>4</v>
      </c>
      <c r="Q2784" s="3">
        <f t="shared" si="498"/>
        <v>12</v>
      </c>
      <c r="AG2784" s="1">
        <v>98</v>
      </c>
      <c r="AH2784" s="1">
        <v>6</v>
      </c>
      <c r="AI2784" s="1">
        <f t="shared" si="501"/>
        <v>24</v>
      </c>
      <c r="AJ2784" s="1" t="s">
        <v>43</v>
      </c>
      <c r="AK2784" s="1" t="s">
        <v>12</v>
      </c>
      <c r="AL2784" s="1" t="s">
        <v>18</v>
      </c>
      <c r="AM2784" s="1" t="s">
        <v>20</v>
      </c>
      <c r="AN2784" s="1" t="s">
        <v>1</v>
      </c>
      <c r="AO2784" s="1" t="s">
        <v>8</v>
      </c>
    </row>
    <row r="2785" spans="1:41">
      <c r="A2785" s="18">
        <v>40040</v>
      </c>
      <c r="B2785" s="1" t="str">
        <f t="shared" si="492"/>
        <v>980625</v>
      </c>
      <c r="C2785" s="4">
        <f>VLOOKUP(AJ2785,AQ2:AR11,2,FALSE)</f>
        <v>6</v>
      </c>
      <c r="D2785" s="4">
        <f>VLOOKUP(AK2785,AS2:AT13,2,FALSE)</f>
        <v>2</v>
      </c>
      <c r="E2785" s="4">
        <f>VLOOKUP(AL2785,AQ2:AR11,2,FALSE)</f>
        <v>9</v>
      </c>
      <c r="F2785" s="4">
        <f>VLOOKUP(AM2785,AS2:AT13,2,FALSE)</f>
        <v>9</v>
      </c>
      <c r="G2785" s="4">
        <f>VLOOKUP(AN2785,AQ2:AR11,2,FALSE)</f>
        <v>9</v>
      </c>
      <c r="H2785" s="4">
        <f>VLOOKUP(AO2785,AS2:AT13,2,FALSE)</f>
        <v>5</v>
      </c>
      <c r="I2785" s="4">
        <f t="shared" si="494"/>
        <v>9</v>
      </c>
      <c r="J2785" s="4">
        <f t="shared" si="502"/>
        <v>1</v>
      </c>
      <c r="K2785" s="4">
        <f t="shared" si="495"/>
        <v>11</v>
      </c>
      <c r="L2785" s="5">
        <f>VLOOKUP(CONCATENATE(K2785,J2785),BI2:BJ133,2,FALSE)</f>
        <v>6</v>
      </c>
      <c r="M2785" s="5">
        <f t="shared" si="496"/>
        <v>25</v>
      </c>
      <c r="N2785" s="5">
        <f t="shared" si="499"/>
        <v>5</v>
      </c>
      <c r="O2785" s="5">
        <f t="shared" si="500"/>
        <v>5</v>
      </c>
      <c r="P2785" s="3">
        <f t="shared" si="497"/>
        <v>0</v>
      </c>
      <c r="Q2785" s="3">
        <f t="shared" si="498"/>
        <v>20</v>
      </c>
      <c r="AG2785" s="1">
        <v>98</v>
      </c>
      <c r="AH2785" s="1">
        <v>6</v>
      </c>
      <c r="AI2785" s="1">
        <f t="shared" si="501"/>
        <v>25</v>
      </c>
      <c r="AJ2785" s="1" t="s">
        <v>43</v>
      </c>
      <c r="AK2785" s="1" t="s">
        <v>12</v>
      </c>
      <c r="AL2785" s="1" t="s">
        <v>18</v>
      </c>
      <c r="AM2785" s="1" t="s">
        <v>20</v>
      </c>
      <c r="AN2785" s="1" t="s">
        <v>18</v>
      </c>
      <c r="AO2785" s="1" t="s">
        <v>6</v>
      </c>
    </row>
    <row r="2786" spans="1:41">
      <c r="A2786" s="18">
        <v>40041</v>
      </c>
      <c r="B2786" s="1" t="str">
        <f t="shared" si="492"/>
        <v>980626</v>
      </c>
      <c r="C2786" s="4">
        <f>VLOOKUP(AJ2786,AQ2:AR11,2,FALSE)</f>
        <v>6</v>
      </c>
      <c r="D2786" s="4">
        <f>VLOOKUP(AK2786,AS2:AT13,2,FALSE)</f>
        <v>2</v>
      </c>
      <c r="E2786" s="4">
        <f>VLOOKUP(AL2786,AQ2:AR11,2,FALSE)</f>
        <v>9</v>
      </c>
      <c r="F2786" s="4">
        <f>VLOOKUP(AM2786,AS2:AT13,2,FALSE)</f>
        <v>9</v>
      </c>
      <c r="G2786" s="4">
        <f>VLOOKUP(AN2786,AQ2:AR11,2,FALSE)</f>
        <v>10</v>
      </c>
      <c r="H2786" s="4">
        <f>VLOOKUP(AO2786,AS2:AT13,2,FALSE)</f>
        <v>6</v>
      </c>
      <c r="I2786" s="4">
        <f t="shared" si="494"/>
        <v>9</v>
      </c>
      <c r="J2786" s="4">
        <f t="shared" si="502"/>
        <v>1</v>
      </c>
      <c r="K2786" s="4">
        <f t="shared" si="495"/>
        <v>11</v>
      </c>
      <c r="L2786" s="5">
        <f>VLOOKUP(CONCATENATE(K2786,J2786),BI2:BJ133,2,FALSE)</f>
        <v>6</v>
      </c>
      <c r="M2786" s="5">
        <f t="shared" si="496"/>
        <v>26</v>
      </c>
      <c r="N2786" s="5">
        <f t="shared" si="499"/>
        <v>4</v>
      </c>
      <c r="O2786" s="5">
        <f t="shared" si="500"/>
        <v>5</v>
      </c>
      <c r="P2786" s="3">
        <f t="shared" si="497"/>
        <v>9</v>
      </c>
      <c r="Q2786" s="3">
        <f t="shared" si="498"/>
        <v>17</v>
      </c>
      <c r="AG2786" s="1">
        <v>98</v>
      </c>
      <c r="AH2786" s="1">
        <v>6</v>
      </c>
      <c r="AI2786" s="1">
        <f t="shared" si="501"/>
        <v>26</v>
      </c>
      <c r="AJ2786" s="1" t="s">
        <v>43</v>
      </c>
      <c r="AK2786" s="1" t="s">
        <v>12</v>
      </c>
      <c r="AL2786" s="1" t="s">
        <v>18</v>
      </c>
      <c r="AM2786" s="1" t="s">
        <v>20</v>
      </c>
      <c r="AN2786" s="1" t="s">
        <v>3</v>
      </c>
      <c r="AO2786" s="1" t="s">
        <v>2</v>
      </c>
    </row>
    <row r="2787" spans="1:41">
      <c r="A2787" s="18">
        <v>40042</v>
      </c>
      <c r="B2787" s="1" t="str">
        <f t="shared" si="492"/>
        <v>980627</v>
      </c>
      <c r="C2787" s="4">
        <f>VLOOKUP(AJ2787,AQ2:AR11,2,FALSE)</f>
        <v>6</v>
      </c>
      <c r="D2787" s="4">
        <f>VLOOKUP(AK2787,AS2:AT13,2,FALSE)</f>
        <v>2</v>
      </c>
      <c r="E2787" s="4">
        <f>VLOOKUP(AL2787,AQ2:AR11,2,FALSE)</f>
        <v>9</v>
      </c>
      <c r="F2787" s="4">
        <f>VLOOKUP(AM2787,AS2:AT13,2,FALSE)</f>
        <v>9</v>
      </c>
      <c r="G2787" s="4">
        <f>VLOOKUP(AN2787,AQ2:AR11,2,FALSE)</f>
        <v>1</v>
      </c>
      <c r="H2787" s="4">
        <f>VLOOKUP(AO2787,AS2:AT13,2,FALSE)</f>
        <v>7</v>
      </c>
      <c r="I2787" s="4">
        <f t="shared" si="494"/>
        <v>9</v>
      </c>
      <c r="J2787" s="4">
        <f t="shared" si="502"/>
        <v>1</v>
      </c>
      <c r="K2787" s="4">
        <f t="shared" si="495"/>
        <v>11</v>
      </c>
      <c r="L2787" s="5">
        <f>VLOOKUP(CONCATENATE(K2787,J2787),BI2:BJ133,2,FALSE)</f>
        <v>6</v>
      </c>
      <c r="M2787" s="5">
        <f t="shared" si="496"/>
        <v>27</v>
      </c>
      <c r="N2787" s="5">
        <f t="shared" si="499"/>
        <v>3</v>
      </c>
      <c r="O2787" s="5">
        <f t="shared" si="500"/>
        <v>5</v>
      </c>
      <c r="P2787" s="3">
        <f t="shared" si="497"/>
        <v>2</v>
      </c>
      <c r="Q2787" s="3">
        <f t="shared" si="498"/>
        <v>10</v>
      </c>
      <c r="AG2787" s="1">
        <v>98</v>
      </c>
      <c r="AH2787" s="1">
        <v>6</v>
      </c>
      <c r="AI2787" s="1">
        <f t="shared" si="501"/>
        <v>27</v>
      </c>
      <c r="AJ2787" s="1" t="s">
        <v>43</v>
      </c>
      <c r="AK2787" s="1" t="s">
        <v>12</v>
      </c>
      <c r="AL2787" s="1" t="s">
        <v>18</v>
      </c>
      <c r="AM2787" s="1" t="s">
        <v>20</v>
      </c>
      <c r="AN2787" s="1" t="s">
        <v>15</v>
      </c>
      <c r="AO2787" s="1" t="s">
        <v>4</v>
      </c>
    </row>
    <row r="2788" spans="1:41">
      <c r="A2788" s="18">
        <v>40043</v>
      </c>
      <c r="B2788" s="1" t="str">
        <f t="shared" si="492"/>
        <v>980628</v>
      </c>
      <c r="C2788" s="4">
        <f>VLOOKUP(AJ2788,AQ2:AR11,2,FALSE)</f>
        <v>6</v>
      </c>
      <c r="D2788" s="4">
        <f>VLOOKUP(AK2788,AS2:AT13,2,FALSE)</f>
        <v>2</v>
      </c>
      <c r="E2788" s="4">
        <f>VLOOKUP(AL2788,AQ2:AR11,2,FALSE)</f>
        <v>9</v>
      </c>
      <c r="F2788" s="4">
        <f>VLOOKUP(AM2788,AS2:AT13,2,FALSE)</f>
        <v>9</v>
      </c>
      <c r="G2788" s="4">
        <f>VLOOKUP(AN2788,AQ2:AR11,2,FALSE)</f>
        <v>2</v>
      </c>
      <c r="H2788" s="4">
        <f>VLOOKUP(AO2788,AS2:AT13,2,FALSE)</f>
        <v>8</v>
      </c>
      <c r="I2788" s="4">
        <f t="shared" si="494"/>
        <v>9</v>
      </c>
      <c r="J2788" s="4">
        <f t="shared" si="502"/>
        <v>1</v>
      </c>
      <c r="K2788" s="4">
        <f t="shared" si="495"/>
        <v>11</v>
      </c>
      <c r="L2788" s="5">
        <f>VLOOKUP(CONCATENATE(K2788,J2788),BI2:BJ133,2,FALSE)</f>
        <v>6</v>
      </c>
      <c r="M2788" s="5">
        <f t="shared" si="496"/>
        <v>28</v>
      </c>
      <c r="N2788" s="5">
        <f t="shared" si="499"/>
        <v>2</v>
      </c>
      <c r="O2788" s="5">
        <f t="shared" si="500"/>
        <v>5</v>
      </c>
      <c r="P2788" s="3">
        <f t="shared" si="497"/>
        <v>7</v>
      </c>
      <c r="Q2788" s="3">
        <f t="shared" si="498"/>
        <v>15</v>
      </c>
      <c r="AG2788" s="1">
        <v>98</v>
      </c>
      <c r="AH2788" s="1">
        <v>6</v>
      </c>
      <c r="AI2788" s="1">
        <f t="shared" si="501"/>
        <v>28</v>
      </c>
      <c r="AJ2788" s="1" t="s">
        <v>43</v>
      </c>
      <c r="AK2788" s="1" t="s">
        <v>12</v>
      </c>
      <c r="AL2788" s="1" t="s">
        <v>18</v>
      </c>
      <c r="AM2788" s="1" t="s">
        <v>20</v>
      </c>
      <c r="AN2788" s="1" t="s">
        <v>13</v>
      </c>
      <c r="AO2788" s="1" t="s">
        <v>0</v>
      </c>
    </row>
    <row r="2789" spans="1:41">
      <c r="A2789" s="18">
        <v>40044</v>
      </c>
      <c r="B2789" s="1" t="str">
        <f t="shared" si="492"/>
        <v>980629</v>
      </c>
      <c r="C2789" s="4">
        <f>VLOOKUP(AJ2789,AQ2:AR11,2,FALSE)</f>
        <v>6</v>
      </c>
      <c r="D2789" s="4">
        <f>VLOOKUP(AK2789,AS2:AT13,2,FALSE)</f>
        <v>2</v>
      </c>
      <c r="E2789" s="4">
        <f>VLOOKUP(AL2789,AQ2:AR11,2,FALSE)</f>
        <v>9</v>
      </c>
      <c r="F2789" s="4">
        <f>VLOOKUP(AM2789,AS2:AT13,2,FALSE)</f>
        <v>9</v>
      </c>
      <c r="G2789" s="4">
        <f>VLOOKUP(AN2789,AQ2:AR11,2,FALSE)</f>
        <v>3</v>
      </c>
      <c r="H2789" s="4">
        <f>VLOOKUP(AO2789,AS2:AT13,2,FALSE)</f>
        <v>9</v>
      </c>
      <c r="I2789" s="4">
        <f t="shared" si="494"/>
        <v>9</v>
      </c>
      <c r="J2789" s="4">
        <f t="shared" si="502"/>
        <v>1</v>
      </c>
      <c r="K2789" s="4">
        <f t="shared" si="495"/>
        <v>11</v>
      </c>
      <c r="L2789" s="5">
        <f>VLOOKUP(CONCATENATE(K2789,J2789),BI2:BJ133,2,FALSE)</f>
        <v>6</v>
      </c>
      <c r="M2789" s="5">
        <f t="shared" si="496"/>
        <v>29</v>
      </c>
      <c r="N2789" s="5">
        <f t="shared" si="499"/>
        <v>1</v>
      </c>
      <c r="O2789" s="5">
        <f t="shared" si="500"/>
        <v>5</v>
      </c>
      <c r="P2789" s="3">
        <f t="shared" si="497"/>
        <v>4</v>
      </c>
      <c r="Q2789" s="3">
        <f t="shared" si="498"/>
        <v>12</v>
      </c>
      <c r="AG2789" s="1">
        <v>98</v>
      </c>
      <c r="AH2789" s="1">
        <v>6</v>
      </c>
      <c r="AI2789" s="1">
        <f t="shared" si="501"/>
        <v>29</v>
      </c>
      <c r="AJ2789" s="1" t="s">
        <v>43</v>
      </c>
      <c r="AK2789" s="1" t="s">
        <v>12</v>
      </c>
      <c r="AL2789" s="1" t="s">
        <v>18</v>
      </c>
      <c r="AM2789" s="1" t="s">
        <v>20</v>
      </c>
      <c r="AN2789" s="1" t="s">
        <v>11</v>
      </c>
      <c r="AO2789" s="1" t="s">
        <v>20</v>
      </c>
    </row>
    <row r="2790" spans="1:41">
      <c r="A2790" s="18">
        <v>40045</v>
      </c>
      <c r="B2790" s="1" t="str">
        <f t="shared" si="492"/>
        <v>980701</v>
      </c>
      <c r="C2790" s="4">
        <f>VLOOKUP(AJ2790,AQ2:AR11,2,FALSE)</f>
        <v>6</v>
      </c>
      <c r="D2790" s="4">
        <f>VLOOKUP(AK2790,AS2:AT13,2,FALSE)</f>
        <v>2</v>
      </c>
      <c r="E2790" s="4">
        <f>VLOOKUP(AL2790,AQ2:AR11,2,FALSE)</f>
        <v>9</v>
      </c>
      <c r="F2790" s="4">
        <f>VLOOKUP(AM2790,AS2:AT13,2,FALSE)</f>
        <v>9</v>
      </c>
      <c r="G2790" s="4">
        <f>VLOOKUP(AN2790,AQ2:AR11,2,FALSE)</f>
        <v>4</v>
      </c>
      <c r="H2790" s="4">
        <f>VLOOKUP(AO2790,AS2:AT13,2,FALSE)</f>
        <v>10</v>
      </c>
      <c r="I2790" s="4">
        <f t="shared" si="494"/>
        <v>9</v>
      </c>
      <c r="J2790" s="4">
        <f t="shared" si="502"/>
        <v>1</v>
      </c>
      <c r="K2790" s="4">
        <f t="shared" si="495"/>
        <v>11</v>
      </c>
      <c r="L2790" s="5">
        <f>VLOOKUP(CONCATENATE(K2790,J2790),BI2:BJ133,2,FALSE)</f>
        <v>6</v>
      </c>
      <c r="M2790" s="5">
        <f t="shared" si="496"/>
        <v>1</v>
      </c>
      <c r="N2790" s="5">
        <f t="shared" si="499"/>
        <v>5</v>
      </c>
      <c r="O2790" s="5">
        <f t="shared" si="500"/>
        <v>1</v>
      </c>
      <c r="P2790" s="3">
        <f t="shared" si="497"/>
        <v>-4</v>
      </c>
      <c r="Q2790" s="3">
        <f t="shared" si="498"/>
        <v>16</v>
      </c>
      <c r="AG2790" s="1">
        <v>98</v>
      </c>
      <c r="AH2790" s="1">
        <v>7</v>
      </c>
      <c r="AI2790" s="1">
        <v>1</v>
      </c>
      <c r="AJ2790" s="1" t="s">
        <v>43</v>
      </c>
      <c r="AK2790" s="1" t="s">
        <v>12</v>
      </c>
      <c r="AL2790" s="1" t="s">
        <v>18</v>
      </c>
      <c r="AM2790" s="1" t="s">
        <v>20</v>
      </c>
      <c r="AN2790" s="1" t="s">
        <v>9</v>
      </c>
      <c r="AO2790" s="1" t="s">
        <v>19</v>
      </c>
    </row>
    <row r="2791" spans="1:41">
      <c r="A2791" s="18">
        <v>40046</v>
      </c>
      <c r="B2791" s="1" t="str">
        <f t="shared" si="492"/>
        <v>980702</v>
      </c>
      <c r="C2791" s="4">
        <f>VLOOKUP(AJ2791,AQ2:AR11,2,FALSE)</f>
        <v>6</v>
      </c>
      <c r="D2791" s="4">
        <f>VLOOKUP(AK2791,AS2:AT13,2,FALSE)</f>
        <v>2</v>
      </c>
      <c r="E2791" s="4">
        <f>VLOOKUP(AL2791,AQ2:AR11,2,FALSE)</f>
        <v>9</v>
      </c>
      <c r="F2791" s="4">
        <f>VLOOKUP(AM2791,AS2:AT13,2,FALSE)</f>
        <v>9</v>
      </c>
      <c r="G2791" s="4">
        <f>VLOOKUP(AN2791,AQ2:AR11,2,FALSE)</f>
        <v>5</v>
      </c>
      <c r="H2791" s="4">
        <f>VLOOKUP(AO2791,AS2:AT13,2,FALSE)</f>
        <v>11</v>
      </c>
      <c r="I2791" s="4">
        <f t="shared" si="494"/>
        <v>9</v>
      </c>
      <c r="J2791" s="4">
        <f t="shared" si="502"/>
        <v>1</v>
      </c>
      <c r="K2791" s="4">
        <f t="shared" si="495"/>
        <v>11</v>
      </c>
      <c r="L2791" s="5">
        <f>VLOOKUP(CONCATENATE(K2791,J2791),BI2:BJ133,2,FALSE)</f>
        <v>6</v>
      </c>
      <c r="M2791" s="5">
        <f t="shared" si="496"/>
        <v>2</v>
      </c>
      <c r="N2791" s="5">
        <f t="shared" si="499"/>
        <v>4</v>
      </c>
      <c r="O2791" s="5">
        <f t="shared" si="500"/>
        <v>1</v>
      </c>
      <c r="P2791" s="3">
        <f t="shared" si="497"/>
        <v>5</v>
      </c>
      <c r="Q2791" s="3">
        <f t="shared" si="498"/>
        <v>13</v>
      </c>
      <c r="AG2791" s="1">
        <v>98</v>
      </c>
      <c r="AH2791" s="1">
        <v>7</v>
      </c>
      <c r="AI2791" s="1">
        <f t="shared" ref="AI2791:AI2819" si="503">AI2790+1</f>
        <v>2</v>
      </c>
      <c r="AJ2791" s="1" t="s">
        <v>43</v>
      </c>
      <c r="AK2791" s="1" t="s">
        <v>12</v>
      </c>
      <c r="AL2791" s="1" t="s">
        <v>18</v>
      </c>
      <c r="AM2791" s="1" t="s">
        <v>20</v>
      </c>
      <c r="AN2791" s="1" t="s">
        <v>7</v>
      </c>
      <c r="AO2791" s="1" t="s">
        <v>17</v>
      </c>
    </row>
    <row r="2792" spans="1:41">
      <c r="A2792" s="18">
        <v>40047</v>
      </c>
      <c r="B2792" s="1" t="str">
        <f t="shared" si="492"/>
        <v>980703</v>
      </c>
      <c r="C2792" s="4">
        <f>VLOOKUP(AJ2792,AQ2:AR11,2,FALSE)</f>
        <v>6</v>
      </c>
      <c r="D2792" s="4">
        <f>VLOOKUP(AK2792,AS2:AT13,2,FALSE)</f>
        <v>2</v>
      </c>
      <c r="E2792" s="4">
        <f>VLOOKUP(AL2792,AQ2:AR11,2,FALSE)</f>
        <v>9</v>
      </c>
      <c r="F2792" s="4">
        <f>VLOOKUP(AM2792,AS2:AT13,2,FALSE)</f>
        <v>9</v>
      </c>
      <c r="G2792" s="4">
        <f>VLOOKUP(AN2792,AQ2:AR11,2,FALSE)</f>
        <v>6</v>
      </c>
      <c r="H2792" s="4">
        <f>VLOOKUP(AO2792,AS2:AT13,2,FALSE)</f>
        <v>12</v>
      </c>
      <c r="I2792" s="4">
        <f t="shared" si="494"/>
        <v>9</v>
      </c>
      <c r="J2792" s="4">
        <f t="shared" si="502"/>
        <v>1</v>
      </c>
      <c r="K2792" s="4">
        <f t="shared" si="495"/>
        <v>11</v>
      </c>
      <c r="L2792" s="5">
        <f>VLOOKUP(CONCATENATE(K2792,J2792),BI2:BJ133,2,FALSE)</f>
        <v>6</v>
      </c>
      <c r="M2792" s="5">
        <f t="shared" si="496"/>
        <v>3</v>
      </c>
      <c r="N2792" s="5">
        <f t="shared" si="499"/>
        <v>3</v>
      </c>
      <c r="O2792" s="5">
        <f t="shared" si="500"/>
        <v>1</v>
      </c>
      <c r="P2792" s="3">
        <f t="shared" si="497"/>
        <v>-2</v>
      </c>
      <c r="Q2792" s="3">
        <f t="shared" si="498"/>
        <v>18</v>
      </c>
      <c r="AG2792" s="1">
        <v>98</v>
      </c>
      <c r="AH2792" s="1">
        <v>7</v>
      </c>
      <c r="AI2792" s="1">
        <f t="shared" si="503"/>
        <v>3</v>
      </c>
      <c r="AJ2792" s="1" t="s">
        <v>43</v>
      </c>
      <c r="AK2792" s="1" t="s">
        <v>12</v>
      </c>
      <c r="AL2792" s="1" t="s">
        <v>18</v>
      </c>
      <c r="AM2792" s="1" t="s">
        <v>20</v>
      </c>
      <c r="AN2792" s="1" t="s">
        <v>43</v>
      </c>
      <c r="AO2792" s="1" t="s">
        <v>16</v>
      </c>
    </row>
    <row r="2793" spans="1:41">
      <c r="A2793" s="18">
        <v>40048</v>
      </c>
      <c r="B2793" s="1" t="str">
        <f t="shared" si="492"/>
        <v>980704</v>
      </c>
      <c r="C2793" s="4">
        <f>VLOOKUP(AJ2793,AQ2:AR11,2,FALSE)</f>
        <v>6</v>
      </c>
      <c r="D2793" s="4">
        <f>VLOOKUP(AK2793,AS2:AT13,2,FALSE)</f>
        <v>2</v>
      </c>
      <c r="E2793" s="4">
        <f>VLOOKUP(AL2793,AQ2:AR11,2,FALSE)</f>
        <v>9</v>
      </c>
      <c r="F2793" s="4">
        <f>VLOOKUP(AM2793,AS2:AT13,2,FALSE)</f>
        <v>9</v>
      </c>
      <c r="G2793" s="4">
        <f>VLOOKUP(AN2793,AQ2:AR11,2,FALSE)</f>
        <v>7</v>
      </c>
      <c r="H2793" s="4">
        <f>VLOOKUP(AO2793,AS2:AT13,2,FALSE)</f>
        <v>1</v>
      </c>
      <c r="I2793" s="4">
        <f t="shared" si="494"/>
        <v>9</v>
      </c>
      <c r="J2793" s="4">
        <f t="shared" si="502"/>
        <v>1</v>
      </c>
      <c r="K2793" s="4">
        <f t="shared" si="495"/>
        <v>11</v>
      </c>
      <c r="L2793" s="5">
        <f>VLOOKUP(CONCATENATE(K2793,J2793),BI2:BJ133,2,FALSE)</f>
        <v>6</v>
      </c>
      <c r="M2793" s="5">
        <f t="shared" si="496"/>
        <v>4</v>
      </c>
      <c r="N2793" s="5">
        <f t="shared" si="499"/>
        <v>2</v>
      </c>
      <c r="O2793" s="5">
        <f t="shared" si="500"/>
        <v>1</v>
      </c>
      <c r="P2793" s="3">
        <f t="shared" si="497"/>
        <v>3</v>
      </c>
      <c r="Q2793" s="3">
        <f t="shared" si="498"/>
        <v>11</v>
      </c>
      <c r="AG2793" s="1">
        <v>98</v>
      </c>
      <c r="AH2793" s="1">
        <v>7</v>
      </c>
      <c r="AI2793" s="1">
        <f t="shared" si="503"/>
        <v>4</v>
      </c>
      <c r="AJ2793" s="1" t="s">
        <v>43</v>
      </c>
      <c r="AK2793" s="1" t="s">
        <v>12</v>
      </c>
      <c r="AL2793" s="1" t="s">
        <v>18</v>
      </c>
      <c r="AM2793" s="1" t="s">
        <v>20</v>
      </c>
      <c r="AN2793" s="1" t="s">
        <v>5</v>
      </c>
      <c r="AO2793" s="1" t="s">
        <v>14</v>
      </c>
    </row>
    <row r="2794" spans="1:41">
      <c r="A2794" s="18">
        <v>40049</v>
      </c>
      <c r="B2794" s="1" t="str">
        <f t="shared" si="492"/>
        <v>980705</v>
      </c>
      <c r="C2794" s="4">
        <f>VLOOKUP(AJ2794,AQ2:AR11,2,FALSE)</f>
        <v>6</v>
      </c>
      <c r="D2794" s="4">
        <f>VLOOKUP(AK2794,AS2:AT13,2,FALSE)</f>
        <v>2</v>
      </c>
      <c r="E2794" s="4">
        <f>VLOOKUP(AL2794,AQ2:AR11,2,FALSE)</f>
        <v>9</v>
      </c>
      <c r="F2794" s="4">
        <f>VLOOKUP(AM2794,AS2:AT13,2,FALSE)</f>
        <v>9</v>
      </c>
      <c r="G2794" s="4">
        <f>VLOOKUP(AN2794,AQ2:AR11,2,FALSE)</f>
        <v>8</v>
      </c>
      <c r="H2794" s="4">
        <f>VLOOKUP(AO2794,AS2:AT13,2,FALSE)</f>
        <v>2</v>
      </c>
      <c r="I2794" s="4">
        <f t="shared" si="494"/>
        <v>9</v>
      </c>
      <c r="J2794" s="4">
        <f t="shared" si="502"/>
        <v>1</v>
      </c>
      <c r="K2794" s="4">
        <f t="shared" si="495"/>
        <v>11</v>
      </c>
      <c r="L2794" s="5">
        <f>VLOOKUP(CONCATENATE(K2794,J2794),BI2:BJ133,2,FALSE)</f>
        <v>6</v>
      </c>
      <c r="M2794" s="5">
        <f t="shared" si="496"/>
        <v>5</v>
      </c>
      <c r="N2794" s="5">
        <f t="shared" si="499"/>
        <v>1</v>
      </c>
      <c r="O2794" s="5">
        <f t="shared" si="500"/>
        <v>1</v>
      </c>
      <c r="P2794" s="3">
        <f t="shared" si="497"/>
        <v>0</v>
      </c>
      <c r="Q2794" s="3">
        <f t="shared" si="498"/>
        <v>20</v>
      </c>
      <c r="AG2794" s="1">
        <v>98</v>
      </c>
      <c r="AH2794" s="1">
        <v>7</v>
      </c>
      <c r="AI2794" s="1">
        <f t="shared" si="503"/>
        <v>5</v>
      </c>
      <c r="AJ2794" s="1" t="s">
        <v>43</v>
      </c>
      <c r="AK2794" s="1" t="s">
        <v>12</v>
      </c>
      <c r="AL2794" s="1" t="s">
        <v>18</v>
      </c>
      <c r="AM2794" s="1" t="s">
        <v>20</v>
      </c>
      <c r="AN2794" s="1" t="s">
        <v>1</v>
      </c>
      <c r="AO2794" s="1" t="s">
        <v>12</v>
      </c>
    </row>
    <row r="2795" spans="1:41">
      <c r="A2795" s="18">
        <v>40050</v>
      </c>
      <c r="B2795" s="1" t="str">
        <f t="shared" si="492"/>
        <v>980706</v>
      </c>
      <c r="C2795" s="4">
        <f>VLOOKUP(AJ2795,AQ2:AR11,2,FALSE)</f>
        <v>6</v>
      </c>
      <c r="D2795" s="4">
        <f>VLOOKUP(AK2795,AS2:AT13,2,FALSE)</f>
        <v>2</v>
      </c>
      <c r="E2795" s="4">
        <f>VLOOKUP(AL2795,AQ2:AR11,2,FALSE)</f>
        <v>9</v>
      </c>
      <c r="F2795" s="4">
        <f>VLOOKUP(AM2795,AS2:AT13,2,FALSE)</f>
        <v>9</v>
      </c>
      <c r="G2795" s="4">
        <f>VLOOKUP(AN2795,AQ2:AR11,2,FALSE)</f>
        <v>9</v>
      </c>
      <c r="H2795" s="4">
        <f>VLOOKUP(AO2795,AS2:AT13,2,FALSE)</f>
        <v>3</v>
      </c>
      <c r="I2795" s="4">
        <f t="shared" si="494"/>
        <v>9</v>
      </c>
      <c r="J2795" s="4">
        <f t="shared" si="502"/>
        <v>1</v>
      </c>
      <c r="K2795" s="4">
        <f t="shared" si="495"/>
        <v>11</v>
      </c>
      <c r="L2795" s="5">
        <f>VLOOKUP(CONCATENATE(K2795,J2795),BI2:BJ133,2,FALSE)</f>
        <v>6</v>
      </c>
      <c r="M2795" s="5">
        <f t="shared" si="496"/>
        <v>6</v>
      </c>
      <c r="N2795" s="5">
        <f t="shared" si="499"/>
        <v>0</v>
      </c>
      <c r="O2795" s="5">
        <f t="shared" si="500"/>
        <v>1</v>
      </c>
      <c r="P2795" s="3">
        <f t="shared" si="497"/>
        <v>1</v>
      </c>
      <c r="Q2795" s="3">
        <f t="shared" si="498"/>
        <v>9</v>
      </c>
      <c r="AG2795" s="1">
        <v>98</v>
      </c>
      <c r="AH2795" s="1">
        <v>7</v>
      </c>
      <c r="AI2795" s="1">
        <f t="shared" si="503"/>
        <v>6</v>
      </c>
      <c r="AJ2795" s="1" t="s">
        <v>43</v>
      </c>
      <c r="AK2795" s="1" t="s">
        <v>12</v>
      </c>
      <c r="AL2795" s="1" t="s">
        <v>18</v>
      </c>
      <c r="AM2795" s="1" t="s">
        <v>20</v>
      </c>
      <c r="AN2795" s="1" t="s">
        <v>18</v>
      </c>
      <c r="AO2795" s="1" t="s">
        <v>10</v>
      </c>
    </row>
    <row r="2796" spans="1:41">
      <c r="A2796" s="18">
        <v>40051</v>
      </c>
      <c r="B2796" s="1" t="str">
        <f t="shared" si="492"/>
        <v>980707</v>
      </c>
      <c r="C2796" s="4">
        <f>VLOOKUP(AJ2796,AQ2:AR11,2,FALSE)</f>
        <v>6</v>
      </c>
      <c r="D2796" s="4">
        <f>VLOOKUP(AK2796,AS2:AT13,2,FALSE)</f>
        <v>2</v>
      </c>
      <c r="E2796" s="4">
        <f>VLOOKUP(AL2796,AQ2:AR11,2,FALSE)</f>
        <v>9</v>
      </c>
      <c r="F2796" s="4">
        <f>VLOOKUP(AM2796,AS2:AT13,2,FALSE)</f>
        <v>9</v>
      </c>
      <c r="G2796" s="4">
        <f>VLOOKUP(AN2796,AQ2:AR11,2,FALSE)</f>
        <v>10</v>
      </c>
      <c r="H2796" s="4">
        <f>VLOOKUP(AO2796,AS2:AT13,2,FALSE)</f>
        <v>4</v>
      </c>
      <c r="I2796" s="4">
        <f t="shared" si="494"/>
        <v>9</v>
      </c>
      <c r="J2796" s="4">
        <f t="shared" si="502"/>
        <v>1</v>
      </c>
      <c r="K2796" s="4">
        <f t="shared" si="495"/>
        <v>11</v>
      </c>
      <c r="L2796" s="5">
        <f>VLOOKUP(CONCATENATE(K2796,J2796),BI2:BJ133,2,FALSE)</f>
        <v>6</v>
      </c>
      <c r="M2796" s="5">
        <f t="shared" si="496"/>
        <v>7</v>
      </c>
      <c r="N2796" s="5">
        <f t="shared" si="499"/>
        <v>5</v>
      </c>
      <c r="O2796" s="5">
        <f t="shared" si="500"/>
        <v>2</v>
      </c>
      <c r="P2796" s="3">
        <f t="shared" si="497"/>
        <v>-3</v>
      </c>
      <c r="Q2796" s="3">
        <f t="shared" si="498"/>
        <v>17</v>
      </c>
      <c r="AG2796" s="1">
        <v>98</v>
      </c>
      <c r="AH2796" s="1">
        <v>7</v>
      </c>
      <c r="AI2796" s="1">
        <f t="shared" si="503"/>
        <v>7</v>
      </c>
      <c r="AJ2796" s="1" t="s">
        <v>43</v>
      </c>
      <c r="AK2796" s="1" t="s">
        <v>12</v>
      </c>
      <c r="AL2796" s="1" t="s">
        <v>18</v>
      </c>
      <c r="AM2796" s="1" t="s">
        <v>20</v>
      </c>
      <c r="AN2796" s="1" t="s">
        <v>3</v>
      </c>
      <c r="AO2796" s="1" t="s">
        <v>8</v>
      </c>
    </row>
    <row r="2797" spans="1:41">
      <c r="A2797" s="18">
        <v>40052</v>
      </c>
      <c r="B2797" s="1" t="str">
        <f t="shared" ref="B2797:B2860" si="504">CONCATENATE(AG2797,TEXT(AH2797,"00"),TEXT(AI2797,"00"))</f>
        <v>980708</v>
      </c>
      <c r="C2797" s="4">
        <f>VLOOKUP(AJ2797,AQ2:AR11,2,FALSE)</f>
        <v>6</v>
      </c>
      <c r="D2797" s="4">
        <f>VLOOKUP(AK2797,AS2:AT13,2,FALSE)</f>
        <v>2</v>
      </c>
      <c r="E2797" s="4">
        <f>VLOOKUP(AL2797,AQ2:AR11,2,FALSE)</f>
        <v>9</v>
      </c>
      <c r="F2797" s="4">
        <f>VLOOKUP(AM2797,AS2:AT13,2,FALSE)</f>
        <v>9</v>
      </c>
      <c r="G2797" s="4">
        <f>VLOOKUP(AN2797,AQ2:AR11,2,FALSE)</f>
        <v>1</v>
      </c>
      <c r="H2797" s="4">
        <f>VLOOKUP(AO2797,AS2:AT13,2,FALSE)</f>
        <v>5</v>
      </c>
      <c r="I2797" s="4">
        <f t="shared" si="494"/>
        <v>9</v>
      </c>
      <c r="J2797" s="4">
        <f t="shared" si="502"/>
        <v>1</v>
      </c>
      <c r="K2797" s="4">
        <f t="shared" si="495"/>
        <v>11</v>
      </c>
      <c r="L2797" s="5">
        <f>VLOOKUP(CONCATENATE(K2797,J2797),BI2:BJ133,2,FALSE)</f>
        <v>6</v>
      </c>
      <c r="M2797" s="5">
        <f t="shared" si="496"/>
        <v>8</v>
      </c>
      <c r="N2797" s="5">
        <f t="shared" si="499"/>
        <v>4</v>
      </c>
      <c r="O2797" s="5">
        <f t="shared" si="500"/>
        <v>2</v>
      </c>
      <c r="P2797" s="3">
        <f t="shared" si="497"/>
        <v>6</v>
      </c>
      <c r="Q2797" s="3">
        <f t="shared" si="498"/>
        <v>14</v>
      </c>
      <c r="AG2797" s="1">
        <v>98</v>
      </c>
      <c r="AH2797" s="1">
        <v>7</v>
      </c>
      <c r="AI2797" s="1">
        <f t="shared" si="503"/>
        <v>8</v>
      </c>
      <c r="AJ2797" s="1" t="s">
        <v>43</v>
      </c>
      <c r="AK2797" s="1" t="s">
        <v>12</v>
      </c>
      <c r="AL2797" s="1" t="s">
        <v>18</v>
      </c>
      <c r="AM2797" s="1" t="s">
        <v>20</v>
      </c>
      <c r="AN2797" s="1" t="s">
        <v>15</v>
      </c>
      <c r="AO2797" s="1" t="s">
        <v>6</v>
      </c>
    </row>
    <row r="2798" spans="1:41">
      <c r="A2798" s="18">
        <v>40053</v>
      </c>
      <c r="B2798" s="1" t="str">
        <f t="shared" si="504"/>
        <v>980709</v>
      </c>
      <c r="C2798" s="4">
        <f>VLOOKUP(AJ2798,AQ2:AR11,2,FALSE)</f>
        <v>6</v>
      </c>
      <c r="D2798" s="4">
        <f>VLOOKUP(AK2798,AS2:AT13,2,FALSE)</f>
        <v>2</v>
      </c>
      <c r="E2798" s="4">
        <f>VLOOKUP(AL2798,AQ2:AR11,2,FALSE)</f>
        <v>9</v>
      </c>
      <c r="F2798" s="4">
        <f>VLOOKUP(AM2798,AS2:AT13,2,FALSE)</f>
        <v>9</v>
      </c>
      <c r="G2798" s="4">
        <f>VLOOKUP(AN2798,AQ2:AR11,2,FALSE)</f>
        <v>2</v>
      </c>
      <c r="H2798" s="4">
        <f>VLOOKUP(AO2798,AS2:AT13,2,FALSE)</f>
        <v>6</v>
      </c>
      <c r="I2798" s="4">
        <f t="shared" si="494"/>
        <v>9</v>
      </c>
      <c r="J2798" s="4">
        <f t="shared" si="502"/>
        <v>1</v>
      </c>
      <c r="K2798" s="4">
        <f t="shared" si="495"/>
        <v>11</v>
      </c>
      <c r="L2798" s="5">
        <f>VLOOKUP(CONCATENATE(K2798,J2798),BI2:BJ133,2,FALSE)</f>
        <v>6</v>
      </c>
      <c r="M2798" s="5">
        <f t="shared" si="496"/>
        <v>9</v>
      </c>
      <c r="N2798" s="5">
        <f t="shared" si="499"/>
        <v>3</v>
      </c>
      <c r="O2798" s="5">
        <f t="shared" si="500"/>
        <v>2</v>
      </c>
      <c r="P2798" s="3">
        <f t="shared" si="497"/>
        <v>-1</v>
      </c>
      <c r="Q2798" s="3">
        <f t="shared" si="498"/>
        <v>19</v>
      </c>
      <c r="AG2798" s="1">
        <v>98</v>
      </c>
      <c r="AH2798" s="1">
        <v>7</v>
      </c>
      <c r="AI2798" s="1">
        <f t="shared" si="503"/>
        <v>9</v>
      </c>
      <c r="AJ2798" s="1" t="s">
        <v>43</v>
      </c>
      <c r="AK2798" s="1" t="s">
        <v>12</v>
      </c>
      <c r="AL2798" s="1" t="s">
        <v>18</v>
      </c>
      <c r="AM2798" s="1" t="s">
        <v>20</v>
      </c>
      <c r="AN2798" s="1" t="s">
        <v>13</v>
      </c>
      <c r="AO2798" s="1" t="s">
        <v>2</v>
      </c>
    </row>
    <row r="2799" spans="1:41">
      <c r="A2799" s="18">
        <v>40054</v>
      </c>
      <c r="B2799" s="1" t="str">
        <f t="shared" si="504"/>
        <v>980710</v>
      </c>
      <c r="C2799" s="4">
        <f>VLOOKUP(AJ2799,AQ2:AR11,2,FALSE)</f>
        <v>6</v>
      </c>
      <c r="D2799" s="4">
        <f>VLOOKUP(AK2799,AS2:AT13,2,FALSE)</f>
        <v>2</v>
      </c>
      <c r="E2799" s="4">
        <f>VLOOKUP(AL2799,AQ2:AR11,2,FALSE)</f>
        <v>9</v>
      </c>
      <c r="F2799" s="4">
        <f>VLOOKUP(AM2799,AS2:AT13,2,FALSE)</f>
        <v>9</v>
      </c>
      <c r="G2799" s="4">
        <f>VLOOKUP(AN2799,AQ2:AR11,2,FALSE)</f>
        <v>3</v>
      </c>
      <c r="H2799" s="4">
        <f>VLOOKUP(AO2799,AS2:AT13,2,FALSE)</f>
        <v>7</v>
      </c>
      <c r="I2799" s="4">
        <f t="shared" si="494"/>
        <v>9</v>
      </c>
      <c r="J2799" s="4">
        <f t="shared" si="502"/>
        <v>1</v>
      </c>
      <c r="K2799" s="4">
        <f t="shared" si="495"/>
        <v>11</v>
      </c>
      <c r="L2799" s="5">
        <f>VLOOKUP(CONCATENATE(K2799,J2799),BI2:BJ133,2,FALSE)</f>
        <v>6</v>
      </c>
      <c r="M2799" s="5">
        <f t="shared" si="496"/>
        <v>10</v>
      </c>
      <c r="N2799" s="5">
        <f t="shared" si="499"/>
        <v>2</v>
      </c>
      <c r="O2799" s="5">
        <f t="shared" si="500"/>
        <v>2</v>
      </c>
      <c r="P2799" s="3">
        <f t="shared" si="497"/>
        <v>4</v>
      </c>
      <c r="Q2799" s="3">
        <f t="shared" si="498"/>
        <v>12</v>
      </c>
      <c r="AG2799" s="1">
        <v>98</v>
      </c>
      <c r="AH2799" s="1">
        <v>7</v>
      </c>
      <c r="AI2799" s="1">
        <f t="shared" si="503"/>
        <v>10</v>
      </c>
      <c r="AJ2799" s="1" t="s">
        <v>43</v>
      </c>
      <c r="AK2799" s="1" t="s">
        <v>12</v>
      </c>
      <c r="AL2799" s="1" t="s">
        <v>18</v>
      </c>
      <c r="AM2799" s="1" t="s">
        <v>20</v>
      </c>
      <c r="AN2799" s="1" t="s">
        <v>11</v>
      </c>
      <c r="AO2799" s="1" t="s">
        <v>4</v>
      </c>
    </row>
    <row r="2800" spans="1:41">
      <c r="A2800" s="18">
        <v>40055</v>
      </c>
      <c r="B2800" s="1" t="str">
        <f t="shared" si="504"/>
        <v>980711</v>
      </c>
      <c r="C2800" s="4">
        <f>VLOOKUP(AJ2800,AQ2:AR11,2,FALSE)</f>
        <v>6</v>
      </c>
      <c r="D2800" s="4">
        <f>VLOOKUP(AK2800,AS2:AT13,2,FALSE)</f>
        <v>2</v>
      </c>
      <c r="E2800" s="4">
        <f>VLOOKUP(AL2800,AQ2:AR11,2,FALSE)</f>
        <v>9</v>
      </c>
      <c r="F2800" s="4">
        <f>VLOOKUP(AM2800,AS2:AT13,2,FALSE)</f>
        <v>9</v>
      </c>
      <c r="G2800" s="4">
        <f>VLOOKUP(AN2800,AQ2:AR11,2,FALSE)</f>
        <v>4</v>
      </c>
      <c r="H2800" s="4">
        <f>VLOOKUP(AO2800,AS2:AT13,2,FALSE)</f>
        <v>8</v>
      </c>
      <c r="I2800" s="4">
        <f t="shared" si="494"/>
        <v>9</v>
      </c>
      <c r="J2800" s="4">
        <f t="shared" si="502"/>
        <v>1</v>
      </c>
      <c r="K2800" s="4">
        <f t="shared" si="495"/>
        <v>11</v>
      </c>
      <c r="L2800" s="5">
        <f>VLOOKUP(CONCATENATE(K2800,J2800),BI2:BJ133,2,FALSE)</f>
        <v>6</v>
      </c>
      <c r="M2800" s="5">
        <f t="shared" si="496"/>
        <v>11</v>
      </c>
      <c r="N2800" s="5">
        <f t="shared" si="499"/>
        <v>1</v>
      </c>
      <c r="O2800" s="5">
        <f t="shared" si="500"/>
        <v>2</v>
      </c>
      <c r="P2800" s="3">
        <f t="shared" si="497"/>
        <v>1</v>
      </c>
      <c r="Q2800" s="3">
        <f t="shared" si="498"/>
        <v>9</v>
      </c>
      <c r="AG2800" s="1">
        <v>98</v>
      </c>
      <c r="AH2800" s="1">
        <v>7</v>
      </c>
      <c r="AI2800" s="1">
        <f t="shared" si="503"/>
        <v>11</v>
      </c>
      <c r="AJ2800" s="1" t="s">
        <v>43</v>
      </c>
      <c r="AK2800" s="1" t="s">
        <v>12</v>
      </c>
      <c r="AL2800" s="1" t="s">
        <v>18</v>
      </c>
      <c r="AM2800" s="1" t="s">
        <v>20</v>
      </c>
      <c r="AN2800" s="1" t="s">
        <v>9</v>
      </c>
      <c r="AO2800" s="1" t="s">
        <v>0</v>
      </c>
    </row>
    <row r="2801" spans="1:41">
      <c r="A2801" s="18">
        <v>40056</v>
      </c>
      <c r="B2801" s="1" t="str">
        <f t="shared" si="504"/>
        <v>980712</v>
      </c>
      <c r="C2801" s="4">
        <f>VLOOKUP(AJ2801,AQ2:AR11,2,FALSE)</f>
        <v>6</v>
      </c>
      <c r="D2801" s="4">
        <f>VLOOKUP(AK2801,AS2:AT13,2,FALSE)</f>
        <v>2</v>
      </c>
      <c r="E2801" s="4">
        <f>VLOOKUP(AL2801,AQ2:AR11,2,FALSE)</f>
        <v>9</v>
      </c>
      <c r="F2801" s="4">
        <f>VLOOKUP(AM2801,AS2:AT13,2,FALSE)</f>
        <v>9</v>
      </c>
      <c r="G2801" s="4">
        <f>VLOOKUP(AN2801,AQ2:AR11,2,FALSE)</f>
        <v>5</v>
      </c>
      <c r="H2801" s="4">
        <f>VLOOKUP(AO2801,AS2:AT13,2,FALSE)</f>
        <v>9</v>
      </c>
      <c r="I2801" s="4">
        <f t="shared" si="494"/>
        <v>9</v>
      </c>
      <c r="J2801" s="4">
        <f t="shared" si="502"/>
        <v>1</v>
      </c>
      <c r="K2801" s="4">
        <f t="shared" si="495"/>
        <v>11</v>
      </c>
      <c r="L2801" s="5">
        <f>VLOOKUP(CONCATENATE(K2801,J2801),BI2:BJ133,2,FALSE)</f>
        <v>6</v>
      </c>
      <c r="M2801" s="5">
        <f t="shared" si="496"/>
        <v>12</v>
      </c>
      <c r="N2801" s="5">
        <f t="shared" si="499"/>
        <v>0</v>
      </c>
      <c r="O2801" s="5">
        <f t="shared" si="500"/>
        <v>2</v>
      </c>
      <c r="P2801" s="3">
        <f t="shared" si="497"/>
        <v>2</v>
      </c>
      <c r="Q2801" s="3">
        <f t="shared" si="498"/>
        <v>10</v>
      </c>
      <c r="AG2801" s="1">
        <v>98</v>
      </c>
      <c r="AH2801" s="1">
        <v>7</v>
      </c>
      <c r="AI2801" s="1">
        <f t="shared" si="503"/>
        <v>12</v>
      </c>
      <c r="AJ2801" s="1" t="s">
        <v>43</v>
      </c>
      <c r="AK2801" s="1" t="s">
        <v>12</v>
      </c>
      <c r="AL2801" s="1" t="s">
        <v>18</v>
      </c>
      <c r="AM2801" s="1" t="s">
        <v>20</v>
      </c>
      <c r="AN2801" s="1" t="s">
        <v>7</v>
      </c>
      <c r="AO2801" s="1" t="s">
        <v>20</v>
      </c>
    </row>
    <row r="2802" spans="1:41">
      <c r="A2802" s="18">
        <v>40057</v>
      </c>
      <c r="B2802" s="1" t="str">
        <f t="shared" si="504"/>
        <v>980713</v>
      </c>
      <c r="C2802" s="4">
        <f>VLOOKUP(AJ2802,AQ2:AR11,2,FALSE)</f>
        <v>6</v>
      </c>
      <c r="D2802" s="4">
        <f>VLOOKUP(AK2802,AS2:AT13,2,FALSE)</f>
        <v>2</v>
      </c>
      <c r="E2802" s="4">
        <f>VLOOKUP(AL2802,AQ2:AR11,2,FALSE)</f>
        <v>9</v>
      </c>
      <c r="F2802" s="4">
        <f>VLOOKUP(AM2802,AS2:AT13,2,FALSE)</f>
        <v>9</v>
      </c>
      <c r="G2802" s="4">
        <f>VLOOKUP(AN2802,AQ2:AR11,2,FALSE)</f>
        <v>6</v>
      </c>
      <c r="H2802" s="4">
        <f>VLOOKUP(AO2802,AS2:AT13,2,FALSE)</f>
        <v>10</v>
      </c>
      <c r="I2802" s="4">
        <f t="shared" si="494"/>
        <v>9</v>
      </c>
      <c r="J2802" s="4">
        <f t="shared" si="502"/>
        <v>1</v>
      </c>
      <c r="K2802" s="4">
        <f t="shared" si="495"/>
        <v>11</v>
      </c>
      <c r="L2802" s="5">
        <f>VLOOKUP(CONCATENATE(K2802,J2802),BI2:BJ133,2,FALSE)</f>
        <v>6</v>
      </c>
      <c r="M2802" s="5">
        <f t="shared" si="496"/>
        <v>13</v>
      </c>
      <c r="N2802" s="5">
        <f t="shared" si="499"/>
        <v>5</v>
      </c>
      <c r="O2802" s="5">
        <f t="shared" si="500"/>
        <v>3</v>
      </c>
      <c r="P2802" s="3">
        <f t="shared" si="497"/>
        <v>-2</v>
      </c>
      <c r="Q2802" s="3">
        <f t="shared" si="498"/>
        <v>18</v>
      </c>
      <c r="AG2802" s="1">
        <v>98</v>
      </c>
      <c r="AH2802" s="1">
        <v>7</v>
      </c>
      <c r="AI2802" s="1">
        <f t="shared" si="503"/>
        <v>13</v>
      </c>
      <c r="AJ2802" s="1" t="s">
        <v>43</v>
      </c>
      <c r="AK2802" s="1" t="s">
        <v>12</v>
      </c>
      <c r="AL2802" s="1" t="s">
        <v>18</v>
      </c>
      <c r="AM2802" s="1" t="s">
        <v>20</v>
      </c>
      <c r="AN2802" s="1" t="s">
        <v>43</v>
      </c>
      <c r="AO2802" s="1" t="s">
        <v>19</v>
      </c>
    </row>
    <row r="2803" spans="1:41">
      <c r="A2803" s="18">
        <v>40058</v>
      </c>
      <c r="B2803" s="1" t="str">
        <f t="shared" si="504"/>
        <v>980714</v>
      </c>
      <c r="C2803" s="4">
        <f>VLOOKUP(AJ2803,AQ2:AR11,2,FALSE)</f>
        <v>6</v>
      </c>
      <c r="D2803" s="4">
        <f>VLOOKUP(AK2803,AS2:AT13,2,FALSE)</f>
        <v>2</v>
      </c>
      <c r="E2803" s="4">
        <f>VLOOKUP(AL2803,AQ2:AR11,2,FALSE)</f>
        <v>9</v>
      </c>
      <c r="F2803" s="4">
        <f>VLOOKUP(AM2803,AS2:AT13,2,FALSE)</f>
        <v>9</v>
      </c>
      <c r="G2803" s="4">
        <f>VLOOKUP(AN2803,AQ2:AR11,2,FALSE)</f>
        <v>7</v>
      </c>
      <c r="H2803" s="4">
        <f>VLOOKUP(AO2803,AS2:AT13,2,FALSE)</f>
        <v>11</v>
      </c>
      <c r="I2803" s="4">
        <f t="shared" si="494"/>
        <v>9</v>
      </c>
      <c r="J2803" s="4">
        <f t="shared" si="502"/>
        <v>1</v>
      </c>
      <c r="K2803" s="4">
        <f t="shared" si="495"/>
        <v>11</v>
      </c>
      <c r="L2803" s="5">
        <f>VLOOKUP(CONCATENATE(K2803,J2803),BI2:BJ133,2,FALSE)</f>
        <v>6</v>
      </c>
      <c r="M2803" s="5">
        <f t="shared" si="496"/>
        <v>14</v>
      </c>
      <c r="N2803" s="5">
        <f t="shared" si="499"/>
        <v>4</v>
      </c>
      <c r="O2803" s="5">
        <f t="shared" si="500"/>
        <v>3</v>
      </c>
      <c r="P2803" s="3">
        <f t="shared" si="497"/>
        <v>7</v>
      </c>
      <c r="Q2803" s="3">
        <f t="shared" si="498"/>
        <v>15</v>
      </c>
      <c r="AG2803" s="1">
        <v>98</v>
      </c>
      <c r="AH2803" s="1">
        <v>7</v>
      </c>
      <c r="AI2803" s="1">
        <f t="shared" si="503"/>
        <v>14</v>
      </c>
      <c r="AJ2803" s="1" t="s">
        <v>43</v>
      </c>
      <c r="AK2803" s="1" t="s">
        <v>12</v>
      </c>
      <c r="AL2803" s="1" t="s">
        <v>18</v>
      </c>
      <c r="AM2803" s="1" t="s">
        <v>20</v>
      </c>
      <c r="AN2803" s="1" t="s">
        <v>5</v>
      </c>
      <c r="AO2803" s="1" t="s">
        <v>17</v>
      </c>
    </row>
    <row r="2804" spans="1:41">
      <c r="A2804" s="18">
        <v>40059</v>
      </c>
      <c r="B2804" s="1" t="str">
        <f t="shared" si="504"/>
        <v>980715</v>
      </c>
      <c r="C2804" s="4">
        <f>VLOOKUP(AJ2804,AQ2:AR11,2,FALSE)</f>
        <v>6</v>
      </c>
      <c r="D2804" s="4">
        <f>VLOOKUP(AK2804,AS2:AT13,2,FALSE)</f>
        <v>2</v>
      </c>
      <c r="E2804" s="4">
        <f>VLOOKUP(AL2804,AQ2:AR11,2,FALSE)</f>
        <v>9</v>
      </c>
      <c r="F2804" s="4">
        <f>VLOOKUP(AM2804,AS2:AT13,2,FALSE)</f>
        <v>9</v>
      </c>
      <c r="G2804" s="4">
        <f>VLOOKUP(AN2804,AQ2:AR11,2,FALSE)</f>
        <v>8</v>
      </c>
      <c r="H2804" s="4">
        <f>VLOOKUP(AO2804,AS2:AT13,2,FALSE)</f>
        <v>12</v>
      </c>
      <c r="I2804" s="4">
        <f t="shared" si="494"/>
        <v>9</v>
      </c>
      <c r="J2804" s="4">
        <f t="shared" si="502"/>
        <v>1</v>
      </c>
      <c r="K2804" s="4">
        <f t="shared" si="495"/>
        <v>11</v>
      </c>
      <c r="L2804" s="5">
        <f>VLOOKUP(CONCATENATE(K2804,J2804),BI2:BJ133,2,FALSE)</f>
        <v>6</v>
      </c>
      <c r="M2804" s="5">
        <f t="shared" si="496"/>
        <v>15</v>
      </c>
      <c r="N2804" s="5">
        <f t="shared" si="499"/>
        <v>3</v>
      </c>
      <c r="O2804" s="5">
        <f t="shared" si="500"/>
        <v>3</v>
      </c>
      <c r="P2804" s="3">
        <f t="shared" si="497"/>
        <v>0</v>
      </c>
      <c r="Q2804" s="3">
        <f t="shared" si="498"/>
        <v>20</v>
      </c>
      <c r="AG2804" s="1">
        <v>98</v>
      </c>
      <c r="AH2804" s="1">
        <v>7</v>
      </c>
      <c r="AI2804" s="1">
        <f t="shared" si="503"/>
        <v>15</v>
      </c>
      <c r="AJ2804" s="1" t="s">
        <v>43</v>
      </c>
      <c r="AK2804" s="1" t="s">
        <v>12</v>
      </c>
      <c r="AL2804" s="1" t="s">
        <v>18</v>
      </c>
      <c r="AM2804" s="1" t="s">
        <v>20</v>
      </c>
      <c r="AN2804" s="1" t="s">
        <v>1</v>
      </c>
      <c r="AO2804" s="1" t="s">
        <v>16</v>
      </c>
    </row>
    <row r="2805" spans="1:41">
      <c r="A2805" s="18">
        <v>40060</v>
      </c>
      <c r="B2805" s="1" t="str">
        <f t="shared" si="504"/>
        <v>980716</v>
      </c>
      <c r="C2805" s="4">
        <f>VLOOKUP(AJ2805,AQ2:AR11,2,FALSE)</f>
        <v>6</v>
      </c>
      <c r="D2805" s="4">
        <f>VLOOKUP(AK2805,AS2:AT13,2,FALSE)</f>
        <v>2</v>
      </c>
      <c r="E2805" s="4">
        <f>VLOOKUP(AL2805,AQ2:AR11,2,FALSE)</f>
        <v>9</v>
      </c>
      <c r="F2805" s="4">
        <f>VLOOKUP(AM2805,AS2:AT13,2,FALSE)</f>
        <v>9</v>
      </c>
      <c r="G2805" s="4">
        <f>VLOOKUP(AN2805,AQ2:AR11,2,FALSE)</f>
        <v>9</v>
      </c>
      <c r="H2805" s="4">
        <f>VLOOKUP(AO2805,AS2:AT13,2,FALSE)</f>
        <v>1</v>
      </c>
      <c r="I2805" s="4">
        <f t="shared" si="494"/>
        <v>9</v>
      </c>
      <c r="J2805" s="4">
        <f t="shared" si="502"/>
        <v>1</v>
      </c>
      <c r="K2805" s="4">
        <f t="shared" si="495"/>
        <v>11</v>
      </c>
      <c r="L2805" s="5">
        <f>VLOOKUP(CONCATENATE(K2805,J2805),BI2:BJ133,2,FALSE)</f>
        <v>6</v>
      </c>
      <c r="M2805" s="5">
        <f t="shared" si="496"/>
        <v>16</v>
      </c>
      <c r="N2805" s="5">
        <f t="shared" si="499"/>
        <v>2</v>
      </c>
      <c r="O2805" s="5">
        <f t="shared" si="500"/>
        <v>3</v>
      </c>
      <c r="P2805" s="3">
        <f t="shared" si="497"/>
        <v>5</v>
      </c>
      <c r="Q2805" s="3">
        <f t="shared" si="498"/>
        <v>13</v>
      </c>
      <c r="AG2805" s="1">
        <v>98</v>
      </c>
      <c r="AH2805" s="1">
        <v>7</v>
      </c>
      <c r="AI2805" s="1">
        <f t="shared" si="503"/>
        <v>16</v>
      </c>
      <c r="AJ2805" s="1" t="s">
        <v>43</v>
      </c>
      <c r="AK2805" s="1" t="s">
        <v>12</v>
      </c>
      <c r="AL2805" s="1" t="s">
        <v>18</v>
      </c>
      <c r="AM2805" s="1" t="s">
        <v>20</v>
      </c>
      <c r="AN2805" s="1" t="s">
        <v>18</v>
      </c>
      <c r="AO2805" s="1" t="s">
        <v>14</v>
      </c>
    </row>
    <row r="2806" spans="1:41">
      <c r="A2806" s="18">
        <v>40061</v>
      </c>
      <c r="B2806" s="1" t="str">
        <f t="shared" si="504"/>
        <v>980717</v>
      </c>
      <c r="C2806" s="4">
        <f>VLOOKUP(AJ2806,AQ2:AR11,2,FALSE)</f>
        <v>6</v>
      </c>
      <c r="D2806" s="4">
        <f>VLOOKUP(AK2806,AS2:AT13,2,FALSE)</f>
        <v>2</v>
      </c>
      <c r="E2806" s="4">
        <f>VLOOKUP(AL2806,AQ2:AR11,2,FALSE)</f>
        <v>9</v>
      </c>
      <c r="F2806" s="4">
        <f>VLOOKUP(AM2806,AS2:AT13,2,FALSE)</f>
        <v>9</v>
      </c>
      <c r="G2806" s="4">
        <f>VLOOKUP(AN2806,AQ2:AR11,2,FALSE)</f>
        <v>10</v>
      </c>
      <c r="H2806" s="4">
        <f>VLOOKUP(AO2806,AS2:AT13,2,FALSE)</f>
        <v>2</v>
      </c>
      <c r="I2806" s="4">
        <f t="shared" si="494"/>
        <v>9</v>
      </c>
      <c r="J2806" s="4">
        <f t="shared" si="502"/>
        <v>1</v>
      </c>
      <c r="K2806" s="4">
        <f t="shared" si="495"/>
        <v>11</v>
      </c>
      <c r="L2806" s="5">
        <f>VLOOKUP(CONCATENATE(K2806,J2806),BI2:BJ133,2,FALSE)</f>
        <v>6</v>
      </c>
      <c r="M2806" s="5">
        <f t="shared" si="496"/>
        <v>17</v>
      </c>
      <c r="N2806" s="5">
        <f t="shared" si="499"/>
        <v>1</v>
      </c>
      <c r="O2806" s="5">
        <f t="shared" si="500"/>
        <v>3</v>
      </c>
      <c r="P2806" s="3">
        <f t="shared" si="497"/>
        <v>2</v>
      </c>
      <c r="Q2806" s="3">
        <f t="shared" si="498"/>
        <v>10</v>
      </c>
      <c r="AG2806" s="1">
        <v>98</v>
      </c>
      <c r="AH2806" s="1">
        <v>7</v>
      </c>
      <c r="AI2806" s="1">
        <f t="shared" si="503"/>
        <v>17</v>
      </c>
      <c r="AJ2806" s="1" t="s">
        <v>43</v>
      </c>
      <c r="AK2806" s="1" t="s">
        <v>12</v>
      </c>
      <c r="AL2806" s="1" t="s">
        <v>18</v>
      </c>
      <c r="AM2806" s="1" t="s">
        <v>20</v>
      </c>
      <c r="AN2806" s="1" t="s">
        <v>3</v>
      </c>
      <c r="AO2806" s="1" t="s">
        <v>12</v>
      </c>
    </row>
    <row r="2807" spans="1:41">
      <c r="A2807" s="18">
        <v>40062</v>
      </c>
      <c r="B2807" s="1" t="str">
        <f t="shared" si="504"/>
        <v>980718</v>
      </c>
      <c r="C2807" s="4">
        <f>VLOOKUP(AJ2807,AQ2:AR11,2,FALSE)</f>
        <v>6</v>
      </c>
      <c r="D2807" s="4">
        <f>VLOOKUP(AK2807,AS2:AT13,2,FALSE)</f>
        <v>2</v>
      </c>
      <c r="E2807" s="4">
        <f>VLOOKUP(AL2807,AQ2:AR11,2,FALSE)</f>
        <v>9</v>
      </c>
      <c r="F2807" s="4">
        <f>VLOOKUP(AM2807,AS2:AT13,2,FALSE)</f>
        <v>9</v>
      </c>
      <c r="G2807" s="4">
        <f>VLOOKUP(AN2807,AQ2:AR11,2,FALSE)</f>
        <v>1</v>
      </c>
      <c r="H2807" s="4">
        <f>VLOOKUP(AO2807,AS2:AT13,2,FALSE)</f>
        <v>3</v>
      </c>
      <c r="I2807" s="4">
        <f t="shared" si="494"/>
        <v>9</v>
      </c>
      <c r="J2807" s="4">
        <f t="shared" si="502"/>
        <v>1</v>
      </c>
      <c r="K2807" s="4">
        <f t="shared" si="495"/>
        <v>11</v>
      </c>
      <c r="L2807" s="5">
        <f>VLOOKUP(CONCATENATE(K2807,J2807),BI2:BJ133,2,FALSE)</f>
        <v>6</v>
      </c>
      <c r="M2807" s="5">
        <f t="shared" si="496"/>
        <v>18</v>
      </c>
      <c r="N2807" s="5">
        <f t="shared" si="499"/>
        <v>0</v>
      </c>
      <c r="O2807" s="5">
        <f t="shared" si="500"/>
        <v>3</v>
      </c>
      <c r="P2807" s="3">
        <f t="shared" si="497"/>
        <v>3</v>
      </c>
      <c r="Q2807" s="3">
        <f t="shared" si="498"/>
        <v>11</v>
      </c>
      <c r="AG2807" s="1">
        <v>98</v>
      </c>
      <c r="AH2807" s="1">
        <v>7</v>
      </c>
      <c r="AI2807" s="1">
        <f t="shared" si="503"/>
        <v>18</v>
      </c>
      <c r="AJ2807" s="1" t="s">
        <v>43</v>
      </c>
      <c r="AK2807" s="1" t="s">
        <v>12</v>
      </c>
      <c r="AL2807" s="1" t="s">
        <v>18</v>
      </c>
      <c r="AM2807" s="1" t="s">
        <v>20</v>
      </c>
      <c r="AN2807" s="1" t="s">
        <v>15</v>
      </c>
      <c r="AO2807" s="1" t="s">
        <v>10</v>
      </c>
    </row>
    <row r="2808" spans="1:41">
      <c r="A2808" s="18">
        <v>40063</v>
      </c>
      <c r="B2808" s="1" t="str">
        <f t="shared" si="504"/>
        <v>980719</v>
      </c>
      <c r="C2808" s="4">
        <f>VLOOKUP(AJ2808,AQ2:AR11,2,FALSE)</f>
        <v>6</v>
      </c>
      <c r="D2808" s="4">
        <f>VLOOKUP(AK2808,AS2:AT13,2,FALSE)</f>
        <v>2</v>
      </c>
      <c r="E2808" s="4">
        <f>VLOOKUP(AL2808,AQ2:AR11,2,FALSE)</f>
        <v>9</v>
      </c>
      <c r="F2808" s="4">
        <f>VLOOKUP(AM2808,AS2:AT13,2,FALSE)</f>
        <v>9</v>
      </c>
      <c r="G2808" s="4">
        <f>VLOOKUP(AN2808,AQ2:AR11,2,FALSE)</f>
        <v>2</v>
      </c>
      <c r="H2808" s="4">
        <f>VLOOKUP(AO2808,AS2:AT13,2,FALSE)</f>
        <v>4</v>
      </c>
      <c r="I2808" s="4">
        <f t="shared" si="494"/>
        <v>9</v>
      </c>
      <c r="J2808" s="4">
        <f t="shared" si="502"/>
        <v>1</v>
      </c>
      <c r="K2808" s="4">
        <f t="shared" si="495"/>
        <v>11</v>
      </c>
      <c r="L2808" s="5">
        <f>VLOOKUP(CONCATENATE(K2808,J2808),BI2:BJ133,2,FALSE)</f>
        <v>6</v>
      </c>
      <c r="M2808" s="5">
        <f t="shared" si="496"/>
        <v>19</v>
      </c>
      <c r="N2808" s="5">
        <f t="shared" si="499"/>
        <v>5</v>
      </c>
      <c r="O2808" s="5">
        <f t="shared" si="500"/>
        <v>4</v>
      </c>
      <c r="P2808" s="3">
        <f t="shared" si="497"/>
        <v>-1</v>
      </c>
      <c r="Q2808" s="3">
        <f t="shared" si="498"/>
        <v>19</v>
      </c>
      <c r="AG2808" s="1">
        <v>98</v>
      </c>
      <c r="AH2808" s="1">
        <v>7</v>
      </c>
      <c r="AI2808" s="1">
        <f t="shared" si="503"/>
        <v>19</v>
      </c>
      <c r="AJ2808" s="1" t="s">
        <v>43</v>
      </c>
      <c r="AK2808" s="1" t="s">
        <v>12</v>
      </c>
      <c r="AL2808" s="1" t="s">
        <v>18</v>
      </c>
      <c r="AM2808" s="1" t="s">
        <v>20</v>
      </c>
      <c r="AN2808" s="1" t="s">
        <v>13</v>
      </c>
      <c r="AO2808" s="1" t="s">
        <v>8</v>
      </c>
    </row>
    <row r="2809" spans="1:41">
      <c r="A2809" s="18">
        <v>40064</v>
      </c>
      <c r="B2809" s="1" t="str">
        <f t="shared" si="504"/>
        <v>980720</v>
      </c>
      <c r="C2809" s="4">
        <f>VLOOKUP(AJ2809,AQ2:AR11,2,FALSE)</f>
        <v>6</v>
      </c>
      <c r="D2809" s="4">
        <f>VLOOKUP(AK2809,AS2:AT13,2,FALSE)</f>
        <v>2</v>
      </c>
      <c r="E2809" s="4">
        <f>VLOOKUP(AL2809,AQ2:AR11,2,FALSE)</f>
        <v>10</v>
      </c>
      <c r="F2809" s="4">
        <f>VLOOKUP(AM2809,AS2:AT13,2,FALSE)</f>
        <v>10</v>
      </c>
      <c r="G2809" s="4">
        <f>VLOOKUP(AN2809,AQ2:AR11,2,FALSE)</f>
        <v>3</v>
      </c>
      <c r="H2809" s="4">
        <f>VLOOKUP(AO2809,AS2:AT13,2,FALSE)</f>
        <v>5</v>
      </c>
      <c r="I2809" s="4">
        <f t="shared" si="494"/>
        <v>10</v>
      </c>
      <c r="J2809" s="4">
        <f t="shared" si="502"/>
        <v>2</v>
      </c>
      <c r="K2809" s="4">
        <f t="shared" si="495"/>
        <v>12</v>
      </c>
      <c r="L2809" s="5">
        <f>VLOOKUP(CONCATENATE(K2809,J2809),BI2:BJ133,2,FALSE)</f>
        <v>6</v>
      </c>
      <c r="M2809" s="5">
        <f t="shared" si="496"/>
        <v>20</v>
      </c>
      <c r="N2809" s="5">
        <f t="shared" si="499"/>
        <v>4</v>
      </c>
      <c r="O2809" s="5">
        <f t="shared" si="500"/>
        <v>4</v>
      </c>
      <c r="P2809" s="3">
        <f t="shared" si="497"/>
        <v>8</v>
      </c>
      <c r="Q2809" s="3">
        <f t="shared" si="498"/>
        <v>17</v>
      </c>
      <c r="AG2809" s="1">
        <v>98</v>
      </c>
      <c r="AH2809" s="1">
        <v>7</v>
      </c>
      <c r="AI2809" s="1">
        <f t="shared" si="503"/>
        <v>20</v>
      </c>
      <c r="AJ2809" s="1" t="s">
        <v>43</v>
      </c>
      <c r="AK2809" s="1" t="s">
        <v>12</v>
      </c>
      <c r="AL2809" s="1" t="s">
        <v>3</v>
      </c>
      <c r="AM2809" s="1" t="s">
        <v>19</v>
      </c>
      <c r="AN2809" s="1" t="s">
        <v>11</v>
      </c>
      <c r="AO2809" s="1" t="s">
        <v>6</v>
      </c>
    </row>
    <row r="2810" spans="1:41">
      <c r="A2810" s="18">
        <v>40065</v>
      </c>
      <c r="B2810" s="1" t="str">
        <f t="shared" si="504"/>
        <v>980721</v>
      </c>
      <c r="C2810" s="4">
        <f>VLOOKUP(AJ2810,AQ2:AR11,2,FALSE)</f>
        <v>6</v>
      </c>
      <c r="D2810" s="4">
        <f>VLOOKUP(AK2810,AS2:AT13,2,FALSE)</f>
        <v>2</v>
      </c>
      <c r="E2810" s="4">
        <f>VLOOKUP(AL2810,AQ2:AR11,2,FALSE)</f>
        <v>10</v>
      </c>
      <c r="F2810" s="4">
        <f>VLOOKUP(AM2810,AS2:AT13,2,FALSE)</f>
        <v>10</v>
      </c>
      <c r="G2810" s="4">
        <f>VLOOKUP(AN2810,AQ2:AR11,2,FALSE)</f>
        <v>4</v>
      </c>
      <c r="H2810" s="4">
        <f>VLOOKUP(AO2810,AS2:AT13,2,FALSE)</f>
        <v>6</v>
      </c>
      <c r="I2810" s="4">
        <f t="shared" si="494"/>
        <v>10</v>
      </c>
      <c r="J2810" s="4">
        <f t="shared" si="502"/>
        <v>2</v>
      </c>
      <c r="K2810" s="4">
        <f t="shared" si="495"/>
        <v>12</v>
      </c>
      <c r="L2810" s="5">
        <f>VLOOKUP(CONCATENATE(K2810,J2810),BI2:BJ133,2,FALSE)</f>
        <v>6</v>
      </c>
      <c r="M2810" s="5">
        <f t="shared" si="496"/>
        <v>21</v>
      </c>
      <c r="N2810" s="5">
        <f t="shared" si="499"/>
        <v>3</v>
      </c>
      <c r="O2810" s="5">
        <f t="shared" si="500"/>
        <v>4</v>
      </c>
      <c r="P2810" s="3">
        <f t="shared" si="497"/>
        <v>1</v>
      </c>
      <c r="Q2810" s="3">
        <f t="shared" si="498"/>
        <v>10</v>
      </c>
      <c r="AG2810" s="1">
        <v>98</v>
      </c>
      <c r="AH2810" s="1">
        <v>7</v>
      </c>
      <c r="AI2810" s="1">
        <f t="shared" si="503"/>
        <v>21</v>
      </c>
      <c r="AJ2810" s="1" t="s">
        <v>43</v>
      </c>
      <c r="AK2810" s="1" t="s">
        <v>12</v>
      </c>
      <c r="AL2810" s="1" t="s">
        <v>3</v>
      </c>
      <c r="AM2810" s="1" t="s">
        <v>19</v>
      </c>
      <c r="AN2810" s="1" t="s">
        <v>9</v>
      </c>
      <c r="AO2810" s="1" t="s">
        <v>2</v>
      </c>
    </row>
    <row r="2811" spans="1:41">
      <c r="A2811" s="18">
        <v>40066</v>
      </c>
      <c r="B2811" s="1" t="str">
        <f t="shared" si="504"/>
        <v>980722</v>
      </c>
      <c r="C2811" s="4">
        <f>VLOOKUP(AJ2811,AQ2:AR11,2,FALSE)</f>
        <v>6</v>
      </c>
      <c r="D2811" s="4">
        <f>VLOOKUP(AK2811,AS2:AT13,2,FALSE)</f>
        <v>2</v>
      </c>
      <c r="E2811" s="4">
        <f>VLOOKUP(AL2811,AQ2:AR11,2,FALSE)</f>
        <v>10</v>
      </c>
      <c r="F2811" s="4">
        <f>VLOOKUP(AM2811,AS2:AT13,2,FALSE)</f>
        <v>10</v>
      </c>
      <c r="G2811" s="4">
        <f>VLOOKUP(AN2811,AQ2:AR11,2,FALSE)</f>
        <v>5</v>
      </c>
      <c r="H2811" s="4">
        <f>VLOOKUP(AO2811,AS2:AT13,2,FALSE)</f>
        <v>7</v>
      </c>
      <c r="I2811" s="4">
        <f t="shared" si="494"/>
        <v>10</v>
      </c>
      <c r="J2811" s="4">
        <f t="shared" si="502"/>
        <v>2</v>
      </c>
      <c r="K2811" s="4">
        <f t="shared" si="495"/>
        <v>12</v>
      </c>
      <c r="L2811" s="5">
        <f>VLOOKUP(CONCATENATE(K2811,J2811),BI2:BJ133,2,FALSE)</f>
        <v>6</v>
      </c>
      <c r="M2811" s="5">
        <f t="shared" si="496"/>
        <v>22</v>
      </c>
      <c r="N2811" s="5">
        <f t="shared" si="499"/>
        <v>2</v>
      </c>
      <c r="O2811" s="5">
        <f t="shared" si="500"/>
        <v>4</v>
      </c>
      <c r="P2811" s="3">
        <f t="shared" si="497"/>
        <v>6</v>
      </c>
      <c r="Q2811" s="3">
        <f t="shared" si="498"/>
        <v>15</v>
      </c>
      <c r="AG2811" s="1">
        <v>98</v>
      </c>
      <c r="AH2811" s="1">
        <v>7</v>
      </c>
      <c r="AI2811" s="1">
        <f t="shared" si="503"/>
        <v>22</v>
      </c>
      <c r="AJ2811" s="1" t="s">
        <v>43</v>
      </c>
      <c r="AK2811" s="1" t="s">
        <v>12</v>
      </c>
      <c r="AL2811" s="1" t="s">
        <v>3</v>
      </c>
      <c r="AM2811" s="1" t="s">
        <v>19</v>
      </c>
      <c r="AN2811" s="1" t="s">
        <v>7</v>
      </c>
      <c r="AO2811" s="1" t="s">
        <v>4</v>
      </c>
    </row>
    <row r="2812" spans="1:41">
      <c r="A2812" s="18">
        <v>40067</v>
      </c>
      <c r="B2812" s="1" t="str">
        <f t="shared" si="504"/>
        <v>980723</v>
      </c>
      <c r="C2812" s="4">
        <f>VLOOKUP(AJ2812,AQ2:AR11,2,FALSE)</f>
        <v>6</v>
      </c>
      <c r="D2812" s="4">
        <f>VLOOKUP(AK2812,AS2:AT13,2,FALSE)</f>
        <v>2</v>
      </c>
      <c r="E2812" s="4">
        <f>VLOOKUP(AL2812,AQ2:AR11,2,FALSE)</f>
        <v>10</v>
      </c>
      <c r="F2812" s="4">
        <f>VLOOKUP(AM2812,AS2:AT13,2,FALSE)</f>
        <v>10</v>
      </c>
      <c r="G2812" s="4">
        <f>VLOOKUP(AN2812,AQ2:AR11,2,FALSE)</f>
        <v>6</v>
      </c>
      <c r="H2812" s="4">
        <f>VLOOKUP(AO2812,AS2:AT13,2,FALSE)</f>
        <v>8</v>
      </c>
      <c r="I2812" s="4">
        <f t="shared" si="494"/>
        <v>10</v>
      </c>
      <c r="J2812" s="4">
        <f t="shared" si="502"/>
        <v>2</v>
      </c>
      <c r="K2812" s="4">
        <f t="shared" si="495"/>
        <v>12</v>
      </c>
      <c r="L2812" s="5">
        <f>VLOOKUP(CONCATENATE(K2812,J2812),BI2:BJ133,2,FALSE)</f>
        <v>6</v>
      </c>
      <c r="M2812" s="5">
        <f t="shared" si="496"/>
        <v>23</v>
      </c>
      <c r="N2812" s="5">
        <f t="shared" si="499"/>
        <v>1</v>
      </c>
      <c r="O2812" s="5">
        <f t="shared" si="500"/>
        <v>4</v>
      </c>
      <c r="P2812" s="3">
        <f t="shared" si="497"/>
        <v>3</v>
      </c>
      <c r="Q2812" s="3">
        <f t="shared" si="498"/>
        <v>12</v>
      </c>
      <c r="AG2812" s="1">
        <v>98</v>
      </c>
      <c r="AH2812" s="1">
        <v>7</v>
      </c>
      <c r="AI2812" s="1">
        <f t="shared" si="503"/>
        <v>23</v>
      </c>
      <c r="AJ2812" s="1" t="s">
        <v>43</v>
      </c>
      <c r="AK2812" s="1" t="s">
        <v>12</v>
      </c>
      <c r="AL2812" s="1" t="s">
        <v>3</v>
      </c>
      <c r="AM2812" s="1" t="s">
        <v>19</v>
      </c>
      <c r="AN2812" s="1" t="s">
        <v>43</v>
      </c>
      <c r="AO2812" s="1" t="s">
        <v>0</v>
      </c>
    </row>
    <row r="2813" spans="1:41">
      <c r="A2813" s="18">
        <v>40068</v>
      </c>
      <c r="B2813" s="1" t="str">
        <f t="shared" si="504"/>
        <v>980724</v>
      </c>
      <c r="C2813" s="4">
        <f>VLOOKUP(AJ2813,AQ2:AR11,2,FALSE)</f>
        <v>6</v>
      </c>
      <c r="D2813" s="4">
        <f>VLOOKUP(AK2813,AS2:AT13,2,FALSE)</f>
        <v>2</v>
      </c>
      <c r="E2813" s="4">
        <f>VLOOKUP(AL2813,AQ2:AR11,2,FALSE)</f>
        <v>10</v>
      </c>
      <c r="F2813" s="4">
        <f>VLOOKUP(AM2813,AS2:AT13,2,FALSE)</f>
        <v>10</v>
      </c>
      <c r="G2813" s="4">
        <f>VLOOKUP(AN2813,AQ2:AR11,2,FALSE)</f>
        <v>7</v>
      </c>
      <c r="H2813" s="4">
        <f>VLOOKUP(AO2813,AS2:AT13,2,FALSE)</f>
        <v>9</v>
      </c>
      <c r="I2813" s="4">
        <f t="shared" si="494"/>
        <v>10</v>
      </c>
      <c r="J2813" s="4">
        <f t="shared" si="502"/>
        <v>2</v>
      </c>
      <c r="K2813" s="4">
        <f t="shared" si="495"/>
        <v>12</v>
      </c>
      <c r="L2813" s="5">
        <f>VLOOKUP(CONCATENATE(K2813,J2813),BI2:BJ133,2,FALSE)</f>
        <v>6</v>
      </c>
      <c r="M2813" s="5">
        <f t="shared" si="496"/>
        <v>24</v>
      </c>
      <c r="N2813" s="5">
        <f t="shared" si="499"/>
        <v>0</v>
      </c>
      <c r="O2813" s="5">
        <f t="shared" si="500"/>
        <v>4</v>
      </c>
      <c r="P2813" s="3">
        <f t="shared" si="497"/>
        <v>4</v>
      </c>
      <c r="Q2813" s="3">
        <f t="shared" si="498"/>
        <v>13</v>
      </c>
      <c r="AG2813" s="1">
        <v>98</v>
      </c>
      <c r="AH2813" s="1">
        <v>7</v>
      </c>
      <c r="AI2813" s="1">
        <f t="shared" si="503"/>
        <v>24</v>
      </c>
      <c r="AJ2813" s="1" t="s">
        <v>43</v>
      </c>
      <c r="AK2813" s="1" t="s">
        <v>12</v>
      </c>
      <c r="AL2813" s="1" t="s">
        <v>3</v>
      </c>
      <c r="AM2813" s="1" t="s">
        <v>19</v>
      </c>
      <c r="AN2813" s="1" t="s">
        <v>5</v>
      </c>
      <c r="AO2813" s="1" t="s">
        <v>20</v>
      </c>
    </row>
    <row r="2814" spans="1:41">
      <c r="A2814" s="18">
        <v>40069</v>
      </c>
      <c r="B2814" s="1" t="str">
        <f t="shared" si="504"/>
        <v>980725</v>
      </c>
      <c r="C2814" s="4">
        <f>VLOOKUP(AJ2814,AQ2:AR11,2,FALSE)</f>
        <v>6</v>
      </c>
      <c r="D2814" s="4">
        <f>VLOOKUP(AK2814,AS2:AT13,2,FALSE)</f>
        <v>2</v>
      </c>
      <c r="E2814" s="4">
        <f>VLOOKUP(AL2814,AQ2:AR11,2,FALSE)</f>
        <v>10</v>
      </c>
      <c r="F2814" s="4">
        <f>VLOOKUP(AM2814,AS2:AT13,2,FALSE)</f>
        <v>10</v>
      </c>
      <c r="G2814" s="4">
        <f>VLOOKUP(AN2814,AQ2:AR11,2,FALSE)</f>
        <v>8</v>
      </c>
      <c r="H2814" s="4">
        <f>VLOOKUP(AO2814,AS2:AT13,2,FALSE)</f>
        <v>10</v>
      </c>
      <c r="I2814" s="4">
        <f t="shared" si="494"/>
        <v>10</v>
      </c>
      <c r="J2814" s="4">
        <f t="shared" si="502"/>
        <v>2</v>
      </c>
      <c r="K2814" s="4">
        <f t="shared" si="495"/>
        <v>12</v>
      </c>
      <c r="L2814" s="5">
        <f>VLOOKUP(CONCATENATE(K2814,J2814),BI2:BJ133,2,FALSE)</f>
        <v>6</v>
      </c>
      <c r="M2814" s="5">
        <f t="shared" si="496"/>
        <v>25</v>
      </c>
      <c r="N2814" s="5">
        <f t="shared" si="499"/>
        <v>5</v>
      </c>
      <c r="O2814" s="5">
        <f t="shared" si="500"/>
        <v>5</v>
      </c>
      <c r="P2814" s="3">
        <f t="shared" si="497"/>
        <v>0</v>
      </c>
      <c r="Q2814" s="3">
        <f t="shared" si="498"/>
        <v>21</v>
      </c>
      <c r="AG2814" s="1">
        <v>98</v>
      </c>
      <c r="AH2814" s="1">
        <v>7</v>
      </c>
      <c r="AI2814" s="1">
        <f t="shared" si="503"/>
        <v>25</v>
      </c>
      <c r="AJ2814" s="1" t="s">
        <v>43</v>
      </c>
      <c r="AK2814" s="1" t="s">
        <v>12</v>
      </c>
      <c r="AL2814" s="1" t="s">
        <v>3</v>
      </c>
      <c r="AM2814" s="1" t="s">
        <v>19</v>
      </c>
      <c r="AN2814" s="1" t="s">
        <v>1</v>
      </c>
      <c r="AO2814" s="1" t="s">
        <v>19</v>
      </c>
    </row>
    <row r="2815" spans="1:41">
      <c r="A2815" s="18">
        <v>40070</v>
      </c>
      <c r="B2815" s="1" t="str">
        <f t="shared" si="504"/>
        <v>980726</v>
      </c>
      <c r="C2815" s="4">
        <f>VLOOKUP(AJ2815,AQ2:AR11,2,FALSE)</f>
        <v>6</v>
      </c>
      <c r="D2815" s="4">
        <f>VLOOKUP(AK2815,AS2:AT13,2,FALSE)</f>
        <v>2</v>
      </c>
      <c r="E2815" s="4">
        <f>VLOOKUP(AL2815,AQ2:AR11,2,FALSE)</f>
        <v>10</v>
      </c>
      <c r="F2815" s="4">
        <f>VLOOKUP(AM2815,AS2:AT13,2,FALSE)</f>
        <v>10</v>
      </c>
      <c r="G2815" s="4">
        <f>VLOOKUP(AN2815,AQ2:AR11,2,FALSE)</f>
        <v>9</v>
      </c>
      <c r="H2815" s="4">
        <f>VLOOKUP(AO2815,AS2:AT13,2,FALSE)</f>
        <v>11</v>
      </c>
      <c r="I2815" s="4">
        <f t="shared" si="494"/>
        <v>10</v>
      </c>
      <c r="J2815" s="4">
        <f t="shared" si="502"/>
        <v>2</v>
      </c>
      <c r="K2815" s="4">
        <f t="shared" si="495"/>
        <v>12</v>
      </c>
      <c r="L2815" s="5">
        <f>VLOOKUP(CONCATENATE(K2815,J2815),BI2:BJ133,2,FALSE)</f>
        <v>6</v>
      </c>
      <c r="M2815" s="5">
        <f t="shared" si="496"/>
        <v>26</v>
      </c>
      <c r="N2815" s="5">
        <f t="shared" si="499"/>
        <v>4</v>
      </c>
      <c r="O2815" s="5">
        <f t="shared" si="500"/>
        <v>5</v>
      </c>
      <c r="P2815" s="3">
        <f t="shared" si="497"/>
        <v>9</v>
      </c>
      <c r="Q2815" s="3">
        <f t="shared" si="498"/>
        <v>18</v>
      </c>
      <c r="AG2815" s="1">
        <v>98</v>
      </c>
      <c r="AH2815" s="1">
        <v>7</v>
      </c>
      <c r="AI2815" s="1">
        <f t="shared" si="503"/>
        <v>26</v>
      </c>
      <c r="AJ2815" s="1" t="s">
        <v>43</v>
      </c>
      <c r="AK2815" s="1" t="s">
        <v>12</v>
      </c>
      <c r="AL2815" s="1" t="s">
        <v>3</v>
      </c>
      <c r="AM2815" s="1" t="s">
        <v>19</v>
      </c>
      <c r="AN2815" s="1" t="s">
        <v>18</v>
      </c>
      <c r="AO2815" s="1" t="s">
        <v>17</v>
      </c>
    </row>
    <row r="2816" spans="1:41">
      <c r="A2816" s="18">
        <v>40071</v>
      </c>
      <c r="B2816" s="1" t="str">
        <f t="shared" si="504"/>
        <v>980727</v>
      </c>
      <c r="C2816" s="4">
        <f>VLOOKUP(AJ2816,AQ2:AR11,2,FALSE)</f>
        <v>6</v>
      </c>
      <c r="D2816" s="4">
        <f>VLOOKUP(AK2816,AS2:AT13,2,FALSE)</f>
        <v>2</v>
      </c>
      <c r="E2816" s="4">
        <f>VLOOKUP(AL2816,AQ2:AR11,2,FALSE)</f>
        <v>10</v>
      </c>
      <c r="F2816" s="4">
        <f>VLOOKUP(AM2816,AS2:AT13,2,FALSE)</f>
        <v>10</v>
      </c>
      <c r="G2816" s="4">
        <f>VLOOKUP(AN2816,AQ2:AR11,2,FALSE)</f>
        <v>10</v>
      </c>
      <c r="H2816" s="4">
        <f>VLOOKUP(AO2816,AS2:AT13,2,FALSE)</f>
        <v>12</v>
      </c>
      <c r="I2816" s="4">
        <f t="shared" si="494"/>
        <v>10</v>
      </c>
      <c r="J2816" s="4">
        <f t="shared" si="502"/>
        <v>2</v>
      </c>
      <c r="K2816" s="4">
        <f t="shared" si="495"/>
        <v>12</v>
      </c>
      <c r="L2816" s="5">
        <f>VLOOKUP(CONCATENATE(K2816,J2816),BI2:BJ133,2,FALSE)</f>
        <v>6</v>
      </c>
      <c r="M2816" s="5">
        <f t="shared" si="496"/>
        <v>27</v>
      </c>
      <c r="N2816" s="5">
        <f t="shared" si="499"/>
        <v>3</v>
      </c>
      <c r="O2816" s="5">
        <f t="shared" si="500"/>
        <v>5</v>
      </c>
      <c r="P2816" s="3">
        <f t="shared" si="497"/>
        <v>2</v>
      </c>
      <c r="Q2816" s="3">
        <f t="shared" si="498"/>
        <v>11</v>
      </c>
      <c r="AG2816" s="1">
        <v>98</v>
      </c>
      <c r="AH2816" s="1">
        <v>7</v>
      </c>
      <c r="AI2816" s="1">
        <f t="shared" si="503"/>
        <v>27</v>
      </c>
      <c r="AJ2816" s="1" t="s">
        <v>43</v>
      </c>
      <c r="AK2816" s="1" t="s">
        <v>12</v>
      </c>
      <c r="AL2816" s="1" t="s">
        <v>3</v>
      </c>
      <c r="AM2816" s="1" t="s">
        <v>19</v>
      </c>
      <c r="AN2816" s="1" t="s">
        <v>3</v>
      </c>
      <c r="AO2816" s="1" t="s">
        <v>16</v>
      </c>
    </row>
    <row r="2817" spans="1:41">
      <c r="A2817" s="18">
        <v>40072</v>
      </c>
      <c r="B2817" s="1" t="str">
        <f t="shared" si="504"/>
        <v>980728</v>
      </c>
      <c r="C2817" s="4">
        <f>VLOOKUP(AJ2817,AQ2:AR11,2,FALSE)</f>
        <v>6</v>
      </c>
      <c r="D2817" s="4">
        <f>VLOOKUP(AK2817,AS2:AT13,2,FALSE)</f>
        <v>2</v>
      </c>
      <c r="E2817" s="4">
        <f>VLOOKUP(AL2817,AQ2:AR11,2,FALSE)</f>
        <v>10</v>
      </c>
      <c r="F2817" s="4">
        <f>VLOOKUP(AM2817,AS2:AT13,2,FALSE)</f>
        <v>10</v>
      </c>
      <c r="G2817" s="4">
        <f>VLOOKUP(AN2817,AQ2:AR11,2,FALSE)</f>
        <v>1</v>
      </c>
      <c r="H2817" s="4">
        <f>VLOOKUP(AO2817,AS2:AT13,2,FALSE)</f>
        <v>1</v>
      </c>
      <c r="I2817" s="4">
        <f t="shared" si="494"/>
        <v>10</v>
      </c>
      <c r="J2817" s="4">
        <f t="shared" si="502"/>
        <v>2</v>
      </c>
      <c r="K2817" s="4">
        <f t="shared" si="495"/>
        <v>12</v>
      </c>
      <c r="L2817" s="5">
        <f>VLOOKUP(CONCATENATE(K2817,J2817),BI2:BJ133,2,FALSE)</f>
        <v>6</v>
      </c>
      <c r="M2817" s="5">
        <f t="shared" si="496"/>
        <v>28</v>
      </c>
      <c r="N2817" s="5">
        <f t="shared" si="499"/>
        <v>2</v>
      </c>
      <c r="O2817" s="5">
        <f t="shared" si="500"/>
        <v>5</v>
      </c>
      <c r="P2817" s="3">
        <f t="shared" si="497"/>
        <v>7</v>
      </c>
      <c r="Q2817" s="3">
        <f t="shared" si="498"/>
        <v>16</v>
      </c>
      <c r="AG2817" s="1">
        <v>98</v>
      </c>
      <c r="AH2817" s="1">
        <v>7</v>
      </c>
      <c r="AI2817" s="1">
        <f t="shared" si="503"/>
        <v>28</v>
      </c>
      <c r="AJ2817" s="1" t="s">
        <v>43</v>
      </c>
      <c r="AK2817" s="1" t="s">
        <v>12</v>
      </c>
      <c r="AL2817" s="1" t="s">
        <v>3</v>
      </c>
      <c r="AM2817" s="1" t="s">
        <v>19</v>
      </c>
      <c r="AN2817" s="1" t="s">
        <v>15</v>
      </c>
      <c r="AO2817" s="1" t="s">
        <v>14</v>
      </c>
    </row>
    <row r="2818" spans="1:41">
      <c r="A2818" s="18">
        <v>40073</v>
      </c>
      <c r="B2818" s="1" t="str">
        <f t="shared" si="504"/>
        <v>980729</v>
      </c>
      <c r="C2818" s="4">
        <f>VLOOKUP(AJ2818,AQ2:AR11,2,FALSE)</f>
        <v>6</v>
      </c>
      <c r="D2818" s="4">
        <f>VLOOKUP(AK2818,AS2:AT13,2,FALSE)</f>
        <v>2</v>
      </c>
      <c r="E2818" s="4">
        <f>VLOOKUP(AL2818,AQ2:AR11,2,FALSE)</f>
        <v>10</v>
      </c>
      <c r="F2818" s="4">
        <f>VLOOKUP(AM2818,AS2:AT13,2,FALSE)</f>
        <v>10</v>
      </c>
      <c r="G2818" s="4">
        <f>VLOOKUP(AN2818,AQ2:AR11,2,FALSE)</f>
        <v>2</v>
      </c>
      <c r="H2818" s="4">
        <f>VLOOKUP(AO2818,AS2:AT13,2,FALSE)</f>
        <v>2</v>
      </c>
      <c r="I2818" s="4">
        <f t="shared" si="494"/>
        <v>10</v>
      </c>
      <c r="J2818" s="4">
        <f t="shared" si="502"/>
        <v>2</v>
      </c>
      <c r="K2818" s="4">
        <f t="shared" si="495"/>
        <v>12</v>
      </c>
      <c r="L2818" s="5">
        <f>VLOOKUP(CONCATENATE(K2818,J2818),BI2:BJ133,2,FALSE)</f>
        <v>6</v>
      </c>
      <c r="M2818" s="5">
        <f t="shared" si="496"/>
        <v>29</v>
      </c>
      <c r="N2818" s="5">
        <f t="shared" si="499"/>
        <v>1</v>
      </c>
      <c r="O2818" s="5">
        <f t="shared" si="500"/>
        <v>5</v>
      </c>
      <c r="P2818" s="3">
        <f t="shared" si="497"/>
        <v>4</v>
      </c>
      <c r="Q2818" s="3">
        <f t="shared" si="498"/>
        <v>13</v>
      </c>
      <c r="AG2818" s="1">
        <v>98</v>
      </c>
      <c r="AH2818" s="1">
        <v>7</v>
      </c>
      <c r="AI2818" s="1">
        <f t="shared" si="503"/>
        <v>29</v>
      </c>
      <c r="AJ2818" s="1" t="s">
        <v>43</v>
      </c>
      <c r="AK2818" s="1" t="s">
        <v>12</v>
      </c>
      <c r="AL2818" s="1" t="s">
        <v>3</v>
      </c>
      <c r="AM2818" s="1" t="s">
        <v>19</v>
      </c>
      <c r="AN2818" s="1" t="s">
        <v>13</v>
      </c>
      <c r="AO2818" s="1" t="s">
        <v>12</v>
      </c>
    </row>
    <row r="2819" spans="1:41">
      <c r="A2819" s="18">
        <v>40074</v>
      </c>
      <c r="B2819" s="1" t="str">
        <f t="shared" si="504"/>
        <v>980730</v>
      </c>
      <c r="C2819" s="4">
        <f>VLOOKUP(AJ2819,AQ2:AR11,2,FALSE)</f>
        <v>6</v>
      </c>
      <c r="D2819" s="4">
        <f>VLOOKUP(AK2819,AS2:AT13,2,FALSE)</f>
        <v>2</v>
      </c>
      <c r="E2819" s="4">
        <f>VLOOKUP(AL2819,AQ2:AR11,2,FALSE)</f>
        <v>10</v>
      </c>
      <c r="F2819" s="4">
        <f>VLOOKUP(AM2819,AS2:AT13,2,FALSE)</f>
        <v>10</v>
      </c>
      <c r="G2819" s="4">
        <f>VLOOKUP(AN2819,AQ2:AR11,2,FALSE)</f>
        <v>3</v>
      </c>
      <c r="H2819" s="4">
        <f>VLOOKUP(AO2819,AS2:AT13,2,FALSE)</f>
        <v>3</v>
      </c>
      <c r="I2819" s="4">
        <f t="shared" ref="I2819:I2882" si="505">F2819+10+1-11</f>
        <v>10</v>
      </c>
      <c r="J2819" s="4">
        <f t="shared" si="502"/>
        <v>2</v>
      </c>
      <c r="K2819" s="4">
        <f t="shared" ref="K2819:K2882" si="506">IF(MOD(3+I2819-1,12)=0,12,MOD(3+I2819-1,12))</f>
        <v>12</v>
      </c>
      <c r="L2819" s="5">
        <f>VLOOKUP(CONCATENATE(K2819,J2819),BI2:BJ133,2,FALSE)</f>
        <v>6</v>
      </c>
      <c r="M2819" s="5">
        <f t="shared" ref="M2819:M2882" si="507">VALUE(RIGHT(B2819,2))</f>
        <v>30</v>
      </c>
      <c r="N2819" s="5">
        <f t="shared" si="499"/>
        <v>0</v>
      </c>
      <c r="O2819" s="5">
        <f t="shared" si="500"/>
        <v>5</v>
      </c>
      <c r="P2819" s="3">
        <f t="shared" ref="P2819:P2882" si="508">IF(ISODD(N2819),O2819-N2819,O2819+N2819)</f>
        <v>5</v>
      </c>
      <c r="Q2819" s="3">
        <f t="shared" ref="Q2819:Q2882" si="509">IF(P2819&gt;0,P2819+I2819-1,12+P2819+I2819-1)</f>
        <v>14</v>
      </c>
      <c r="AG2819" s="1">
        <v>98</v>
      </c>
      <c r="AH2819" s="1">
        <v>7</v>
      </c>
      <c r="AI2819" s="1">
        <f t="shared" si="503"/>
        <v>30</v>
      </c>
      <c r="AJ2819" s="1" t="s">
        <v>43</v>
      </c>
      <c r="AK2819" s="1" t="s">
        <v>12</v>
      </c>
      <c r="AL2819" s="1" t="s">
        <v>3</v>
      </c>
      <c r="AM2819" s="1" t="s">
        <v>19</v>
      </c>
      <c r="AN2819" s="1" t="s">
        <v>11</v>
      </c>
      <c r="AO2819" s="1" t="s">
        <v>10</v>
      </c>
    </row>
    <row r="2820" spans="1:41">
      <c r="A2820" s="18">
        <v>40075</v>
      </c>
      <c r="B2820" s="1" t="str">
        <f t="shared" si="504"/>
        <v>980801</v>
      </c>
      <c r="C2820" s="4">
        <f>VLOOKUP(AJ2820,AQ2:AR11,2,FALSE)</f>
        <v>6</v>
      </c>
      <c r="D2820" s="4">
        <f>VLOOKUP(AK2820,AS2:AT13,2,FALSE)</f>
        <v>2</v>
      </c>
      <c r="E2820" s="4">
        <f>VLOOKUP(AL2820,AQ2:AR11,2,FALSE)</f>
        <v>10</v>
      </c>
      <c r="F2820" s="4">
        <f>VLOOKUP(AM2820,AS2:AT13,2,FALSE)</f>
        <v>10</v>
      </c>
      <c r="G2820" s="4">
        <f>VLOOKUP(AN2820,AQ2:AR11,2,FALSE)</f>
        <v>4</v>
      </c>
      <c r="H2820" s="4">
        <f>VLOOKUP(AO2820,AS2:AT13,2,FALSE)</f>
        <v>4</v>
      </c>
      <c r="I2820" s="4">
        <f t="shared" si="505"/>
        <v>10</v>
      </c>
      <c r="J2820" s="4">
        <f t="shared" si="502"/>
        <v>2</v>
      </c>
      <c r="K2820" s="4">
        <f t="shared" si="506"/>
        <v>12</v>
      </c>
      <c r="L2820" s="5">
        <f>VLOOKUP(CONCATENATE(K2820,J2820),BI2:BJ133,2,FALSE)</f>
        <v>6</v>
      </c>
      <c r="M2820" s="5">
        <f t="shared" si="507"/>
        <v>1</v>
      </c>
      <c r="N2820" s="5">
        <f t="shared" ref="N2820:N2883" si="510">IF(MOD(M2820,L2820)=0,MOD(M2820,L2820),L2820-MOD(M2820,L2820))</f>
        <v>5</v>
      </c>
      <c r="O2820" s="5">
        <f t="shared" ref="O2820:O2883" si="511">(M2820+N2820)/L2820</f>
        <v>1</v>
      </c>
      <c r="P2820" s="3">
        <f t="shared" si="508"/>
        <v>-4</v>
      </c>
      <c r="Q2820" s="3">
        <f t="shared" si="509"/>
        <v>17</v>
      </c>
      <c r="AG2820" s="1">
        <v>98</v>
      </c>
      <c r="AH2820" s="1">
        <v>8</v>
      </c>
      <c r="AI2820" s="1">
        <v>1</v>
      </c>
      <c r="AJ2820" s="1" t="s">
        <v>43</v>
      </c>
      <c r="AK2820" s="1" t="s">
        <v>12</v>
      </c>
      <c r="AL2820" s="1" t="s">
        <v>3</v>
      </c>
      <c r="AM2820" s="1" t="s">
        <v>19</v>
      </c>
      <c r="AN2820" s="1" t="s">
        <v>9</v>
      </c>
      <c r="AO2820" s="1" t="s">
        <v>8</v>
      </c>
    </row>
    <row r="2821" spans="1:41">
      <c r="A2821" s="18">
        <v>40076</v>
      </c>
      <c r="B2821" s="1" t="str">
        <f t="shared" si="504"/>
        <v>980802</v>
      </c>
      <c r="C2821" s="4">
        <f>VLOOKUP(AJ2821,AQ2:AR11,2,FALSE)</f>
        <v>6</v>
      </c>
      <c r="D2821" s="4">
        <f>VLOOKUP(AK2821,AS2:AT13,2,FALSE)</f>
        <v>2</v>
      </c>
      <c r="E2821" s="4">
        <f>VLOOKUP(AL2821,AQ2:AR11,2,FALSE)</f>
        <v>10</v>
      </c>
      <c r="F2821" s="4">
        <f>VLOOKUP(AM2821,AS2:AT13,2,FALSE)</f>
        <v>10</v>
      </c>
      <c r="G2821" s="4">
        <f>VLOOKUP(AN2821,AQ2:AR11,2,FALSE)</f>
        <v>5</v>
      </c>
      <c r="H2821" s="4">
        <f>VLOOKUP(AO2821,AS2:AT13,2,FALSE)</f>
        <v>5</v>
      </c>
      <c r="I2821" s="4">
        <f t="shared" si="505"/>
        <v>10</v>
      </c>
      <c r="J2821" s="4">
        <f t="shared" si="502"/>
        <v>2</v>
      </c>
      <c r="K2821" s="4">
        <f t="shared" si="506"/>
        <v>12</v>
      </c>
      <c r="L2821" s="5">
        <f>VLOOKUP(CONCATENATE(K2821,J2821),BI2:BJ133,2,FALSE)</f>
        <v>6</v>
      </c>
      <c r="M2821" s="5">
        <f t="shared" si="507"/>
        <v>2</v>
      </c>
      <c r="N2821" s="5">
        <f t="shared" si="510"/>
        <v>4</v>
      </c>
      <c r="O2821" s="5">
        <f t="shared" si="511"/>
        <v>1</v>
      </c>
      <c r="P2821" s="3">
        <f t="shared" si="508"/>
        <v>5</v>
      </c>
      <c r="Q2821" s="3">
        <f t="shared" si="509"/>
        <v>14</v>
      </c>
      <c r="AG2821" s="1">
        <v>98</v>
      </c>
      <c r="AH2821" s="1">
        <v>8</v>
      </c>
      <c r="AI2821" s="1">
        <f t="shared" ref="AI2821:AI2848" si="512">AI2820+1</f>
        <v>2</v>
      </c>
      <c r="AJ2821" s="1" t="s">
        <v>43</v>
      </c>
      <c r="AK2821" s="1" t="s">
        <v>12</v>
      </c>
      <c r="AL2821" s="1" t="s">
        <v>3</v>
      </c>
      <c r="AM2821" s="1" t="s">
        <v>19</v>
      </c>
      <c r="AN2821" s="1" t="s">
        <v>7</v>
      </c>
      <c r="AO2821" s="1" t="s">
        <v>6</v>
      </c>
    </row>
    <row r="2822" spans="1:41">
      <c r="A2822" s="18">
        <v>40077</v>
      </c>
      <c r="B2822" s="1" t="str">
        <f t="shared" si="504"/>
        <v>980803</v>
      </c>
      <c r="C2822" s="4">
        <f>VLOOKUP(AJ2822,AQ2:AR11,2,FALSE)</f>
        <v>6</v>
      </c>
      <c r="D2822" s="4">
        <f>VLOOKUP(AK2822,AS2:AT13,2,FALSE)</f>
        <v>2</v>
      </c>
      <c r="E2822" s="4">
        <f>VLOOKUP(AL2822,AQ2:AR11,2,FALSE)</f>
        <v>10</v>
      </c>
      <c r="F2822" s="4">
        <f>VLOOKUP(AM2822,AS2:AT13,2,FALSE)</f>
        <v>10</v>
      </c>
      <c r="G2822" s="4">
        <f>VLOOKUP(AN2822,AQ2:AR11,2,FALSE)</f>
        <v>6</v>
      </c>
      <c r="H2822" s="4">
        <f>VLOOKUP(AO2822,AS2:AT13,2,FALSE)</f>
        <v>6</v>
      </c>
      <c r="I2822" s="4">
        <f t="shared" si="505"/>
        <v>10</v>
      </c>
      <c r="J2822" s="4">
        <f t="shared" si="502"/>
        <v>2</v>
      </c>
      <c r="K2822" s="4">
        <f t="shared" si="506"/>
        <v>12</v>
      </c>
      <c r="L2822" s="5">
        <f>VLOOKUP(CONCATENATE(K2822,J2822),BI2:BJ133,2,FALSE)</f>
        <v>6</v>
      </c>
      <c r="M2822" s="5">
        <f t="shared" si="507"/>
        <v>3</v>
      </c>
      <c r="N2822" s="5">
        <f t="shared" si="510"/>
        <v>3</v>
      </c>
      <c r="O2822" s="5">
        <f t="shared" si="511"/>
        <v>1</v>
      </c>
      <c r="P2822" s="3">
        <f t="shared" si="508"/>
        <v>-2</v>
      </c>
      <c r="Q2822" s="3">
        <f t="shared" si="509"/>
        <v>19</v>
      </c>
      <c r="AG2822" s="1">
        <v>98</v>
      </c>
      <c r="AH2822" s="1">
        <v>8</v>
      </c>
      <c r="AI2822" s="1">
        <f t="shared" si="512"/>
        <v>3</v>
      </c>
      <c r="AJ2822" s="1" t="s">
        <v>43</v>
      </c>
      <c r="AK2822" s="1" t="s">
        <v>12</v>
      </c>
      <c r="AL2822" s="1" t="s">
        <v>3</v>
      </c>
      <c r="AM2822" s="1" t="s">
        <v>19</v>
      </c>
      <c r="AN2822" s="1" t="s">
        <v>43</v>
      </c>
      <c r="AO2822" s="1" t="s">
        <v>2</v>
      </c>
    </row>
    <row r="2823" spans="1:41">
      <c r="A2823" s="18">
        <v>40078</v>
      </c>
      <c r="B2823" s="1" t="str">
        <f t="shared" si="504"/>
        <v>980804</v>
      </c>
      <c r="C2823" s="4">
        <f>VLOOKUP(AJ2823,AQ2:AR11,2,FALSE)</f>
        <v>6</v>
      </c>
      <c r="D2823" s="4">
        <f>VLOOKUP(AK2823,AS2:AT13,2,FALSE)</f>
        <v>2</v>
      </c>
      <c r="E2823" s="4">
        <f>VLOOKUP(AL2823,AQ2:AR11,2,FALSE)</f>
        <v>10</v>
      </c>
      <c r="F2823" s="4">
        <f>VLOOKUP(AM2823,AS2:AT13,2,FALSE)</f>
        <v>10</v>
      </c>
      <c r="G2823" s="4">
        <f>VLOOKUP(AN2823,AQ2:AR11,2,FALSE)</f>
        <v>7</v>
      </c>
      <c r="H2823" s="4">
        <f>VLOOKUP(AO2823,AS2:AT13,2,FALSE)</f>
        <v>7</v>
      </c>
      <c r="I2823" s="4">
        <f t="shared" si="505"/>
        <v>10</v>
      </c>
      <c r="J2823" s="4">
        <f t="shared" si="502"/>
        <v>2</v>
      </c>
      <c r="K2823" s="4">
        <f t="shared" si="506"/>
        <v>12</v>
      </c>
      <c r="L2823" s="5">
        <f>VLOOKUP(CONCATENATE(K2823,J2823),BI2:BJ133,2,FALSE)</f>
        <v>6</v>
      </c>
      <c r="M2823" s="5">
        <f t="shared" si="507"/>
        <v>4</v>
      </c>
      <c r="N2823" s="5">
        <f t="shared" si="510"/>
        <v>2</v>
      </c>
      <c r="O2823" s="5">
        <f t="shared" si="511"/>
        <v>1</v>
      </c>
      <c r="P2823" s="3">
        <f t="shared" si="508"/>
        <v>3</v>
      </c>
      <c r="Q2823" s="3">
        <f t="shared" si="509"/>
        <v>12</v>
      </c>
      <c r="AG2823" s="1">
        <v>98</v>
      </c>
      <c r="AH2823" s="1">
        <v>8</v>
      </c>
      <c r="AI2823" s="1">
        <f t="shared" si="512"/>
        <v>4</v>
      </c>
      <c r="AJ2823" s="1" t="s">
        <v>43</v>
      </c>
      <c r="AK2823" s="1" t="s">
        <v>12</v>
      </c>
      <c r="AL2823" s="1" t="s">
        <v>3</v>
      </c>
      <c r="AM2823" s="1" t="s">
        <v>19</v>
      </c>
      <c r="AN2823" s="1" t="s">
        <v>5</v>
      </c>
      <c r="AO2823" s="1" t="s">
        <v>4</v>
      </c>
    </row>
    <row r="2824" spans="1:41">
      <c r="A2824" s="18">
        <v>40079</v>
      </c>
      <c r="B2824" s="1" t="str">
        <f t="shared" si="504"/>
        <v>980805</v>
      </c>
      <c r="C2824" s="4">
        <f>VLOOKUP(AJ2824,AQ2:AR11,2,FALSE)</f>
        <v>6</v>
      </c>
      <c r="D2824" s="4">
        <f>VLOOKUP(AK2824,AS2:AT13,2,FALSE)</f>
        <v>2</v>
      </c>
      <c r="E2824" s="4">
        <f>VLOOKUP(AL2824,AQ2:AR11,2,FALSE)</f>
        <v>10</v>
      </c>
      <c r="F2824" s="4">
        <f>VLOOKUP(AM2824,AS2:AT13,2,FALSE)</f>
        <v>10</v>
      </c>
      <c r="G2824" s="4">
        <f>VLOOKUP(AN2824,AQ2:AR11,2,FALSE)</f>
        <v>8</v>
      </c>
      <c r="H2824" s="4">
        <f>VLOOKUP(AO2824,AS2:AT13,2,FALSE)</f>
        <v>8</v>
      </c>
      <c r="I2824" s="4">
        <f t="shared" si="505"/>
        <v>10</v>
      </c>
      <c r="J2824" s="4">
        <f t="shared" si="502"/>
        <v>2</v>
      </c>
      <c r="K2824" s="4">
        <f t="shared" si="506"/>
        <v>12</v>
      </c>
      <c r="L2824" s="5">
        <f>VLOOKUP(CONCATENATE(K2824,J2824),BI2:BJ133,2,FALSE)</f>
        <v>6</v>
      </c>
      <c r="M2824" s="5">
        <f t="shared" si="507"/>
        <v>5</v>
      </c>
      <c r="N2824" s="5">
        <f t="shared" si="510"/>
        <v>1</v>
      </c>
      <c r="O2824" s="5">
        <f t="shared" si="511"/>
        <v>1</v>
      </c>
      <c r="P2824" s="3">
        <f t="shared" si="508"/>
        <v>0</v>
      </c>
      <c r="Q2824" s="3">
        <f t="shared" si="509"/>
        <v>21</v>
      </c>
      <c r="AG2824" s="1">
        <v>98</v>
      </c>
      <c r="AH2824" s="1">
        <v>8</v>
      </c>
      <c r="AI2824" s="1">
        <f t="shared" si="512"/>
        <v>5</v>
      </c>
      <c r="AJ2824" s="1" t="s">
        <v>43</v>
      </c>
      <c r="AK2824" s="1" t="s">
        <v>12</v>
      </c>
      <c r="AL2824" s="1" t="s">
        <v>3</v>
      </c>
      <c r="AM2824" s="1" t="s">
        <v>19</v>
      </c>
      <c r="AN2824" s="1" t="s">
        <v>1</v>
      </c>
      <c r="AO2824" s="1" t="s">
        <v>0</v>
      </c>
    </row>
    <row r="2825" spans="1:41">
      <c r="A2825" s="18">
        <v>40080</v>
      </c>
      <c r="B2825" s="1" t="str">
        <f t="shared" si="504"/>
        <v>980806</v>
      </c>
      <c r="C2825" s="4">
        <f>VLOOKUP(AJ2825,AQ2:AR11,2,FALSE)</f>
        <v>6</v>
      </c>
      <c r="D2825" s="4">
        <f>VLOOKUP(AK2825,AS2:AT13,2,FALSE)</f>
        <v>2</v>
      </c>
      <c r="E2825" s="4">
        <f>VLOOKUP(AL2825,AQ2:AR11,2,FALSE)</f>
        <v>10</v>
      </c>
      <c r="F2825" s="4">
        <f>VLOOKUP(AM2825,AS2:AT13,2,FALSE)</f>
        <v>10</v>
      </c>
      <c r="G2825" s="4">
        <f>VLOOKUP(AN2825,AQ2:AR11,2,FALSE)</f>
        <v>9</v>
      </c>
      <c r="H2825" s="4">
        <f>VLOOKUP(AO2825,AS2:AT13,2,FALSE)</f>
        <v>9</v>
      </c>
      <c r="I2825" s="4">
        <f t="shared" si="505"/>
        <v>10</v>
      </c>
      <c r="J2825" s="4">
        <f t="shared" si="502"/>
        <v>2</v>
      </c>
      <c r="K2825" s="4">
        <f t="shared" si="506"/>
        <v>12</v>
      </c>
      <c r="L2825" s="5">
        <f>VLOOKUP(CONCATENATE(K2825,J2825),BI2:BJ133,2,FALSE)</f>
        <v>6</v>
      </c>
      <c r="M2825" s="5">
        <f t="shared" si="507"/>
        <v>6</v>
      </c>
      <c r="N2825" s="5">
        <f t="shared" si="510"/>
        <v>0</v>
      </c>
      <c r="O2825" s="5">
        <f t="shared" si="511"/>
        <v>1</v>
      </c>
      <c r="P2825" s="3">
        <f t="shared" si="508"/>
        <v>1</v>
      </c>
      <c r="Q2825" s="3">
        <f t="shared" si="509"/>
        <v>10</v>
      </c>
      <c r="AG2825" s="1">
        <v>98</v>
      </c>
      <c r="AH2825" s="1">
        <v>8</v>
      </c>
      <c r="AI2825" s="1">
        <f t="shared" si="512"/>
        <v>6</v>
      </c>
      <c r="AJ2825" s="1" t="s">
        <v>43</v>
      </c>
      <c r="AK2825" s="1" t="s">
        <v>12</v>
      </c>
      <c r="AL2825" s="1" t="s">
        <v>3</v>
      </c>
      <c r="AM2825" s="1" t="s">
        <v>19</v>
      </c>
      <c r="AN2825" s="1" t="s">
        <v>18</v>
      </c>
      <c r="AO2825" s="1" t="s">
        <v>20</v>
      </c>
    </row>
    <row r="2826" spans="1:41">
      <c r="A2826" s="18">
        <v>40081</v>
      </c>
      <c r="B2826" s="1" t="str">
        <f t="shared" si="504"/>
        <v>980807</v>
      </c>
      <c r="C2826" s="4">
        <f>VLOOKUP(AJ2826,AQ2:AR11,2,FALSE)</f>
        <v>6</v>
      </c>
      <c r="D2826" s="4">
        <f>VLOOKUP(AK2826,AS2:AT13,2,FALSE)</f>
        <v>2</v>
      </c>
      <c r="E2826" s="4">
        <f>VLOOKUP(AL2826,AQ2:AR11,2,FALSE)</f>
        <v>10</v>
      </c>
      <c r="F2826" s="4">
        <f>VLOOKUP(AM2826,AS2:AT13,2,FALSE)</f>
        <v>10</v>
      </c>
      <c r="G2826" s="4">
        <f>VLOOKUP(AN2826,AQ2:AR11,2,FALSE)</f>
        <v>10</v>
      </c>
      <c r="H2826" s="4">
        <f>VLOOKUP(AO2826,AS2:AT13,2,FALSE)</f>
        <v>10</v>
      </c>
      <c r="I2826" s="4">
        <f t="shared" si="505"/>
        <v>10</v>
      </c>
      <c r="J2826" s="4">
        <f t="shared" si="502"/>
        <v>2</v>
      </c>
      <c r="K2826" s="4">
        <f t="shared" si="506"/>
        <v>12</v>
      </c>
      <c r="L2826" s="5">
        <f>VLOOKUP(CONCATENATE(K2826,J2826),BI2:BJ133,2,FALSE)</f>
        <v>6</v>
      </c>
      <c r="M2826" s="5">
        <f t="shared" si="507"/>
        <v>7</v>
      </c>
      <c r="N2826" s="5">
        <f t="shared" si="510"/>
        <v>5</v>
      </c>
      <c r="O2826" s="5">
        <f t="shared" si="511"/>
        <v>2</v>
      </c>
      <c r="P2826" s="3">
        <f t="shared" si="508"/>
        <v>-3</v>
      </c>
      <c r="Q2826" s="3">
        <f t="shared" si="509"/>
        <v>18</v>
      </c>
      <c r="AG2826" s="1">
        <v>98</v>
      </c>
      <c r="AH2826" s="1">
        <v>8</v>
      </c>
      <c r="AI2826" s="1">
        <f t="shared" si="512"/>
        <v>7</v>
      </c>
      <c r="AJ2826" s="1" t="s">
        <v>43</v>
      </c>
      <c r="AK2826" s="1" t="s">
        <v>12</v>
      </c>
      <c r="AL2826" s="1" t="s">
        <v>3</v>
      </c>
      <c r="AM2826" s="1" t="s">
        <v>19</v>
      </c>
      <c r="AN2826" s="1" t="s">
        <v>3</v>
      </c>
      <c r="AO2826" s="1" t="s">
        <v>19</v>
      </c>
    </row>
    <row r="2827" spans="1:41">
      <c r="A2827" s="18">
        <v>40082</v>
      </c>
      <c r="B2827" s="1" t="str">
        <f t="shared" si="504"/>
        <v>980808</v>
      </c>
      <c r="C2827" s="4">
        <f>VLOOKUP(AJ2827,AQ2:AR11,2,FALSE)</f>
        <v>6</v>
      </c>
      <c r="D2827" s="4">
        <f>VLOOKUP(AK2827,AS2:AT13,2,FALSE)</f>
        <v>2</v>
      </c>
      <c r="E2827" s="4">
        <f>VLOOKUP(AL2827,AQ2:AR11,2,FALSE)</f>
        <v>10</v>
      </c>
      <c r="F2827" s="4">
        <f>VLOOKUP(AM2827,AS2:AT13,2,FALSE)</f>
        <v>10</v>
      </c>
      <c r="G2827" s="4">
        <f>VLOOKUP(AN2827,AQ2:AR11,2,FALSE)</f>
        <v>1</v>
      </c>
      <c r="H2827" s="4">
        <f>VLOOKUP(AO2827,AS2:AT13,2,FALSE)</f>
        <v>11</v>
      </c>
      <c r="I2827" s="4">
        <f t="shared" si="505"/>
        <v>10</v>
      </c>
      <c r="J2827" s="4">
        <f t="shared" si="502"/>
        <v>2</v>
      </c>
      <c r="K2827" s="4">
        <f t="shared" si="506"/>
        <v>12</v>
      </c>
      <c r="L2827" s="5">
        <f>VLOOKUP(CONCATENATE(K2827,J2827),BI2:BJ133,2,FALSE)</f>
        <v>6</v>
      </c>
      <c r="M2827" s="5">
        <f t="shared" si="507"/>
        <v>8</v>
      </c>
      <c r="N2827" s="5">
        <f t="shared" si="510"/>
        <v>4</v>
      </c>
      <c r="O2827" s="5">
        <f t="shared" si="511"/>
        <v>2</v>
      </c>
      <c r="P2827" s="3">
        <f t="shared" si="508"/>
        <v>6</v>
      </c>
      <c r="Q2827" s="3">
        <f t="shared" si="509"/>
        <v>15</v>
      </c>
      <c r="AG2827" s="1">
        <v>98</v>
      </c>
      <c r="AH2827" s="1">
        <v>8</v>
      </c>
      <c r="AI2827" s="1">
        <f t="shared" si="512"/>
        <v>8</v>
      </c>
      <c r="AJ2827" s="1" t="s">
        <v>43</v>
      </c>
      <c r="AK2827" s="1" t="s">
        <v>12</v>
      </c>
      <c r="AL2827" s="1" t="s">
        <v>3</v>
      </c>
      <c r="AM2827" s="1" t="s">
        <v>19</v>
      </c>
      <c r="AN2827" s="1" t="s">
        <v>15</v>
      </c>
      <c r="AO2827" s="1" t="s">
        <v>17</v>
      </c>
    </row>
    <row r="2828" spans="1:41">
      <c r="A2828" s="18">
        <v>40083</v>
      </c>
      <c r="B2828" s="1" t="str">
        <f t="shared" si="504"/>
        <v>980809</v>
      </c>
      <c r="C2828" s="4">
        <f>VLOOKUP(AJ2828,AQ2:AR11,2,FALSE)</f>
        <v>6</v>
      </c>
      <c r="D2828" s="4">
        <f>VLOOKUP(AK2828,AS2:AT13,2,FALSE)</f>
        <v>2</v>
      </c>
      <c r="E2828" s="4">
        <f>VLOOKUP(AL2828,AQ2:AR11,2,FALSE)</f>
        <v>10</v>
      </c>
      <c r="F2828" s="4">
        <f>VLOOKUP(AM2828,AS2:AT13,2,FALSE)</f>
        <v>10</v>
      </c>
      <c r="G2828" s="4">
        <f>VLOOKUP(AN2828,AQ2:AR11,2,FALSE)</f>
        <v>2</v>
      </c>
      <c r="H2828" s="4">
        <f>VLOOKUP(AO2828,AS2:AT13,2,FALSE)</f>
        <v>12</v>
      </c>
      <c r="I2828" s="4">
        <f t="shared" si="505"/>
        <v>10</v>
      </c>
      <c r="J2828" s="4">
        <f t="shared" si="502"/>
        <v>2</v>
      </c>
      <c r="K2828" s="4">
        <f t="shared" si="506"/>
        <v>12</v>
      </c>
      <c r="L2828" s="5">
        <f>VLOOKUP(CONCATENATE(K2828,J2828),BI2:BJ133,2,FALSE)</f>
        <v>6</v>
      </c>
      <c r="M2828" s="5">
        <f t="shared" si="507"/>
        <v>9</v>
      </c>
      <c r="N2828" s="5">
        <f t="shared" si="510"/>
        <v>3</v>
      </c>
      <c r="O2828" s="5">
        <f t="shared" si="511"/>
        <v>2</v>
      </c>
      <c r="P2828" s="3">
        <f t="shared" si="508"/>
        <v>-1</v>
      </c>
      <c r="Q2828" s="3">
        <f t="shared" si="509"/>
        <v>20</v>
      </c>
      <c r="AG2828" s="1">
        <v>98</v>
      </c>
      <c r="AH2828" s="1">
        <v>8</v>
      </c>
      <c r="AI2828" s="1">
        <f t="shared" si="512"/>
        <v>9</v>
      </c>
      <c r="AJ2828" s="1" t="s">
        <v>43</v>
      </c>
      <c r="AK2828" s="1" t="s">
        <v>12</v>
      </c>
      <c r="AL2828" s="1" t="s">
        <v>3</v>
      </c>
      <c r="AM2828" s="1" t="s">
        <v>19</v>
      </c>
      <c r="AN2828" s="1" t="s">
        <v>13</v>
      </c>
      <c r="AO2828" s="1" t="s">
        <v>16</v>
      </c>
    </row>
    <row r="2829" spans="1:41">
      <c r="A2829" s="18">
        <v>40084</v>
      </c>
      <c r="B2829" s="1" t="str">
        <f t="shared" si="504"/>
        <v>980810</v>
      </c>
      <c r="C2829" s="4">
        <f>VLOOKUP(AJ2829,AQ2:AR11,2,FALSE)</f>
        <v>6</v>
      </c>
      <c r="D2829" s="4">
        <f>VLOOKUP(AK2829,AS2:AT13,2,FALSE)</f>
        <v>2</v>
      </c>
      <c r="E2829" s="4">
        <f>VLOOKUP(AL2829,AQ2:AR11,2,FALSE)</f>
        <v>10</v>
      </c>
      <c r="F2829" s="4">
        <f>VLOOKUP(AM2829,AS2:AT13,2,FALSE)</f>
        <v>10</v>
      </c>
      <c r="G2829" s="4">
        <f>VLOOKUP(AN2829,AQ2:AR11,2,FALSE)</f>
        <v>3</v>
      </c>
      <c r="H2829" s="4">
        <f>VLOOKUP(AO2829,AS2:AT13,2,FALSE)</f>
        <v>1</v>
      </c>
      <c r="I2829" s="4">
        <f t="shared" si="505"/>
        <v>10</v>
      </c>
      <c r="J2829" s="4">
        <f t="shared" si="502"/>
        <v>2</v>
      </c>
      <c r="K2829" s="4">
        <f t="shared" si="506"/>
        <v>12</v>
      </c>
      <c r="L2829" s="5">
        <f>VLOOKUP(CONCATENATE(K2829,J2829),BI2:BJ133,2,FALSE)</f>
        <v>6</v>
      </c>
      <c r="M2829" s="5">
        <f t="shared" si="507"/>
        <v>10</v>
      </c>
      <c r="N2829" s="5">
        <f t="shared" si="510"/>
        <v>2</v>
      </c>
      <c r="O2829" s="5">
        <f t="shared" si="511"/>
        <v>2</v>
      </c>
      <c r="P2829" s="3">
        <f t="shared" si="508"/>
        <v>4</v>
      </c>
      <c r="Q2829" s="3">
        <f t="shared" si="509"/>
        <v>13</v>
      </c>
      <c r="AG2829" s="1">
        <v>98</v>
      </c>
      <c r="AH2829" s="1">
        <v>8</v>
      </c>
      <c r="AI2829" s="1">
        <f t="shared" si="512"/>
        <v>10</v>
      </c>
      <c r="AJ2829" s="1" t="s">
        <v>43</v>
      </c>
      <c r="AK2829" s="1" t="s">
        <v>12</v>
      </c>
      <c r="AL2829" s="1" t="s">
        <v>3</v>
      </c>
      <c r="AM2829" s="1" t="s">
        <v>19</v>
      </c>
      <c r="AN2829" s="1" t="s">
        <v>11</v>
      </c>
      <c r="AO2829" s="1" t="s">
        <v>14</v>
      </c>
    </row>
    <row r="2830" spans="1:41">
      <c r="A2830" s="18">
        <v>40085</v>
      </c>
      <c r="B2830" s="1" t="str">
        <f t="shared" si="504"/>
        <v>980811</v>
      </c>
      <c r="C2830" s="4">
        <f>VLOOKUP(AJ2830,AQ2:AR11,2,FALSE)</f>
        <v>6</v>
      </c>
      <c r="D2830" s="4">
        <f>VLOOKUP(AK2830,AS2:AT13,2,FALSE)</f>
        <v>2</v>
      </c>
      <c r="E2830" s="4">
        <f>VLOOKUP(AL2830,AQ2:AR11,2,FALSE)</f>
        <v>10</v>
      </c>
      <c r="F2830" s="4">
        <f>VLOOKUP(AM2830,AS2:AT13,2,FALSE)</f>
        <v>10</v>
      </c>
      <c r="G2830" s="4">
        <f>VLOOKUP(AN2830,AQ2:AR11,2,FALSE)</f>
        <v>4</v>
      </c>
      <c r="H2830" s="4">
        <f>VLOOKUP(AO2830,AS2:AT13,2,FALSE)</f>
        <v>2</v>
      </c>
      <c r="I2830" s="4">
        <f t="shared" si="505"/>
        <v>10</v>
      </c>
      <c r="J2830" s="4">
        <f t="shared" si="502"/>
        <v>2</v>
      </c>
      <c r="K2830" s="4">
        <f t="shared" si="506"/>
        <v>12</v>
      </c>
      <c r="L2830" s="5">
        <f>VLOOKUP(CONCATENATE(K2830,J2830),BI2:BJ133,2,FALSE)</f>
        <v>6</v>
      </c>
      <c r="M2830" s="5">
        <f t="shared" si="507"/>
        <v>11</v>
      </c>
      <c r="N2830" s="5">
        <f t="shared" si="510"/>
        <v>1</v>
      </c>
      <c r="O2830" s="5">
        <f t="shared" si="511"/>
        <v>2</v>
      </c>
      <c r="P2830" s="3">
        <f t="shared" si="508"/>
        <v>1</v>
      </c>
      <c r="Q2830" s="3">
        <f t="shared" si="509"/>
        <v>10</v>
      </c>
      <c r="AG2830" s="1">
        <v>98</v>
      </c>
      <c r="AH2830" s="1">
        <v>8</v>
      </c>
      <c r="AI2830" s="1">
        <f t="shared" si="512"/>
        <v>11</v>
      </c>
      <c r="AJ2830" s="1" t="s">
        <v>43</v>
      </c>
      <c r="AK2830" s="1" t="s">
        <v>12</v>
      </c>
      <c r="AL2830" s="1" t="s">
        <v>3</v>
      </c>
      <c r="AM2830" s="1" t="s">
        <v>19</v>
      </c>
      <c r="AN2830" s="1" t="s">
        <v>9</v>
      </c>
      <c r="AO2830" s="1" t="s">
        <v>12</v>
      </c>
    </row>
    <row r="2831" spans="1:41">
      <c r="A2831" s="18">
        <v>40086</v>
      </c>
      <c r="B2831" s="1" t="str">
        <f t="shared" si="504"/>
        <v>980812</v>
      </c>
      <c r="C2831" s="4">
        <f>VLOOKUP(AJ2831,AQ2:AR11,2,FALSE)</f>
        <v>6</v>
      </c>
      <c r="D2831" s="4">
        <f>VLOOKUP(AK2831,AS2:AT13,2,FALSE)</f>
        <v>2</v>
      </c>
      <c r="E2831" s="4">
        <f>VLOOKUP(AL2831,AQ2:AR11,2,FALSE)</f>
        <v>10</v>
      </c>
      <c r="F2831" s="4">
        <f>VLOOKUP(AM2831,AS2:AT13,2,FALSE)</f>
        <v>10</v>
      </c>
      <c r="G2831" s="4">
        <f>VLOOKUP(AN2831,AQ2:AR11,2,FALSE)</f>
        <v>5</v>
      </c>
      <c r="H2831" s="4">
        <f>VLOOKUP(AO2831,AS2:AT13,2,FALSE)</f>
        <v>3</v>
      </c>
      <c r="I2831" s="4">
        <f t="shared" si="505"/>
        <v>10</v>
      </c>
      <c r="J2831" s="4">
        <f t="shared" si="502"/>
        <v>2</v>
      </c>
      <c r="K2831" s="4">
        <f t="shared" si="506"/>
        <v>12</v>
      </c>
      <c r="L2831" s="5">
        <f>VLOOKUP(CONCATENATE(K2831,J2831),BI2:BJ133,2,FALSE)</f>
        <v>6</v>
      </c>
      <c r="M2831" s="5">
        <f t="shared" si="507"/>
        <v>12</v>
      </c>
      <c r="N2831" s="5">
        <f t="shared" si="510"/>
        <v>0</v>
      </c>
      <c r="O2831" s="5">
        <f t="shared" si="511"/>
        <v>2</v>
      </c>
      <c r="P2831" s="3">
        <f t="shared" si="508"/>
        <v>2</v>
      </c>
      <c r="Q2831" s="3">
        <f t="shared" si="509"/>
        <v>11</v>
      </c>
      <c r="AG2831" s="1">
        <v>98</v>
      </c>
      <c r="AH2831" s="1">
        <v>8</v>
      </c>
      <c r="AI2831" s="1">
        <f t="shared" si="512"/>
        <v>12</v>
      </c>
      <c r="AJ2831" s="1" t="s">
        <v>43</v>
      </c>
      <c r="AK2831" s="1" t="s">
        <v>12</v>
      </c>
      <c r="AL2831" s="1" t="s">
        <v>3</v>
      </c>
      <c r="AM2831" s="1" t="s">
        <v>19</v>
      </c>
      <c r="AN2831" s="1" t="s">
        <v>7</v>
      </c>
      <c r="AO2831" s="1" t="s">
        <v>10</v>
      </c>
    </row>
    <row r="2832" spans="1:41">
      <c r="A2832" s="18">
        <v>40087</v>
      </c>
      <c r="B2832" s="1" t="str">
        <f t="shared" si="504"/>
        <v>980813</v>
      </c>
      <c r="C2832" s="4">
        <f>VLOOKUP(AJ2832,AQ2:AR11,2,FALSE)</f>
        <v>6</v>
      </c>
      <c r="D2832" s="4">
        <f>VLOOKUP(AK2832,AS2:AT13,2,FALSE)</f>
        <v>2</v>
      </c>
      <c r="E2832" s="4">
        <f>VLOOKUP(AL2832,AQ2:AR11,2,FALSE)</f>
        <v>10</v>
      </c>
      <c r="F2832" s="4">
        <f>VLOOKUP(AM2832,AS2:AT13,2,FALSE)</f>
        <v>10</v>
      </c>
      <c r="G2832" s="4">
        <f>VLOOKUP(AN2832,AQ2:AR11,2,FALSE)</f>
        <v>6</v>
      </c>
      <c r="H2832" s="4">
        <f>VLOOKUP(AO2832,AS2:AT13,2,FALSE)</f>
        <v>4</v>
      </c>
      <c r="I2832" s="4">
        <f t="shared" si="505"/>
        <v>10</v>
      </c>
      <c r="J2832" s="4">
        <f t="shared" si="502"/>
        <v>2</v>
      </c>
      <c r="K2832" s="4">
        <f t="shared" si="506"/>
        <v>12</v>
      </c>
      <c r="L2832" s="5">
        <f>VLOOKUP(CONCATENATE(K2832,J2832),BI2:BJ133,2,FALSE)</f>
        <v>6</v>
      </c>
      <c r="M2832" s="5">
        <f t="shared" si="507"/>
        <v>13</v>
      </c>
      <c r="N2832" s="5">
        <f t="shared" si="510"/>
        <v>5</v>
      </c>
      <c r="O2832" s="5">
        <f t="shared" si="511"/>
        <v>3</v>
      </c>
      <c r="P2832" s="3">
        <f t="shared" si="508"/>
        <v>-2</v>
      </c>
      <c r="Q2832" s="3">
        <f t="shared" si="509"/>
        <v>19</v>
      </c>
      <c r="AG2832" s="1">
        <v>98</v>
      </c>
      <c r="AH2832" s="1">
        <v>8</v>
      </c>
      <c r="AI2832" s="1">
        <f t="shared" si="512"/>
        <v>13</v>
      </c>
      <c r="AJ2832" s="1" t="s">
        <v>43</v>
      </c>
      <c r="AK2832" s="1" t="s">
        <v>12</v>
      </c>
      <c r="AL2832" s="1" t="s">
        <v>3</v>
      </c>
      <c r="AM2832" s="1" t="s">
        <v>19</v>
      </c>
      <c r="AN2832" s="1" t="s">
        <v>43</v>
      </c>
      <c r="AO2832" s="1" t="s">
        <v>8</v>
      </c>
    </row>
    <row r="2833" spans="1:41">
      <c r="A2833" s="18">
        <v>40088</v>
      </c>
      <c r="B2833" s="1" t="str">
        <f t="shared" si="504"/>
        <v>980814</v>
      </c>
      <c r="C2833" s="4">
        <f>VLOOKUP(AJ2833,AQ2:AR11,2,FALSE)</f>
        <v>6</v>
      </c>
      <c r="D2833" s="4">
        <f>VLOOKUP(AK2833,AS2:AT13,2,FALSE)</f>
        <v>2</v>
      </c>
      <c r="E2833" s="4">
        <f>VLOOKUP(AL2833,AQ2:AR11,2,FALSE)</f>
        <v>10</v>
      </c>
      <c r="F2833" s="4">
        <f>VLOOKUP(AM2833,AS2:AT13,2,FALSE)</f>
        <v>10</v>
      </c>
      <c r="G2833" s="4">
        <f>VLOOKUP(AN2833,AQ2:AR11,2,FALSE)</f>
        <v>7</v>
      </c>
      <c r="H2833" s="4">
        <f>VLOOKUP(AO2833,AS2:AT13,2,FALSE)</f>
        <v>5</v>
      </c>
      <c r="I2833" s="4">
        <f t="shared" si="505"/>
        <v>10</v>
      </c>
      <c r="J2833" s="4">
        <f t="shared" si="502"/>
        <v>2</v>
      </c>
      <c r="K2833" s="4">
        <f t="shared" si="506"/>
        <v>12</v>
      </c>
      <c r="L2833" s="5">
        <f>VLOOKUP(CONCATENATE(K2833,J2833),BI2:BJ133,2,FALSE)</f>
        <v>6</v>
      </c>
      <c r="M2833" s="5">
        <f t="shared" si="507"/>
        <v>14</v>
      </c>
      <c r="N2833" s="5">
        <f t="shared" si="510"/>
        <v>4</v>
      </c>
      <c r="O2833" s="5">
        <f t="shared" si="511"/>
        <v>3</v>
      </c>
      <c r="P2833" s="3">
        <f t="shared" si="508"/>
        <v>7</v>
      </c>
      <c r="Q2833" s="3">
        <f t="shared" si="509"/>
        <v>16</v>
      </c>
      <c r="AG2833" s="1">
        <v>98</v>
      </c>
      <c r="AH2833" s="1">
        <v>8</v>
      </c>
      <c r="AI2833" s="1">
        <f t="shared" si="512"/>
        <v>14</v>
      </c>
      <c r="AJ2833" s="1" t="s">
        <v>43</v>
      </c>
      <c r="AK2833" s="1" t="s">
        <v>12</v>
      </c>
      <c r="AL2833" s="1" t="s">
        <v>3</v>
      </c>
      <c r="AM2833" s="1" t="s">
        <v>19</v>
      </c>
      <c r="AN2833" s="1" t="s">
        <v>5</v>
      </c>
      <c r="AO2833" s="1" t="s">
        <v>6</v>
      </c>
    </row>
    <row r="2834" spans="1:41">
      <c r="A2834" s="18">
        <v>40089</v>
      </c>
      <c r="B2834" s="1" t="str">
        <f t="shared" si="504"/>
        <v>980815</v>
      </c>
      <c r="C2834" s="4">
        <f>VLOOKUP(AJ2834,AQ2:AR11,2,FALSE)</f>
        <v>6</v>
      </c>
      <c r="D2834" s="4">
        <f>VLOOKUP(AK2834,AS2:AT13,2,FALSE)</f>
        <v>2</v>
      </c>
      <c r="E2834" s="4">
        <f>VLOOKUP(AL2834,AQ2:AR11,2,FALSE)</f>
        <v>10</v>
      </c>
      <c r="F2834" s="4">
        <f>VLOOKUP(AM2834,AS2:AT13,2,FALSE)</f>
        <v>10</v>
      </c>
      <c r="G2834" s="4">
        <f>VLOOKUP(AN2834,AQ2:AR11,2,FALSE)</f>
        <v>8</v>
      </c>
      <c r="H2834" s="4">
        <f>VLOOKUP(AO2834,AS2:AT13,2,FALSE)</f>
        <v>6</v>
      </c>
      <c r="I2834" s="4">
        <f t="shared" si="505"/>
        <v>10</v>
      </c>
      <c r="J2834" s="4">
        <f t="shared" si="502"/>
        <v>2</v>
      </c>
      <c r="K2834" s="4">
        <f t="shared" si="506"/>
        <v>12</v>
      </c>
      <c r="L2834" s="5">
        <f>VLOOKUP(CONCATENATE(K2834,J2834),BI2:BJ133,2,FALSE)</f>
        <v>6</v>
      </c>
      <c r="M2834" s="5">
        <f t="shared" si="507"/>
        <v>15</v>
      </c>
      <c r="N2834" s="5">
        <f t="shared" si="510"/>
        <v>3</v>
      </c>
      <c r="O2834" s="5">
        <f t="shared" si="511"/>
        <v>3</v>
      </c>
      <c r="P2834" s="3">
        <f t="shared" si="508"/>
        <v>0</v>
      </c>
      <c r="Q2834" s="3">
        <f t="shared" si="509"/>
        <v>21</v>
      </c>
      <c r="AG2834" s="1">
        <v>98</v>
      </c>
      <c r="AH2834" s="1">
        <v>8</v>
      </c>
      <c r="AI2834" s="1">
        <f t="shared" si="512"/>
        <v>15</v>
      </c>
      <c r="AJ2834" s="1" t="s">
        <v>43</v>
      </c>
      <c r="AK2834" s="1" t="s">
        <v>12</v>
      </c>
      <c r="AL2834" s="1" t="s">
        <v>3</v>
      </c>
      <c r="AM2834" s="1" t="s">
        <v>19</v>
      </c>
      <c r="AN2834" s="1" t="s">
        <v>1</v>
      </c>
      <c r="AO2834" s="1" t="s">
        <v>2</v>
      </c>
    </row>
    <row r="2835" spans="1:41">
      <c r="A2835" s="18">
        <v>40090</v>
      </c>
      <c r="B2835" s="1" t="str">
        <f t="shared" si="504"/>
        <v>980816</v>
      </c>
      <c r="C2835" s="4">
        <f>VLOOKUP(AJ2835,AQ2:AR11,2,FALSE)</f>
        <v>6</v>
      </c>
      <c r="D2835" s="4">
        <f>VLOOKUP(AK2835,AS2:AT13,2,FALSE)</f>
        <v>2</v>
      </c>
      <c r="E2835" s="4">
        <f>VLOOKUP(AL2835,AQ2:AR11,2,FALSE)</f>
        <v>10</v>
      </c>
      <c r="F2835" s="4">
        <f>VLOOKUP(AM2835,AS2:AT13,2,FALSE)</f>
        <v>10</v>
      </c>
      <c r="G2835" s="4">
        <f>VLOOKUP(AN2835,AQ2:AR11,2,FALSE)</f>
        <v>9</v>
      </c>
      <c r="H2835" s="4">
        <f>VLOOKUP(AO2835,AS2:AT13,2,FALSE)</f>
        <v>7</v>
      </c>
      <c r="I2835" s="4">
        <f t="shared" si="505"/>
        <v>10</v>
      </c>
      <c r="J2835" s="4">
        <f t="shared" si="502"/>
        <v>2</v>
      </c>
      <c r="K2835" s="4">
        <f t="shared" si="506"/>
        <v>12</v>
      </c>
      <c r="L2835" s="5">
        <f>VLOOKUP(CONCATENATE(K2835,J2835),BI2:BJ133,2,FALSE)</f>
        <v>6</v>
      </c>
      <c r="M2835" s="5">
        <f t="shared" si="507"/>
        <v>16</v>
      </c>
      <c r="N2835" s="5">
        <f t="shared" si="510"/>
        <v>2</v>
      </c>
      <c r="O2835" s="5">
        <f t="shared" si="511"/>
        <v>3</v>
      </c>
      <c r="P2835" s="3">
        <f t="shared" si="508"/>
        <v>5</v>
      </c>
      <c r="Q2835" s="3">
        <f t="shared" si="509"/>
        <v>14</v>
      </c>
      <c r="AG2835" s="1">
        <v>98</v>
      </c>
      <c r="AH2835" s="1">
        <v>8</v>
      </c>
      <c r="AI2835" s="1">
        <f t="shared" si="512"/>
        <v>16</v>
      </c>
      <c r="AJ2835" s="1" t="s">
        <v>43</v>
      </c>
      <c r="AK2835" s="1" t="s">
        <v>12</v>
      </c>
      <c r="AL2835" s="1" t="s">
        <v>3</v>
      </c>
      <c r="AM2835" s="1" t="s">
        <v>19</v>
      </c>
      <c r="AN2835" s="1" t="s">
        <v>18</v>
      </c>
      <c r="AO2835" s="1" t="s">
        <v>4</v>
      </c>
    </row>
    <row r="2836" spans="1:41">
      <c r="A2836" s="18">
        <v>40091</v>
      </c>
      <c r="B2836" s="1" t="str">
        <f t="shared" si="504"/>
        <v>980817</v>
      </c>
      <c r="C2836" s="4">
        <f>VLOOKUP(AJ2836,AQ2:AR11,2,FALSE)</f>
        <v>6</v>
      </c>
      <c r="D2836" s="4">
        <f>VLOOKUP(AK2836,AS2:AT13,2,FALSE)</f>
        <v>2</v>
      </c>
      <c r="E2836" s="4">
        <f>VLOOKUP(AL2836,AQ2:AR11,2,FALSE)</f>
        <v>10</v>
      </c>
      <c r="F2836" s="4">
        <f>VLOOKUP(AM2836,AS2:AT13,2,FALSE)</f>
        <v>10</v>
      </c>
      <c r="G2836" s="4">
        <f>VLOOKUP(AN2836,AQ2:AR11,2,FALSE)</f>
        <v>10</v>
      </c>
      <c r="H2836" s="4">
        <f>VLOOKUP(AO2836,AS2:AT13,2,FALSE)</f>
        <v>8</v>
      </c>
      <c r="I2836" s="4">
        <f t="shared" si="505"/>
        <v>10</v>
      </c>
      <c r="J2836" s="4">
        <f t="shared" ref="J2836:J2899" si="513">IF(MOD(MOD(1+C2836*2,10)+I2836-1,10)=0,10,MOD(MOD(1+C2836*2,10)+I2836-1,10))</f>
        <v>2</v>
      </c>
      <c r="K2836" s="4">
        <f t="shared" si="506"/>
        <v>12</v>
      </c>
      <c r="L2836" s="5">
        <f>VLOOKUP(CONCATENATE(K2836,J2836),BI2:BJ133,2,FALSE)</f>
        <v>6</v>
      </c>
      <c r="M2836" s="5">
        <f t="shared" si="507"/>
        <v>17</v>
      </c>
      <c r="N2836" s="5">
        <f t="shared" si="510"/>
        <v>1</v>
      </c>
      <c r="O2836" s="5">
        <f t="shared" si="511"/>
        <v>3</v>
      </c>
      <c r="P2836" s="3">
        <f t="shared" si="508"/>
        <v>2</v>
      </c>
      <c r="Q2836" s="3">
        <f t="shared" si="509"/>
        <v>11</v>
      </c>
      <c r="AG2836" s="1">
        <v>98</v>
      </c>
      <c r="AH2836" s="1">
        <v>8</v>
      </c>
      <c r="AI2836" s="1">
        <f t="shared" si="512"/>
        <v>17</v>
      </c>
      <c r="AJ2836" s="1" t="s">
        <v>43</v>
      </c>
      <c r="AK2836" s="1" t="s">
        <v>12</v>
      </c>
      <c r="AL2836" s="1" t="s">
        <v>3</v>
      </c>
      <c r="AM2836" s="1" t="s">
        <v>19</v>
      </c>
      <c r="AN2836" s="1" t="s">
        <v>3</v>
      </c>
      <c r="AO2836" s="1" t="s">
        <v>0</v>
      </c>
    </row>
    <row r="2837" spans="1:41">
      <c r="A2837" s="18">
        <v>40092</v>
      </c>
      <c r="B2837" s="1" t="str">
        <f t="shared" si="504"/>
        <v>980818</v>
      </c>
      <c r="C2837" s="4">
        <f>VLOOKUP(AJ2837,AQ2:AR11,2,FALSE)</f>
        <v>6</v>
      </c>
      <c r="D2837" s="4">
        <f>VLOOKUP(AK2837,AS2:AT13,2,FALSE)</f>
        <v>2</v>
      </c>
      <c r="E2837" s="4">
        <f>VLOOKUP(AL2837,AQ2:AR11,2,FALSE)</f>
        <v>10</v>
      </c>
      <c r="F2837" s="4">
        <f>VLOOKUP(AM2837,AS2:AT13,2,FALSE)</f>
        <v>10</v>
      </c>
      <c r="G2837" s="4">
        <f>VLOOKUP(AN2837,AQ2:AR11,2,FALSE)</f>
        <v>1</v>
      </c>
      <c r="H2837" s="4">
        <f>VLOOKUP(AO2837,AS2:AT13,2,FALSE)</f>
        <v>9</v>
      </c>
      <c r="I2837" s="4">
        <f t="shared" si="505"/>
        <v>10</v>
      </c>
      <c r="J2837" s="4">
        <f t="shared" si="513"/>
        <v>2</v>
      </c>
      <c r="K2837" s="4">
        <f t="shared" si="506"/>
        <v>12</v>
      </c>
      <c r="L2837" s="5">
        <f>VLOOKUP(CONCATENATE(K2837,J2837),BI2:BJ133,2,FALSE)</f>
        <v>6</v>
      </c>
      <c r="M2837" s="5">
        <f t="shared" si="507"/>
        <v>18</v>
      </c>
      <c r="N2837" s="5">
        <f t="shared" si="510"/>
        <v>0</v>
      </c>
      <c r="O2837" s="5">
        <f t="shared" si="511"/>
        <v>3</v>
      </c>
      <c r="P2837" s="3">
        <f t="shared" si="508"/>
        <v>3</v>
      </c>
      <c r="Q2837" s="3">
        <f t="shared" si="509"/>
        <v>12</v>
      </c>
      <c r="AG2837" s="1">
        <v>98</v>
      </c>
      <c r="AH2837" s="1">
        <v>8</v>
      </c>
      <c r="AI2837" s="1">
        <f t="shared" si="512"/>
        <v>18</v>
      </c>
      <c r="AJ2837" s="1" t="s">
        <v>43</v>
      </c>
      <c r="AK2837" s="1" t="s">
        <v>12</v>
      </c>
      <c r="AL2837" s="1" t="s">
        <v>3</v>
      </c>
      <c r="AM2837" s="1" t="s">
        <v>19</v>
      </c>
      <c r="AN2837" s="1" t="s">
        <v>15</v>
      </c>
      <c r="AO2837" s="1" t="s">
        <v>20</v>
      </c>
    </row>
    <row r="2838" spans="1:41">
      <c r="A2838" s="18">
        <v>40093</v>
      </c>
      <c r="B2838" s="1" t="str">
        <f t="shared" si="504"/>
        <v>980819</v>
      </c>
      <c r="C2838" s="4">
        <f>VLOOKUP(AJ2838,AQ2:AR11,2,FALSE)</f>
        <v>6</v>
      </c>
      <c r="D2838" s="4">
        <f>VLOOKUP(AK2838,AS2:AT13,2,FALSE)</f>
        <v>2</v>
      </c>
      <c r="E2838" s="4">
        <f>VLOOKUP(AL2838,AQ2:AR11,2,FALSE)</f>
        <v>10</v>
      </c>
      <c r="F2838" s="4">
        <f>VLOOKUP(AM2838,AS2:AT13,2,FALSE)</f>
        <v>10</v>
      </c>
      <c r="G2838" s="4">
        <f>VLOOKUP(AN2838,AQ2:AR11,2,FALSE)</f>
        <v>2</v>
      </c>
      <c r="H2838" s="4">
        <f>VLOOKUP(AO2838,AS2:AT13,2,FALSE)</f>
        <v>10</v>
      </c>
      <c r="I2838" s="4">
        <f t="shared" si="505"/>
        <v>10</v>
      </c>
      <c r="J2838" s="4">
        <f t="shared" si="513"/>
        <v>2</v>
      </c>
      <c r="K2838" s="4">
        <f t="shared" si="506"/>
        <v>12</v>
      </c>
      <c r="L2838" s="5">
        <f>VLOOKUP(CONCATENATE(K2838,J2838),BI2:BJ133,2,FALSE)</f>
        <v>6</v>
      </c>
      <c r="M2838" s="5">
        <f t="shared" si="507"/>
        <v>19</v>
      </c>
      <c r="N2838" s="5">
        <f t="shared" si="510"/>
        <v>5</v>
      </c>
      <c r="O2838" s="5">
        <f t="shared" si="511"/>
        <v>4</v>
      </c>
      <c r="P2838" s="3">
        <f t="shared" si="508"/>
        <v>-1</v>
      </c>
      <c r="Q2838" s="3">
        <f t="shared" si="509"/>
        <v>20</v>
      </c>
      <c r="AG2838" s="1">
        <v>98</v>
      </c>
      <c r="AH2838" s="1">
        <v>8</v>
      </c>
      <c r="AI2838" s="1">
        <f t="shared" si="512"/>
        <v>19</v>
      </c>
      <c r="AJ2838" s="1" t="s">
        <v>43</v>
      </c>
      <c r="AK2838" s="1" t="s">
        <v>12</v>
      </c>
      <c r="AL2838" s="1" t="s">
        <v>3</v>
      </c>
      <c r="AM2838" s="1" t="s">
        <v>19</v>
      </c>
      <c r="AN2838" s="1" t="s">
        <v>13</v>
      </c>
      <c r="AO2838" s="1" t="s">
        <v>19</v>
      </c>
    </row>
    <row r="2839" spans="1:41">
      <c r="A2839" s="18">
        <v>40094</v>
      </c>
      <c r="B2839" s="1" t="str">
        <f t="shared" si="504"/>
        <v>980820</v>
      </c>
      <c r="C2839" s="4">
        <f>VLOOKUP(AJ2839,AQ2:AR11,2,FALSE)</f>
        <v>6</v>
      </c>
      <c r="D2839" s="4">
        <f>VLOOKUP(AK2839,AS2:AT13,2,FALSE)</f>
        <v>2</v>
      </c>
      <c r="E2839" s="4">
        <f>VLOOKUP(AL2839,AQ2:AR11,2,FALSE)</f>
        <v>1</v>
      </c>
      <c r="F2839" s="4">
        <f>VLOOKUP(AM2839,AS2:AT13,2,FALSE)</f>
        <v>11</v>
      </c>
      <c r="G2839" s="4">
        <f>VLOOKUP(AN2839,AQ2:AR11,2,FALSE)</f>
        <v>3</v>
      </c>
      <c r="H2839" s="4">
        <f>VLOOKUP(AO2839,AS2:AT13,2,FALSE)</f>
        <v>11</v>
      </c>
      <c r="I2839" s="4">
        <f t="shared" si="505"/>
        <v>11</v>
      </c>
      <c r="J2839" s="4">
        <f t="shared" si="513"/>
        <v>3</v>
      </c>
      <c r="K2839" s="4">
        <f t="shared" si="506"/>
        <v>1</v>
      </c>
      <c r="L2839" s="5">
        <f>VLOOKUP(CONCATENATE(K2839,J2839),BI2:BJ133,2,FALSE)</f>
        <v>2</v>
      </c>
      <c r="M2839" s="5">
        <f t="shared" si="507"/>
        <v>20</v>
      </c>
      <c r="N2839" s="5">
        <f t="shared" si="510"/>
        <v>0</v>
      </c>
      <c r="O2839" s="5">
        <f t="shared" si="511"/>
        <v>10</v>
      </c>
      <c r="P2839" s="3">
        <f t="shared" si="508"/>
        <v>10</v>
      </c>
      <c r="Q2839" s="3">
        <f t="shared" si="509"/>
        <v>20</v>
      </c>
      <c r="AG2839" s="1">
        <v>98</v>
      </c>
      <c r="AH2839" s="1">
        <v>8</v>
      </c>
      <c r="AI2839" s="1">
        <f t="shared" si="512"/>
        <v>20</v>
      </c>
      <c r="AJ2839" s="1" t="s">
        <v>43</v>
      </c>
      <c r="AK2839" s="1" t="s">
        <v>12</v>
      </c>
      <c r="AL2839" s="1" t="s">
        <v>15</v>
      </c>
      <c r="AM2839" s="1" t="s">
        <v>17</v>
      </c>
      <c r="AN2839" s="1" t="s">
        <v>11</v>
      </c>
      <c r="AO2839" s="1" t="s">
        <v>17</v>
      </c>
    </row>
    <row r="2840" spans="1:41">
      <c r="A2840" s="18">
        <v>40095</v>
      </c>
      <c r="B2840" s="1" t="str">
        <f t="shared" si="504"/>
        <v>980821</v>
      </c>
      <c r="C2840" s="4">
        <f>VLOOKUP(AJ2840,AQ2:AR11,2,FALSE)</f>
        <v>6</v>
      </c>
      <c r="D2840" s="4">
        <f>VLOOKUP(AK2840,AS2:AT13,2,FALSE)</f>
        <v>2</v>
      </c>
      <c r="E2840" s="4">
        <f>VLOOKUP(AL2840,AQ2:AR11,2,FALSE)</f>
        <v>1</v>
      </c>
      <c r="F2840" s="4">
        <f>VLOOKUP(AM2840,AS2:AT13,2,FALSE)</f>
        <v>11</v>
      </c>
      <c r="G2840" s="4">
        <f>VLOOKUP(AN2840,AQ2:AR11,2,FALSE)</f>
        <v>4</v>
      </c>
      <c r="H2840" s="4">
        <f>VLOOKUP(AO2840,AS2:AT13,2,FALSE)</f>
        <v>12</v>
      </c>
      <c r="I2840" s="4">
        <f t="shared" si="505"/>
        <v>11</v>
      </c>
      <c r="J2840" s="4">
        <f t="shared" si="513"/>
        <v>3</v>
      </c>
      <c r="K2840" s="4">
        <f t="shared" si="506"/>
        <v>1</v>
      </c>
      <c r="L2840" s="5">
        <f>VLOOKUP(CONCATENATE(K2840,J2840),BI2:BJ133,2,FALSE)</f>
        <v>2</v>
      </c>
      <c r="M2840" s="5">
        <f t="shared" si="507"/>
        <v>21</v>
      </c>
      <c r="N2840" s="5">
        <f t="shared" si="510"/>
        <v>1</v>
      </c>
      <c r="O2840" s="5">
        <f t="shared" si="511"/>
        <v>11</v>
      </c>
      <c r="P2840" s="3">
        <f t="shared" si="508"/>
        <v>10</v>
      </c>
      <c r="Q2840" s="3">
        <f t="shared" si="509"/>
        <v>20</v>
      </c>
      <c r="AG2840" s="1">
        <v>98</v>
      </c>
      <c r="AH2840" s="1">
        <v>8</v>
      </c>
      <c r="AI2840" s="1">
        <f t="shared" si="512"/>
        <v>21</v>
      </c>
      <c r="AJ2840" s="1" t="s">
        <v>43</v>
      </c>
      <c r="AK2840" s="1" t="s">
        <v>12</v>
      </c>
      <c r="AL2840" s="1" t="s">
        <v>15</v>
      </c>
      <c r="AM2840" s="1" t="s">
        <v>17</v>
      </c>
      <c r="AN2840" s="1" t="s">
        <v>9</v>
      </c>
      <c r="AO2840" s="1" t="s">
        <v>16</v>
      </c>
    </row>
    <row r="2841" spans="1:41">
      <c r="A2841" s="18">
        <v>40096</v>
      </c>
      <c r="B2841" s="1" t="str">
        <f t="shared" si="504"/>
        <v>980822</v>
      </c>
      <c r="C2841" s="4">
        <f>VLOOKUP(AJ2841,AQ2:AR11,2,FALSE)</f>
        <v>6</v>
      </c>
      <c r="D2841" s="4">
        <f>VLOOKUP(AK2841,AS2:AT13,2,FALSE)</f>
        <v>2</v>
      </c>
      <c r="E2841" s="4">
        <f>VLOOKUP(AL2841,AQ2:AR11,2,FALSE)</f>
        <v>1</v>
      </c>
      <c r="F2841" s="4">
        <f>VLOOKUP(AM2841,AS2:AT13,2,FALSE)</f>
        <v>11</v>
      </c>
      <c r="G2841" s="4">
        <f>VLOOKUP(AN2841,AQ2:AR11,2,FALSE)</f>
        <v>5</v>
      </c>
      <c r="H2841" s="4">
        <f>VLOOKUP(AO2841,AS2:AT13,2,FALSE)</f>
        <v>1</v>
      </c>
      <c r="I2841" s="4">
        <f t="shared" si="505"/>
        <v>11</v>
      </c>
      <c r="J2841" s="4">
        <f t="shared" si="513"/>
        <v>3</v>
      </c>
      <c r="K2841" s="4">
        <f t="shared" si="506"/>
        <v>1</v>
      </c>
      <c r="L2841" s="5">
        <f>VLOOKUP(CONCATENATE(K2841,J2841),BI2:BJ133,2,FALSE)</f>
        <v>2</v>
      </c>
      <c r="M2841" s="5">
        <f t="shared" si="507"/>
        <v>22</v>
      </c>
      <c r="N2841" s="5">
        <f t="shared" si="510"/>
        <v>0</v>
      </c>
      <c r="O2841" s="5">
        <f t="shared" si="511"/>
        <v>11</v>
      </c>
      <c r="P2841" s="3">
        <f t="shared" si="508"/>
        <v>11</v>
      </c>
      <c r="Q2841" s="3">
        <f t="shared" si="509"/>
        <v>21</v>
      </c>
      <c r="AG2841" s="1">
        <v>98</v>
      </c>
      <c r="AH2841" s="1">
        <v>8</v>
      </c>
      <c r="AI2841" s="1">
        <f t="shared" si="512"/>
        <v>22</v>
      </c>
      <c r="AJ2841" s="1" t="s">
        <v>43</v>
      </c>
      <c r="AK2841" s="1" t="s">
        <v>12</v>
      </c>
      <c r="AL2841" s="1" t="s">
        <v>15</v>
      </c>
      <c r="AM2841" s="1" t="s">
        <v>17</v>
      </c>
      <c r="AN2841" s="1" t="s">
        <v>7</v>
      </c>
      <c r="AO2841" s="1" t="s">
        <v>14</v>
      </c>
    </row>
    <row r="2842" spans="1:41">
      <c r="A2842" s="18">
        <v>40097</v>
      </c>
      <c r="B2842" s="1" t="str">
        <f t="shared" si="504"/>
        <v>980823</v>
      </c>
      <c r="C2842" s="4">
        <f>VLOOKUP(AJ2842,AQ2:AR11,2,FALSE)</f>
        <v>6</v>
      </c>
      <c r="D2842" s="4">
        <f>VLOOKUP(AK2842,AS2:AT13,2,FALSE)</f>
        <v>2</v>
      </c>
      <c r="E2842" s="4">
        <f>VLOOKUP(AL2842,AQ2:AR11,2,FALSE)</f>
        <v>1</v>
      </c>
      <c r="F2842" s="4">
        <f>VLOOKUP(AM2842,AS2:AT13,2,FALSE)</f>
        <v>11</v>
      </c>
      <c r="G2842" s="4">
        <f>VLOOKUP(AN2842,AQ2:AR11,2,FALSE)</f>
        <v>6</v>
      </c>
      <c r="H2842" s="4">
        <f>VLOOKUP(AO2842,AS2:AT13,2,FALSE)</f>
        <v>2</v>
      </c>
      <c r="I2842" s="4">
        <f t="shared" si="505"/>
        <v>11</v>
      </c>
      <c r="J2842" s="4">
        <f t="shared" si="513"/>
        <v>3</v>
      </c>
      <c r="K2842" s="4">
        <f t="shared" si="506"/>
        <v>1</v>
      </c>
      <c r="L2842" s="5">
        <f>VLOOKUP(CONCATENATE(K2842,J2842),BI2:BJ133,2,FALSE)</f>
        <v>2</v>
      </c>
      <c r="M2842" s="5">
        <f t="shared" si="507"/>
        <v>23</v>
      </c>
      <c r="N2842" s="5">
        <f t="shared" si="510"/>
        <v>1</v>
      </c>
      <c r="O2842" s="5">
        <f t="shared" si="511"/>
        <v>12</v>
      </c>
      <c r="P2842" s="3">
        <f t="shared" si="508"/>
        <v>11</v>
      </c>
      <c r="Q2842" s="3">
        <f t="shared" si="509"/>
        <v>21</v>
      </c>
      <c r="AG2842" s="1">
        <v>98</v>
      </c>
      <c r="AH2842" s="1">
        <v>8</v>
      </c>
      <c r="AI2842" s="1">
        <f t="shared" si="512"/>
        <v>23</v>
      </c>
      <c r="AJ2842" s="1" t="s">
        <v>43</v>
      </c>
      <c r="AK2842" s="1" t="s">
        <v>12</v>
      </c>
      <c r="AL2842" s="1" t="s">
        <v>15</v>
      </c>
      <c r="AM2842" s="1" t="s">
        <v>17</v>
      </c>
      <c r="AN2842" s="1" t="s">
        <v>43</v>
      </c>
      <c r="AO2842" s="1" t="s">
        <v>12</v>
      </c>
    </row>
    <row r="2843" spans="1:41">
      <c r="A2843" s="18">
        <v>40098</v>
      </c>
      <c r="B2843" s="1" t="str">
        <f t="shared" si="504"/>
        <v>980824</v>
      </c>
      <c r="C2843" s="4">
        <f>VLOOKUP(AJ2843,AQ2:AR11,2,FALSE)</f>
        <v>6</v>
      </c>
      <c r="D2843" s="4">
        <f>VLOOKUP(AK2843,AS2:AT13,2,FALSE)</f>
        <v>2</v>
      </c>
      <c r="E2843" s="4">
        <f>VLOOKUP(AL2843,AQ2:AR11,2,FALSE)</f>
        <v>1</v>
      </c>
      <c r="F2843" s="4">
        <f>VLOOKUP(AM2843,AS2:AT13,2,FALSE)</f>
        <v>11</v>
      </c>
      <c r="G2843" s="4">
        <f>VLOOKUP(AN2843,AQ2:AR11,2,FALSE)</f>
        <v>7</v>
      </c>
      <c r="H2843" s="4">
        <f>VLOOKUP(AO2843,AS2:AT13,2,FALSE)</f>
        <v>3</v>
      </c>
      <c r="I2843" s="4">
        <f t="shared" si="505"/>
        <v>11</v>
      </c>
      <c r="J2843" s="4">
        <f t="shared" si="513"/>
        <v>3</v>
      </c>
      <c r="K2843" s="4">
        <f t="shared" si="506"/>
        <v>1</v>
      </c>
      <c r="L2843" s="5">
        <f>VLOOKUP(CONCATENATE(K2843,J2843),BI2:BJ133,2,FALSE)</f>
        <v>2</v>
      </c>
      <c r="M2843" s="5">
        <f t="shared" si="507"/>
        <v>24</v>
      </c>
      <c r="N2843" s="5">
        <f t="shared" si="510"/>
        <v>0</v>
      </c>
      <c r="O2843" s="5">
        <f t="shared" si="511"/>
        <v>12</v>
      </c>
      <c r="P2843" s="3">
        <f t="shared" si="508"/>
        <v>12</v>
      </c>
      <c r="Q2843" s="3">
        <f t="shared" si="509"/>
        <v>22</v>
      </c>
      <c r="AG2843" s="1">
        <v>98</v>
      </c>
      <c r="AH2843" s="1">
        <v>8</v>
      </c>
      <c r="AI2843" s="1">
        <f t="shared" si="512"/>
        <v>24</v>
      </c>
      <c r="AJ2843" s="1" t="s">
        <v>43</v>
      </c>
      <c r="AK2843" s="1" t="s">
        <v>12</v>
      </c>
      <c r="AL2843" s="1" t="s">
        <v>15</v>
      </c>
      <c r="AM2843" s="1" t="s">
        <v>17</v>
      </c>
      <c r="AN2843" s="1" t="s">
        <v>5</v>
      </c>
      <c r="AO2843" s="1" t="s">
        <v>10</v>
      </c>
    </row>
    <row r="2844" spans="1:41">
      <c r="A2844" s="18">
        <v>40099</v>
      </c>
      <c r="B2844" s="1" t="str">
        <f t="shared" si="504"/>
        <v>980825</v>
      </c>
      <c r="C2844" s="4">
        <f>VLOOKUP(AJ2844,AQ2:AR11,2,FALSE)</f>
        <v>6</v>
      </c>
      <c r="D2844" s="4">
        <f>VLOOKUP(AK2844,AS2:AT13,2,FALSE)</f>
        <v>2</v>
      </c>
      <c r="E2844" s="4">
        <f>VLOOKUP(AL2844,AQ2:AR11,2,FALSE)</f>
        <v>1</v>
      </c>
      <c r="F2844" s="4">
        <f>VLOOKUP(AM2844,AS2:AT13,2,FALSE)</f>
        <v>11</v>
      </c>
      <c r="G2844" s="4">
        <f>VLOOKUP(AN2844,AQ2:AR11,2,FALSE)</f>
        <v>8</v>
      </c>
      <c r="H2844" s="4">
        <f>VLOOKUP(AO2844,AS2:AT13,2,FALSE)</f>
        <v>4</v>
      </c>
      <c r="I2844" s="4">
        <f t="shared" si="505"/>
        <v>11</v>
      </c>
      <c r="J2844" s="4">
        <f t="shared" si="513"/>
        <v>3</v>
      </c>
      <c r="K2844" s="4">
        <f t="shared" si="506"/>
        <v>1</v>
      </c>
      <c r="L2844" s="5">
        <f>VLOOKUP(CONCATENATE(K2844,J2844),BI2:BJ133,2,FALSE)</f>
        <v>2</v>
      </c>
      <c r="M2844" s="5">
        <f t="shared" si="507"/>
        <v>25</v>
      </c>
      <c r="N2844" s="5">
        <f t="shared" si="510"/>
        <v>1</v>
      </c>
      <c r="O2844" s="5">
        <f t="shared" si="511"/>
        <v>13</v>
      </c>
      <c r="P2844" s="3">
        <f t="shared" si="508"/>
        <v>12</v>
      </c>
      <c r="Q2844" s="3">
        <f t="shared" si="509"/>
        <v>22</v>
      </c>
      <c r="AG2844" s="1">
        <v>98</v>
      </c>
      <c r="AH2844" s="1">
        <v>8</v>
      </c>
      <c r="AI2844" s="1">
        <f t="shared" si="512"/>
        <v>25</v>
      </c>
      <c r="AJ2844" s="1" t="s">
        <v>43</v>
      </c>
      <c r="AK2844" s="1" t="s">
        <v>12</v>
      </c>
      <c r="AL2844" s="1" t="s">
        <v>15</v>
      </c>
      <c r="AM2844" s="1" t="s">
        <v>17</v>
      </c>
      <c r="AN2844" s="1" t="s">
        <v>1</v>
      </c>
      <c r="AO2844" s="1" t="s">
        <v>8</v>
      </c>
    </row>
    <row r="2845" spans="1:41">
      <c r="A2845" s="18">
        <v>40100</v>
      </c>
      <c r="B2845" s="1" t="str">
        <f t="shared" si="504"/>
        <v>980826</v>
      </c>
      <c r="C2845" s="4">
        <f>VLOOKUP(AJ2845,AQ2:AR11,2,FALSE)</f>
        <v>6</v>
      </c>
      <c r="D2845" s="4">
        <f>VLOOKUP(AK2845,AS2:AT13,2,FALSE)</f>
        <v>2</v>
      </c>
      <c r="E2845" s="4">
        <f>VLOOKUP(AL2845,AQ2:AR11,2,FALSE)</f>
        <v>1</v>
      </c>
      <c r="F2845" s="4">
        <f>VLOOKUP(AM2845,AS2:AT13,2,FALSE)</f>
        <v>11</v>
      </c>
      <c r="G2845" s="4">
        <f>VLOOKUP(AN2845,AQ2:AR11,2,FALSE)</f>
        <v>9</v>
      </c>
      <c r="H2845" s="4">
        <f>VLOOKUP(AO2845,AS2:AT13,2,FALSE)</f>
        <v>5</v>
      </c>
      <c r="I2845" s="4">
        <f t="shared" si="505"/>
        <v>11</v>
      </c>
      <c r="J2845" s="4">
        <f t="shared" si="513"/>
        <v>3</v>
      </c>
      <c r="K2845" s="4">
        <f t="shared" si="506"/>
        <v>1</v>
      </c>
      <c r="L2845" s="5">
        <f>VLOOKUP(CONCATENATE(K2845,J2845),BI2:BJ133,2,FALSE)</f>
        <v>2</v>
      </c>
      <c r="M2845" s="5">
        <f t="shared" si="507"/>
        <v>26</v>
      </c>
      <c r="N2845" s="5">
        <f t="shared" si="510"/>
        <v>0</v>
      </c>
      <c r="O2845" s="5">
        <f t="shared" si="511"/>
        <v>13</v>
      </c>
      <c r="P2845" s="3">
        <f t="shared" si="508"/>
        <v>13</v>
      </c>
      <c r="Q2845" s="3">
        <f t="shared" si="509"/>
        <v>23</v>
      </c>
      <c r="AG2845" s="1">
        <v>98</v>
      </c>
      <c r="AH2845" s="1">
        <v>8</v>
      </c>
      <c r="AI2845" s="1">
        <f t="shared" si="512"/>
        <v>26</v>
      </c>
      <c r="AJ2845" s="1" t="s">
        <v>43</v>
      </c>
      <c r="AK2845" s="1" t="s">
        <v>12</v>
      </c>
      <c r="AL2845" s="1" t="s">
        <v>15</v>
      </c>
      <c r="AM2845" s="1" t="s">
        <v>17</v>
      </c>
      <c r="AN2845" s="1" t="s">
        <v>18</v>
      </c>
      <c r="AO2845" s="1" t="s">
        <v>6</v>
      </c>
    </row>
    <row r="2846" spans="1:41">
      <c r="A2846" s="18">
        <v>40101</v>
      </c>
      <c r="B2846" s="1" t="str">
        <f t="shared" si="504"/>
        <v>980827</v>
      </c>
      <c r="C2846" s="4">
        <f>VLOOKUP(AJ2846,AQ2:AR11,2,FALSE)</f>
        <v>6</v>
      </c>
      <c r="D2846" s="4">
        <f>VLOOKUP(AK2846,AS2:AT13,2,FALSE)</f>
        <v>2</v>
      </c>
      <c r="E2846" s="4">
        <f>VLOOKUP(AL2846,AQ2:AR11,2,FALSE)</f>
        <v>1</v>
      </c>
      <c r="F2846" s="4">
        <f>VLOOKUP(AM2846,AS2:AT13,2,FALSE)</f>
        <v>11</v>
      </c>
      <c r="G2846" s="4">
        <f>VLOOKUP(AN2846,AQ2:AR11,2,FALSE)</f>
        <v>10</v>
      </c>
      <c r="H2846" s="4">
        <f>VLOOKUP(AO2846,AS2:AT13,2,FALSE)</f>
        <v>6</v>
      </c>
      <c r="I2846" s="4">
        <f t="shared" si="505"/>
        <v>11</v>
      </c>
      <c r="J2846" s="4">
        <f t="shared" si="513"/>
        <v>3</v>
      </c>
      <c r="K2846" s="4">
        <f t="shared" si="506"/>
        <v>1</v>
      </c>
      <c r="L2846" s="5">
        <f>VLOOKUP(CONCATENATE(K2846,J2846),BI2:BJ133,2,FALSE)</f>
        <v>2</v>
      </c>
      <c r="M2846" s="5">
        <f t="shared" si="507"/>
        <v>27</v>
      </c>
      <c r="N2846" s="5">
        <f t="shared" si="510"/>
        <v>1</v>
      </c>
      <c r="O2846" s="5">
        <f t="shared" si="511"/>
        <v>14</v>
      </c>
      <c r="P2846" s="3">
        <f t="shared" si="508"/>
        <v>13</v>
      </c>
      <c r="Q2846" s="3">
        <f t="shared" si="509"/>
        <v>23</v>
      </c>
      <c r="AG2846" s="1">
        <v>98</v>
      </c>
      <c r="AH2846" s="1">
        <v>8</v>
      </c>
      <c r="AI2846" s="1">
        <f t="shared" si="512"/>
        <v>27</v>
      </c>
      <c r="AJ2846" s="1" t="s">
        <v>43</v>
      </c>
      <c r="AK2846" s="1" t="s">
        <v>12</v>
      </c>
      <c r="AL2846" s="1" t="s">
        <v>15</v>
      </c>
      <c r="AM2846" s="1" t="s">
        <v>17</v>
      </c>
      <c r="AN2846" s="1" t="s">
        <v>3</v>
      </c>
      <c r="AO2846" s="1" t="s">
        <v>2</v>
      </c>
    </row>
    <row r="2847" spans="1:41">
      <c r="A2847" s="18">
        <v>40102</v>
      </c>
      <c r="B2847" s="1" t="str">
        <f t="shared" si="504"/>
        <v>980828</v>
      </c>
      <c r="C2847" s="4">
        <f>VLOOKUP(AJ2847,AQ2:AR11,2,FALSE)</f>
        <v>6</v>
      </c>
      <c r="D2847" s="4">
        <f>VLOOKUP(AK2847,AS2:AT13,2,FALSE)</f>
        <v>2</v>
      </c>
      <c r="E2847" s="4">
        <f>VLOOKUP(AL2847,AQ2:AR11,2,FALSE)</f>
        <v>1</v>
      </c>
      <c r="F2847" s="4">
        <f>VLOOKUP(AM2847,AS2:AT13,2,FALSE)</f>
        <v>11</v>
      </c>
      <c r="G2847" s="4">
        <f>VLOOKUP(AN2847,AQ2:AR11,2,FALSE)</f>
        <v>1</v>
      </c>
      <c r="H2847" s="4">
        <f>VLOOKUP(AO2847,AS2:AT13,2,FALSE)</f>
        <v>7</v>
      </c>
      <c r="I2847" s="4">
        <f t="shared" si="505"/>
        <v>11</v>
      </c>
      <c r="J2847" s="4">
        <f t="shared" si="513"/>
        <v>3</v>
      </c>
      <c r="K2847" s="4">
        <f t="shared" si="506"/>
        <v>1</v>
      </c>
      <c r="L2847" s="5">
        <f>VLOOKUP(CONCATENATE(K2847,J2847),BI2:BJ133,2,FALSE)</f>
        <v>2</v>
      </c>
      <c r="M2847" s="5">
        <f t="shared" si="507"/>
        <v>28</v>
      </c>
      <c r="N2847" s="5">
        <f t="shared" si="510"/>
        <v>0</v>
      </c>
      <c r="O2847" s="5">
        <f t="shared" si="511"/>
        <v>14</v>
      </c>
      <c r="P2847" s="3">
        <f t="shared" si="508"/>
        <v>14</v>
      </c>
      <c r="Q2847" s="3">
        <f t="shared" si="509"/>
        <v>24</v>
      </c>
      <c r="AG2847" s="1">
        <v>98</v>
      </c>
      <c r="AH2847" s="1">
        <v>8</v>
      </c>
      <c r="AI2847" s="1">
        <f t="shared" si="512"/>
        <v>28</v>
      </c>
      <c r="AJ2847" s="1" t="s">
        <v>43</v>
      </c>
      <c r="AK2847" s="1" t="s">
        <v>12</v>
      </c>
      <c r="AL2847" s="1" t="s">
        <v>15</v>
      </c>
      <c r="AM2847" s="1" t="s">
        <v>17</v>
      </c>
      <c r="AN2847" s="1" t="s">
        <v>15</v>
      </c>
      <c r="AO2847" s="1" t="s">
        <v>4</v>
      </c>
    </row>
    <row r="2848" spans="1:41">
      <c r="A2848" s="18">
        <v>40103</v>
      </c>
      <c r="B2848" s="1" t="str">
        <f t="shared" si="504"/>
        <v>980829</v>
      </c>
      <c r="C2848" s="4">
        <f>VLOOKUP(AJ2848,AQ2:AR11,2,FALSE)</f>
        <v>6</v>
      </c>
      <c r="D2848" s="4">
        <f>VLOOKUP(AK2848,AS2:AT13,2,FALSE)</f>
        <v>2</v>
      </c>
      <c r="E2848" s="4">
        <f>VLOOKUP(AL2848,AQ2:AR11,2,FALSE)</f>
        <v>1</v>
      </c>
      <c r="F2848" s="4">
        <f>VLOOKUP(AM2848,AS2:AT13,2,FALSE)</f>
        <v>11</v>
      </c>
      <c r="G2848" s="4">
        <f>VLOOKUP(AN2848,AQ2:AR11,2,FALSE)</f>
        <v>2</v>
      </c>
      <c r="H2848" s="4">
        <f>VLOOKUP(AO2848,AS2:AT13,2,FALSE)</f>
        <v>8</v>
      </c>
      <c r="I2848" s="4">
        <f t="shared" si="505"/>
        <v>11</v>
      </c>
      <c r="J2848" s="4">
        <f t="shared" si="513"/>
        <v>3</v>
      </c>
      <c r="K2848" s="4">
        <f t="shared" si="506"/>
        <v>1</v>
      </c>
      <c r="L2848" s="5">
        <f>VLOOKUP(CONCATENATE(K2848,J2848),BI2:BJ133,2,FALSE)</f>
        <v>2</v>
      </c>
      <c r="M2848" s="5">
        <f t="shared" si="507"/>
        <v>29</v>
      </c>
      <c r="N2848" s="5">
        <f t="shared" si="510"/>
        <v>1</v>
      </c>
      <c r="O2848" s="5">
        <f t="shared" si="511"/>
        <v>15</v>
      </c>
      <c r="P2848" s="3">
        <f t="shared" si="508"/>
        <v>14</v>
      </c>
      <c r="Q2848" s="3">
        <f t="shared" si="509"/>
        <v>24</v>
      </c>
      <c r="AG2848" s="1">
        <v>98</v>
      </c>
      <c r="AH2848" s="1">
        <v>8</v>
      </c>
      <c r="AI2848" s="1">
        <f t="shared" si="512"/>
        <v>29</v>
      </c>
      <c r="AJ2848" s="1" t="s">
        <v>43</v>
      </c>
      <c r="AK2848" s="1" t="s">
        <v>12</v>
      </c>
      <c r="AL2848" s="1" t="s">
        <v>15</v>
      </c>
      <c r="AM2848" s="1" t="s">
        <v>17</v>
      </c>
      <c r="AN2848" s="1" t="s">
        <v>13</v>
      </c>
      <c r="AO2848" s="1" t="s">
        <v>0</v>
      </c>
    </row>
    <row r="2849" spans="1:41">
      <c r="A2849" s="18">
        <v>40104</v>
      </c>
      <c r="B2849" s="1" t="str">
        <f t="shared" si="504"/>
        <v>980901</v>
      </c>
      <c r="C2849" s="4">
        <f>VLOOKUP(AJ2849,AQ2:AR11,2,FALSE)</f>
        <v>6</v>
      </c>
      <c r="D2849" s="4">
        <f>VLOOKUP(AK2849,AS2:AT13,2,FALSE)</f>
        <v>2</v>
      </c>
      <c r="E2849" s="4">
        <f>VLOOKUP(AL2849,AQ2:AR11,2,FALSE)</f>
        <v>1</v>
      </c>
      <c r="F2849" s="4">
        <f>VLOOKUP(AM2849,AS2:AT13,2,FALSE)</f>
        <v>11</v>
      </c>
      <c r="G2849" s="4">
        <f>VLOOKUP(AN2849,AQ2:AR11,2,FALSE)</f>
        <v>3</v>
      </c>
      <c r="H2849" s="4">
        <f>VLOOKUP(AO2849,AS2:AT13,2,FALSE)</f>
        <v>9</v>
      </c>
      <c r="I2849" s="4">
        <f t="shared" si="505"/>
        <v>11</v>
      </c>
      <c r="J2849" s="4">
        <f t="shared" si="513"/>
        <v>3</v>
      </c>
      <c r="K2849" s="4">
        <f t="shared" si="506"/>
        <v>1</v>
      </c>
      <c r="L2849" s="5">
        <f>VLOOKUP(CONCATENATE(K2849,J2849),BI2:BJ133,2,FALSE)</f>
        <v>2</v>
      </c>
      <c r="M2849" s="5">
        <f t="shared" si="507"/>
        <v>1</v>
      </c>
      <c r="N2849" s="5">
        <f t="shared" si="510"/>
        <v>1</v>
      </c>
      <c r="O2849" s="5">
        <f t="shared" si="511"/>
        <v>1</v>
      </c>
      <c r="P2849" s="3">
        <f t="shared" si="508"/>
        <v>0</v>
      </c>
      <c r="Q2849" s="3">
        <f t="shared" si="509"/>
        <v>22</v>
      </c>
      <c r="AG2849" s="1">
        <v>98</v>
      </c>
      <c r="AH2849" s="1">
        <v>9</v>
      </c>
      <c r="AI2849" s="1">
        <v>1</v>
      </c>
      <c r="AJ2849" s="1" t="s">
        <v>43</v>
      </c>
      <c r="AK2849" s="1" t="s">
        <v>12</v>
      </c>
      <c r="AL2849" s="1" t="s">
        <v>15</v>
      </c>
      <c r="AM2849" s="1" t="s">
        <v>17</v>
      </c>
      <c r="AN2849" s="1" t="s">
        <v>11</v>
      </c>
      <c r="AO2849" s="1" t="s">
        <v>20</v>
      </c>
    </row>
    <row r="2850" spans="1:41">
      <c r="A2850" s="18">
        <v>40105</v>
      </c>
      <c r="B2850" s="1" t="str">
        <f t="shared" si="504"/>
        <v>980902</v>
      </c>
      <c r="C2850" s="4">
        <f>VLOOKUP(AJ2850,AQ2:AR11,2,FALSE)</f>
        <v>6</v>
      </c>
      <c r="D2850" s="4">
        <f>VLOOKUP(AK2850,AS2:AT13,2,FALSE)</f>
        <v>2</v>
      </c>
      <c r="E2850" s="4">
        <f>VLOOKUP(AL2850,AQ2:AR11,2,FALSE)</f>
        <v>1</v>
      </c>
      <c r="F2850" s="4">
        <f>VLOOKUP(AM2850,AS2:AT13,2,FALSE)</f>
        <v>11</v>
      </c>
      <c r="G2850" s="4">
        <f>VLOOKUP(AN2850,AQ2:AR11,2,FALSE)</f>
        <v>4</v>
      </c>
      <c r="H2850" s="4">
        <f>VLOOKUP(AO2850,AS2:AT13,2,FALSE)</f>
        <v>10</v>
      </c>
      <c r="I2850" s="4">
        <f t="shared" si="505"/>
        <v>11</v>
      </c>
      <c r="J2850" s="4">
        <f t="shared" si="513"/>
        <v>3</v>
      </c>
      <c r="K2850" s="4">
        <f t="shared" si="506"/>
        <v>1</v>
      </c>
      <c r="L2850" s="5">
        <f>VLOOKUP(CONCATENATE(K2850,J2850),BI2:BJ133,2,FALSE)</f>
        <v>2</v>
      </c>
      <c r="M2850" s="5">
        <f t="shared" si="507"/>
        <v>2</v>
      </c>
      <c r="N2850" s="5">
        <f t="shared" si="510"/>
        <v>0</v>
      </c>
      <c r="O2850" s="5">
        <f t="shared" si="511"/>
        <v>1</v>
      </c>
      <c r="P2850" s="3">
        <f t="shared" si="508"/>
        <v>1</v>
      </c>
      <c r="Q2850" s="3">
        <f t="shared" si="509"/>
        <v>11</v>
      </c>
      <c r="AG2850" s="1">
        <v>98</v>
      </c>
      <c r="AH2850" s="1">
        <v>9</v>
      </c>
      <c r="AI2850" s="1">
        <f t="shared" ref="AI2850:AI2878" si="514">AI2849+1</f>
        <v>2</v>
      </c>
      <c r="AJ2850" s="1" t="s">
        <v>43</v>
      </c>
      <c r="AK2850" s="1" t="s">
        <v>12</v>
      </c>
      <c r="AL2850" s="1" t="s">
        <v>15</v>
      </c>
      <c r="AM2850" s="1" t="s">
        <v>17</v>
      </c>
      <c r="AN2850" s="1" t="s">
        <v>9</v>
      </c>
      <c r="AO2850" s="1" t="s">
        <v>19</v>
      </c>
    </row>
    <row r="2851" spans="1:41">
      <c r="A2851" s="18">
        <v>40106</v>
      </c>
      <c r="B2851" s="1" t="str">
        <f t="shared" si="504"/>
        <v>980903</v>
      </c>
      <c r="C2851" s="4">
        <f>VLOOKUP(AJ2851,AQ2:AR11,2,FALSE)</f>
        <v>6</v>
      </c>
      <c r="D2851" s="4">
        <f>VLOOKUP(AK2851,AS2:AT13,2,FALSE)</f>
        <v>2</v>
      </c>
      <c r="E2851" s="4">
        <f>VLOOKUP(AL2851,AQ2:AR11,2,FALSE)</f>
        <v>1</v>
      </c>
      <c r="F2851" s="4">
        <f>VLOOKUP(AM2851,AS2:AT13,2,FALSE)</f>
        <v>11</v>
      </c>
      <c r="G2851" s="4">
        <f>VLOOKUP(AN2851,AQ2:AR11,2,FALSE)</f>
        <v>5</v>
      </c>
      <c r="H2851" s="4">
        <f>VLOOKUP(AO2851,AS2:AT13,2,FALSE)</f>
        <v>11</v>
      </c>
      <c r="I2851" s="4">
        <f t="shared" si="505"/>
        <v>11</v>
      </c>
      <c r="J2851" s="4">
        <f t="shared" si="513"/>
        <v>3</v>
      </c>
      <c r="K2851" s="4">
        <f t="shared" si="506"/>
        <v>1</v>
      </c>
      <c r="L2851" s="5">
        <f>VLOOKUP(CONCATENATE(K2851,J2851),BI2:BJ133,2,FALSE)</f>
        <v>2</v>
      </c>
      <c r="M2851" s="5">
        <f t="shared" si="507"/>
        <v>3</v>
      </c>
      <c r="N2851" s="5">
        <f t="shared" si="510"/>
        <v>1</v>
      </c>
      <c r="O2851" s="5">
        <f t="shared" si="511"/>
        <v>2</v>
      </c>
      <c r="P2851" s="3">
        <f t="shared" si="508"/>
        <v>1</v>
      </c>
      <c r="Q2851" s="3">
        <f t="shared" si="509"/>
        <v>11</v>
      </c>
      <c r="AG2851" s="1">
        <v>98</v>
      </c>
      <c r="AH2851" s="1">
        <v>9</v>
      </c>
      <c r="AI2851" s="1">
        <f t="shared" si="514"/>
        <v>3</v>
      </c>
      <c r="AJ2851" s="1" t="s">
        <v>43</v>
      </c>
      <c r="AK2851" s="1" t="s">
        <v>12</v>
      </c>
      <c r="AL2851" s="1" t="s">
        <v>15</v>
      </c>
      <c r="AM2851" s="1" t="s">
        <v>17</v>
      </c>
      <c r="AN2851" s="1" t="s">
        <v>7</v>
      </c>
      <c r="AO2851" s="1" t="s">
        <v>17</v>
      </c>
    </row>
    <row r="2852" spans="1:41">
      <c r="A2852" s="18">
        <v>40107</v>
      </c>
      <c r="B2852" s="1" t="str">
        <f t="shared" si="504"/>
        <v>980904</v>
      </c>
      <c r="C2852" s="4">
        <f>VLOOKUP(AJ2852,AQ2:AR11,2,FALSE)</f>
        <v>6</v>
      </c>
      <c r="D2852" s="4">
        <f>VLOOKUP(AK2852,AS2:AT13,2,FALSE)</f>
        <v>2</v>
      </c>
      <c r="E2852" s="4">
        <f>VLOOKUP(AL2852,AQ2:AR11,2,FALSE)</f>
        <v>1</v>
      </c>
      <c r="F2852" s="4">
        <f>VLOOKUP(AM2852,AS2:AT13,2,FALSE)</f>
        <v>11</v>
      </c>
      <c r="G2852" s="4">
        <f>VLOOKUP(AN2852,AQ2:AR11,2,FALSE)</f>
        <v>6</v>
      </c>
      <c r="H2852" s="4">
        <f>VLOOKUP(AO2852,AS2:AT13,2,FALSE)</f>
        <v>12</v>
      </c>
      <c r="I2852" s="4">
        <f t="shared" si="505"/>
        <v>11</v>
      </c>
      <c r="J2852" s="4">
        <f t="shared" si="513"/>
        <v>3</v>
      </c>
      <c r="K2852" s="4">
        <f t="shared" si="506"/>
        <v>1</v>
      </c>
      <c r="L2852" s="5">
        <f>VLOOKUP(CONCATENATE(K2852,J2852),BI2:BJ133,2,FALSE)</f>
        <v>2</v>
      </c>
      <c r="M2852" s="5">
        <f t="shared" si="507"/>
        <v>4</v>
      </c>
      <c r="N2852" s="5">
        <f t="shared" si="510"/>
        <v>0</v>
      </c>
      <c r="O2852" s="5">
        <f t="shared" si="511"/>
        <v>2</v>
      </c>
      <c r="P2852" s="3">
        <f t="shared" si="508"/>
        <v>2</v>
      </c>
      <c r="Q2852" s="3">
        <f t="shared" si="509"/>
        <v>12</v>
      </c>
      <c r="AG2852" s="1">
        <v>98</v>
      </c>
      <c r="AH2852" s="1">
        <v>9</v>
      </c>
      <c r="AI2852" s="1">
        <f t="shared" si="514"/>
        <v>4</v>
      </c>
      <c r="AJ2852" s="1" t="s">
        <v>43</v>
      </c>
      <c r="AK2852" s="1" t="s">
        <v>12</v>
      </c>
      <c r="AL2852" s="1" t="s">
        <v>15</v>
      </c>
      <c r="AM2852" s="1" t="s">
        <v>17</v>
      </c>
      <c r="AN2852" s="1" t="s">
        <v>43</v>
      </c>
      <c r="AO2852" s="1" t="s">
        <v>16</v>
      </c>
    </row>
    <row r="2853" spans="1:41">
      <c r="A2853" s="18">
        <v>40108</v>
      </c>
      <c r="B2853" s="1" t="str">
        <f t="shared" si="504"/>
        <v>980905</v>
      </c>
      <c r="C2853" s="4">
        <f>VLOOKUP(AJ2853,AQ2:AR11,2,FALSE)</f>
        <v>6</v>
      </c>
      <c r="D2853" s="4">
        <f>VLOOKUP(AK2853,AS2:AT13,2,FALSE)</f>
        <v>2</v>
      </c>
      <c r="E2853" s="4">
        <f>VLOOKUP(AL2853,AQ2:AR11,2,FALSE)</f>
        <v>1</v>
      </c>
      <c r="F2853" s="4">
        <f>VLOOKUP(AM2853,AS2:AT13,2,FALSE)</f>
        <v>11</v>
      </c>
      <c r="G2853" s="4">
        <f>VLOOKUP(AN2853,AQ2:AR11,2,FALSE)</f>
        <v>7</v>
      </c>
      <c r="H2853" s="4">
        <f>VLOOKUP(AO2853,AS2:AT13,2,FALSE)</f>
        <v>1</v>
      </c>
      <c r="I2853" s="4">
        <f t="shared" si="505"/>
        <v>11</v>
      </c>
      <c r="J2853" s="4">
        <f t="shared" si="513"/>
        <v>3</v>
      </c>
      <c r="K2853" s="4">
        <f t="shared" si="506"/>
        <v>1</v>
      </c>
      <c r="L2853" s="5">
        <f>VLOOKUP(CONCATENATE(K2853,J2853),BI2:BJ133,2,FALSE)</f>
        <v>2</v>
      </c>
      <c r="M2853" s="5">
        <f t="shared" si="507"/>
        <v>5</v>
      </c>
      <c r="N2853" s="5">
        <f t="shared" si="510"/>
        <v>1</v>
      </c>
      <c r="O2853" s="5">
        <f t="shared" si="511"/>
        <v>3</v>
      </c>
      <c r="P2853" s="3">
        <f t="shared" si="508"/>
        <v>2</v>
      </c>
      <c r="Q2853" s="3">
        <f t="shared" si="509"/>
        <v>12</v>
      </c>
      <c r="AG2853" s="1">
        <v>98</v>
      </c>
      <c r="AH2853" s="1">
        <v>9</v>
      </c>
      <c r="AI2853" s="1">
        <f t="shared" si="514"/>
        <v>5</v>
      </c>
      <c r="AJ2853" s="1" t="s">
        <v>43</v>
      </c>
      <c r="AK2853" s="1" t="s">
        <v>12</v>
      </c>
      <c r="AL2853" s="1" t="s">
        <v>15</v>
      </c>
      <c r="AM2853" s="1" t="s">
        <v>17</v>
      </c>
      <c r="AN2853" s="1" t="s">
        <v>5</v>
      </c>
      <c r="AO2853" s="1" t="s">
        <v>14</v>
      </c>
    </row>
    <row r="2854" spans="1:41">
      <c r="A2854" s="18">
        <v>40109</v>
      </c>
      <c r="B2854" s="1" t="str">
        <f t="shared" si="504"/>
        <v>980906</v>
      </c>
      <c r="C2854" s="4">
        <f>VLOOKUP(AJ2854,AQ2:AR11,2,FALSE)</f>
        <v>6</v>
      </c>
      <c r="D2854" s="4">
        <f>VLOOKUP(AK2854,AS2:AT13,2,FALSE)</f>
        <v>2</v>
      </c>
      <c r="E2854" s="4">
        <f>VLOOKUP(AL2854,AQ2:AR11,2,FALSE)</f>
        <v>1</v>
      </c>
      <c r="F2854" s="4">
        <f>VLOOKUP(AM2854,AS2:AT13,2,FALSE)</f>
        <v>11</v>
      </c>
      <c r="G2854" s="4">
        <f>VLOOKUP(AN2854,AQ2:AR11,2,FALSE)</f>
        <v>8</v>
      </c>
      <c r="H2854" s="4">
        <f>VLOOKUP(AO2854,AS2:AT13,2,FALSE)</f>
        <v>2</v>
      </c>
      <c r="I2854" s="4">
        <f t="shared" si="505"/>
        <v>11</v>
      </c>
      <c r="J2854" s="4">
        <f t="shared" si="513"/>
        <v>3</v>
      </c>
      <c r="K2854" s="4">
        <f t="shared" si="506"/>
        <v>1</v>
      </c>
      <c r="L2854" s="5">
        <f>VLOOKUP(CONCATENATE(K2854,J2854),BI2:BJ133,2,FALSE)</f>
        <v>2</v>
      </c>
      <c r="M2854" s="5">
        <f t="shared" si="507"/>
        <v>6</v>
      </c>
      <c r="N2854" s="5">
        <f t="shared" si="510"/>
        <v>0</v>
      </c>
      <c r="O2854" s="5">
        <f t="shared" si="511"/>
        <v>3</v>
      </c>
      <c r="P2854" s="3">
        <f t="shared" si="508"/>
        <v>3</v>
      </c>
      <c r="Q2854" s="3">
        <f t="shared" si="509"/>
        <v>13</v>
      </c>
      <c r="AG2854" s="1">
        <v>98</v>
      </c>
      <c r="AH2854" s="1">
        <v>9</v>
      </c>
      <c r="AI2854" s="1">
        <f t="shared" si="514"/>
        <v>6</v>
      </c>
      <c r="AJ2854" s="1" t="s">
        <v>43</v>
      </c>
      <c r="AK2854" s="1" t="s">
        <v>12</v>
      </c>
      <c r="AL2854" s="1" t="s">
        <v>15</v>
      </c>
      <c r="AM2854" s="1" t="s">
        <v>17</v>
      </c>
      <c r="AN2854" s="1" t="s">
        <v>1</v>
      </c>
      <c r="AO2854" s="1" t="s">
        <v>12</v>
      </c>
    </row>
    <row r="2855" spans="1:41">
      <c r="A2855" s="18">
        <v>40110</v>
      </c>
      <c r="B2855" s="1" t="str">
        <f t="shared" si="504"/>
        <v>980907</v>
      </c>
      <c r="C2855" s="4">
        <f>VLOOKUP(AJ2855,AQ2:AR11,2,FALSE)</f>
        <v>6</v>
      </c>
      <c r="D2855" s="4">
        <f>VLOOKUP(AK2855,AS2:AT13,2,FALSE)</f>
        <v>2</v>
      </c>
      <c r="E2855" s="4">
        <f>VLOOKUP(AL2855,AQ2:AR11,2,FALSE)</f>
        <v>1</v>
      </c>
      <c r="F2855" s="4">
        <f>VLOOKUP(AM2855,AS2:AT13,2,FALSE)</f>
        <v>11</v>
      </c>
      <c r="G2855" s="4">
        <f>VLOOKUP(AN2855,AQ2:AR11,2,FALSE)</f>
        <v>9</v>
      </c>
      <c r="H2855" s="4">
        <f>VLOOKUP(AO2855,AS2:AT13,2,FALSE)</f>
        <v>3</v>
      </c>
      <c r="I2855" s="4">
        <f t="shared" si="505"/>
        <v>11</v>
      </c>
      <c r="J2855" s="4">
        <f t="shared" si="513"/>
        <v>3</v>
      </c>
      <c r="K2855" s="4">
        <f t="shared" si="506"/>
        <v>1</v>
      </c>
      <c r="L2855" s="5">
        <f>VLOOKUP(CONCATENATE(K2855,J2855),BI2:BJ133,2,FALSE)</f>
        <v>2</v>
      </c>
      <c r="M2855" s="5">
        <f t="shared" si="507"/>
        <v>7</v>
      </c>
      <c r="N2855" s="5">
        <f t="shared" si="510"/>
        <v>1</v>
      </c>
      <c r="O2855" s="5">
        <f t="shared" si="511"/>
        <v>4</v>
      </c>
      <c r="P2855" s="3">
        <f t="shared" si="508"/>
        <v>3</v>
      </c>
      <c r="Q2855" s="3">
        <f t="shared" si="509"/>
        <v>13</v>
      </c>
      <c r="AG2855" s="1">
        <v>98</v>
      </c>
      <c r="AH2855" s="1">
        <v>9</v>
      </c>
      <c r="AI2855" s="1">
        <f t="shared" si="514"/>
        <v>7</v>
      </c>
      <c r="AJ2855" s="1" t="s">
        <v>43</v>
      </c>
      <c r="AK2855" s="1" t="s">
        <v>12</v>
      </c>
      <c r="AL2855" s="1" t="s">
        <v>15</v>
      </c>
      <c r="AM2855" s="1" t="s">
        <v>17</v>
      </c>
      <c r="AN2855" s="1" t="s">
        <v>18</v>
      </c>
      <c r="AO2855" s="1" t="s">
        <v>10</v>
      </c>
    </row>
    <row r="2856" spans="1:41">
      <c r="A2856" s="18">
        <v>40111</v>
      </c>
      <c r="B2856" s="1" t="str">
        <f t="shared" si="504"/>
        <v>980908</v>
      </c>
      <c r="C2856" s="4">
        <f>VLOOKUP(AJ2856,AQ2:AR11,2,FALSE)</f>
        <v>6</v>
      </c>
      <c r="D2856" s="4">
        <f>VLOOKUP(AK2856,AS2:AT13,2,FALSE)</f>
        <v>2</v>
      </c>
      <c r="E2856" s="4">
        <f>VLOOKUP(AL2856,AQ2:AR11,2,FALSE)</f>
        <v>1</v>
      </c>
      <c r="F2856" s="4">
        <f>VLOOKUP(AM2856,AS2:AT13,2,FALSE)</f>
        <v>11</v>
      </c>
      <c r="G2856" s="4">
        <f>VLOOKUP(AN2856,AQ2:AR11,2,FALSE)</f>
        <v>10</v>
      </c>
      <c r="H2856" s="4">
        <f>VLOOKUP(AO2856,AS2:AT13,2,FALSE)</f>
        <v>4</v>
      </c>
      <c r="I2856" s="4">
        <f t="shared" si="505"/>
        <v>11</v>
      </c>
      <c r="J2856" s="4">
        <f t="shared" si="513"/>
        <v>3</v>
      </c>
      <c r="K2856" s="4">
        <f t="shared" si="506"/>
        <v>1</v>
      </c>
      <c r="L2856" s="5">
        <f>VLOOKUP(CONCATENATE(K2856,J2856),BI2:BJ133,2,FALSE)</f>
        <v>2</v>
      </c>
      <c r="M2856" s="5">
        <f t="shared" si="507"/>
        <v>8</v>
      </c>
      <c r="N2856" s="5">
        <f t="shared" si="510"/>
        <v>0</v>
      </c>
      <c r="O2856" s="5">
        <f t="shared" si="511"/>
        <v>4</v>
      </c>
      <c r="P2856" s="3">
        <f t="shared" si="508"/>
        <v>4</v>
      </c>
      <c r="Q2856" s="3">
        <f t="shared" si="509"/>
        <v>14</v>
      </c>
      <c r="AG2856" s="1">
        <v>98</v>
      </c>
      <c r="AH2856" s="1">
        <v>9</v>
      </c>
      <c r="AI2856" s="1">
        <f t="shared" si="514"/>
        <v>8</v>
      </c>
      <c r="AJ2856" s="1" t="s">
        <v>43</v>
      </c>
      <c r="AK2856" s="1" t="s">
        <v>12</v>
      </c>
      <c r="AL2856" s="1" t="s">
        <v>15</v>
      </c>
      <c r="AM2856" s="1" t="s">
        <v>17</v>
      </c>
      <c r="AN2856" s="1" t="s">
        <v>3</v>
      </c>
      <c r="AO2856" s="1" t="s">
        <v>8</v>
      </c>
    </row>
    <row r="2857" spans="1:41">
      <c r="A2857" s="18">
        <v>40112</v>
      </c>
      <c r="B2857" s="1" t="str">
        <f t="shared" si="504"/>
        <v>980909</v>
      </c>
      <c r="C2857" s="4">
        <f>VLOOKUP(AJ2857,AQ2:AR11,2,FALSE)</f>
        <v>6</v>
      </c>
      <c r="D2857" s="4">
        <f>VLOOKUP(AK2857,AS2:AT13,2,FALSE)</f>
        <v>2</v>
      </c>
      <c r="E2857" s="4">
        <f>VLOOKUP(AL2857,AQ2:AR11,2,FALSE)</f>
        <v>1</v>
      </c>
      <c r="F2857" s="4">
        <f>VLOOKUP(AM2857,AS2:AT13,2,FALSE)</f>
        <v>11</v>
      </c>
      <c r="G2857" s="4">
        <f>VLOOKUP(AN2857,AQ2:AR11,2,FALSE)</f>
        <v>1</v>
      </c>
      <c r="H2857" s="4">
        <f>VLOOKUP(AO2857,AS2:AT13,2,FALSE)</f>
        <v>5</v>
      </c>
      <c r="I2857" s="4">
        <f t="shared" si="505"/>
        <v>11</v>
      </c>
      <c r="J2857" s="4">
        <f t="shared" si="513"/>
        <v>3</v>
      </c>
      <c r="K2857" s="4">
        <f t="shared" si="506"/>
        <v>1</v>
      </c>
      <c r="L2857" s="5">
        <f>VLOOKUP(CONCATENATE(K2857,J2857),BI2:BJ133,2,FALSE)</f>
        <v>2</v>
      </c>
      <c r="M2857" s="5">
        <f t="shared" si="507"/>
        <v>9</v>
      </c>
      <c r="N2857" s="5">
        <f t="shared" si="510"/>
        <v>1</v>
      </c>
      <c r="O2857" s="5">
        <f t="shared" si="511"/>
        <v>5</v>
      </c>
      <c r="P2857" s="3">
        <f t="shared" si="508"/>
        <v>4</v>
      </c>
      <c r="Q2857" s="3">
        <f t="shared" si="509"/>
        <v>14</v>
      </c>
      <c r="AG2857" s="1">
        <v>98</v>
      </c>
      <c r="AH2857" s="1">
        <v>9</v>
      </c>
      <c r="AI2857" s="1">
        <f t="shared" si="514"/>
        <v>9</v>
      </c>
      <c r="AJ2857" s="1" t="s">
        <v>43</v>
      </c>
      <c r="AK2857" s="1" t="s">
        <v>12</v>
      </c>
      <c r="AL2857" s="1" t="s">
        <v>15</v>
      </c>
      <c r="AM2857" s="1" t="s">
        <v>17</v>
      </c>
      <c r="AN2857" s="1" t="s">
        <v>15</v>
      </c>
      <c r="AO2857" s="1" t="s">
        <v>6</v>
      </c>
    </row>
    <row r="2858" spans="1:41">
      <c r="A2858" s="18">
        <v>40113</v>
      </c>
      <c r="B2858" s="1" t="str">
        <f t="shared" si="504"/>
        <v>980910</v>
      </c>
      <c r="C2858" s="4">
        <f>VLOOKUP(AJ2858,AQ2:AR11,2,FALSE)</f>
        <v>6</v>
      </c>
      <c r="D2858" s="4">
        <f>VLOOKUP(AK2858,AS2:AT13,2,FALSE)</f>
        <v>2</v>
      </c>
      <c r="E2858" s="4">
        <f>VLOOKUP(AL2858,AQ2:AR11,2,FALSE)</f>
        <v>1</v>
      </c>
      <c r="F2858" s="4">
        <f>VLOOKUP(AM2858,AS2:AT13,2,FALSE)</f>
        <v>11</v>
      </c>
      <c r="G2858" s="4">
        <f>VLOOKUP(AN2858,AQ2:AR11,2,FALSE)</f>
        <v>2</v>
      </c>
      <c r="H2858" s="4">
        <f>VLOOKUP(AO2858,AS2:AT13,2,FALSE)</f>
        <v>6</v>
      </c>
      <c r="I2858" s="4">
        <f t="shared" si="505"/>
        <v>11</v>
      </c>
      <c r="J2858" s="4">
        <f t="shared" si="513"/>
        <v>3</v>
      </c>
      <c r="K2858" s="4">
        <f t="shared" si="506"/>
        <v>1</v>
      </c>
      <c r="L2858" s="5">
        <f>VLOOKUP(CONCATENATE(K2858,J2858),BI2:BJ133,2,FALSE)</f>
        <v>2</v>
      </c>
      <c r="M2858" s="5">
        <f t="shared" si="507"/>
        <v>10</v>
      </c>
      <c r="N2858" s="5">
        <f t="shared" si="510"/>
        <v>0</v>
      </c>
      <c r="O2858" s="5">
        <f t="shared" si="511"/>
        <v>5</v>
      </c>
      <c r="P2858" s="3">
        <f t="shared" si="508"/>
        <v>5</v>
      </c>
      <c r="Q2858" s="3">
        <f t="shared" si="509"/>
        <v>15</v>
      </c>
      <c r="AG2858" s="1">
        <v>98</v>
      </c>
      <c r="AH2858" s="1">
        <v>9</v>
      </c>
      <c r="AI2858" s="1">
        <f t="shared" si="514"/>
        <v>10</v>
      </c>
      <c r="AJ2858" s="1" t="s">
        <v>43</v>
      </c>
      <c r="AK2858" s="1" t="s">
        <v>12</v>
      </c>
      <c r="AL2858" s="1" t="s">
        <v>15</v>
      </c>
      <c r="AM2858" s="1" t="s">
        <v>17</v>
      </c>
      <c r="AN2858" s="1" t="s">
        <v>13</v>
      </c>
      <c r="AO2858" s="1" t="s">
        <v>2</v>
      </c>
    </row>
    <row r="2859" spans="1:41">
      <c r="A2859" s="18">
        <v>40114</v>
      </c>
      <c r="B2859" s="1" t="str">
        <f t="shared" si="504"/>
        <v>980911</v>
      </c>
      <c r="C2859" s="4">
        <f>VLOOKUP(AJ2859,AQ2:AR11,2,FALSE)</f>
        <v>6</v>
      </c>
      <c r="D2859" s="4">
        <f>VLOOKUP(AK2859,AS2:AT13,2,FALSE)</f>
        <v>2</v>
      </c>
      <c r="E2859" s="4">
        <f>VLOOKUP(AL2859,AQ2:AR11,2,FALSE)</f>
        <v>1</v>
      </c>
      <c r="F2859" s="4">
        <f>VLOOKUP(AM2859,AS2:AT13,2,FALSE)</f>
        <v>11</v>
      </c>
      <c r="G2859" s="4">
        <f>VLOOKUP(AN2859,AQ2:AR11,2,FALSE)</f>
        <v>3</v>
      </c>
      <c r="H2859" s="4">
        <f>VLOOKUP(AO2859,AS2:AT13,2,FALSE)</f>
        <v>7</v>
      </c>
      <c r="I2859" s="4">
        <f t="shared" si="505"/>
        <v>11</v>
      </c>
      <c r="J2859" s="4">
        <f t="shared" si="513"/>
        <v>3</v>
      </c>
      <c r="K2859" s="4">
        <f t="shared" si="506"/>
        <v>1</v>
      </c>
      <c r="L2859" s="5">
        <f>VLOOKUP(CONCATENATE(K2859,J2859),BI2:BJ133,2,FALSE)</f>
        <v>2</v>
      </c>
      <c r="M2859" s="5">
        <f t="shared" si="507"/>
        <v>11</v>
      </c>
      <c r="N2859" s="5">
        <f t="shared" si="510"/>
        <v>1</v>
      </c>
      <c r="O2859" s="5">
        <f t="shared" si="511"/>
        <v>6</v>
      </c>
      <c r="P2859" s="3">
        <f t="shared" si="508"/>
        <v>5</v>
      </c>
      <c r="Q2859" s="3">
        <f t="shared" si="509"/>
        <v>15</v>
      </c>
      <c r="AG2859" s="1">
        <v>98</v>
      </c>
      <c r="AH2859" s="1">
        <v>9</v>
      </c>
      <c r="AI2859" s="1">
        <f t="shared" si="514"/>
        <v>11</v>
      </c>
      <c r="AJ2859" s="1" t="s">
        <v>43</v>
      </c>
      <c r="AK2859" s="1" t="s">
        <v>12</v>
      </c>
      <c r="AL2859" s="1" t="s">
        <v>15</v>
      </c>
      <c r="AM2859" s="1" t="s">
        <v>17</v>
      </c>
      <c r="AN2859" s="1" t="s">
        <v>11</v>
      </c>
      <c r="AO2859" s="1" t="s">
        <v>4</v>
      </c>
    </row>
    <row r="2860" spans="1:41">
      <c r="A2860" s="18">
        <v>40115</v>
      </c>
      <c r="B2860" s="1" t="str">
        <f t="shared" si="504"/>
        <v>980912</v>
      </c>
      <c r="C2860" s="4">
        <f>VLOOKUP(AJ2860,AQ2:AR11,2,FALSE)</f>
        <v>6</v>
      </c>
      <c r="D2860" s="4">
        <f>VLOOKUP(AK2860,AS2:AT13,2,FALSE)</f>
        <v>2</v>
      </c>
      <c r="E2860" s="4">
        <f>VLOOKUP(AL2860,AQ2:AR11,2,FALSE)</f>
        <v>1</v>
      </c>
      <c r="F2860" s="4">
        <f>VLOOKUP(AM2860,AS2:AT13,2,FALSE)</f>
        <v>11</v>
      </c>
      <c r="G2860" s="4">
        <f>VLOOKUP(AN2860,AQ2:AR11,2,FALSE)</f>
        <v>4</v>
      </c>
      <c r="H2860" s="4">
        <f>VLOOKUP(AO2860,AS2:AT13,2,FALSE)</f>
        <v>8</v>
      </c>
      <c r="I2860" s="4">
        <f t="shared" si="505"/>
        <v>11</v>
      </c>
      <c r="J2860" s="4">
        <f t="shared" si="513"/>
        <v>3</v>
      </c>
      <c r="K2860" s="4">
        <f t="shared" si="506"/>
        <v>1</v>
      </c>
      <c r="L2860" s="5">
        <f>VLOOKUP(CONCATENATE(K2860,J2860),BI2:BJ133,2,FALSE)</f>
        <v>2</v>
      </c>
      <c r="M2860" s="5">
        <f t="shared" si="507"/>
        <v>12</v>
      </c>
      <c r="N2860" s="5">
        <f t="shared" si="510"/>
        <v>0</v>
      </c>
      <c r="O2860" s="5">
        <f t="shared" si="511"/>
        <v>6</v>
      </c>
      <c r="P2860" s="3">
        <f t="shared" si="508"/>
        <v>6</v>
      </c>
      <c r="Q2860" s="3">
        <f t="shared" si="509"/>
        <v>16</v>
      </c>
      <c r="AG2860" s="1">
        <v>98</v>
      </c>
      <c r="AH2860" s="1">
        <v>9</v>
      </c>
      <c r="AI2860" s="1">
        <f t="shared" si="514"/>
        <v>12</v>
      </c>
      <c r="AJ2860" s="1" t="s">
        <v>43</v>
      </c>
      <c r="AK2860" s="1" t="s">
        <v>12</v>
      </c>
      <c r="AL2860" s="1" t="s">
        <v>15</v>
      </c>
      <c r="AM2860" s="1" t="s">
        <v>17</v>
      </c>
      <c r="AN2860" s="1" t="s">
        <v>9</v>
      </c>
      <c r="AO2860" s="1" t="s">
        <v>0</v>
      </c>
    </row>
    <row r="2861" spans="1:41">
      <c r="A2861" s="18">
        <v>40116</v>
      </c>
      <c r="B2861" s="1" t="str">
        <f t="shared" ref="B2861:B2924" si="515">CONCATENATE(AG2861,TEXT(AH2861,"00"),TEXT(AI2861,"00"))</f>
        <v>980913</v>
      </c>
      <c r="C2861" s="4">
        <f>VLOOKUP(AJ2861,AQ2:AR11,2,FALSE)</f>
        <v>6</v>
      </c>
      <c r="D2861" s="4">
        <f>VLOOKUP(AK2861,AS2:AT13,2,FALSE)</f>
        <v>2</v>
      </c>
      <c r="E2861" s="4">
        <f>VLOOKUP(AL2861,AQ2:AR11,2,FALSE)</f>
        <v>1</v>
      </c>
      <c r="F2861" s="4">
        <f>VLOOKUP(AM2861,AS2:AT13,2,FALSE)</f>
        <v>11</v>
      </c>
      <c r="G2861" s="4">
        <f>VLOOKUP(AN2861,AQ2:AR11,2,FALSE)</f>
        <v>5</v>
      </c>
      <c r="H2861" s="4">
        <f>VLOOKUP(AO2861,AS2:AT13,2,FALSE)</f>
        <v>9</v>
      </c>
      <c r="I2861" s="4">
        <f t="shared" si="505"/>
        <v>11</v>
      </c>
      <c r="J2861" s="4">
        <f t="shared" si="513"/>
        <v>3</v>
      </c>
      <c r="K2861" s="4">
        <f t="shared" si="506"/>
        <v>1</v>
      </c>
      <c r="L2861" s="5">
        <f>VLOOKUP(CONCATENATE(K2861,J2861),BI2:BJ133,2,FALSE)</f>
        <v>2</v>
      </c>
      <c r="M2861" s="5">
        <f t="shared" si="507"/>
        <v>13</v>
      </c>
      <c r="N2861" s="5">
        <f t="shared" si="510"/>
        <v>1</v>
      </c>
      <c r="O2861" s="5">
        <f t="shared" si="511"/>
        <v>7</v>
      </c>
      <c r="P2861" s="3">
        <f t="shared" si="508"/>
        <v>6</v>
      </c>
      <c r="Q2861" s="3">
        <f t="shared" si="509"/>
        <v>16</v>
      </c>
      <c r="AG2861" s="1">
        <v>98</v>
      </c>
      <c r="AH2861" s="1">
        <v>9</v>
      </c>
      <c r="AI2861" s="1">
        <f t="shared" si="514"/>
        <v>13</v>
      </c>
      <c r="AJ2861" s="1" t="s">
        <v>43</v>
      </c>
      <c r="AK2861" s="1" t="s">
        <v>12</v>
      </c>
      <c r="AL2861" s="1" t="s">
        <v>15</v>
      </c>
      <c r="AM2861" s="1" t="s">
        <v>17</v>
      </c>
      <c r="AN2861" s="1" t="s">
        <v>7</v>
      </c>
      <c r="AO2861" s="1" t="s">
        <v>20</v>
      </c>
    </row>
    <row r="2862" spans="1:41">
      <c r="A2862" s="18">
        <v>40117</v>
      </c>
      <c r="B2862" s="1" t="str">
        <f t="shared" si="515"/>
        <v>980914</v>
      </c>
      <c r="C2862" s="4">
        <f>VLOOKUP(AJ2862,AQ2:AR11,2,FALSE)</f>
        <v>6</v>
      </c>
      <c r="D2862" s="4">
        <f>VLOOKUP(AK2862,AS2:AT13,2,FALSE)</f>
        <v>2</v>
      </c>
      <c r="E2862" s="4">
        <f>VLOOKUP(AL2862,AQ2:AR11,2,FALSE)</f>
        <v>1</v>
      </c>
      <c r="F2862" s="4">
        <f>VLOOKUP(AM2862,AS2:AT13,2,FALSE)</f>
        <v>11</v>
      </c>
      <c r="G2862" s="4">
        <f>VLOOKUP(AN2862,AQ2:AR11,2,FALSE)</f>
        <v>6</v>
      </c>
      <c r="H2862" s="4">
        <f>VLOOKUP(AO2862,AS2:AT13,2,FALSE)</f>
        <v>10</v>
      </c>
      <c r="I2862" s="4">
        <f t="shared" si="505"/>
        <v>11</v>
      </c>
      <c r="J2862" s="4">
        <f t="shared" si="513"/>
        <v>3</v>
      </c>
      <c r="K2862" s="4">
        <f t="shared" si="506"/>
        <v>1</v>
      </c>
      <c r="L2862" s="5">
        <f>VLOOKUP(CONCATENATE(K2862,J2862),BI2:BJ133,2,FALSE)</f>
        <v>2</v>
      </c>
      <c r="M2862" s="5">
        <f t="shared" si="507"/>
        <v>14</v>
      </c>
      <c r="N2862" s="5">
        <f t="shared" si="510"/>
        <v>0</v>
      </c>
      <c r="O2862" s="5">
        <f t="shared" si="511"/>
        <v>7</v>
      </c>
      <c r="P2862" s="3">
        <f t="shared" si="508"/>
        <v>7</v>
      </c>
      <c r="Q2862" s="3">
        <f t="shared" si="509"/>
        <v>17</v>
      </c>
      <c r="AG2862" s="1">
        <v>98</v>
      </c>
      <c r="AH2862" s="1">
        <v>9</v>
      </c>
      <c r="AI2862" s="1">
        <f t="shared" si="514"/>
        <v>14</v>
      </c>
      <c r="AJ2862" s="1" t="s">
        <v>43</v>
      </c>
      <c r="AK2862" s="1" t="s">
        <v>12</v>
      </c>
      <c r="AL2862" s="1" t="s">
        <v>15</v>
      </c>
      <c r="AM2862" s="1" t="s">
        <v>17</v>
      </c>
      <c r="AN2862" s="1" t="s">
        <v>43</v>
      </c>
      <c r="AO2862" s="1" t="s">
        <v>19</v>
      </c>
    </row>
    <row r="2863" spans="1:41">
      <c r="A2863" s="18">
        <v>40118</v>
      </c>
      <c r="B2863" s="1" t="str">
        <f t="shared" si="515"/>
        <v>980915</v>
      </c>
      <c r="C2863" s="4">
        <f>VLOOKUP(AJ2863,AQ2:AR11,2,FALSE)</f>
        <v>6</v>
      </c>
      <c r="D2863" s="4">
        <f>VLOOKUP(AK2863,AS2:AT13,2,FALSE)</f>
        <v>2</v>
      </c>
      <c r="E2863" s="4">
        <f>VLOOKUP(AL2863,AQ2:AR11,2,FALSE)</f>
        <v>1</v>
      </c>
      <c r="F2863" s="4">
        <f>VLOOKUP(AM2863,AS2:AT13,2,FALSE)</f>
        <v>11</v>
      </c>
      <c r="G2863" s="4">
        <f>VLOOKUP(AN2863,AQ2:AR11,2,FALSE)</f>
        <v>7</v>
      </c>
      <c r="H2863" s="4">
        <f>VLOOKUP(AO2863,AS2:AT13,2,FALSE)</f>
        <v>11</v>
      </c>
      <c r="I2863" s="4">
        <f t="shared" si="505"/>
        <v>11</v>
      </c>
      <c r="J2863" s="4">
        <f t="shared" si="513"/>
        <v>3</v>
      </c>
      <c r="K2863" s="4">
        <f t="shared" si="506"/>
        <v>1</v>
      </c>
      <c r="L2863" s="5">
        <f>VLOOKUP(CONCATENATE(K2863,J2863),BI2:BJ133,2,FALSE)</f>
        <v>2</v>
      </c>
      <c r="M2863" s="5">
        <f t="shared" si="507"/>
        <v>15</v>
      </c>
      <c r="N2863" s="5">
        <f t="shared" si="510"/>
        <v>1</v>
      </c>
      <c r="O2863" s="5">
        <f t="shared" si="511"/>
        <v>8</v>
      </c>
      <c r="P2863" s="3">
        <f t="shared" si="508"/>
        <v>7</v>
      </c>
      <c r="Q2863" s="3">
        <f t="shared" si="509"/>
        <v>17</v>
      </c>
      <c r="AG2863" s="1">
        <v>98</v>
      </c>
      <c r="AH2863" s="1">
        <v>9</v>
      </c>
      <c r="AI2863" s="1">
        <f t="shared" si="514"/>
        <v>15</v>
      </c>
      <c r="AJ2863" s="1" t="s">
        <v>43</v>
      </c>
      <c r="AK2863" s="1" t="s">
        <v>12</v>
      </c>
      <c r="AL2863" s="1" t="s">
        <v>15</v>
      </c>
      <c r="AM2863" s="1" t="s">
        <v>17</v>
      </c>
      <c r="AN2863" s="1" t="s">
        <v>5</v>
      </c>
      <c r="AO2863" s="1" t="s">
        <v>17</v>
      </c>
    </row>
    <row r="2864" spans="1:41">
      <c r="A2864" s="18">
        <v>40119</v>
      </c>
      <c r="B2864" s="1" t="str">
        <f t="shared" si="515"/>
        <v>980916</v>
      </c>
      <c r="C2864" s="4">
        <f>VLOOKUP(AJ2864,AQ2:AR11,2,FALSE)</f>
        <v>6</v>
      </c>
      <c r="D2864" s="4">
        <f>VLOOKUP(AK2864,AS2:AT13,2,FALSE)</f>
        <v>2</v>
      </c>
      <c r="E2864" s="4">
        <f>VLOOKUP(AL2864,AQ2:AR11,2,FALSE)</f>
        <v>1</v>
      </c>
      <c r="F2864" s="4">
        <f>VLOOKUP(AM2864,AS2:AT13,2,FALSE)</f>
        <v>11</v>
      </c>
      <c r="G2864" s="4">
        <f>VLOOKUP(AN2864,AQ2:AR11,2,FALSE)</f>
        <v>8</v>
      </c>
      <c r="H2864" s="4">
        <f>VLOOKUP(AO2864,AS2:AT13,2,FALSE)</f>
        <v>12</v>
      </c>
      <c r="I2864" s="4">
        <f t="shared" si="505"/>
        <v>11</v>
      </c>
      <c r="J2864" s="4">
        <f t="shared" si="513"/>
        <v>3</v>
      </c>
      <c r="K2864" s="4">
        <f t="shared" si="506"/>
        <v>1</v>
      </c>
      <c r="L2864" s="5">
        <f>VLOOKUP(CONCATENATE(K2864,J2864),BI2:BJ133,2,FALSE)</f>
        <v>2</v>
      </c>
      <c r="M2864" s="5">
        <f t="shared" si="507"/>
        <v>16</v>
      </c>
      <c r="N2864" s="5">
        <f t="shared" si="510"/>
        <v>0</v>
      </c>
      <c r="O2864" s="5">
        <f t="shared" si="511"/>
        <v>8</v>
      </c>
      <c r="P2864" s="3">
        <f t="shared" si="508"/>
        <v>8</v>
      </c>
      <c r="Q2864" s="3">
        <f t="shared" si="509"/>
        <v>18</v>
      </c>
      <c r="AG2864" s="1">
        <v>98</v>
      </c>
      <c r="AH2864" s="1">
        <v>9</v>
      </c>
      <c r="AI2864" s="1">
        <f t="shared" si="514"/>
        <v>16</v>
      </c>
      <c r="AJ2864" s="1" t="s">
        <v>43</v>
      </c>
      <c r="AK2864" s="1" t="s">
        <v>12</v>
      </c>
      <c r="AL2864" s="1" t="s">
        <v>15</v>
      </c>
      <c r="AM2864" s="1" t="s">
        <v>17</v>
      </c>
      <c r="AN2864" s="1" t="s">
        <v>1</v>
      </c>
      <c r="AO2864" s="1" t="s">
        <v>16</v>
      </c>
    </row>
    <row r="2865" spans="1:41">
      <c r="A2865" s="18">
        <v>40120</v>
      </c>
      <c r="B2865" s="1" t="str">
        <f t="shared" si="515"/>
        <v>980917</v>
      </c>
      <c r="C2865" s="4">
        <f>VLOOKUP(AJ2865,AQ2:AR11,2,FALSE)</f>
        <v>6</v>
      </c>
      <c r="D2865" s="4">
        <f>VLOOKUP(AK2865,AS2:AT13,2,FALSE)</f>
        <v>2</v>
      </c>
      <c r="E2865" s="4">
        <f>VLOOKUP(AL2865,AQ2:AR11,2,FALSE)</f>
        <v>1</v>
      </c>
      <c r="F2865" s="4">
        <f>VLOOKUP(AM2865,AS2:AT13,2,FALSE)</f>
        <v>11</v>
      </c>
      <c r="G2865" s="4">
        <f>VLOOKUP(AN2865,AQ2:AR11,2,FALSE)</f>
        <v>9</v>
      </c>
      <c r="H2865" s="4">
        <f>VLOOKUP(AO2865,AS2:AT13,2,FALSE)</f>
        <v>1</v>
      </c>
      <c r="I2865" s="4">
        <f t="shared" si="505"/>
        <v>11</v>
      </c>
      <c r="J2865" s="4">
        <f t="shared" si="513"/>
        <v>3</v>
      </c>
      <c r="K2865" s="4">
        <f t="shared" si="506"/>
        <v>1</v>
      </c>
      <c r="L2865" s="5">
        <f>VLOOKUP(CONCATENATE(K2865,J2865),BI2:BJ133,2,FALSE)</f>
        <v>2</v>
      </c>
      <c r="M2865" s="5">
        <f t="shared" si="507"/>
        <v>17</v>
      </c>
      <c r="N2865" s="5">
        <f t="shared" si="510"/>
        <v>1</v>
      </c>
      <c r="O2865" s="5">
        <f t="shared" si="511"/>
        <v>9</v>
      </c>
      <c r="P2865" s="3">
        <f t="shared" si="508"/>
        <v>8</v>
      </c>
      <c r="Q2865" s="3">
        <f t="shared" si="509"/>
        <v>18</v>
      </c>
      <c r="AG2865" s="1">
        <v>98</v>
      </c>
      <c r="AH2865" s="1">
        <v>9</v>
      </c>
      <c r="AI2865" s="1">
        <f t="shared" si="514"/>
        <v>17</v>
      </c>
      <c r="AJ2865" s="1" t="s">
        <v>43</v>
      </c>
      <c r="AK2865" s="1" t="s">
        <v>12</v>
      </c>
      <c r="AL2865" s="1" t="s">
        <v>15</v>
      </c>
      <c r="AM2865" s="1" t="s">
        <v>17</v>
      </c>
      <c r="AN2865" s="1" t="s">
        <v>18</v>
      </c>
      <c r="AO2865" s="1" t="s">
        <v>14</v>
      </c>
    </row>
    <row r="2866" spans="1:41">
      <c r="A2866" s="18">
        <v>40121</v>
      </c>
      <c r="B2866" s="1" t="str">
        <f t="shared" si="515"/>
        <v>980918</v>
      </c>
      <c r="C2866" s="4">
        <f>VLOOKUP(AJ2866,AQ2:AR11,2,FALSE)</f>
        <v>6</v>
      </c>
      <c r="D2866" s="4">
        <f>VLOOKUP(AK2866,AS2:AT13,2,FALSE)</f>
        <v>2</v>
      </c>
      <c r="E2866" s="4">
        <f>VLOOKUP(AL2866,AQ2:AR11,2,FALSE)</f>
        <v>1</v>
      </c>
      <c r="F2866" s="4">
        <f>VLOOKUP(AM2866,AS2:AT13,2,FALSE)</f>
        <v>11</v>
      </c>
      <c r="G2866" s="4">
        <f>VLOOKUP(AN2866,AQ2:AR11,2,FALSE)</f>
        <v>10</v>
      </c>
      <c r="H2866" s="4">
        <f>VLOOKUP(AO2866,AS2:AT13,2,FALSE)</f>
        <v>2</v>
      </c>
      <c r="I2866" s="4">
        <f t="shared" si="505"/>
        <v>11</v>
      </c>
      <c r="J2866" s="4">
        <f t="shared" si="513"/>
        <v>3</v>
      </c>
      <c r="K2866" s="4">
        <f t="shared" si="506"/>
        <v>1</v>
      </c>
      <c r="L2866" s="5">
        <f>VLOOKUP(CONCATENATE(K2866,J2866),BI2:BJ133,2,FALSE)</f>
        <v>2</v>
      </c>
      <c r="M2866" s="5">
        <f t="shared" si="507"/>
        <v>18</v>
      </c>
      <c r="N2866" s="5">
        <f t="shared" si="510"/>
        <v>0</v>
      </c>
      <c r="O2866" s="5">
        <f t="shared" si="511"/>
        <v>9</v>
      </c>
      <c r="P2866" s="3">
        <f t="shared" si="508"/>
        <v>9</v>
      </c>
      <c r="Q2866" s="3">
        <f t="shared" si="509"/>
        <v>19</v>
      </c>
      <c r="AG2866" s="1">
        <v>98</v>
      </c>
      <c r="AH2866" s="1">
        <v>9</v>
      </c>
      <c r="AI2866" s="1">
        <f t="shared" si="514"/>
        <v>18</v>
      </c>
      <c r="AJ2866" s="1" t="s">
        <v>43</v>
      </c>
      <c r="AK2866" s="1" t="s">
        <v>12</v>
      </c>
      <c r="AL2866" s="1" t="s">
        <v>15</v>
      </c>
      <c r="AM2866" s="1" t="s">
        <v>17</v>
      </c>
      <c r="AN2866" s="1" t="s">
        <v>3</v>
      </c>
      <c r="AO2866" s="1" t="s">
        <v>12</v>
      </c>
    </row>
    <row r="2867" spans="1:41">
      <c r="A2867" s="18">
        <v>40122</v>
      </c>
      <c r="B2867" s="1" t="str">
        <f t="shared" si="515"/>
        <v>980919</v>
      </c>
      <c r="C2867" s="4">
        <f>VLOOKUP(AJ2867,AQ2:AR11,2,FALSE)</f>
        <v>6</v>
      </c>
      <c r="D2867" s="4">
        <f>VLOOKUP(AK2867,AS2:AT13,2,FALSE)</f>
        <v>2</v>
      </c>
      <c r="E2867" s="4">
        <f>VLOOKUP(AL2867,AQ2:AR11,2,FALSE)</f>
        <v>1</v>
      </c>
      <c r="F2867" s="4">
        <f>VLOOKUP(AM2867,AS2:AT13,2,FALSE)</f>
        <v>11</v>
      </c>
      <c r="G2867" s="4">
        <f>VLOOKUP(AN2867,AQ2:AR11,2,FALSE)</f>
        <v>1</v>
      </c>
      <c r="H2867" s="4">
        <f>VLOOKUP(AO2867,AS2:AT13,2,FALSE)</f>
        <v>3</v>
      </c>
      <c r="I2867" s="4">
        <f t="shared" si="505"/>
        <v>11</v>
      </c>
      <c r="J2867" s="4">
        <f t="shared" si="513"/>
        <v>3</v>
      </c>
      <c r="K2867" s="4">
        <f t="shared" si="506"/>
        <v>1</v>
      </c>
      <c r="L2867" s="5">
        <f>VLOOKUP(CONCATENATE(K2867,J2867),BI2:BJ133,2,FALSE)</f>
        <v>2</v>
      </c>
      <c r="M2867" s="5">
        <f t="shared" si="507"/>
        <v>19</v>
      </c>
      <c r="N2867" s="5">
        <f t="shared" si="510"/>
        <v>1</v>
      </c>
      <c r="O2867" s="5">
        <f t="shared" si="511"/>
        <v>10</v>
      </c>
      <c r="P2867" s="3">
        <f t="shared" si="508"/>
        <v>9</v>
      </c>
      <c r="Q2867" s="3">
        <f t="shared" si="509"/>
        <v>19</v>
      </c>
      <c r="AG2867" s="1">
        <v>98</v>
      </c>
      <c r="AH2867" s="1">
        <v>9</v>
      </c>
      <c r="AI2867" s="1">
        <f t="shared" si="514"/>
        <v>19</v>
      </c>
      <c r="AJ2867" s="1" t="s">
        <v>43</v>
      </c>
      <c r="AK2867" s="1" t="s">
        <v>12</v>
      </c>
      <c r="AL2867" s="1" t="s">
        <v>15</v>
      </c>
      <c r="AM2867" s="1" t="s">
        <v>17</v>
      </c>
      <c r="AN2867" s="1" t="s">
        <v>15</v>
      </c>
      <c r="AO2867" s="1" t="s">
        <v>10</v>
      </c>
    </row>
    <row r="2868" spans="1:41">
      <c r="A2868" s="18">
        <v>40123</v>
      </c>
      <c r="B2868" s="1" t="str">
        <f t="shared" si="515"/>
        <v>980920</v>
      </c>
      <c r="C2868" s="4">
        <f>VLOOKUP(AJ2868,AQ2:AR11,2,FALSE)</f>
        <v>6</v>
      </c>
      <c r="D2868" s="4">
        <f>VLOOKUP(AK2868,AS2:AT13,2,FALSE)</f>
        <v>2</v>
      </c>
      <c r="E2868" s="4">
        <f>VLOOKUP(AL2868,AQ2:AR11,2,FALSE)</f>
        <v>1</v>
      </c>
      <c r="F2868" s="4">
        <f>VLOOKUP(AM2868,AS2:AT13,2,FALSE)</f>
        <v>11</v>
      </c>
      <c r="G2868" s="4">
        <f>VLOOKUP(AN2868,AQ2:AR11,2,FALSE)</f>
        <v>2</v>
      </c>
      <c r="H2868" s="4">
        <f>VLOOKUP(AO2868,AS2:AT13,2,FALSE)</f>
        <v>4</v>
      </c>
      <c r="I2868" s="4">
        <f t="shared" si="505"/>
        <v>11</v>
      </c>
      <c r="J2868" s="4">
        <f t="shared" si="513"/>
        <v>3</v>
      </c>
      <c r="K2868" s="4">
        <f t="shared" si="506"/>
        <v>1</v>
      </c>
      <c r="L2868" s="5">
        <f>VLOOKUP(CONCATENATE(K2868,J2868),BI2:BJ133,2,FALSE)</f>
        <v>2</v>
      </c>
      <c r="M2868" s="5">
        <f t="shared" si="507"/>
        <v>20</v>
      </c>
      <c r="N2868" s="5">
        <f t="shared" si="510"/>
        <v>0</v>
      </c>
      <c r="O2868" s="5">
        <f t="shared" si="511"/>
        <v>10</v>
      </c>
      <c r="P2868" s="3">
        <f t="shared" si="508"/>
        <v>10</v>
      </c>
      <c r="Q2868" s="3">
        <f t="shared" si="509"/>
        <v>20</v>
      </c>
      <c r="AG2868" s="1">
        <v>98</v>
      </c>
      <c r="AH2868" s="1">
        <v>9</v>
      </c>
      <c r="AI2868" s="1">
        <f t="shared" si="514"/>
        <v>20</v>
      </c>
      <c r="AJ2868" s="1" t="s">
        <v>43</v>
      </c>
      <c r="AK2868" s="1" t="s">
        <v>12</v>
      </c>
      <c r="AL2868" s="1" t="s">
        <v>15</v>
      </c>
      <c r="AM2868" s="1" t="s">
        <v>17</v>
      </c>
      <c r="AN2868" s="1" t="s">
        <v>13</v>
      </c>
      <c r="AO2868" s="1" t="s">
        <v>8</v>
      </c>
    </row>
    <row r="2869" spans="1:41">
      <c r="A2869" s="18">
        <v>40124</v>
      </c>
      <c r="B2869" s="1" t="str">
        <f t="shared" si="515"/>
        <v>980921</v>
      </c>
      <c r="C2869" s="4">
        <f>VLOOKUP(AJ2869,AQ2:AR11,2,FALSE)</f>
        <v>6</v>
      </c>
      <c r="D2869" s="4">
        <f>VLOOKUP(AK2869,AS2:AT13,2,FALSE)</f>
        <v>2</v>
      </c>
      <c r="E2869" s="4">
        <f>VLOOKUP(AL2869,AQ2:AR11,2,FALSE)</f>
        <v>2</v>
      </c>
      <c r="F2869" s="4">
        <f>VLOOKUP(AM2869,AS2:AT13,2,FALSE)</f>
        <v>12</v>
      </c>
      <c r="G2869" s="4">
        <f>VLOOKUP(AN2869,AQ2:AR11,2,FALSE)</f>
        <v>3</v>
      </c>
      <c r="H2869" s="4">
        <f>VLOOKUP(AO2869,AS2:AT13,2,FALSE)</f>
        <v>5</v>
      </c>
      <c r="I2869" s="4">
        <f t="shared" si="505"/>
        <v>12</v>
      </c>
      <c r="J2869" s="4">
        <f t="shared" si="513"/>
        <v>4</v>
      </c>
      <c r="K2869" s="4">
        <f t="shared" si="506"/>
        <v>2</v>
      </c>
      <c r="L2869" s="5">
        <f>VLOOKUP(CONCATENATE(K2869,J2869),BI2:BJ133,2,FALSE)</f>
        <v>2</v>
      </c>
      <c r="M2869" s="5">
        <f t="shared" si="507"/>
        <v>21</v>
      </c>
      <c r="N2869" s="5">
        <f t="shared" si="510"/>
        <v>1</v>
      </c>
      <c r="O2869" s="5">
        <f t="shared" si="511"/>
        <v>11</v>
      </c>
      <c r="P2869" s="3">
        <f t="shared" si="508"/>
        <v>10</v>
      </c>
      <c r="Q2869" s="3">
        <f t="shared" si="509"/>
        <v>21</v>
      </c>
      <c r="AG2869" s="1">
        <v>98</v>
      </c>
      <c r="AH2869" s="1">
        <v>9</v>
      </c>
      <c r="AI2869" s="1">
        <f t="shared" si="514"/>
        <v>21</v>
      </c>
      <c r="AJ2869" s="1" t="s">
        <v>43</v>
      </c>
      <c r="AK2869" s="1" t="s">
        <v>12</v>
      </c>
      <c r="AL2869" s="1" t="s">
        <v>13</v>
      </c>
      <c r="AM2869" s="1" t="s">
        <v>16</v>
      </c>
      <c r="AN2869" s="1" t="s">
        <v>11</v>
      </c>
      <c r="AO2869" s="1" t="s">
        <v>6</v>
      </c>
    </row>
    <row r="2870" spans="1:41">
      <c r="A2870" s="18">
        <v>40125</v>
      </c>
      <c r="B2870" s="1" t="str">
        <f t="shared" si="515"/>
        <v>980922</v>
      </c>
      <c r="C2870" s="4">
        <f>VLOOKUP(AJ2870,AQ2:AR11,2,FALSE)</f>
        <v>6</v>
      </c>
      <c r="D2870" s="4">
        <f>VLOOKUP(AK2870,AS2:AT13,2,FALSE)</f>
        <v>2</v>
      </c>
      <c r="E2870" s="4">
        <f>VLOOKUP(AL2870,AQ2:AR11,2,FALSE)</f>
        <v>2</v>
      </c>
      <c r="F2870" s="4">
        <f>VLOOKUP(AM2870,AS2:AT13,2,FALSE)</f>
        <v>12</v>
      </c>
      <c r="G2870" s="4">
        <f>VLOOKUP(AN2870,AQ2:AR11,2,FALSE)</f>
        <v>4</v>
      </c>
      <c r="H2870" s="4">
        <f>VLOOKUP(AO2870,AS2:AT13,2,FALSE)</f>
        <v>6</v>
      </c>
      <c r="I2870" s="4">
        <f t="shared" si="505"/>
        <v>12</v>
      </c>
      <c r="J2870" s="4">
        <f t="shared" si="513"/>
        <v>4</v>
      </c>
      <c r="K2870" s="4">
        <f t="shared" si="506"/>
        <v>2</v>
      </c>
      <c r="L2870" s="5">
        <f>VLOOKUP(CONCATENATE(K2870,J2870),BI2:BJ133,2,FALSE)</f>
        <v>2</v>
      </c>
      <c r="M2870" s="5">
        <f t="shared" si="507"/>
        <v>22</v>
      </c>
      <c r="N2870" s="5">
        <f t="shared" si="510"/>
        <v>0</v>
      </c>
      <c r="O2870" s="5">
        <f t="shared" si="511"/>
        <v>11</v>
      </c>
      <c r="P2870" s="3">
        <f t="shared" si="508"/>
        <v>11</v>
      </c>
      <c r="Q2870" s="3">
        <f t="shared" si="509"/>
        <v>22</v>
      </c>
      <c r="AG2870" s="1">
        <v>98</v>
      </c>
      <c r="AH2870" s="1">
        <v>9</v>
      </c>
      <c r="AI2870" s="1">
        <f t="shared" si="514"/>
        <v>22</v>
      </c>
      <c r="AJ2870" s="1" t="s">
        <v>43</v>
      </c>
      <c r="AK2870" s="1" t="s">
        <v>12</v>
      </c>
      <c r="AL2870" s="1" t="s">
        <v>13</v>
      </c>
      <c r="AM2870" s="1" t="s">
        <v>16</v>
      </c>
      <c r="AN2870" s="1" t="s">
        <v>9</v>
      </c>
      <c r="AO2870" s="1" t="s">
        <v>2</v>
      </c>
    </row>
    <row r="2871" spans="1:41">
      <c r="A2871" s="18">
        <v>40126</v>
      </c>
      <c r="B2871" s="1" t="str">
        <f t="shared" si="515"/>
        <v>980923</v>
      </c>
      <c r="C2871" s="4">
        <f>VLOOKUP(AJ2871,AQ2:AR11,2,FALSE)</f>
        <v>6</v>
      </c>
      <c r="D2871" s="4">
        <f>VLOOKUP(AK2871,AS2:AT13,2,FALSE)</f>
        <v>2</v>
      </c>
      <c r="E2871" s="4">
        <f>VLOOKUP(AL2871,AQ2:AR11,2,FALSE)</f>
        <v>2</v>
      </c>
      <c r="F2871" s="4">
        <f>VLOOKUP(AM2871,AS2:AT13,2,FALSE)</f>
        <v>12</v>
      </c>
      <c r="G2871" s="4">
        <f>VLOOKUP(AN2871,AQ2:AR11,2,FALSE)</f>
        <v>5</v>
      </c>
      <c r="H2871" s="4">
        <f>VLOOKUP(AO2871,AS2:AT13,2,FALSE)</f>
        <v>7</v>
      </c>
      <c r="I2871" s="4">
        <f t="shared" si="505"/>
        <v>12</v>
      </c>
      <c r="J2871" s="4">
        <f t="shared" si="513"/>
        <v>4</v>
      </c>
      <c r="K2871" s="4">
        <f t="shared" si="506"/>
        <v>2</v>
      </c>
      <c r="L2871" s="5">
        <f>VLOOKUP(CONCATENATE(K2871,J2871),BI2:BJ133,2,FALSE)</f>
        <v>2</v>
      </c>
      <c r="M2871" s="5">
        <f t="shared" si="507"/>
        <v>23</v>
      </c>
      <c r="N2871" s="5">
        <f t="shared" si="510"/>
        <v>1</v>
      </c>
      <c r="O2871" s="5">
        <f t="shared" si="511"/>
        <v>12</v>
      </c>
      <c r="P2871" s="3">
        <f t="shared" si="508"/>
        <v>11</v>
      </c>
      <c r="Q2871" s="3">
        <f t="shared" si="509"/>
        <v>22</v>
      </c>
      <c r="AG2871" s="1">
        <v>98</v>
      </c>
      <c r="AH2871" s="1">
        <v>9</v>
      </c>
      <c r="AI2871" s="1">
        <f t="shared" si="514"/>
        <v>23</v>
      </c>
      <c r="AJ2871" s="1" t="s">
        <v>43</v>
      </c>
      <c r="AK2871" s="1" t="s">
        <v>12</v>
      </c>
      <c r="AL2871" s="1" t="s">
        <v>13</v>
      </c>
      <c r="AM2871" s="1" t="s">
        <v>16</v>
      </c>
      <c r="AN2871" s="1" t="s">
        <v>7</v>
      </c>
      <c r="AO2871" s="1" t="s">
        <v>4</v>
      </c>
    </row>
    <row r="2872" spans="1:41">
      <c r="A2872" s="18">
        <v>40127</v>
      </c>
      <c r="B2872" s="1" t="str">
        <f t="shared" si="515"/>
        <v>980924</v>
      </c>
      <c r="C2872" s="4">
        <f>VLOOKUP(AJ2872,AQ2:AR11,2,FALSE)</f>
        <v>6</v>
      </c>
      <c r="D2872" s="4">
        <f>VLOOKUP(AK2872,AS2:AT13,2,FALSE)</f>
        <v>2</v>
      </c>
      <c r="E2872" s="4">
        <f>VLOOKUP(AL2872,AQ2:AR11,2,FALSE)</f>
        <v>2</v>
      </c>
      <c r="F2872" s="4">
        <f>VLOOKUP(AM2872,AS2:AT13,2,FALSE)</f>
        <v>12</v>
      </c>
      <c r="G2872" s="4">
        <f>VLOOKUP(AN2872,AQ2:AR11,2,FALSE)</f>
        <v>6</v>
      </c>
      <c r="H2872" s="4">
        <f>VLOOKUP(AO2872,AS2:AT13,2,FALSE)</f>
        <v>8</v>
      </c>
      <c r="I2872" s="4">
        <f t="shared" si="505"/>
        <v>12</v>
      </c>
      <c r="J2872" s="4">
        <f t="shared" si="513"/>
        <v>4</v>
      </c>
      <c r="K2872" s="4">
        <f t="shared" si="506"/>
        <v>2</v>
      </c>
      <c r="L2872" s="5">
        <f>VLOOKUP(CONCATENATE(K2872,J2872),BI2:BJ133,2,FALSE)</f>
        <v>2</v>
      </c>
      <c r="M2872" s="5">
        <f t="shared" si="507"/>
        <v>24</v>
      </c>
      <c r="N2872" s="5">
        <f t="shared" si="510"/>
        <v>0</v>
      </c>
      <c r="O2872" s="5">
        <f t="shared" si="511"/>
        <v>12</v>
      </c>
      <c r="P2872" s="3">
        <f t="shared" si="508"/>
        <v>12</v>
      </c>
      <c r="Q2872" s="3">
        <f t="shared" si="509"/>
        <v>23</v>
      </c>
      <c r="AG2872" s="1">
        <v>98</v>
      </c>
      <c r="AH2872" s="1">
        <v>9</v>
      </c>
      <c r="AI2872" s="1">
        <f t="shared" si="514"/>
        <v>24</v>
      </c>
      <c r="AJ2872" s="1" t="s">
        <v>43</v>
      </c>
      <c r="AK2872" s="1" t="s">
        <v>12</v>
      </c>
      <c r="AL2872" s="1" t="s">
        <v>13</v>
      </c>
      <c r="AM2872" s="1" t="s">
        <v>16</v>
      </c>
      <c r="AN2872" s="1" t="s">
        <v>43</v>
      </c>
      <c r="AO2872" s="1" t="s">
        <v>0</v>
      </c>
    </row>
    <row r="2873" spans="1:41">
      <c r="A2873" s="18">
        <v>40128</v>
      </c>
      <c r="B2873" s="1" t="str">
        <f t="shared" si="515"/>
        <v>980925</v>
      </c>
      <c r="C2873" s="4">
        <f>VLOOKUP(AJ2873,AQ2:AR11,2,FALSE)</f>
        <v>6</v>
      </c>
      <c r="D2873" s="4">
        <f>VLOOKUP(AK2873,AS2:AT13,2,FALSE)</f>
        <v>2</v>
      </c>
      <c r="E2873" s="4">
        <f>VLOOKUP(AL2873,AQ2:AR11,2,FALSE)</f>
        <v>2</v>
      </c>
      <c r="F2873" s="4">
        <f>VLOOKUP(AM2873,AS2:AT13,2,FALSE)</f>
        <v>12</v>
      </c>
      <c r="G2873" s="4">
        <f>VLOOKUP(AN2873,AQ2:AR11,2,FALSE)</f>
        <v>7</v>
      </c>
      <c r="H2873" s="4">
        <f>VLOOKUP(AO2873,AS2:AT13,2,FALSE)</f>
        <v>9</v>
      </c>
      <c r="I2873" s="4">
        <f t="shared" si="505"/>
        <v>12</v>
      </c>
      <c r="J2873" s="4">
        <f t="shared" si="513"/>
        <v>4</v>
      </c>
      <c r="K2873" s="4">
        <f t="shared" si="506"/>
        <v>2</v>
      </c>
      <c r="L2873" s="5">
        <f>VLOOKUP(CONCATENATE(K2873,J2873),BI2:BJ133,2,FALSE)</f>
        <v>2</v>
      </c>
      <c r="M2873" s="5">
        <f t="shared" si="507"/>
        <v>25</v>
      </c>
      <c r="N2873" s="5">
        <f t="shared" si="510"/>
        <v>1</v>
      </c>
      <c r="O2873" s="5">
        <f t="shared" si="511"/>
        <v>13</v>
      </c>
      <c r="P2873" s="3">
        <f t="shared" si="508"/>
        <v>12</v>
      </c>
      <c r="Q2873" s="3">
        <f t="shared" si="509"/>
        <v>23</v>
      </c>
      <c r="AG2873" s="1">
        <v>98</v>
      </c>
      <c r="AH2873" s="1">
        <v>9</v>
      </c>
      <c r="AI2873" s="1">
        <f t="shared" si="514"/>
        <v>25</v>
      </c>
      <c r="AJ2873" s="1" t="s">
        <v>43</v>
      </c>
      <c r="AK2873" s="1" t="s">
        <v>12</v>
      </c>
      <c r="AL2873" s="1" t="s">
        <v>13</v>
      </c>
      <c r="AM2873" s="1" t="s">
        <v>16</v>
      </c>
      <c r="AN2873" s="1" t="s">
        <v>5</v>
      </c>
      <c r="AO2873" s="1" t="s">
        <v>20</v>
      </c>
    </row>
    <row r="2874" spans="1:41">
      <c r="A2874" s="18">
        <v>40129</v>
      </c>
      <c r="B2874" s="1" t="str">
        <f t="shared" si="515"/>
        <v>980926</v>
      </c>
      <c r="C2874" s="4">
        <f>VLOOKUP(AJ2874,AQ2:AR11,2,FALSE)</f>
        <v>6</v>
      </c>
      <c r="D2874" s="4">
        <f>VLOOKUP(AK2874,AS2:AT13,2,FALSE)</f>
        <v>2</v>
      </c>
      <c r="E2874" s="4">
        <f>VLOOKUP(AL2874,AQ2:AR11,2,FALSE)</f>
        <v>2</v>
      </c>
      <c r="F2874" s="4">
        <f>VLOOKUP(AM2874,AS2:AT13,2,FALSE)</f>
        <v>12</v>
      </c>
      <c r="G2874" s="4">
        <f>VLOOKUP(AN2874,AQ2:AR11,2,FALSE)</f>
        <v>8</v>
      </c>
      <c r="H2874" s="4">
        <f>VLOOKUP(AO2874,AS2:AT13,2,FALSE)</f>
        <v>10</v>
      </c>
      <c r="I2874" s="4">
        <f t="shared" si="505"/>
        <v>12</v>
      </c>
      <c r="J2874" s="4">
        <f t="shared" si="513"/>
        <v>4</v>
      </c>
      <c r="K2874" s="4">
        <f t="shared" si="506"/>
        <v>2</v>
      </c>
      <c r="L2874" s="5">
        <f>VLOOKUP(CONCATENATE(K2874,J2874),BI2:BJ133,2,FALSE)</f>
        <v>2</v>
      </c>
      <c r="M2874" s="5">
        <f t="shared" si="507"/>
        <v>26</v>
      </c>
      <c r="N2874" s="5">
        <f t="shared" si="510"/>
        <v>0</v>
      </c>
      <c r="O2874" s="5">
        <f t="shared" si="511"/>
        <v>13</v>
      </c>
      <c r="P2874" s="3">
        <f t="shared" si="508"/>
        <v>13</v>
      </c>
      <c r="Q2874" s="3">
        <f t="shared" si="509"/>
        <v>24</v>
      </c>
      <c r="AG2874" s="1">
        <v>98</v>
      </c>
      <c r="AH2874" s="1">
        <v>9</v>
      </c>
      <c r="AI2874" s="1">
        <f t="shared" si="514"/>
        <v>26</v>
      </c>
      <c r="AJ2874" s="1" t="s">
        <v>43</v>
      </c>
      <c r="AK2874" s="1" t="s">
        <v>12</v>
      </c>
      <c r="AL2874" s="1" t="s">
        <v>13</v>
      </c>
      <c r="AM2874" s="1" t="s">
        <v>16</v>
      </c>
      <c r="AN2874" s="1" t="s">
        <v>1</v>
      </c>
      <c r="AO2874" s="1" t="s">
        <v>19</v>
      </c>
    </row>
    <row r="2875" spans="1:41">
      <c r="A2875" s="18">
        <v>40130</v>
      </c>
      <c r="B2875" s="1" t="str">
        <f t="shared" si="515"/>
        <v>980927</v>
      </c>
      <c r="C2875" s="4">
        <f>VLOOKUP(AJ2875,AQ2:AR11,2,FALSE)</f>
        <v>6</v>
      </c>
      <c r="D2875" s="4">
        <f>VLOOKUP(AK2875,AS2:AT13,2,FALSE)</f>
        <v>2</v>
      </c>
      <c r="E2875" s="4">
        <f>VLOOKUP(AL2875,AQ2:AR11,2,FALSE)</f>
        <v>2</v>
      </c>
      <c r="F2875" s="4">
        <f>VLOOKUP(AM2875,AS2:AT13,2,FALSE)</f>
        <v>12</v>
      </c>
      <c r="G2875" s="4">
        <f>VLOOKUP(AN2875,AQ2:AR11,2,FALSE)</f>
        <v>9</v>
      </c>
      <c r="H2875" s="4">
        <f>VLOOKUP(AO2875,AS2:AT13,2,FALSE)</f>
        <v>11</v>
      </c>
      <c r="I2875" s="4">
        <f t="shared" si="505"/>
        <v>12</v>
      </c>
      <c r="J2875" s="4">
        <f t="shared" si="513"/>
        <v>4</v>
      </c>
      <c r="K2875" s="4">
        <f t="shared" si="506"/>
        <v>2</v>
      </c>
      <c r="L2875" s="5">
        <f>VLOOKUP(CONCATENATE(K2875,J2875),BI2:BJ133,2,FALSE)</f>
        <v>2</v>
      </c>
      <c r="M2875" s="5">
        <f t="shared" si="507"/>
        <v>27</v>
      </c>
      <c r="N2875" s="5">
        <f t="shared" si="510"/>
        <v>1</v>
      </c>
      <c r="O2875" s="5">
        <f t="shared" si="511"/>
        <v>14</v>
      </c>
      <c r="P2875" s="3">
        <f t="shared" si="508"/>
        <v>13</v>
      </c>
      <c r="Q2875" s="3">
        <f t="shared" si="509"/>
        <v>24</v>
      </c>
      <c r="AG2875" s="1">
        <v>98</v>
      </c>
      <c r="AH2875" s="1">
        <v>9</v>
      </c>
      <c r="AI2875" s="1">
        <f t="shared" si="514"/>
        <v>27</v>
      </c>
      <c r="AJ2875" s="1" t="s">
        <v>43</v>
      </c>
      <c r="AK2875" s="1" t="s">
        <v>12</v>
      </c>
      <c r="AL2875" s="1" t="s">
        <v>13</v>
      </c>
      <c r="AM2875" s="1" t="s">
        <v>16</v>
      </c>
      <c r="AN2875" s="1" t="s">
        <v>18</v>
      </c>
      <c r="AO2875" s="1" t="s">
        <v>17</v>
      </c>
    </row>
    <row r="2876" spans="1:41">
      <c r="A2876" s="18">
        <v>40131</v>
      </c>
      <c r="B2876" s="1" t="str">
        <f t="shared" si="515"/>
        <v>980928</v>
      </c>
      <c r="C2876" s="4">
        <f>VLOOKUP(AJ2876,AQ2:AR11,2,FALSE)</f>
        <v>6</v>
      </c>
      <c r="D2876" s="4">
        <f>VLOOKUP(AK2876,AS2:AT13,2,FALSE)</f>
        <v>2</v>
      </c>
      <c r="E2876" s="4">
        <f>VLOOKUP(AL2876,AQ2:AR11,2,FALSE)</f>
        <v>2</v>
      </c>
      <c r="F2876" s="4">
        <f>VLOOKUP(AM2876,AS2:AT13,2,FALSE)</f>
        <v>12</v>
      </c>
      <c r="G2876" s="4">
        <f>VLOOKUP(AN2876,AQ2:AR11,2,FALSE)</f>
        <v>10</v>
      </c>
      <c r="H2876" s="4">
        <f>VLOOKUP(AO2876,AS2:AT13,2,FALSE)</f>
        <v>12</v>
      </c>
      <c r="I2876" s="4">
        <f t="shared" si="505"/>
        <v>12</v>
      </c>
      <c r="J2876" s="4">
        <f t="shared" si="513"/>
        <v>4</v>
      </c>
      <c r="K2876" s="4">
        <f t="shared" si="506"/>
        <v>2</v>
      </c>
      <c r="L2876" s="5">
        <f>VLOOKUP(CONCATENATE(K2876,J2876),BI2:BJ133,2,FALSE)</f>
        <v>2</v>
      </c>
      <c r="M2876" s="5">
        <f t="shared" si="507"/>
        <v>28</v>
      </c>
      <c r="N2876" s="5">
        <f t="shared" si="510"/>
        <v>0</v>
      </c>
      <c r="O2876" s="5">
        <f t="shared" si="511"/>
        <v>14</v>
      </c>
      <c r="P2876" s="3">
        <f t="shared" si="508"/>
        <v>14</v>
      </c>
      <c r="Q2876" s="3">
        <f t="shared" si="509"/>
        <v>25</v>
      </c>
      <c r="AG2876" s="1">
        <v>98</v>
      </c>
      <c r="AH2876" s="1">
        <v>9</v>
      </c>
      <c r="AI2876" s="1">
        <f t="shared" si="514"/>
        <v>28</v>
      </c>
      <c r="AJ2876" s="1" t="s">
        <v>43</v>
      </c>
      <c r="AK2876" s="1" t="s">
        <v>12</v>
      </c>
      <c r="AL2876" s="1" t="s">
        <v>13</v>
      </c>
      <c r="AM2876" s="1" t="s">
        <v>16</v>
      </c>
      <c r="AN2876" s="1" t="s">
        <v>3</v>
      </c>
      <c r="AO2876" s="1" t="s">
        <v>16</v>
      </c>
    </row>
    <row r="2877" spans="1:41">
      <c r="A2877" s="18">
        <v>40132</v>
      </c>
      <c r="B2877" s="1" t="str">
        <f t="shared" si="515"/>
        <v>980929</v>
      </c>
      <c r="C2877" s="4">
        <f>VLOOKUP(AJ2877,AQ2:AR11,2,FALSE)</f>
        <v>6</v>
      </c>
      <c r="D2877" s="4">
        <f>VLOOKUP(AK2877,AS2:AT13,2,FALSE)</f>
        <v>2</v>
      </c>
      <c r="E2877" s="4">
        <f>VLOOKUP(AL2877,AQ2:AR11,2,FALSE)</f>
        <v>2</v>
      </c>
      <c r="F2877" s="4">
        <f>VLOOKUP(AM2877,AS2:AT13,2,FALSE)</f>
        <v>12</v>
      </c>
      <c r="G2877" s="4">
        <f>VLOOKUP(AN2877,AQ2:AR11,2,FALSE)</f>
        <v>1</v>
      </c>
      <c r="H2877" s="4">
        <f>VLOOKUP(AO2877,AS2:AT13,2,FALSE)</f>
        <v>1</v>
      </c>
      <c r="I2877" s="4">
        <f t="shared" si="505"/>
        <v>12</v>
      </c>
      <c r="J2877" s="4">
        <f t="shared" si="513"/>
        <v>4</v>
      </c>
      <c r="K2877" s="4">
        <f t="shared" si="506"/>
        <v>2</v>
      </c>
      <c r="L2877" s="5">
        <f>VLOOKUP(CONCATENATE(K2877,J2877),BI2:BJ133,2,FALSE)</f>
        <v>2</v>
      </c>
      <c r="M2877" s="5">
        <f t="shared" si="507"/>
        <v>29</v>
      </c>
      <c r="N2877" s="5">
        <f t="shared" si="510"/>
        <v>1</v>
      </c>
      <c r="O2877" s="5">
        <f t="shared" si="511"/>
        <v>15</v>
      </c>
      <c r="P2877" s="3">
        <f t="shared" si="508"/>
        <v>14</v>
      </c>
      <c r="Q2877" s="3">
        <f t="shared" si="509"/>
        <v>25</v>
      </c>
      <c r="AG2877" s="1">
        <v>98</v>
      </c>
      <c r="AH2877" s="1">
        <v>9</v>
      </c>
      <c r="AI2877" s="1">
        <f t="shared" si="514"/>
        <v>29</v>
      </c>
      <c r="AJ2877" s="1" t="s">
        <v>43</v>
      </c>
      <c r="AK2877" s="1" t="s">
        <v>12</v>
      </c>
      <c r="AL2877" s="1" t="s">
        <v>13</v>
      </c>
      <c r="AM2877" s="1" t="s">
        <v>16</v>
      </c>
      <c r="AN2877" s="1" t="s">
        <v>15</v>
      </c>
      <c r="AO2877" s="1" t="s">
        <v>14</v>
      </c>
    </row>
    <row r="2878" spans="1:41">
      <c r="A2878" s="18">
        <v>40133</v>
      </c>
      <c r="B2878" s="1" t="str">
        <f t="shared" si="515"/>
        <v>980930</v>
      </c>
      <c r="C2878" s="4">
        <f>VLOOKUP(AJ2878,AQ2:AR11,2,FALSE)</f>
        <v>6</v>
      </c>
      <c r="D2878" s="4">
        <f>VLOOKUP(AK2878,AS2:AT13,2,FALSE)</f>
        <v>2</v>
      </c>
      <c r="E2878" s="4">
        <f>VLOOKUP(AL2878,AQ2:AR11,2,FALSE)</f>
        <v>2</v>
      </c>
      <c r="F2878" s="4">
        <f>VLOOKUP(AM2878,AS2:AT13,2,FALSE)</f>
        <v>12</v>
      </c>
      <c r="G2878" s="4">
        <f>VLOOKUP(AN2878,AQ2:AR11,2,FALSE)</f>
        <v>2</v>
      </c>
      <c r="H2878" s="4">
        <f>VLOOKUP(AO2878,AS2:AT13,2,FALSE)</f>
        <v>2</v>
      </c>
      <c r="I2878" s="4">
        <f t="shared" si="505"/>
        <v>12</v>
      </c>
      <c r="J2878" s="4">
        <f t="shared" si="513"/>
        <v>4</v>
      </c>
      <c r="K2878" s="4">
        <f t="shared" si="506"/>
        <v>2</v>
      </c>
      <c r="L2878" s="5">
        <f>VLOOKUP(CONCATENATE(K2878,J2878),BI2:BJ133,2,FALSE)</f>
        <v>2</v>
      </c>
      <c r="M2878" s="5">
        <f t="shared" si="507"/>
        <v>30</v>
      </c>
      <c r="N2878" s="5">
        <f t="shared" si="510"/>
        <v>0</v>
      </c>
      <c r="O2878" s="5">
        <f t="shared" si="511"/>
        <v>15</v>
      </c>
      <c r="P2878" s="3">
        <f t="shared" si="508"/>
        <v>15</v>
      </c>
      <c r="Q2878" s="3">
        <f t="shared" si="509"/>
        <v>26</v>
      </c>
      <c r="AG2878" s="1">
        <v>98</v>
      </c>
      <c r="AH2878" s="1">
        <v>9</v>
      </c>
      <c r="AI2878" s="1">
        <f t="shared" si="514"/>
        <v>30</v>
      </c>
      <c r="AJ2878" s="1" t="s">
        <v>43</v>
      </c>
      <c r="AK2878" s="1" t="s">
        <v>12</v>
      </c>
      <c r="AL2878" s="1" t="s">
        <v>13</v>
      </c>
      <c r="AM2878" s="1" t="s">
        <v>16</v>
      </c>
      <c r="AN2878" s="1" t="s">
        <v>13</v>
      </c>
      <c r="AO2878" s="1" t="s">
        <v>12</v>
      </c>
    </row>
    <row r="2879" spans="1:41">
      <c r="A2879" s="18">
        <v>40134</v>
      </c>
      <c r="B2879" s="1" t="str">
        <f t="shared" si="515"/>
        <v>981001</v>
      </c>
      <c r="C2879" s="4">
        <f>VLOOKUP(AJ2879,AQ2:AR11,2,FALSE)</f>
        <v>6</v>
      </c>
      <c r="D2879" s="4">
        <f>VLOOKUP(AK2879,AS2:AT13,2,FALSE)</f>
        <v>2</v>
      </c>
      <c r="E2879" s="4">
        <f>VLOOKUP(AL2879,AQ2:AR11,2,FALSE)</f>
        <v>2</v>
      </c>
      <c r="F2879" s="4">
        <f>VLOOKUP(AM2879,AS2:AT13,2,FALSE)</f>
        <v>12</v>
      </c>
      <c r="G2879" s="4">
        <f>VLOOKUP(AN2879,AQ2:AR11,2,FALSE)</f>
        <v>3</v>
      </c>
      <c r="H2879" s="4">
        <f>VLOOKUP(AO2879,AS2:AT13,2,FALSE)</f>
        <v>3</v>
      </c>
      <c r="I2879" s="4">
        <f t="shared" si="505"/>
        <v>12</v>
      </c>
      <c r="J2879" s="4">
        <f t="shared" si="513"/>
        <v>4</v>
      </c>
      <c r="K2879" s="4">
        <f t="shared" si="506"/>
        <v>2</v>
      </c>
      <c r="L2879" s="5">
        <f>VLOOKUP(CONCATENATE(K2879,J2879),BI2:BJ133,2,FALSE)</f>
        <v>2</v>
      </c>
      <c r="M2879" s="5">
        <f t="shared" si="507"/>
        <v>1</v>
      </c>
      <c r="N2879" s="5">
        <f t="shared" si="510"/>
        <v>1</v>
      </c>
      <c r="O2879" s="5">
        <f t="shared" si="511"/>
        <v>1</v>
      </c>
      <c r="P2879" s="3">
        <f t="shared" si="508"/>
        <v>0</v>
      </c>
      <c r="Q2879" s="3">
        <f t="shared" si="509"/>
        <v>23</v>
      </c>
      <c r="AG2879" s="1">
        <v>98</v>
      </c>
      <c r="AH2879" s="1">
        <v>10</v>
      </c>
      <c r="AI2879" s="1">
        <v>1</v>
      </c>
      <c r="AJ2879" s="1" t="s">
        <v>43</v>
      </c>
      <c r="AK2879" s="1" t="s">
        <v>12</v>
      </c>
      <c r="AL2879" s="1" t="s">
        <v>13</v>
      </c>
      <c r="AM2879" s="1" t="s">
        <v>16</v>
      </c>
      <c r="AN2879" s="1" t="s">
        <v>11</v>
      </c>
      <c r="AO2879" s="1" t="s">
        <v>10</v>
      </c>
    </row>
    <row r="2880" spans="1:41">
      <c r="A2880" s="18">
        <v>40135</v>
      </c>
      <c r="B2880" s="1" t="str">
        <f t="shared" si="515"/>
        <v>981002</v>
      </c>
      <c r="C2880" s="4">
        <f>VLOOKUP(AJ2880,AQ2:AR11,2,FALSE)</f>
        <v>6</v>
      </c>
      <c r="D2880" s="4">
        <f>VLOOKUP(AK2880,AS2:AT13,2,FALSE)</f>
        <v>2</v>
      </c>
      <c r="E2880" s="4">
        <f>VLOOKUP(AL2880,AQ2:AR11,2,FALSE)</f>
        <v>2</v>
      </c>
      <c r="F2880" s="4">
        <f>VLOOKUP(AM2880,AS2:AT13,2,FALSE)</f>
        <v>12</v>
      </c>
      <c r="G2880" s="4">
        <f>VLOOKUP(AN2880,AQ2:AR11,2,FALSE)</f>
        <v>4</v>
      </c>
      <c r="H2880" s="4">
        <f>VLOOKUP(AO2880,AS2:AT13,2,FALSE)</f>
        <v>4</v>
      </c>
      <c r="I2880" s="4">
        <f t="shared" si="505"/>
        <v>12</v>
      </c>
      <c r="J2880" s="4">
        <f t="shared" si="513"/>
        <v>4</v>
      </c>
      <c r="K2880" s="4">
        <f t="shared" si="506"/>
        <v>2</v>
      </c>
      <c r="L2880" s="5">
        <f>VLOOKUP(CONCATENATE(K2880,J2880),BI2:BJ133,2,FALSE)</f>
        <v>2</v>
      </c>
      <c r="M2880" s="5">
        <f t="shared" si="507"/>
        <v>2</v>
      </c>
      <c r="N2880" s="5">
        <f t="shared" si="510"/>
        <v>0</v>
      </c>
      <c r="O2880" s="5">
        <f t="shared" si="511"/>
        <v>1</v>
      </c>
      <c r="P2880" s="3">
        <f t="shared" si="508"/>
        <v>1</v>
      </c>
      <c r="Q2880" s="3">
        <f t="shared" si="509"/>
        <v>12</v>
      </c>
      <c r="AG2880" s="1">
        <v>98</v>
      </c>
      <c r="AH2880" s="1">
        <v>10</v>
      </c>
      <c r="AI2880" s="1">
        <f t="shared" ref="AI2880:AI2907" si="516">AI2879+1</f>
        <v>2</v>
      </c>
      <c r="AJ2880" s="1" t="s">
        <v>43</v>
      </c>
      <c r="AK2880" s="1" t="s">
        <v>12</v>
      </c>
      <c r="AL2880" s="1" t="s">
        <v>13</v>
      </c>
      <c r="AM2880" s="1" t="s">
        <v>16</v>
      </c>
      <c r="AN2880" s="1" t="s">
        <v>9</v>
      </c>
      <c r="AO2880" s="1" t="s">
        <v>8</v>
      </c>
    </row>
    <row r="2881" spans="1:41">
      <c r="A2881" s="18">
        <v>40136</v>
      </c>
      <c r="B2881" s="1" t="str">
        <f t="shared" si="515"/>
        <v>981003</v>
      </c>
      <c r="C2881" s="4">
        <f>VLOOKUP(AJ2881,AQ2:AR11,2,FALSE)</f>
        <v>6</v>
      </c>
      <c r="D2881" s="4">
        <f>VLOOKUP(AK2881,AS2:AT13,2,FALSE)</f>
        <v>2</v>
      </c>
      <c r="E2881" s="4">
        <f>VLOOKUP(AL2881,AQ2:AR11,2,FALSE)</f>
        <v>2</v>
      </c>
      <c r="F2881" s="4">
        <f>VLOOKUP(AM2881,AS2:AT13,2,FALSE)</f>
        <v>12</v>
      </c>
      <c r="G2881" s="4">
        <f>VLOOKUP(AN2881,AQ2:AR11,2,FALSE)</f>
        <v>5</v>
      </c>
      <c r="H2881" s="4">
        <f>VLOOKUP(AO2881,AS2:AT13,2,FALSE)</f>
        <v>5</v>
      </c>
      <c r="I2881" s="4">
        <f t="shared" si="505"/>
        <v>12</v>
      </c>
      <c r="J2881" s="4">
        <f t="shared" si="513"/>
        <v>4</v>
      </c>
      <c r="K2881" s="4">
        <f t="shared" si="506"/>
        <v>2</v>
      </c>
      <c r="L2881" s="5">
        <f>VLOOKUP(CONCATENATE(K2881,J2881),BI2:BJ133,2,FALSE)</f>
        <v>2</v>
      </c>
      <c r="M2881" s="5">
        <f t="shared" si="507"/>
        <v>3</v>
      </c>
      <c r="N2881" s="5">
        <f t="shared" si="510"/>
        <v>1</v>
      </c>
      <c r="O2881" s="5">
        <f t="shared" si="511"/>
        <v>2</v>
      </c>
      <c r="P2881" s="3">
        <f t="shared" si="508"/>
        <v>1</v>
      </c>
      <c r="Q2881" s="3">
        <f t="shared" si="509"/>
        <v>12</v>
      </c>
      <c r="AG2881" s="1">
        <v>98</v>
      </c>
      <c r="AH2881" s="1">
        <v>10</v>
      </c>
      <c r="AI2881" s="1">
        <f t="shared" si="516"/>
        <v>3</v>
      </c>
      <c r="AJ2881" s="1" t="s">
        <v>43</v>
      </c>
      <c r="AK2881" s="1" t="s">
        <v>12</v>
      </c>
      <c r="AL2881" s="1" t="s">
        <v>13</v>
      </c>
      <c r="AM2881" s="1" t="s">
        <v>16</v>
      </c>
      <c r="AN2881" s="1" t="s">
        <v>7</v>
      </c>
      <c r="AO2881" s="1" t="s">
        <v>6</v>
      </c>
    </row>
    <row r="2882" spans="1:41">
      <c r="A2882" s="18">
        <v>40137</v>
      </c>
      <c r="B2882" s="1" t="str">
        <f t="shared" si="515"/>
        <v>981004</v>
      </c>
      <c r="C2882" s="4">
        <f>VLOOKUP(AJ2882,AQ2:AR11,2,FALSE)</f>
        <v>6</v>
      </c>
      <c r="D2882" s="4">
        <f>VLOOKUP(AK2882,AS2:AT13,2,FALSE)</f>
        <v>2</v>
      </c>
      <c r="E2882" s="4">
        <f>VLOOKUP(AL2882,AQ2:AR11,2,FALSE)</f>
        <v>2</v>
      </c>
      <c r="F2882" s="4">
        <f>VLOOKUP(AM2882,AS2:AT13,2,FALSE)</f>
        <v>12</v>
      </c>
      <c r="G2882" s="4">
        <f>VLOOKUP(AN2882,AQ2:AR11,2,FALSE)</f>
        <v>6</v>
      </c>
      <c r="H2882" s="4">
        <f>VLOOKUP(AO2882,AS2:AT13,2,FALSE)</f>
        <v>6</v>
      </c>
      <c r="I2882" s="4">
        <f t="shared" si="505"/>
        <v>12</v>
      </c>
      <c r="J2882" s="4">
        <f t="shared" si="513"/>
        <v>4</v>
      </c>
      <c r="K2882" s="4">
        <f t="shared" si="506"/>
        <v>2</v>
      </c>
      <c r="L2882" s="5">
        <f>VLOOKUP(CONCATENATE(K2882,J2882),BI2:BJ133,2,FALSE)</f>
        <v>2</v>
      </c>
      <c r="M2882" s="5">
        <f t="shared" si="507"/>
        <v>4</v>
      </c>
      <c r="N2882" s="5">
        <f t="shared" si="510"/>
        <v>0</v>
      </c>
      <c r="O2882" s="5">
        <f t="shared" si="511"/>
        <v>2</v>
      </c>
      <c r="P2882" s="3">
        <f t="shared" si="508"/>
        <v>2</v>
      </c>
      <c r="Q2882" s="3">
        <f t="shared" si="509"/>
        <v>13</v>
      </c>
      <c r="AG2882" s="1">
        <v>98</v>
      </c>
      <c r="AH2882" s="1">
        <v>10</v>
      </c>
      <c r="AI2882" s="1">
        <f t="shared" si="516"/>
        <v>4</v>
      </c>
      <c r="AJ2882" s="1" t="s">
        <v>43</v>
      </c>
      <c r="AK2882" s="1" t="s">
        <v>12</v>
      </c>
      <c r="AL2882" s="1" t="s">
        <v>13</v>
      </c>
      <c r="AM2882" s="1" t="s">
        <v>16</v>
      </c>
      <c r="AN2882" s="1" t="s">
        <v>43</v>
      </c>
      <c r="AO2882" s="1" t="s">
        <v>2</v>
      </c>
    </row>
    <row r="2883" spans="1:41">
      <c r="A2883" s="18">
        <v>40138</v>
      </c>
      <c r="B2883" s="1" t="str">
        <f t="shared" si="515"/>
        <v>981005</v>
      </c>
      <c r="C2883" s="4">
        <f>VLOOKUP(AJ2883,AQ2:AR11,2,FALSE)</f>
        <v>6</v>
      </c>
      <c r="D2883" s="4">
        <f>VLOOKUP(AK2883,AS2:AT13,2,FALSE)</f>
        <v>2</v>
      </c>
      <c r="E2883" s="4">
        <f>VLOOKUP(AL2883,AQ2:AR11,2,FALSE)</f>
        <v>2</v>
      </c>
      <c r="F2883" s="4">
        <f>VLOOKUP(AM2883,AS2:AT13,2,FALSE)</f>
        <v>12</v>
      </c>
      <c r="G2883" s="4">
        <f>VLOOKUP(AN2883,AQ2:AR11,2,FALSE)</f>
        <v>7</v>
      </c>
      <c r="H2883" s="4">
        <f>VLOOKUP(AO2883,AS2:AT13,2,FALSE)</f>
        <v>7</v>
      </c>
      <c r="I2883" s="4">
        <f t="shared" ref="I2883:I2946" si="517">F2883+10+1-11</f>
        <v>12</v>
      </c>
      <c r="J2883" s="4">
        <f t="shared" si="513"/>
        <v>4</v>
      </c>
      <c r="K2883" s="4">
        <f t="shared" ref="K2883:K2946" si="518">IF(MOD(3+I2883-1,12)=0,12,MOD(3+I2883-1,12))</f>
        <v>2</v>
      </c>
      <c r="L2883" s="5">
        <f>VLOOKUP(CONCATENATE(K2883,J2883),BI2:BJ133,2,FALSE)</f>
        <v>2</v>
      </c>
      <c r="M2883" s="5">
        <f t="shared" ref="M2883:M2946" si="519">VALUE(RIGHT(B2883,2))</f>
        <v>5</v>
      </c>
      <c r="N2883" s="5">
        <f t="shared" si="510"/>
        <v>1</v>
      </c>
      <c r="O2883" s="5">
        <f t="shared" si="511"/>
        <v>3</v>
      </c>
      <c r="P2883" s="3">
        <f t="shared" ref="P2883:P2946" si="520">IF(ISODD(N2883),O2883-N2883,O2883+N2883)</f>
        <v>2</v>
      </c>
      <c r="Q2883" s="3">
        <f t="shared" ref="Q2883:Q2946" si="521">IF(P2883&gt;0,P2883+I2883-1,12+P2883+I2883-1)</f>
        <v>13</v>
      </c>
      <c r="AG2883" s="1">
        <v>98</v>
      </c>
      <c r="AH2883" s="1">
        <v>10</v>
      </c>
      <c r="AI2883" s="1">
        <f t="shared" si="516"/>
        <v>5</v>
      </c>
      <c r="AJ2883" s="1" t="s">
        <v>43</v>
      </c>
      <c r="AK2883" s="1" t="s">
        <v>12</v>
      </c>
      <c r="AL2883" s="1" t="s">
        <v>13</v>
      </c>
      <c r="AM2883" s="1" t="s">
        <v>16</v>
      </c>
      <c r="AN2883" s="1" t="s">
        <v>5</v>
      </c>
      <c r="AO2883" s="1" t="s">
        <v>4</v>
      </c>
    </row>
    <row r="2884" spans="1:41">
      <c r="A2884" s="18">
        <v>40139</v>
      </c>
      <c r="B2884" s="1" t="str">
        <f t="shared" si="515"/>
        <v>981006</v>
      </c>
      <c r="C2884" s="4">
        <f>VLOOKUP(AJ2884,AQ2:AR11,2,FALSE)</f>
        <v>6</v>
      </c>
      <c r="D2884" s="4">
        <f>VLOOKUP(AK2884,AS2:AT13,2,FALSE)</f>
        <v>2</v>
      </c>
      <c r="E2884" s="4">
        <f>VLOOKUP(AL2884,AQ2:AR11,2,FALSE)</f>
        <v>2</v>
      </c>
      <c r="F2884" s="4">
        <f>VLOOKUP(AM2884,AS2:AT13,2,FALSE)</f>
        <v>12</v>
      </c>
      <c r="G2884" s="4">
        <f>VLOOKUP(AN2884,AQ2:AR11,2,FALSE)</f>
        <v>8</v>
      </c>
      <c r="H2884" s="4">
        <f>VLOOKUP(AO2884,AS2:AT13,2,FALSE)</f>
        <v>8</v>
      </c>
      <c r="I2884" s="4">
        <f t="shared" si="517"/>
        <v>12</v>
      </c>
      <c r="J2884" s="4">
        <f t="shared" si="513"/>
        <v>4</v>
      </c>
      <c r="K2884" s="4">
        <f t="shared" si="518"/>
        <v>2</v>
      </c>
      <c r="L2884" s="5">
        <f>VLOOKUP(CONCATENATE(K2884,J2884),BI2:BJ133,2,FALSE)</f>
        <v>2</v>
      </c>
      <c r="M2884" s="5">
        <f t="shared" si="519"/>
        <v>6</v>
      </c>
      <c r="N2884" s="5">
        <f t="shared" ref="N2884:N2947" si="522">IF(MOD(M2884,L2884)=0,MOD(M2884,L2884),L2884-MOD(M2884,L2884))</f>
        <v>0</v>
      </c>
      <c r="O2884" s="5">
        <f t="shared" ref="O2884:O2947" si="523">(M2884+N2884)/L2884</f>
        <v>3</v>
      </c>
      <c r="P2884" s="3">
        <f t="shared" si="520"/>
        <v>3</v>
      </c>
      <c r="Q2884" s="3">
        <f t="shared" si="521"/>
        <v>14</v>
      </c>
      <c r="AG2884" s="1">
        <v>98</v>
      </c>
      <c r="AH2884" s="1">
        <v>10</v>
      </c>
      <c r="AI2884" s="1">
        <f t="shared" si="516"/>
        <v>6</v>
      </c>
      <c r="AJ2884" s="1" t="s">
        <v>43</v>
      </c>
      <c r="AK2884" s="1" t="s">
        <v>12</v>
      </c>
      <c r="AL2884" s="1" t="s">
        <v>13</v>
      </c>
      <c r="AM2884" s="1" t="s">
        <v>16</v>
      </c>
      <c r="AN2884" s="1" t="s">
        <v>1</v>
      </c>
      <c r="AO2884" s="1" t="s">
        <v>0</v>
      </c>
    </row>
    <row r="2885" spans="1:41">
      <c r="A2885" s="18">
        <v>40140</v>
      </c>
      <c r="B2885" s="1" t="str">
        <f t="shared" si="515"/>
        <v>981007</v>
      </c>
      <c r="C2885" s="4">
        <f>VLOOKUP(AJ2885,AQ2:AR11,2,FALSE)</f>
        <v>6</v>
      </c>
      <c r="D2885" s="4">
        <f>VLOOKUP(AK2885,AS2:AT13,2,FALSE)</f>
        <v>2</v>
      </c>
      <c r="E2885" s="4">
        <f>VLOOKUP(AL2885,AQ2:AR11,2,FALSE)</f>
        <v>2</v>
      </c>
      <c r="F2885" s="4">
        <f>VLOOKUP(AM2885,AS2:AT13,2,FALSE)</f>
        <v>12</v>
      </c>
      <c r="G2885" s="4">
        <f>VLOOKUP(AN2885,AQ2:AR11,2,FALSE)</f>
        <v>9</v>
      </c>
      <c r="H2885" s="4">
        <f>VLOOKUP(AO2885,AS2:AT13,2,FALSE)</f>
        <v>9</v>
      </c>
      <c r="I2885" s="4">
        <f t="shared" si="517"/>
        <v>12</v>
      </c>
      <c r="J2885" s="4">
        <f t="shared" si="513"/>
        <v>4</v>
      </c>
      <c r="K2885" s="4">
        <f t="shared" si="518"/>
        <v>2</v>
      </c>
      <c r="L2885" s="5">
        <f>VLOOKUP(CONCATENATE(K2885,J2885),BI2:BJ133,2,FALSE)</f>
        <v>2</v>
      </c>
      <c r="M2885" s="5">
        <f t="shared" si="519"/>
        <v>7</v>
      </c>
      <c r="N2885" s="5">
        <f t="shared" si="522"/>
        <v>1</v>
      </c>
      <c r="O2885" s="5">
        <f t="shared" si="523"/>
        <v>4</v>
      </c>
      <c r="P2885" s="3">
        <f t="shared" si="520"/>
        <v>3</v>
      </c>
      <c r="Q2885" s="3">
        <f t="shared" si="521"/>
        <v>14</v>
      </c>
      <c r="AG2885" s="1">
        <v>98</v>
      </c>
      <c r="AH2885" s="1">
        <v>10</v>
      </c>
      <c r="AI2885" s="1">
        <f t="shared" si="516"/>
        <v>7</v>
      </c>
      <c r="AJ2885" s="1" t="s">
        <v>43</v>
      </c>
      <c r="AK2885" s="1" t="s">
        <v>12</v>
      </c>
      <c r="AL2885" s="1" t="s">
        <v>13</v>
      </c>
      <c r="AM2885" s="1" t="s">
        <v>16</v>
      </c>
      <c r="AN2885" s="1" t="s">
        <v>18</v>
      </c>
      <c r="AO2885" s="1" t="s">
        <v>20</v>
      </c>
    </row>
    <row r="2886" spans="1:41">
      <c r="A2886" s="18">
        <v>40141</v>
      </c>
      <c r="B2886" s="1" t="str">
        <f t="shared" si="515"/>
        <v>981008</v>
      </c>
      <c r="C2886" s="4">
        <f>VLOOKUP(AJ2886,AQ2:AR11,2,FALSE)</f>
        <v>6</v>
      </c>
      <c r="D2886" s="4">
        <f>VLOOKUP(AK2886,AS2:AT13,2,FALSE)</f>
        <v>2</v>
      </c>
      <c r="E2886" s="4">
        <f>VLOOKUP(AL2886,AQ2:AR11,2,FALSE)</f>
        <v>2</v>
      </c>
      <c r="F2886" s="4">
        <f>VLOOKUP(AM2886,AS2:AT13,2,FALSE)</f>
        <v>12</v>
      </c>
      <c r="G2886" s="4">
        <f>VLOOKUP(AN2886,AQ2:AR11,2,FALSE)</f>
        <v>10</v>
      </c>
      <c r="H2886" s="4">
        <f>VLOOKUP(AO2886,AS2:AT13,2,FALSE)</f>
        <v>10</v>
      </c>
      <c r="I2886" s="4">
        <f t="shared" si="517"/>
        <v>12</v>
      </c>
      <c r="J2886" s="4">
        <f t="shared" si="513"/>
        <v>4</v>
      </c>
      <c r="K2886" s="4">
        <f t="shared" si="518"/>
        <v>2</v>
      </c>
      <c r="L2886" s="5">
        <f>VLOOKUP(CONCATENATE(K2886,J2886),BI2:BJ133,2,FALSE)</f>
        <v>2</v>
      </c>
      <c r="M2886" s="5">
        <f t="shared" si="519"/>
        <v>8</v>
      </c>
      <c r="N2886" s="5">
        <f t="shared" si="522"/>
        <v>0</v>
      </c>
      <c r="O2886" s="5">
        <f t="shared" si="523"/>
        <v>4</v>
      </c>
      <c r="P2886" s="3">
        <f t="shared" si="520"/>
        <v>4</v>
      </c>
      <c r="Q2886" s="3">
        <f t="shared" si="521"/>
        <v>15</v>
      </c>
      <c r="AG2886" s="1">
        <v>98</v>
      </c>
      <c r="AH2886" s="1">
        <v>10</v>
      </c>
      <c r="AI2886" s="1">
        <f t="shared" si="516"/>
        <v>8</v>
      </c>
      <c r="AJ2886" s="1" t="s">
        <v>43</v>
      </c>
      <c r="AK2886" s="1" t="s">
        <v>12</v>
      </c>
      <c r="AL2886" s="1" t="s">
        <v>13</v>
      </c>
      <c r="AM2886" s="1" t="s">
        <v>16</v>
      </c>
      <c r="AN2886" s="1" t="s">
        <v>3</v>
      </c>
      <c r="AO2886" s="1" t="s">
        <v>19</v>
      </c>
    </row>
    <row r="2887" spans="1:41">
      <c r="A2887" s="18">
        <v>40142</v>
      </c>
      <c r="B2887" s="1" t="str">
        <f t="shared" si="515"/>
        <v>981009</v>
      </c>
      <c r="C2887" s="4">
        <f>VLOOKUP(AJ2887,AQ2:AR11,2,FALSE)</f>
        <v>6</v>
      </c>
      <c r="D2887" s="4">
        <f>VLOOKUP(AK2887,AS2:AT13,2,FALSE)</f>
        <v>2</v>
      </c>
      <c r="E2887" s="4">
        <f>VLOOKUP(AL2887,AQ2:AR11,2,FALSE)</f>
        <v>2</v>
      </c>
      <c r="F2887" s="4">
        <f>VLOOKUP(AM2887,AS2:AT13,2,FALSE)</f>
        <v>12</v>
      </c>
      <c r="G2887" s="4">
        <f>VLOOKUP(AN2887,AQ2:AR11,2,FALSE)</f>
        <v>1</v>
      </c>
      <c r="H2887" s="4">
        <f>VLOOKUP(AO2887,AS2:AT13,2,FALSE)</f>
        <v>11</v>
      </c>
      <c r="I2887" s="4">
        <f t="shared" si="517"/>
        <v>12</v>
      </c>
      <c r="J2887" s="4">
        <f t="shared" si="513"/>
        <v>4</v>
      </c>
      <c r="K2887" s="4">
        <f t="shared" si="518"/>
        <v>2</v>
      </c>
      <c r="L2887" s="5">
        <f>VLOOKUP(CONCATENATE(K2887,J2887),BI2:BJ133,2,FALSE)</f>
        <v>2</v>
      </c>
      <c r="M2887" s="5">
        <f t="shared" si="519"/>
        <v>9</v>
      </c>
      <c r="N2887" s="5">
        <f t="shared" si="522"/>
        <v>1</v>
      </c>
      <c r="O2887" s="5">
        <f t="shared" si="523"/>
        <v>5</v>
      </c>
      <c r="P2887" s="3">
        <f t="shared" si="520"/>
        <v>4</v>
      </c>
      <c r="Q2887" s="3">
        <f t="shared" si="521"/>
        <v>15</v>
      </c>
      <c r="AG2887" s="1">
        <v>98</v>
      </c>
      <c r="AH2887" s="1">
        <v>10</v>
      </c>
      <c r="AI2887" s="1">
        <f t="shared" si="516"/>
        <v>9</v>
      </c>
      <c r="AJ2887" s="1" t="s">
        <v>43</v>
      </c>
      <c r="AK2887" s="1" t="s">
        <v>12</v>
      </c>
      <c r="AL2887" s="1" t="s">
        <v>13</v>
      </c>
      <c r="AM2887" s="1" t="s">
        <v>16</v>
      </c>
      <c r="AN2887" s="1" t="s">
        <v>15</v>
      </c>
      <c r="AO2887" s="1" t="s">
        <v>17</v>
      </c>
    </row>
    <row r="2888" spans="1:41">
      <c r="A2888" s="18">
        <v>40143</v>
      </c>
      <c r="B2888" s="1" t="str">
        <f t="shared" si="515"/>
        <v>981010</v>
      </c>
      <c r="C2888" s="4">
        <f>VLOOKUP(AJ2888,AQ2:AR11,2,FALSE)</f>
        <v>6</v>
      </c>
      <c r="D2888" s="4">
        <f>VLOOKUP(AK2888,AS2:AT13,2,FALSE)</f>
        <v>2</v>
      </c>
      <c r="E2888" s="4">
        <f>VLOOKUP(AL2888,AQ2:AR11,2,FALSE)</f>
        <v>2</v>
      </c>
      <c r="F2888" s="4">
        <f>VLOOKUP(AM2888,AS2:AT13,2,FALSE)</f>
        <v>12</v>
      </c>
      <c r="G2888" s="4">
        <f>VLOOKUP(AN2888,AQ2:AR11,2,FALSE)</f>
        <v>2</v>
      </c>
      <c r="H2888" s="4">
        <f>VLOOKUP(AO2888,AS2:AT13,2,FALSE)</f>
        <v>12</v>
      </c>
      <c r="I2888" s="4">
        <f t="shared" si="517"/>
        <v>12</v>
      </c>
      <c r="J2888" s="4">
        <f t="shared" si="513"/>
        <v>4</v>
      </c>
      <c r="K2888" s="4">
        <f t="shared" si="518"/>
        <v>2</v>
      </c>
      <c r="L2888" s="5">
        <f>VLOOKUP(CONCATENATE(K2888,J2888),BI2:BJ133,2,FALSE)</f>
        <v>2</v>
      </c>
      <c r="M2888" s="5">
        <f t="shared" si="519"/>
        <v>10</v>
      </c>
      <c r="N2888" s="5">
        <f t="shared" si="522"/>
        <v>0</v>
      </c>
      <c r="O2888" s="5">
        <f t="shared" si="523"/>
        <v>5</v>
      </c>
      <c r="P2888" s="3">
        <f t="shared" si="520"/>
        <v>5</v>
      </c>
      <c r="Q2888" s="3">
        <f t="shared" si="521"/>
        <v>16</v>
      </c>
      <c r="AG2888" s="1">
        <v>98</v>
      </c>
      <c r="AH2888" s="1">
        <v>10</v>
      </c>
      <c r="AI2888" s="1">
        <f t="shared" si="516"/>
        <v>10</v>
      </c>
      <c r="AJ2888" s="1" t="s">
        <v>43</v>
      </c>
      <c r="AK2888" s="1" t="s">
        <v>12</v>
      </c>
      <c r="AL2888" s="1" t="s">
        <v>13</v>
      </c>
      <c r="AM2888" s="1" t="s">
        <v>16</v>
      </c>
      <c r="AN2888" s="1" t="s">
        <v>13</v>
      </c>
      <c r="AO2888" s="1" t="s">
        <v>16</v>
      </c>
    </row>
    <row r="2889" spans="1:41">
      <c r="A2889" s="18">
        <v>40144</v>
      </c>
      <c r="B2889" s="1" t="str">
        <f t="shared" si="515"/>
        <v>981011</v>
      </c>
      <c r="C2889" s="4">
        <f>VLOOKUP(AJ2889,AQ2:AR11,2,FALSE)</f>
        <v>6</v>
      </c>
      <c r="D2889" s="4">
        <f>VLOOKUP(AK2889,AS2:AT13,2,FALSE)</f>
        <v>2</v>
      </c>
      <c r="E2889" s="4">
        <f>VLOOKUP(AL2889,AQ2:AR11,2,FALSE)</f>
        <v>2</v>
      </c>
      <c r="F2889" s="4">
        <f>VLOOKUP(AM2889,AS2:AT13,2,FALSE)</f>
        <v>12</v>
      </c>
      <c r="G2889" s="4">
        <f>VLOOKUP(AN2889,AQ2:AR11,2,FALSE)</f>
        <v>3</v>
      </c>
      <c r="H2889" s="4">
        <f>VLOOKUP(AO2889,AS2:AT13,2,FALSE)</f>
        <v>1</v>
      </c>
      <c r="I2889" s="4">
        <f t="shared" si="517"/>
        <v>12</v>
      </c>
      <c r="J2889" s="4">
        <f t="shared" si="513"/>
        <v>4</v>
      </c>
      <c r="K2889" s="4">
        <f t="shared" si="518"/>
        <v>2</v>
      </c>
      <c r="L2889" s="5">
        <f>VLOOKUP(CONCATENATE(K2889,J2889),BI2:BJ133,2,FALSE)</f>
        <v>2</v>
      </c>
      <c r="M2889" s="5">
        <f t="shared" si="519"/>
        <v>11</v>
      </c>
      <c r="N2889" s="5">
        <f t="shared" si="522"/>
        <v>1</v>
      </c>
      <c r="O2889" s="5">
        <f t="shared" si="523"/>
        <v>6</v>
      </c>
      <c r="P2889" s="3">
        <f t="shared" si="520"/>
        <v>5</v>
      </c>
      <c r="Q2889" s="3">
        <f t="shared" si="521"/>
        <v>16</v>
      </c>
      <c r="AG2889" s="1">
        <v>98</v>
      </c>
      <c r="AH2889" s="1">
        <v>10</v>
      </c>
      <c r="AI2889" s="1">
        <f t="shared" si="516"/>
        <v>11</v>
      </c>
      <c r="AJ2889" s="1" t="s">
        <v>43</v>
      </c>
      <c r="AK2889" s="1" t="s">
        <v>12</v>
      </c>
      <c r="AL2889" s="1" t="s">
        <v>13</v>
      </c>
      <c r="AM2889" s="1" t="s">
        <v>16</v>
      </c>
      <c r="AN2889" s="1" t="s">
        <v>11</v>
      </c>
      <c r="AO2889" s="1" t="s">
        <v>14</v>
      </c>
    </row>
    <row r="2890" spans="1:41">
      <c r="A2890" s="18">
        <v>40145</v>
      </c>
      <c r="B2890" s="1" t="str">
        <f t="shared" si="515"/>
        <v>981012</v>
      </c>
      <c r="C2890" s="4">
        <f>VLOOKUP(AJ2890,AQ2:AR11,2,FALSE)</f>
        <v>6</v>
      </c>
      <c r="D2890" s="4">
        <f>VLOOKUP(AK2890,AS2:AT13,2,FALSE)</f>
        <v>2</v>
      </c>
      <c r="E2890" s="4">
        <f>VLOOKUP(AL2890,AQ2:AR11,2,FALSE)</f>
        <v>2</v>
      </c>
      <c r="F2890" s="4">
        <f>VLOOKUP(AM2890,AS2:AT13,2,FALSE)</f>
        <v>12</v>
      </c>
      <c r="G2890" s="4">
        <f>VLOOKUP(AN2890,AQ2:AR11,2,FALSE)</f>
        <v>4</v>
      </c>
      <c r="H2890" s="4">
        <f>VLOOKUP(AO2890,AS2:AT13,2,FALSE)</f>
        <v>2</v>
      </c>
      <c r="I2890" s="4">
        <f t="shared" si="517"/>
        <v>12</v>
      </c>
      <c r="J2890" s="4">
        <f t="shared" si="513"/>
        <v>4</v>
      </c>
      <c r="K2890" s="4">
        <f t="shared" si="518"/>
        <v>2</v>
      </c>
      <c r="L2890" s="5">
        <f>VLOOKUP(CONCATENATE(K2890,J2890),BI2:BJ133,2,FALSE)</f>
        <v>2</v>
      </c>
      <c r="M2890" s="5">
        <f t="shared" si="519"/>
        <v>12</v>
      </c>
      <c r="N2890" s="5">
        <f t="shared" si="522"/>
        <v>0</v>
      </c>
      <c r="O2890" s="5">
        <f t="shared" si="523"/>
        <v>6</v>
      </c>
      <c r="P2890" s="3">
        <f t="shared" si="520"/>
        <v>6</v>
      </c>
      <c r="Q2890" s="3">
        <f t="shared" si="521"/>
        <v>17</v>
      </c>
      <c r="AG2890" s="1">
        <v>98</v>
      </c>
      <c r="AH2890" s="1">
        <v>10</v>
      </c>
      <c r="AI2890" s="1">
        <f t="shared" si="516"/>
        <v>12</v>
      </c>
      <c r="AJ2890" s="1" t="s">
        <v>43</v>
      </c>
      <c r="AK2890" s="1" t="s">
        <v>12</v>
      </c>
      <c r="AL2890" s="1" t="s">
        <v>13</v>
      </c>
      <c r="AM2890" s="1" t="s">
        <v>16</v>
      </c>
      <c r="AN2890" s="1" t="s">
        <v>9</v>
      </c>
      <c r="AO2890" s="1" t="s">
        <v>12</v>
      </c>
    </row>
    <row r="2891" spans="1:41">
      <c r="A2891" s="18">
        <v>40146</v>
      </c>
      <c r="B2891" s="1" t="str">
        <f t="shared" si="515"/>
        <v>981013</v>
      </c>
      <c r="C2891" s="4">
        <f>VLOOKUP(AJ2891,AQ2:AR11,2,FALSE)</f>
        <v>6</v>
      </c>
      <c r="D2891" s="4">
        <f>VLOOKUP(AK2891,AS2:AT13,2,FALSE)</f>
        <v>2</v>
      </c>
      <c r="E2891" s="4">
        <f>VLOOKUP(AL2891,AQ2:AR11,2,FALSE)</f>
        <v>2</v>
      </c>
      <c r="F2891" s="4">
        <f>VLOOKUP(AM2891,AS2:AT13,2,FALSE)</f>
        <v>12</v>
      </c>
      <c r="G2891" s="4">
        <f>VLOOKUP(AN2891,AQ2:AR11,2,FALSE)</f>
        <v>5</v>
      </c>
      <c r="H2891" s="4">
        <f>VLOOKUP(AO2891,AS2:AT13,2,FALSE)</f>
        <v>3</v>
      </c>
      <c r="I2891" s="4">
        <f t="shared" si="517"/>
        <v>12</v>
      </c>
      <c r="J2891" s="4">
        <f t="shared" si="513"/>
        <v>4</v>
      </c>
      <c r="K2891" s="4">
        <f t="shared" si="518"/>
        <v>2</v>
      </c>
      <c r="L2891" s="5">
        <f>VLOOKUP(CONCATENATE(K2891,J2891),BI2:BJ133,2,FALSE)</f>
        <v>2</v>
      </c>
      <c r="M2891" s="5">
        <f t="shared" si="519"/>
        <v>13</v>
      </c>
      <c r="N2891" s="5">
        <f t="shared" si="522"/>
        <v>1</v>
      </c>
      <c r="O2891" s="5">
        <f t="shared" si="523"/>
        <v>7</v>
      </c>
      <c r="P2891" s="3">
        <f t="shared" si="520"/>
        <v>6</v>
      </c>
      <c r="Q2891" s="3">
        <f t="shared" si="521"/>
        <v>17</v>
      </c>
      <c r="AG2891" s="1">
        <v>98</v>
      </c>
      <c r="AH2891" s="1">
        <v>10</v>
      </c>
      <c r="AI2891" s="1">
        <f t="shared" si="516"/>
        <v>13</v>
      </c>
      <c r="AJ2891" s="1" t="s">
        <v>43</v>
      </c>
      <c r="AK2891" s="1" t="s">
        <v>12</v>
      </c>
      <c r="AL2891" s="1" t="s">
        <v>13</v>
      </c>
      <c r="AM2891" s="1" t="s">
        <v>16</v>
      </c>
      <c r="AN2891" s="1" t="s">
        <v>7</v>
      </c>
      <c r="AO2891" s="1" t="s">
        <v>10</v>
      </c>
    </row>
    <row r="2892" spans="1:41">
      <c r="A2892" s="18">
        <v>40147</v>
      </c>
      <c r="B2892" s="1" t="str">
        <f t="shared" si="515"/>
        <v>981014</v>
      </c>
      <c r="C2892" s="4">
        <f>VLOOKUP(AJ2892,AQ2:AR11,2,FALSE)</f>
        <v>6</v>
      </c>
      <c r="D2892" s="4">
        <f>VLOOKUP(AK2892,AS2:AT13,2,FALSE)</f>
        <v>2</v>
      </c>
      <c r="E2892" s="4">
        <f>VLOOKUP(AL2892,AQ2:AR11,2,FALSE)</f>
        <v>2</v>
      </c>
      <c r="F2892" s="4">
        <f>VLOOKUP(AM2892,AS2:AT13,2,FALSE)</f>
        <v>12</v>
      </c>
      <c r="G2892" s="4">
        <f>VLOOKUP(AN2892,AQ2:AR11,2,FALSE)</f>
        <v>6</v>
      </c>
      <c r="H2892" s="4">
        <f>VLOOKUP(AO2892,AS2:AT13,2,FALSE)</f>
        <v>4</v>
      </c>
      <c r="I2892" s="4">
        <f t="shared" si="517"/>
        <v>12</v>
      </c>
      <c r="J2892" s="4">
        <f t="shared" si="513"/>
        <v>4</v>
      </c>
      <c r="K2892" s="4">
        <f t="shared" si="518"/>
        <v>2</v>
      </c>
      <c r="L2892" s="5">
        <f>VLOOKUP(CONCATENATE(K2892,J2892),BI2:BJ133,2,FALSE)</f>
        <v>2</v>
      </c>
      <c r="M2892" s="5">
        <f t="shared" si="519"/>
        <v>14</v>
      </c>
      <c r="N2892" s="5">
        <f t="shared" si="522"/>
        <v>0</v>
      </c>
      <c r="O2892" s="5">
        <f t="shared" si="523"/>
        <v>7</v>
      </c>
      <c r="P2892" s="3">
        <f t="shared" si="520"/>
        <v>7</v>
      </c>
      <c r="Q2892" s="3">
        <f t="shared" si="521"/>
        <v>18</v>
      </c>
      <c r="AG2892" s="1">
        <v>98</v>
      </c>
      <c r="AH2892" s="1">
        <v>10</v>
      </c>
      <c r="AI2892" s="1">
        <f t="shared" si="516"/>
        <v>14</v>
      </c>
      <c r="AJ2892" s="1" t="s">
        <v>43</v>
      </c>
      <c r="AK2892" s="1" t="s">
        <v>12</v>
      </c>
      <c r="AL2892" s="1" t="s">
        <v>13</v>
      </c>
      <c r="AM2892" s="1" t="s">
        <v>16</v>
      </c>
      <c r="AN2892" s="1" t="s">
        <v>43</v>
      </c>
      <c r="AO2892" s="1" t="s">
        <v>8</v>
      </c>
    </row>
    <row r="2893" spans="1:41">
      <c r="A2893" s="18">
        <v>40148</v>
      </c>
      <c r="B2893" s="1" t="str">
        <f t="shared" si="515"/>
        <v>981015</v>
      </c>
      <c r="C2893" s="4">
        <f>VLOOKUP(AJ2893,AQ2:AR11,2,FALSE)</f>
        <v>6</v>
      </c>
      <c r="D2893" s="4">
        <f>VLOOKUP(AK2893,AS2:AT13,2,FALSE)</f>
        <v>2</v>
      </c>
      <c r="E2893" s="4">
        <f>VLOOKUP(AL2893,AQ2:AR11,2,FALSE)</f>
        <v>2</v>
      </c>
      <c r="F2893" s="4">
        <f>VLOOKUP(AM2893,AS2:AT13,2,FALSE)</f>
        <v>12</v>
      </c>
      <c r="G2893" s="4">
        <f>VLOOKUP(AN2893,AQ2:AR11,2,FALSE)</f>
        <v>7</v>
      </c>
      <c r="H2893" s="4">
        <f>VLOOKUP(AO2893,AS2:AT13,2,FALSE)</f>
        <v>5</v>
      </c>
      <c r="I2893" s="4">
        <f t="shared" si="517"/>
        <v>12</v>
      </c>
      <c r="J2893" s="4">
        <f t="shared" si="513"/>
        <v>4</v>
      </c>
      <c r="K2893" s="4">
        <f t="shared" si="518"/>
        <v>2</v>
      </c>
      <c r="L2893" s="5">
        <f>VLOOKUP(CONCATENATE(K2893,J2893),BI2:BJ133,2,FALSE)</f>
        <v>2</v>
      </c>
      <c r="M2893" s="5">
        <f t="shared" si="519"/>
        <v>15</v>
      </c>
      <c r="N2893" s="5">
        <f t="shared" si="522"/>
        <v>1</v>
      </c>
      <c r="O2893" s="5">
        <f t="shared" si="523"/>
        <v>8</v>
      </c>
      <c r="P2893" s="3">
        <f t="shared" si="520"/>
        <v>7</v>
      </c>
      <c r="Q2893" s="3">
        <f t="shared" si="521"/>
        <v>18</v>
      </c>
      <c r="AG2893" s="1">
        <v>98</v>
      </c>
      <c r="AH2893" s="1">
        <v>10</v>
      </c>
      <c r="AI2893" s="1">
        <f t="shared" si="516"/>
        <v>15</v>
      </c>
      <c r="AJ2893" s="1" t="s">
        <v>43</v>
      </c>
      <c r="AK2893" s="1" t="s">
        <v>12</v>
      </c>
      <c r="AL2893" s="1" t="s">
        <v>13</v>
      </c>
      <c r="AM2893" s="1" t="s">
        <v>16</v>
      </c>
      <c r="AN2893" s="1" t="s">
        <v>5</v>
      </c>
      <c r="AO2893" s="1" t="s">
        <v>6</v>
      </c>
    </row>
    <row r="2894" spans="1:41">
      <c r="A2894" s="18">
        <v>40149</v>
      </c>
      <c r="B2894" s="1" t="str">
        <f t="shared" si="515"/>
        <v>981016</v>
      </c>
      <c r="C2894" s="4">
        <f>VLOOKUP(AJ2894,AQ2:AR11,2,FALSE)</f>
        <v>6</v>
      </c>
      <c r="D2894" s="4">
        <f>VLOOKUP(AK2894,AS2:AT13,2,FALSE)</f>
        <v>2</v>
      </c>
      <c r="E2894" s="4">
        <f>VLOOKUP(AL2894,AQ2:AR11,2,FALSE)</f>
        <v>2</v>
      </c>
      <c r="F2894" s="4">
        <f>VLOOKUP(AM2894,AS2:AT13,2,FALSE)</f>
        <v>12</v>
      </c>
      <c r="G2894" s="4">
        <f>VLOOKUP(AN2894,AQ2:AR11,2,FALSE)</f>
        <v>8</v>
      </c>
      <c r="H2894" s="4">
        <f>VLOOKUP(AO2894,AS2:AT13,2,FALSE)</f>
        <v>6</v>
      </c>
      <c r="I2894" s="4">
        <f t="shared" si="517"/>
        <v>12</v>
      </c>
      <c r="J2894" s="4">
        <f t="shared" si="513"/>
        <v>4</v>
      </c>
      <c r="K2894" s="4">
        <f t="shared" si="518"/>
        <v>2</v>
      </c>
      <c r="L2894" s="5">
        <f>VLOOKUP(CONCATENATE(K2894,J2894),BI2:BJ133,2,FALSE)</f>
        <v>2</v>
      </c>
      <c r="M2894" s="5">
        <f t="shared" si="519"/>
        <v>16</v>
      </c>
      <c r="N2894" s="5">
        <f t="shared" si="522"/>
        <v>0</v>
      </c>
      <c r="O2894" s="5">
        <f t="shared" si="523"/>
        <v>8</v>
      </c>
      <c r="P2894" s="3">
        <f t="shared" si="520"/>
        <v>8</v>
      </c>
      <c r="Q2894" s="3">
        <f t="shared" si="521"/>
        <v>19</v>
      </c>
      <c r="AG2894" s="1">
        <v>98</v>
      </c>
      <c r="AH2894" s="1">
        <v>10</v>
      </c>
      <c r="AI2894" s="1">
        <f t="shared" si="516"/>
        <v>16</v>
      </c>
      <c r="AJ2894" s="1" t="s">
        <v>43</v>
      </c>
      <c r="AK2894" s="1" t="s">
        <v>12</v>
      </c>
      <c r="AL2894" s="1" t="s">
        <v>13</v>
      </c>
      <c r="AM2894" s="1" t="s">
        <v>16</v>
      </c>
      <c r="AN2894" s="1" t="s">
        <v>1</v>
      </c>
      <c r="AO2894" s="1" t="s">
        <v>2</v>
      </c>
    </row>
    <row r="2895" spans="1:41">
      <c r="A2895" s="18">
        <v>40150</v>
      </c>
      <c r="B2895" s="1" t="str">
        <f t="shared" si="515"/>
        <v>981017</v>
      </c>
      <c r="C2895" s="4">
        <f>VLOOKUP(AJ2895,AQ2:AR11,2,FALSE)</f>
        <v>6</v>
      </c>
      <c r="D2895" s="4">
        <f>VLOOKUP(AK2895,AS2:AT13,2,FALSE)</f>
        <v>2</v>
      </c>
      <c r="E2895" s="4">
        <f>VLOOKUP(AL2895,AQ2:AR11,2,FALSE)</f>
        <v>2</v>
      </c>
      <c r="F2895" s="4">
        <f>VLOOKUP(AM2895,AS2:AT13,2,FALSE)</f>
        <v>12</v>
      </c>
      <c r="G2895" s="4">
        <f>VLOOKUP(AN2895,AQ2:AR11,2,FALSE)</f>
        <v>9</v>
      </c>
      <c r="H2895" s="4">
        <f>VLOOKUP(AO2895,AS2:AT13,2,FALSE)</f>
        <v>7</v>
      </c>
      <c r="I2895" s="4">
        <f t="shared" si="517"/>
        <v>12</v>
      </c>
      <c r="J2895" s="4">
        <f t="shared" si="513"/>
        <v>4</v>
      </c>
      <c r="K2895" s="4">
        <f t="shared" si="518"/>
        <v>2</v>
      </c>
      <c r="L2895" s="5">
        <f>VLOOKUP(CONCATENATE(K2895,J2895),BI2:BJ133,2,FALSE)</f>
        <v>2</v>
      </c>
      <c r="M2895" s="5">
        <f t="shared" si="519"/>
        <v>17</v>
      </c>
      <c r="N2895" s="5">
        <f t="shared" si="522"/>
        <v>1</v>
      </c>
      <c r="O2895" s="5">
        <f t="shared" si="523"/>
        <v>9</v>
      </c>
      <c r="P2895" s="3">
        <f t="shared" si="520"/>
        <v>8</v>
      </c>
      <c r="Q2895" s="3">
        <f t="shared" si="521"/>
        <v>19</v>
      </c>
      <c r="AG2895" s="1">
        <v>98</v>
      </c>
      <c r="AH2895" s="1">
        <v>10</v>
      </c>
      <c r="AI2895" s="1">
        <f t="shared" si="516"/>
        <v>17</v>
      </c>
      <c r="AJ2895" s="1" t="s">
        <v>43</v>
      </c>
      <c r="AK2895" s="1" t="s">
        <v>12</v>
      </c>
      <c r="AL2895" s="1" t="s">
        <v>13</v>
      </c>
      <c r="AM2895" s="1" t="s">
        <v>16</v>
      </c>
      <c r="AN2895" s="1" t="s">
        <v>18</v>
      </c>
      <c r="AO2895" s="1" t="s">
        <v>4</v>
      </c>
    </row>
    <row r="2896" spans="1:41">
      <c r="A2896" s="18">
        <v>40151</v>
      </c>
      <c r="B2896" s="1" t="str">
        <f t="shared" si="515"/>
        <v>981018</v>
      </c>
      <c r="C2896" s="4">
        <f>VLOOKUP(AJ2896,AQ2:AR11,2,FALSE)</f>
        <v>6</v>
      </c>
      <c r="D2896" s="4">
        <f>VLOOKUP(AK2896,AS2:AT13,2,FALSE)</f>
        <v>2</v>
      </c>
      <c r="E2896" s="4">
        <f>VLOOKUP(AL2896,AQ2:AR11,2,FALSE)</f>
        <v>2</v>
      </c>
      <c r="F2896" s="4">
        <f>VLOOKUP(AM2896,AS2:AT13,2,FALSE)</f>
        <v>12</v>
      </c>
      <c r="G2896" s="4">
        <f>VLOOKUP(AN2896,AQ2:AR11,2,FALSE)</f>
        <v>10</v>
      </c>
      <c r="H2896" s="4">
        <f>VLOOKUP(AO2896,AS2:AT13,2,FALSE)</f>
        <v>8</v>
      </c>
      <c r="I2896" s="4">
        <f t="shared" si="517"/>
        <v>12</v>
      </c>
      <c r="J2896" s="4">
        <f t="shared" si="513"/>
        <v>4</v>
      </c>
      <c r="K2896" s="4">
        <f t="shared" si="518"/>
        <v>2</v>
      </c>
      <c r="L2896" s="5">
        <f>VLOOKUP(CONCATENATE(K2896,J2896),BI2:BJ133,2,FALSE)</f>
        <v>2</v>
      </c>
      <c r="M2896" s="5">
        <f t="shared" si="519"/>
        <v>18</v>
      </c>
      <c r="N2896" s="5">
        <f t="shared" si="522"/>
        <v>0</v>
      </c>
      <c r="O2896" s="5">
        <f t="shared" si="523"/>
        <v>9</v>
      </c>
      <c r="P2896" s="3">
        <f t="shared" si="520"/>
        <v>9</v>
      </c>
      <c r="Q2896" s="3">
        <f t="shared" si="521"/>
        <v>20</v>
      </c>
      <c r="AG2896" s="1">
        <v>98</v>
      </c>
      <c r="AH2896" s="1">
        <v>10</v>
      </c>
      <c r="AI2896" s="1">
        <f t="shared" si="516"/>
        <v>18</v>
      </c>
      <c r="AJ2896" s="1" t="s">
        <v>43</v>
      </c>
      <c r="AK2896" s="1" t="s">
        <v>12</v>
      </c>
      <c r="AL2896" s="1" t="s">
        <v>13</v>
      </c>
      <c r="AM2896" s="1" t="s">
        <v>16</v>
      </c>
      <c r="AN2896" s="1" t="s">
        <v>3</v>
      </c>
      <c r="AO2896" s="1" t="s">
        <v>0</v>
      </c>
    </row>
    <row r="2897" spans="1:41">
      <c r="A2897" s="18">
        <v>40152</v>
      </c>
      <c r="B2897" s="1" t="str">
        <f t="shared" si="515"/>
        <v>981019</v>
      </c>
      <c r="C2897" s="4">
        <f>VLOOKUP(AJ2897,AQ2:AR11,2,FALSE)</f>
        <v>6</v>
      </c>
      <c r="D2897" s="4">
        <f>VLOOKUP(AK2897,AS2:AT13,2,FALSE)</f>
        <v>2</v>
      </c>
      <c r="E2897" s="4">
        <f>VLOOKUP(AL2897,AQ2:AR11,2,FALSE)</f>
        <v>2</v>
      </c>
      <c r="F2897" s="4">
        <f>VLOOKUP(AM2897,AS2:AT13,2,FALSE)</f>
        <v>12</v>
      </c>
      <c r="G2897" s="4">
        <f>VLOOKUP(AN2897,AQ2:AR11,2,FALSE)</f>
        <v>1</v>
      </c>
      <c r="H2897" s="4">
        <f>VLOOKUP(AO2897,AS2:AT13,2,FALSE)</f>
        <v>9</v>
      </c>
      <c r="I2897" s="4">
        <f t="shared" si="517"/>
        <v>12</v>
      </c>
      <c r="J2897" s="4">
        <f t="shared" si="513"/>
        <v>4</v>
      </c>
      <c r="K2897" s="4">
        <f t="shared" si="518"/>
        <v>2</v>
      </c>
      <c r="L2897" s="5">
        <f>VLOOKUP(CONCATENATE(K2897,J2897),BI2:BJ133,2,FALSE)</f>
        <v>2</v>
      </c>
      <c r="M2897" s="5">
        <f t="shared" si="519"/>
        <v>19</v>
      </c>
      <c r="N2897" s="5">
        <f t="shared" si="522"/>
        <v>1</v>
      </c>
      <c r="O2897" s="5">
        <f t="shared" si="523"/>
        <v>10</v>
      </c>
      <c r="P2897" s="3">
        <f t="shared" si="520"/>
        <v>9</v>
      </c>
      <c r="Q2897" s="3">
        <f t="shared" si="521"/>
        <v>20</v>
      </c>
      <c r="AG2897" s="1">
        <v>98</v>
      </c>
      <c r="AH2897" s="1">
        <v>10</v>
      </c>
      <c r="AI2897" s="1">
        <f t="shared" si="516"/>
        <v>19</v>
      </c>
      <c r="AJ2897" s="1" t="s">
        <v>43</v>
      </c>
      <c r="AK2897" s="1" t="s">
        <v>12</v>
      </c>
      <c r="AL2897" s="1" t="s">
        <v>13</v>
      </c>
      <c r="AM2897" s="1" t="s">
        <v>16</v>
      </c>
      <c r="AN2897" s="1" t="s">
        <v>15</v>
      </c>
      <c r="AO2897" s="1" t="s">
        <v>20</v>
      </c>
    </row>
    <row r="2898" spans="1:41">
      <c r="A2898" s="18">
        <v>40153</v>
      </c>
      <c r="B2898" s="1" t="str">
        <f t="shared" si="515"/>
        <v>981020</v>
      </c>
      <c r="C2898" s="4">
        <f>VLOOKUP(AJ2898,AQ2:AR11,2,FALSE)</f>
        <v>6</v>
      </c>
      <c r="D2898" s="4">
        <f>VLOOKUP(AK2898,AS2:AT13,2,FALSE)</f>
        <v>2</v>
      </c>
      <c r="E2898" s="4">
        <f>VLOOKUP(AL2898,AQ2:AR11,2,FALSE)</f>
        <v>2</v>
      </c>
      <c r="F2898" s="4">
        <f>VLOOKUP(AM2898,AS2:AT13,2,FALSE)</f>
        <v>12</v>
      </c>
      <c r="G2898" s="4">
        <f>VLOOKUP(AN2898,AQ2:AR11,2,FALSE)</f>
        <v>2</v>
      </c>
      <c r="H2898" s="4">
        <f>VLOOKUP(AO2898,AS2:AT13,2,FALSE)</f>
        <v>10</v>
      </c>
      <c r="I2898" s="4">
        <f t="shared" si="517"/>
        <v>12</v>
      </c>
      <c r="J2898" s="4">
        <f t="shared" si="513"/>
        <v>4</v>
      </c>
      <c r="K2898" s="4">
        <f t="shared" si="518"/>
        <v>2</v>
      </c>
      <c r="L2898" s="5">
        <f>VLOOKUP(CONCATENATE(K2898,J2898),BI2:BJ133,2,FALSE)</f>
        <v>2</v>
      </c>
      <c r="M2898" s="5">
        <f t="shared" si="519"/>
        <v>20</v>
      </c>
      <c r="N2898" s="5">
        <f t="shared" si="522"/>
        <v>0</v>
      </c>
      <c r="O2898" s="5">
        <f t="shared" si="523"/>
        <v>10</v>
      </c>
      <c r="P2898" s="3">
        <f t="shared" si="520"/>
        <v>10</v>
      </c>
      <c r="Q2898" s="3">
        <f t="shared" si="521"/>
        <v>21</v>
      </c>
      <c r="AG2898" s="1">
        <v>98</v>
      </c>
      <c r="AH2898" s="1">
        <v>10</v>
      </c>
      <c r="AI2898" s="1">
        <f t="shared" si="516"/>
        <v>20</v>
      </c>
      <c r="AJ2898" s="1" t="s">
        <v>43</v>
      </c>
      <c r="AK2898" s="1" t="s">
        <v>12</v>
      </c>
      <c r="AL2898" s="1" t="s">
        <v>13</v>
      </c>
      <c r="AM2898" s="1" t="s">
        <v>16</v>
      </c>
      <c r="AN2898" s="1" t="s">
        <v>13</v>
      </c>
      <c r="AO2898" s="1" t="s">
        <v>19</v>
      </c>
    </row>
    <row r="2899" spans="1:41">
      <c r="A2899" s="18">
        <v>40154</v>
      </c>
      <c r="B2899" s="1" t="str">
        <f t="shared" si="515"/>
        <v>981021</v>
      </c>
      <c r="C2899" s="4">
        <f>VLOOKUP(AJ2899,AQ2:AR11,2,FALSE)</f>
        <v>6</v>
      </c>
      <c r="D2899" s="4">
        <f>VLOOKUP(AK2899,AS2:AT13,2,FALSE)</f>
        <v>2</v>
      </c>
      <c r="E2899" s="4">
        <f>VLOOKUP(AL2899,AQ2:AR11,2,FALSE)</f>
        <v>3</v>
      </c>
      <c r="F2899" s="4">
        <f>VLOOKUP(AM2899,AS2:AT13,2,FALSE)</f>
        <v>1</v>
      </c>
      <c r="G2899" s="4">
        <f>VLOOKUP(AN2899,AQ2:AR11,2,FALSE)</f>
        <v>3</v>
      </c>
      <c r="H2899" s="4">
        <f>VLOOKUP(AO2899,AS2:AT13,2,FALSE)</f>
        <v>11</v>
      </c>
      <c r="I2899" s="4">
        <f t="shared" si="517"/>
        <v>1</v>
      </c>
      <c r="J2899" s="4">
        <f t="shared" si="513"/>
        <v>3</v>
      </c>
      <c r="K2899" s="4">
        <f t="shared" si="518"/>
        <v>3</v>
      </c>
      <c r="L2899" s="5">
        <f>VLOOKUP(CONCATENATE(K2899,J2899),BI2:BJ133,2,FALSE)</f>
        <v>6</v>
      </c>
      <c r="M2899" s="5">
        <f t="shared" si="519"/>
        <v>21</v>
      </c>
      <c r="N2899" s="5">
        <f t="shared" si="522"/>
        <v>3</v>
      </c>
      <c r="O2899" s="5">
        <f t="shared" si="523"/>
        <v>4</v>
      </c>
      <c r="P2899" s="3">
        <f t="shared" si="520"/>
        <v>1</v>
      </c>
      <c r="Q2899" s="3">
        <f t="shared" si="521"/>
        <v>1</v>
      </c>
      <c r="AG2899" s="1">
        <v>98</v>
      </c>
      <c r="AH2899" s="1">
        <v>10</v>
      </c>
      <c r="AI2899" s="1">
        <f t="shared" si="516"/>
        <v>21</v>
      </c>
      <c r="AJ2899" s="1" t="s">
        <v>43</v>
      </c>
      <c r="AK2899" s="1" t="s">
        <v>12</v>
      </c>
      <c r="AL2899" s="1" t="s">
        <v>11</v>
      </c>
      <c r="AM2899" s="1" t="s">
        <v>14</v>
      </c>
      <c r="AN2899" s="1" t="s">
        <v>11</v>
      </c>
      <c r="AO2899" s="1" t="s">
        <v>17</v>
      </c>
    </row>
    <row r="2900" spans="1:41">
      <c r="A2900" s="18">
        <v>40155</v>
      </c>
      <c r="B2900" s="1" t="str">
        <f t="shared" si="515"/>
        <v>981022</v>
      </c>
      <c r="C2900" s="4">
        <f>VLOOKUP(AJ2900,AQ2:AR11,2,FALSE)</f>
        <v>6</v>
      </c>
      <c r="D2900" s="4">
        <f>VLOOKUP(AK2900,AS2:AT13,2,FALSE)</f>
        <v>2</v>
      </c>
      <c r="E2900" s="4">
        <f>VLOOKUP(AL2900,AQ2:AR11,2,FALSE)</f>
        <v>3</v>
      </c>
      <c r="F2900" s="4">
        <f>VLOOKUP(AM2900,AS2:AT13,2,FALSE)</f>
        <v>1</v>
      </c>
      <c r="G2900" s="4">
        <f>VLOOKUP(AN2900,AQ2:AR11,2,FALSE)</f>
        <v>4</v>
      </c>
      <c r="H2900" s="4">
        <f>VLOOKUP(AO2900,AS2:AT13,2,FALSE)</f>
        <v>12</v>
      </c>
      <c r="I2900" s="4">
        <f t="shared" si="517"/>
        <v>1</v>
      </c>
      <c r="J2900" s="4">
        <f t="shared" ref="J2900:J2963" si="524">IF(MOD(MOD(1+C2900*2,10)+I2900-1,10)=0,10,MOD(MOD(1+C2900*2,10)+I2900-1,10))</f>
        <v>3</v>
      </c>
      <c r="K2900" s="4">
        <f t="shared" si="518"/>
        <v>3</v>
      </c>
      <c r="L2900" s="5">
        <f>VLOOKUP(CONCATENATE(K2900,J2900),BI2:BJ133,2,FALSE)</f>
        <v>6</v>
      </c>
      <c r="M2900" s="5">
        <f t="shared" si="519"/>
        <v>22</v>
      </c>
      <c r="N2900" s="5">
        <f t="shared" si="522"/>
        <v>2</v>
      </c>
      <c r="O2900" s="5">
        <f t="shared" si="523"/>
        <v>4</v>
      </c>
      <c r="P2900" s="3">
        <f t="shared" si="520"/>
        <v>6</v>
      </c>
      <c r="Q2900" s="3">
        <f t="shared" si="521"/>
        <v>6</v>
      </c>
      <c r="AG2900" s="1">
        <v>98</v>
      </c>
      <c r="AH2900" s="1">
        <v>10</v>
      </c>
      <c r="AI2900" s="1">
        <f t="shared" si="516"/>
        <v>22</v>
      </c>
      <c r="AJ2900" s="1" t="s">
        <v>43</v>
      </c>
      <c r="AK2900" s="1" t="s">
        <v>12</v>
      </c>
      <c r="AL2900" s="1" t="s">
        <v>11</v>
      </c>
      <c r="AM2900" s="1" t="s">
        <v>14</v>
      </c>
      <c r="AN2900" s="1" t="s">
        <v>9</v>
      </c>
      <c r="AO2900" s="1" t="s">
        <v>16</v>
      </c>
    </row>
    <row r="2901" spans="1:41">
      <c r="A2901" s="18">
        <v>40156</v>
      </c>
      <c r="B2901" s="1" t="str">
        <f t="shared" si="515"/>
        <v>981023</v>
      </c>
      <c r="C2901" s="4">
        <f>VLOOKUP(AJ2901,AQ2:AR11,2,FALSE)</f>
        <v>6</v>
      </c>
      <c r="D2901" s="4">
        <f>VLOOKUP(AK2901,AS2:AT13,2,FALSE)</f>
        <v>2</v>
      </c>
      <c r="E2901" s="4">
        <f>VLOOKUP(AL2901,AQ2:AR11,2,FALSE)</f>
        <v>3</v>
      </c>
      <c r="F2901" s="4">
        <f>VLOOKUP(AM2901,AS2:AT13,2,FALSE)</f>
        <v>1</v>
      </c>
      <c r="G2901" s="4">
        <f>VLOOKUP(AN2901,AQ2:AR11,2,FALSE)</f>
        <v>5</v>
      </c>
      <c r="H2901" s="4">
        <f>VLOOKUP(AO2901,AS2:AT13,2,FALSE)</f>
        <v>1</v>
      </c>
      <c r="I2901" s="4">
        <f t="shared" si="517"/>
        <v>1</v>
      </c>
      <c r="J2901" s="4">
        <f t="shared" si="524"/>
        <v>3</v>
      </c>
      <c r="K2901" s="4">
        <f t="shared" si="518"/>
        <v>3</v>
      </c>
      <c r="L2901" s="5">
        <f>VLOOKUP(CONCATENATE(K2901,J2901),BI2:BJ133,2,FALSE)</f>
        <v>6</v>
      </c>
      <c r="M2901" s="5">
        <f t="shared" si="519"/>
        <v>23</v>
      </c>
      <c r="N2901" s="5">
        <f t="shared" si="522"/>
        <v>1</v>
      </c>
      <c r="O2901" s="5">
        <f t="shared" si="523"/>
        <v>4</v>
      </c>
      <c r="P2901" s="3">
        <f t="shared" si="520"/>
        <v>3</v>
      </c>
      <c r="Q2901" s="3">
        <f t="shared" si="521"/>
        <v>3</v>
      </c>
      <c r="AG2901" s="1">
        <v>98</v>
      </c>
      <c r="AH2901" s="1">
        <v>10</v>
      </c>
      <c r="AI2901" s="1">
        <f t="shared" si="516"/>
        <v>23</v>
      </c>
      <c r="AJ2901" s="1" t="s">
        <v>43</v>
      </c>
      <c r="AK2901" s="1" t="s">
        <v>12</v>
      </c>
      <c r="AL2901" s="1" t="s">
        <v>11</v>
      </c>
      <c r="AM2901" s="1" t="s">
        <v>14</v>
      </c>
      <c r="AN2901" s="1" t="s">
        <v>7</v>
      </c>
      <c r="AO2901" s="1" t="s">
        <v>14</v>
      </c>
    </row>
    <row r="2902" spans="1:41">
      <c r="A2902" s="18">
        <v>40157</v>
      </c>
      <c r="B2902" s="1" t="str">
        <f t="shared" si="515"/>
        <v>981024</v>
      </c>
      <c r="C2902" s="4">
        <f>VLOOKUP(AJ2902,AQ2:AR11,2,FALSE)</f>
        <v>6</v>
      </c>
      <c r="D2902" s="4">
        <f>VLOOKUP(AK2902,AS2:AT13,2,FALSE)</f>
        <v>2</v>
      </c>
      <c r="E2902" s="4">
        <f>VLOOKUP(AL2902,AQ2:AR11,2,FALSE)</f>
        <v>3</v>
      </c>
      <c r="F2902" s="4">
        <f>VLOOKUP(AM2902,AS2:AT13,2,FALSE)</f>
        <v>1</v>
      </c>
      <c r="G2902" s="4">
        <f>VLOOKUP(AN2902,AQ2:AR11,2,FALSE)</f>
        <v>6</v>
      </c>
      <c r="H2902" s="4">
        <f>VLOOKUP(AO2902,AS2:AT13,2,FALSE)</f>
        <v>2</v>
      </c>
      <c r="I2902" s="4">
        <f t="shared" si="517"/>
        <v>1</v>
      </c>
      <c r="J2902" s="4">
        <f t="shared" si="524"/>
        <v>3</v>
      </c>
      <c r="K2902" s="4">
        <f t="shared" si="518"/>
        <v>3</v>
      </c>
      <c r="L2902" s="5">
        <f>VLOOKUP(CONCATENATE(K2902,J2902),BI2:BJ133,2,FALSE)</f>
        <v>6</v>
      </c>
      <c r="M2902" s="5">
        <f t="shared" si="519"/>
        <v>24</v>
      </c>
      <c r="N2902" s="5">
        <f t="shared" si="522"/>
        <v>0</v>
      </c>
      <c r="O2902" s="5">
        <f t="shared" si="523"/>
        <v>4</v>
      </c>
      <c r="P2902" s="3">
        <f t="shared" si="520"/>
        <v>4</v>
      </c>
      <c r="Q2902" s="3">
        <f t="shared" si="521"/>
        <v>4</v>
      </c>
      <c r="AG2902" s="1">
        <v>98</v>
      </c>
      <c r="AH2902" s="1">
        <v>10</v>
      </c>
      <c r="AI2902" s="1">
        <f t="shared" si="516"/>
        <v>24</v>
      </c>
      <c r="AJ2902" s="1" t="s">
        <v>43</v>
      </c>
      <c r="AK2902" s="1" t="s">
        <v>12</v>
      </c>
      <c r="AL2902" s="1" t="s">
        <v>11</v>
      </c>
      <c r="AM2902" s="1" t="s">
        <v>14</v>
      </c>
      <c r="AN2902" s="1" t="s">
        <v>43</v>
      </c>
      <c r="AO2902" s="1" t="s">
        <v>12</v>
      </c>
    </row>
    <row r="2903" spans="1:41">
      <c r="A2903" s="18">
        <v>40158</v>
      </c>
      <c r="B2903" s="1" t="str">
        <f t="shared" si="515"/>
        <v>981025</v>
      </c>
      <c r="C2903" s="4">
        <f>VLOOKUP(AJ2903,AQ2:AR11,2,FALSE)</f>
        <v>6</v>
      </c>
      <c r="D2903" s="4">
        <f>VLOOKUP(AK2903,AS2:AT13,2,FALSE)</f>
        <v>2</v>
      </c>
      <c r="E2903" s="4">
        <f>VLOOKUP(AL2903,AQ2:AR11,2,FALSE)</f>
        <v>3</v>
      </c>
      <c r="F2903" s="4">
        <f>VLOOKUP(AM2903,AS2:AT13,2,FALSE)</f>
        <v>1</v>
      </c>
      <c r="G2903" s="4">
        <f>VLOOKUP(AN2903,AQ2:AR11,2,FALSE)</f>
        <v>7</v>
      </c>
      <c r="H2903" s="4">
        <f>VLOOKUP(AO2903,AS2:AT13,2,FALSE)</f>
        <v>3</v>
      </c>
      <c r="I2903" s="4">
        <f t="shared" si="517"/>
        <v>1</v>
      </c>
      <c r="J2903" s="4">
        <f t="shared" si="524"/>
        <v>3</v>
      </c>
      <c r="K2903" s="4">
        <f t="shared" si="518"/>
        <v>3</v>
      </c>
      <c r="L2903" s="5">
        <f>VLOOKUP(CONCATENATE(K2903,J2903),BI2:BJ133,2,FALSE)</f>
        <v>6</v>
      </c>
      <c r="M2903" s="5">
        <f t="shared" si="519"/>
        <v>25</v>
      </c>
      <c r="N2903" s="5">
        <f t="shared" si="522"/>
        <v>5</v>
      </c>
      <c r="O2903" s="5">
        <f t="shared" si="523"/>
        <v>5</v>
      </c>
      <c r="P2903" s="3">
        <f t="shared" si="520"/>
        <v>0</v>
      </c>
      <c r="Q2903" s="3">
        <f t="shared" si="521"/>
        <v>12</v>
      </c>
      <c r="AG2903" s="1">
        <v>98</v>
      </c>
      <c r="AH2903" s="1">
        <v>10</v>
      </c>
      <c r="AI2903" s="1">
        <f t="shared" si="516"/>
        <v>25</v>
      </c>
      <c r="AJ2903" s="1" t="s">
        <v>43</v>
      </c>
      <c r="AK2903" s="1" t="s">
        <v>12</v>
      </c>
      <c r="AL2903" s="1" t="s">
        <v>11</v>
      </c>
      <c r="AM2903" s="1" t="s">
        <v>14</v>
      </c>
      <c r="AN2903" s="1" t="s">
        <v>5</v>
      </c>
      <c r="AO2903" s="1" t="s">
        <v>10</v>
      </c>
    </row>
    <row r="2904" spans="1:41">
      <c r="A2904" s="18">
        <v>40159</v>
      </c>
      <c r="B2904" s="1" t="str">
        <f t="shared" si="515"/>
        <v>981026</v>
      </c>
      <c r="C2904" s="4">
        <f>VLOOKUP(AJ2904,AQ2:AR11,2,FALSE)</f>
        <v>6</v>
      </c>
      <c r="D2904" s="4">
        <f>VLOOKUP(AK2904,AS2:AT13,2,FALSE)</f>
        <v>2</v>
      </c>
      <c r="E2904" s="4">
        <f>VLOOKUP(AL2904,AQ2:AR11,2,FALSE)</f>
        <v>3</v>
      </c>
      <c r="F2904" s="4">
        <f>VLOOKUP(AM2904,AS2:AT13,2,FALSE)</f>
        <v>1</v>
      </c>
      <c r="G2904" s="4">
        <f>VLOOKUP(AN2904,AQ2:AR11,2,FALSE)</f>
        <v>8</v>
      </c>
      <c r="H2904" s="4">
        <f>VLOOKUP(AO2904,AS2:AT13,2,FALSE)</f>
        <v>4</v>
      </c>
      <c r="I2904" s="4">
        <f t="shared" si="517"/>
        <v>1</v>
      </c>
      <c r="J2904" s="4">
        <f t="shared" si="524"/>
        <v>3</v>
      </c>
      <c r="K2904" s="4">
        <f t="shared" si="518"/>
        <v>3</v>
      </c>
      <c r="L2904" s="5">
        <f>VLOOKUP(CONCATENATE(K2904,J2904),BI2:BJ133,2,FALSE)</f>
        <v>6</v>
      </c>
      <c r="M2904" s="5">
        <f t="shared" si="519"/>
        <v>26</v>
      </c>
      <c r="N2904" s="5">
        <f t="shared" si="522"/>
        <v>4</v>
      </c>
      <c r="O2904" s="5">
        <f t="shared" si="523"/>
        <v>5</v>
      </c>
      <c r="P2904" s="3">
        <f t="shared" si="520"/>
        <v>9</v>
      </c>
      <c r="Q2904" s="3">
        <f t="shared" si="521"/>
        <v>9</v>
      </c>
      <c r="AG2904" s="1">
        <v>98</v>
      </c>
      <c r="AH2904" s="1">
        <v>10</v>
      </c>
      <c r="AI2904" s="1">
        <f t="shared" si="516"/>
        <v>26</v>
      </c>
      <c r="AJ2904" s="1" t="s">
        <v>43</v>
      </c>
      <c r="AK2904" s="1" t="s">
        <v>12</v>
      </c>
      <c r="AL2904" s="1" t="s">
        <v>11</v>
      </c>
      <c r="AM2904" s="1" t="s">
        <v>14</v>
      </c>
      <c r="AN2904" s="1" t="s">
        <v>1</v>
      </c>
      <c r="AO2904" s="1" t="s">
        <v>8</v>
      </c>
    </row>
    <row r="2905" spans="1:41">
      <c r="A2905" s="18">
        <v>40160</v>
      </c>
      <c r="B2905" s="1" t="str">
        <f t="shared" si="515"/>
        <v>981027</v>
      </c>
      <c r="C2905" s="4">
        <f>VLOOKUP(AJ2905,AQ2:AR11,2,FALSE)</f>
        <v>6</v>
      </c>
      <c r="D2905" s="4">
        <f>VLOOKUP(AK2905,AS2:AT13,2,FALSE)</f>
        <v>2</v>
      </c>
      <c r="E2905" s="4">
        <f>VLOOKUP(AL2905,AQ2:AR11,2,FALSE)</f>
        <v>3</v>
      </c>
      <c r="F2905" s="4">
        <f>VLOOKUP(AM2905,AS2:AT13,2,FALSE)</f>
        <v>1</v>
      </c>
      <c r="G2905" s="4">
        <f>VLOOKUP(AN2905,AQ2:AR11,2,FALSE)</f>
        <v>9</v>
      </c>
      <c r="H2905" s="4">
        <f>VLOOKUP(AO2905,AS2:AT13,2,FALSE)</f>
        <v>5</v>
      </c>
      <c r="I2905" s="4">
        <f t="shared" si="517"/>
        <v>1</v>
      </c>
      <c r="J2905" s="4">
        <f t="shared" si="524"/>
        <v>3</v>
      </c>
      <c r="K2905" s="4">
        <f t="shared" si="518"/>
        <v>3</v>
      </c>
      <c r="L2905" s="5">
        <f>VLOOKUP(CONCATENATE(K2905,J2905),BI2:BJ133,2,FALSE)</f>
        <v>6</v>
      </c>
      <c r="M2905" s="5">
        <f t="shared" si="519"/>
        <v>27</v>
      </c>
      <c r="N2905" s="5">
        <f t="shared" si="522"/>
        <v>3</v>
      </c>
      <c r="O2905" s="5">
        <f t="shared" si="523"/>
        <v>5</v>
      </c>
      <c r="P2905" s="3">
        <f t="shared" si="520"/>
        <v>2</v>
      </c>
      <c r="Q2905" s="3">
        <f t="shared" si="521"/>
        <v>2</v>
      </c>
      <c r="AG2905" s="1">
        <v>98</v>
      </c>
      <c r="AH2905" s="1">
        <v>10</v>
      </c>
      <c r="AI2905" s="1">
        <f t="shared" si="516"/>
        <v>27</v>
      </c>
      <c r="AJ2905" s="1" t="s">
        <v>43</v>
      </c>
      <c r="AK2905" s="1" t="s">
        <v>12</v>
      </c>
      <c r="AL2905" s="1" t="s">
        <v>11</v>
      </c>
      <c r="AM2905" s="1" t="s">
        <v>14</v>
      </c>
      <c r="AN2905" s="1" t="s">
        <v>18</v>
      </c>
      <c r="AO2905" s="1" t="s">
        <v>6</v>
      </c>
    </row>
    <row r="2906" spans="1:41">
      <c r="A2906" s="18">
        <v>40161</v>
      </c>
      <c r="B2906" s="1" t="str">
        <f t="shared" si="515"/>
        <v>981028</v>
      </c>
      <c r="C2906" s="4">
        <f>VLOOKUP(AJ2906,AQ2:AR11,2,FALSE)</f>
        <v>6</v>
      </c>
      <c r="D2906" s="4">
        <f>VLOOKUP(AK2906,AS2:AT13,2,FALSE)</f>
        <v>2</v>
      </c>
      <c r="E2906" s="4">
        <f>VLOOKUP(AL2906,AQ2:AR11,2,FALSE)</f>
        <v>3</v>
      </c>
      <c r="F2906" s="4">
        <f>VLOOKUP(AM2906,AS2:AT13,2,FALSE)</f>
        <v>1</v>
      </c>
      <c r="G2906" s="4">
        <f>VLOOKUP(AN2906,AQ2:AR11,2,FALSE)</f>
        <v>10</v>
      </c>
      <c r="H2906" s="4">
        <f>VLOOKUP(AO2906,AS2:AT13,2,FALSE)</f>
        <v>6</v>
      </c>
      <c r="I2906" s="4">
        <f t="shared" si="517"/>
        <v>1</v>
      </c>
      <c r="J2906" s="4">
        <f t="shared" si="524"/>
        <v>3</v>
      </c>
      <c r="K2906" s="4">
        <f t="shared" si="518"/>
        <v>3</v>
      </c>
      <c r="L2906" s="5">
        <f>VLOOKUP(CONCATENATE(K2906,J2906),BI2:BJ133,2,FALSE)</f>
        <v>6</v>
      </c>
      <c r="M2906" s="5">
        <f t="shared" si="519"/>
        <v>28</v>
      </c>
      <c r="N2906" s="5">
        <f t="shared" si="522"/>
        <v>2</v>
      </c>
      <c r="O2906" s="5">
        <f t="shared" si="523"/>
        <v>5</v>
      </c>
      <c r="P2906" s="3">
        <f t="shared" si="520"/>
        <v>7</v>
      </c>
      <c r="Q2906" s="3">
        <f t="shared" si="521"/>
        <v>7</v>
      </c>
      <c r="AG2906" s="1">
        <v>98</v>
      </c>
      <c r="AH2906" s="1">
        <v>10</v>
      </c>
      <c r="AI2906" s="1">
        <f t="shared" si="516"/>
        <v>28</v>
      </c>
      <c r="AJ2906" s="1" t="s">
        <v>43</v>
      </c>
      <c r="AK2906" s="1" t="s">
        <v>12</v>
      </c>
      <c r="AL2906" s="1" t="s">
        <v>11</v>
      </c>
      <c r="AM2906" s="1" t="s">
        <v>14</v>
      </c>
      <c r="AN2906" s="1" t="s">
        <v>3</v>
      </c>
      <c r="AO2906" s="1" t="s">
        <v>2</v>
      </c>
    </row>
    <row r="2907" spans="1:41">
      <c r="A2907" s="18">
        <v>40162</v>
      </c>
      <c r="B2907" s="1" t="str">
        <f t="shared" si="515"/>
        <v>981029</v>
      </c>
      <c r="C2907" s="4">
        <f>VLOOKUP(AJ2907,AQ2:AR11,2,FALSE)</f>
        <v>6</v>
      </c>
      <c r="D2907" s="4">
        <f>VLOOKUP(AK2907,AS2:AT13,2,FALSE)</f>
        <v>2</v>
      </c>
      <c r="E2907" s="4">
        <f>VLOOKUP(AL2907,AQ2:AR11,2,FALSE)</f>
        <v>3</v>
      </c>
      <c r="F2907" s="4">
        <f>VLOOKUP(AM2907,AS2:AT13,2,FALSE)</f>
        <v>1</v>
      </c>
      <c r="G2907" s="4">
        <f>VLOOKUP(AN2907,AQ2:AR11,2,FALSE)</f>
        <v>1</v>
      </c>
      <c r="H2907" s="4">
        <f>VLOOKUP(AO2907,AS2:AT13,2,FALSE)</f>
        <v>7</v>
      </c>
      <c r="I2907" s="4">
        <f t="shared" si="517"/>
        <v>1</v>
      </c>
      <c r="J2907" s="4">
        <f t="shared" si="524"/>
        <v>3</v>
      </c>
      <c r="K2907" s="4">
        <f t="shared" si="518"/>
        <v>3</v>
      </c>
      <c r="L2907" s="5">
        <f>VLOOKUP(CONCATENATE(K2907,J2907),BI2:BJ133,2,FALSE)</f>
        <v>6</v>
      </c>
      <c r="M2907" s="5">
        <f t="shared" si="519"/>
        <v>29</v>
      </c>
      <c r="N2907" s="5">
        <f t="shared" si="522"/>
        <v>1</v>
      </c>
      <c r="O2907" s="5">
        <f t="shared" si="523"/>
        <v>5</v>
      </c>
      <c r="P2907" s="3">
        <f t="shared" si="520"/>
        <v>4</v>
      </c>
      <c r="Q2907" s="3">
        <f t="shared" si="521"/>
        <v>4</v>
      </c>
      <c r="AG2907" s="1">
        <v>98</v>
      </c>
      <c r="AH2907" s="1">
        <v>10</v>
      </c>
      <c r="AI2907" s="1">
        <f t="shared" si="516"/>
        <v>29</v>
      </c>
      <c r="AJ2907" s="1" t="s">
        <v>43</v>
      </c>
      <c r="AK2907" s="1" t="s">
        <v>12</v>
      </c>
      <c r="AL2907" s="1" t="s">
        <v>11</v>
      </c>
      <c r="AM2907" s="1" t="s">
        <v>14</v>
      </c>
      <c r="AN2907" s="1" t="s">
        <v>15</v>
      </c>
      <c r="AO2907" s="1" t="s">
        <v>4</v>
      </c>
    </row>
    <row r="2908" spans="1:41">
      <c r="A2908" s="18">
        <v>40163</v>
      </c>
      <c r="B2908" s="1" t="str">
        <f t="shared" si="515"/>
        <v>981101</v>
      </c>
      <c r="C2908" s="4">
        <f>VLOOKUP(AJ2908,AQ2:AR11,2,FALSE)</f>
        <v>6</v>
      </c>
      <c r="D2908" s="4">
        <f>VLOOKUP(AK2908,AS2:AT13,2,FALSE)</f>
        <v>2</v>
      </c>
      <c r="E2908" s="4">
        <f>VLOOKUP(AL2908,AQ2:AR11,2,FALSE)</f>
        <v>3</v>
      </c>
      <c r="F2908" s="4">
        <f>VLOOKUP(AM2908,AS2:AT13,2,FALSE)</f>
        <v>1</v>
      </c>
      <c r="G2908" s="4">
        <f>VLOOKUP(AN2908,AQ2:AR11,2,FALSE)</f>
        <v>2</v>
      </c>
      <c r="H2908" s="4">
        <f>VLOOKUP(AO2908,AS2:AT13,2,FALSE)</f>
        <v>8</v>
      </c>
      <c r="I2908" s="4">
        <f t="shared" si="517"/>
        <v>1</v>
      </c>
      <c r="J2908" s="4">
        <f t="shared" si="524"/>
        <v>3</v>
      </c>
      <c r="K2908" s="4">
        <f t="shared" si="518"/>
        <v>3</v>
      </c>
      <c r="L2908" s="5">
        <f>VLOOKUP(CONCATENATE(K2908,J2908),BI2:BJ133,2,FALSE)</f>
        <v>6</v>
      </c>
      <c r="M2908" s="5">
        <f t="shared" si="519"/>
        <v>1</v>
      </c>
      <c r="N2908" s="5">
        <f t="shared" si="522"/>
        <v>5</v>
      </c>
      <c r="O2908" s="5">
        <f t="shared" si="523"/>
        <v>1</v>
      </c>
      <c r="P2908" s="3">
        <f t="shared" si="520"/>
        <v>-4</v>
      </c>
      <c r="Q2908" s="3">
        <f t="shared" si="521"/>
        <v>8</v>
      </c>
      <c r="AG2908" s="1">
        <v>98</v>
      </c>
      <c r="AH2908" s="1">
        <v>11</v>
      </c>
      <c r="AI2908" s="1">
        <v>1</v>
      </c>
      <c r="AJ2908" s="1" t="s">
        <v>43</v>
      </c>
      <c r="AK2908" s="1" t="s">
        <v>12</v>
      </c>
      <c r="AL2908" s="1" t="s">
        <v>11</v>
      </c>
      <c r="AM2908" s="1" t="s">
        <v>14</v>
      </c>
      <c r="AN2908" s="1" t="s">
        <v>13</v>
      </c>
      <c r="AO2908" s="1" t="s">
        <v>0</v>
      </c>
    </row>
    <row r="2909" spans="1:41">
      <c r="A2909" s="18">
        <v>40164</v>
      </c>
      <c r="B2909" s="1" t="str">
        <f t="shared" si="515"/>
        <v>981102</v>
      </c>
      <c r="C2909" s="4">
        <f>VLOOKUP(AJ2909,AQ2:AR11,2,FALSE)</f>
        <v>6</v>
      </c>
      <c r="D2909" s="4">
        <f>VLOOKUP(AK2909,AS2:AT13,2,FALSE)</f>
        <v>2</v>
      </c>
      <c r="E2909" s="4">
        <f>VLOOKUP(AL2909,AQ2:AR11,2,FALSE)</f>
        <v>3</v>
      </c>
      <c r="F2909" s="4">
        <f>VLOOKUP(AM2909,AS2:AT13,2,FALSE)</f>
        <v>1</v>
      </c>
      <c r="G2909" s="4">
        <f>VLOOKUP(AN2909,AQ2:AR11,2,FALSE)</f>
        <v>3</v>
      </c>
      <c r="H2909" s="4">
        <f>VLOOKUP(AO2909,AS2:AT13,2,FALSE)</f>
        <v>9</v>
      </c>
      <c r="I2909" s="4">
        <f t="shared" si="517"/>
        <v>1</v>
      </c>
      <c r="J2909" s="4">
        <f t="shared" si="524"/>
        <v>3</v>
      </c>
      <c r="K2909" s="4">
        <f t="shared" si="518"/>
        <v>3</v>
      </c>
      <c r="L2909" s="5">
        <f>VLOOKUP(CONCATENATE(K2909,J2909),BI2:BJ133,2,FALSE)</f>
        <v>6</v>
      </c>
      <c r="M2909" s="5">
        <f t="shared" si="519"/>
        <v>2</v>
      </c>
      <c r="N2909" s="5">
        <f t="shared" si="522"/>
        <v>4</v>
      </c>
      <c r="O2909" s="5">
        <f t="shared" si="523"/>
        <v>1</v>
      </c>
      <c r="P2909" s="3">
        <f t="shared" si="520"/>
        <v>5</v>
      </c>
      <c r="Q2909" s="3">
        <f t="shared" si="521"/>
        <v>5</v>
      </c>
      <c r="AG2909" s="1">
        <v>98</v>
      </c>
      <c r="AH2909" s="1">
        <v>11</v>
      </c>
      <c r="AI2909" s="1">
        <f t="shared" ref="AI2909:AI2937" si="525">AI2908+1</f>
        <v>2</v>
      </c>
      <c r="AJ2909" s="1" t="s">
        <v>43</v>
      </c>
      <c r="AK2909" s="1" t="s">
        <v>12</v>
      </c>
      <c r="AL2909" s="1" t="s">
        <v>11</v>
      </c>
      <c r="AM2909" s="1" t="s">
        <v>14</v>
      </c>
      <c r="AN2909" s="1" t="s">
        <v>11</v>
      </c>
      <c r="AO2909" s="1" t="s">
        <v>20</v>
      </c>
    </row>
    <row r="2910" spans="1:41">
      <c r="A2910" s="18">
        <v>40165</v>
      </c>
      <c r="B2910" s="1" t="str">
        <f t="shared" si="515"/>
        <v>981103</v>
      </c>
      <c r="C2910" s="4">
        <f>VLOOKUP(AJ2910,AQ2:AR11,2,FALSE)</f>
        <v>6</v>
      </c>
      <c r="D2910" s="4">
        <f>VLOOKUP(AK2910,AS2:AT13,2,FALSE)</f>
        <v>2</v>
      </c>
      <c r="E2910" s="4">
        <f>VLOOKUP(AL2910,AQ2:AR11,2,FALSE)</f>
        <v>3</v>
      </c>
      <c r="F2910" s="4">
        <f>VLOOKUP(AM2910,AS2:AT13,2,FALSE)</f>
        <v>1</v>
      </c>
      <c r="G2910" s="4">
        <f>VLOOKUP(AN2910,AQ2:AR11,2,FALSE)</f>
        <v>4</v>
      </c>
      <c r="H2910" s="4">
        <f>VLOOKUP(AO2910,AS2:AT13,2,FALSE)</f>
        <v>10</v>
      </c>
      <c r="I2910" s="4">
        <f t="shared" si="517"/>
        <v>1</v>
      </c>
      <c r="J2910" s="4">
        <f t="shared" si="524"/>
        <v>3</v>
      </c>
      <c r="K2910" s="4">
        <f t="shared" si="518"/>
        <v>3</v>
      </c>
      <c r="L2910" s="5">
        <f>VLOOKUP(CONCATENATE(K2910,J2910),BI2:BJ133,2,FALSE)</f>
        <v>6</v>
      </c>
      <c r="M2910" s="5">
        <f t="shared" si="519"/>
        <v>3</v>
      </c>
      <c r="N2910" s="5">
        <f t="shared" si="522"/>
        <v>3</v>
      </c>
      <c r="O2910" s="5">
        <f t="shared" si="523"/>
        <v>1</v>
      </c>
      <c r="P2910" s="3">
        <f t="shared" si="520"/>
        <v>-2</v>
      </c>
      <c r="Q2910" s="3">
        <f t="shared" si="521"/>
        <v>10</v>
      </c>
      <c r="AG2910" s="1">
        <v>98</v>
      </c>
      <c r="AH2910" s="1">
        <v>11</v>
      </c>
      <c r="AI2910" s="1">
        <f t="shared" si="525"/>
        <v>3</v>
      </c>
      <c r="AJ2910" s="1" t="s">
        <v>43</v>
      </c>
      <c r="AK2910" s="1" t="s">
        <v>12</v>
      </c>
      <c r="AL2910" s="1" t="s">
        <v>11</v>
      </c>
      <c r="AM2910" s="1" t="s">
        <v>14</v>
      </c>
      <c r="AN2910" s="1" t="s">
        <v>9</v>
      </c>
      <c r="AO2910" s="1" t="s">
        <v>19</v>
      </c>
    </row>
    <row r="2911" spans="1:41">
      <c r="A2911" s="18">
        <v>40166</v>
      </c>
      <c r="B2911" s="1" t="str">
        <f t="shared" si="515"/>
        <v>981104</v>
      </c>
      <c r="C2911" s="4">
        <f>VLOOKUP(AJ2911,AQ2:AR11,2,FALSE)</f>
        <v>6</v>
      </c>
      <c r="D2911" s="4">
        <f>VLOOKUP(AK2911,AS2:AT13,2,FALSE)</f>
        <v>2</v>
      </c>
      <c r="E2911" s="4">
        <f>VLOOKUP(AL2911,AQ2:AR11,2,FALSE)</f>
        <v>3</v>
      </c>
      <c r="F2911" s="4">
        <f>VLOOKUP(AM2911,AS2:AT13,2,FALSE)</f>
        <v>1</v>
      </c>
      <c r="G2911" s="4">
        <f>VLOOKUP(AN2911,AQ2:AR11,2,FALSE)</f>
        <v>5</v>
      </c>
      <c r="H2911" s="4">
        <f>VLOOKUP(AO2911,AS2:AT13,2,FALSE)</f>
        <v>11</v>
      </c>
      <c r="I2911" s="4">
        <f t="shared" si="517"/>
        <v>1</v>
      </c>
      <c r="J2911" s="4">
        <f t="shared" si="524"/>
        <v>3</v>
      </c>
      <c r="K2911" s="4">
        <f t="shared" si="518"/>
        <v>3</v>
      </c>
      <c r="L2911" s="5">
        <f>VLOOKUP(CONCATENATE(K2911,J2911),BI2:BJ133,2,FALSE)</f>
        <v>6</v>
      </c>
      <c r="M2911" s="5">
        <f t="shared" si="519"/>
        <v>4</v>
      </c>
      <c r="N2911" s="5">
        <f t="shared" si="522"/>
        <v>2</v>
      </c>
      <c r="O2911" s="5">
        <f t="shared" si="523"/>
        <v>1</v>
      </c>
      <c r="P2911" s="3">
        <f t="shared" si="520"/>
        <v>3</v>
      </c>
      <c r="Q2911" s="3">
        <f t="shared" si="521"/>
        <v>3</v>
      </c>
      <c r="AG2911" s="1">
        <v>98</v>
      </c>
      <c r="AH2911" s="1">
        <v>11</v>
      </c>
      <c r="AI2911" s="1">
        <f t="shared" si="525"/>
        <v>4</v>
      </c>
      <c r="AJ2911" s="1" t="s">
        <v>43</v>
      </c>
      <c r="AK2911" s="1" t="s">
        <v>12</v>
      </c>
      <c r="AL2911" s="1" t="s">
        <v>11</v>
      </c>
      <c r="AM2911" s="1" t="s">
        <v>14</v>
      </c>
      <c r="AN2911" s="1" t="s">
        <v>7</v>
      </c>
      <c r="AO2911" s="1" t="s">
        <v>17</v>
      </c>
    </row>
    <row r="2912" spans="1:41">
      <c r="A2912" s="18">
        <v>40167</v>
      </c>
      <c r="B2912" s="1" t="str">
        <f t="shared" si="515"/>
        <v>981105</v>
      </c>
      <c r="C2912" s="4">
        <f>VLOOKUP(AJ2912,AQ2:AR11,2,FALSE)</f>
        <v>6</v>
      </c>
      <c r="D2912" s="4">
        <f>VLOOKUP(AK2912,AS2:AT13,2,FALSE)</f>
        <v>2</v>
      </c>
      <c r="E2912" s="4">
        <f>VLOOKUP(AL2912,AQ2:AR11,2,FALSE)</f>
        <v>3</v>
      </c>
      <c r="F2912" s="4">
        <f>VLOOKUP(AM2912,AS2:AT13,2,FALSE)</f>
        <v>1</v>
      </c>
      <c r="G2912" s="4">
        <f>VLOOKUP(AN2912,AQ2:AR11,2,FALSE)</f>
        <v>6</v>
      </c>
      <c r="H2912" s="4">
        <f>VLOOKUP(AO2912,AS2:AT13,2,FALSE)</f>
        <v>12</v>
      </c>
      <c r="I2912" s="4">
        <f t="shared" si="517"/>
        <v>1</v>
      </c>
      <c r="J2912" s="4">
        <f t="shared" si="524"/>
        <v>3</v>
      </c>
      <c r="K2912" s="4">
        <f t="shared" si="518"/>
        <v>3</v>
      </c>
      <c r="L2912" s="5">
        <f>VLOOKUP(CONCATENATE(K2912,J2912),BI2:BJ133,2,FALSE)</f>
        <v>6</v>
      </c>
      <c r="M2912" s="5">
        <f t="shared" si="519"/>
        <v>5</v>
      </c>
      <c r="N2912" s="5">
        <f t="shared" si="522"/>
        <v>1</v>
      </c>
      <c r="O2912" s="5">
        <f t="shared" si="523"/>
        <v>1</v>
      </c>
      <c r="P2912" s="3">
        <f t="shared" si="520"/>
        <v>0</v>
      </c>
      <c r="Q2912" s="3">
        <f t="shared" si="521"/>
        <v>12</v>
      </c>
      <c r="AG2912" s="1">
        <v>98</v>
      </c>
      <c r="AH2912" s="1">
        <v>11</v>
      </c>
      <c r="AI2912" s="1">
        <f t="shared" si="525"/>
        <v>5</v>
      </c>
      <c r="AJ2912" s="1" t="s">
        <v>43</v>
      </c>
      <c r="AK2912" s="1" t="s">
        <v>12</v>
      </c>
      <c r="AL2912" s="1" t="s">
        <v>11</v>
      </c>
      <c r="AM2912" s="1" t="s">
        <v>14</v>
      </c>
      <c r="AN2912" s="1" t="s">
        <v>43</v>
      </c>
      <c r="AO2912" s="1" t="s">
        <v>16</v>
      </c>
    </row>
    <row r="2913" spans="1:41">
      <c r="A2913" s="18">
        <v>40168</v>
      </c>
      <c r="B2913" s="1" t="str">
        <f t="shared" si="515"/>
        <v>981106</v>
      </c>
      <c r="C2913" s="4">
        <f>VLOOKUP(AJ2913,AQ2:AR11,2,FALSE)</f>
        <v>6</v>
      </c>
      <c r="D2913" s="4">
        <f>VLOOKUP(AK2913,AS2:AT13,2,FALSE)</f>
        <v>2</v>
      </c>
      <c r="E2913" s="4">
        <f>VLOOKUP(AL2913,AQ2:AR11,2,FALSE)</f>
        <v>3</v>
      </c>
      <c r="F2913" s="4">
        <f>VLOOKUP(AM2913,AS2:AT13,2,FALSE)</f>
        <v>1</v>
      </c>
      <c r="G2913" s="4">
        <f>VLOOKUP(AN2913,AQ2:AR11,2,FALSE)</f>
        <v>7</v>
      </c>
      <c r="H2913" s="4">
        <f>VLOOKUP(AO2913,AS2:AT13,2,FALSE)</f>
        <v>1</v>
      </c>
      <c r="I2913" s="4">
        <f t="shared" si="517"/>
        <v>1</v>
      </c>
      <c r="J2913" s="4">
        <f t="shared" si="524"/>
        <v>3</v>
      </c>
      <c r="K2913" s="4">
        <f t="shared" si="518"/>
        <v>3</v>
      </c>
      <c r="L2913" s="5">
        <f>VLOOKUP(CONCATENATE(K2913,J2913),BI2:BJ133,2,FALSE)</f>
        <v>6</v>
      </c>
      <c r="M2913" s="5">
        <f t="shared" si="519"/>
        <v>6</v>
      </c>
      <c r="N2913" s="5">
        <f t="shared" si="522"/>
        <v>0</v>
      </c>
      <c r="O2913" s="5">
        <f t="shared" si="523"/>
        <v>1</v>
      </c>
      <c r="P2913" s="3">
        <f t="shared" si="520"/>
        <v>1</v>
      </c>
      <c r="Q2913" s="3">
        <f t="shared" si="521"/>
        <v>1</v>
      </c>
      <c r="AG2913" s="1">
        <v>98</v>
      </c>
      <c r="AH2913" s="1">
        <v>11</v>
      </c>
      <c r="AI2913" s="1">
        <f t="shared" si="525"/>
        <v>6</v>
      </c>
      <c r="AJ2913" s="1" t="s">
        <v>43</v>
      </c>
      <c r="AK2913" s="1" t="s">
        <v>12</v>
      </c>
      <c r="AL2913" s="1" t="s">
        <v>11</v>
      </c>
      <c r="AM2913" s="1" t="s">
        <v>14</v>
      </c>
      <c r="AN2913" s="1" t="s">
        <v>5</v>
      </c>
      <c r="AO2913" s="1" t="s">
        <v>14</v>
      </c>
    </row>
    <row r="2914" spans="1:41">
      <c r="A2914" s="18">
        <v>40169</v>
      </c>
      <c r="B2914" s="1" t="str">
        <f t="shared" si="515"/>
        <v>981107</v>
      </c>
      <c r="C2914" s="4">
        <f>VLOOKUP(AJ2914,AQ2:AR11,2,FALSE)</f>
        <v>7</v>
      </c>
      <c r="D2914" s="4">
        <f>VLOOKUP(AK2914,AS2:AT13,2,FALSE)</f>
        <v>3</v>
      </c>
      <c r="E2914" s="4">
        <f>VLOOKUP(AL2914,AQ2:AR11,2,FALSE)</f>
        <v>3</v>
      </c>
      <c r="F2914" s="4">
        <f>VLOOKUP(AM2914,AS2:AT13,2,FALSE)</f>
        <v>1</v>
      </c>
      <c r="G2914" s="4">
        <f>VLOOKUP(AN2914,AQ2:AR11,2,FALSE)</f>
        <v>8</v>
      </c>
      <c r="H2914" s="4">
        <f>VLOOKUP(AO2914,AS2:AT13,2,FALSE)</f>
        <v>2</v>
      </c>
      <c r="I2914" s="4">
        <f t="shared" si="517"/>
        <v>1</v>
      </c>
      <c r="J2914" s="4">
        <f t="shared" si="524"/>
        <v>5</v>
      </c>
      <c r="K2914" s="4">
        <f t="shared" si="518"/>
        <v>3</v>
      </c>
      <c r="L2914" s="5">
        <f>VLOOKUP(CONCATENATE(K2914,J2914),BI2:BJ133,2,FALSE)</f>
        <v>5</v>
      </c>
      <c r="M2914" s="5">
        <f t="shared" si="519"/>
        <v>7</v>
      </c>
      <c r="N2914" s="5">
        <f t="shared" si="522"/>
        <v>3</v>
      </c>
      <c r="O2914" s="5">
        <f t="shared" si="523"/>
        <v>2</v>
      </c>
      <c r="P2914" s="3">
        <f t="shared" si="520"/>
        <v>-1</v>
      </c>
      <c r="Q2914" s="3">
        <f t="shared" si="521"/>
        <v>11</v>
      </c>
      <c r="AG2914" s="1">
        <v>98</v>
      </c>
      <c r="AH2914" s="1">
        <v>11</v>
      </c>
      <c r="AI2914" s="1">
        <f t="shared" si="525"/>
        <v>7</v>
      </c>
      <c r="AJ2914" s="1" t="s">
        <v>5</v>
      </c>
      <c r="AK2914" s="1" t="s">
        <v>10</v>
      </c>
      <c r="AL2914" s="1" t="s">
        <v>11</v>
      </c>
      <c r="AM2914" s="1" t="s">
        <v>14</v>
      </c>
      <c r="AN2914" s="1" t="s">
        <v>1</v>
      </c>
      <c r="AO2914" s="1" t="s">
        <v>12</v>
      </c>
    </row>
    <row r="2915" spans="1:41">
      <c r="A2915" s="18">
        <v>40170</v>
      </c>
      <c r="B2915" s="1" t="str">
        <f t="shared" si="515"/>
        <v>981108</v>
      </c>
      <c r="C2915" s="4">
        <f>VLOOKUP(AJ2915,AQ2:AR11,2,FALSE)</f>
        <v>7</v>
      </c>
      <c r="D2915" s="4">
        <f>VLOOKUP(AK2915,AS2:AT13,2,FALSE)</f>
        <v>3</v>
      </c>
      <c r="E2915" s="4">
        <f>VLOOKUP(AL2915,AQ2:AR11,2,FALSE)</f>
        <v>3</v>
      </c>
      <c r="F2915" s="4">
        <f>VLOOKUP(AM2915,AS2:AT13,2,FALSE)</f>
        <v>1</v>
      </c>
      <c r="G2915" s="4">
        <f>VLOOKUP(AN2915,AQ2:AR11,2,FALSE)</f>
        <v>9</v>
      </c>
      <c r="H2915" s="4">
        <f>VLOOKUP(AO2915,AS2:AT13,2,FALSE)</f>
        <v>3</v>
      </c>
      <c r="I2915" s="4">
        <f t="shared" si="517"/>
        <v>1</v>
      </c>
      <c r="J2915" s="4">
        <f t="shared" si="524"/>
        <v>5</v>
      </c>
      <c r="K2915" s="4">
        <f t="shared" si="518"/>
        <v>3</v>
      </c>
      <c r="L2915" s="5">
        <f>VLOOKUP(CONCATENATE(K2915,J2915),BI2:BJ133,2,FALSE)</f>
        <v>5</v>
      </c>
      <c r="M2915" s="5">
        <f t="shared" si="519"/>
        <v>8</v>
      </c>
      <c r="N2915" s="5">
        <f t="shared" si="522"/>
        <v>2</v>
      </c>
      <c r="O2915" s="5">
        <f t="shared" si="523"/>
        <v>2</v>
      </c>
      <c r="P2915" s="3">
        <f t="shared" si="520"/>
        <v>4</v>
      </c>
      <c r="Q2915" s="3">
        <f t="shared" si="521"/>
        <v>4</v>
      </c>
      <c r="AG2915" s="1">
        <v>98</v>
      </c>
      <c r="AH2915" s="1">
        <v>11</v>
      </c>
      <c r="AI2915" s="1">
        <f t="shared" si="525"/>
        <v>8</v>
      </c>
      <c r="AJ2915" s="1" t="s">
        <v>5</v>
      </c>
      <c r="AK2915" s="1" t="s">
        <v>10</v>
      </c>
      <c r="AL2915" s="1" t="s">
        <v>11</v>
      </c>
      <c r="AM2915" s="1" t="s">
        <v>14</v>
      </c>
      <c r="AN2915" s="1" t="s">
        <v>18</v>
      </c>
      <c r="AO2915" s="1" t="s">
        <v>10</v>
      </c>
    </row>
    <row r="2916" spans="1:41">
      <c r="A2916" s="18">
        <v>40171</v>
      </c>
      <c r="B2916" s="1" t="str">
        <f t="shared" si="515"/>
        <v>981109</v>
      </c>
      <c r="C2916" s="4">
        <f>VLOOKUP(AJ2916,AQ2:AR11,2,FALSE)</f>
        <v>7</v>
      </c>
      <c r="D2916" s="4">
        <f>VLOOKUP(AK2916,AS2:AT13,2,FALSE)</f>
        <v>3</v>
      </c>
      <c r="E2916" s="4">
        <f>VLOOKUP(AL2916,AQ2:AR11,2,FALSE)</f>
        <v>3</v>
      </c>
      <c r="F2916" s="4">
        <f>VLOOKUP(AM2916,AS2:AT13,2,FALSE)</f>
        <v>1</v>
      </c>
      <c r="G2916" s="4">
        <f>VLOOKUP(AN2916,AQ2:AR11,2,FALSE)</f>
        <v>10</v>
      </c>
      <c r="H2916" s="4">
        <f>VLOOKUP(AO2916,AS2:AT13,2,FALSE)</f>
        <v>4</v>
      </c>
      <c r="I2916" s="4">
        <f t="shared" si="517"/>
        <v>1</v>
      </c>
      <c r="J2916" s="4">
        <f t="shared" si="524"/>
        <v>5</v>
      </c>
      <c r="K2916" s="4">
        <f t="shared" si="518"/>
        <v>3</v>
      </c>
      <c r="L2916" s="5">
        <f>VLOOKUP(CONCATENATE(K2916,J2916),BI2:BJ133,2,FALSE)</f>
        <v>5</v>
      </c>
      <c r="M2916" s="5">
        <f t="shared" si="519"/>
        <v>9</v>
      </c>
      <c r="N2916" s="5">
        <f t="shared" si="522"/>
        <v>1</v>
      </c>
      <c r="O2916" s="5">
        <f t="shared" si="523"/>
        <v>2</v>
      </c>
      <c r="P2916" s="3">
        <f t="shared" si="520"/>
        <v>1</v>
      </c>
      <c r="Q2916" s="3">
        <f t="shared" si="521"/>
        <v>1</v>
      </c>
      <c r="AG2916" s="1">
        <v>98</v>
      </c>
      <c r="AH2916" s="1">
        <v>11</v>
      </c>
      <c r="AI2916" s="1">
        <f t="shared" si="525"/>
        <v>9</v>
      </c>
      <c r="AJ2916" s="1" t="s">
        <v>5</v>
      </c>
      <c r="AK2916" s="1" t="s">
        <v>10</v>
      </c>
      <c r="AL2916" s="1" t="s">
        <v>11</v>
      </c>
      <c r="AM2916" s="1" t="s">
        <v>14</v>
      </c>
      <c r="AN2916" s="1" t="s">
        <v>3</v>
      </c>
      <c r="AO2916" s="1" t="s">
        <v>8</v>
      </c>
    </row>
    <row r="2917" spans="1:41">
      <c r="A2917" s="18">
        <v>40172</v>
      </c>
      <c r="B2917" s="1" t="str">
        <f t="shared" si="515"/>
        <v>981110</v>
      </c>
      <c r="C2917" s="4">
        <f>VLOOKUP(AJ2917,AQ2:AR11,2,FALSE)</f>
        <v>7</v>
      </c>
      <c r="D2917" s="4">
        <f>VLOOKUP(AK2917,AS2:AT13,2,FALSE)</f>
        <v>3</v>
      </c>
      <c r="E2917" s="4">
        <f>VLOOKUP(AL2917,AQ2:AR11,2,FALSE)</f>
        <v>3</v>
      </c>
      <c r="F2917" s="4">
        <f>VLOOKUP(AM2917,AS2:AT13,2,FALSE)</f>
        <v>1</v>
      </c>
      <c r="G2917" s="4">
        <f>VLOOKUP(AN2917,AQ2:AR11,2,FALSE)</f>
        <v>1</v>
      </c>
      <c r="H2917" s="4">
        <f>VLOOKUP(AO2917,AS2:AT13,2,FALSE)</f>
        <v>5</v>
      </c>
      <c r="I2917" s="4">
        <f t="shared" si="517"/>
        <v>1</v>
      </c>
      <c r="J2917" s="4">
        <f t="shared" si="524"/>
        <v>5</v>
      </c>
      <c r="K2917" s="4">
        <f t="shared" si="518"/>
        <v>3</v>
      </c>
      <c r="L2917" s="5">
        <f>VLOOKUP(CONCATENATE(K2917,J2917),BI2:BJ133,2,FALSE)</f>
        <v>5</v>
      </c>
      <c r="M2917" s="5">
        <f t="shared" si="519"/>
        <v>10</v>
      </c>
      <c r="N2917" s="5">
        <f t="shared" si="522"/>
        <v>0</v>
      </c>
      <c r="O2917" s="5">
        <f t="shared" si="523"/>
        <v>2</v>
      </c>
      <c r="P2917" s="3">
        <f t="shared" si="520"/>
        <v>2</v>
      </c>
      <c r="Q2917" s="3">
        <f t="shared" si="521"/>
        <v>2</v>
      </c>
      <c r="AG2917" s="1">
        <v>98</v>
      </c>
      <c r="AH2917" s="1">
        <v>11</v>
      </c>
      <c r="AI2917" s="1">
        <f t="shared" si="525"/>
        <v>10</v>
      </c>
      <c r="AJ2917" s="1" t="s">
        <v>5</v>
      </c>
      <c r="AK2917" s="1" t="s">
        <v>10</v>
      </c>
      <c r="AL2917" s="1" t="s">
        <v>11</v>
      </c>
      <c r="AM2917" s="1" t="s">
        <v>14</v>
      </c>
      <c r="AN2917" s="1" t="s">
        <v>15</v>
      </c>
      <c r="AO2917" s="1" t="s">
        <v>6</v>
      </c>
    </row>
    <row r="2918" spans="1:41">
      <c r="A2918" s="18">
        <v>40173</v>
      </c>
      <c r="B2918" s="1" t="str">
        <f t="shared" si="515"/>
        <v>981111</v>
      </c>
      <c r="C2918" s="4">
        <f>VLOOKUP(AJ2918,AQ2:AR11,2,FALSE)</f>
        <v>7</v>
      </c>
      <c r="D2918" s="4">
        <f>VLOOKUP(AK2918,AS2:AT13,2,FALSE)</f>
        <v>3</v>
      </c>
      <c r="E2918" s="4">
        <f>VLOOKUP(AL2918,AQ2:AR11,2,FALSE)</f>
        <v>3</v>
      </c>
      <c r="F2918" s="4">
        <f>VLOOKUP(AM2918,AS2:AT13,2,FALSE)</f>
        <v>1</v>
      </c>
      <c r="G2918" s="4">
        <f>VLOOKUP(AN2918,AQ2:AR11,2,FALSE)</f>
        <v>2</v>
      </c>
      <c r="H2918" s="4">
        <f>VLOOKUP(AO2918,AS2:AT13,2,FALSE)</f>
        <v>6</v>
      </c>
      <c r="I2918" s="4">
        <f t="shared" si="517"/>
        <v>1</v>
      </c>
      <c r="J2918" s="4">
        <f t="shared" si="524"/>
        <v>5</v>
      </c>
      <c r="K2918" s="4">
        <f t="shared" si="518"/>
        <v>3</v>
      </c>
      <c r="L2918" s="5">
        <f>VLOOKUP(CONCATENATE(K2918,J2918),BI2:BJ133,2,FALSE)</f>
        <v>5</v>
      </c>
      <c r="M2918" s="5">
        <f t="shared" si="519"/>
        <v>11</v>
      </c>
      <c r="N2918" s="5">
        <f t="shared" si="522"/>
        <v>4</v>
      </c>
      <c r="O2918" s="5">
        <f t="shared" si="523"/>
        <v>3</v>
      </c>
      <c r="P2918" s="3">
        <f t="shared" si="520"/>
        <v>7</v>
      </c>
      <c r="Q2918" s="3">
        <f t="shared" si="521"/>
        <v>7</v>
      </c>
      <c r="AG2918" s="1">
        <v>98</v>
      </c>
      <c r="AH2918" s="1">
        <v>11</v>
      </c>
      <c r="AI2918" s="1">
        <f t="shared" si="525"/>
        <v>11</v>
      </c>
      <c r="AJ2918" s="1" t="s">
        <v>5</v>
      </c>
      <c r="AK2918" s="1" t="s">
        <v>10</v>
      </c>
      <c r="AL2918" s="1" t="s">
        <v>11</v>
      </c>
      <c r="AM2918" s="1" t="s">
        <v>14</v>
      </c>
      <c r="AN2918" s="1" t="s">
        <v>13</v>
      </c>
      <c r="AO2918" s="1" t="s">
        <v>2</v>
      </c>
    </row>
    <row r="2919" spans="1:41">
      <c r="A2919" s="18">
        <v>40174</v>
      </c>
      <c r="B2919" s="1" t="str">
        <f t="shared" si="515"/>
        <v>981112</v>
      </c>
      <c r="C2919" s="4">
        <f>VLOOKUP(AJ2919,AQ2:AR11,2,FALSE)</f>
        <v>7</v>
      </c>
      <c r="D2919" s="4">
        <f>VLOOKUP(AK2919,AS2:AT13,2,FALSE)</f>
        <v>3</v>
      </c>
      <c r="E2919" s="4">
        <f>VLOOKUP(AL2919,AQ2:AR11,2,FALSE)</f>
        <v>3</v>
      </c>
      <c r="F2919" s="4">
        <f>VLOOKUP(AM2919,AS2:AT13,2,FALSE)</f>
        <v>1</v>
      </c>
      <c r="G2919" s="4">
        <f>VLOOKUP(AN2919,AQ2:AR11,2,FALSE)</f>
        <v>3</v>
      </c>
      <c r="H2919" s="4">
        <f>VLOOKUP(AO2919,AS2:AT13,2,FALSE)</f>
        <v>7</v>
      </c>
      <c r="I2919" s="4">
        <f t="shared" si="517"/>
        <v>1</v>
      </c>
      <c r="J2919" s="4">
        <f t="shared" si="524"/>
        <v>5</v>
      </c>
      <c r="K2919" s="4">
        <f t="shared" si="518"/>
        <v>3</v>
      </c>
      <c r="L2919" s="5">
        <f>VLOOKUP(CONCATENATE(K2919,J2919),BI2:BJ133,2,FALSE)</f>
        <v>5</v>
      </c>
      <c r="M2919" s="5">
        <f t="shared" si="519"/>
        <v>12</v>
      </c>
      <c r="N2919" s="5">
        <f t="shared" si="522"/>
        <v>3</v>
      </c>
      <c r="O2919" s="5">
        <f t="shared" si="523"/>
        <v>3</v>
      </c>
      <c r="P2919" s="3">
        <f t="shared" si="520"/>
        <v>0</v>
      </c>
      <c r="Q2919" s="3">
        <f t="shared" si="521"/>
        <v>12</v>
      </c>
      <c r="AG2919" s="1">
        <v>98</v>
      </c>
      <c r="AH2919" s="1">
        <v>11</v>
      </c>
      <c r="AI2919" s="1">
        <f t="shared" si="525"/>
        <v>12</v>
      </c>
      <c r="AJ2919" s="1" t="s">
        <v>5</v>
      </c>
      <c r="AK2919" s="1" t="s">
        <v>10</v>
      </c>
      <c r="AL2919" s="1" t="s">
        <v>11</v>
      </c>
      <c r="AM2919" s="1" t="s">
        <v>14</v>
      </c>
      <c r="AN2919" s="1" t="s">
        <v>11</v>
      </c>
      <c r="AO2919" s="1" t="s">
        <v>4</v>
      </c>
    </row>
    <row r="2920" spans="1:41">
      <c r="A2920" s="18">
        <v>40175</v>
      </c>
      <c r="B2920" s="1" t="str">
        <f t="shared" si="515"/>
        <v>981113</v>
      </c>
      <c r="C2920" s="4">
        <f>VLOOKUP(AJ2920,AQ2:AR11,2,FALSE)</f>
        <v>7</v>
      </c>
      <c r="D2920" s="4">
        <f>VLOOKUP(AK2920,AS2:AT13,2,FALSE)</f>
        <v>3</v>
      </c>
      <c r="E2920" s="4">
        <f>VLOOKUP(AL2920,AQ2:AR11,2,FALSE)</f>
        <v>3</v>
      </c>
      <c r="F2920" s="4">
        <f>VLOOKUP(AM2920,AS2:AT13,2,FALSE)</f>
        <v>1</v>
      </c>
      <c r="G2920" s="4">
        <f>VLOOKUP(AN2920,AQ2:AR11,2,FALSE)</f>
        <v>4</v>
      </c>
      <c r="H2920" s="4">
        <f>VLOOKUP(AO2920,AS2:AT13,2,FALSE)</f>
        <v>8</v>
      </c>
      <c r="I2920" s="4">
        <f t="shared" si="517"/>
        <v>1</v>
      </c>
      <c r="J2920" s="4">
        <f t="shared" si="524"/>
        <v>5</v>
      </c>
      <c r="K2920" s="4">
        <f t="shared" si="518"/>
        <v>3</v>
      </c>
      <c r="L2920" s="5">
        <f>VLOOKUP(CONCATENATE(K2920,J2920),BI2:BJ133,2,FALSE)</f>
        <v>5</v>
      </c>
      <c r="M2920" s="5">
        <f t="shared" si="519"/>
        <v>13</v>
      </c>
      <c r="N2920" s="5">
        <f t="shared" si="522"/>
        <v>2</v>
      </c>
      <c r="O2920" s="5">
        <f t="shared" si="523"/>
        <v>3</v>
      </c>
      <c r="P2920" s="3">
        <f t="shared" si="520"/>
        <v>5</v>
      </c>
      <c r="Q2920" s="3">
        <f t="shared" si="521"/>
        <v>5</v>
      </c>
      <c r="AG2920" s="1">
        <v>98</v>
      </c>
      <c r="AH2920" s="1">
        <v>11</v>
      </c>
      <c r="AI2920" s="1">
        <f t="shared" si="525"/>
        <v>13</v>
      </c>
      <c r="AJ2920" s="1" t="s">
        <v>5</v>
      </c>
      <c r="AK2920" s="1" t="s">
        <v>10</v>
      </c>
      <c r="AL2920" s="1" t="s">
        <v>11</v>
      </c>
      <c r="AM2920" s="1" t="s">
        <v>14</v>
      </c>
      <c r="AN2920" s="1" t="s">
        <v>9</v>
      </c>
      <c r="AO2920" s="1" t="s">
        <v>0</v>
      </c>
    </row>
    <row r="2921" spans="1:41">
      <c r="A2921" s="18">
        <v>40176</v>
      </c>
      <c r="B2921" s="1" t="str">
        <f t="shared" si="515"/>
        <v>981114</v>
      </c>
      <c r="C2921" s="4">
        <f>VLOOKUP(AJ2921,AQ2:AR11,2,FALSE)</f>
        <v>7</v>
      </c>
      <c r="D2921" s="4">
        <f>VLOOKUP(AK2921,AS2:AT13,2,FALSE)</f>
        <v>3</v>
      </c>
      <c r="E2921" s="4">
        <f>VLOOKUP(AL2921,AQ2:AR11,2,FALSE)</f>
        <v>3</v>
      </c>
      <c r="F2921" s="4">
        <f>VLOOKUP(AM2921,AS2:AT13,2,FALSE)</f>
        <v>1</v>
      </c>
      <c r="G2921" s="4">
        <f>VLOOKUP(AN2921,AQ2:AR11,2,FALSE)</f>
        <v>5</v>
      </c>
      <c r="H2921" s="4">
        <f>VLOOKUP(AO2921,AS2:AT13,2,FALSE)</f>
        <v>9</v>
      </c>
      <c r="I2921" s="4">
        <f t="shared" si="517"/>
        <v>1</v>
      </c>
      <c r="J2921" s="4">
        <f t="shared" si="524"/>
        <v>5</v>
      </c>
      <c r="K2921" s="4">
        <f t="shared" si="518"/>
        <v>3</v>
      </c>
      <c r="L2921" s="5">
        <f>VLOOKUP(CONCATENATE(K2921,J2921),BI2:BJ133,2,FALSE)</f>
        <v>5</v>
      </c>
      <c r="M2921" s="5">
        <f t="shared" si="519"/>
        <v>14</v>
      </c>
      <c r="N2921" s="5">
        <f t="shared" si="522"/>
        <v>1</v>
      </c>
      <c r="O2921" s="5">
        <f t="shared" si="523"/>
        <v>3</v>
      </c>
      <c r="P2921" s="3">
        <f t="shared" si="520"/>
        <v>2</v>
      </c>
      <c r="Q2921" s="3">
        <f t="shared" si="521"/>
        <v>2</v>
      </c>
      <c r="AG2921" s="1">
        <v>98</v>
      </c>
      <c r="AH2921" s="1">
        <v>11</v>
      </c>
      <c r="AI2921" s="1">
        <f t="shared" si="525"/>
        <v>14</v>
      </c>
      <c r="AJ2921" s="1" t="s">
        <v>5</v>
      </c>
      <c r="AK2921" s="1" t="s">
        <v>10</v>
      </c>
      <c r="AL2921" s="1" t="s">
        <v>11</v>
      </c>
      <c r="AM2921" s="1" t="s">
        <v>14</v>
      </c>
      <c r="AN2921" s="1" t="s">
        <v>7</v>
      </c>
      <c r="AO2921" s="1" t="s">
        <v>20</v>
      </c>
    </row>
    <row r="2922" spans="1:41">
      <c r="A2922" s="18">
        <v>40177</v>
      </c>
      <c r="B2922" s="1" t="str">
        <f t="shared" si="515"/>
        <v>981115</v>
      </c>
      <c r="C2922" s="4">
        <f>VLOOKUP(AJ2922,AQ2:AR11,2,FALSE)</f>
        <v>7</v>
      </c>
      <c r="D2922" s="4">
        <f>VLOOKUP(AK2922,AS2:AT13,2,FALSE)</f>
        <v>3</v>
      </c>
      <c r="E2922" s="4">
        <f>VLOOKUP(AL2922,AQ2:AR11,2,FALSE)</f>
        <v>3</v>
      </c>
      <c r="F2922" s="4">
        <f>VLOOKUP(AM2922,AS2:AT13,2,FALSE)</f>
        <v>1</v>
      </c>
      <c r="G2922" s="4">
        <f>VLOOKUP(AN2922,AQ2:AR11,2,FALSE)</f>
        <v>6</v>
      </c>
      <c r="H2922" s="4">
        <f>VLOOKUP(AO2922,AS2:AT13,2,FALSE)</f>
        <v>10</v>
      </c>
      <c r="I2922" s="4">
        <f t="shared" si="517"/>
        <v>1</v>
      </c>
      <c r="J2922" s="4">
        <f t="shared" si="524"/>
        <v>5</v>
      </c>
      <c r="K2922" s="4">
        <f t="shared" si="518"/>
        <v>3</v>
      </c>
      <c r="L2922" s="5">
        <f>VLOOKUP(CONCATENATE(K2922,J2922),BI2:BJ133,2,FALSE)</f>
        <v>5</v>
      </c>
      <c r="M2922" s="5">
        <f t="shared" si="519"/>
        <v>15</v>
      </c>
      <c r="N2922" s="5">
        <f t="shared" si="522"/>
        <v>0</v>
      </c>
      <c r="O2922" s="5">
        <f t="shared" si="523"/>
        <v>3</v>
      </c>
      <c r="P2922" s="3">
        <f t="shared" si="520"/>
        <v>3</v>
      </c>
      <c r="Q2922" s="3">
        <f t="shared" si="521"/>
        <v>3</v>
      </c>
      <c r="AG2922" s="1">
        <v>98</v>
      </c>
      <c r="AH2922" s="1">
        <v>11</v>
      </c>
      <c r="AI2922" s="1">
        <f t="shared" si="525"/>
        <v>15</v>
      </c>
      <c r="AJ2922" s="1" t="s">
        <v>5</v>
      </c>
      <c r="AK2922" s="1" t="s">
        <v>10</v>
      </c>
      <c r="AL2922" s="1" t="s">
        <v>11</v>
      </c>
      <c r="AM2922" s="1" t="s">
        <v>14</v>
      </c>
      <c r="AN2922" s="1" t="s">
        <v>43</v>
      </c>
      <c r="AO2922" s="1" t="s">
        <v>19</v>
      </c>
    </row>
    <row r="2923" spans="1:41">
      <c r="A2923" s="18">
        <v>40178</v>
      </c>
      <c r="B2923" s="1" t="str">
        <f t="shared" si="515"/>
        <v>981116</v>
      </c>
      <c r="C2923" s="4">
        <f>VLOOKUP(AJ2923,AQ2:AR11,2,FALSE)</f>
        <v>7</v>
      </c>
      <c r="D2923" s="4">
        <f>VLOOKUP(AK2923,AS2:AT13,2,FALSE)</f>
        <v>3</v>
      </c>
      <c r="E2923" s="4">
        <f>VLOOKUP(AL2923,AQ2:AR11,2,FALSE)</f>
        <v>3</v>
      </c>
      <c r="F2923" s="4">
        <f>VLOOKUP(AM2923,AS2:AT13,2,FALSE)</f>
        <v>1</v>
      </c>
      <c r="G2923" s="4">
        <f>VLOOKUP(AN2923,AQ2:AR11,2,FALSE)</f>
        <v>7</v>
      </c>
      <c r="H2923" s="4">
        <f>VLOOKUP(AO2923,AS2:AT13,2,FALSE)</f>
        <v>11</v>
      </c>
      <c r="I2923" s="4">
        <f t="shared" si="517"/>
        <v>1</v>
      </c>
      <c r="J2923" s="4">
        <f t="shared" si="524"/>
        <v>5</v>
      </c>
      <c r="K2923" s="4">
        <f t="shared" si="518"/>
        <v>3</v>
      </c>
      <c r="L2923" s="5">
        <f>VLOOKUP(CONCATENATE(K2923,J2923),BI2:BJ133,2,FALSE)</f>
        <v>5</v>
      </c>
      <c r="M2923" s="5">
        <f t="shared" si="519"/>
        <v>16</v>
      </c>
      <c r="N2923" s="5">
        <f t="shared" si="522"/>
        <v>4</v>
      </c>
      <c r="O2923" s="5">
        <f t="shared" si="523"/>
        <v>4</v>
      </c>
      <c r="P2923" s="3">
        <f t="shared" si="520"/>
        <v>8</v>
      </c>
      <c r="Q2923" s="3">
        <f t="shared" si="521"/>
        <v>8</v>
      </c>
      <c r="AG2923" s="1">
        <v>98</v>
      </c>
      <c r="AH2923" s="1">
        <v>11</v>
      </c>
      <c r="AI2923" s="1">
        <f t="shared" si="525"/>
        <v>16</v>
      </c>
      <c r="AJ2923" s="1" t="s">
        <v>5</v>
      </c>
      <c r="AK2923" s="1" t="s">
        <v>10</v>
      </c>
      <c r="AL2923" s="1" t="s">
        <v>11</v>
      </c>
      <c r="AM2923" s="1" t="s">
        <v>14</v>
      </c>
      <c r="AN2923" s="1" t="s">
        <v>5</v>
      </c>
      <c r="AO2923" s="1" t="s">
        <v>17</v>
      </c>
    </row>
    <row r="2924" spans="1:41">
      <c r="A2924" s="18">
        <v>40179</v>
      </c>
      <c r="B2924" s="1" t="str">
        <f t="shared" si="515"/>
        <v>981117</v>
      </c>
      <c r="C2924" s="4">
        <f>VLOOKUP(AJ2924,AQ2:AR11,2,FALSE)</f>
        <v>7</v>
      </c>
      <c r="D2924" s="4">
        <f>VLOOKUP(AK2924,AS2:AT13,2,FALSE)</f>
        <v>3</v>
      </c>
      <c r="E2924" s="4">
        <f>VLOOKUP(AL2924,AQ2:AR11,2,FALSE)</f>
        <v>3</v>
      </c>
      <c r="F2924" s="4">
        <f>VLOOKUP(AM2924,AS2:AT13,2,FALSE)</f>
        <v>1</v>
      </c>
      <c r="G2924" s="4">
        <f>VLOOKUP(AN2924,AQ2:AR11,2,FALSE)</f>
        <v>8</v>
      </c>
      <c r="H2924" s="4">
        <f>VLOOKUP(AO2924,AS2:AT13,2,FALSE)</f>
        <v>12</v>
      </c>
      <c r="I2924" s="4">
        <f t="shared" si="517"/>
        <v>1</v>
      </c>
      <c r="J2924" s="4">
        <f t="shared" si="524"/>
        <v>5</v>
      </c>
      <c r="K2924" s="4">
        <f t="shared" si="518"/>
        <v>3</v>
      </c>
      <c r="L2924" s="5">
        <f>VLOOKUP(CONCATENATE(K2924,J2924),BI2:BJ133,2,FALSE)</f>
        <v>5</v>
      </c>
      <c r="M2924" s="5">
        <f t="shared" si="519"/>
        <v>17</v>
      </c>
      <c r="N2924" s="5">
        <f t="shared" si="522"/>
        <v>3</v>
      </c>
      <c r="O2924" s="5">
        <f t="shared" si="523"/>
        <v>4</v>
      </c>
      <c r="P2924" s="3">
        <f t="shared" si="520"/>
        <v>1</v>
      </c>
      <c r="Q2924" s="3">
        <f t="shared" si="521"/>
        <v>1</v>
      </c>
      <c r="AG2924" s="1">
        <v>98</v>
      </c>
      <c r="AH2924" s="1">
        <v>11</v>
      </c>
      <c r="AI2924" s="1">
        <f t="shared" si="525"/>
        <v>17</v>
      </c>
      <c r="AJ2924" s="1" t="s">
        <v>5</v>
      </c>
      <c r="AK2924" s="1" t="s">
        <v>10</v>
      </c>
      <c r="AL2924" s="1" t="s">
        <v>11</v>
      </c>
      <c r="AM2924" s="1" t="s">
        <v>14</v>
      </c>
      <c r="AN2924" s="1" t="s">
        <v>1</v>
      </c>
      <c r="AO2924" s="1" t="s">
        <v>16</v>
      </c>
    </row>
    <row r="2925" spans="1:41">
      <c r="A2925" s="18">
        <v>40180</v>
      </c>
      <c r="B2925" s="1" t="str">
        <f t="shared" ref="B2925:B2988" si="526">CONCATENATE(AG2925,TEXT(AH2925,"00"),TEXT(AI2925,"00"))</f>
        <v>981118</v>
      </c>
      <c r="C2925" s="4">
        <f>VLOOKUP(AJ2925,AQ2:AR11,2,FALSE)</f>
        <v>7</v>
      </c>
      <c r="D2925" s="4">
        <f>VLOOKUP(AK2925,AS2:AT13,2,FALSE)</f>
        <v>3</v>
      </c>
      <c r="E2925" s="4">
        <f>VLOOKUP(AL2925,AQ2:AR11,2,FALSE)</f>
        <v>3</v>
      </c>
      <c r="F2925" s="4">
        <f>VLOOKUP(AM2925,AS2:AT13,2,FALSE)</f>
        <v>1</v>
      </c>
      <c r="G2925" s="4">
        <f>VLOOKUP(AN2925,AQ2:AR11,2,FALSE)</f>
        <v>9</v>
      </c>
      <c r="H2925" s="4">
        <f>VLOOKUP(AO2925,AS2:AT13,2,FALSE)</f>
        <v>1</v>
      </c>
      <c r="I2925" s="4">
        <f t="shared" si="517"/>
        <v>1</v>
      </c>
      <c r="J2925" s="4">
        <f t="shared" si="524"/>
        <v>5</v>
      </c>
      <c r="K2925" s="4">
        <f t="shared" si="518"/>
        <v>3</v>
      </c>
      <c r="L2925" s="5">
        <f>VLOOKUP(CONCATENATE(K2925,J2925),BI2:BJ133,2,FALSE)</f>
        <v>5</v>
      </c>
      <c r="M2925" s="5">
        <f t="shared" si="519"/>
        <v>18</v>
      </c>
      <c r="N2925" s="5">
        <f t="shared" si="522"/>
        <v>2</v>
      </c>
      <c r="O2925" s="5">
        <f t="shared" si="523"/>
        <v>4</v>
      </c>
      <c r="P2925" s="3">
        <f t="shared" si="520"/>
        <v>6</v>
      </c>
      <c r="Q2925" s="3">
        <f t="shared" si="521"/>
        <v>6</v>
      </c>
      <c r="AG2925" s="1">
        <v>98</v>
      </c>
      <c r="AH2925" s="1">
        <v>11</v>
      </c>
      <c r="AI2925" s="1">
        <f t="shared" si="525"/>
        <v>18</v>
      </c>
      <c r="AJ2925" s="1" t="s">
        <v>5</v>
      </c>
      <c r="AK2925" s="1" t="s">
        <v>10</v>
      </c>
      <c r="AL2925" s="1" t="s">
        <v>11</v>
      </c>
      <c r="AM2925" s="1" t="s">
        <v>14</v>
      </c>
      <c r="AN2925" s="1" t="s">
        <v>18</v>
      </c>
      <c r="AO2925" s="1" t="s">
        <v>14</v>
      </c>
    </row>
    <row r="2926" spans="1:41">
      <c r="A2926" s="18">
        <v>40181</v>
      </c>
      <c r="B2926" s="1" t="str">
        <f t="shared" si="526"/>
        <v>981119</v>
      </c>
      <c r="C2926" s="4">
        <f>VLOOKUP(AJ2926,AQ2:AR11,2,FALSE)</f>
        <v>7</v>
      </c>
      <c r="D2926" s="4">
        <f>VLOOKUP(AK2926,AS2:AT13,2,FALSE)</f>
        <v>3</v>
      </c>
      <c r="E2926" s="4">
        <f>VLOOKUP(AL2926,AQ2:AR11,2,FALSE)</f>
        <v>3</v>
      </c>
      <c r="F2926" s="4">
        <f>VLOOKUP(AM2926,AS2:AT13,2,FALSE)</f>
        <v>1</v>
      </c>
      <c r="G2926" s="4">
        <f>VLOOKUP(AN2926,AQ2:AR11,2,FALSE)</f>
        <v>10</v>
      </c>
      <c r="H2926" s="4">
        <f>VLOOKUP(AO2926,AS2:AT13,2,FALSE)</f>
        <v>2</v>
      </c>
      <c r="I2926" s="4">
        <f t="shared" si="517"/>
        <v>1</v>
      </c>
      <c r="J2926" s="4">
        <f t="shared" si="524"/>
        <v>5</v>
      </c>
      <c r="K2926" s="4">
        <f t="shared" si="518"/>
        <v>3</v>
      </c>
      <c r="L2926" s="5">
        <f>VLOOKUP(CONCATENATE(K2926,J2926),BI2:BJ133,2,FALSE)</f>
        <v>5</v>
      </c>
      <c r="M2926" s="5">
        <f t="shared" si="519"/>
        <v>19</v>
      </c>
      <c r="N2926" s="5">
        <f t="shared" si="522"/>
        <v>1</v>
      </c>
      <c r="O2926" s="5">
        <f t="shared" si="523"/>
        <v>4</v>
      </c>
      <c r="P2926" s="3">
        <f t="shared" si="520"/>
        <v>3</v>
      </c>
      <c r="Q2926" s="3">
        <f t="shared" si="521"/>
        <v>3</v>
      </c>
      <c r="AG2926" s="1">
        <v>98</v>
      </c>
      <c r="AH2926" s="1">
        <v>11</v>
      </c>
      <c r="AI2926" s="1">
        <f t="shared" si="525"/>
        <v>19</v>
      </c>
      <c r="AJ2926" s="1" t="s">
        <v>5</v>
      </c>
      <c r="AK2926" s="1" t="s">
        <v>10</v>
      </c>
      <c r="AL2926" s="1" t="s">
        <v>11</v>
      </c>
      <c r="AM2926" s="1" t="s">
        <v>14</v>
      </c>
      <c r="AN2926" s="1" t="s">
        <v>3</v>
      </c>
      <c r="AO2926" s="1" t="s">
        <v>12</v>
      </c>
    </row>
    <row r="2927" spans="1:41">
      <c r="A2927" s="18">
        <v>40182</v>
      </c>
      <c r="B2927" s="1" t="str">
        <f t="shared" si="526"/>
        <v>981120</v>
      </c>
      <c r="C2927" s="4">
        <f>VLOOKUP(AJ2927,AQ2:AR11,2,FALSE)</f>
        <v>7</v>
      </c>
      <c r="D2927" s="4">
        <f>VLOOKUP(AK2927,AS2:AT13,2,FALSE)</f>
        <v>3</v>
      </c>
      <c r="E2927" s="4">
        <f>VLOOKUP(AL2927,AQ2:AR11,2,FALSE)</f>
        <v>3</v>
      </c>
      <c r="F2927" s="4">
        <f>VLOOKUP(AM2927,AS2:AT13,2,FALSE)</f>
        <v>1</v>
      </c>
      <c r="G2927" s="4">
        <f>VLOOKUP(AN2927,AQ2:AR11,2,FALSE)</f>
        <v>1</v>
      </c>
      <c r="H2927" s="4">
        <f>VLOOKUP(AO2927,AS2:AT13,2,FALSE)</f>
        <v>3</v>
      </c>
      <c r="I2927" s="4">
        <f t="shared" si="517"/>
        <v>1</v>
      </c>
      <c r="J2927" s="4">
        <f t="shared" si="524"/>
        <v>5</v>
      </c>
      <c r="K2927" s="4">
        <f t="shared" si="518"/>
        <v>3</v>
      </c>
      <c r="L2927" s="5">
        <f>VLOOKUP(CONCATENATE(K2927,J2927),BI2:BJ133,2,FALSE)</f>
        <v>5</v>
      </c>
      <c r="M2927" s="5">
        <f t="shared" si="519"/>
        <v>20</v>
      </c>
      <c r="N2927" s="5">
        <f t="shared" si="522"/>
        <v>0</v>
      </c>
      <c r="O2927" s="5">
        <f t="shared" si="523"/>
        <v>4</v>
      </c>
      <c r="P2927" s="3">
        <f t="shared" si="520"/>
        <v>4</v>
      </c>
      <c r="Q2927" s="3">
        <f t="shared" si="521"/>
        <v>4</v>
      </c>
      <c r="AG2927" s="1">
        <v>98</v>
      </c>
      <c r="AH2927" s="1">
        <v>11</v>
      </c>
      <c r="AI2927" s="1">
        <f t="shared" si="525"/>
        <v>20</v>
      </c>
      <c r="AJ2927" s="1" t="s">
        <v>5</v>
      </c>
      <c r="AK2927" s="1" t="s">
        <v>10</v>
      </c>
      <c r="AL2927" s="1" t="s">
        <v>11</v>
      </c>
      <c r="AM2927" s="1" t="s">
        <v>14</v>
      </c>
      <c r="AN2927" s="1" t="s">
        <v>15</v>
      </c>
      <c r="AO2927" s="1" t="s">
        <v>10</v>
      </c>
    </row>
    <row r="2928" spans="1:41">
      <c r="A2928" s="18">
        <v>40183</v>
      </c>
      <c r="B2928" s="1" t="str">
        <f t="shared" si="526"/>
        <v>981121</v>
      </c>
      <c r="C2928" s="4">
        <f>VLOOKUP(AJ2928,AQ2:AR11,2,FALSE)</f>
        <v>7</v>
      </c>
      <c r="D2928" s="4">
        <f>VLOOKUP(AK2928,AS2:AT13,2,FALSE)</f>
        <v>3</v>
      </c>
      <c r="E2928" s="4">
        <f>VLOOKUP(AL2928,AQ2:AR11,2,FALSE)</f>
        <v>4</v>
      </c>
      <c r="F2928" s="4">
        <f>VLOOKUP(AM2928,AS2:AT13,2,FALSE)</f>
        <v>2</v>
      </c>
      <c r="G2928" s="4">
        <f>VLOOKUP(AN2928,AQ2:AR11,2,FALSE)</f>
        <v>2</v>
      </c>
      <c r="H2928" s="4">
        <f>VLOOKUP(AO2928,AS2:AT13,2,FALSE)</f>
        <v>4</v>
      </c>
      <c r="I2928" s="4">
        <f t="shared" si="517"/>
        <v>2</v>
      </c>
      <c r="J2928" s="4">
        <f t="shared" si="524"/>
        <v>6</v>
      </c>
      <c r="K2928" s="4">
        <f t="shared" si="518"/>
        <v>4</v>
      </c>
      <c r="L2928" s="5">
        <f>VLOOKUP(CONCATENATE(K2928,J2928),BI2:BJ133,2,FALSE)</f>
        <v>5</v>
      </c>
      <c r="M2928" s="5">
        <f t="shared" si="519"/>
        <v>21</v>
      </c>
      <c r="N2928" s="5">
        <f t="shared" si="522"/>
        <v>4</v>
      </c>
      <c r="O2928" s="5">
        <f t="shared" si="523"/>
        <v>5</v>
      </c>
      <c r="P2928" s="3">
        <f t="shared" si="520"/>
        <v>9</v>
      </c>
      <c r="Q2928" s="3">
        <f t="shared" si="521"/>
        <v>10</v>
      </c>
      <c r="AG2928" s="1">
        <v>98</v>
      </c>
      <c r="AH2928" s="1">
        <v>11</v>
      </c>
      <c r="AI2928" s="1">
        <f t="shared" si="525"/>
        <v>21</v>
      </c>
      <c r="AJ2928" s="1" t="s">
        <v>5</v>
      </c>
      <c r="AK2928" s="1" t="s">
        <v>10</v>
      </c>
      <c r="AL2928" s="1" t="s">
        <v>9</v>
      </c>
      <c r="AM2928" s="1" t="s">
        <v>12</v>
      </c>
      <c r="AN2928" s="1" t="s">
        <v>13</v>
      </c>
      <c r="AO2928" s="1" t="s">
        <v>8</v>
      </c>
    </row>
    <row r="2929" spans="1:41">
      <c r="A2929" s="18">
        <v>40184</v>
      </c>
      <c r="B2929" s="1" t="str">
        <f t="shared" si="526"/>
        <v>981122</v>
      </c>
      <c r="C2929" s="4">
        <f>VLOOKUP(AJ2929,AQ2:AR11,2,FALSE)</f>
        <v>7</v>
      </c>
      <c r="D2929" s="4">
        <f>VLOOKUP(AK2929,AS2:AT13,2,FALSE)</f>
        <v>3</v>
      </c>
      <c r="E2929" s="4">
        <f>VLOOKUP(AL2929,AQ2:AR11,2,FALSE)</f>
        <v>4</v>
      </c>
      <c r="F2929" s="4">
        <f>VLOOKUP(AM2929,AS2:AT13,2,FALSE)</f>
        <v>2</v>
      </c>
      <c r="G2929" s="4">
        <f>VLOOKUP(AN2929,AQ2:AR11,2,FALSE)</f>
        <v>3</v>
      </c>
      <c r="H2929" s="4">
        <f>VLOOKUP(AO2929,AS2:AT13,2,FALSE)</f>
        <v>5</v>
      </c>
      <c r="I2929" s="4">
        <f t="shared" si="517"/>
        <v>2</v>
      </c>
      <c r="J2929" s="4">
        <f t="shared" si="524"/>
        <v>6</v>
      </c>
      <c r="K2929" s="4">
        <f t="shared" si="518"/>
        <v>4</v>
      </c>
      <c r="L2929" s="5">
        <f>VLOOKUP(CONCATENATE(K2929,J2929),BI2:BJ133,2,FALSE)</f>
        <v>5</v>
      </c>
      <c r="M2929" s="5">
        <f t="shared" si="519"/>
        <v>22</v>
      </c>
      <c r="N2929" s="5">
        <f t="shared" si="522"/>
        <v>3</v>
      </c>
      <c r="O2929" s="5">
        <f t="shared" si="523"/>
        <v>5</v>
      </c>
      <c r="P2929" s="3">
        <f t="shared" si="520"/>
        <v>2</v>
      </c>
      <c r="Q2929" s="3">
        <f t="shared" si="521"/>
        <v>3</v>
      </c>
      <c r="AG2929" s="1">
        <v>98</v>
      </c>
      <c r="AH2929" s="1">
        <v>11</v>
      </c>
      <c r="AI2929" s="1">
        <f t="shared" si="525"/>
        <v>22</v>
      </c>
      <c r="AJ2929" s="1" t="s">
        <v>5</v>
      </c>
      <c r="AK2929" s="1" t="s">
        <v>10</v>
      </c>
      <c r="AL2929" s="1" t="s">
        <v>9</v>
      </c>
      <c r="AM2929" s="1" t="s">
        <v>12</v>
      </c>
      <c r="AN2929" s="1" t="s">
        <v>11</v>
      </c>
      <c r="AO2929" s="1" t="s">
        <v>6</v>
      </c>
    </row>
    <row r="2930" spans="1:41">
      <c r="A2930" s="18">
        <v>40185</v>
      </c>
      <c r="B2930" s="1" t="str">
        <f t="shared" si="526"/>
        <v>981123</v>
      </c>
      <c r="C2930" s="4">
        <f>VLOOKUP(AJ2930,AQ2:AR11,2,FALSE)</f>
        <v>7</v>
      </c>
      <c r="D2930" s="4">
        <f>VLOOKUP(AK2930,AS2:AT13,2,FALSE)</f>
        <v>3</v>
      </c>
      <c r="E2930" s="4">
        <f>VLOOKUP(AL2930,AQ2:AR11,2,FALSE)</f>
        <v>4</v>
      </c>
      <c r="F2930" s="4">
        <f>VLOOKUP(AM2930,AS2:AT13,2,FALSE)</f>
        <v>2</v>
      </c>
      <c r="G2930" s="4">
        <f>VLOOKUP(AN2930,AQ2:AR11,2,FALSE)</f>
        <v>4</v>
      </c>
      <c r="H2930" s="4">
        <f>VLOOKUP(AO2930,AS2:AT13,2,FALSE)</f>
        <v>6</v>
      </c>
      <c r="I2930" s="4">
        <f t="shared" si="517"/>
        <v>2</v>
      </c>
      <c r="J2930" s="4">
        <f t="shared" si="524"/>
        <v>6</v>
      </c>
      <c r="K2930" s="4">
        <f t="shared" si="518"/>
        <v>4</v>
      </c>
      <c r="L2930" s="5">
        <f>VLOOKUP(CONCATENATE(K2930,J2930),BI2:BJ133,2,FALSE)</f>
        <v>5</v>
      </c>
      <c r="M2930" s="5">
        <f t="shared" si="519"/>
        <v>23</v>
      </c>
      <c r="N2930" s="5">
        <f t="shared" si="522"/>
        <v>2</v>
      </c>
      <c r="O2930" s="5">
        <f t="shared" si="523"/>
        <v>5</v>
      </c>
      <c r="P2930" s="3">
        <f t="shared" si="520"/>
        <v>7</v>
      </c>
      <c r="Q2930" s="3">
        <f t="shared" si="521"/>
        <v>8</v>
      </c>
      <c r="AG2930" s="1">
        <v>98</v>
      </c>
      <c r="AH2930" s="1">
        <v>11</v>
      </c>
      <c r="AI2930" s="1">
        <f t="shared" si="525"/>
        <v>23</v>
      </c>
      <c r="AJ2930" s="1" t="s">
        <v>5</v>
      </c>
      <c r="AK2930" s="1" t="s">
        <v>10</v>
      </c>
      <c r="AL2930" s="1" t="s">
        <v>9</v>
      </c>
      <c r="AM2930" s="1" t="s">
        <v>12</v>
      </c>
      <c r="AN2930" s="1" t="s">
        <v>9</v>
      </c>
      <c r="AO2930" s="1" t="s">
        <v>2</v>
      </c>
    </row>
    <row r="2931" spans="1:41">
      <c r="A2931" s="18">
        <v>40186</v>
      </c>
      <c r="B2931" s="1" t="str">
        <f t="shared" si="526"/>
        <v>981124</v>
      </c>
      <c r="C2931" s="4">
        <f>VLOOKUP(AJ2931,AQ2:AR11,2,FALSE)</f>
        <v>7</v>
      </c>
      <c r="D2931" s="4">
        <f>VLOOKUP(AK2931,AS2:AT13,2,FALSE)</f>
        <v>3</v>
      </c>
      <c r="E2931" s="4">
        <f>VLOOKUP(AL2931,AQ2:AR11,2,FALSE)</f>
        <v>4</v>
      </c>
      <c r="F2931" s="4">
        <f>VLOOKUP(AM2931,AS2:AT13,2,FALSE)</f>
        <v>2</v>
      </c>
      <c r="G2931" s="4">
        <f>VLOOKUP(AN2931,AQ2:AR11,2,FALSE)</f>
        <v>5</v>
      </c>
      <c r="H2931" s="4">
        <f>VLOOKUP(AO2931,AS2:AT13,2,FALSE)</f>
        <v>7</v>
      </c>
      <c r="I2931" s="4">
        <f t="shared" si="517"/>
        <v>2</v>
      </c>
      <c r="J2931" s="4">
        <f t="shared" si="524"/>
        <v>6</v>
      </c>
      <c r="K2931" s="4">
        <f t="shared" si="518"/>
        <v>4</v>
      </c>
      <c r="L2931" s="5">
        <f>VLOOKUP(CONCATENATE(K2931,J2931),BI2:BJ133,2,FALSE)</f>
        <v>5</v>
      </c>
      <c r="M2931" s="5">
        <f t="shared" si="519"/>
        <v>24</v>
      </c>
      <c r="N2931" s="5">
        <f t="shared" si="522"/>
        <v>1</v>
      </c>
      <c r="O2931" s="5">
        <f t="shared" si="523"/>
        <v>5</v>
      </c>
      <c r="P2931" s="3">
        <f t="shared" si="520"/>
        <v>4</v>
      </c>
      <c r="Q2931" s="3">
        <f t="shared" si="521"/>
        <v>5</v>
      </c>
      <c r="AG2931" s="1">
        <v>98</v>
      </c>
      <c r="AH2931" s="1">
        <v>11</v>
      </c>
      <c r="AI2931" s="1">
        <f t="shared" si="525"/>
        <v>24</v>
      </c>
      <c r="AJ2931" s="1" t="s">
        <v>5</v>
      </c>
      <c r="AK2931" s="1" t="s">
        <v>10</v>
      </c>
      <c r="AL2931" s="1" t="s">
        <v>9</v>
      </c>
      <c r="AM2931" s="1" t="s">
        <v>12</v>
      </c>
      <c r="AN2931" s="1" t="s">
        <v>7</v>
      </c>
      <c r="AO2931" s="1" t="s">
        <v>4</v>
      </c>
    </row>
    <row r="2932" spans="1:41">
      <c r="A2932" s="18">
        <v>40187</v>
      </c>
      <c r="B2932" s="1" t="str">
        <f t="shared" si="526"/>
        <v>981125</v>
      </c>
      <c r="C2932" s="4">
        <f>VLOOKUP(AJ2932,AQ2:AR11,2,FALSE)</f>
        <v>7</v>
      </c>
      <c r="D2932" s="4">
        <f>VLOOKUP(AK2932,AS2:AT13,2,FALSE)</f>
        <v>3</v>
      </c>
      <c r="E2932" s="4">
        <f>VLOOKUP(AL2932,AQ2:AR11,2,FALSE)</f>
        <v>4</v>
      </c>
      <c r="F2932" s="4">
        <f>VLOOKUP(AM2932,AS2:AT13,2,FALSE)</f>
        <v>2</v>
      </c>
      <c r="G2932" s="4">
        <f>VLOOKUP(AN2932,AQ2:AR11,2,FALSE)</f>
        <v>6</v>
      </c>
      <c r="H2932" s="4">
        <f>VLOOKUP(AO2932,AS2:AT13,2,FALSE)</f>
        <v>8</v>
      </c>
      <c r="I2932" s="4">
        <f t="shared" si="517"/>
        <v>2</v>
      </c>
      <c r="J2932" s="4">
        <f t="shared" si="524"/>
        <v>6</v>
      </c>
      <c r="K2932" s="4">
        <f t="shared" si="518"/>
        <v>4</v>
      </c>
      <c r="L2932" s="5">
        <f>VLOOKUP(CONCATENATE(K2932,J2932),BI2:BJ133,2,FALSE)</f>
        <v>5</v>
      </c>
      <c r="M2932" s="5">
        <f t="shared" si="519"/>
        <v>25</v>
      </c>
      <c r="N2932" s="5">
        <f t="shared" si="522"/>
        <v>0</v>
      </c>
      <c r="O2932" s="5">
        <f t="shared" si="523"/>
        <v>5</v>
      </c>
      <c r="P2932" s="3">
        <f t="shared" si="520"/>
        <v>5</v>
      </c>
      <c r="Q2932" s="3">
        <f t="shared" si="521"/>
        <v>6</v>
      </c>
      <c r="AG2932" s="1">
        <v>98</v>
      </c>
      <c r="AH2932" s="1">
        <v>11</v>
      </c>
      <c r="AI2932" s="1">
        <f t="shared" si="525"/>
        <v>25</v>
      </c>
      <c r="AJ2932" s="1" t="s">
        <v>5</v>
      </c>
      <c r="AK2932" s="1" t="s">
        <v>10</v>
      </c>
      <c r="AL2932" s="1" t="s">
        <v>9</v>
      </c>
      <c r="AM2932" s="1" t="s">
        <v>12</v>
      </c>
      <c r="AN2932" s="1" t="s">
        <v>43</v>
      </c>
      <c r="AO2932" s="1" t="s">
        <v>0</v>
      </c>
    </row>
    <row r="2933" spans="1:41">
      <c r="A2933" s="18">
        <v>40188</v>
      </c>
      <c r="B2933" s="1" t="str">
        <f t="shared" si="526"/>
        <v>981126</v>
      </c>
      <c r="C2933" s="4">
        <f>VLOOKUP(AJ2933,AQ2:AR11,2,FALSE)</f>
        <v>7</v>
      </c>
      <c r="D2933" s="4">
        <f>VLOOKUP(AK2933,AS2:AT13,2,FALSE)</f>
        <v>3</v>
      </c>
      <c r="E2933" s="4">
        <f>VLOOKUP(AL2933,AQ2:AR11,2,FALSE)</f>
        <v>4</v>
      </c>
      <c r="F2933" s="4">
        <f>VLOOKUP(AM2933,AS2:AT13,2,FALSE)</f>
        <v>2</v>
      </c>
      <c r="G2933" s="4">
        <f>VLOOKUP(AN2933,AQ2:AR11,2,FALSE)</f>
        <v>7</v>
      </c>
      <c r="H2933" s="4">
        <f>VLOOKUP(AO2933,AS2:AT13,2,FALSE)</f>
        <v>9</v>
      </c>
      <c r="I2933" s="4">
        <f t="shared" si="517"/>
        <v>2</v>
      </c>
      <c r="J2933" s="4">
        <f t="shared" si="524"/>
        <v>6</v>
      </c>
      <c r="K2933" s="4">
        <f t="shared" si="518"/>
        <v>4</v>
      </c>
      <c r="L2933" s="5">
        <f>VLOOKUP(CONCATENATE(K2933,J2933),BI2:BJ133,2,FALSE)</f>
        <v>5</v>
      </c>
      <c r="M2933" s="5">
        <f t="shared" si="519"/>
        <v>26</v>
      </c>
      <c r="N2933" s="5">
        <f t="shared" si="522"/>
        <v>4</v>
      </c>
      <c r="O2933" s="5">
        <f t="shared" si="523"/>
        <v>6</v>
      </c>
      <c r="P2933" s="3">
        <f t="shared" si="520"/>
        <v>10</v>
      </c>
      <c r="Q2933" s="3">
        <f t="shared" si="521"/>
        <v>11</v>
      </c>
      <c r="AG2933" s="1">
        <v>98</v>
      </c>
      <c r="AH2933" s="1">
        <v>11</v>
      </c>
      <c r="AI2933" s="1">
        <f t="shared" si="525"/>
        <v>26</v>
      </c>
      <c r="AJ2933" s="1" t="s">
        <v>5</v>
      </c>
      <c r="AK2933" s="1" t="s">
        <v>10</v>
      </c>
      <c r="AL2933" s="1" t="s">
        <v>9</v>
      </c>
      <c r="AM2933" s="1" t="s">
        <v>12</v>
      </c>
      <c r="AN2933" s="1" t="s">
        <v>5</v>
      </c>
      <c r="AO2933" s="1" t="s">
        <v>20</v>
      </c>
    </row>
    <row r="2934" spans="1:41">
      <c r="A2934" s="18">
        <v>40189</v>
      </c>
      <c r="B2934" s="1" t="str">
        <f t="shared" si="526"/>
        <v>981127</v>
      </c>
      <c r="C2934" s="4">
        <f>VLOOKUP(AJ2934,AQ2:AR11,2,FALSE)</f>
        <v>7</v>
      </c>
      <c r="D2934" s="4">
        <f>VLOOKUP(AK2934,AS2:AT13,2,FALSE)</f>
        <v>3</v>
      </c>
      <c r="E2934" s="4">
        <f>VLOOKUP(AL2934,AQ2:AR11,2,FALSE)</f>
        <v>4</v>
      </c>
      <c r="F2934" s="4">
        <f>VLOOKUP(AM2934,AS2:AT13,2,FALSE)</f>
        <v>2</v>
      </c>
      <c r="G2934" s="4">
        <f>VLOOKUP(AN2934,AQ2:AR11,2,FALSE)</f>
        <v>8</v>
      </c>
      <c r="H2934" s="4">
        <f>VLOOKUP(AO2934,AS2:AT13,2,FALSE)</f>
        <v>10</v>
      </c>
      <c r="I2934" s="4">
        <f t="shared" si="517"/>
        <v>2</v>
      </c>
      <c r="J2934" s="4">
        <f t="shared" si="524"/>
        <v>6</v>
      </c>
      <c r="K2934" s="4">
        <f t="shared" si="518"/>
        <v>4</v>
      </c>
      <c r="L2934" s="5">
        <f>VLOOKUP(CONCATENATE(K2934,J2934),BI2:BJ133,2,FALSE)</f>
        <v>5</v>
      </c>
      <c r="M2934" s="5">
        <f t="shared" si="519"/>
        <v>27</v>
      </c>
      <c r="N2934" s="5">
        <f t="shared" si="522"/>
        <v>3</v>
      </c>
      <c r="O2934" s="5">
        <f t="shared" si="523"/>
        <v>6</v>
      </c>
      <c r="P2934" s="3">
        <f t="shared" si="520"/>
        <v>3</v>
      </c>
      <c r="Q2934" s="3">
        <f t="shared" si="521"/>
        <v>4</v>
      </c>
      <c r="AG2934" s="1">
        <v>98</v>
      </c>
      <c r="AH2934" s="1">
        <v>11</v>
      </c>
      <c r="AI2934" s="1">
        <f t="shared" si="525"/>
        <v>27</v>
      </c>
      <c r="AJ2934" s="1" t="s">
        <v>5</v>
      </c>
      <c r="AK2934" s="1" t="s">
        <v>10</v>
      </c>
      <c r="AL2934" s="1" t="s">
        <v>9</v>
      </c>
      <c r="AM2934" s="1" t="s">
        <v>12</v>
      </c>
      <c r="AN2934" s="1" t="s">
        <v>1</v>
      </c>
      <c r="AO2934" s="1" t="s">
        <v>19</v>
      </c>
    </row>
    <row r="2935" spans="1:41">
      <c r="A2935" s="18">
        <v>40190</v>
      </c>
      <c r="B2935" s="1" t="str">
        <f t="shared" si="526"/>
        <v>981128</v>
      </c>
      <c r="C2935" s="4">
        <f>VLOOKUP(AJ2935,AQ2:AR11,2,FALSE)</f>
        <v>7</v>
      </c>
      <c r="D2935" s="4">
        <f>VLOOKUP(AK2935,AS2:AT13,2,FALSE)</f>
        <v>3</v>
      </c>
      <c r="E2935" s="4">
        <f>VLOOKUP(AL2935,AQ2:AR11,2,FALSE)</f>
        <v>4</v>
      </c>
      <c r="F2935" s="4">
        <f>VLOOKUP(AM2935,AS2:AT13,2,FALSE)</f>
        <v>2</v>
      </c>
      <c r="G2935" s="4">
        <f>VLOOKUP(AN2935,AQ2:AR11,2,FALSE)</f>
        <v>9</v>
      </c>
      <c r="H2935" s="4">
        <f>VLOOKUP(AO2935,AS2:AT13,2,FALSE)</f>
        <v>11</v>
      </c>
      <c r="I2935" s="4">
        <f t="shared" si="517"/>
        <v>2</v>
      </c>
      <c r="J2935" s="4">
        <f t="shared" si="524"/>
        <v>6</v>
      </c>
      <c r="K2935" s="4">
        <f t="shared" si="518"/>
        <v>4</v>
      </c>
      <c r="L2935" s="5">
        <f>VLOOKUP(CONCATENATE(K2935,J2935),BI2:BJ133,2,FALSE)</f>
        <v>5</v>
      </c>
      <c r="M2935" s="5">
        <f t="shared" si="519"/>
        <v>28</v>
      </c>
      <c r="N2935" s="5">
        <f t="shared" si="522"/>
        <v>2</v>
      </c>
      <c r="O2935" s="5">
        <f t="shared" si="523"/>
        <v>6</v>
      </c>
      <c r="P2935" s="3">
        <f t="shared" si="520"/>
        <v>8</v>
      </c>
      <c r="Q2935" s="3">
        <f t="shared" si="521"/>
        <v>9</v>
      </c>
      <c r="AG2935" s="1">
        <v>98</v>
      </c>
      <c r="AH2935" s="1">
        <v>11</v>
      </c>
      <c r="AI2935" s="1">
        <f t="shared" si="525"/>
        <v>28</v>
      </c>
      <c r="AJ2935" s="1" t="s">
        <v>5</v>
      </c>
      <c r="AK2935" s="1" t="s">
        <v>10</v>
      </c>
      <c r="AL2935" s="1" t="s">
        <v>9</v>
      </c>
      <c r="AM2935" s="1" t="s">
        <v>12</v>
      </c>
      <c r="AN2935" s="1" t="s">
        <v>18</v>
      </c>
      <c r="AO2935" s="1" t="s">
        <v>17</v>
      </c>
    </row>
    <row r="2936" spans="1:41">
      <c r="A2936" s="18">
        <v>40191</v>
      </c>
      <c r="B2936" s="1" t="str">
        <f t="shared" si="526"/>
        <v>981129</v>
      </c>
      <c r="C2936" s="4">
        <f>VLOOKUP(AJ2936,AQ2:AR11,2,FALSE)</f>
        <v>7</v>
      </c>
      <c r="D2936" s="4">
        <f>VLOOKUP(AK2936,AS2:AT13,2,FALSE)</f>
        <v>3</v>
      </c>
      <c r="E2936" s="4">
        <f>VLOOKUP(AL2936,AQ2:AR11,2,FALSE)</f>
        <v>4</v>
      </c>
      <c r="F2936" s="4">
        <f>VLOOKUP(AM2936,AS2:AT13,2,FALSE)</f>
        <v>2</v>
      </c>
      <c r="G2936" s="4">
        <f>VLOOKUP(AN2936,AQ2:AR11,2,FALSE)</f>
        <v>10</v>
      </c>
      <c r="H2936" s="4">
        <f>VLOOKUP(AO2936,AS2:AT13,2,FALSE)</f>
        <v>12</v>
      </c>
      <c r="I2936" s="4">
        <f t="shared" si="517"/>
        <v>2</v>
      </c>
      <c r="J2936" s="4">
        <f t="shared" si="524"/>
        <v>6</v>
      </c>
      <c r="K2936" s="4">
        <f t="shared" si="518"/>
        <v>4</v>
      </c>
      <c r="L2936" s="5">
        <f>VLOOKUP(CONCATENATE(K2936,J2936),BI2:BJ133,2,FALSE)</f>
        <v>5</v>
      </c>
      <c r="M2936" s="5">
        <f t="shared" si="519"/>
        <v>29</v>
      </c>
      <c r="N2936" s="5">
        <f t="shared" si="522"/>
        <v>1</v>
      </c>
      <c r="O2936" s="5">
        <f t="shared" si="523"/>
        <v>6</v>
      </c>
      <c r="P2936" s="3">
        <f t="shared" si="520"/>
        <v>5</v>
      </c>
      <c r="Q2936" s="3">
        <f t="shared" si="521"/>
        <v>6</v>
      </c>
      <c r="AG2936" s="1">
        <v>98</v>
      </c>
      <c r="AH2936" s="1">
        <v>11</v>
      </c>
      <c r="AI2936" s="1">
        <f t="shared" si="525"/>
        <v>29</v>
      </c>
      <c r="AJ2936" s="1" t="s">
        <v>5</v>
      </c>
      <c r="AK2936" s="1" t="s">
        <v>10</v>
      </c>
      <c r="AL2936" s="1" t="s">
        <v>9</v>
      </c>
      <c r="AM2936" s="1" t="s">
        <v>12</v>
      </c>
      <c r="AN2936" s="1" t="s">
        <v>3</v>
      </c>
      <c r="AO2936" s="1" t="s">
        <v>16</v>
      </c>
    </row>
    <row r="2937" spans="1:41">
      <c r="A2937" s="18">
        <v>40192</v>
      </c>
      <c r="B2937" s="1" t="str">
        <f t="shared" si="526"/>
        <v>981130</v>
      </c>
      <c r="C2937" s="4">
        <f>VLOOKUP(AJ2937,AQ2:AR11,2,FALSE)</f>
        <v>7</v>
      </c>
      <c r="D2937" s="4">
        <f>VLOOKUP(AK2937,AS2:AT13,2,FALSE)</f>
        <v>3</v>
      </c>
      <c r="E2937" s="4">
        <f>VLOOKUP(AL2937,AQ2:AR11,2,FALSE)</f>
        <v>4</v>
      </c>
      <c r="F2937" s="4">
        <f>VLOOKUP(AM2937,AS2:AT13,2,FALSE)</f>
        <v>2</v>
      </c>
      <c r="G2937" s="4">
        <f>VLOOKUP(AN2937,AQ2:AR11,2,FALSE)</f>
        <v>1</v>
      </c>
      <c r="H2937" s="4">
        <f>VLOOKUP(AO2937,AS2:AT13,2,FALSE)</f>
        <v>1</v>
      </c>
      <c r="I2937" s="4">
        <f t="shared" si="517"/>
        <v>2</v>
      </c>
      <c r="J2937" s="4">
        <f t="shared" si="524"/>
        <v>6</v>
      </c>
      <c r="K2937" s="4">
        <f t="shared" si="518"/>
        <v>4</v>
      </c>
      <c r="L2937" s="5">
        <f>VLOOKUP(CONCATENATE(K2937,J2937),BI2:BJ133,2,FALSE)</f>
        <v>5</v>
      </c>
      <c r="M2937" s="5">
        <f t="shared" si="519"/>
        <v>30</v>
      </c>
      <c r="N2937" s="5">
        <f t="shared" si="522"/>
        <v>0</v>
      </c>
      <c r="O2937" s="5">
        <f t="shared" si="523"/>
        <v>6</v>
      </c>
      <c r="P2937" s="3">
        <f t="shared" si="520"/>
        <v>6</v>
      </c>
      <c r="Q2937" s="3">
        <f t="shared" si="521"/>
        <v>7</v>
      </c>
      <c r="AG2937" s="1">
        <v>98</v>
      </c>
      <c r="AH2937" s="1">
        <v>11</v>
      </c>
      <c r="AI2937" s="1">
        <f t="shared" si="525"/>
        <v>30</v>
      </c>
      <c r="AJ2937" s="1" t="s">
        <v>5</v>
      </c>
      <c r="AK2937" s="1" t="s">
        <v>10</v>
      </c>
      <c r="AL2937" s="1" t="s">
        <v>9</v>
      </c>
      <c r="AM2937" s="1" t="s">
        <v>12</v>
      </c>
      <c r="AN2937" s="1" t="s">
        <v>15</v>
      </c>
      <c r="AO2937" s="1" t="s">
        <v>14</v>
      </c>
    </row>
    <row r="2938" spans="1:41">
      <c r="A2938" s="18">
        <v>40193</v>
      </c>
      <c r="B2938" s="1" t="str">
        <f t="shared" si="526"/>
        <v>981201</v>
      </c>
      <c r="C2938" s="4">
        <f>VLOOKUP(AJ2938,AQ2:AR11,2,FALSE)</f>
        <v>7</v>
      </c>
      <c r="D2938" s="4">
        <f>VLOOKUP(AK2938,AS2:AT13,2,FALSE)</f>
        <v>3</v>
      </c>
      <c r="E2938" s="4">
        <f>VLOOKUP(AL2938,AQ2:AR11,2,FALSE)</f>
        <v>4</v>
      </c>
      <c r="F2938" s="4">
        <f>VLOOKUP(AM2938,AS2:AT13,2,FALSE)</f>
        <v>2</v>
      </c>
      <c r="G2938" s="4">
        <f>VLOOKUP(AN2938,AQ2:AR11,2,FALSE)</f>
        <v>2</v>
      </c>
      <c r="H2938" s="4">
        <f>VLOOKUP(AO2938,AS2:AT13,2,FALSE)</f>
        <v>2</v>
      </c>
      <c r="I2938" s="4">
        <f t="shared" si="517"/>
        <v>2</v>
      </c>
      <c r="J2938" s="4">
        <f t="shared" si="524"/>
        <v>6</v>
      </c>
      <c r="K2938" s="4">
        <f t="shared" si="518"/>
        <v>4</v>
      </c>
      <c r="L2938" s="5">
        <f>VLOOKUP(CONCATENATE(K2938,J2938),BI2:BJ133,2,FALSE)</f>
        <v>5</v>
      </c>
      <c r="M2938" s="5">
        <f t="shared" si="519"/>
        <v>1</v>
      </c>
      <c r="N2938" s="5">
        <f t="shared" si="522"/>
        <v>4</v>
      </c>
      <c r="O2938" s="5">
        <f t="shared" si="523"/>
        <v>1</v>
      </c>
      <c r="P2938" s="3">
        <f t="shared" si="520"/>
        <v>5</v>
      </c>
      <c r="Q2938" s="3">
        <f t="shared" si="521"/>
        <v>6</v>
      </c>
      <c r="AG2938" s="1">
        <v>98</v>
      </c>
      <c r="AH2938" s="1">
        <v>12</v>
      </c>
      <c r="AI2938" s="1">
        <v>1</v>
      </c>
      <c r="AJ2938" s="1" t="s">
        <v>5</v>
      </c>
      <c r="AK2938" s="1" t="s">
        <v>10</v>
      </c>
      <c r="AL2938" s="1" t="s">
        <v>9</v>
      </c>
      <c r="AM2938" s="1" t="s">
        <v>12</v>
      </c>
      <c r="AN2938" s="1" t="s">
        <v>13</v>
      </c>
      <c r="AO2938" s="1" t="s">
        <v>12</v>
      </c>
    </row>
    <row r="2939" spans="1:41">
      <c r="A2939" s="18">
        <v>40194</v>
      </c>
      <c r="B2939" s="1" t="str">
        <f t="shared" si="526"/>
        <v>981202</v>
      </c>
      <c r="C2939" s="4">
        <f>VLOOKUP(AJ2939,AQ2:AR11,2,FALSE)</f>
        <v>7</v>
      </c>
      <c r="D2939" s="4">
        <f>VLOOKUP(AK2939,AS2:AT13,2,FALSE)</f>
        <v>3</v>
      </c>
      <c r="E2939" s="4">
        <f>VLOOKUP(AL2939,AQ2:AR11,2,FALSE)</f>
        <v>4</v>
      </c>
      <c r="F2939" s="4">
        <f>VLOOKUP(AM2939,AS2:AT13,2,FALSE)</f>
        <v>2</v>
      </c>
      <c r="G2939" s="4">
        <f>VLOOKUP(AN2939,AQ2:AR11,2,FALSE)</f>
        <v>3</v>
      </c>
      <c r="H2939" s="4">
        <f>VLOOKUP(AO2939,AS2:AT13,2,FALSE)</f>
        <v>3</v>
      </c>
      <c r="I2939" s="4">
        <f t="shared" si="517"/>
        <v>2</v>
      </c>
      <c r="J2939" s="4">
        <f t="shared" si="524"/>
        <v>6</v>
      </c>
      <c r="K2939" s="4">
        <f t="shared" si="518"/>
        <v>4</v>
      </c>
      <c r="L2939" s="5">
        <f>VLOOKUP(CONCATENATE(K2939,J2939),BI2:BJ133,2,FALSE)</f>
        <v>5</v>
      </c>
      <c r="M2939" s="5">
        <f t="shared" si="519"/>
        <v>2</v>
      </c>
      <c r="N2939" s="5">
        <f t="shared" si="522"/>
        <v>3</v>
      </c>
      <c r="O2939" s="5">
        <f t="shared" si="523"/>
        <v>1</v>
      </c>
      <c r="P2939" s="3">
        <f t="shared" si="520"/>
        <v>-2</v>
      </c>
      <c r="Q2939" s="3">
        <f t="shared" si="521"/>
        <v>11</v>
      </c>
      <c r="AG2939" s="1">
        <v>98</v>
      </c>
      <c r="AH2939" s="1">
        <v>12</v>
      </c>
      <c r="AI2939" s="1">
        <f t="shared" ref="AI2939:AI2967" si="527">AI2938+1</f>
        <v>2</v>
      </c>
      <c r="AJ2939" s="1" t="s">
        <v>5</v>
      </c>
      <c r="AK2939" s="1" t="s">
        <v>10</v>
      </c>
      <c r="AL2939" s="1" t="s">
        <v>9</v>
      </c>
      <c r="AM2939" s="1" t="s">
        <v>12</v>
      </c>
      <c r="AN2939" s="1" t="s">
        <v>11</v>
      </c>
      <c r="AO2939" s="1" t="s">
        <v>10</v>
      </c>
    </row>
    <row r="2940" spans="1:41">
      <c r="A2940" s="18">
        <v>40195</v>
      </c>
      <c r="B2940" s="1" t="str">
        <f t="shared" si="526"/>
        <v>981203</v>
      </c>
      <c r="C2940" s="4">
        <f>VLOOKUP(AJ2940,AQ2:AR11,2,FALSE)</f>
        <v>7</v>
      </c>
      <c r="D2940" s="4">
        <f>VLOOKUP(AK2940,AS2:AT13,2,FALSE)</f>
        <v>3</v>
      </c>
      <c r="E2940" s="4">
        <f>VLOOKUP(AL2940,AQ2:AR11,2,FALSE)</f>
        <v>4</v>
      </c>
      <c r="F2940" s="4">
        <f>VLOOKUP(AM2940,AS2:AT13,2,FALSE)</f>
        <v>2</v>
      </c>
      <c r="G2940" s="4">
        <f>VLOOKUP(AN2940,AQ2:AR11,2,FALSE)</f>
        <v>4</v>
      </c>
      <c r="H2940" s="4">
        <f>VLOOKUP(AO2940,AS2:AT13,2,FALSE)</f>
        <v>4</v>
      </c>
      <c r="I2940" s="4">
        <f t="shared" si="517"/>
        <v>2</v>
      </c>
      <c r="J2940" s="4">
        <f t="shared" si="524"/>
        <v>6</v>
      </c>
      <c r="K2940" s="4">
        <f t="shared" si="518"/>
        <v>4</v>
      </c>
      <c r="L2940" s="5">
        <f>VLOOKUP(CONCATENATE(K2940,J2940),BI2:BJ133,2,FALSE)</f>
        <v>5</v>
      </c>
      <c r="M2940" s="5">
        <f t="shared" si="519"/>
        <v>3</v>
      </c>
      <c r="N2940" s="5">
        <f t="shared" si="522"/>
        <v>2</v>
      </c>
      <c r="O2940" s="5">
        <f t="shared" si="523"/>
        <v>1</v>
      </c>
      <c r="P2940" s="3">
        <f t="shared" si="520"/>
        <v>3</v>
      </c>
      <c r="Q2940" s="3">
        <f t="shared" si="521"/>
        <v>4</v>
      </c>
      <c r="AG2940" s="1">
        <v>98</v>
      </c>
      <c r="AH2940" s="1">
        <v>12</v>
      </c>
      <c r="AI2940" s="1">
        <f t="shared" si="527"/>
        <v>3</v>
      </c>
      <c r="AJ2940" s="1" t="s">
        <v>5</v>
      </c>
      <c r="AK2940" s="1" t="s">
        <v>10</v>
      </c>
      <c r="AL2940" s="1" t="s">
        <v>9</v>
      </c>
      <c r="AM2940" s="1" t="s">
        <v>12</v>
      </c>
      <c r="AN2940" s="1" t="s">
        <v>9</v>
      </c>
      <c r="AO2940" s="1" t="s">
        <v>8</v>
      </c>
    </row>
    <row r="2941" spans="1:41">
      <c r="A2941" s="18">
        <v>40196</v>
      </c>
      <c r="B2941" s="1" t="str">
        <f t="shared" si="526"/>
        <v>981204</v>
      </c>
      <c r="C2941" s="4">
        <f>VLOOKUP(AJ2941,AQ2:AR11,2,FALSE)</f>
        <v>7</v>
      </c>
      <c r="D2941" s="4">
        <f>VLOOKUP(AK2941,AS2:AT13,2,FALSE)</f>
        <v>3</v>
      </c>
      <c r="E2941" s="4">
        <f>VLOOKUP(AL2941,AQ2:AR11,2,FALSE)</f>
        <v>4</v>
      </c>
      <c r="F2941" s="4">
        <f>VLOOKUP(AM2941,AS2:AT13,2,FALSE)</f>
        <v>2</v>
      </c>
      <c r="G2941" s="4">
        <f>VLOOKUP(AN2941,AQ2:AR11,2,FALSE)</f>
        <v>5</v>
      </c>
      <c r="H2941" s="4">
        <f>VLOOKUP(AO2941,AS2:AT13,2,FALSE)</f>
        <v>5</v>
      </c>
      <c r="I2941" s="4">
        <f t="shared" si="517"/>
        <v>2</v>
      </c>
      <c r="J2941" s="4">
        <f t="shared" si="524"/>
        <v>6</v>
      </c>
      <c r="K2941" s="4">
        <f t="shared" si="518"/>
        <v>4</v>
      </c>
      <c r="L2941" s="5">
        <f>VLOOKUP(CONCATENATE(K2941,J2941),BI2:BJ133,2,FALSE)</f>
        <v>5</v>
      </c>
      <c r="M2941" s="5">
        <f t="shared" si="519"/>
        <v>4</v>
      </c>
      <c r="N2941" s="5">
        <f t="shared" si="522"/>
        <v>1</v>
      </c>
      <c r="O2941" s="5">
        <f t="shared" si="523"/>
        <v>1</v>
      </c>
      <c r="P2941" s="3">
        <f t="shared" si="520"/>
        <v>0</v>
      </c>
      <c r="Q2941" s="3">
        <f t="shared" si="521"/>
        <v>13</v>
      </c>
      <c r="AG2941" s="1">
        <v>98</v>
      </c>
      <c r="AH2941" s="1">
        <v>12</v>
      </c>
      <c r="AI2941" s="1">
        <f t="shared" si="527"/>
        <v>4</v>
      </c>
      <c r="AJ2941" s="1" t="s">
        <v>5</v>
      </c>
      <c r="AK2941" s="1" t="s">
        <v>10</v>
      </c>
      <c r="AL2941" s="1" t="s">
        <v>9</v>
      </c>
      <c r="AM2941" s="1" t="s">
        <v>12</v>
      </c>
      <c r="AN2941" s="1" t="s">
        <v>7</v>
      </c>
      <c r="AO2941" s="1" t="s">
        <v>6</v>
      </c>
    </row>
    <row r="2942" spans="1:41">
      <c r="A2942" s="18">
        <v>40197</v>
      </c>
      <c r="B2942" s="1" t="str">
        <f t="shared" si="526"/>
        <v>981205</v>
      </c>
      <c r="C2942" s="4">
        <f>VLOOKUP(AJ2942,AQ2:AR11,2,FALSE)</f>
        <v>7</v>
      </c>
      <c r="D2942" s="4">
        <f>VLOOKUP(AK2942,AS2:AT13,2,FALSE)</f>
        <v>3</v>
      </c>
      <c r="E2942" s="4">
        <f>VLOOKUP(AL2942,AQ2:AR11,2,FALSE)</f>
        <v>4</v>
      </c>
      <c r="F2942" s="4">
        <f>VLOOKUP(AM2942,AS2:AT13,2,FALSE)</f>
        <v>2</v>
      </c>
      <c r="G2942" s="4">
        <f>VLOOKUP(AN2942,AQ2:AR11,2,FALSE)</f>
        <v>6</v>
      </c>
      <c r="H2942" s="4">
        <f>VLOOKUP(AO2942,AS2:AT13,2,FALSE)</f>
        <v>6</v>
      </c>
      <c r="I2942" s="4">
        <f t="shared" si="517"/>
        <v>2</v>
      </c>
      <c r="J2942" s="4">
        <f t="shared" si="524"/>
        <v>6</v>
      </c>
      <c r="K2942" s="4">
        <f t="shared" si="518"/>
        <v>4</v>
      </c>
      <c r="L2942" s="5">
        <f>VLOOKUP(CONCATENATE(K2942,J2942),BI2:BJ133,2,FALSE)</f>
        <v>5</v>
      </c>
      <c r="M2942" s="5">
        <f t="shared" si="519"/>
        <v>5</v>
      </c>
      <c r="N2942" s="5">
        <f t="shared" si="522"/>
        <v>0</v>
      </c>
      <c r="O2942" s="5">
        <f t="shared" si="523"/>
        <v>1</v>
      </c>
      <c r="P2942" s="3">
        <f t="shared" si="520"/>
        <v>1</v>
      </c>
      <c r="Q2942" s="3">
        <f t="shared" si="521"/>
        <v>2</v>
      </c>
      <c r="AG2942" s="1">
        <v>98</v>
      </c>
      <c r="AH2942" s="1">
        <v>12</v>
      </c>
      <c r="AI2942" s="1">
        <f t="shared" si="527"/>
        <v>5</v>
      </c>
      <c r="AJ2942" s="1" t="s">
        <v>5</v>
      </c>
      <c r="AK2942" s="1" t="s">
        <v>10</v>
      </c>
      <c r="AL2942" s="1" t="s">
        <v>9</v>
      </c>
      <c r="AM2942" s="1" t="s">
        <v>12</v>
      </c>
      <c r="AN2942" s="1" t="s">
        <v>43</v>
      </c>
      <c r="AO2942" s="1" t="s">
        <v>2</v>
      </c>
    </row>
    <row r="2943" spans="1:41">
      <c r="A2943" s="18">
        <v>40198</v>
      </c>
      <c r="B2943" s="1" t="str">
        <f t="shared" si="526"/>
        <v>981206</v>
      </c>
      <c r="C2943" s="4">
        <f>VLOOKUP(AJ2943,AQ2:AR11,2,FALSE)</f>
        <v>7</v>
      </c>
      <c r="D2943" s="4">
        <f>VLOOKUP(AK2943,AS2:AT13,2,FALSE)</f>
        <v>3</v>
      </c>
      <c r="E2943" s="4">
        <f>VLOOKUP(AL2943,AQ2:AR11,2,FALSE)</f>
        <v>4</v>
      </c>
      <c r="F2943" s="4">
        <f>VLOOKUP(AM2943,AS2:AT13,2,FALSE)</f>
        <v>2</v>
      </c>
      <c r="G2943" s="4">
        <f>VLOOKUP(AN2943,AQ2:AR11,2,FALSE)</f>
        <v>7</v>
      </c>
      <c r="H2943" s="4">
        <f>VLOOKUP(AO2943,AS2:AT13,2,FALSE)</f>
        <v>7</v>
      </c>
      <c r="I2943" s="4">
        <f t="shared" si="517"/>
        <v>2</v>
      </c>
      <c r="J2943" s="4">
        <f t="shared" si="524"/>
        <v>6</v>
      </c>
      <c r="K2943" s="4">
        <f t="shared" si="518"/>
        <v>4</v>
      </c>
      <c r="L2943" s="5">
        <f>VLOOKUP(CONCATENATE(K2943,J2943),BI2:BJ133,2,FALSE)</f>
        <v>5</v>
      </c>
      <c r="M2943" s="5">
        <f t="shared" si="519"/>
        <v>6</v>
      </c>
      <c r="N2943" s="5">
        <f t="shared" si="522"/>
        <v>4</v>
      </c>
      <c r="O2943" s="5">
        <f t="shared" si="523"/>
        <v>2</v>
      </c>
      <c r="P2943" s="3">
        <f t="shared" si="520"/>
        <v>6</v>
      </c>
      <c r="Q2943" s="3">
        <f t="shared" si="521"/>
        <v>7</v>
      </c>
      <c r="AG2943" s="1">
        <v>98</v>
      </c>
      <c r="AH2943" s="1">
        <v>12</v>
      </c>
      <c r="AI2943" s="1">
        <f t="shared" si="527"/>
        <v>6</v>
      </c>
      <c r="AJ2943" s="1" t="s">
        <v>5</v>
      </c>
      <c r="AK2943" s="1" t="s">
        <v>10</v>
      </c>
      <c r="AL2943" s="1" t="s">
        <v>9</v>
      </c>
      <c r="AM2943" s="1" t="s">
        <v>12</v>
      </c>
      <c r="AN2943" s="1" t="s">
        <v>5</v>
      </c>
      <c r="AO2943" s="1" t="s">
        <v>4</v>
      </c>
    </row>
    <row r="2944" spans="1:41">
      <c r="A2944" s="18">
        <v>40199</v>
      </c>
      <c r="B2944" s="1" t="str">
        <f t="shared" si="526"/>
        <v>981207</v>
      </c>
      <c r="C2944" s="4">
        <f>VLOOKUP(AJ2944,AQ2:AR11,2,FALSE)</f>
        <v>7</v>
      </c>
      <c r="D2944" s="4">
        <f>VLOOKUP(AK2944,AS2:AT13,2,FALSE)</f>
        <v>3</v>
      </c>
      <c r="E2944" s="4">
        <f>VLOOKUP(AL2944,AQ2:AR11,2,FALSE)</f>
        <v>4</v>
      </c>
      <c r="F2944" s="4">
        <f>VLOOKUP(AM2944,AS2:AT13,2,FALSE)</f>
        <v>2</v>
      </c>
      <c r="G2944" s="4">
        <f>VLOOKUP(AN2944,AQ2:AR11,2,FALSE)</f>
        <v>8</v>
      </c>
      <c r="H2944" s="4">
        <f>VLOOKUP(AO2944,AS2:AT13,2,FALSE)</f>
        <v>8</v>
      </c>
      <c r="I2944" s="4">
        <f t="shared" si="517"/>
        <v>2</v>
      </c>
      <c r="J2944" s="4">
        <f t="shared" si="524"/>
        <v>6</v>
      </c>
      <c r="K2944" s="4">
        <f t="shared" si="518"/>
        <v>4</v>
      </c>
      <c r="L2944" s="5">
        <f>VLOOKUP(CONCATENATE(K2944,J2944),BI2:BJ133,2,FALSE)</f>
        <v>5</v>
      </c>
      <c r="M2944" s="5">
        <f t="shared" si="519"/>
        <v>7</v>
      </c>
      <c r="N2944" s="5">
        <f t="shared" si="522"/>
        <v>3</v>
      </c>
      <c r="O2944" s="5">
        <f t="shared" si="523"/>
        <v>2</v>
      </c>
      <c r="P2944" s="3">
        <f t="shared" si="520"/>
        <v>-1</v>
      </c>
      <c r="Q2944" s="3">
        <f t="shared" si="521"/>
        <v>12</v>
      </c>
      <c r="AG2944" s="1">
        <v>98</v>
      </c>
      <c r="AH2944" s="1">
        <v>12</v>
      </c>
      <c r="AI2944" s="1">
        <f t="shared" si="527"/>
        <v>7</v>
      </c>
      <c r="AJ2944" s="1" t="s">
        <v>5</v>
      </c>
      <c r="AK2944" s="1" t="s">
        <v>10</v>
      </c>
      <c r="AL2944" s="1" t="s">
        <v>9</v>
      </c>
      <c r="AM2944" s="1" t="s">
        <v>12</v>
      </c>
      <c r="AN2944" s="1" t="s">
        <v>1</v>
      </c>
      <c r="AO2944" s="1" t="s">
        <v>0</v>
      </c>
    </row>
    <row r="2945" spans="1:41">
      <c r="A2945" s="18">
        <v>40200</v>
      </c>
      <c r="B2945" s="1" t="str">
        <f t="shared" si="526"/>
        <v>981208</v>
      </c>
      <c r="C2945" s="4">
        <f>VLOOKUP(AJ2945,AQ2:AR11,2,FALSE)</f>
        <v>7</v>
      </c>
      <c r="D2945" s="4">
        <f>VLOOKUP(AK2945,AS2:AT13,2,FALSE)</f>
        <v>3</v>
      </c>
      <c r="E2945" s="4">
        <f>VLOOKUP(AL2945,AQ2:AR11,2,FALSE)</f>
        <v>4</v>
      </c>
      <c r="F2945" s="4">
        <f>VLOOKUP(AM2945,AS2:AT13,2,FALSE)</f>
        <v>2</v>
      </c>
      <c r="G2945" s="4">
        <f>VLOOKUP(AN2945,AQ2:AR11,2,FALSE)</f>
        <v>9</v>
      </c>
      <c r="H2945" s="4">
        <f>VLOOKUP(AO2945,AS2:AT13,2,FALSE)</f>
        <v>9</v>
      </c>
      <c r="I2945" s="4">
        <f t="shared" si="517"/>
        <v>2</v>
      </c>
      <c r="J2945" s="4">
        <f t="shared" si="524"/>
        <v>6</v>
      </c>
      <c r="K2945" s="4">
        <f t="shared" si="518"/>
        <v>4</v>
      </c>
      <c r="L2945" s="5">
        <f>VLOOKUP(CONCATENATE(K2945,J2945),BI2:BJ133,2,FALSE)</f>
        <v>5</v>
      </c>
      <c r="M2945" s="5">
        <f t="shared" si="519"/>
        <v>8</v>
      </c>
      <c r="N2945" s="5">
        <f t="shared" si="522"/>
        <v>2</v>
      </c>
      <c r="O2945" s="5">
        <f t="shared" si="523"/>
        <v>2</v>
      </c>
      <c r="P2945" s="3">
        <f t="shared" si="520"/>
        <v>4</v>
      </c>
      <c r="Q2945" s="3">
        <f t="shared" si="521"/>
        <v>5</v>
      </c>
      <c r="AG2945" s="1">
        <v>98</v>
      </c>
      <c r="AH2945" s="1">
        <v>12</v>
      </c>
      <c r="AI2945" s="1">
        <f t="shared" si="527"/>
        <v>8</v>
      </c>
      <c r="AJ2945" s="1" t="s">
        <v>5</v>
      </c>
      <c r="AK2945" s="1" t="s">
        <v>10</v>
      </c>
      <c r="AL2945" s="1" t="s">
        <v>9</v>
      </c>
      <c r="AM2945" s="1" t="s">
        <v>12</v>
      </c>
      <c r="AN2945" s="1" t="s">
        <v>18</v>
      </c>
      <c r="AO2945" s="1" t="s">
        <v>20</v>
      </c>
    </row>
    <row r="2946" spans="1:41">
      <c r="A2946" s="18">
        <v>40201</v>
      </c>
      <c r="B2946" s="1" t="str">
        <f t="shared" si="526"/>
        <v>981209</v>
      </c>
      <c r="C2946" s="4">
        <f>VLOOKUP(AJ2946,AQ2:AR11,2,FALSE)</f>
        <v>7</v>
      </c>
      <c r="D2946" s="4">
        <f>VLOOKUP(AK2946,AS2:AT13,2,FALSE)</f>
        <v>3</v>
      </c>
      <c r="E2946" s="4">
        <f>VLOOKUP(AL2946,AQ2:AR11,2,FALSE)</f>
        <v>4</v>
      </c>
      <c r="F2946" s="4">
        <f>VLOOKUP(AM2946,AS2:AT13,2,FALSE)</f>
        <v>2</v>
      </c>
      <c r="G2946" s="4">
        <f>VLOOKUP(AN2946,AQ2:AR11,2,FALSE)</f>
        <v>10</v>
      </c>
      <c r="H2946" s="4">
        <f>VLOOKUP(AO2946,AS2:AT13,2,FALSE)</f>
        <v>10</v>
      </c>
      <c r="I2946" s="4">
        <f t="shared" si="517"/>
        <v>2</v>
      </c>
      <c r="J2946" s="4">
        <f t="shared" si="524"/>
        <v>6</v>
      </c>
      <c r="K2946" s="4">
        <f t="shared" si="518"/>
        <v>4</v>
      </c>
      <c r="L2946" s="5">
        <f>VLOOKUP(CONCATENATE(K2946,J2946),BI2:BJ133,2,FALSE)</f>
        <v>5</v>
      </c>
      <c r="M2946" s="5">
        <f t="shared" si="519"/>
        <v>9</v>
      </c>
      <c r="N2946" s="5">
        <f t="shared" si="522"/>
        <v>1</v>
      </c>
      <c r="O2946" s="5">
        <f t="shared" si="523"/>
        <v>2</v>
      </c>
      <c r="P2946" s="3">
        <f t="shared" si="520"/>
        <v>1</v>
      </c>
      <c r="Q2946" s="3">
        <f t="shared" si="521"/>
        <v>2</v>
      </c>
      <c r="AG2946" s="1">
        <v>98</v>
      </c>
      <c r="AH2946" s="1">
        <v>12</v>
      </c>
      <c r="AI2946" s="1">
        <f t="shared" si="527"/>
        <v>9</v>
      </c>
      <c r="AJ2946" s="1" t="s">
        <v>5</v>
      </c>
      <c r="AK2946" s="1" t="s">
        <v>10</v>
      </c>
      <c r="AL2946" s="1" t="s">
        <v>9</v>
      </c>
      <c r="AM2946" s="1" t="s">
        <v>12</v>
      </c>
      <c r="AN2946" s="1" t="s">
        <v>3</v>
      </c>
      <c r="AO2946" s="1" t="s">
        <v>19</v>
      </c>
    </row>
    <row r="2947" spans="1:41">
      <c r="A2947" s="18">
        <v>40202</v>
      </c>
      <c r="B2947" s="1" t="str">
        <f t="shared" si="526"/>
        <v>981210</v>
      </c>
      <c r="C2947" s="4">
        <f>VLOOKUP(AJ2947,AQ2:AR11,2,FALSE)</f>
        <v>7</v>
      </c>
      <c r="D2947" s="4">
        <f>VLOOKUP(AK2947,AS2:AT13,2,FALSE)</f>
        <v>3</v>
      </c>
      <c r="E2947" s="4">
        <f>VLOOKUP(AL2947,AQ2:AR11,2,FALSE)</f>
        <v>4</v>
      </c>
      <c r="F2947" s="4">
        <f>VLOOKUP(AM2947,AS2:AT13,2,FALSE)</f>
        <v>2</v>
      </c>
      <c r="G2947" s="4">
        <f>VLOOKUP(AN2947,AQ2:AR11,2,FALSE)</f>
        <v>1</v>
      </c>
      <c r="H2947" s="4">
        <f>VLOOKUP(AO2947,AS2:AT13,2,FALSE)</f>
        <v>11</v>
      </c>
      <c r="I2947" s="4">
        <f t="shared" ref="I2947:I3010" si="528">F2947+10+1-11</f>
        <v>2</v>
      </c>
      <c r="J2947" s="4">
        <f t="shared" si="524"/>
        <v>6</v>
      </c>
      <c r="K2947" s="4">
        <f t="shared" ref="K2947:K3010" si="529">IF(MOD(3+I2947-1,12)=0,12,MOD(3+I2947-1,12))</f>
        <v>4</v>
      </c>
      <c r="L2947" s="5">
        <f>VLOOKUP(CONCATENATE(K2947,J2947),BI2:BJ133,2,FALSE)</f>
        <v>5</v>
      </c>
      <c r="M2947" s="5">
        <f t="shared" ref="M2947:M3010" si="530">VALUE(RIGHT(B2947,2))</f>
        <v>10</v>
      </c>
      <c r="N2947" s="5">
        <f t="shared" si="522"/>
        <v>0</v>
      </c>
      <c r="O2947" s="5">
        <f t="shared" si="523"/>
        <v>2</v>
      </c>
      <c r="P2947" s="3">
        <f t="shared" ref="P2947:P3010" si="531">IF(ISODD(N2947),O2947-N2947,O2947+N2947)</f>
        <v>2</v>
      </c>
      <c r="Q2947" s="3">
        <f t="shared" ref="Q2947:Q3010" si="532">IF(P2947&gt;0,P2947+I2947-1,12+P2947+I2947-1)</f>
        <v>3</v>
      </c>
      <c r="AG2947" s="1">
        <v>98</v>
      </c>
      <c r="AH2947" s="1">
        <v>12</v>
      </c>
      <c r="AI2947" s="1">
        <f t="shared" si="527"/>
        <v>10</v>
      </c>
      <c r="AJ2947" s="1" t="s">
        <v>5</v>
      </c>
      <c r="AK2947" s="1" t="s">
        <v>10</v>
      </c>
      <c r="AL2947" s="1" t="s">
        <v>9</v>
      </c>
      <c r="AM2947" s="1" t="s">
        <v>12</v>
      </c>
      <c r="AN2947" s="1" t="s">
        <v>15</v>
      </c>
      <c r="AO2947" s="1" t="s">
        <v>17</v>
      </c>
    </row>
    <row r="2948" spans="1:41">
      <c r="A2948" s="18">
        <v>40203</v>
      </c>
      <c r="B2948" s="1" t="str">
        <f t="shared" si="526"/>
        <v>981211</v>
      </c>
      <c r="C2948" s="4">
        <f>VLOOKUP(AJ2948,AQ2:AR11,2,FALSE)</f>
        <v>7</v>
      </c>
      <c r="D2948" s="4">
        <f>VLOOKUP(AK2948,AS2:AT13,2,FALSE)</f>
        <v>3</v>
      </c>
      <c r="E2948" s="4">
        <f>VLOOKUP(AL2948,AQ2:AR11,2,FALSE)</f>
        <v>4</v>
      </c>
      <c r="F2948" s="4">
        <f>VLOOKUP(AM2948,AS2:AT13,2,FALSE)</f>
        <v>2</v>
      </c>
      <c r="G2948" s="4">
        <f>VLOOKUP(AN2948,AQ2:AR11,2,FALSE)</f>
        <v>2</v>
      </c>
      <c r="H2948" s="4">
        <f>VLOOKUP(AO2948,AS2:AT13,2,FALSE)</f>
        <v>12</v>
      </c>
      <c r="I2948" s="4">
        <f t="shared" si="528"/>
        <v>2</v>
      </c>
      <c r="J2948" s="4">
        <f t="shared" si="524"/>
        <v>6</v>
      </c>
      <c r="K2948" s="4">
        <f t="shared" si="529"/>
        <v>4</v>
      </c>
      <c r="L2948" s="5">
        <f>VLOOKUP(CONCATENATE(K2948,J2948),BI2:BJ133,2,FALSE)</f>
        <v>5</v>
      </c>
      <c r="M2948" s="5">
        <f t="shared" si="530"/>
        <v>11</v>
      </c>
      <c r="N2948" s="5">
        <f t="shared" ref="N2948:N3011" si="533">IF(MOD(M2948,L2948)=0,MOD(M2948,L2948),L2948-MOD(M2948,L2948))</f>
        <v>4</v>
      </c>
      <c r="O2948" s="5">
        <f t="shared" ref="O2948:O3011" si="534">(M2948+N2948)/L2948</f>
        <v>3</v>
      </c>
      <c r="P2948" s="3">
        <f t="shared" si="531"/>
        <v>7</v>
      </c>
      <c r="Q2948" s="3">
        <f t="shared" si="532"/>
        <v>8</v>
      </c>
      <c r="AG2948" s="1">
        <v>98</v>
      </c>
      <c r="AH2948" s="1">
        <v>12</v>
      </c>
      <c r="AI2948" s="1">
        <f t="shared" si="527"/>
        <v>11</v>
      </c>
      <c r="AJ2948" s="1" t="s">
        <v>5</v>
      </c>
      <c r="AK2948" s="1" t="s">
        <v>10</v>
      </c>
      <c r="AL2948" s="1" t="s">
        <v>9</v>
      </c>
      <c r="AM2948" s="1" t="s">
        <v>12</v>
      </c>
      <c r="AN2948" s="1" t="s">
        <v>13</v>
      </c>
      <c r="AO2948" s="1" t="s">
        <v>16</v>
      </c>
    </row>
    <row r="2949" spans="1:41">
      <c r="A2949" s="18">
        <v>40204</v>
      </c>
      <c r="B2949" s="1" t="str">
        <f t="shared" si="526"/>
        <v>981212</v>
      </c>
      <c r="C2949" s="4">
        <f>VLOOKUP(AJ2949,AQ2:AR11,2,FALSE)</f>
        <v>7</v>
      </c>
      <c r="D2949" s="4">
        <f>VLOOKUP(AK2949,AS2:AT13,2,FALSE)</f>
        <v>3</v>
      </c>
      <c r="E2949" s="4">
        <f>VLOOKUP(AL2949,AQ2:AR11,2,FALSE)</f>
        <v>4</v>
      </c>
      <c r="F2949" s="4">
        <f>VLOOKUP(AM2949,AS2:AT13,2,FALSE)</f>
        <v>2</v>
      </c>
      <c r="G2949" s="4">
        <f>VLOOKUP(AN2949,AQ2:AR11,2,FALSE)</f>
        <v>3</v>
      </c>
      <c r="H2949" s="4">
        <f>VLOOKUP(AO2949,AS2:AT13,2,FALSE)</f>
        <v>1</v>
      </c>
      <c r="I2949" s="4">
        <f t="shared" si="528"/>
        <v>2</v>
      </c>
      <c r="J2949" s="4">
        <f t="shared" si="524"/>
        <v>6</v>
      </c>
      <c r="K2949" s="4">
        <f t="shared" si="529"/>
        <v>4</v>
      </c>
      <c r="L2949" s="5">
        <f>VLOOKUP(CONCATENATE(K2949,J2949),BI2:BJ133,2,FALSE)</f>
        <v>5</v>
      </c>
      <c r="M2949" s="5">
        <f t="shared" si="530"/>
        <v>12</v>
      </c>
      <c r="N2949" s="5">
        <f t="shared" si="533"/>
        <v>3</v>
      </c>
      <c r="O2949" s="5">
        <f t="shared" si="534"/>
        <v>3</v>
      </c>
      <c r="P2949" s="3">
        <f t="shared" si="531"/>
        <v>0</v>
      </c>
      <c r="Q2949" s="3">
        <f t="shared" si="532"/>
        <v>13</v>
      </c>
      <c r="AG2949" s="1">
        <v>98</v>
      </c>
      <c r="AH2949" s="1">
        <v>12</v>
      </c>
      <c r="AI2949" s="1">
        <f t="shared" si="527"/>
        <v>12</v>
      </c>
      <c r="AJ2949" s="1" t="s">
        <v>5</v>
      </c>
      <c r="AK2949" s="1" t="s">
        <v>10</v>
      </c>
      <c r="AL2949" s="1" t="s">
        <v>9</v>
      </c>
      <c r="AM2949" s="1" t="s">
        <v>12</v>
      </c>
      <c r="AN2949" s="1" t="s">
        <v>11</v>
      </c>
      <c r="AO2949" s="1" t="s">
        <v>14</v>
      </c>
    </row>
    <row r="2950" spans="1:41">
      <c r="A2950" s="18">
        <v>40205</v>
      </c>
      <c r="B2950" s="1" t="str">
        <f t="shared" si="526"/>
        <v>981213</v>
      </c>
      <c r="C2950" s="4">
        <f>VLOOKUP(AJ2950,AQ2:AR11,2,FALSE)</f>
        <v>7</v>
      </c>
      <c r="D2950" s="4">
        <f>VLOOKUP(AK2950,AS2:AT13,2,FALSE)</f>
        <v>3</v>
      </c>
      <c r="E2950" s="4">
        <f>VLOOKUP(AL2950,AQ2:AR11,2,FALSE)</f>
        <v>4</v>
      </c>
      <c r="F2950" s="4">
        <f>VLOOKUP(AM2950,AS2:AT13,2,FALSE)</f>
        <v>2</v>
      </c>
      <c r="G2950" s="4">
        <f>VLOOKUP(AN2950,AQ2:AR11,2,FALSE)</f>
        <v>4</v>
      </c>
      <c r="H2950" s="4">
        <f>VLOOKUP(AO2950,AS2:AT13,2,FALSE)</f>
        <v>2</v>
      </c>
      <c r="I2950" s="4">
        <f t="shared" si="528"/>
        <v>2</v>
      </c>
      <c r="J2950" s="4">
        <f t="shared" si="524"/>
        <v>6</v>
      </c>
      <c r="K2950" s="4">
        <f t="shared" si="529"/>
        <v>4</v>
      </c>
      <c r="L2950" s="5">
        <f>VLOOKUP(CONCATENATE(K2950,J2950),BI2:BJ133,2,FALSE)</f>
        <v>5</v>
      </c>
      <c r="M2950" s="5">
        <f t="shared" si="530"/>
        <v>13</v>
      </c>
      <c r="N2950" s="5">
        <f t="shared" si="533"/>
        <v>2</v>
      </c>
      <c r="O2950" s="5">
        <f t="shared" si="534"/>
        <v>3</v>
      </c>
      <c r="P2950" s="3">
        <f t="shared" si="531"/>
        <v>5</v>
      </c>
      <c r="Q2950" s="3">
        <f t="shared" si="532"/>
        <v>6</v>
      </c>
      <c r="AG2950" s="1">
        <v>98</v>
      </c>
      <c r="AH2950" s="1">
        <v>12</v>
      </c>
      <c r="AI2950" s="1">
        <f t="shared" si="527"/>
        <v>13</v>
      </c>
      <c r="AJ2950" s="1" t="s">
        <v>5</v>
      </c>
      <c r="AK2950" s="1" t="s">
        <v>10</v>
      </c>
      <c r="AL2950" s="1" t="s">
        <v>9</v>
      </c>
      <c r="AM2950" s="1" t="s">
        <v>12</v>
      </c>
      <c r="AN2950" s="1" t="s">
        <v>9</v>
      </c>
      <c r="AO2950" s="1" t="s">
        <v>12</v>
      </c>
    </row>
    <row r="2951" spans="1:41">
      <c r="A2951" s="18">
        <v>40206</v>
      </c>
      <c r="B2951" s="1" t="str">
        <f t="shared" si="526"/>
        <v>981214</v>
      </c>
      <c r="C2951" s="4">
        <f>VLOOKUP(AJ2951,AQ2:AR11,2,FALSE)</f>
        <v>7</v>
      </c>
      <c r="D2951" s="4">
        <f>VLOOKUP(AK2951,AS2:AT13,2,FALSE)</f>
        <v>3</v>
      </c>
      <c r="E2951" s="4">
        <f>VLOOKUP(AL2951,AQ2:AR11,2,FALSE)</f>
        <v>4</v>
      </c>
      <c r="F2951" s="4">
        <f>VLOOKUP(AM2951,AS2:AT13,2,FALSE)</f>
        <v>2</v>
      </c>
      <c r="G2951" s="4">
        <f>VLOOKUP(AN2951,AQ2:AR11,2,FALSE)</f>
        <v>5</v>
      </c>
      <c r="H2951" s="4">
        <f>VLOOKUP(AO2951,AS2:AT13,2,FALSE)</f>
        <v>3</v>
      </c>
      <c r="I2951" s="4">
        <f t="shared" si="528"/>
        <v>2</v>
      </c>
      <c r="J2951" s="4">
        <f t="shared" si="524"/>
        <v>6</v>
      </c>
      <c r="K2951" s="4">
        <f t="shared" si="529"/>
        <v>4</v>
      </c>
      <c r="L2951" s="5">
        <f>VLOOKUP(CONCATENATE(K2951,J2951),BI2:BJ133,2,FALSE)</f>
        <v>5</v>
      </c>
      <c r="M2951" s="5">
        <f t="shared" si="530"/>
        <v>14</v>
      </c>
      <c r="N2951" s="5">
        <f t="shared" si="533"/>
        <v>1</v>
      </c>
      <c r="O2951" s="5">
        <f t="shared" si="534"/>
        <v>3</v>
      </c>
      <c r="P2951" s="3">
        <f t="shared" si="531"/>
        <v>2</v>
      </c>
      <c r="Q2951" s="3">
        <f t="shared" si="532"/>
        <v>3</v>
      </c>
      <c r="AG2951" s="1">
        <v>98</v>
      </c>
      <c r="AH2951" s="1">
        <v>12</v>
      </c>
      <c r="AI2951" s="1">
        <f t="shared" si="527"/>
        <v>14</v>
      </c>
      <c r="AJ2951" s="1" t="s">
        <v>5</v>
      </c>
      <c r="AK2951" s="1" t="s">
        <v>10</v>
      </c>
      <c r="AL2951" s="1" t="s">
        <v>9</v>
      </c>
      <c r="AM2951" s="1" t="s">
        <v>12</v>
      </c>
      <c r="AN2951" s="1" t="s">
        <v>7</v>
      </c>
      <c r="AO2951" s="1" t="s">
        <v>10</v>
      </c>
    </row>
    <row r="2952" spans="1:41">
      <c r="A2952" s="18">
        <v>40207</v>
      </c>
      <c r="B2952" s="1" t="str">
        <f t="shared" si="526"/>
        <v>981215</v>
      </c>
      <c r="C2952" s="4">
        <f>VLOOKUP(AJ2952,AQ2:AR11,2,FALSE)</f>
        <v>7</v>
      </c>
      <c r="D2952" s="4">
        <f>VLOOKUP(AK2952,AS2:AT13,2,FALSE)</f>
        <v>3</v>
      </c>
      <c r="E2952" s="4">
        <f>VLOOKUP(AL2952,AQ2:AR11,2,FALSE)</f>
        <v>4</v>
      </c>
      <c r="F2952" s="4">
        <f>VLOOKUP(AM2952,AS2:AT13,2,FALSE)</f>
        <v>2</v>
      </c>
      <c r="G2952" s="4">
        <f>VLOOKUP(AN2952,AQ2:AR11,2,FALSE)</f>
        <v>6</v>
      </c>
      <c r="H2952" s="4">
        <f>VLOOKUP(AO2952,AS2:AT13,2,FALSE)</f>
        <v>4</v>
      </c>
      <c r="I2952" s="4">
        <f t="shared" si="528"/>
        <v>2</v>
      </c>
      <c r="J2952" s="4">
        <f t="shared" si="524"/>
        <v>6</v>
      </c>
      <c r="K2952" s="4">
        <f t="shared" si="529"/>
        <v>4</v>
      </c>
      <c r="L2952" s="5">
        <f>VLOOKUP(CONCATENATE(K2952,J2952),BI2:BJ133,2,FALSE)</f>
        <v>5</v>
      </c>
      <c r="M2952" s="5">
        <f t="shared" si="530"/>
        <v>15</v>
      </c>
      <c r="N2952" s="5">
        <f t="shared" si="533"/>
        <v>0</v>
      </c>
      <c r="O2952" s="5">
        <f t="shared" si="534"/>
        <v>3</v>
      </c>
      <c r="P2952" s="3">
        <f t="shared" si="531"/>
        <v>3</v>
      </c>
      <c r="Q2952" s="3">
        <f t="shared" si="532"/>
        <v>4</v>
      </c>
      <c r="AG2952" s="1">
        <v>98</v>
      </c>
      <c r="AH2952" s="1">
        <v>12</v>
      </c>
      <c r="AI2952" s="1">
        <f t="shared" si="527"/>
        <v>15</v>
      </c>
      <c r="AJ2952" s="1" t="s">
        <v>5</v>
      </c>
      <c r="AK2952" s="1" t="s">
        <v>10</v>
      </c>
      <c r="AL2952" s="1" t="s">
        <v>9</v>
      </c>
      <c r="AM2952" s="1" t="s">
        <v>12</v>
      </c>
      <c r="AN2952" s="1" t="s">
        <v>43</v>
      </c>
      <c r="AO2952" s="1" t="s">
        <v>8</v>
      </c>
    </row>
    <row r="2953" spans="1:41">
      <c r="A2953" s="18">
        <v>40208</v>
      </c>
      <c r="B2953" s="1" t="str">
        <f t="shared" si="526"/>
        <v>981216</v>
      </c>
      <c r="C2953" s="4">
        <f>VLOOKUP(AJ2953,AQ2:AR11,2,FALSE)</f>
        <v>7</v>
      </c>
      <c r="D2953" s="4">
        <f>VLOOKUP(AK2953,AS2:AT13,2,FALSE)</f>
        <v>3</v>
      </c>
      <c r="E2953" s="4">
        <f>VLOOKUP(AL2953,AQ2:AR11,2,FALSE)</f>
        <v>4</v>
      </c>
      <c r="F2953" s="4">
        <f>VLOOKUP(AM2953,AS2:AT13,2,FALSE)</f>
        <v>2</v>
      </c>
      <c r="G2953" s="4">
        <f>VLOOKUP(AN2953,AQ2:AR11,2,FALSE)</f>
        <v>7</v>
      </c>
      <c r="H2953" s="4">
        <f>VLOOKUP(AO2953,AS2:AT13,2,FALSE)</f>
        <v>5</v>
      </c>
      <c r="I2953" s="4">
        <f t="shared" si="528"/>
        <v>2</v>
      </c>
      <c r="J2953" s="4">
        <f t="shared" si="524"/>
        <v>6</v>
      </c>
      <c r="K2953" s="4">
        <f t="shared" si="529"/>
        <v>4</v>
      </c>
      <c r="L2953" s="5">
        <f>VLOOKUP(CONCATENATE(K2953,J2953),BI2:BJ133,2,FALSE)</f>
        <v>5</v>
      </c>
      <c r="M2953" s="5">
        <f t="shared" si="530"/>
        <v>16</v>
      </c>
      <c r="N2953" s="5">
        <f t="shared" si="533"/>
        <v>4</v>
      </c>
      <c r="O2953" s="5">
        <f t="shared" si="534"/>
        <v>4</v>
      </c>
      <c r="P2953" s="3">
        <f t="shared" si="531"/>
        <v>8</v>
      </c>
      <c r="Q2953" s="3">
        <f t="shared" si="532"/>
        <v>9</v>
      </c>
      <c r="AG2953" s="1">
        <v>98</v>
      </c>
      <c r="AH2953" s="1">
        <v>12</v>
      </c>
      <c r="AI2953" s="1">
        <f t="shared" si="527"/>
        <v>16</v>
      </c>
      <c r="AJ2953" s="1" t="s">
        <v>5</v>
      </c>
      <c r="AK2953" s="1" t="s">
        <v>10</v>
      </c>
      <c r="AL2953" s="1" t="s">
        <v>9</v>
      </c>
      <c r="AM2953" s="1" t="s">
        <v>12</v>
      </c>
      <c r="AN2953" s="1" t="s">
        <v>5</v>
      </c>
      <c r="AO2953" s="1" t="s">
        <v>6</v>
      </c>
    </row>
    <row r="2954" spans="1:41">
      <c r="A2954" s="18">
        <v>40209</v>
      </c>
      <c r="B2954" s="1" t="str">
        <f t="shared" si="526"/>
        <v>981217</v>
      </c>
      <c r="C2954" s="4">
        <f>VLOOKUP(AJ2954,AQ2:AR11,2,FALSE)</f>
        <v>7</v>
      </c>
      <c r="D2954" s="4">
        <f>VLOOKUP(AK2954,AS2:AT13,2,FALSE)</f>
        <v>3</v>
      </c>
      <c r="E2954" s="4">
        <f>VLOOKUP(AL2954,AQ2:AR11,2,FALSE)</f>
        <v>4</v>
      </c>
      <c r="F2954" s="4">
        <f>VLOOKUP(AM2954,AS2:AT13,2,FALSE)</f>
        <v>2</v>
      </c>
      <c r="G2954" s="4">
        <f>VLOOKUP(AN2954,AQ2:AR11,2,FALSE)</f>
        <v>8</v>
      </c>
      <c r="H2954" s="4">
        <f>VLOOKUP(AO2954,AS2:AT13,2,FALSE)</f>
        <v>6</v>
      </c>
      <c r="I2954" s="4">
        <f t="shared" si="528"/>
        <v>2</v>
      </c>
      <c r="J2954" s="4">
        <f t="shared" si="524"/>
        <v>6</v>
      </c>
      <c r="K2954" s="4">
        <f t="shared" si="529"/>
        <v>4</v>
      </c>
      <c r="L2954" s="5">
        <f>VLOOKUP(CONCATENATE(K2954,J2954),BI2:BJ133,2,FALSE)</f>
        <v>5</v>
      </c>
      <c r="M2954" s="5">
        <f t="shared" si="530"/>
        <v>17</v>
      </c>
      <c r="N2954" s="5">
        <f t="shared" si="533"/>
        <v>3</v>
      </c>
      <c r="O2954" s="5">
        <f t="shared" si="534"/>
        <v>4</v>
      </c>
      <c r="P2954" s="3">
        <f t="shared" si="531"/>
        <v>1</v>
      </c>
      <c r="Q2954" s="3">
        <f t="shared" si="532"/>
        <v>2</v>
      </c>
      <c r="AG2954" s="1">
        <v>98</v>
      </c>
      <c r="AH2954" s="1">
        <v>12</v>
      </c>
      <c r="AI2954" s="1">
        <f t="shared" si="527"/>
        <v>17</v>
      </c>
      <c r="AJ2954" s="1" t="s">
        <v>5</v>
      </c>
      <c r="AK2954" s="1" t="s">
        <v>10</v>
      </c>
      <c r="AL2954" s="1" t="s">
        <v>9</v>
      </c>
      <c r="AM2954" s="1" t="s">
        <v>12</v>
      </c>
      <c r="AN2954" s="1" t="s">
        <v>1</v>
      </c>
      <c r="AO2954" s="1" t="s">
        <v>2</v>
      </c>
    </row>
    <row r="2955" spans="1:41">
      <c r="A2955" s="18">
        <v>40210</v>
      </c>
      <c r="B2955" s="1" t="str">
        <f t="shared" si="526"/>
        <v>981218</v>
      </c>
      <c r="C2955" s="4">
        <f>VLOOKUP(AJ2955,AQ2:AR11,2,FALSE)</f>
        <v>7</v>
      </c>
      <c r="D2955" s="4">
        <f>VLOOKUP(AK2955,AS2:AT13,2,FALSE)</f>
        <v>3</v>
      </c>
      <c r="E2955" s="4">
        <f>VLOOKUP(AL2955,AQ2:AR11,2,FALSE)</f>
        <v>4</v>
      </c>
      <c r="F2955" s="4">
        <f>VLOOKUP(AM2955,AS2:AT13,2,FALSE)</f>
        <v>2</v>
      </c>
      <c r="G2955" s="4">
        <f>VLOOKUP(AN2955,AQ2:AR11,2,FALSE)</f>
        <v>9</v>
      </c>
      <c r="H2955" s="4">
        <f>VLOOKUP(AO2955,AS2:AT13,2,FALSE)</f>
        <v>7</v>
      </c>
      <c r="I2955" s="4">
        <f t="shared" si="528"/>
        <v>2</v>
      </c>
      <c r="J2955" s="4">
        <f t="shared" si="524"/>
        <v>6</v>
      </c>
      <c r="K2955" s="4">
        <f t="shared" si="529"/>
        <v>4</v>
      </c>
      <c r="L2955" s="5">
        <f>VLOOKUP(CONCATENATE(K2955,J2955),BI2:BJ133,2,FALSE)</f>
        <v>5</v>
      </c>
      <c r="M2955" s="5">
        <f t="shared" si="530"/>
        <v>18</v>
      </c>
      <c r="N2955" s="5">
        <f t="shared" si="533"/>
        <v>2</v>
      </c>
      <c r="O2955" s="5">
        <f t="shared" si="534"/>
        <v>4</v>
      </c>
      <c r="P2955" s="3">
        <f t="shared" si="531"/>
        <v>6</v>
      </c>
      <c r="Q2955" s="3">
        <f t="shared" si="532"/>
        <v>7</v>
      </c>
      <c r="AG2955" s="1">
        <v>98</v>
      </c>
      <c r="AH2955" s="1">
        <v>12</v>
      </c>
      <c r="AI2955" s="1">
        <f t="shared" si="527"/>
        <v>18</v>
      </c>
      <c r="AJ2955" s="1" t="s">
        <v>5</v>
      </c>
      <c r="AK2955" s="1" t="s">
        <v>10</v>
      </c>
      <c r="AL2955" s="1" t="s">
        <v>9</v>
      </c>
      <c r="AM2955" s="1" t="s">
        <v>12</v>
      </c>
      <c r="AN2955" s="1" t="s">
        <v>18</v>
      </c>
      <c r="AO2955" s="1" t="s">
        <v>4</v>
      </c>
    </row>
    <row r="2956" spans="1:41">
      <c r="A2956" s="18">
        <v>40211</v>
      </c>
      <c r="B2956" s="1" t="str">
        <f t="shared" si="526"/>
        <v>981219</v>
      </c>
      <c r="C2956" s="4">
        <f>VLOOKUP(AJ2956,AQ2:AR11,2,FALSE)</f>
        <v>7</v>
      </c>
      <c r="D2956" s="4">
        <f>VLOOKUP(AK2956,AS2:AT13,2,FALSE)</f>
        <v>3</v>
      </c>
      <c r="E2956" s="4">
        <f>VLOOKUP(AL2956,AQ2:AR11,2,FALSE)</f>
        <v>4</v>
      </c>
      <c r="F2956" s="4">
        <f>VLOOKUP(AM2956,AS2:AT13,2,FALSE)</f>
        <v>2</v>
      </c>
      <c r="G2956" s="4">
        <f>VLOOKUP(AN2956,AQ2:AR11,2,FALSE)</f>
        <v>10</v>
      </c>
      <c r="H2956" s="4">
        <f>VLOOKUP(AO2956,AS2:AT13,2,FALSE)</f>
        <v>8</v>
      </c>
      <c r="I2956" s="4">
        <f t="shared" si="528"/>
        <v>2</v>
      </c>
      <c r="J2956" s="4">
        <f t="shared" si="524"/>
        <v>6</v>
      </c>
      <c r="K2956" s="4">
        <f t="shared" si="529"/>
        <v>4</v>
      </c>
      <c r="L2956" s="5">
        <f>VLOOKUP(CONCATENATE(K2956,J2956),BI2:BJ133,2,FALSE)</f>
        <v>5</v>
      </c>
      <c r="M2956" s="5">
        <f t="shared" si="530"/>
        <v>19</v>
      </c>
      <c r="N2956" s="5">
        <f t="shared" si="533"/>
        <v>1</v>
      </c>
      <c r="O2956" s="5">
        <f t="shared" si="534"/>
        <v>4</v>
      </c>
      <c r="P2956" s="3">
        <f t="shared" si="531"/>
        <v>3</v>
      </c>
      <c r="Q2956" s="3">
        <f t="shared" si="532"/>
        <v>4</v>
      </c>
      <c r="AG2956" s="1">
        <v>98</v>
      </c>
      <c r="AH2956" s="1">
        <v>12</v>
      </c>
      <c r="AI2956" s="1">
        <f t="shared" si="527"/>
        <v>19</v>
      </c>
      <c r="AJ2956" s="1" t="s">
        <v>5</v>
      </c>
      <c r="AK2956" s="1" t="s">
        <v>10</v>
      </c>
      <c r="AL2956" s="1" t="s">
        <v>9</v>
      </c>
      <c r="AM2956" s="1" t="s">
        <v>12</v>
      </c>
      <c r="AN2956" s="1" t="s">
        <v>3</v>
      </c>
      <c r="AO2956" s="1" t="s">
        <v>0</v>
      </c>
    </row>
    <row r="2957" spans="1:41">
      <c r="A2957" s="18">
        <v>40212</v>
      </c>
      <c r="B2957" s="1" t="str">
        <f t="shared" si="526"/>
        <v>981220</v>
      </c>
      <c r="C2957" s="4">
        <f>VLOOKUP(AJ2957,AQ2:AR11,2,FALSE)</f>
        <v>7</v>
      </c>
      <c r="D2957" s="4">
        <f>VLOOKUP(AK2957,AS2:AT13,2,FALSE)</f>
        <v>3</v>
      </c>
      <c r="E2957" s="4">
        <f>VLOOKUP(AL2957,AQ2:AR11,2,FALSE)</f>
        <v>4</v>
      </c>
      <c r="F2957" s="4">
        <f>VLOOKUP(AM2957,AS2:AT13,2,FALSE)</f>
        <v>2</v>
      </c>
      <c r="G2957" s="4">
        <f>VLOOKUP(AN2957,AQ2:AR11,2,FALSE)</f>
        <v>1</v>
      </c>
      <c r="H2957" s="4">
        <f>VLOOKUP(AO2957,AS2:AT13,2,FALSE)</f>
        <v>9</v>
      </c>
      <c r="I2957" s="4">
        <f t="shared" si="528"/>
        <v>2</v>
      </c>
      <c r="J2957" s="4">
        <f t="shared" si="524"/>
        <v>6</v>
      </c>
      <c r="K2957" s="4">
        <f t="shared" si="529"/>
        <v>4</v>
      </c>
      <c r="L2957" s="5">
        <f>VLOOKUP(CONCATENATE(K2957,J2957),BI2:BJ133,2,FALSE)</f>
        <v>5</v>
      </c>
      <c r="M2957" s="5">
        <f t="shared" si="530"/>
        <v>20</v>
      </c>
      <c r="N2957" s="5">
        <f t="shared" si="533"/>
        <v>0</v>
      </c>
      <c r="O2957" s="5">
        <f t="shared" si="534"/>
        <v>4</v>
      </c>
      <c r="P2957" s="3">
        <f t="shared" si="531"/>
        <v>4</v>
      </c>
      <c r="Q2957" s="3">
        <f t="shared" si="532"/>
        <v>5</v>
      </c>
      <c r="AG2957" s="1">
        <v>98</v>
      </c>
      <c r="AH2957" s="1">
        <v>12</v>
      </c>
      <c r="AI2957" s="1">
        <f t="shared" si="527"/>
        <v>20</v>
      </c>
      <c r="AJ2957" s="1" t="s">
        <v>5</v>
      </c>
      <c r="AK2957" s="1" t="s">
        <v>10</v>
      </c>
      <c r="AL2957" s="1" t="s">
        <v>9</v>
      </c>
      <c r="AM2957" s="1" t="s">
        <v>12</v>
      </c>
      <c r="AN2957" s="1" t="s">
        <v>15</v>
      </c>
      <c r="AO2957" s="1" t="s">
        <v>20</v>
      </c>
    </row>
    <row r="2958" spans="1:41">
      <c r="A2958" s="18">
        <v>40213</v>
      </c>
      <c r="B2958" s="1" t="str">
        <f t="shared" si="526"/>
        <v>981221</v>
      </c>
      <c r="C2958" s="4">
        <f>VLOOKUP(AJ2958,AQ2:AR11,2,FALSE)</f>
        <v>7</v>
      </c>
      <c r="D2958" s="4">
        <f>VLOOKUP(AK2958,AS2:AT13,2,FALSE)</f>
        <v>3</v>
      </c>
      <c r="E2958" s="4">
        <f>VLOOKUP(AL2958,AQ2:AR11,2,FALSE)</f>
        <v>5</v>
      </c>
      <c r="F2958" s="4">
        <f>VLOOKUP(AM2958,AS2:AT13,2,FALSE)</f>
        <v>3</v>
      </c>
      <c r="G2958" s="4">
        <f>VLOOKUP(AN2958,AQ2:AR11,2,FALSE)</f>
        <v>2</v>
      </c>
      <c r="H2958" s="4">
        <f>VLOOKUP(AO2958,AS2:AT13,2,FALSE)</f>
        <v>10</v>
      </c>
      <c r="I2958" s="4">
        <f t="shared" si="528"/>
        <v>3</v>
      </c>
      <c r="J2958" s="4">
        <f t="shared" si="524"/>
        <v>7</v>
      </c>
      <c r="K2958" s="4">
        <f t="shared" si="529"/>
        <v>5</v>
      </c>
      <c r="L2958" s="5">
        <f>VLOOKUP(CONCATENATE(K2958,J2958),BI2:BJ133,2,FALSE)</f>
        <v>4</v>
      </c>
      <c r="M2958" s="5">
        <f t="shared" si="530"/>
        <v>21</v>
      </c>
      <c r="N2958" s="5">
        <f t="shared" si="533"/>
        <v>3</v>
      </c>
      <c r="O2958" s="5">
        <f t="shared" si="534"/>
        <v>6</v>
      </c>
      <c r="P2958" s="3">
        <f t="shared" si="531"/>
        <v>3</v>
      </c>
      <c r="Q2958" s="3">
        <f t="shared" si="532"/>
        <v>5</v>
      </c>
      <c r="AG2958" s="1">
        <v>98</v>
      </c>
      <c r="AH2958" s="1">
        <v>12</v>
      </c>
      <c r="AI2958" s="1">
        <f t="shared" si="527"/>
        <v>21</v>
      </c>
      <c r="AJ2958" s="1" t="s">
        <v>5</v>
      </c>
      <c r="AK2958" s="1" t="s">
        <v>10</v>
      </c>
      <c r="AL2958" s="1" t="s">
        <v>7</v>
      </c>
      <c r="AM2958" s="1" t="s">
        <v>10</v>
      </c>
      <c r="AN2958" s="1" t="s">
        <v>13</v>
      </c>
      <c r="AO2958" s="1" t="s">
        <v>19</v>
      </c>
    </row>
    <row r="2959" spans="1:41">
      <c r="A2959" s="18">
        <v>40214</v>
      </c>
      <c r="B2959" s="1" t="str">
        <f t="shared" si="526"/>
        <v>981222</v>
      </c>
      <c r="C2959" s="4">
        <f>VLOOKUP(AJ2959,AQ2:AR11,2,FALSE)</f>
        <v>7</v>
      </c>
      <c r="D2959" s="4">
        <f>VLOOKUP(AK2959,AS2:AT13,2,FALSE)</f>
        <v>3</v>
      </c>
      <c r="E2959" s="4">
        <f>VLOOKUP(AL2959,AQ2:AR11,2,FALSE)</f>
        <v>5</v>
      </c>
      <c r="F2959" s="4">
        <f>VLOOKUP(AM2959,AS2:AT13,2,FALSE)</f>
        <v>3</v>
      </c>
      <c r="G2959" s="4">
        <f>VLOOKUP(AN2959,AQ2:AR11,2,FALSE)</f>
        <v>3</v>
      </c>
      <c r="H2959" s="4">
        <f>VLOOKUP(AO2959,AS2:AT13,2,FALSE)</f>
        <v>11</v>
      </c>
      <c r="I2959" s="4">
        <f t="shared" si="528"/>
        <v>3</v>
      </c>
      <c r="J2959" s="4">
        <f t="shared" si="524"/>
        <v>7</v>
      </c>
      <c r="K2959" s="4">
        <f t="shared" si="529"/>
        <v>5</v>
      </c>
      <c r="L2959" s="5">
        <f>VLOOKUP(CONCATENATE(K2959,J2959),BI2:BJ133,2,FALSE)</f>
        <v>4</v>
      </c>
      <c r="M2959" s="5">
        <f t="shared" si="530"/>
        <v>22</v>
      </c>
      <c r="N2959" s="5">
        <f t="shared" si="533"/>
        <v>2</v>
      </c>
      <c r="O2959" s="5">
        <f t="shared" si="534"/>
        <v>6</v>
      </c>
      <c r="P2959" s="3">
        <f t="shared" si="531"/>
        <v>8</v>
      </c>
      <c r="Q2959" s="3">
        <f t="shared" si="532"/>
        <v>10</v>
      </c>
      <c r="AG2959" s="1">
        <v>98</v>
      </c>
      <c r="AH2959" s="1">
        <v>12</v>
      </c>
      <c r="AI2959" s="1">
        <f t="shared" si="527"/>
        <v>22</v>
      </c>
      <c r="AJ2959" s="1" t="s">
        <v>5</v>
      </c>
      <c r="AK2959" s="1" t="s">
        <v>10</v>
      </c>
      <c r="AL2959" s="1" t="s">
        <v>7</v>
      </c>
      <c r="AM2959" s="1" t="s">
        <v>10</v>
      </c>
      <c r="AN2959" s="1" t="s">
        <v>11</v>
      </c>
      <c r="AO2959" s="1" t="s">
        <v>17</v>
      </c>
    </row>
    <row r="2960" spans="1:41">
      <c r="A2960" s="18">
        <v>40215</v>
      </c>
      <c r="B2960" s="1" t="str">
        <f t="shared" si="526"/>
        <v>981223</v>
      </c>
      <c r="C2960" s="4">
        <f>VLOOKUP(AJ2960,AQ2:AR11,2,FALSE)</f>
        <v>7</v>
      </c>
      <c r="D2960" s="4">
        <f>VLOOKUP(AK2960,AS2:AT13,2,FALSE)</f>
        <v>3</v>
      </c>
      <c r="E2960" s="4">
        <f>VLOOKUP(AL2960,AQ2:AR11,2,FALSE)</f>
        <v>5</v>
      </c>
      <c r="F2960" s="4">
        <f>VLOOKUP(AM2960,AS2:AT13,2,FALSE)</f>
        <v>3</v>
      </c>
      <c r="G2960" s="4">
        <f>VLOOKUP(AN2960,AQ2:AR11,2,FALSE)</f>
        <v>4</v>
      </c>
      <c r="H2960" s="4">
        <f>VLOOKUP(AO2960,AS2:AT13,2,FALSE)</f>
        <v>12</v>
      </c>
      <c r="I2960" s="4">
        <f t="shared" si="528"/>
        <v>3</v>
      </c>
      <c r="J2960" s="4">
        <f t="shared" si="524"/>
        <v>7</v>
      </c>
      <c r="K2960" s="4">
        <f t="shared" si="529"/>
        <v>5</v>
      </c>
      <c r="L2960" s="5">
        <f>VLOOKUP(CONCATENATE(K2960,J2960),BI2:BJ133,2,FALSE)</f>
        <v>4</v>
      </c>
      <c r="M2960" s="5">
        <f t="shared" si="530"/>
        <v>23</v>
      </c>
      <c r="N2960" s="5">
        <f t="shared" si="533"/>
        <v>1</v>
      </c>
      <c r="O2960" s="5">
        <f t="shared" si="534"/>
        <v>6</v>
      </c>
      <c r="P2960" s="3">
        <f t="shared" si="531"/>
        <v>5</v>
      </c>
      <c r="Q2960" s="3">
        <f t="shared" si="532"/>
        <v>7</v>
      </c>
      <c r="AG2960" s="1">
        <v>98</v>
      </c>
      <c r="AH2960" s="1">
        <v>12</v>
      </c>
      <c r="AI2960" s="1">
        <f t="shared" si="527"/>
        <v>23</v>
      </c>
      <c r="AJ2960" s="1" t="s">
        <v>5</v>
      </c>
      <c r="AK2960" s="1" t="s">
        <v>10</v>
      </c>
      <c r="AL2960" s="1" t="s">
        <v>7</v>
      </c>
      <c r="AM2960" s="1" t="s">
        <v>10</v>
      </c>
      <c r="AN2960" s="1" t="s">
        <v>9</v>
      </c>
      <c r="AO2960" s="1" t="s">
        <v>16</v>
      </c>
    </row>
    <row r="2961" spans="1:41">
      <c r="A2961" s="18">
        <v>40216</v>
      </c>
      <c r="B2961" s="1" t="str">
        <f t="shared" si="526"/>
        <v>981224</v>
      </c>
      <c r="C2961" s="4">
        <f>VLOOKUP(AJ2961,AQ2:AR11,2,FALSE)</f>
        <v>7</v>
      </c>
      <c r="D2961" s="4">
        <f>VLOOKUP(AK2961,AS2:AT13,2,FALSE)</f>
        <v>3</v>
      </c>
      <c r="E2961" s="4">
        <f>VLOOKUP(AL2961,AQ2:AR11,2,FALSE)</f>
        <v>5</v>
      </c>
      <c r="F2961" s="4">
        <f>VLOOKUP(AM2961,AS2:AT13,2,FALSE)</f>
        <v>3</v>
      </c>
      <c r="G2961" s="4">
        <f>VLOOKUP(AN2961,AQ2:AR11,2,FALSE)</f>
        <v>5</v>
      </c>
      <c r="H2961" s="4">
        <f>VLOOKUP(AO2961,AS2:AT13,2,FALSE)</f>
        <v>1</v>
      </c>
      <c r="I2961" s="4">
        <f t="shared" si="528"/>
        <v>3</v>
      </c>
      <c r="J2961" s="4">
        <f t="shared" si="524"/>
        <v>7</v>
      </c>
      <c r="K2961" s="4">
        <f t="shared" si="529"/>
        <v>5</v>
      </c>
      <c r="L2961" s="5">
        <f>VLOOKUP(CONCATENATE(K2961,J2961),BI2:BJ133,2,FALSE)</f>
        <v>4</v>
      </c>
      <c r="M2961" s="5">
        <f t="shared" si="530"/>
        <v>24</v>
      </c>
      <c r="N2961" s="5">
        <f t="shared" si="533"/>
        <v>0</v>
      </c>
      <c r="O2961" s="5">
        <f t="shared" si="534"/>
        <v>6</v>
      </c>
      <c r="P2961" s="3">
        <f t="shared" si="531"/>
        <v>6</v>
      </c>
      <c r="Q2961" s="3">
        <f t="shared" si="532"/>
        <v>8</v>
      </c>
      <c r="AG2961" s="1">
        <v>98</v>
      </c>
      <c r="AH2961" s="1">
        <v>12</v>
      </c>
      <c r="AI2961" s="1">
        <f t="shared" si="527"/>
        <v>24</v>
      </c>
      <c r="AJ2961" s="1" t="s">
        <v>5</v>
      </c>
      <c r="AK2961" s="1" t="s">
        <v>10</v>
      </c>
      <c r="AL2961" s="1" t="s">
        <v>7</v>
      </c>
      <c r="AM2961" s="1" t="s">
        <v>10</v>
      </c>
      <c r="AN2961" s="1" t="s">
        <v>7</v>
      </c>
      <c r="AO2961" s="1" t="s">
        <v>14</v>
      </c>
    </row>
    <row r="2962" spans="1:41">
      <c r="A2962" s="18">
        <v>40217</v>
      </c>
      <c r="B2962" s="1" t="str">
        <f t="shared" si="526"/>
        <v>981225</v>
      </c>
      <c r="C2962" s="4">
        <f>VLOOKUP(AJ2962,AQ2:AR11,2,FALSE)</f>
        <v>7</v>
      </c>
      <c r="D2962" s="4">
        <f>VLOOKUP(AK2962,AS2:AT13,2,FALSE)</f>
        <v>3</v>
      </c>
      <c r="E2962" s="4">
        <f>VLOOKUP(AL2962,AQ2:AR11,2,FALSE)</f>
        <v>5</v>
      </c>
      <c r="F2962" s="4">
        <f>VLOOKUP(AM2962,AS2:AT13,2,FALSE)</f>
        <v>3</v>
      </c>
      <c r="G2962" s="4">
        <f>VLOOKUP(AN2962,AQ2:AR11,2,FALSE)</f>
        <v>6</v>
      </c>
      <c r="H2962" s="4">
        <f>VLOOKUP(AO2962,AS2:AT13,2,FALSE)</f>
        <v>2</v>
      </c>
      <c r="I2962" s="4">
        <f t="shared" si="528"/>
        <v>3</v>
      </c>
      <c r="J2962" s="4">
        <f t="shared" si="524"/>
        <v>7</v>
      </c>
      <c r="K2962" s="4">
        <f t="shared" si="529"/>
        <v>5</v>
      </c>
      <c r="L2962" s="5">
        <f>VLOOKUP(CONCATENATE(K2962,J2962),BI2:BJ133,2,FALSE)</f>
        <v>4</v>
      </c>
      <c r="M2962" s="5">
        <f t="shared" si="530"/>
        <v>25</v>
      </c>
      <c r="N2962" s="5">
        <f t="shared" si="533"/>
        <v>3</v>
      </c>
      <c r="O2962" s="5">
        <f t="shared" si="534"/>
        <v>7</v>
      </c>
      <c r="P2962" s="3">
        <f t="shared" si="531"/>
        <v>4</v>
      </c>
      <c r="Q2962" s="3">
        <f t="shared" si="532"/>
        <v>6</v>
      </c>
      <c r="AG2962" s="1">
        <v>98</v>
      </c>
      <c r="AH2962" s="1">
        <v>12</v>
      </c>
      <c r="AI2962" s="1">
        <f t="shared" si="527"/>
        <v>25</v>
      </c>
      <c r="AJ2962" s="1" t="s">
        <v>5</v>
      </c>
      <c r="AK2962" s="1" t="s">
        <v>10</v>
      </c>
      <c r="AL2962" s="1" t="s">
        <v>7</v>
      </c>
      <c r="AM2962" s="1" t="s">
        <v>10</v>
      </c>
      <c r="AN2962" s="1" t="s">
        <v>43</v>
      </c>
      <c r="AO2962" s="1" t="s">
        <v>12</v>
      </c>
    </row>
    <row r="2963" spans="1:41">
      <c r="A2963" s="18">
        <v>40218</v>
      </c>
      <c r="B2963" s="1" t="str">
        <f t="shared" si="526"/>
        <v>981226</v>
      </c>
      <c r="C2963" s="4">
        <f>VLOOKUP(AJ2963,AQ2:AR11,2,FALSE)</f>
        <v>7</v>
      </c>
      <c r="D2963" s="4">
        <f>VLOOKUP(AK2963,AS2:AT13,2,FALSE)</f>
        <v>3</v>
      </c>
      <c r="E2963" s="4">
        <f>VLOOKUP(AL2963,AQ2:AR11,2,FALSE)</f>
        <v>5</v>
      </c>
      <c r="F2963" s="4">
        <f>VLOOKUP(AM2963,AS2:AT13,2,FALSE)</f>
        <v>3</v>
      </c>
      <c r="G2963" s="4">
        <f>VLOOKUP(AN2963,AQ2:AR11,2,FALSE)</f>
        <v>7</v>
      </c>
      <c r="H2963" s="4">
        <f>VLOOKUP(AO2963,AS2:AT13,2,FALSE)</f>
        <v>3</v>
      </c>
      <c r="I2963" s="4">
        <f t="shared" si="528"/>
        <v>3</v>
      </c>
      <c r="J2963" s="4">
        <f t="shared" si="524"/>
        <v>7</v>
      </c>
      <c r="K2963" s="4">
        <f t="shared" si="529"/>
        <v>5</v>
      </c>
      <c r="L2963" s="5">
        <f>VLOOKUP(CONCATENATE(K2963,J2963),BI2:BJ133,2,FALSE)</f>
        <v>4</v>
      </c>
      <c r="M2963" s="5">
        <f t="shared" si="530"/>
        <v>26</v>
      </c>
      <c r="N2963" s="5">
        <f t="shared" si="533"/>
        <v>2</v>
      </c>
      <c r="O2963" s="5">
        <f t="shared" si="534"/>
        <v>7</v>
      </c>
      <c r="P2963" s="3">
        <f t="shared" si="531"/>
        <v>9</v>
      </c>
      <c r="Q2963" s="3">
        <f t="shared" si="532"/>
        <v>11</v>
      </c>
      <c r="AG2963" s="1">
        <v>98</v>
      </c>
      <c r="AH2963" s="1">
        <v>12</v>
      </c>
      <c r="AI2963" s="1">
        <f t="shared" si="527"/>
        <v>26</v>
      </c>
      <c r="AJ2963" s="1" t="s">
        <v>5</v>
      </c>
      <c r="AK2963" s="1" t="s">
        <v>10</v>
      </c>
      <c r="AL2963" s="1" t="s">
        <v>7</v>
      </c>
      <c r="AM2963" s="1" t="s">
        <v>10</v>
      </c>
      <c r="AN2963" s="1" t="s">
        <v>5</v>
      </c>
      <c r="AO2963" s="1" t="s">
        <v>10</v>
      </c>
    </row>
    <row r="2964" spans="1:41">
      <c r="A2964" s="18">
        <v>40219</v>
      </c>
      <c r="B2964" s="1" t="str">
        <f t="shared" si="526"/>
        <v>981227</v>
      </c>
      <c r="C2964" s="4">
        <f>VLOOKUP(AJ2964,AQ2:AR11,2,FALSE)</f>
        <v>7</v>
      </c>
      <c r="D2964" s="4">
        <f>VLOOKUP(AK2964,AS2:AT13,2,FALSE)</f>
        <v>3</v>
      </c>
      <c r="E2964" s="4">
        <f>VLOOKUP(AL2964,AQ2:AR11,2,FALSE)</f>
        <v>5</v>
      </c>
      <c r="F2964" s="4">
        <f>VLOOKUP(AM2964,AS2:AT13,2,FALSE)</f>
        <v>3</v>
      </c>
      <c r="G2964" s="4">
        <f>VLOOKUP(AN2964,AQ2:AR11,2,FALSE)</f>
        <v>8</v>
      </c>
      <c r="H2964" s="4">
        <f>VLOOKUP(AO2964,AS2:AT13,2,FALSE)</f>
        <v>4</v>
      </c>
      <c r="I2964" s="4">
        <f t="shared" si="528"/>
        <v>3</v>
      </c>
      <c r="J2964" s="4">
        <f t="shared" ref="J2964:J3027" si="535">IF(MOD(MOD(1+C2964*2,10)+I2964-1,10)=0,10,MOD(MOD(1+C2964*2,10)+I2964-1,10))</f>
        <v>7</v>
      </c>
      <c r="K2964" s="4">
        <f t="shared" si="529"/>
        <v>5</v>
      </c>
      <c r="L2964" s="5">
        <f>VLOOKUP(CONCATENATE(K2964,J2964),BI2:BJ133,2,FALSE)</f>
        <v>4</v>
      </c>
      <c r="M2964" s="5">
        <f t="shared" si="530"/>
        <v>27</v>
      </c>
      <c r="N2964" s="5">
        <f t="shared" si="533"/>
        <v>1</v>
      </c>
      <c r="O2964" s="5">
        <f t="shared" si="534"/>
        <v>7</v>
      </c>
      <c r="P2964" s="3">
        <f t="shared" si="531"/>
        <v>6</v>
      </c>
      <c r="Q2964" s="3">
        <f t="shared" si="532"/>
        <v>8</v>
      </c>
      <c r="AG2964" s="1">
        <v>98</v>
      </c>
      <c r="AH2964" s="1">
        <v>12</v>
      </c>
      <c r="AI2964" s="1">
        <f t="shared" si="527"/>
        <v>27</v>
      </c>
      <c r="AJ2964" s="1" t="s">
        <v>5</v>
      </c>
      <c r="AK2964" s="1" t="s">
        <v>10</v>
      </c>
      <c r="AL2964" s="1" t="s">
        <v>7</v>
      </c>
      <c r="AM2964" s="1" t="s">
        <v>10</v>
      </c>
      <c r="AN2964" s="1" t="s">
        <v>1</v>
      </c>
      <c r="AO2964" s="1" t="s">
        <v>8</v>
      </c>
    </row>
    <row r="2965" spans="1:41">
      <c r="A2965" s="18">
        <v>40220</v>
      </c>
      <c r="B2965" s="1" t="str">
        <f t="shared" si="526"/>
        <v>981228</v>
      </c>
      <c r="C2965" s="4">
        <f>VLOOKUP(AJ2965,AQ2:AR11,2,FALSE)</f>
        <v>7</v>
      </c>
      <c r="D2965" s="4">
        <f>VLOOKUP(AK2965,AS2:AT13,2,FALSE)</f>
        <v>3</v>
      </c>
      <c r="E2965" s="4">
        <f>VLOOKUP(AL2965,AQ2:AR11,2,FALSE)</f>
        <v>5</v>
      </c>
      <c r="F2965" s="4">
        <f>VLOOKUP(AM2965,AS2:AT13,2,FALSE)</f>
        <v>3</v>
      </c>
      <c r="G2965" s="4">
        <f>VLOOKUP(AN2965,AQ2:AR11,2,FALSE)</f>
        <v>9</v>
      </c>
      <c r="H2965" s="4">
        <f>VLOOKUP(AO2965,AS2:AT13,2,FALSE)</f>
        <v>5</v>
      </c>
      <c r="I2965" s="4">
        <f t="shared" si="528"/>
        <v>3</v>
      </c>
      <c r="J2965" s="4">
        <f t="shared" si="535"/>
        <v>7</v>
      </c>
      <c r="K2965" s="4">
        <f t="shared" si="529"/>
        <v>5</v>
      </c>
      <c r="L2965" s="5">
        <f>VLOOKUP(CONCATENATE(K2965,J2965),BI2:BJ133,2,FALSE)</f>
        <v>4</v>
      </c>
      <c r="M2965" s="5">
        <f t="shared" si="530"/>
        <v>28</v>
      </c>
      <c r="N2965" s="5">
        <f t="shared" si="533"/>
        <v>0</v>
      </c>
      <c r="O2965" s="5">
        <f t="shared" si="534"/>
        <v>7</v>
      </c>
      <c r="P2965" s="3">
        <f t="shared" si="531"/>
        <v>7</v>
      </c>
      <c r="Q2965" s="3">
        <f t="shared" si="532"/>
        <v>9</v>
      </c>
      <c r="AG2965" s="1">
        <v>98</v>
      </c>
      <c r="AH2965" s="1">
        <v>12</v>
      </c>
      <c r="AI2965" s="1">
        <f t="shared" si="527"/>
        <v>28</v>
      </c>
      <c r="AJ2965" s="1" t="s">
        <v>5</v>
      </c>
      <c r="AK2965" s="1" t="s">
        <v>10</v>
      </c>
      <c r="AL2965" s="1" t="s">
        <v>7</v>
      </c>
      <c r="AM2965" s="1" t="s">
        <v>10</v>
      </c>
      <c r="AN2965" s="1" t="s">
        <v>18</v>
      </c>
      <c r="AO2965" s="1" t="s">
        <v>6</v>
      </c>
    </row>
    <row r="2966" spans="1:41">
      <c r="A2966" s="18">
        <v>40221</v>
      </c>
      <c r="B2966" s="1" t="str">
        <f t="shared" si="526"/>
        <v>981229</v>
      </c>
      <c r="C2966" s="4">
        <f>VLOOKUP(AJ2966,AQ2:AR11,2,FALSE)</f>
        <v>7</v>
      </c>
      <c r="D2966" s="4">
        <f>VLOOKUP(AK2966,AS2:AT13,2,FALSE)</f>
        <v>3</v>
      </c>
      <c r="E2966" s="4">
        <f>VLOOKUP(AL2966,AQ2:AR11,2,FALSE)</f>
        <v>5</v>
      </c>
      <c r="F2966" s="4">
        <f>VLOOKUP(AM2966,AS2:AT13,2,FALSE)</f>
        <v>3</v>
      </c>
      <c r="G2966" s="4">
        <f>VLOOKUP(AN2966,AQ2:AR11,2,FALSE)</f>
        <v>10</v>
      </c>
      <c r="H2966" s="4">
        <f>VLOOKUP(AO2966,AS2:AT13,2,FALSE)</f>
        <v>6</v>
      </c>
      <c r="I2966" s="4">
        <f t="shared" si="528"/>
        <v>3</v>
      </c>
      <c r="J2966" s="4">
        <f t="shared" si="535"/>
        <v>7</v>
      </c>
      <c r="K2966" s="4">
        <f t="shared" si="529"/>
        <v>5</v>
      </c>
      <c r="L2966" s="5">
        <f>VLOOKUP(CONCATENATE(K2966,J2966),BI2:BJ133,2,FALSE)</f>
        <v>4</v>
      </c>
      <c r="M2966" s="5">
        <f t="shared" si="530"/>
        <v>29</v>
      </c>
      <c r="N2966" s="5">
        <f t="shared" si="533"/>
        <v>3</v>
      </c>
      <c r="O2966" s="5">
        <f t="shared" si="534"/>
        <v>8</v>
      </c>
      <c r="P2966" s="3">
        <f t="shared" si="531"/>
        <v>5</v>
      </c>
      <c r="Q2966" s="3">
        <f t="shared" si="532"/>
        <v>7</v>
      </c>
      <c r="AG2966" s="1">
        <v>98</v>
      </c>
      <c r="AH2966" s="1">
        <v>12</v>
      </c>
      <c r="AI2966" s="1">
        <f t="shared" si="527"/>
        <v>29</v>
      </c>
      <c r="AJ2966" s="1" t="s">
        <v>5</v>
      </c>
      <c r="AK2966" s="1" t="s">
        <v>10</v>
      </c>
      <c r="AL2966" s="1" t="s">
        <v>7</v>
      </c>
      <c r="AM2966" s="1" t="s">
        <v>10</v>
      </c>
      <c r="AN2966" s="1" t="s">
        <v>3</v>
      </c>
      <c r="AO2966" s="1" t="s">
        <v>2</v>
      </c>
    </row>
    <row r="2967" spans="1:41">
      <c r="A2967" s="18">
        <v>40222</v>
      </c>
      <c r="B2967" s="1" t="str">
        <f t="shared" si="526"/>
        <v>981230</v>
      </c>
      <c r="C2967" s="4">
        <f>VLOOKUP(AJ2967,AQ2:AR11,2,FALSE)</f>
        <v>7</v>
      </c>
      <c r="D2967" s="4">
        <f>VLOOKUP(AK2967,AS2:AT13,2,FALSE)</f>
        <v>3</v>
      </c>
      <c r="E2967" s="4">
        <f>VLOOKUP(AL2967,AQ2:AR11,2,FALSE)</f>
        <v>5</v>
      </c>
      <c r="F2967" s="4">
        <f>VLOOKUP(AM2967,AS2:AT13,2,FALSE)</f>
        <v>3</v>
      </c>
      <c r="G2967" s="4">
        <f>VLOOKUP(AN2967,AQ2:AR11,2,FALSE)</f>
        <v>1</v>
      </c>
      <c r="H2967" s="4">
        <f>VLOOKUP(AO2967,AS2:AT13,2,FALSE)</f>
        <v>7</v>
      </c>
      <c r="I2967" s="4">
        <f t="shared" si="528"/>
        <v>3</v>
      </c>
      <c r="J2967" s="4">
        <f t="shared" si="535"/>
        <v>7</v>
      </c>
      <c r="K2967" s="4">
        <f t="shared" si="529"/>
        <v>5</v>
      </c>
      <c r="L2967" s="5">
        <f>VLOOKUP(CONCATENATE(K2967,J2967),BI2:BJ133,2,FALSE)</f>
        <v>4</v>
      </c>
      <c r="M2967" s="5">
        <f t="shared" si="530"/>
        <v>30</v>
      </c>
      <c r="N2967" s="5">
        <f t="shared" si="533"/>
        <v>2</v>
      </c>
      <c r="O2967" s="5">
        <f t="shared" si="534"/>
        <v>8</v>
      </c>
      <c r="P2967" s="3">
        <f t="shared" si="531"/>
        <v>10</v>
      </c>
      <c r="Q2967" s="3">
        <f t="shared" si="532"/>
        <v>12</v>
      </c>
      <c r="AG2967" s="1">
        <v>98</v>
      </c>
      <c r="AH2967" s="1">
        <v>12</v>
      </c>
      <c r="AI2967" s="1">
        <f t="shared" si="527"/>
        <v>30</v>
      </c>
      <c r="AJ2967" s="1" t="s">
        <v>5</v>
      </c>
      <c r="AK2967" s="1" t="s">
        <v>10</v>
      </c>
      <c r="AL2967" s="1" t="s">
        <v>7</v>
      </c>
      <c r="AM2967" s="1" t="s">
        <v>10</v>
      </c>
      <c r="AN2967" s="1" t="s">
        <v>15</v>
      </c>
      <c r="AO2967" s="1" t="s">
        <v>4</v>
      </c>
    </row>
    <row r="2968" spans="1:41">
      <c r="A2968" s="18">
        <v>40223</v>
      </c>
      <c r="B2968" s="1" t="str">
        <f t="shared" si="526"/>
        <v>990101</v>
      </c>
      <c r="C2968" s="4">
        <f>VLOOKUP(AJ2968,AQ2:AR11,2,FALSE)</f>
        <v>7</v>
      </c>
      <c r="D2968" s="4">
        <f>VLOOKUP(AK2968,AS2:AT13,2,FALSE)</f>
        <v>3</v>
      </c>
      <c r="E2968" s="4">
        <f>VLOOKUP(AL2968,AQ2:AR11,2,FALSE)</f>
        <v>5</v>
      </c>
      <c r="F2968" s="4">
        <f>VLOOKUP(AM2968,AS2:AT13,2,FALSE)</f>
        <v>3</v>
      </c>
      <c r="G2968" s="4">
        <f>VLOOKUP(AN2968,AQ2:AR11,2,FALSE)</f>
        <v>2</v>
      </c>
      <c r="H2968" s="4">
        <f>VLOOKUP(AO2968,AS2:AT13,2,FALSE)</f>
        <v>8</v>
      </c>
      <c r="I2968" s="4">
        <f t="shared" si="528"/>
        <v>3</v>
      </c>
      <c r="J2968" s="4">
        <f t="shared" si="535"/>
        <v>7</v>
      </c>
      <c r="K2968" s="4">
        <f t="shared" si="529"/>
        <v>5</v>
      </c>
      <c r="L2968" s="5">
        <f>VLOOKUP(CONCATENATE(K2968,J2968),BI2:BJ133,2,FALSE)</f>
        <v>4</v>
      </c>
      <c r="M2968" s="5">
        <f t="shared" si="530"/>
        <v>1</v>
      </c>
      <c r="N2968" s="5">
        <f t="shared" si="533"/>
        <v>3</v>
      </c>
      <c r="O2968" s="5">
        <f t="shared" si="534"/>
        <v>1</v>
      </c>
      <c r="P2968" s="3">
        <f t="shared" si="531"/>
        <v>-2</v>
      </c>
      <c r="Q2968" s="3">
        <f t="shared" si="532"/>
        <v>12</v>
      </c>
      <c r="AG2968" s="1">
        <v>99</v>
      </c>
      <c r="AH2968" s="1">
        <v>1</v>
      </c>
      <c r="AI2968" s="1">
        <v>1</v>
      </c>
      <c r="AJ2968" s="1" t="s">
        <v>5</v>
      </c>
      <c r="AK2968" s="1" t="s">
        <v>10</v>
      </c>
      <c r="AL2968" s="1" t="s">
        <v>7</v>
      </c>
      <c r="AM2968" s="1" t="s">
        <v>10</v>
      </c>
      <c r="AN2968" s="1" t="s">
        <v>13</v>
      </c>
      <c r="AO2968" s="1" t="s">
        <v>0</v>
      </c>
    </row>
    <row r="2969" spans="1:41">
      <c r="A2969" s="18">
        <v>40224</v>
      </c>
      <c r="B2969" s="1" t="str">
        <f t="shared" si="526"/>
        <v>990102</v>
      </c>
      <c r="C2969" s="4">
        <f>VLOOKUP(AJ2969,AQ2:AR11,2,FALSE)</f>
        <v>7</v>
      </c>
      <c r="D2969" s="4">
        <f>VLOOKUP(AK2969,AS2:AT13,2,FALSE)</f>
        <v>3</v>
      </c>
      <c r="E2969" s="4">
        <f>VLOOKUP(AL2969,AQ2:AR11,2,FALSE)</f>
        <v>5</v>
      </c>
      <c r="F2969" s="4">
        <f>VLOOKUP(AM2969,AS2:AT13,2,FALSE)</f>
        <v>3</v>
      </c>
      <c r="G2969" s="4">
        <f>VLOOKUP(AN2969,AQ2:AR11,2,FALSE)</f>
        <v>3</v>
      </c>
      <c r="H2969" s="4">
        <f>VLOOKUP(AO2969,AS2:AT13,2,FALSE)</f>
        <v>9</v>
      </c>
      <c r="I2969" s="4">
        <f t="shared" si="528"/>
        <v>3</v>
      </c>
      <c r="J2969" s="4">
        <f t="shared" si="535"/>
        <v>7</v>
      </c>
      <c r="K2969" s="4">
        <f t="shared" si="529"/>
        <v>5</v>
      </c>
      <c r="L2969" s="5">
        <f>VLOOKUP(CONCATENATE(K2969,J2969),BI2:BJ133,2,FALSE)</f>
        <v>4</v>
      </c>
      <c r="M2969" s="5">
        <f t="shared" si="530"/>
        <v>2</v>
      </c>
      <c r="N2969" s="5">
        <f t="shared" si="533"/>
        <v>2</v>
      </c>
      <c r="O2969" s="5">
        <f t="shared" si="534"/>
        <v>1</v>
      </c>
      <c r="P2969" s="3">
        <f t="shared" si="531"/>
        <v>3</v>
      </c>
      <c r="Q2969" s="3">
        <f t="shared" si="532"/>
        <v>5</v>
      </c>
      <c r="AG2969" s="1">
        <v>99</v>
      </c>
      <c r="AH2969" s="1">
        <v>1</v>
      </c>
      <c r="AI2969" s="1">
        <f t="shared" ref="AI2969:AI2997" si="536">AI2968+1</f>
        <v>2</v>
      </c>
      <c r="AJ2969" s="1" t="s">
        <v>5</v>
      </c>
      <c r="AK2969" s="1" t="s">
        <v>10</v>
      </c>
      <c r="AL2969" s="1" t="s">
        <v>7</v>
      </c>
      <c r="AM2969" s="1" t="s">
        <v>10</v>
      </c>
      <c r="AN2969" s="2" t="s">
        <v>11</v>
      </c>
      <c r="AO2969" s="2" t="s">
        <v>20</v>
      </c>
    </row>
    <row r="2970" spans="1:41">
      <c r="A2970" s="18">
        <v>40225</v>
      </c>
      <c r="B2970" s="1" t="str">
        <f t="shared" si="526"/>
        <v>990103</v>
      </c>
      <c r="C2970" s="4">
        <f>VLOOKUP(AJ2970,AQ2:AR11,2,FALSE)</f>
        <v>7</v>
      </c>
      <c r="D2970" s="4">
        <f>VLOOKUP(AK2970,AS2:AT13,2,FALSE)</f>
        <v>3</v>
      </c>
      <c r="E2970" s="4">
        <f>VLOOKUP(AL2970,AQ2:AR11,2,FALSE)</f>
        <v>5</v>
      </c>
      <c r="F2970" s="4">
        <f>VLOOKUP(AM2970,AS2:AT13,2,FALSE)</f>
        <v>3</v>
      </c>
      <c r="G2970" s="4">
        <f>VLOOKUP(AN2970,AQ2:AR11,2,FALSE)</f>
        <v>4</v>
      </c>
      <c r="H2970" s="4">
        <f>VLOOKUP(AO2970,AS2:AT13,2,FALSE)</f>
        <v>10</v>
      </c>
      <c r="I2970" s="4">
        <f t="shared" si="528"/>
        <v>3</v>
      </c>
      <c r="J2970" s="4">
        <f t="shared" si="535"/>
        <v>7</v>
      </c>
      <c r="K2970" s="4">
        <f t="shared" si="529"/>
        <v>5</v>
      </c>
      <c r="L2970" s="5">
        <f>VLOOKUP(CONCATENATE(K2970,J2970),BI2:BJ133,2,FALSE)</f>
        <v>4</v>
      </c>
      <c r="M2970" s="5">
        <f t="shared" si="530"/>
        <v>3</v>
      </c>
      <c r="N2970" s="5">
        <f t="shared" si="533"/>
        <v>1</v>
      </c>
      <c r="O2970" s="5">
        <f t="shared" si="534"/>
        <v>1</v>
      </c>
      <c r="P2970" s="3">
        <f t="shared" si="531"/>
        <v>0</v>
      </c>
      <c r="Q2970" s="3">
        <f t="shared" si="532"/>
        <v>14</v>
      </c>
      <c r="AG2970" s="1">
        <v>99</v>
      </c>
      <c r="AH2970" s="1">
        <v>1</v>
      </c>
      <c r="AI2970" s="1">
        <f t="shared" si="536"/>
        <v>3</v>
      </c>
      <c r="AJ2970" s="1" t="s">
        <v>5</v>
      </c>
      <c r="AK2970" s="1" t="s">
        <v>10</v>
      </c>
      <c r="AL2970" s="1" t="s">
        <v>7</v>
      </c>
      <c r="AM2970" s="1" t="s">
        <v>10</v>
      </c>
      <c r="AN2970" s="1" t="s">
        <v>9</v>
      </c>
      <c r="AO2970" s="1" t="s">
        <v>19</v>
      </c>
    </row>
    <row r="2971" spans="1:41">
      <c r="A2971" s="18">
        <v>40226</v>
      </c>
      <c r="B2971" s="1" t="str">
        <f t="shared" si="526"/>
        <v>990104</v>
      </c>
      <c r="C2971" s="4">
        <f>VLOOKUP(AJ2971,AQ2:AR11,2,FALSE)</f>
        <v>7</v>
      </c>
      <c r="D2971" s="4">
        <f>VLOOKUP(AK2971,AS2:AT13,2,FALSE)</f>
        <v>3</v>
      </c>
      <c r="E2971" s="4">
        <f>VLOOKUP(AL2971,AQ2:AR11,2,FALSE)</f>
        <v>5</v>
      </c>
      <c r="F2971" s="4">
        <f>VLOOKUP(AM2971,AS2:AT13,2,FALSE)</f>
        <v>3</v>
      </c>
      <c r="G2971" s="4">
        <f>VLOOKUP(AN2971,AQ2:AR11,2,FALSE)</f>
        <v>5</v>
      </c>
      <c r="H2971" s="4">
        <f>VLOOKUP(AO2971,AS2:AT13,2,FALSE)</f>
        <v>11</v>
      </c>
      <c r="I2971" s="4">
        <f t="shared" si="528"/>
        <v>3</v>
      </c>
      <c r="J2971" s="4">
        <f t="shared" si="535"/>
        <v>7</v>
      </c>
      <c r="K2971" s="4">
        <f t="shared" si="529"/>
        <v>5</v>
      </c>
      <c r="L2971" s="5">
        <f>VLOOKUP(CONCATENATE(K2971,J2971),BI2:BJ133,2,FALSE)</f>
        <v>4</v>
      </c>
      <c r="M2971" s="5">
        <f t="shared" si="530"/>
        <v>4</v>
      </c>
      <c r="N2971" s="5">
        <f t="shared" si="533"/>
        <v>0</v>
      </c>
      <c r="O2971" s="5">
        <f t="shared" si="534"/>
        <v>1</v>
      </c>
      <c r="P2971" s="3">
        <f t="shared" si="531"/>
        <v>1</v>
      </c>
      <c r="Q2971" s="3">
        <f t="shared" si="532"/>
        <v>3</v>
      </c>
      <c r="AG2971" s="1">
        <v>99</v>
      </c>
      <c r="AH2971" s="1">
        <v>1</v>
      </c>
      <c r="AI2971" s="1">
        <f t="shared" si="536"/>
        <v>4</v>
      </c>
      <c r="AJ2971" s="1" t="s">
        <v>5</v>
      </c>
      <c r="AK2971" s="1" t="s">
        <v>10</v>
      </c>
      <c r="AL2971" s="1" t="s">
        <v>7</v>
      </c>
      <c r="AM2971" s="1" t="s">
        <v>10</v>
      </c>
      <c r="AN2971" s="1" t="s">
        <v>7</v>
      </c>
      <c r="AO2971" s="1" t="s">
        <v>17</v>
      </c>
    </row>
    <row r="2972" spans="1:41">
      <c r="A2972" s="18">
        <v>40227</v>
      </c>
      <c r="B2972" s="1" t="str">
        <f t="shared" si="526"/>
        <v>990105</v>
      </c>
      <c r="C2972" s="4">
        <f>VLOOKUP(AJ2972,AQ2:AR11,2,FALSE)</f>
        <v>7</v>
      </c>
      <c r="D2972" s="4">
        <f>VLOOKUP(AK2972,AS2:AT13,2,FALSE)</f>
        <v>3</v>
      </c>
      <c r="E2972" s="4">
        <f>VLOOKUP(AL2972,AQ2:AR11,2,FALSE)</f>
        <v>5</v>
      </c>
      <c r="F2972" s="4">
        <f>VLOOKUP(AM2972,AS2:AT13,2,FALSE)</f>
        <v>3</v>
      </c>
      <c r="G2972" s="4">
        <f>VLOOKUP(AN2972,AQ2:AR11,2,FALSE)</f>
        <v>6</v>
      </c>
      <c r="H2972" s="4">
        <f>VLOOKUP(AO2972,AS2:AT13,2,FALSE)</f>
        <v>12</v>
      </c>
      <c r="I2972" s="4">
        <f t="shared" si="528"/>
        <v>3</v>
      </c>
      <c r="J2972" s="4">
        <f t="shared" si="535"/>
        <v>7</v>
      </c>
      <c r="K2972" s="4">
        <f t="shared" si="529"/>
        <v>5</v>
      </c>
      <c r="L2972" s="5">
        <f>VLOOKUP(CONCATENATE(K2972,J2972),BI2:BJ133,2,FALSE)</f>
        <v>4</v>
      </c>
      <c r="M2972" s="5">
        <f t="shared" si="530"/>
        <v>5</v>
      </c>
      <c r="N2972" s="5">
        <f t="shared" si="533"/>
        <v>3</v>
      </c>
      <c r="O2972" s="5">
        <f t="shared" si="534"/>
        <v>2</v>
      </c>
      <c r="P2972" s="3">
        <f t="shared" si="531"/>
        <v>-1</v>
      </c>
      <c r="Q2972" s="3">
        <f t="shared" si="532"/>
        <v>13</v>
      </c>
      <c r="AG2972" s="1">
        <v>99</v>
      </c>
      <c r="AH2972" s="1">
        <v>1</v>
      </c>
      <c r="AI2972" s="1">
        <f t="shared" si="536"/>
        <v>5</v>
      </c>
      <c r="AJ2972" s="1" t="s">
        <v>5</v>
      </c>
      <c r="AK2972" s="1" t="s">
        <v>10</v>
      </c>
      <c r="AL2972" s="1" t="s">
        <v>7</v>
      </c>
      <c r="AM2972" s="1" t="s">
        <v>10</v>
      </c>
      <c r="AN2972" s="1" t="s">
        <v>43</v>
      </c>
      <c r="AO2972" s="1" t="s">
        <v>16</v>
      </c>
    </row>
    <row r="2973" spans="1:41">
      <c r="A2973" s="18">
        <v>40228</v>
      </c>
      <c r="B2973" s="1" t="str">
        <f t="shared" si="526"/>
        <v>990106</v>
      </c>
      <c r="C2973" s="4">
        <f>VLOOKUP(AJ2973,AQ2:AR11,2,FALSE)</f>
        <v>7</v>
      </c>
      <c r="D2973" s="4">
        <f>VLOOKUP(AK2973,AS2:AT13,2,FALSE)</f>
        <v>3</v>
      </c>
      <c r="E2973" s="4">
        <f>VLOOKUP(AL2973,AQ2:AR11,2,FALSE)</f>
        <v>5</v>
      </c>
      <c r="F2973" s="4">
        <f>VLOOKUP(AM2973,AS2:AT13,2,FALSE)</f>
        <v>3</v>
      </c>
      <c r="G2973" s="4">
        <f>VLOOKUP(AN2973,AQ2:AR11,2,FALSE)</f>
        <v>7</v>
      </c>
      <c r="H2973" s="4">
        <f>VLOOKUP(AO2973,AS2:AT13,2,FALSE)</f>
        <v>1</v>
      </c>
      <c r="I2973" s="4">
        <f t="shared" si="528"/>
        <v>3</v>
      </c>
      <c r="J2973" s="4">
        <f t="shared" si="535"/>
        <v>7</v>
      </c>
      <c r="K2973" s="4">
        <f t="shared" si="529"/>
        <v>5</v>
      </c>
      <c r="L2973" s="5">
        <f>VLOOKUP(CONCATENATE(K2973,J2973),BI2:BJ133,2,FALSE)</f>
        <v>4</v>
      </c>
      <c r="M2973" s="5">
        <f t="shared" si="530"/>
        <v>6</v>
      </c>
      <c r="N2973" s="5">
        <f t="shared" si="533"/>
        <v>2</v>
      </c>
      <c r="O2973" s="5">
        <f t="shared" si="534"/>
        <v>2</v>
      </c>
      <c r="P2973" s="3">
        <f t="shared" si="531"/>
        <v>4</v>
      </c>
      <c r="Q2973" s="3">
        <f t="shared" si="532"/>
        <v>6</v>
      </c>
      <c r="AG2973" s="1">
        <v>99</v>
      </c>
      <c r="AH2973" s="1">
        <v>1</v>
      </c>
      <c r="AI2973" s="1">
        <f t="shared" si="536"/>
        <v>6</v>
      </c>
      <c r="AJ2973" s="1" t="s">
        <v>5</v>
      </c>
      <c r="AK2973" s="1" t="s">
        <v>10</v>
      </c>
      <c r="AL2973" s="1" t="s">
        <v>7</v>
      </c>
      <c r="AM2973" s="1" t="s">
        <v>10</v>
      </c>
      <c r="AN2973" s="1" t="s">
        <v>5</v>
      </c>
      <c r="AO2973" s="1" t="s">
        <v>14</v>
      </c>
    </row>
    <row r="2974" spans="1:41">
      <c r="A2974" s="18">
        <v>40229</v>
      </c>
      <c r="B2974" s="1" t="str">
        <f t="shared" si="526"/>
        <v>990107</v>
      </c>
      <c r="C2974" s="4">
        <f>VLOOKUP(AJ2974,AQ2:AR11,2,FALSE)</f>
        <v>7</v>
      </c>
      <c r="D2974" s="4">
        <f>VLOOKUP(AK2974,AS2:AT13,2,FALSE)</f>
        <v>3</v>
      </c>
      <c r="E2974" s="4">
        <f>VLOOKUP(AL2974,AQ2:AR11,2,FALSE)</f>
        <v>5</v>
      </c>
      <c r="F2974" s="4">
        <f>VLOOKUP(AM2974,AS2:AT13,2,FALSE)</f>
        <v>3</v>
      </c>
      <c r="G2974" s="4">
        <f>VLOOKUP(AN2974,AQ2:AR11,2,FALSE)</f>
        <v>8</v>
      </c>
      <c r="H2974" s="4">
        <f>VLOOKUP(AO2974,AS2:AT13,2,FALSE)</f>
        <v>2</v>
      </c>
      <c r="I2974" s="4">
        <f t="shared" si="528"/>
        <v>3</v>
      </c>
      <c r="J2974" s="4">
        <f t="shared" si="535"/>
        <v>7</v>
      </c>
      <c r="K2974" s="4">
        <f t="shared" si="529"/>
        <v>5</v>
      </c>
      <c r="L2974" s="5">
        <f>VLOOKUP(CONCATENATE(K2974,J2974),BI2:BJ133,2,FALSE)</f>
        <v>4</v>
      </c>
      <c r="M2974" s="5">
        <f t="shared" si="530"/>
        <v>7</v>
      </c>
      <c r="N2974" s="5">
        <f t="shared" si="533"/>
        <v>1</v>
      </c>
      <c r="O2974" s="5">
        <f t="shared" si="534"/>
        <v>2</v>
      </c>
      <c r="P2974" s="3">
        <f t="shared" si="531"/>
        <v>1</v>
      </c>
      <c r="Q2974" s="3">
        <f t="shared" si="532"/>
        <v>3</v>
      </c>
      <c r="AG2974" s="1">
        <v>99</v>
      </c>
      <c r="AH2974" s="1">
        <v>1</v>
      </c>
      <c r="AI2974" s="1">
        <f t="shared" si="536"/>
        <v>7</v>
      </c>
      <c r="AJ2974" s="1" t="s">
        <v>5</v>
      </c>
      <c r="AK2974" s="1" t="s">
        <v>10</v>
      </c>
      <c r="AL2974" s="1" t="s">
        <v>7</v>
      </c>
      <c r="AM2974" s="1" t="s">
        <v>10</v>
      </c>
      <c r="AN2974" s="1" t="s">
        <v>1</v>
      </c>
      <c r="AO2974" s="1" t="s">
        <v>12</v>
      </c>
    </row>
    <row r="2975" spans="1:41">
      <c r="A2975" s="18">
        <v>40230</v>
      </c>
      <c r="B2975" s="1" t="str">
        <f t="shared" si="526"/>
        <v>990108</v>
      </c>
      <c r="C2975" s="4">
        <f>VLOOKUP(AJ2975,AQ2:AR11,2,FALSE)</f>
        <v>7</v>
      </c>
      <c r="D2975" s="4">
        <f>VLOOKUP(AK2975,AS2:AT13,2,FALSE)</f>
        <v>3</v>
      </c>
      <c r="E2975" s="4">
        <f>VLOOKUP(AL2975,AQ2:AR11,2,FALSE)</f>
        <v>5</v>
      </c>
      <c r="F2975" s="4">
        <f>VLOOKUP(AM2975,AS2:AT13,2,FALSE)</f>
        <v>3</v>
      </c>
      <c r="G2975" s="4">
        <f>VLOOKUP(AN2975,AQ2:AR11,2,FALSE)</f>
        <v>9</v>
      </c>
      <c r="H2975" s="4">
        <f>VLOOKUP(AO2975,AS2:AT13,2,FALSE)</f>
        <v>3</v>
      </c>
      <c r="I2975" s="4">
        <f t="shared" si="528"/>
        <v>3</v>
      </c>
      <c r="J2975" s="4">
        <f t="shared" si="535"/>
        <v>7</v>
      </c>
      <c r="K2975" s="4">
        <f t="shared" si="529"/>
        <v>5</v>
      </c>
      <c r="L2975" s="5">
        <f>VLOOKUP(CONCATENATE(K2975,J2975),BI2:BJ133,2,FALSE)</f>
        <v>4</v>
      </c>
      <c r="M2975" s="5">
        <f t="shared" si="530"/>
        <v>8</v>
      </c>
      <c r="N2975" s="5">
        <f t="shared" si="533"/>
        <v>0</v>
      </c>
      <c r="O2975" s="5">
        <f t="shared" si="534"/>
        <v>2</v>
      </c>
      <c r="P2975" s="3">
        <f t="shared" si="531"/>
        <v>2</v>
      </c>
      <c r="Q2975" s="3">
        <f t="shared" si="532"/>
        <v>4</v>
      </c>
      <c r="AG2975" s="1">
        <v>99</v>
      </c>
      <c r="AH2975" s="1">
        <v>1</v>
      </c>
      <c r="AI2975" s="1">
        <f t="shared" si="536"/>
        <v>8</v>
      </c>
      <c r="AJ2975" s="1" t="s">
        <v>5</v>
      </c>
      <c r="AK2975" s="1" t="s">
        <v>10</v>
      </c>
      <c r="AL2975" s="1" t="s">
        <v>7</v>
      </c>
      <c r="AM2975" s="1" t="s">
        <v>10</v>
      </c>
      <c r="AN2975" s="1" t="s">
        <v>18</v>
      </c>
      <c r="AO2975" s="1" t="s">
        <v>10</v>
      </c>
    </row>
    <row r="2976" spans="1:41">
      <c r="A2976" s="18">
        <v>40231</v>
      </c>
      <c r="B2976" s="1" t="str">
        <f t="shared" si="526"/>
        <v>990109</v>
      </c>
      <c r="C2976" s="4">
        <f>VLOOKUP(AJ2976,AQ2:AR11,2,FALSE)</f>
        <v>7</v>
      </c>
      <c r="D2976" s="4">
        <f>VLOOKUP(AK2976,AS2:AT13,2,FALSE)</f>
        <v>3</v>
      </c>
      <c r="E2976" s="4">
        <f>VLOOKUP(AL2976,AQ2:AR11,2,FALSE)</f>
        <v>5</v>
      </c>
      <c r="F2976" s="4">
        <f>VLOOKUP(AM2976,AS2:AT13,2,FALSE)</f>
        <v>3</v>
      </c>
      <c r="G2976" s="4">
        <f>VLOOKUP(AN2976,AQ2:AR11,2,FALSE)</f>
        <v>10</v>
      </c>
      <c r="H2976" s="4">
        <f>VLOOKUP(AO2976,AS2:AT13,2,FALSE)</f>
        <v>4</v>
      </c>
      <c r="I2976" s="4">
        <f t="shared" si="528"/>
        <v>3</v>
      </c>
      <c r="J2976" s="4">
        <f t="shared" si="535"/>
        <v>7</v>
      </c>
      <c r="K2976" s="4">
        <f t="shared" si="529"/>
        <v>5</v>
      </c>
      <c r="L2976" s="5">
        <f>VLOOKUP(CONCATENATE(K2976,J2976),BI2:BJ133,2,FALSE)</f>
        <v>4</v>
      </c>
      <c r="M2976" s="5">
        <f t="shared" si="530"/>
        <v>9</v>
      </c>
      <c r="N2976" s="5">
        <f t="shared" si="533"/>
        <v>3</v>
      </c>
      <c r="O2976" s="5">
        <f t="shared" si="534"/>
        <v>3</v>
      </c>
      <c r="P2976" s="3">
        <f t="shared" si="531"/>
        <v>0</v>
      </c>
      <c r="Q2976" s="3">
        <f t="shared" si="532"/>
        <v>14</v>
      </c>
      <c r="AG2976" s="1">
        <v>99</v>
      </c>
      <c r="AH2976" s="1">
        <v>1</v>
      </c>
      <c r="AI2976" s="1">
        <f t="shared" si="536"/>
        <v>9</v>
      </c>
      <c r="AJ2976" s="1" t="s">
        <v>5</v>
      </c>
      <c r="AK2976" s="1" t="s">
        <v>10</v>
      </c>
      <c r="AL2976" s="1" t="s">
        <v>7</v>
      </c>
      <c r="AM2976" s="1" t="s">
        <v>10</v>
      </c>
      <c r="AN2976" s="1" t="s">
        <v>3</v>
      </c>
      <c r="AO2976" s="1" t="s">
        <v>8</v>
      </c>
    </row>
    <row r="2977" spans="1:41">
      <c r="A2977" s="18">
        <v>40232</v>
      </c>
      <c r="B2977" s="1" t="str">
        <f t="shared" si="526"/>
        <v>990110</v>
      </c>
      <c r="C2977" s="4">
        <f>VLOOKUP(AJ2977,AQ2:AR11,2,FALSE)</f>
        <v>7</v>
      </c>
      <c r="D2977" s="4">
        <f>VLOOKUP(AK2977,AS2:AT13,2,FALSE)</f>
        <v>3</v>
      </c>
      <c r="E2977" s="4">
        <f>VLOOKUP(AL2977,AQ2:AR11,2,FALSE)</f>
        <v>5</v>
      </c>
      <c r="F2977" s="4">
        <f>VLOOKUP(AM2977,AS2:AT13,2,FALSE)</f>
        <v>3</v>
      </c>
      <c r="G2977" s="4">
        <f>VLOOKUP(AN2977,AQ2:AR11,2,FALSE)</f>
        <v>1</v>
      </c>
      <c r="H2977" s="4">
        <f>VLOOKUP(AO2977,AS2:AT13,2,FALSE)</f>
        <v>5</v>
      </c>
      <c r="I2977" s="4">
        <f t="shared" si="528"/>
        <v>3</v>
      </c>
      <c r="J2977" s="4">
        <f t="shared" si="535"/>
        <v>7</v>
      </c>
      <c r="K2977" s="4">
        <f t="shared" si="529"/>
        <v>5</v>
      </c>
      <c r="L2977" s="5">
        <f>VLOOKUP(CONCATENATE(K2977,J2977),BI2:BJ133,2,FALSE)</f>
        <v>4</v>
      </c>
      <c r="M2977" s="5">
        <f t="shared" si="530"/>
        <v>10</v>
      </c>
      <c r="N2977" s="5">
        <f t="shared" si="533"/>
        <v>2</v>
      </c>
      <c r="O2977" s="5">
        <f t="shared" si="534"/>
        <v>3</v>
      </c>
      <c r="P2977" s="3">
        <f t="shared" si="531"/>
        <v>5</v>
      </c>
      <c r="Q2977" s="3">
        <f t="shared" si="532"/>
        <v>7</v>
      </c>
      <c r="AG2977" s="1">
        <v>99</v>
      </c>
      <c r="AH2977" s="1">
        <v>1</v>
      </c>
      <c r="AI2977" s="1">
        <f t="shared" si="536"/>
        <v>10</v>
      </c>
      <c r="AJ2977" s="1" t="s">
        <v>5</v>
      </c>
      <c r="AK2977" s="1" t="s">
        <v>10</v>
      </c>
      <c r="AL2977" s="1" t="s">
        <v>7</v>
      </c>
      <c r="AM2977" s="1" t="s">
        <v>10</v>
      </c>
      <c r="AN2977" s="1" t="s">
        <v>15</v>
      </c>
      <c r="AO2977" s="1" t="s">
        <v>6</v>
      </c>
    </row>
    <row r="2978" spans="1:41">
      <c r="A2978" s="18">
        <v>40233</v>
      </c>
      <c r="B2978" s="1" t="str">
        <f t="shared" si="526"/>
        <v>990111</v>
      </c>
      <c r="C2978" s="4">
        <f>VLOOKUP(AJ2978,AQ2:AR11,2,FALSE)</f>
        <v>7</v>
      </c>
      <c r="D2978" s="4">
        <f>VLOOKUP(AK2978,AS2:AT13,2,FALSE)</f>
        <v>3</v>
      </c>
      <c r="E2978" s="4">
        <f>VLOOKUP(AL2978,AQ2:AR11,2,FALSE)</f>
        <v>5</v>
      </c>
      <c r="F2978" s="4">
        <f>VLOOKUP(AM2978,AS2:AT13,2,FALSE)</f>
        <v>3</v>
      </c>
      <c r="G2978" s="4">
        <f>VLOOKUP(AN2978,AQ2:AR11,2,FALSE)</f>
        <v>2</v>
      </c>
      <c r="H2978" s="4">
        <f>VLOOKUP(AO2978,AS2:AT13,2,FALSE)</f>
        <v>6</v>
      </c>
      <c r="I2978" s="4">
        <f t="shared" si="528"/>
        <v>3</v>
      </c>
      <c r="J2978" s="4">
        <f t="shared" si="535"/>
        <v>7</v>
      </c>
      <c r="K2978" s="4">
        <f t="shared" si="529"/>
        <v>5</v>
      </c>
      <c r="L2978" s="5">
        <f>VLOOKUP(CONCATENATE(K2978,J2978),BI2:BJ133,2,FALSE)</f>
        <v>4</v>
      </c>
      <c r="M2978" s="5">
        <f t="shared" si="530"/>
        <v>11</v>
      </c>
      <c r="N2978" s="5">
        <f t="shared" si="533"/>
        <v>1</v>
      </c>
      <c r="O2978" s="5">
        <f t="shared" si="534"/>
        <v>3</v>
      </c>
      <c r="P2978" s="3">
        <f t="shared" si="531"/>
        <v>2</v>
      </c>
      <c r="Q2978" s="3">
        <f t="shared" si="532"/>
        <v>4</v>
      </c>
      <c r="AG2978" s="1">
        <v>99</v>
      </c>
      <c r="AH2978" s="1">
        <v>1</v>
      </c>
      <c r="AI2978" s="1">
        <f t="shared" si="536"/>
        <v>11</v>
      </c>
      <c r="AJ2978" s="1" t="s">
        <v>5</v>
      </c>
      <c r="AK2978" s="1" t="s">
        <v>10</v>
      </c>
      <c r="AL2978" s="1" t="s">
        <v>7</v>
      </c>
      <c r="AM2978" s="1" t="s">
        <v>10</v>
      </c>
      <c r="AN2978" s="1" t="s">
        <v>13</v>
      </c>
      <c r="AO2978" s="1" t="s">
        <v>2</v>
      </c>
    </row>
    <row r="2979" spans="1:41">
      <c r="A2979" s="18">
        <v>40234</v>
      </c>
      <c r="B2979" s="1" t="str">
        <f t="shared" si="526"/>
        <v>990112</v>
      </c>
      <c r="C2979" s="4">
        <f>VLOOKUP(AJ2979,AQ2:AR11,2,FALSE)</f>
        <v>7</v>
      </c>
      <c r="D2979" s="4">
        <f>VLOOKUP(AK2979,AS2:AT13,2,FALSE)</f>
        <v>3</v>
      </c>
      <c r="E2979" s="4">
        <f>VLOOKUP(AL2979,AQ2:AR11,2,FALSE)</f>
        <v>5</v>
      </c>
      <c r="F2979" s="4">
        <f>VLOOKUP(AM2979,AS2:AT13,2,FALSE)</f>
        <v>3</v>
      </c>
      <c r="G2979" s="4">
        <f>VLOOKUP(AN2979,AQ2:AR11,2,FALSE)</f>
        <v>3</v>
      </c>
      <c r="H2979" s="4">
        <f>VLOOKUP(AO2979,AS2:AT13,2,FALSE)</f>
        <v>7</v>
      </c>
      <c r="I2979" s="4">
        <f t="shared" si="528"/>
        <v>3</v>
      </c>
      <c r="J2979" s="4">
        <f t="shared" si="535"/>
        <v>7</v>
      </c>
      <c r="K2979" s="4">
        <f t="shared" si="529"/>
        <v>5</v>
      </c>
      <c r="L2979" s="5">
        <f>VLOOKUP(CONCATENATE(K2979,J2979),BI2:BJ133,2,FALSE)</f>
        <v>4</v>
      </c>
      <c r="M2979" s="5">
        <f t="shared" si="530"/>
        <v>12</v>
      </c>
      <c r="N2979" s="5">
        <f t="shared" si="533"/>
        <v>0</v>
      </c>
      <c r="O2979" s="5">
        <f t="shared" si="534"/>
        <v>3</v>
      </c>
      <c r="P2979" s="3">
        <f t="shared" si="531"/>
        <v>3</v>
      </c>
      <c r="Q2979" s="3">
        <f t="shared" si="532"/>
        <v>5</v>
      </c>
      <c r="AG2979" s="1">
        <v>99</v>
      </c>
      <c r="AH2979" s="1">
        <v>1</v>
      </c>
      <c r="AI2979" s="1">
        <f t="shared" si="536"/>
        <v>12</v>
      </c>
      <c r="AJ2979" s="1" t="s">
        <v>5</v>
      </c>
      <c r="AK2979" s="1" t="s">
        <v>10</v>
      </c>
      <c r="AL2979" s="1" t="s">
        <v>7</v>
      </c>
      <c r="AM2979" s="1" t="s">
        <v>10</v>
      </c>
      <c r="AN2979" s="1" t="s">
        <v>11</v>
      </c>
      <c r="AO2979" s="1" t="s">
        <v>4</v>
      </c>
    </row>
    <row r="2980" spans="1:41">
      <c r="A2980" s="18">
        <v>40235</v>
      </c>
      <c r="B2980" s="1" t="str">
        <f t="shared" si="526"/>
        <v>990113</v>
      </c>
      <c r="C2980" s="4">
        <f>VLOOKUP(AJ2980,AQ2:AR11,2,FALSE)</f>
        <v>7</v>
      </c>
      <c r="D2980" s="4">
        <f>VLOOKUP(AK2980,AS2:AT13,2,FALSE)</f>
        <v>3</v>
      </c>
      <c r="E2980" s="4">
        <f>VLOOKUP(AL2980,AQ2:AR11,2,FALSE)</f>
        <v>5</v>
      </c>
      <c r="F2980" s="4">
        <f>VLOOKUP(AM2980,AS2:AT13,2,FALSE)</f>
        <v>3</v>
      </c>
      <c r="G2980" s="4">
        <f>VLOOKUP(AN2980,AQ2:AR11,2,FALSE)</f>
        <v>4</v>
      </c>
      <c r="H2980" s="4">
        <f>VLOOKUP(AO2980,AS2:AT13,2,FALSE)</f>
        <v>8</v>
      </c>
      <c r="I2980" s="4">
        <f t="shared" si="528"/>
        <v>3</v>
      </c>
      <c r="J2980" s="4">
        <f t="shared" si="535"/>
        <v>7</v>
      </c>
      <c r="K2980" s="4">
        <f t="shared" si="529"/>
        <v>5</v>
      </c>
      <c r="L2980" s="5">
        <f>VLOOKUP(CONCATENATE(K2980,J2980),BI2:BJ133,2,FALSE)</f>
        <v>4</v>
      </c>
      <c r="M2980" s="5">
        <f t="shared" si="530"/>
        <v>13</v>
      </c>
      <c r="N2980" s="5">
        <f t="shared" si="533"/>
        <v>3</v>
      </c>
      <c r="O2980" s="5">
        <f t="shared" si="534"/>
        <v>4</v>
      </c>
      <c r="P2980" s="3">
        <f t="shared" si="531"/>
        <v>1</v>
      </c>
      <c r="Q2980" s="3">
        <f t="shared" si="532"/>
        <v>3</v>
      </c>
      <c r="AG2980" s="1">
        <v>99</v>
      </c>
      <c r="AH2980" s="1">
        <v>1</v>
      </c>
      <c r="AI2980" s="1">
        <f t="shared" si="536"/>
        <v>13</v>
      </c>
      <c r="AJ2980" s="1" t="s">
        <v>5</v>
      </c>
      <c r="AK2980" s="1" t="s">
        <v>10</v>
      </c>
      <c r="AL2980" s="1" t="s">
        <v>7</v>
      </c>
      <c r="AM2980" s="1" t="s">
        <v>10</v>
      </c>
      <c r="AN2980" s="1" t="s">
        <v>9</v>
      </c>
      <c r="AO2980" s="1" t="s">
        <v>0</v>
      </c>
    </row>
    <row r="2981" spans="1:41">
      <c r="A2981" s="18">
        <v>40236</v>
      </c>
      <c r="B2981" s="1" t="str">
        <f t="shared" si="526"/>
        <v>990114</v>
      </c>
      <c r="C2981" s="4">
        <f>VLOOKUP(AJ2981,AQ2:AR11,2,FALSE)</f>
        <v>7</v>
      </c>
      <c r="D2981" s="4">
        <f>VLOOKUP(AK2981,AS2:AT13,2,FALSE)</f>
        <v>3</v>
      </c>
      <c r="E2981" s="4">
        <f>VLOOKUP(AL2981,AQ2:AR11,2,FALSE)</f>
        <v>5</v>
      </c>
      <c r="F2981" s="4">
        <f>VLOOKUP(AM2981,AS2:AT13,2,FALSE)</f>
        <v>3</v>
      </c>
      <c r="G2981" s="4">
        <f>VLOOKUP(AN2981,AQ2:AR11,2,FALSE)</f>
        <v>5</v>
      </c>
      <c r="H2981" s="4">
        <f>VLOOKUP(AO2981,AS2:AT13,2,FALSE)</f>
        <v>9</v>
      </c>
      <c r="I2981" s="4">
        <f t="shared" si="528"/>
        <v>3</v>
      </c>
      <c r="J2981" s="4">
        <f t="shared" si="535"/>
        <v>7</v>
      </c>
      <c r="K2981" s="4">
        <f t="shared" si="529"/>
        <v>5</v>
      </c>
      <c r="L2981" s="5">
        <f>VLOOKUP(CONCATENATE(K2981,J2981),BI2:BJ133,2,FALSE)</f>
        <v>4</v>
      </c>
      <c r="M2981" s="5">
        <f t="shared" si="530"/>
        <v>14</v>
      </c>
      <c r="N2981" s="5">
        <f t="shared" si="533"/>
        <v>2</v>
      </c>
      <c r="O2981" s="5">
        <f t="shared" si="534"/>
        <v>4</v>
      </c>
      <c r="P2981" s="3">
        <f t="shared" si="531"/>
        <v>6</v>
      </c>
      <c r="Q2981" s="3">
        <f t="shared" si="532"/>
        <v>8</v>
      </c>
      <c r="AG2981" s="1">
        <v>99</v>
      </c>
      <c r="AH2981" s="1">
        <v>1</v>
      </c>
      <c r="AI2981" s="1">
        <f t="shared" si="536"/>
        <v>14</v>
      </c>
      <c r="AJ2981" s="1" t="s">
        <v>5</v>
      </c>
      <c r="AK2981" s="1" t="s">
        <v>10</v>
      </c>
      <c r="AL2981" s="1" t="s">
        <v>7</v>
      </c>
      <c r="AM2981" s="1" t="s">
        <v>10</v>
      </c>
      <c r="AN2981" s="1" t="s">
        <v>7</v>
      </c>
      <c r="AO2981" s="1" t="s">
        <v>20</v>
      </c>
    </row>
    <row r="2982" spans="1:41">
      <c r="A2982" s="18">
        <v>40237</v>
      </c>
      <c r="B2982" s="1" t="str">
        <f t="shared" si="526"/>
        <v>990115</v>
      </c>
      <c r="C2982" s="4">
        <f>VLOOKUP(AJ2982,AQ2:AR11,2,FALSE)</f>
        <v>7</v>
      </c>
      <c r="D2982" s="4">
        <f>VLOOKUP(AK2982,AS2:AT13,2,FALSE)</f>
        <v>3</v>
      </c>
      <c r="E2982" s="4">
        <f>VLOOKUP(AL2982,AQ2:AR11,2,FALSE)</f>
        <v>5</v>
      </c>
      <c r="F2982" s="4">
        <f>VLOOKUP(AM2982,AS2:AT13,2,FALSE)</f>
        <v>3</v>
      </c>
      <c r="G2982" s="4">
        <f>VLOOKUP(AN2982,AQ2:AR11,2,FALSE)</f>
        <v>6</v>
      </c>
      <c r="H2982" s="4">
        <f>VLOOKUP(AO2982,AS2:AT13,2,FALSE)</f>
        <v>10</v>
      </c>
      <c r="I2982" s="4">
        <f t="shared" si="528"/>
        <v>3</v>
      </c>
      <c r="J2982" s="4">
        <f t="shared" si="535"/>
        <v>7</v>
      </c>
      <c r="K2982" s="4">
        <f t="shared" si="529"/>
        <v>5</v>
      </c>
      <c r="L2982" s="5">
        <f>VLOOKUP(CONCATENATE(K2982,J2982),BI2:BJ133,2,FALSE)</f>
        <v>4</v>
      </c>
      <c r="M2982" s="5">
        <f t="shared" si="530"/>
        <v>15</v>
      </c>
      <c r="N2982" s="5">
        <f t="shared" si="533"/>
        <v>1</v>
      </c>
      <c r="O2982" s="5">
        <f t="shared" si="534"/>
        <v>4</v>
      </c>
      <c r="P2982" s="3">
        <f t="shared" si="531"/>
        <v>3</v>
      </c>
      <c r="Q2982" s="3">
        <f t="shared" si="532"/>
        <v>5</v>
      </c>
      <c r="AG2982" s="1">
        <v>99</v>
      </c>
      <c r="AH2982" s="1">
        <v>1</v>
      </c>
      <c r="AI2982" s="1">
        <f t="shared" si="536"/>
        <v>15</v>
      </c>
      <c r="AJ2982" s="1" t="s">
        <v>5</v>
      </c>
      <c r="AK2982" s="1" t="s">
        <v>10</v>
      </c>
      <c r="AL2982" s="1" t="s">
        <v>7</v>
      </c>
      <c r="AM2982" s="1" t="s">
        <v>10</v>
      </c>
      <c r="AN2982" s="1" t="s">
        <v>43</v>
      </c>
      <c r="AO2982" s="1" t="s">
        <v>19</v>
      </c>
    </row>
    <row r="2983" spans="1:41">
      <c r="A2983" s="18">
        <v>40238</v>
      </c>
      <c r="B2983" s="1" t="str">
        <f t="shared" si="526"/>
        <v>990116</v>
      </c>
      <c r="C2983" s="4">
        <f>VLOOKUP(AJ2983,AQ2:AR11,2,FALSE)</f>
        <v>7</v>
      </c>
      <c r="D2983" s="4">
        <f>VLOOKUP(AK2983,AS2:AT13,2,FALSE)</f>
        <v>3</v>
      </c>
      <c r="E2983" s="4">
        <f>VLOOKUP(AL2983,AQ2:AR11,2,FALSE)</f>
        <v>5</v>
      </c>
      <c r="F2983" s="4">
        <f>VLOOKUP(AM2983,AS2:AT13,2,FALSE)</f>
        <v>3</v>
      </c>
      <c r="G2983" s="4">
        <f>VLOOKUP(AN2983,AQ2:AR11,2,FALSE)</f>
        <v>7</v>
      </c>
      <c r="H2983" s="4">
        <f>VLOOKUP(AO2983,AS2:AT13,2,FALSE)</f>
        <v>11</v>
      </c>
      <c r="I2983" s="4">
        <f t="shared" si="528"/>
        <v>3</v>
      </c>
      <c r="J2983" s="4">
        <f t="shared" si="535"/>
        <v>7</v>
      </c>
      <c r="K2983" s="4">
        <f t="shared" si="529"/>
        <v>5</v>
      </c>
      <c r="L2983" s="5">
        <f>VLOOKUP(CONCATENATE(K2983,J2983),BI2:BJ133,2,FALSE)</f>
        <v>4</v>
      </c>
      <c r="M2983" s="5">
        <f t="shared" si="530"/>
        <v>16</v>
      </c>
      <c r="N2983" s="5">
        <f t="shared" si="533"/>
        <v>0</v>
      </c>
      <c r="O2983" s="5">
        <f t="shared" si="534"/>
        <v>4</v>
      </c>
      <c r="P2983" s="3">
        <f t="shared" si="531"/>
        <v>4</v>
      </c>
      <c r="Q2983" s="3">
        <f t="shared" si="532"/>
        <v>6</v>
      </c>
      <c r="AG2983" s="1">
        <v>99</v>
      </c>
      <c r="AH2983" s="1">
        <v>1</v>
      </c>
      <c r="AI2983" s="1">
        <f t="shared" si="536"/>
        <v>16</v>
      </c>
      <c r="AJ2983" s="1" t="s">
        <v>5</v>
      </c>
      <c r="AK2983" s="1" t="s">
        <v>10</v>
      </c>
      <c r="AL2983" s="1" t="s">
        <v>7</v>
      </c>
      <c r="AM2983" s="1" t="s">
        <v>10</v>
      </c>
      <c r="AN2983" s="1" t="s">
        <v>5</v>
      </c>
      <c r="AO2983" s="1" t="s">
        <v>17</v>
      </c>
    </row>
    <row r="2984" spans="1:41">
      <c r="A2984" s="18">
        <v>40239</v>
      </c>
      <c r="B2984" s="1" t="str">
        <f t="shared" si="526"/>
        <v>990117</v>
      </c>
      <c r="C2984" s="4">
        <f>VLOOKUP(AJ2984,AQ2:AR11,2,FALSE)</f>
        <v>7</v>
      </c>
      <c r="D2984" s="4">
        <f>VLOOKUP(AK2984,AS2:AT13,2,FALSE)</f>
        <v>3</v>
      </c>
      <c r="E2984" s="4">
        <f>VLOOKUP(AL2984,AQ2:AR11,2,FALSE)</f>
        <v>5</v>
      </c>
      <c r="F2984" s="4">
        <f>VLOOKUP(AM2984,AS2:AT13,2,FALSE)</f>
        <v>3</v>
      </c>
      <c r="G2984" s="4">
        <f>VLOOKUP(AN2984,AQ2:AR11,2,FALSE)</f>
        <v>8</v>
      </c>
      <c r="H2984" s="4">
        <f>VLOOKUP(AO2984,AS2:AT13,2,FALSE)</f>
        <v>12</v>
      </c>
      <c r="I2984" s="4">
        <f t="shared" si="528"/>
        <v>3</v>
      </c>
      <c r="J2984" s="4">
        <f t="shared" si="535"/>
        <v>7</v>
      </c>
      <c r="K2984" s="4">
        <f t="shared" si="529"/>
        <v>5</v>
      </c>
      <c r="L2984" s="5">
        <f>VLOOKUP(CONCATENATE(K2984,J2984),BI2:BJ133,2,FALSE)</f>
        <v>4</v>
      </c>
      <c r="M2984" s="5">
        <f t="shared" si="530"/>
        <v>17</v>
      </c>
      <c r="N2984" s="5">
        <f t="shared" si="533"/>
        <v>3</v>
      </c>
      <c r="O2984" s="5">
        <f t="shared" si="534"/>
        <v>5</v>
      </c>
      <c r="P2984" s="3">
        <f t="shared" si="531"/>
        <v>2</v>
      </c>
      <c r="Q2984" s="3">
        <f t="shared" si="532"/>
        <v>4</v>
      </c>
      <c r="AG2984" s="1">
        <v>99</v>
      </c>
      <c r="AH2984" s="1">
        <v>1</v>
      </c>
      <c r="AI2984" s="1">
        <f t="shared" si="536"/>
        <v>17</v>
      </c>
      <c r="AJ2984" s="1" t="s">
        <v>5</v>
      </c>
      <c r="AK2984" s="1" t="s">
        <v>10</v>
      </c>
      <c r="AL2984" s="1" t="s">
        <v>7</v>
      </c>
      <c r="AM2984" s="1" t="s">
        <v>10</v>
      </c>
      <c r="AN2984" s="1" t="s">
        <v>1</v>
      </c>
      <c r="AO2984" s="1" t="s">
        <v>16</v>
      </c>
    </row>
    <row r="2985" spans="1:41">
      <c r="A2985" s="18">
        <v>40240</v>
      </c>
      <c r="B2985" s="1" t="str">
        <f t="shared" si="526"/>
        <v>990118</v>
      </c>
      <c r="C2985" s="4">
        <f>VLOOKUP(AJ2985,AQ2:AR11,2,FALSE)</f>
        <v>7</v>
      </c>
      <c r="D2985" s="4">
        <f>VLOOKUP(AK2985,AS2:AT13,2,FALSE)</f>
        <v>3</v>
      </c>
      <c r="E2985" s="4">
        <f>VLOOKUP(AL2985,AQ2:AR11,2,FALSE)</f>
        <v>5</v>
      </c>
      <c r="F2985" s="4">
        <f>VLOOKUP(AM2985,AS2:AT13,2,FALSE)</f>
        <v>3</v>
      </c>
      <c r="G2985" s="4">
        <f>VLOOKUP(AN2985,AQ2:AR11,2,FALSE)</f>
        <v>9</v>
      </c>
      <c r="H2985" s="4">
        <f>VLOOKUP(AO2985,AS2:AT13,2,FALSE)</f>
        <v>1</v>
      </c>
      <c r="I2985" s="4">
        <f t="shared" si="528"/>
        <v>3</v>
      </c>
      <c r="J2985" s="4">
        <f t="shared" si="535"/>
        <v>7</v>
      </c>
      <c r="K2985" s="4">
        <f t="shared" si="529"/>
        <v>5</v>
      </c>
      <c r="L2985" s="5">
        <f>VLOOKUP(CONCATENATE(K2985,J2985),BI2:BJ133,2,FALSE)</f>
        <v>4</v>
      </c>
      <c r="M2985" s="5">
        <f t="shared" si="530"/>
        <v>18</v>
      </c>
      <c r="N2985" s="5">
        <f t="shared" si="533"/>
        <v>2</v>
      </c>
      <c r="O2985" s="5">
        <f t="shared" si="534"/>
        <v>5</v>
      </c>
      <c r="P2985" s="3">
        <f t="shared" si="531"/>
        <v>7</v>
      </c>
      <c r="Q2985" s="3">
        <f t="shared" si="532"/>
        <v>9</v>
      </c>
      <c r="AG2985" s="1">
        <v>99</v>
      </c>
      <c r="AH2985" s="1">
        <v>1</v>
      </c>
      <c r="AI2985" s="1">
        <f t="shared" si="536"/>
        <v>18</v>
      </c>
      <c r="AJ2985" s="1" t="s">
        <v>5</v>
      </c>
      <c r="AK2985" s="1" t="s">
        <v>10</v>
      </c>
      <c r="AL2985" s="1" t="s">
        <v>7</v>
      </c>
      <c r="AM2985" s="1" t="s">
        <v>10</v>
      </c>
      <c r="AN2985" s="1" t="s">
        <v>18</v>
      </c>
      <c r="AO2985" s="1" t="s">
        <v>14</v>
      </c>
    </row>
    <row r="2986" spans="1:41">
      <c r="A2986" s="18">
        <v>40241</v>
      </c>
      <c r="B2986" s="1" t="str">
        <f t="shared" si="526"/>
        <v>990119</v>
      </c>
      <c r="C2986" s="4">
        <f>VLOOKUP(AJ2986,AQ2:AR11,2,FALSE)</f>
        <v>7</v>
      </c>
      <c r="D2986" s="4">
        <f>VLOOKUP(AK2986,AS2:AT13,2,FALSE)</f>
        <v>3</v>
      </c>
      <c r="E2986" s="4">
        <f>VLOOKUP(AL2986,AQ2:AR11,2,FALSE)</f>
        <v>5</v>
      </c>
      <c r="F2986" s="4">
        <f>VLOOKUP(AM2986,AS2:AT13,2,FALSE)</f>
        <v>3</v>
      </c>
      <c r="G2986" s="4">
        <f>VLOOKUP(AN2986,AQ2:AR11,2,FALSE)</f>
        <v>10</v>
      </c>
      <c r="H2986" s="4">
        <f>VLOOKUP(AO2986,AS2:AT13,2,FALSE)</f>
        <v>2</v>
      </c>
      <c r="I2986" s="4">
        <f t="shared" si="528"/>
        <v>3</v>
      </c>
      <c r="J2986" s="4">
        <f t="shared" si="535"/>
        <v>7</v>
      </c>
      <c r="K2986" s="4">
        <f t="shared" si="529"/>
        <v>5</v>
      </c>
      <c r="L2986" s="5">
        <f>VLOOKUP(CONCATENATE(K2986,J2986),BI2:BJ133,2,FALSE)</f>
        <v>4</v>
      </c>
      <c r="M2986" s="5">
        <f t="shared" si="530"/>
        <v>19</v>
      </c>
      <c r="N2986" s="5">
        <f t="shared" si="533"/>
        <v>1</v>
      </c>
      <c r="O2986" s="5">
        <f t="shared" si="534"/>
        <v>5</v>
      </c>
      <c r="P2986" s="3">
        <f t="shared" si="531"/>
        <v>4</v>
      </c>
      <c r="Q2986" s="3">
        <f t="shared" si="532"/>
        <v>6</v>
      </c>
      <c r="AG2986" s="1">
        <v>99</v>
      </c>
      <c r="AH2986" s="1">
        <v>1</v>
      </c>
      <c r="AI2986" s="1">
        <f t="shared" si="536"/>
        <v>19</v>
      </c>
      <c r="AJ2986" s="1" t="s">
        <v>5</v>
      </c>
      <c r="AK2986" s="1" t="s">
        <v>10</v>
      </c>
      <c r="AL2986" s="1" t="s">
        <v>7</v>
      </c>
      <c r="AM2986" s="1" t="s">
        <v>10</v>
      </c>
      <c r="AN2986" s="1" t="s">
        <v>3</v>
      </c>
      <c r="AO2986" s="1" t="s">
        <v>12</v>
      </c>
    </row>
    <row r="2987" spans="1:41">
      <c r="A2987" s="18">
        <v>40242</v>
      </c>
      <c r="B2987" s="1" t="str">
        <f t="shared" si="526"/>
        <v>990120</v>
      </c>
      <c r="C2987" s="4">
        <f>VLOOKUP(AJ2987,AQ2:AR11,2,FALSE)</f>
        <v>7</v>
      </c>
      <c r="D2987" s="4">
        <f>VLOOKUP(AK2987,AS2:AT13,2,FALSE)</f>
        <v>3</v>
      </c>
      <c r="E2987" s="4">
        <f>VLOOKUP(AL2987,AQ2:AR11,2,FALSE)</f>
        <v>5</v>
      </c>
      <c r="F2987" s="4">
        <f>VLOOKUP(AM2987,AS2:AT13,2,FALSE)</f>
        <v>3</v>
      </c>
      <c r="G2987" s="4">
        <f>VLOOKUP(AN2987,AQ2:AR11,2,FALSE)</f>
        <v>1</v>
      </c>
      <c r="H2987" s="4">
        <f>VLOOKUP(AO2987,AS2:AT13,2,FALSE)</f>
        <v>3</v>
      </c>
      <c r="I2987" s="4">
        <f t="shared" si="528"/>
        <v>3</v>
      </c>
      <c r="J2987" s="4">
        <f t="shared" si="535"/>
        <v>7</v>
      </c>
      <c r="K2987" s="4">
        <f t="shared" si="529"/>
        <v>5</v>
      </c>
      <c r="L2987" s="5">
        <f>VLOOKUP(CONCATENATE(K2987,J2987),BI2:BJ133,2,FALSE)</f>
        <v>4</v>
      </c>
      <c r="M2987" s="5">
        <f t="shared" si="530"/>
        <v>20</v>
      </c>
      <c r="N2987" s="5">
        <f t="shared" si="533"/>
        <v>0</v>
      </c>
      <c r="O2987" s="5">
        <f t="shared" si="534"/>
        <v>5</v>
      </c>
      <c r="P2987" s="3">
        <f t="shared" si="531"/>
        <v>5</v>
      </c>
      <c r="Q2987" s="3">
        <f t="shared" si="532"/>
        <v>7</v>
      </c>
      <c r="AG2987" s="1">
        <v>99</v>
      </c>
      <c r="AH2987" s="1">
        <v>1</v>
      </c>
      <c r="AI2987" s="1">
        <f t="shared" si="536"/>
        <v>20</v>
      </c>
      <c r="AJ2987" s="1" t="s">
        <v>5</v>
      </c>
      <c r="AK2987" s="1" t="s">
        <v>10</v>
      </c>
      <c r="AL2987" s="1" t="s">
        <v>7</v>
      </c>
      <c r="AM2987" s="1" t="s">
        <v>10</v>
      </c>
      <c r="AN2987" s="1" t="s">
        <v>15</v>
      </c>
      <c r="AO2987" s="1" t="s">
        <v>10</v>
      </c>
    </row>
    <row r="2988" spans="1:41">
      <c r="A2988" s="18">
        <v>40243</v>
      </c>
      <c r="B2988" s="1" t="str">
        <f t="shared" si="526"/>
        <v>990121</v>
      </c>
      <c r="C2988" s="4">
        <f>VLOOKUP(AJ2988,AQ2:AR11,2,FALSE)</f>
        <v>7</v>
      </c>
      <c r="D2988" s="4">
        <f>VLOOKUP(AK2988,AS2:AT13,2,FALSE)</f>
        <v>3</v>
      </c>
      <c r="E2988" s="4">
        <f>VLOOKUP(AL2988,AQ2:AR11,2,FALSE)</f>
        <v>6</v>
      </c>
      <c r="F2988" s="4">
        <f>VLOOKUP(AM2988,AS2:AT13,2,FALSE)</f>
        <v>4</v>
      </c>
      <c r="G2988" s="4">
        <f>VLOOKUP(AN2988,AQ2:AR11,2,FALSE)</f>
        <v>2</v>
      </c>
      <c r="H2988" s="4">
        <f>VLOOKUP(AO2988,AS2:AT13,2,FALSE)</f>
        <v>4</v>
      </c>
      <c r="I2988" s="4">
        <f t="shared" si="528"/>
        <v>4</v>
      </c>
      <c r="J2988" s="4">
        <f t="shared" si="535"/>
        <v>8</v>
      </c>
      <c r="K2988" s="4">
        <f t="shared" si="529"/>
        <v>6</v>
      </c>
      <c r="L2988" s="5">
        <f>VLOOKUP(CONCATENATE(K2988,J2988),BI2:BJ133,2,FALSE)</f>
        <v>4</v>
      </c>
      <c r="M2988" s="5">
        <f t="shared" si="530"/>
        <v>21</v>
      </c>
      <c r="N2988" s="5">
        <f t="shared" si="533"/>
        <v>3</v>
      </c>
      <c r="O2988" s="5">
        <f t="shared" si="534"/>
        <v>6</v>
      </c>
      <c r="P2988" s="3">
        <f t="shared" si="531"/>
        <v>3</v>
      </c>
      <c r="Q2988" s="3">
        <f t="shared" si="532"/>
        <v>6</v>
      </c>
      <c r="AG2988" s="1">
        <v>99</v>
      </c>
      <c r="AH2988" s="1">
        <v>1</v>
      </c>
      <c r="AI2988" s="1">
        <f t="shared" si="536"/>
        <v>21</v>
      </c>
      <c r="AJ2988" s="1" t="s">
        <v>5</v>
      </c>
      <c r="AK2988" s="1" t="s">
        <v>10</v>
      </c>
      <c r="AL2988" s="1" t="s">
        <v>43</v>
      </c>
      <c r="AM2988" s="1" t="s">
        <v>8</v>
      </c>
      <c r="AN2988" s="1" t="s">
        <v>13</v>
      </c>
      <c r="AO2988" s="1" t="s">
        <v>8</v>
      </c>
    </row>
    <row r="2989" spans="1:41">
      <c r="A2989" s="18">
        <v>40244</v>
      </c>
      <c r="B2989" s="1" t="str">
        <f t="shared" ref="B2989:B3052" si="537">CONCATENATE(AG2989,TEXT(AH2989,"00"),TEXT(AI2989,"00"))</f>
        <v>990122</v>
      </c>
      <c r="C2989" s="4">
        <f>VLOOKUP(AJ2989,AQ2:AR11,2,FALSE)</f>
        <v>7</v>
      </c>
      <c r="D2989" s="4">
        <f>VLOOKUP(AK2989,AS2:AT13,2,FALSE)</f>
        <v>3</v>
      </c>
      <c r="E2989" s="4">
        <f>VLOOKUP(AL2989,AQ2:AR11,2,FALSE)</f>
        <v>6</v>
      </c>
      <c r="F2989" s="4">
        <f>VLOOKUP(AM2989,AS2:AT13,2,FALSE)</f>
        <v>4</v>
      </c>
      <c r="G2989" s="4">
        <f>VLOOKUP(AN2989,AQ2:AR11,2,FALSE)</f>
        <v>3</v>
      </c>
      <c r="H2989" s="4">
        <f>VLOOKUP(AO2989,AS2:AT13,2,FALSE)</f>
        <v>5</v>
      </c>
      <c r="I2989" s="4">
        <f t="shared" si="528"/>
        <v>4</v>
      </c>
      <c r="J2989" s="4">
        <f t="shared" si="535"/>
        <v>8</v>
      </c>
      <c r="K2989" s="4">
        <f t="shared" si="529"/>
        <v>6</v>
      </c>
      <c r="L2989" s="5">
        <f>VLOOKUP(CONCATENATE(K2989,J2989),BI2:BJ133,2,FALSE)</f>
        <v>4</v>
      </c>
      <c r="M2989" s="5">
        <f t="shared" si="530"/>
        <v>22</v>
      </c>
      <c r="N2989" s="5">
        <f t="shared" si="533"/>
        <v>2</v>
      </c>
      <c r="O2989" s="5">
        <f t="shared" si="534"/>
        <v>6</v>
      </c>
      <c r="P2989" s="3">
        <f t="shared" si="531"/>
        <v>8</v>
      </c>
      <c r="Q2989" s="3">
        <f t="shared" si="532"/>
        <v>11</v>
      </c>
      <c r="AG2989" s="1">
        <v>99</v>
      </c>
      <c r="AH2989" s="1">
        <v>1</v>
      </c>
      <c r="AI2989" s="1">
        <f t="shared" si="536"/>
        <v>22</v>
      </c>
      <c r="AJ2989" s="1" t="s">
        <v>5</v>
      </c>
      <c r="AK2989" s="1" t="s">
        <v>10</v>
      </c>
      <c r="AL2989" s="1" t="s">
        <v>43</v>
      </c>
      <c r="AM2989" s="1" t="s">
        <v>8</v>
      </c>
      <c r="AN2989" s="1" t="s">
        <v>11</v>
      </c>
      <c r="AO2989" s="1" t="s">
        <v>6</v>
      </c>
    </row>
    <row r="2990" spans="1:41">
      <c r="A2990" s="18">
        <v>40245</v>
      </c>
      <c r="B2990" s="1" t="str">
        <f t="shared" si="537"/>
        <v>990123</v>
      </c>
      <c r="C2990" s="4">
        <f>VLOOKUP(AJ2990,AQ2:AR11,2,FALSE)</f>
        <v>7</v>
      </c>
      <c r="D2990" s="4">
        <f>VLOOKUP(AK2990,AS2:AT13,2,FALSE)</f>
        <v>3</v>
      </c>
      <c r="E2990" s="4">
        <f>VLOOKUP(AL2990,AQ2:AR11,2,FALSE)</f>
        <v>6</v>
      </c>
      <c r="F2990" s="4">
        <f>VLOOKUP(AM2990,AS2:AT13,2,FALSE)</f>
        <v>4</v>
      </c>
      <c r="G2990" s="4">
        <f>VLOOKUP(AN2990,AQ2:AR11,2,FALSE)</f>
        <v>4</v>
      </c>
      <c r="H2990" s="4">
        <f>VLOOKUP(AO2990,AS2:AT13,2,FALSE)</f>
        <v>6</v>
      </c>
      <c r="I2990" s="4">
        <f t="shared" si="528"/>
        <v>4</v>
      </c>
      <c r="J2990" s="4">
        <f t="shared" si="535"/>
        <v>8</v>
      </c>
      <c r="K2990" s="4">
        <f t="shared" si="529"/>
        <v>6</v>
      </c>
      <c r="L2990" s="5">
        <f>VLOOKUP(CONCATENATE(K2990,J2990),BI2:BJ133,2,FALSE)</f>
        <v>4</v>
      </c>
      <c r="M2990" s="5">
        <f t="shared" si="530"/>
        <v>23</v>
      </c>
      <c r="N2990" s="5">
        <f t="shared" si="533"/>
        <v>1</v>
      </c>
      <c r="O2990" s="5">
        <f t="shared" si="534"/>
        <v>6</v>
      </c>
      <c r="P2990" s="3">
        <f t="shared" si="531"/>
        <v>5</v>
      </c>
      <c r="Q2990" s="3">
        <f t="shared" si="532"/>
        <v>8</v>
      </c>
      <c r="AG2990" s="1">
        <v>99</v>
      </c>
      <c r="AH2990" s="1">
        <v>1</v>
      </c>
      <c r="AI2990" s="1">
        <f t="shared" si="536"/>
        <v>23</v>
      </c>
      <c r="AJ2990" s="1" t="s">
        <v>5</v>
      </c>
      <c r="AK2990" s="1" t="s">
        <v>10</v>
      </c>
      <c r="AL2990" s="1" t="s">
        <v>43</v>
      </c>
      <c r="AM2990" s="1" t="s">
        <v>8</v>
      </c>
      <c r="AN2990" s="1" t="s">
        <v>9</v>
      </c>
      <c r="AO2990" s="1" t="s">
        <v>2</v>
      </c>
    </row>
    <row r="2991" spans="1:41">
      <c r="A2991" s="18">
        <v>40246</v>
      </c>
      <c r="B2991" s="1" t="str">
        <f t="shared" si="537"/>
        <v>990124</v>
      </c>
      <c r="C2991" s="4">
        <f>VLOOKUP(AJ2991,AQ2:AR11,2,FALSE)</f>
        <v>7</v>
      </c>
      <c r="D2991" s="4">
        <f>VLOOKUP(AK2991,AS2:AT13,2,FALSE)</f>
        <v>3</v>
      </c>
      <c r="E2991" s="4">
        <f>VLOOKUP(AL2991,AQ2:AR11,2,FALSE)</f>
        <v>6</v>
      </c>
      <c r="F2991" s="4">
        <f>VLOOKUP(AM2991,AS2:AT13,2,FALSE)</f>
        <v>4</v>
      </c>
      <c r="G2991" s="4">
        <f>VLOOKUP(AN2991,AQ2:AR11,2,FALSE)</f>
        <v>5</v>
      </c>
      <c r="H2991" s="4">
        <f>VLOOKUP(AO2991,AS2:AT13,2,FALSE)</f>
        <v>7</v>
      </c>
      <c r="I2991" s="4">
        <f t="shared" si="528"/>
        <v>4</v>
      </c>
      <c r="J2991" s="4">
        <f t="shared" si="535"/>
        <v>8</v>
      </c>
      <c r="K2991" s="4">
        <f t="shared" si="529"/>
        <v>6</v>
      </c>
      <c r="L2991" s="5">
        <f>VLOOKUP(CONCATENATE(K2991,J2991),BI2:BJ133,2,FALSE)</f>
        <v>4</v>
      </c>
      <c r="M2991" s="5">
        <f t="shared" si="530"/>
        <v>24</v>
      </c>
      <c r="N2991" s="5">
        <f t="shared" si="533"/>
        <v>0</v>
      </c>
      <c r="O2991" s="5">
        <f t="shared" si="534"/>
        <v>6</v>
      </c>
      <c r="P2991" s="3">
        <f t="shared" si="531"/>
        <v>6</v>
      </c>
      <c r="Q2991" s="3">
        <f t="shared" si="532"/>
        <v>9</v>
      </c>
      <c r="AG2991" s="1">
        <v>99</v>
      </c>
      <c r="AH2991" s="1">
        <v>1</v>
      </c>
      <c r="AI2991" s="1">
        <f t="shared" si="536"/>
        <v>24</v>
      </c>
      <c r="AJ2991" s="1" t="s">
        <v>5</v>
      </c>
      <c r="AK2991" s="1" t="s">
        <v>10</v>
      </c>
      <c r="AL2991" s="1" t="s">
        <v>43</v>
      </c>
      <c r="AM2991" s="1" t="s">
        <v>8</v>
      </c>
      <c r="AN2991" s="1" t="s">
        <v>7</v>
      </c>
      <c r="AO2991" s="1" t="s">
        <v>4</v>
      </c>
    </row>
    <row r="2992" spans="1:41">
      <c r="A2992" s="18">
        <v>40247</v>
      </c>
      <c r="B2992" s="1" t="str">
        <f t="shared" si="537"/>
        <v>990125</v>
      </c>
      <c r="C2992" s="4">
        <f>VLOOKUP(AJ2992,AQ2:AR11,2,FALSE)</f>
        <v>7</v>
      </c>
      <c r="D2992" s="4">
        <f>VLOOKUP(AK2992,AS2:AT13,2,FALSE)</f>
        <v>3</v>
      </c>
      <c r="E2992" s="4">
        <f>VLOOKUP(AL2992,AQ2:AR11,2,FALSE)</f>
        <v>6</v>
      </c>
      <c r="F2992" s="4">
        <f>VLOOKUP(AM2992,AS2:AT13,2,FALSE)</f>
        <v>4</v>
      </c>
      <c r="G2992" s="4">
        <f>VLOOKUP(AN2992,AQ2:AR11,2,FALSE)</f>
        <v>6</v>
      </c>
      <c r="H2992" s="4">
        <f>VLOOKUP(AO2992,AS2:AT13,2,FALSE)</f>
        <v>8</v>
      </c>
      <c r="I2992" s="4">
        <f t="shared" si="528"/>
        <v>4</v>
      </c>
      <c r="J2992" s="4">
        <f t="shared" si="535"/>
        <v>8</v>
      </c>
      <c r="K2992" s="4">
        <f t="shared" si="529"/>
        <v>6</v>
      </c>
      <c r="L2992" s="5">
        <f>VLOOKUP(CONCATENATE(K2992,J2992),BI2:BJ133,2,FALSE)</f>
        <v>4</v>
      </c>
      <c r="M2992" s="5">
        <f t="shared" si="530"/>
        <v>25</v>
      </c>
      <c r="N2992" s="5">
        <f t="shared" si="533"/>
        <v>3</v>
      </c>
      <c r="O2992" s="5">
        <f t="shared" si="534"/>
        <v>7</v>
      </c>
      <c r="P2992" s="3">
        <f t="shared" si="531"/>
        <v>4</v>
      </c>
      <c r="Q2992" s="3">
        <f t="shared" si="532"/>
        <v>7</v>
      </c>
      <c r="AG2992" s="1">
        <v>99</v>
      </c>
      <c r="AH2992" s="1">
        <v>1</v>
      </c>
      <c r="AI2992" s="1">
        <f t="shared" si="536"/>
        <v>25</v>
      </c>
      <c r="AJ2992" s="1" t="s">
        <v>5</v>
      </c>
      <c r="AK2992" s="1" t="s">
        <v>10</v>
      </c>
      <c r="AL2992" s="1" t="s">
        <v>43</v>
      </c>
      <c r="AM2992" s="1" t="s">
        <v>8</v>
      </c>
      <c r="AN2992" s="1" t="s">
        <v>43</v>
      </c>
      <c r="AO2992" s="1" t="s">
        <v>0</v>
      </c>
    </row>
    <row r="2993" spans="1:41">
      <c r="A2993" s="18">
        <v>40248</v>
      </c>
      <c r="B2993" s="1" t="str">
        <f t="shared" si="537"/>
        <v>990126</v>
      </c>
      <c r="C2993" s="4">
        <f>VLOOKUP(AJ2993,AQ2:AR11,2,FALSE)</f>
        <v>7</v>
      </c>
      <c r="D2993" s="4">
        <f>VLOOKUP(AK2993,AS2:AT13,2,FALSE)</f>
        <v>3</v>
      </c>
      <c r="E2993" s="4">
        <f>VLOOKUP(AL2993,AQ2:AR11,2,FALSE)</f>
        <v>6</v>
      </c>
      <c r="F2993" s="4">
        <f>VLOOKUP(AM2993,AS2:AT13,2,FALSE)</f>
        <v>4</v>
      </c>
      <c r="G2993" s="4">
        <f>VLOOKUP(AN2993,AQ2:AR11,2,FALSE)</f>
        <v>7</v>
      </c>
      <c r="H2993" s="4">
        <f>VLOOKUP(AO2993,AS2:AT13,2,FALSE)</f>
        <v>9</v>
      </c>
      <c r="I2993" s="4">
        <f t="shared" si="528"/>
        <v>4</v>
      </c>
      <c r="J2993" s="4">
        <f t="shared" si="535"/>
        <v>8</v>
      </c>
      <c r="K2993" s="4">
        <f t="shared" si="529"/>
        <v>6</v>
      </c>
      <c r="L2993" s="5">
        <f>VLOOKUP(CONCATENATE(K2993,J2993),BI2:BJ133,2,FALSE)</f>
        <v>4</v>
      </c>
      <c r="M2993" s="5">
        <f t="shared" si="530"/>
        <v>26</v>
      </c>
      <c r="N2993" s="5">
        <f t="shared" si="533"/>
        <v>2</v>
      </c>
      <c r="O2993" s="5">
        <f t="shared" si="534"/>
        <v>7</v>
      </c>
      <c r="P2993" s="3">
        <f t="shared" si="531"/>
        <v>9</v>
      </c>
      <c r="Q2993" s="3">
        <f t="shared" si="532"/>
        <v>12</v>
      </c>
      <c r="AG2993" s="1">
        <v>99</v>
      </c>
      <c r="AH2993" s="1">
        <v>1</v>
      </c>
      <c r="AI2993" s="1">
        <f t="shared" si="536"/>
        <v>26</v>
      </c>
      <c r="AJ2993" s="1" t="s">
        <v>5</v>
      </c>
      <c r="AK2993" s="1" t="s">
        <v>10</v>
      </c>
      <c r="AL2993" s="1" t="s">
        <v>43</v>
      </c>
      <c r="AM2993" s="1" t="s">
        <v>8</v>
      </c>
      <c r="AN2993" s="1" t="s">
        <v>5</v>
      </c>
      <c r="AO2993" s="1" t="s">
        <v>20</v>
      </c>
    </row>
    <row r="2994" spans="1:41">
      <c r="A2994" s="18">
        <v>40249</v>
      </c>
      <c r="B2994" s="1" t="str">
        <f t="shared" si="537"/>
        <v>990127</v>
      </c>
      <c r="C2994" s="4">
        <f>VLOOKUP(AJ2994,AQ2:AR11,2,FALSE)</f>
        <v>7</v>
      </c>
      <c r="D2994" s="4">
        <f>VLOOKUP(AK2994,AS2:AT13,2,FALSE)</f>
        <v>3</v>
      </c>
      <c r="E2994" s="4">
        <f>VLOOKUP(AL2994,AQ2:AR11,2,FALSE)</f>
        <v>6</v>
      </c>
      <c r="F2994" s="4">
        <f>VLOOKUP(AM2994,AS2:AT13,2,FALSE)</f>
        <v>4</v>
      </c>
      <c r="G2994" s="4">
        <f>VLOOKUP(AN2994,AQ2:AR11,2,FALSE)</f>
        <v>8</v>
      </c>
      <c r="H2994" s="4">
        <f>VLOOKUP(AO2994,AS2:AT13,2,FALSE)</f>
        <v>10</v>
      </c>
      <c r="I2994" s="4">
        <f t="shared" si="528"/>
        <v>4</v>
      </c>
      <c r="J2994" s="4">
        <f t="shared" si="535"/>
        <v>8</v>
      </c>
      <c r="K2994" s="4">
        <f t="shared" si="529"/>
        <v>6</v>
      </c>
      <c r="L2994" s="5">
        <f>VLOOKUP(CONCATENATE(K2994,J2994),BI2:BJ133,2,FALSE)</f>
        <v>4</v>
      </c>
      <c r="M2994" s="5">
        <f t="shared" si="530"/>
        <v>27</v>
      </c>
      <c r="N2994" s="5">
        <f t="shared" si="533"/>
        <v>1</v>
      </c>
      <c r="O2994" s="5">
        <f t="shared" si="534"/>
        <v>7</v>
      </c>
      <c r="P2994" s="3">
        <f t="shared" si="531"/>
        <v>6</v>
      </c>
      <c r="Q2994" s="3">
        <f t="shared" si="532"/>
        <v>9</v>
      </c>
      <c r="AG2994" s="1">
        <v>99</v>
      </c>
      <c r="AH2994" s="1">
        <v>1</v>
      </c>
      <c r="AI2994" s="1">
        <f t="shared" si="536"/>
        <v>27</v>
      </c>
      <c r="AJ2994" s="1" t="s">
        <v>5</v>
      </c>
      <c r="AK2994" s="1" t="s">
        <v>10</v>
      </c>
      <c r="AL2994" s="1" t="s">
        <v>43</v>
      </c>
      <c r="AM2994" s="1" t="s">
        <v>8</v>
      </c>
      <c r="AN2994" s="1" t="s">
        <v>1</v>
      </c>
      <c r="AO2994" s="1" t="s">
        <v>19</v>
      </c>
    </row>
    <row r="2995" spans="1:41">
      <c r="A2995" s="18">
        <v>40250</v>
      </c>
      <c r="B2995" s="1" t="str">
        <f t="shared" si="537"/>
        <v>990128</v>
      </c>
      <c r="C2995" s="4">
        <f>VLOOKUP(AJ2995,AQ2:AR11,2,FALSE)</f>
        <v>7</v>
      </c>
      <c r="D2995" s="4">
        <f>VLOOKUP(AK2995,AS2:AT13,2,FALSE)</f>
        <v>3</v>
      </c>
      <c r="E2995" s="4">
        <f>VLOOKUP(AL2995,AQ2:AR11,2,FALSE)</f>
        <v>6</v>
      </c>
      <c r="F2995" s="4">
        <f>VLOOKUP(AM2995,AS2:AT13,2,FALSE)</f>
        <v>4</v>
      </c>
      <c r="G2995" s="4">
        <f>VLOOKUP(AN2995,AQ2:AR11,2,FALSE)</f>
        <v>9</v>
      </c>
      <c r="H2995" s="4">
        <f>VLOOKUP(AO2995,AS2:AT13,2,FALSE)</f>
        <v>11</v>
      </c>
      <c r="I2995" s="4">
        <f t="shared" si="528"/>
        <v>4</v>
      </c>
      <c r="J2995" s="4">
        <f t="shared" si="535"/>
        <v>8</v>
      </c>
      <c r="K2995" s="4">
        <f t="shared" si="529"/>
        <v>6</v>
      </c>
      <c r="L2995" s="5">
        <f>VLOOKUP(CONCATENATE(K2995,J2995),BI2:BJ133,2,FALSE)</f>
        <v>4</v>
      </c>
      <c r="M2995" s="5">
        <f t="shared" si="530"/>
        <v>28</v>
      </c>
      <c r="N2995" s="5">
        <f t="shared" si="533"/>
        <v>0</v>
      </c>
      <c r="O2995" s="5">
        <f t="shared" si="534"/>
        <v>7</v>
      </c>
      <c r="P2995" s="3">
        <f t="shared" si="531"/>
        <v>7</v>
      </c>
      <c r="Q2995" s="3">
        <f t="shared" si="532"/>
        <v>10</v>
      </c>
      <c r="AG2995" s="1">
        <v>99</v>
      </c>
      <c r="AH2995" s="1">
        <v>1</v>
      </c>
      <c r="AI2995" s="1">
        <f t="shared" si="536"/>
        <v>28</v>
      </c>
      <c r="AJ2995" s="1" t="s">
        <v>5</v>
      </c>
      <c r="AK2995" s="1" t="s">
        <v>10</v>
      </c>
      <c r="AL2995" s="1" t="s">
        <v>43</v>
      </c>
      <c r="AM2995" s="1" t="s">
        <v>8</v>
      </c>
      <c r="AN2995" s="1" t="s">
        <v>18</v>
      </c>
      <c r="AO2995" s="1" t="s">
        <v>17</v>
      </c>
    </row>
    <row r="2996" spans="1:41">
      <c r="A2996" s="18">
        <v>40251</v>
      </c>
      <c r="B2996" s="1" t="str">
        <f t="shared" si="537"/>
        <v>990129</v>
      </c>
      <c r="C2996" s="4">
        <f>VLOOKUP(AJ2996,AQ2:AR11,2,FALSE)</f>
        <v>7</v>
      </c>
      <c r="D2996" s="4">
        <f>VLOOKUP(AK2996,AS2:AT13,2,FALSE)</f>
        <v>3</v>
      </c>
      <c r="E2996" s="4">
        <f>VLOOKUP(AL2996,AQ2:AR11,2,FALSE)</f>
        <v>6</v>
      </c>
      <c r="F2996" s="4">
        <f>VLOOKUP(AM2996,AS2:AT13,2,FALSE)</f>
        <v>4</v>
      </c>
      <c r="G2996" s="4">
        <f>VLOOKUP(AN2996,AQ2:AR11,2,FALSE)</f>
        <v>10</v>
      </c>
      <c r="H2996" s="4">
        <f>VLOOKUP(AO2996,AS2:AT13,2,FALSE)</f>
        <v>12</v>
      </c>
      <c r="I2996" s="4">
        <f t="shared" si="528"/>
        <v>4</v>
      </c>
      <c r="J2996" s="4">
        <f t="shared" si="535"/>
        <v>8</v>
      </c>
      <c r="K2996" s="4">
        <f t="shared" si="529"/>
        <v>6</v>
      </c>
      <c r="L2996" s="5">
        <f>VLOOKUP(CONCATENATE(K2996,J2996),BI2:BJ133,2,FALSE)</f>
        <v>4</v>
      </c>
      <c r="M2996" s="5">
        <f t="shared" si="530"/>
        <v>29</v>
      </c>
      <c r="N2996" s="5">
        <f t="shared" si="533"/>
        <v>3</v>
      </c>
      <c r="O2996" s="5">
        <f t="shared" si="534"/>
        <v>8</v>
      </c>
      <c r="P2996" s="3">
        <f t="shared" si="531"/>
        <v>5</v>
      </c>
      <c r="Q2996" s="3">
        <f t="shared" si="532"/>
        <v>8</v>
      </c>
      <c r="AG2996" s="1">
        <v>99</v>
      </c>
      <c r="AH2996" s="1">
        <v>1</v>
      </c>
      <c r="AI2996" s="1">
        <f t="shared" si="536"/>
        <v>29</v>
      </c>
      <c r="AJ2996" s="1" t="s">
        <v>5</v>
      </c>
      <c r="AK2996" s="1" t="s">
        <v>10</v>
      </c>
      <c r="AL2996" s="1" t="s">
        <v>43</v>
      </c>
      <c r="AM2996" s="1" t="s">
        <v>8</v>
      </c>
      <c r="AN2996" s="1" t="s">
        <v>3</v>
      </c>
      <c r="AO2996" s="1" t="s">
        <v>16</v>
      </c>
    </row>
    <row r="2997" spans="1:41">
      <c r="A2997" s="18">
        <v>40252</v>
      </c>
      <c r="B2997" s="1" t="str">
        <f t="shared" si="537"/>
        <v>990130</v>
      </c>
      <c r="C2997" s="4">
        <f>VLOOKUP(AJ2997,AQ2:AR11,2,FALSE)</f>
        <v>7</v>
      </c>
      <c r="D2997" s="4">
        <f>VLOOKUP(AK2997,AS2:AT13,2,FALSE)</f>
        <v>3</v>
      </c>
      <c r="E2997" s="4">
        <f>VLOOKUP(AL2997,AQ2:AR11,2,FALSE)</f>
        <v>6</v>
      </c>
      <c r="F2997" s="4">
        <f>VLOOKUP(AM2997,AS2:AT13,2,FALSE)</f>
        <v>4</v>
      </c>
      <c r="G2997" s="4">
        <f>VLOOKUP(AN2997,AQ2:AR11,2,FALSE)</f>
        <v>1</v>
      </c>
      <c r="H2997" s="4">
        <f>VLOOKUP(AO2997,AS2:AT13,2,FALSE)</f>
        <v>1</v>
      </c>
      <c r="I2997" s="4">
        <f t="shared" si="528"/>
        <v>4</v>
      </c>
      <c r="J2997" s="4">
        <f t="shared" si="535"/>
        <v>8</v>
      </c>
      <c r="K2997" s="4">
        <f t="shared" si="529"/>
        <v>6</v>
      </c>
      <c r="L2997" s="5">
        <f>VLOOKUP(CONCATENATE(K2997,J2997),BI2:BJ133,2,FALSE)</f>
        <v>4</v>
      </c>
      <c r="M2997" s="5">
        <f t="shared" si="530"/>
        <v>30</v>
      </c>
      <c r="N2997" s="5">
        <f t="shared" si="533"/>
        <v>2</v>
      </c>
      <c r="O2997" s="5">
        <f t="shared" si="534"/>
        <v>8</v>
      </c>
      <c r="P2997" s="3">
        <f t="shared" si="531"/>
        <v>10</v>
      </c>
      <c r="Q2997" s="3">
        <f t="shared" si="532"/>
        <v>13</v>
      </c>
      <c r="AG2997" s="1">
        <v>99</v>
      </c>
      <c r="AH2997" s="1">
        <v>1</v>
      </c>
      <c r="AI2997" s="1">
        <f t="shared" si="536"/>
        <v>30</v>
      </c>
      <c r="AJ2997" s="1" t="s">
        <v>5</v>
      </c>
      <c r="AK2997" s="1" t="s">
        <v>10</v>
      </c>
      <c r="AL2997" s="1" t="s">
        <v>43</v>
      </c>
      <c r="AM2997" s="1" t="s">
        <v>8</v>
      </c>
      <c r="AN2997" s="1" t="s">
        <v>15</v>
      </c>
      <c r="AO2997" s="1" t="s">
        <v>14</v>
      </c>
    </row>
    <row r="2998" spans="1:41">
      <c r="A2998" s="18">
        <v>40253</v>
      </c>
      <c r="B2998" s="1" t="str">
        <f t="shared" si="537"/>
        <v>990201</v>
      </c>
      <c r="C2998" s="4">
        <f>VLOOKUP(AJ2998,AQ2:AR11,2,FALSE)</f>
        <v>7</v>
      </c>
      <c r="D2998" s="4">
        <f>VLOOKUP(AK2998,AS2:AT13,2,FALSE)</f>
        <v>3</v>
      </c>
      <c r="E2998" s="4">
        <f>VLOOKUP(AL2998,AQ2:AR11,2,FALSE)</f>
        <v>6</v>
      </c>
      <c r="F2998" s="4">
        <f>VLOOKUP(AM2998,AS2:AT13,2,FALSE)</f>
        <v>4</v>
      </c>
      <c r="G2998" s="4">
        <f>VLOOKUP(AN2998,AQ2:AR11,2,FALSE)</f>
        <v>2</v>
      </c>
      <c r="H2998" s="4">
        <f>VLOOKUP(AO2998,AS2:AT13,2,FALSE)</f>
        <v>2</v>
      </c>
      <c r="I2998" s="4">
        <f t="shared" si="528"/>
        <v>4</v>
      </c>
      <c r="J2998" s="4">
        <f t="shared" si="535"/>
        <v>8</v>
      </c>
      <c r="K2998" s="4">
        <f t="shared" si="529"/>
        <v>6</v>
      </c>
      <c r="L2998" s="5">
        <f>VLOOKUP(CONCATENATE(K2998,J2998),BI2:BJ133,2,FALSE)</f>
        <v>4</v>
      </c>
      <c r="M2998" s="5">
        <f t="shared" si="530"/>
        <v>1</v>
      </c>
      <c r="N2998" s="5">
        <f t="shared" si="533"/>
        <v>3</v>
      </c>
      <c r="O2998" s="5">
        <f t="shared" si="534"/>
        <v>1</v>
      </c>
      <c r="P2998" s="3">
        <f t="shared" si="531"/>
        <v>-2</v>
      </c>
      <c r="Q2998" s="3">
        <f t="shared" si="532"/>
        <v>13</v>
      </c>
      <c r="AG2998" s="1">
        <v>99</v>
      </c>
      <c r="AH2998" s="1">
        <v>2</v>
      </c>
      <c r="AI2998" s="1">
        <v>1</v>
      </c>
      <c r="AJ2998" s="1" t="s">
        <v>5</v>
      </c>
      <c r="AK2998" s="1" t="s">
        <v>10</v>
      </c>
      <c r="AL2998" s="1" t="s">
        <v>43</v>
      </c>
      <c r="AM2998" s="1" t="s">
        <v>8</v>
      </c>
      <c r="AN2998" s="1" t="s">
        <v>13</v>
      </c>
      <c r="AO2998" s="1" t="s">
        <v>12</v>
      </c>
    </row>
    <row r="2999" spans="1:41">
      <c r="A2999" s="18">
        <v>40254</v>
      </c>
      <c r="B2999" s="1" t="str">
        <f t="shared" si="537"/>
        <v>990202</v>
      </c>
      <c r="C2999" s="4">
        <f>VLOOKUP(AJ2999,AQ2:AR11,2,FALSE)</f>
        <v>7</v>
      </c>
      <c r="D2999" s="4">
        <f>VLOOKUP(AK2999,AS2:AT13,2,FALSE)</f>
        <v>3</v>
      </c>
      <c r="E2999" s="4">
        <f>VLOOKUP(AL2999,AQ2:AR11,2,FALSE)</f>
        <v>6</v>
      </c>
      <c r="F2999" s="4">
        <f>VLOOKUP(AM2999,AS2:AT13,2,FALSE)</f>
        <v>4</v>
      </c>
      <c r="G2999" s="4">
        <f>VLOOKUP(AN2999,AQ2:AR11,2,FALSE)</f>
        <v>3</v>
      </c>
      <c r="H2999" s="4">
        <f>VLOOKUP(AO2999,AS2:AT13,2,FALSE)</f>
        <v>3</v>
      </c>
      <c r="I2999" s="4">
        <f t="shared" si="528"/>
        <v>4</v>
      </c>
      <c r="J2999" s="4">
        <f t="shared" si="535"/>
        <v>8</v>
      </c>
      <c r="K2999" s="4">
        <f t="shared" si="529"/>
        <v>6</v>
      </c>
      <c r="L2999" s="5">
        <f>VLOOKUP(CONCATENATE(K2999,J2999),BI2:BJ133,2,FALSE)</f>
        <v>4</v>
      </c>
      <c r="M2999" s="5">
        <f t="shared" si="530"/>
        <v>2</v>
      </c>
      <c r="N2999" s="5">
        <f t="shared" si="533"/>
        <v>2</v>
      </c>
      <c r="O2999" s="5">
        <f t="shared" si="534"/>
        <v>1</v>
      </c>
      <c r="P2999" s="3">
        <f t="shared" si="531"/>
        <v>3</v>
      </c>
      <c r="Q2999" s="3">
        <f t="shared" si="532"/>
        <v>6</v>
      </c>
      <c r="AG2999" s="1">
        <v>99</v>
      </c>
      <c r="AH2999" s="1">
        <v>2</v>
      </c>
      <c r="AI2999" s="1">
        <f t="shared" ref="AI2999:AI3026" si="538">AI2998+1</f>
        <v>2</v>
      </c>
      <c r="AJ2999" s="1" t="s">
        <v>5</v>
      </c>
      <c r="AK2999" s="1" t="s">
        <v>10</v>
      </c>
      <c r="AL2999" s="1" t="s">
        <v>43</v>
      </c>
      <c r="AM2999" s="1" t="s">
        <v>8</v>
      </c>
      <c r="AN2999" s="1" t="s">
        <v>11</v>
      </c>
      <c r="AO2999" s="1" t="s">
        <v>10</v>
      </c>
    </row>
    <row r="3000" spans="1:41">
      <c r="A3000" s="18">
        <v>40255</v>
      </c>
      <c r="B3000" s="1" t="str">
        <f t="shared" si="537"/>
        <v>990203</v>
      </c>
      <c r="C3000" s="4">
        <f>VLOOKUP(AJ3000,AQ2:AR11,2,FALSE)</f>
        <v>7</v>
      </c>
      <c r="D3000" s="4">
        <f>VLOOKUP(AK3000,AS2:AT13,2,FALSE)</f>
        <v>3</v>
      </c>
      <c r="E3000" s="4">
        <f>VLOOKUP(AL3000,AQ2:AR11,2,FALSE)</f>
        <v>6</v>
      </c>
      <c r="F3000" s="4">
        <f>VLOOKUP(AM3000,AS2:AT13,2,FALSE)</f>
        <v>4</v>
      </c>
      <c r="G3000" s="4">
        <f>VLOOKUP(AN3000,AQ2:AR11,2,FALSE)</f>
        <v>4</v>
      </c>
      <c r="H3000" s="4">
        <f>VLOOKUP(AO3000,AS2:AT13,2,FALSE)</f>
        <v>4</v>
      </c>
      <c r="I3000" s="4">
        <f t="shared" si="528"/>
        <v>4</v>
      </c>
      <c r="J3000" s="4">
        <f t="shared" si="535"/>
        <v>8</v>
      </c>
      <c r="K3000" s="4">
        <f t="shared" si="529"/>
        <v>6</v>
      </c>
      <c r="L3000" s="5">
        <f>VLOOKUP(CONCATENATE(K3000,J3000),BI2:BJ133,2,FALSE)</f>
        <v>4</v>
      </c>
      <c r="M3000" s="5">
        <f t="shared" si="530"/>
        <v>3</v>
      </c>
      <c r="N3000" s="5">
        <f t="shared" si="533"/>
        <v>1</v>
      </c>
      <c r="O3000" s="5">
        <f t="shared" si="534"/>
        <v>1</v>
      </c>
      <c r="P3000" s="3">
        <f t="shared" si="531"/>
        <v>0</v>
      </c>
      <c r="Q3000" s="3">
        <f t="shared" si="532"/>
        <v>15</v>
      </c>
      <c r="AG3000" s="1">
        <v>99</v>
      </c>
      <c r="AH3000" s="1">
        <v>2</v>
      </c>
      <c r="AI3000" s="1">
        <f t="shared" si="538"/>
        <v>3</v>
      </c>
      <c r="AJ3000" s="1" t="s">
        <v>5</v>
      </c>
      <c r="AK3000" s="1" t="s">
        <v>10</v>
      </c>
      <c r="AL3000" s="1" t="s">
        <v>43</v>
      </c>
      <c r="AM3000" s="1" t="s">
        <v>8</v>
      </c>
      <c r="AN3000" s="1" t="s">
        <v>9</v>
      </c>
      <c r="AO3000" s="1" t="s">
        <v>8</v>
      </c>
    </row>
    <row r="3001" spans="1:41">
      <c r="A3001" s="18">
        <v>40256</v>
      </c>
      <c r="B3001" s="1" t="str">
        <f t="shared" si="537"/>
        <v>990204</v>
      </c>
      <c r="C3001" s="4">
        <f>VLOOKUP(AJ3001,AQ2:AR11,2,FALSE)</f>
        <v>7</v>
      </c>
      <c r="D3001" s="4">
        <f>VLOOKUP(AK3001,AS2:AT13,2,FALSE)</f>
        <v>3</v>
      </c>
      <c r="E3001" s="4">
        <f>VLOOKUP(AL3001,AQ2:AR11,2,FALSE)</f>
        <v>6</v>
      </c>
      <c r="F3001" s="4">
        <f>VLOOKUP(AM3001,AS2:AT13,2,FALSE)</f>
        <v>4</v>
      </c>
      <c r="G3001" s="4">
        <f>VLOOKUP(AN3001,AQ2:AR11,2,FALSE)</f>
        <v>5</v>
      </c>
      <c r="H3001" s="4">
        <f>VLOOKUP(AO3001,AS2:AT13,2,FALSE)</f>
        <v>5</v>
      </c>
      <c r="I3001" s="4">
        <f t="shared" si="528"/>
        <v>4</v>
      </c>
      <c r="J3001" s="4">
        <f t="shared" si="535"/>
        <v>8</v>
      </c>
      <c r="K3001" s="4">
        <f t="shared" si="529"/>
        <v>6</v>
      </c>
      <c r="L3001" s="5">
        <f>VLOOKUP(CONCATENATE(K3001,J3001),BI2:BJ133,2,FALSE)</f>
        <v>4</v>
      </c>
      <c r="M3001" s="5">
        <f t="shared" si="530"/>
        <v>4</v>
      </c>
      <c r="N3001" s="5">
        <f t="shared" si="533"/>
        <v>0</v>
      </c>
      <c r="O3001" s="5">
        <f t="shared" si="534"/>
        <v>1</v>
      </c>
      <c r="P3001" s="3">
        <f t="shared" si="531"/>
        <v>1</v>
      </c>
      <c r="Q3001" s="3">
        <f t="shared" si="532"/>
        <v>4</v>
      </c>
      <c r="AG3001" s="1">
        <v>99</v>
      </c>
      <c r="AH3001" s="1">
        <v>2</v>
      </c>
      <c r="AI3001" s="1">
        <f t="shared" si="538"/>
        <v>4</v>
      </c>
      <c r="AJ3001" s="1" t="s">
        <v>5</v>
      </c>
      <c r="AK3001" s="1" t="s">
        <v>10</v>
      </c>
      <c r="AL3001" s="1" t="s">
        <v>43</v>
      </c>
      <c r="AM3001" s="1" t="s">
        <v>8</v>
      </c>
      <c r="AN3001" s="1" t="s">
        <v>7</v>
      </c>
      <c r="AO3001" s="1" t="s">
        <v>6</v>
      </c>
    </row>
    <row r="3002" spans="1:41">
      <c r="A3002" s="18">
        <v>40257</v>
      </c>
      <c r="B3002" s="1" t="str">
        <f t="shared" si="537"/>
        <v>990205</v>
      </c>
      <c r="C3002" s="4">
        <f>VLOOKUP(AJ3002,AQ2:AR11,2,FALSE)</f>
        <v>7</v>
      </c>
      <c r="D3002" s="4">
        <f>VLOOKUP(AK3002,AS2:AT13,2,FALSE)</f>
        <v>3</v>
      </c>
      <c r="E3002" s="4">
        <f>VLOOKUP(AL3002,AQ2:AR11,2,FALSE)</f>
        <v>6</v>
      </c>
      <c r="F3002" s="4">
        <f>VLOOKUP(AM3002,AS2:AT13,2,FALSE)</f>
        <v>4</v>
      </c>
      <c r="G3002" s="4">
        <f>VLOOKUP(AN3002,AQ2:AR11,2,FALSE)</f>
        <v>6</v>
      </c>
      <c r="H3002" s="4">
        <f>VLOOKUP(AO3002,AS2:AT13,2,FALSE)</f>
        <v>6</v>
      </c>
      <c r="I3002" s="4">
        <f t="shared" si="528"/>
        <v>4</v>
      </c>
      <c r="J3002" s="4">
        <f t="shared" si="535"/>
        <v>8</v>
      </c>
      <c r="K3002" s="4">
        <f t="shared" si="529"/>
        <v>6</v>
      </c>
      <c r="L3002" s="5">
        <f>VLOOKUP(CONCATENATE(K3002,J3002),BI2:BJ133,2,FALSE)</f>
        <v>4</v>
      </c>
      <c r="M3002" s="5">
        <f t="shared" si="530"/>
        <v>5</v>
      </c>
      <c r="N3002" s="5">
        <f t="shared" si="533"/>
        <v>3</v>
      </c>
      <c r="O3002" s="5">
        <f t="shared" si="534"/>
        <v>2</v>
      </c>
      <c r="P3002" s="3">
        <f t="shared" si="531"/>
        <v>-1</v>
      </c>
      <c r="Q3002" s="3">
        <f t="shared" si="532"/>
        <v>14</v>
      </c>
      <c r="AG3002" s="1">
        <v>99</v>
      </c>
      <c r="AH3002" s="1">
        <v>2</v>
      </c>
      <c r="AI3002" s="1">
        <f t="shared" si="538"/>
        <v>5</v>
      </c>
      <c r="AJ3002" s="1" t="s">
        <v>5</v>
      </c>
      <c r="AK3002" s="1" t="s">
        <v>10</v>
      </c>
      <c r="AL3002" s="1" t="s">
        <v>43</v>
      </c>
      <c r="AM3002" s="1" t="s">
        <v>8</v>
      </c>
      <c r="AN3002" s="1" t="s">
        <v>43</v>
      </c>
      <c r="AO3002" s="1" t="s">
        <v>2</v>
      </c>
    </row>
    <row r="3003" spans="1:41">
      <c r="A3003" s="18">
        <v>40258</v>
      </c>
      <c r="B3003" s="1" t="str">
        <f t="shared" si="537"/>
        <v>990206</v>
      </c>
      <c r="C3003" s="4">
        <f>VLOOKUP(AJ3003,AQ2:AR11,2,FALSE)</f>
        <v>7</v>
      </c>
      <c r="D3003" s="4">
        <f>VLOOKUP(AK3003,AS2:AT13,2,FALSE)</f>
        <v>3</v>
      </c>
      <c r="E3003" s="4">
        <f>VLOOKUP(AL3003,AQ2:AR11,2,FALSE)</f>
        <v>6</v>
      </c>
      <c r="F3003" s="4">
        <f>VLOOKUP(AM3003,AS2:AT13,2,FALSE)</f>
        <v>4</v>
      </c>
      <c r="G3003" s="4">
        <f>VLOOKUP(AN3003,AQ2:AR11,2,FALSE)</f>
        <v>7</v>
      </c>
      <c r="H3003" s="4">
        <f>VLOOKUP(AO3003,AS2:AT13,2,FALSE)</f>
        <v>7</v>
      </c>
      <c r="I3003" s="4">
        <f t="shared" si="528"/>
        <v>4</v>
      </c>
      <c r="J3003" s="4">
        <f t="shared" si="535"/>
        <v>8</v>
      </c>
      <c r="K3003" s="4">
        <f t="shared" si="529"/>
        <v>6</v>
      </c>
      <c r="L3003" s="5">
        <f>VLOOKUP(CONCATENATE(K3003,J3003),BI2:BJ133,2,FALSE)</f>
        <v>4</v>
      </c>
      <c r="M3003" s="5">
        <f t="shared" si="530"/>
        <v>6</v>
      </c>
      <c r="N3003" s="5">
        <f t="shared" si="533"/>
        <v>2</v>
      </c>
      <c r="O3003" s="5">
        <f t="shared" si="534"/>
        <v>2</v>
      </c>
      <c r="P3003" s="3">
        <f t="shared" si="531"/>
        <v>4</v>
      </c>
      <c r="Q3003" s="3">
        <f t="shared" si="532"/>
        <v>7</v>
      </c>
      <c r="AG3003" s="1">
        <v>99</v>
      </c>
      <c r="AH3003" s="1">
        <v>2</v>
      </c>
      <c r="AI3003" s="1">
        <f t="shared" si="538"/>
        <v>6</v>
      </c>
      <c r="AJ3003" s="1" t="s">
        <v>5</v>
      </c>
      <c r="AK3003" s="1" t="s">
        <v>10</v>
      </c>
      <c r="AL3003" s="1" t="s">
        <v>43</v>
      </c>
      <c r="AM3003" s="1" t="s">
        <v>8</v>
      </c>
      <c r="AN3003" s="1" t="s">
        <v>5</v>
      </c>
      <c r="AO3003" s="1" t="s">
        <v>4</v>
      </c>
    </row>
    <row r="3004" spans="1:41">
      <c r="A3004" s="18">
        <v>40259</v>
      </c>
      <c r="B3004" s="1" t="str">
        <f t="shared" si="537"/>
        <v>990207</v>
      </c>
      <c r="C3004" s="4">
        <f>VLOOKUP(AJ3004,AQ2:AR11,2,FALSE)</f>
        <v>7</v>
      </c>
      <c r="D3004" s="4">
        <f>VLOOKUP(AK3004,AS2:AT13,2,FALSE)</f>
        <v>3</v>
      </c>
      <c r="E3004" s="4">
        <f>VLOOKUP(AL3004,AQ2:AR11,2,FALSE)</f>
        <v>6</v>
      </c>
      <c r="F3004" s="4">
        <f>VLOOKUP(AM3004,AS2:AT13,2,FALSE)</f>
        <v>4</v>
      </c>
      <c r="G3004" s="4">
        <f>VLOOKUP(AN3004,AQ2:AR11,2,FALSE)</f>
        <v>8</v>
      </c>
      <c r="H3004" s="4">
        <f>VLOOKUP(AO3004,AS2:AT13,2,FALSE)</f>
        <v>8</v>
      </c>
      <c r="I3004" s="4">
        <f t="shared" si="528"/>
        <v>4</v>
      </c>
      <c r="J3004" s="4">
        <f t="shared" si="535"/>
        <v>8</v>
      </c>
      <c r="K3004" s="4">
        <f t="shared" si="529"/>
        <v>6</v>
      </c>
      <c r="L3004" s="5">
        <f>VLOOKUP(CONCATENATE(K3004,J3004),BI2:BJ133,2,FALSE)</f>
        <v>4</v>
      </c>
      <c r="M3004" s="5">
        <f t="shared" si="530"/>
        <v>7</v>
      </c>
      <c r="N3004" s="5">
        <f t="shared" si="533"/>
        <v>1</v>
      </c>
      <c r="O3004" s="5">
        <f t="shared" si="534"/>
        <v>2</v>
      </c>
      <c r="P3004" s="3">
        <f t="shared" si="531"/>
        <v>1</v>
      </c>
      <c r="Q3004" s="3">
        <f t="shared" si="532"/>
        <v>4</v>
      </c>
      <c r="AG3004" s="1">
        <v>99</v>
      </c>
      <c r="AH3004" s="1">
        <v>2</v>
      </c>
      <c r="AI3004" s="1">
        <f t="shared" si="538"/>
        <v>7</v>
      </c>
      <c r="AJ3004" s="1" t="s">
        <v>5</v>
      </c>
      <c r="AK3004" s="1" t="s">
        <v>10</v>
      </c>
      <c r="AL3004" s="1" t="s">
        <v>43</v>
      </c>
      <c r="AM3004" s="1" t="s">
        <v>8</v>
      </c>
      <c r="AN3004" s="1" t="s">
        <v>1</v>
      </c>
      <c r="AO3004" s="1" t="s">
        <v>0</v>
      </c>
    </row>
    <row r="3005" spans="1:41">
      <c r="A3005" s="18">
        <v>40260</v>
      </c>
      <c r="B3005" s="1" t="str">
        <f t="shared" si="537"/>
        <v>990208</v>
      </c>
      <c r="C3005" s="4">
        <f>VLOOKUP(AJ3005,AQ2:AR11,2,FALSE)</f>
        <v>7</v>
      </c>
      <c r="D3005" s="4">
        <f>VLOOKUP(AK3005,AS2:AT13,2,FALSE)</f>
        <v>3</v>
      </c>
      <c r="E3005" s="4">
        <f>VLOOKUP(AL3005,AQ2:AR11,2,FALSE)</f>
        <v>6</v>
      </c>
      <c r="F3005" s="4">
        <f>VLOOKUP(AM3005,AS2:AT13,2,FALSE)</f>
        <v>4</v>
      </c>
      <c r="G3005" s="4">
        <f>VLOOKUP(AN3005,AQ2:AR11,2,FALSE)</f>
        <v>9</v>
      </c>
      <c r="H3005" s="4">
        <f>VLOOKUP(AO3005,AS2:AT13,2,FALSE)</f>
        <v>9</v>
      </c>
      <c r="I3005" s="4">
        <f t="shared" si="528"/>
        <v>4</v>
      </c>
      <c r="J3005" s="4">
        <f t="shared" si="535"/>
        <v>8</v>
      </c>
      <c r="K3005" s="4">
        <f t="shared" si="529"/>
        <v>6</v>
      </c>
      <c r="L3005" s="5">
        <f>VLOOKUP(CONCATENATE(K3005,J3005),BI2:BJ133,2,FALSE)</f>
        <v>4</v>
      </c>
      <c r="M3005" s="5">
        <f t="shared" si="530"/>
        <v>8</v>
      </c>
      <c r="N3005" s="5">
        <f t="shared" si="533"/>
        <v>0</v>
      </c>
      <c r="O3005" s="5">
        <f t="shared" si="534"/>
        <v>2</v>
      </c>
      <c r="P3005" s="3">
        <f t="shared" si="531"/>
        <v>2</v>
      </c>
      <c r="Q3005" s="3">
        <f t="shared" si="532"/>
        <v>5</v>
      </c>
      <c r="AG3005" s="1">
        <v>99</v>
      </c>
      <c r="AH3005" s="1">
        <v>2</v>
      </c>
      <c r="AI3005" s="1">
        <f t="shared" si="538"/>
        <v>8</v>
      </c>
      <c r="AJ3005" s="1" t="s">
        <v>5</v>
      </c>
      <c r="AK3005" s="1" t="s">
        <v>10</v>
      </c>
      <c r="AL3005" s="1" t="s">
        <v>43</v>
      </c>
      <c r="AM3005" s="1" t="s">
        <v>8</v>
      </c>
      <c r="AN3005" s="1" t="s">
        <v>18</v>
      </c>
      <c r="AO3005" s="1" t="s">
        <v>20</v>
      </c>
    </row>
    <row r="3006" spans="1:41">
      <c r="A3006" s="18">
        <v>40261</v>
      </c>
      <c r="B3006" s="1" t="str">
        <f t="shared" si="537"/>
        <v>990209</v>
      </c>
      <c r="C3006" s="4">
        <f>VLOOKUP(AJ3006,AQ2:AR11,2,FALSE)</f>
        <v>7</v>
      </c>
      <c r="D3006" s="4">
        <f>VLOOKUP(AK3006,AS2:AT13,2,FALSE)</f>
        <v>3</v>
      </c>
      <c r="E3006" s="4">
        <f>VLOOKUP(AL3006,AQ2:AR11,2,FALSE)</f>
        <v>6</v>
      </c>
      <c r="F3006" s="4">
        <f>VLOOKUP(AM3006,AS2:AT13,2,FALSE)</f>
        <v>4</v>
      </c>
      <c r="G3006" s="4">
        <f>VLOOKUP(AN3006,AQ2:AR11,2,FALSE)</f>
        <v>10</v>
      </c>
      <c r="H3006" s="4">
        <f>VLOOKUP(AO3006,AS2:AT13,2,FALSE)</f>
        <v>10</v>
      </c>
      <c r="I3006" s="4">
        <f t="shared" si="528"/>
        <v>4</v>
      </c>
      <c r="J3006" s="4">
        <f t="shared" si="535"/>
        <v>8</v>
      </c>
      <c r="K3006" s="4">
        <f t="shared" si="529"/>
        <v>6</v>
      </c>
      <c r="L3006" s="5">
        <f>VLOOKUP(CONCATENATE(K3006,J3006),BI2:BJ133,2,FALSE)</f>
        <v>4</v>
      </c>
      <c r="M3006" s="5">
        <f t="shared" si="530"/>
        <v>9</v>
      </c>
      <c r="N3006" s="5">
        <f t="shared" si="533"/>
        <v>3</v>
      </c>
      <c r="O3006" s="5">
        <f t="shared" si="534"/>
        <v>3</v>
      </c>
      <c r="P3006" s="3">
        <f t="shared" si="531"/>
        <v>0</v>
      </c>
      <c r="Q3006" s="3">
        <f t="shared" si="532"/>
        <v>15</v>
      </c>
      <c r="AG3006" s="1">
        <v>99</v>
      </c>
      <c r="AH3006" s="1">
        <v>2</v>
      </c>
      <c r="AI3006" s="1">
        <f t="shared" si="538"/>
        <v>9</v>
      </c>
      <c r="AJ3006" s="1" t="s">
        <v>5</v>
      </c>
      <c r="AK3006" s="1" t="s">
        <v>10</v>
      </c>
      <c r="AL3006" s="1" t="s">
        <v>43</v>
      </c>
      <c r="AM3006" s="1" t="s">
        <v>8</v>
      </c>
      <c r="AN3006" s="1" t="s">
        <v>3</v>
      </c>
      <c r="AO3006" s="1" t="s">
        <v>19</v>
      </c>
    </row>
    <row r="3007" spans="1:41">
      <c r="A3007" s="18">
        <v>40262</v>
      </c>
      <c r="B3007" s="1" t="str">
        <f t="shared" si="537"/>
        <v>990210</v>
      </c>
      <c r="C3007" s="4">
        <f>VLOOKUP(AJ3007,AQ2:AR11,2,FALSE)</f>
        <v>7</v>
      </c>
      <c r="D3007" s="4">
        <f>VLOOKUP(AK3007,AS2:AT13,2,FALSE)</f>
        <v>3</v>
      </c>
      <c r="E3007" s="4">
        <f>VLOOKUP(AL3007,AQ2:AR11,2,FALSE)</f>
        <v>6</v>
      </c>
      <c r="F3007" s="4">
        <f>VLOOKUP(AM3007,AS2:AT13,2,FALSE)</f>
        <v>4</v>
      </c>
      <c r="G3007" s="4">
        <f>VLOOKUP(AN3007,AQ2:AR11,2,FALSE)</f>
        <v>1</v>
      </c>
      <c r="H3007" s="4">
        <f>VLOOKUP(AO3007,AS2:AT13,2,FALSE)</f>
        <v>11</v>
      </c>
      <c r="I3007" s="4">
        <f t="shared" si="528"/>
        <v>4</v>
      </c>
      <c r="J3007" s="4">
        <f t="shared" si="535"/>
        <v>8</v>
      </c>
      <c r="K3007" s="4">
        <f t="shared" si="529"/>
        <v>6</v>
      </c>
      <c r="L3007" s="5">
        <f>VLOOKUP(CONCATENATE(K3007,J3007),BI2:BJ133,2,FALSE)</f>
        <v>4</v>
      </c>
      <c r="M3007" s="5">
        <f t="shared" si="530"/>
        <v>10</v>
      </c>
      <c r="N3007" s="5">
        <f t="shared" si="533"/>
        <v>2</v>
      </c>
      <c r="O3007" s="5">
        <f t="shared" si="534"/>
        <v>3</v>
      </c>
      <c r="P3007" s="3">
        <f t="shared" si="531"/>
        <v>5</v>
      </c>
      <c r="Q3007" s="3">
        <f t="shared" si="532"/>
        <v>8</v>
      </c>
      <c r="AG3007" s="1">
        <v>99</v>
      </c>
      <c r="AH3007" s="1">
        <v>2</v>
      </c>
      <c r="AI3007" s="1">
        <f t="shared" si="538"/>
        <v>10</v>
      </c>
      <c r="AJ3007" s="1" t="s">
        <v>5</v>
      </c>
      <c r="AK3007" s="1" t="s">
        <v>10</v>
      </c>
      <c r="AL3007" s="1" t="s">
        <v>43</v>
      </c>
      <c r="AM3007" s="1" t="s">
        <v>8</v>
      </c>
      <c r="AN3007" s="1" t="s">
        <v>15</v>
      </c>
      <c r="AO3007" s="1" t="s">
        <v>17</v>
      </c>
    </row>
    <row r="3008" spans="1:41">
      <c r="A3008" s="18">
        <v>40263</v>
      </c>
      <c r="B3008" s="1" t="str">
        <f t="shared" si="537"/>
        <v>990211</v>
      </c>
      <c r="C3008" s="4">
        <f>VLOOKUP(AJ3008,AQ2:AR11,2,FALSE)</f>
        <v>7</v>
      </c>
      <c r="D3008" s="4">
        <f>VLOOKUP(AK3008,AS2:AT13,2,FALSE)</f>
        <v>3</v>
      </c>
      <c r="E3008" s="4">
        <f>VLOOKUP(AL3008,AQ2:AR11,2,FALSE)</f>
        <v>6</v>
      </c>
      <c r="F3008" s="4">
        <f>VLOOKUP(AM3008,AS2:AT13,2,FALSE)</f>
        <v>4</v>
      </c>
      <c r="G3008" s="4">
        <f>VLOOKUP(AN3008,AQ2:AR11,2,FALSE)</f>
        <v>2</v>
      </c>
      <c r="H3008" s="4">
        <f>VLOOKUP(AO3008,AS2:AT13,2,FALSE)</f>
        <v>12</v>
      </c>
      <c r="I3008" s="4">
        <f t="shared" si="528"/>
        <v>4</v>
      </c>
      <c r="J3008" s="4">
        <f t="shared" si="535"/>
        <v>8</v>
      </c>
      <c r="K3008" s="4">
        <f t="shared" si="529"/>
        <v>6</v>
      </c>
      <c r="L3008" s="5">
        <f>VLOOKUP(CONCATENATE(K3008,J3008),BI2:BJ133,2,FALSE)</f>
        <v>4</v>
      </c>
      <c r="M3008" s="5">
        <f t="shared" si="530"/>
        <v>11</v>
      </c>
      <c r="N3008" s="5">
        <f t="shared" si="533"/>
        <v>1</v>
      </c>
      <c r="O3008" s="5">
        <f t="shared" si="534"/>
        <v>3</v>
      </c>
      <c r="P3008" s="3">
        <f t="shared" si="531"/>
        <v>2</v>
      </c>
      <c r="Q3008" s="3">
        <f t="shared" si="532"/>
        <v>5</v>
      </c>
      <c r="AG3008" s="1">
        <v>99</v>
      </c>
      <c r="AH3008" s="1">
        <v>2</v>
      </c>
      <c r="AI3008" s="1">
        <f t="shared" si="538"/>
        <v>11</v>
      </c>
      <c r="AJ3008" s="1" t="s">
        <v>5</v>
      </c>
      <c r="AK3008" s="1" t="s">
        <v>10</v>
      </c>
      <c r="AL3008" s="1" t="s">
        <v>43</v>
      </c>
      <c r="AM3008" s="1" t="s">
        <v>8</v>
      </c>
      <c r="AN3008" s="1" t="s">
        <v>13</v>
      </c>
      <c r="AO3008" s="1" t="s">
        <v>16</v>
      </c>
    </row>
    <row r="3009" spans="1:41">
      <c r="A3009" s="18">
        <v>40264</v>
      </c>
      <c r="B3009" s="1" t="str">
        <f t="shared" si="537"/>
        <v>990212</v>
      </c>
      <c r="C3009" s="4">
        <f>VLOOKUP(AJ3009,AQ2:AR11,2,FALSE)</f>
        <v>7</v>
      </c>
      <c r="D3009" s="4">
        <f>VLOOKUP(AK3009,AS2:AT13,2,FALSE)</f>
        <v>3</v>
      </c>
      <c r="E3009" s="4">
        <f>VLOOKUP(AL3009,AQ2:AR11,2,FALSE)</f>
        <v>6</v>
      </c>
      <c r="F3009" s="4">
        <f>VLOOKUP(AM3009,AS2:AT13,2,FALSE)</f>
        <v>4</v>
      </c>
      <c r="G3009" s="4">
        <f>VLOOKUP(AN3009,AQ2:AR11,2,FALSE)</f>
        <v>3</v>
      </c>
      <c r="H3009" s="4">
        <f>VLOOKUP(AO3009,AS2:AT13,2,FALSE)</f>
        <v>1</v>
      </c>
      <c r="I3009" s="4">
        <f t="shared" si="528"/>
        <v>4</v>
      </c>
      <c r="J3009" s="4">
        <f t="shared" si="535"/>
        <v>8</v>
      </c>
      <c r="K3009" s="4">
        <f t="shared" si="529"/>
        <v>6</v>
      </c>
      <c r="L3009" s="5">
        <f>VLOOKUP(CONCATENATE(K3009,J3009),BI2:BJ133,2,FALSE)</f>
        <v>4</v>
      </c>
      <c r="M3009" s="5">
        <f t="shared" si="530"/>
        <v>12</v>
      </c>
      <c r="N3009" s="5">
        <f t="shared" si="533"/>
        <v>0</v>
      </c>
      <c r="O3009" s="5">
        <f t="shared" si="534"/>
        <v>3</v>
      </c>
      <c r="P3009" s="3">
        <f t="shared" si="531"/>
        <v>3</v>
      </c>
      <c r="Q3009" s="3">
        <f t="shared" si="532"/>
        <v>6</v>
      </c>
      <c r="AG3009" s="1">
        <v>99</v>
      </c>
      <c r="AH3009" s="1">
        <v>2</v>
      </c>
      <c r="AI3009" s="1">
        <f t="shared" si="538"/>
        <v>12</v>
      </c>
      <c r="AJ3009" s="1" t="s">
        <v>5</v>
      </c>
      <c r="AK3009" s="1" t="s">
        <v>10</v>
      </c>
      <c r="AL3009" s="1" t="s">
        <v>43</v>
      </c>
      <c r="AM3009" s="1" t="s">
        <v>8</v>
      </c>
      <c r="AN3009" s="1" t="s">
        <v>11</v>
      </c>
      <c r="AO3009" s="1" t="s">
        <v>14</v>
      </c>
    </row>
    <row r="3010" spans="1:41">
      <c r="A3010" s="18">
        <v>40265</v>
      </c>
      <c r="B3010" s="1" t="str">
        <f t="shared" si="537"/>
        <v>990213</v>
      </c>
      <c r="C3010" s="4">
        <f>VLOOKUP(AJ3010,AQ2:AR11,2,FALSE)</f>
        <v>7</v>
      </c>
      <c r="D3010" s="4">
        <f>VLOOKUP(AK3010,AS2:AT13,2,FALSE)</f>
        <v>3</v>
      </c>
      <c r="E3010" s="4">
        <f>VLOOKUP(AL3010,AQ2:AR11,2,FALSE)</f>
        <v>6</v>
      </c>
      <c r="F3010" s="4">
        <f>VLOOKUP(AM3010,AS2:AT13,2,FALSE)</f>
        <v>4</v>
      </c>
      <c r="G3010" s="4">
        <f>VLOOKUP(AN3010,AQ2:AR11,2,FALSE)</f>
        <v>4</v>
      </c>
      <c r="H3010" s="4">
        <f>VLOOKUP(AO3010,AS2:AT13,2,FALSE)</f>
        <v>2</v>
      </c>
      <c r="I3010" s="4">
        <f t="shared" si="528"/>
        <v>4</v>
      </c>
      <c r="J3010" s="4">
        <f t="shared" si="535"/>
        <v>8</v>
      </c>
      <c r="K3010" s="4">
        <f t="shared" si="529"/>
        <v>6</v>
      </c>
      <c r="L3010" s="5">
        <f>VLOOKUP(CONCATENATE(K3010,J3010),BI2:BJ133,2,FALSE)</f>
        <v>4</v>
      </c>
      <c r="M3010" s="5">
        <f t="shared" si="530"/>
        <v>13</v>
      </c>
      <c r="N3010" s="5">
        <f t="shared" si="533"/>
        <v>3</v>
      </c>
      <c r="O3010" s="5">
        <f t="shared" si="534"/>
        <v>4</v>
      </c>
      <c r="P3010" s="3">
        <f t="shared" si="531"/>
        <v>1</v>
      </c>
      <c r="Q3010" s="3">
        <f t="shared" si="532"/>
        <v>4</v>
      </c>
      <c r="AG3010" s="1">
        <v>99</v>
      </c>
      <c r="AH3010" s="1">
        <v>2</v>
      </c>
      <c r="AI3010" s="1">
        <f t="shared" si="538"/>
        <v>13</v>
      </c>
      <c r="AJ3010" s="1" t="s">
        <v>5</v>
      </c>
      <c r="AK3010" s="1" t="s">
        <v>10</v>
      </c>
      <c r="AL3010" s="1" t="s">
        <v>43</v>
      </c>
      <c r="AM3010" s="1" t="s">
        <v>8</v>
      </c>
      <c r="AN3010" s="1" t="s">
        <v>9</v>
      </c>
      <c r="AO3010" s="1" t="s">
        <v>12</v>
      </c>
    </row>
    <row r="3011" spans="1:41">
      <c r="A3011" s="18">
        <v>40266</v>
      </c>
      <c r="B3011" s="1" t="str">
        <f t="shared" si="537"/>
        <v>990214</v>
      </c>
      <c r="C3011" s="4">
        <f>VLOOKUP(AJ3011,AQ2:AR11,2,FALSE)</f>
        <v>7</v>
      </c>
      <c r="D3011" s="4">
        <f>VLOOKUP(AK3011,AS2:AT13,2,FALSE)</f>
        <v>3</v>
      </c>
      <c r="E3011" s="4">
        <f>VLOOKUP(AL3011,AQ2:AR11,2,FALSE)</f>
        <v>6</v>
      </c>
      <c r="F3011" s="4">
        <f>VLOOKUP(AM3011,AS2:AT13,2,FALSE)</f>
        <v>4</v>
      </c>
      <c r="G3011" s="4">
        <f>VLOOKUP(AN3011,AQ2:AR11,2,FALSE)</f>
        <v>5</v>
      </c>
      <c r="H3011" s="4">
        <f>VLOOKUP(AO3011,AS2:AT13,2,FALSE)</f>
        <v>3</v>
      </c>
      <c r="I3011" s="4">
        <f t="shared" ref="I3011:I3074" si="539">F3011+10+1-11</f>
        <v>4</v>
      </c>
      <c r="J3011" s="4">
        <f t="shared" si="535"/>
        <v>8</v>
      </c>
      <c r="K3011" s="4">
        <f t="shared" ref="K3011:K3074" si="540">IF(MOD(3+I3011-1,12)=0,12,MOD(3+I3011-1,12))</f>
        <v>6</v>
      </c>
      <c r="L3011" s="5">
        <f>VLOOKUP(CONCATENATE(K3011,J3011),BI2:BJ133,2,FALSE)</f>
        <v>4</v>
      </c>
      <c r="M3011" s="5">
        <f t="shared" ref="M3011:M3074" si="541">VALUE(RIGHT(B3011,2))</f>
        <v>14</v>
      </c>
      <c r="N3011" s="5">
        <f t="shared" si="533"/>
        <v>2</v>
      </c>
      <c r="O3011" s="5">
        <f t="shared" si="534"/>
        <v>4</v>
      </c>
      <c r="P3011" s="3">
        <f t="shared" ref="P3011:P3074" si="542">IF(ISODD(N3011),O3011-N3011,O3011+N3011)</f>
        <v>6</v>
      </c>
      <c r="Q3011" s="3">
        <f t="shared" ref="Q3011:Q3074" si="543">IF(P3011&gt;0,P3011+I3011-1,12+P3011+I3011-1)</f>
        <v>9</v>
      </c>
      <c r="AG3011" s="1">
        <v>99</v>
      </c>
      <c r="AH3011" s="1">
        <v>2</v>
      </c>
      <c r="AI3011" s="1">
        <f t="shared" si="538"/>
        <v>14</v>
      </c>
      <c r="AJ3011" s="1" t="s">
        <v>5</v>
      </c>
      <c r="AK3011" s="1" t="s">
        <v>10</v>
      </c>
      <c r="AL3011" s="1" t="s">
        <v>43</v>
      </c>
      <c r="AM3011" s="1" t="s">
        <v>8</v>
      </c>
      <c r="AN3011" s="1" t="s">
        <v>7</v>
      </c>
      <c r="AO3011" s="1" t="s">
        <v>10</v>
      </c>
    </row>
    <row r="3012" spans="1:41">
      <c r="A3012" s="18">
        <v>40267</v>
      </c>
      <c r="B3012" s="1" t="str">
        <f t="shared" si="537"/>
        <v>990215</v>
      </c>
      <c r="C3012" s="4">
        <f>VLOOKUP(AJ3012,AQ2:AR11,2,FALSE)</f>
        <v>7</v>
      </c>
      <c r="D3012" s="4">
        <f>VLOOKUP(AK3012,AS2:AT13,2,FALSE)</f>
        <v>3</v>
      </c>
      <c r="E3012" s="4">
        <f>VLOOKUP(AL3012,AQ2:AR11,2,FALSE)</f>
        <v>6</v>
      </c>
      <c r="F3012" s="4">
        <f>VLOOKUP(AM3012,AS2:AT13,2,FALSE)</f>
        <v>4</v>
      </c>
      <c r="G3012" s="4">
        <f>VLOOKUP(AN3012,AQ2:AR11,2,FALSE)</f>
        <v>6</v>
      </c>
      <c r="H3012" s="4">
        <f>VLOOKUP(AO3012,AS2:AT13,2,FALSE)</f>
        <v>4</v>
      </c>
      <c r="I3012" s="4">
        <f t="shared" si="539"/>
        <v>4</v>
      </c>
      <c r="J3012" s="4">
        <f t="shared" si="535"/>
        <v>8</v>
      </c>
      <c r="K3012" s="4">
        <f t="shared" si="540"/>
        <v>6</v>
      </c>
      <c r="L3012" s="5">
        <f>VLOOKUP(CONCATENATE(K3012,J3012),BI2:BJ133,2,FALSE)</f>
        <v>4</v>
      </c>
      <c r="M3012" s="5">
        <f t="shared" si="541"/>
        <v>15</v>
      </c>
      <c r="N3012" s="5">
        <f t="shared" ref="N3012:N3075" si="544">IF(MOD(M3012,L3012)=0,MOD(M3012,L3012),L3012-MOD(M3012,L3012))</f>
        <v>1</v>
      </c>
      <c r="O3012" s="5">
        <f t="shared" ref="O3012:O3075" si="545">(M3012+N3012)/L3012</f>
        <v>4</v>
      </c>
      <c r="P3012" s="3">
        <f t="shared" si="542"/>
        <v>3</v>
      </c>
      <c r="Q3012" s="3">
        <f t="shared" si="543"/>
        <v>6</v>
      </c>
      <c r="AG3012" s="1">
        <v>99</v>
      </c>
      <c r="AH3012" s="1">
        <v>2</v>
      </c>
      <c r="AI3012" s="1">
        <f t="shared" si="538"/>
        <v>15</v>
      </c>
      <c r="AJ3012" s="1" t="s">
        <v>5</v>
      </c>
      <c r="AK3012" s="1" t="s">
        <v>10</v>
      </c>
      <c r="AL3012" s="1" t="s">
        <v>43</v>
      </c>
      <c r="AM3012" s="1" t="s">
        <v>8</v>
      </c>
      <c r="AN3012" s="1" t="s">
        <v>43</v>
      </c>
      <c r="AO3012" s="1" t="s">
        <v>8</v>
      </c>
    </row>
    <row r="3013" spans="1:41">
      <c r="A3013" s="18">
        <v>40268</v>
      </c>
      <c r="B3013" s="1" t="str">
        <f t="shared" si="537"/>
        <v>990216</v>
      </c>
      <c r="C3013" s="4">
        <f>VLOOKUP(AJ3013,AQ2:AR11,2,FALSE)</f>
        <v>7</v>
      </c>
      <c r="D3013" s="4">
        <f>VLOOKUP(AK3013,AS2:AT13,2,FALSE)</f>
        <v>3</v>
      </c>
      <c r="E3013" s="4">
        <f>VLOOKUP(AL3013,AQ2:AR11,2,FALSE)</f>
        <v>6</v>
      </c>
      <c r="F3013" s="4">
        <f>VLOOKUP(AM3013,AS2:AT13,2,FALSE)</f>
        <v>4</v>
      </c>
      <c r="G3013" s="4">
        <f>VLOOKUP(AN3013,AQ2:AR11,2,FALSE)</f>
        <v>7</v>
      </c>
      <c r="H3013" s="4">
        <f>VLOOKUP(AO3013,AS2:AT13,2,FALSE)</f>
        <v>5</v>
      </c>
      <c r="I3013" s="4">
        <f t="shared" si="539"/>
        <v>4</v>
      </c>
      <c r="J3013" s="4">
        <f t="shared" si="535"/>
        <v>8</v>
      </c>
      <c r="K3013" s="4">
        <f t="shared" si="540"/>
        <v>6</v>
      </c>
      <c r="L3013" s="5">
        <f>VLOOKUP(CONCATENATE(K3013,J3013),BI2:BJ133,2,FALSE)</f>
        <v>4</v>
      </c>
      <c r="M3013" s="5">
        <f t="shared" si="541"/>
        <v>16</v>
      </c>
      <c r="N3013" s="5">
        <f t="shared" si="544"/>
        <v>0</v>
      </c>
      <c r="O3013" s="5">
        <f t="shared" si="545"/>
        <v>4</v>
      </c>
      <c r="P3013" s="3">
        <f t="shared" si="542"/>
        <v>4</v>
      </c>
      <c r="Q3013" s="3">
        <f t="shared" si="543"/>
        <v>7</v>
      </c>
      <c r="AG3013" s="1">
        <v>99</v>
      </c>
      <c r="AH3013" s="1">
        <v>2</v>
      </c>
      <c r="AI3013" s="1">
        <f t="shared" si="538"/>
        <v>16</v>
      </c>
      <c r="AJ3013" s="1" t="s">
        <v>5</v>
      </c>
      <c r="AK3013" s="1" t="s">
        <v>10</v>
      </c>
      <c r="AL3013" s="1" t="s">
        <v>43</v>
      </c>
      <c r="AM3013" s="1" t="s">
        <v>8</v>
      </c>
      <c r="AN3013" s="1" t="s">
        <v>5</v>
      </c>
      <c r="AO3013" s="1" t="s">
        <v>6</v>
      </c>
    </row>
    <row r="3014" spans="1:41">
      <c r="A3014" s="18">
        <v>40269</v>
      </c>
      <c r="B3014" s="1" t="str">
        <f t="shared" si="537"/>
        <v>990217</v>
      </c>
      <c r="C3014" s="4">
        <f>VLOOKUP(AJ3014,AQ2:AR11,2,FALSE)</f>
        <v>7</v>
      </c>
      <c r="D3014" s="4">
        <f>VLOOKUP(AK3014,AS2:AT13,2,FALSE)</f>
        <v>3</v>
      </c>
      <c r="E3014" s="4">
        <f>VLOOKUP(AL3014,AQ2:AR11,2,FALSE)</f>
        <v>6</v>
      </c>
      <c r="F3014" s="4">
        <f>VLOOKUP(AM3014,AS2:AT13,2,FALSE)</f>
        <v>4</v>
      </c>
      <c r="G3014" s="4">
        <f>VLOOKUP(AN3014,AQ2:AR11,2,FALSE)</f>
        <v>8</v>
      </c>
      <c r="H3014" s="4">
        <f>VLOOKUP(AO3014,AS2:AT13,2,FALSE)</f>
        <v>6</v>
      </c>
      <c r="I3014" s="4">
        <f t="shared" si="539"/>
        <v>4</v>
      </c>
      <c r="J3014" s="4">
        <f t="shared" si="535"/>
        <v>8</v>
      </c>
      <c r="K3014" s="4">
        <f t="shared" si="540"/>
        <v>6</v>
      </c>
      <c r="L3014" s="5">
        <f>VLOOKUP(CONCATENATE(K3014,J3014),BI2:BJ133,2,FALSE)</f>
        <v>4</v>
      </c>
      <c r="M3014" s="5">
        <f t="shared" si="541"/>
        <v>17</v>
      </c>
      <c r="N3014" s="5">
        <f t="shared" si="544"/>
        <v>3</v>
      </c>
      <c r="O3014" s="5">
        <f t="shared" si="545"/>
        <v>5</v>
      </c>
      <c r="P3014" s="3">
        <f t="shared" si="542"/>
        <v>2</v>
      </c>
      <c r="Q3014" s="3">
        <f t="shared" si="543"/>
        <v>5</v>
      </c>
      <c r="AG3014" s="1">
        <v>99</v>
      </c>
      <c r="AH3014" s="1">
        <v>2</v>
      </c>
      <c r="AI3014" s="1">
        <f t="shared" si="538"/>
        <v>17</v>
      </c>
      <c r="AJ3014" s="1" t="s">
        <v>5</v>
      </c>
      <c r="AK3014" s="1" t="s">
        <v>10</v>
      </c>
      <c r="AL3014" s="1" t="s">
        <v>43</v>
      </c>
      <c r="AM3014" s="1" t="s">
        <v>8</v>
      </c>
      <c r="AN3014" s="1" t="s">
        <v>1</v>
      </c>
      <c r="AO3014" s="1" t="s">
        <v>2</v>
      </c>
    </row>
    <row r="3015" spans="1:41">
      <c r="A3015" s="18">
        <v>40270</v>
      </c>
      <c r="B3015" s="1" t="str">
        <f t="shared" si="537"/>
        <v>990218</v>
      </c>
      <c r="C3015" s="4">
        <f>VLOOKUP(AJ3015,AQ2:AR11,2,FALSE)</f>
        <v>7</v>
      </c>
      <c r="D3015" s="4">
        <f>VLOOKUP(AK3015,AS2:AT13,2,FALSE)</f>
        <v>3</v>
      </c>
      <c r="E3015" s="4">
        <f>VLOOKUP(AL3015,AQ2:AR11,2,FALSE)</f>
        <v>6</v>
      </c>
      <c r="F3015" s="4">
        <f>VLOOKUP(AM3015,AS2:AT13,2,FALSE)</f>
        <v>4</v>
      </c>
      <c r="G3015" s="4">
        <f>VLOOKUP(AN3015,AQ2:AR11,2,FALSE)</f>
        <v>9</v>
      </c>
      <c r="H3015" s="4">
        <f>VLOOKUP(AO3015,AS2:AT13,2,FALSE)</f>
        <v>7</v>
      </c>
      <c r="I3015" s="4">
        <f t="shared" si="539"/>
        <v>4</v>
      </c>
      <c r="J3015" s="4">
        <f t="shared" si="535"/>
        <v>8</v>
      </c>
      <c r="K3015" s="4">
        <f t="shared" si="540"/>
        <v>6</v>
      </c>
      <c r="L3015" s="5">
        <f>VLOOKUP(CONCATENATE(K3015,J3015),BI2:BJ133,2,FALSE)</f>
        <v>4</v>
      </c>
      <c r="M3015" s="5">
        <f t="shared" si="541"/>
        <v>18</v>
      </c>
      <c r="N3015" s="5">
        <f t="shared" si="544"/>
        <v>2</v>
      </c>
      <c r="O3015" s="5">
        <f t="shared" si="545"/>
        <v>5</v>
      </c>
      <c r="P3015" s="3">
        <f t="shared" si="542"/>
        <v>7</v>
      </c>
      <c r="Q3015" s="3">
        <f t="shared" si="543"/>
        <v>10</v>
      </c>
      <c r="AG3015" s="1">
        <v>99</v>
      </c>
      <c r="AH3015" s="1">
        <v>2</v>
      </c>
      <c r="AI3015" s="1">
        <f t="shared" si="538"/>
        <v>18</v>
      </c>
      <c r="AJ3015" s="1" t="s">
        <v>5</v>
      </c>
      <c r="AK3015" s="1" t="s">
        <v>10</v>
      </c>
      <c r="AL3015" s="1" t="s">
        <v>43</v>
      </c>
      <c r="AM3015" s="1" t="s">
        <v>8</v>
      </c>
      <c r="AN3015" s="1" t="s">
        <v>18</v>
      </c>
      <c r="AO3015" s="1" t="s">
        <v>4</v>
      </c>
    </row>
    <row r="3016" spans="1:41">
      <c r="A3016" s="18">
        <v>40271</v>
      </c>
      <c r="B3016" s="1" t="str">
        <f t="shared" si="537"/>
        <v>990219</v>
      </c>
      <c r="C3016" s="4">
        <f>VLOOKUP(AJ3016,AQ2:AR11,2,FALSE)</f>
        <v>7</v>
      </c>
      <c r="D3016" s="4">
        <f>VLOOKUP(AK3016,AS2:AT13,2,FALSE)</f>
        <v>3</v>
      </c>
      <c r="E3016" s="4">
        <f>VLOOKUP(AL3016,AQ2:AR11,2,FALSE)</f>
        <v>6</v>
      </c>
      <c r="F3016" s="4">
        <f>VLOOKUP(AM3016,AS2:AT13,2,FALSE)</f>
        <v>4</v>
      </c>
      <c r="G3016" s="4">
        <f>VLOOKUP(AN3016,AQ2:AR11,2,FALSE)</f>
        <v>10</v>
      </c>
      <c r="H3016" s="4">
        <f>VLOOKUP(AO3016,AS2:AT13,2,FALSE)</f>
        <v>8</v>
      </c>
      <c r="I3016" s="4">
        <f t="shared" si="539"/>
        <v>4</v>
      </c>
      <c r="J3016" s="4">
        <f t="shared" si="535"/>
        <v>8</v>
      </c>
      <c r="K3016" s="4">
        <f t="shared" si="540"/>
        <v>6</v>
      </c>
      <c r="L3016" s="5">
        <f>VLOOKUP(CONCATENATE(K3016,J3016),BI2:BJ133,2,FALSE)</f>
        <v>4</v>
      </c>
      <c r="M3016" s="5">
        <f t="shared" si="541"/>
        <v>19</v>
      </c>
      <c r="N3016" s="5">
        <f t="shared" si="544"/>
        <v>1</v>
      </c>
      <c r="O3016" s="5">
        <f t="shared" si="545"/>
        <v>5</v>
      </c>
      <c r="P3016" s="3">
        <f t="shared" si="542"/>
        <v>4</v>
      </c>
      <c r="Q3016" s="3">
        <f t="shared" si="543"/>
        <v>7</v>
      </c>
      <c r="AG3016" s="1">
        <v>99</v>
      </c>
      <c r="AH3016" s="1">
        <v>2</v>
      </c>
      <c r="AI3016" s="1">
        <f t="shared" si="538"/>
        <v>19</v>
      </c>
      <c r="AJ3016" s="1" t="s">
        <v>5</v>
      </c>
      <c r="AK3016" s="1" t="s">
        <v>10</v>
      </c>
      <c r="AL3016" s="1" t="s">
        <v>43</v>
      </c>
      <c r="AM3016" s="1" t="s">
        <v>8</v>
      </c>
      <c r="AN3016" s="1" t="s">
        <v>3</v>
      </c>
      <c r="AO3016" s="1" t="s">
        <v>0</v>
      </c>
    </row>
    <row r="3017" spans="1:41">
      <c r="A3017" s="18">
        <v>40272</v>
      </c>
      <c r="B3017" s="1" t="str">
        <f t="shared" si="537"/>
        <v>990220</v>
      </c>
      <c r="C3017" s="4">
        <f>VLOOKUP(AJ3017,AQ2:AR11,2,FALSE)</f>
        <v>7</v>
      </c>
      <c r="D3017" s="4">
        <f>VLOOKUP(AK3017,AS2:AT13,2,FALSE)</f>
        <v>3</v>
      </c>
      <c r="E3017" s="4">
        <f>VLOOKUP(AL3017,AQ2:AR11,2,FALSE)</f>
        <v>6</v>
      </c>
      <c r="F3017" s="4">
        <f>VLOOKUP(AM3017,AS2:AT13,2,FALSE)</f>
        <v>4</v>
      </c>
      <c r="G3017" s="4">
        <f>VLOOKUP(AN3017,AQ2:AR11,2,FALSE)</f>
        <v>1</v>
      </c>
      <c r="H3017" s="4">
        <f>VLOOKUP(AO3017,AS2:AT13,2,FALSE)</f>
        <v>9</v>
      </c>
      <c r="I3017" s="4">
        <f t="shared" si="539"/>
        <v>4</v>
      </c>
      <c r="J3017" s="4">
        <f t="shared" si="535"/>
        <v>8</v>
      </c>
      <c r="K3017" s="4">
        <f t="shared" si="540"/>
        <v>6</v>
      </c>
      <c r="L3017" s="5">
        <f>VLOOKUP(CONCATENATE(K3017,J3017),BI2:BJ133,2,FALSE)</f>
        <v>4</v>
      </c>
      <c r="M3017" s="5">
        <f t="shared" si="541"/>
        <v>20</v>
      </c>
      <c r="N3017" s="5">
        <f t="shared" si="544"/>
        <v>0</v>
      </c>
      <c r="O3017" s="5">
        <f t="shared" si="545"/>
        <v>5</v>
      </c>
      <c r="P3017" s="3">
        <f t="shared" si="542"/>
        <v>5</v>
      </c>
      <c r="Q3017" s="3">
        <f t="shared" si="543"/>
        <v>8</v>
      </c>
      <c r="AG3017" s="1">
        <v>99</v>
      </c>
      <c r="AH3017" s="1">
        <v>2</v>
      </c>
      <c r="AI3017" s="1">
        <f t="shared" si="538"/>
        <v>20</v>
      </c>
      <c r="AJ3017" s="1" t="s">
        <v>5</v>
      </c>
      <c r="AK3017" s="1" t="s">
        <v>10</v>
      </c>
      <c r="AL3017" s="1" t="s">
        <v>43</v>
      </c>
      <c r="AM3017" s="1" t="s">
        <v>8</v>
      </c>
      <c r="AN3017" s="1" t="s">
        <v>15</v>
      </c>
      <c r="AO3017" s="1" t="s">
        <v>20</v>
      </c>
    </row>
    <row r="3018" spans="1:41">
      <c r="A3018" s="18">
        <v>40273</v>
      </c>
      <c r="B3018" s="1" t="str">
        <f t="shared" si="537"/>
        <v>990221</v>
      </c>
      <c r="C3018" s="4">
        <f>VLOOKUP(AJ3018,AQ2:AR11,2,FALSE)</f>
        <v>7</v>
      </c>
      <c r="D3018" s="4">
        <f>VLOOKUP(AK3018,AS2:AT13,2,FALSE)</f>
        <v>3</v>
      </c>
      <c r="E3018" s="4">
        <f>VLOOKUP(AL3018,AQ2:AR11,2,FALSE)</f>
        <v>7</v>
      </c>
      <c r="F3018" s="4">
        <f>VLOOKUP(AM3018,AS2:AT13,2,FALSE)</f>
        <v>5</v>
      </c>
      <c r="G3018" s="4">
        <f>VLOOKUP(AN3018,AQ2:AR11,2,FALSE)</f>
        <v>2</v>
      </c>
      <c r="H3018" s="4">
        <f>VLOOKUP(AO3018,AS2:AT13,2,FALSE)</f>
        <v>10</v>
      </c>
      <c r="I3018" s="4">
        <f t="shared" si="539"/>
        <v>5</v>
      </c>
      <c r="J3018" s="4">
        <f t="shared" si="535"/>
        <v>9</v>
      </c>
      <c r="K3018" s="4">
        <f t="shared" si="540"/>
        <v>7</v>
      </c>
      <c r="L3018" s="5">
        <f>VLOOKUP(CONCATENATE(K3018,J3018),BI2:BJ133,2,FALSE)</f>
        <v>3</v>
      </c>
      <c r="M3018" s="5">
        <f t="shared" si="541"/>
        <v>21</v>
      </c>
      <c r="N3018" s="5">
        <f t="shared" si="544"/>
        <v>0</v>
      </c>
      <c r="O3018" s="5">
        <f t="shared" si="545"/>
        <v>7</v>
      </c>
      <c r="P3018" s="3">
        <f t="shared" si="542"/>
        <v>7</v>
      </c>
      <c r="Q3018" s="3">
        <f t="shared" si="543"/>
        <v>11</v>
      </c>
      <c r="AG3018" s="1">
        <v>99</v>
      </c>
      <c r="AH3018" s="1">
        <v>2</v>
      </c>
      <c r="AI3018" s="1">
        <f t="shared" si="538"/>
        <v>21</v>
      </c>
      <c r="AJ3018" s="1" t="s">
        <v>5</v>
      </c>
      <c r="AK3018" s="1" t="s">
        <v>10</v>
      </c>
      <c r="AL3018" s="1" t="s">
        <v>5</v>
      </c>
      <c r="AM3018" s="1" t="s">
        <v>6</v>
      </c>
      <c r="AN3018" s="1" t="s">
        <v>13</v>
      </c>
      <c r="AO3018" s="1" t="s">
        <v>19</v>
      </c>
    </row>
    <row r="3019" spans="1:41">
      <c r="A3019" s="18">
        <v>40274</v>
      </c>
      <c r="B3019" s="1" t="str">
        <f t="shared" si="537"/>
        <v>990222</v>
      </c>
      <c r="C3019" s="4">
        <f>VLOOKUP(AJ3019,AQ2:AR11,2,FALSE)</f>
        <v>7</v>
      </c>
      <c r="D3019" s="4">
        <f>VLOOKUP(AK3019,AS2:AT13,2,FALSE)</f>
        <v>3</v>
      </c>
      <c r="E3019" s="4">
        <f>VLOOKUP(AL3019,AQ2:AR11,2,FALSE)</f>
        <v>7</v>
      </c>
      <c r="F3019" s="4">
        <f>VLOOKUP(AM3019,AS2:AT13,2,FALSE)</f>
        <v>5</v>
      </c>
      <c r="G3019" s="4">
        <f>VLOOKUP(AN3019,AQ2:AR11,2,FALSE)</f>
        <v>3</v>
      </c>
      <c r="H3019" s="4">
        <f>VLOOKUP(AO3019,AS2:AT13,2,FALSE)</f>
        <v>11</v>
      </c>
      <c r="I3019" s="4">
        <f t="shared" si="539"/>
        <v>5</v>
      </c>
      <c r="J3019" s="4">
        <f t="shared" si="535"/>
        <v>9</v>
      </c>
      <c r="K3019" s="4">
        <f t="shared" si="540"/>
        <v>7</v>
      </c>
      <c r="L3019" s="5">
        <f>VLOOKUP(CONCATENATE(K3019,J3019),BI2:BJ133,2,FALSE)</f>
        <v>3</v>
      </c>
      <c r="M3019" s="5">
        <f t="shared" si="541"/>
        <v>22</v>
      </c>
      <c r="N3019" s="5">
        <f t="shared" si="544"/>
        <v>2</v>
      </c>
      <c r="O3019" s="5">
        <f t="shared" si="545"/>
        <v>8</v>
      </c>
      <c r="P3019" s="3">
        <f t="shared" si="542"/>
        <v>10</v>
      </c>
      <c r="Q3019" s="3">
        <f t="shared" si="543"/>
        <v>14</v>
      </c>
      <c r="AG3019" s="1">
        <v>99</v>
      </c>
      <c r="AH3019" s="1">
        <v>2</v>
      </c>
      <c r="AI3019" s="1">
        <f t="shared" si="538"/>
        <v>22</v>
      </c>
      <c r="AJ3019" s="1" t="s">
        <v>5</v>
      </c>
      <c r="AK3019" s="1" t="s">
        <v>10</v>
      </c>
      <c r="AL3019" s="1" t="s">
        <v>5</v>
      </c>
      <c r="AM3019" s="1" t="s">
        <v>6</v>
      </c>
      <c r="AN3019" s="1" t="s">
        <v>11</v>
      </c>
      <c r="AO3019" s="1" t="s">
        <v>17</v>
      </c>
    </row>
    <row r="3020" spans="1:41">
      <c r="A3020" s="18">
        <v>40275</v>
      </c>
      <c r="B3020" s="1" t="str">
        <f t="shared" si="537"/>
        <v>990223</v>
      </c>
      <c r="C3020" s="4">
        <f>VLOOKUP(AJ3020,AQ2:AR11,2,FALSE)</f>
        <v>7</v>
      </c>
      <c r="D3020" s="4">
        <f>VLOOKUP(AK3020,AS2:AT13,2,FALSE)</f>
        <v>3</v>
      </c>
      <c r="E3020" s="4">
        <f>VLOOKUP(AL3020,AQ2:AR11,2,FALSE)</f>
        <v>7</v>
      </c>
      <c r="F3020" s="4">
        <f>VLOOKUP(AM3020,AS2:AT13,2,FALSE)</f>
        <v>5</v>
      </c>
      <c r="G3020" s="4">
        <f>VLOOKUP(AN3020,AQ2:AR11,2,FALSE)</f>
        <v>4</v>
      </c>
      <c r="H3020" s="4">
        <f>VLOOKUP(AO3020,AS2:AT13,2,FALSE)</f>
        <v>12</v>
      </c>
      <c r="I3020" s="4">
        <f t="shared" si="539"/>
        <v>5</v>
      </c>
      <c r="J3020" s="4">
        <f t="shared" si="535"/>
        <v>9</v>
      </c>
      <c r="K3020" s="4">
        <f t="shared" si="540"/>
        <v>7</v>
      </c>
      <c r="L3020" s="5">
        <f>VLOOKUP(CONCATENATE(K3020,J3020),BI2:BJ133,2,FALSE)</f>
        <v>3</v>
      </c>
      <c r="M3020" s="5">
        <f t="shared" si="541"/>
        <v>23</v>
      </c>
      <c r="N3020" s="5">
        <f t="shared" si="544"/>
        <v>1</v>
      </c>
      <c r="O3020" s="5">
        <f t="shared" si="545"/>
        <v>8</v>
      </c>
      <c r="P3020" s="3">
        <f t="shared" si="542"/>
        <v>7</v>
      </c>
      <c r="Q3020" s="3">
        <f t="shared" si="543"/>
        <v>11</v>
      </c>
      <c r="AG3020" s="1">
        <v>99</v>
      </c>
      <c r="AH3020" s="1">
        <v>2</v>
      </c>
      <c r="AI3020" s="1">
        <f t="shared" si="538"/>
        <v>23</v>
      </c>
      <c r="AJ3020" s="1" t="s">
        <v>5</v>
      </c>
      <c r="AK3020" s="1" t="s">
        <v>10</v>
      </c>
      <c r="AL3020" s="1" t="s">
        <v>5</v>
      </c>
      <c r="AM3020" s="1" t="s">
        <v>6</v>
      </c>
      <c r="AN3020" s="1" t="s">
        <v>9</v>
      </c>
      <c r="AO3020" s="1" t="s">
        <v>16</v>
      </c>
    </row>
    <row r="3021" spans="1:41">
      <c r="A3021" s="18">
        <v>40276</v>
      </c>
      <c r="B3021" s="1" t="str">
        <f t="shared" si="537"/>
        <v>990224</v>
      </c>
      <c r="C3021" s="4">
        <f>VLOOKUP(AJ3021,AQ2:AR11,2,FALSE)</f>
        <v>7</v>
      </c>
      <c r="D3021" s="4">
        <f>VLOOKUP(AK3021,AS2:AT13,2,FALSE)</f>
        <v>3</v>
      </c>
      <c r="E3021" s="4">
        <f>VLOOKUP(AL3021,AQ2:AR11,2,FALSE)</f>
        <v>7</v>
      </c>
      <c r="F3021" s="4">
        <f>VLOOKUP(AM3021,AS2:AT13,2,FALSE)</f>
        <v>5</v>
      </c>
      <c r="G3021" s="4">
        <f>VLOOKUP(AN3021,AQ2:AR11,2,FALSE)</f>
        <v>5</v>
      </c>
      <c r="H3021" s="4">
        <f>VLOOKUP(AO3021,AS2:AT13,2,FALSE)</f>
        <v>1</v>
      </c>
      <c r="I3021" s="4">
        <f t="shared" si="539"/>
        <v>5</v>
      </c>
      <c r="J3021" s="4">
        <f t="shared" si="535"/>
        <v>9</v>
      </c>
      <c r="K3021" s="4">
        <f t="shared" si="540"/>
        <v>7</v>
      </c>
      <c r="L3021" s="5">
        <f>VLOOKUP(CONCATENATE(K3021,J3021),BI2:BJ133,2,FALSE)</f>
        <v>3</v>
      </c>
      <c r="M3021" s="5">
        <f t="shared" si="541"/>
        <v>24</v>
      </c>
      <c r="N3021" s="5">
        <f t="shared" si="544"/>
        <v>0</v>
      </c>
      <c r="O3021" s="5">
        <f t="shared" si="545"/>
        <v>8</v>
      </c>
      <c r="P3021" s="3">
        <f t="shared" si="542"/>
        <v>8</v>
      </c>
      <c r="Q3021" s="3">
        <f t="shared" si="543"/>
        <v>12</v>
      </c>
      <c r="AG3021" s="1">
        <v>99</v>
      </c>
      <c r="AH3021" s="1">
        <v>2</v>
      </c>
      <c r="AI3021" s="1">
        <f t="shared" si="538"/>
        <v>24</v>
      </c>
      <c r="AJ3021" s="1" t="s">
        <v>5</v>
      </c>
      <c r="AK3021" s="1" t="s">
        <v>10</v>
      </c>
      <c r="AL3021" s="1" t="s">
        <v>5</v>
      </c>
      <c r="AM3021" s="1" t="s">
        <v>6</v>
      </c>
      <c r="AN3021" s="1" t="s">
        <v>7</v>
      </c>
      <c r="AO3021" s="1" t="s">
        <v>14</v>
      </c>
    </row>
    <row r="3022" spans="1:41">
      <c r="A3022" s="18">
        <v>40277</v>
      </c>
      <c r="B3022" s="1" t="str">
        <f t="shared" si="537"/>
        <v>990225</v>
      </c>
      <c r="C3022" s="4">
        <f>VLOOKUP(AJ3022,AQ2:AR11,2,FALSE)</f>
        <v>7</v>
      </c>
      <c r="D3022" s="4">
        <f>VLOOKUP(AK3022,AS2:AT13,2,FALSE)</f>
        <v>3</v>
      </c>
      <c r="E3022" s="4">
        <f>VLOOKUP(AL3022,AQ2:AR11,2,FALSE)</f>
        <v>7</v>
      </c>
      <c r="F3022" s="4">
        <f>VLOOKUP(AM3022,AS2:AT13,2,FALSE)</f>
        <v>5</v>
      </c>
      <c r="G3022" s="4">
        <f>VLOOKUP(AN3022,AQ2:AR11,2,FALSE)</f>
        <v>6</v>
      </c>
      <c r="H3022" s="4">
        <f>VLOOKUP(AO3022,AS2:AT13,2,FALSE)</f>
        <v>2</v>
      </c>
      <c r="I3022" s="4">
        <f t="shared" si="539"/>
        <v>5</v>
      </c>
      <c r="J3022" s="4">
        <f t="shared" si="535"/>
        <v>9</v>
      </c>
      <c r="K3022" s="4">
        <f t="shared" si="540"/>
        <v>7</v>
      </c>
      <c r="L3022" s="5">
        <f>VLOOKUP(CONCATENATE(K3022,J3022),BI2:BJ133,2,FALSE)</f>
        <v>3</v>
      </c>
      <c r="M3022" s="5">
        <f t="shared" si="541"/>
        <v>25</v>
      </c>
      <c r="N3022" s="5">
        <f t="shared" si="544"/>
        <v>2</v>
      </c>
      <c r="O3022" s="5">
        <f t="shared" si="545"/>
        <v>9</v>
      </c>
      <c r="P3022" s="3">
        <f t="shared" si="542"/>
        <v>11</v>
      </c>
      <c r="Q3022" s="3">
        <f t="shared" si="543"/>
        <v>15</v>
      </c>
      <c r="AG3022" s="1">
        <v>99</v>
      </c>
      <c r="AH3022" s="1">
        <v>2</v>
      </c>
      <c r="AI3022" s="1">
        <f t="shared" si="538"/>
        <v>25</v>
      </c>
      <c r="AJ3022" s="1" t="s">
        <v>5</v>
      </c>
      <c r="AK3022" s="1" t="s">
        <v>10</v>
      </c>
      <c r="AL3022" s="1" t="s">
        <v>5</v>
      </c>
      <c r="AM3022" s="1" t="s">
        <v>6</v>
      </c>
      <c r="AN3022" s="1" t="s">
        <v>43</v>
      </c>
      <c r="AO3022" s="1" t="s">
        <v>12</v>
      </c>
    </row>
    <row r="3023" spans="1:41">
      <c r="A3023" s="18">
        <v>40278</v>
      </c>
      <c r="B3023" s="1" t="str">
        <f t="shared" si="537"/>
        <v>990226</v>
      </c>
      <c r="C3023" s="4">
        <f>VLOOKUP(AJ3023,AQ2:AR11,2,FALSE)</f>
        <v>7</v>
      </c>
      <c r="D3023" s="4">
        <f>VLOOKUP(AK3023,AS2:AT13,2,FALSE)</f>
        <v>3</v>
      </c>
      <c r="E3023" s="4">
        <f>VLOOKUP(AL3023,AQ2:AR11,2,FALSE)</f>
        <v>7</v>
      </c>
      <c r="F3023" s="4">
        <f>VLOOKUP(AM3023,AS2:AT13,2,FALSE)</f>
        <v>5</v>
      </c>
      <c r="G3023" s="4">
        <f>VLOOKUP(AN3023,AQ2:AR11,2,FALSE)</f>
        <v>7</v>
      </c>
      <c r="H3023" s="4">
        <f>VLOOKUP(AO3023,AS2:AT13,2,FALSE)</f>
        <v>3</v>
      </c>
      <c r="I3023" s="4">
        <f t="shared" si="539"/>
        <v>5</v>
      </c>
      <c r="J3023" s="4">
        <f t="shared" si="535"/>
        <v>9</v>
      </c>
      <c r="K3023" s="4">
        <f t="shared" si="540"/>
        <v>7</v>
      </c>
      <c r="L3023" s="5">
        <f>VLOOKUP(CONCATENATE(K3023,J3023),BI2:BJ133,2,FALSE)</f>
        <v>3</v>
      </c>
      <c r="M3023" s="5">
        <f t="shared" si="541"/>
        <v>26</v>
      </c>
      <c r="N3023" s="5">
        <f t="shared" si="544"/>
        <v>1</v>
      </c>
      <c r="O3023" s="5">
        <f t="shared" si="545"/>
        <v>9</v>
      </c>
      <c r="P3023" s="3">
        <f t="shared" si="542"/>
        <v>8</v>
      </c>
      <c r="Q3023" s="3">
        <f t="shared" si="543"/>
        <v>12</v>
      </c>
      <c r="AG3023" s="1">
        <v>99</v>
      </c>
      <c r="AH3023" s="1">
        <v>2</v>
      </c>
      <c r="AI3023" s="1">
        <f t="shared" si="538"/>
        <v>26</v>
      </c>
      <c r="AJ3023" s="1" t="s">
        <v>5</v>
      </c>
      <c r="AK3023" s="1" t="s">
        <v>10</v>
      </c>
      <c r="AL3023" s="1" t="s">
        <v>5</v>
      </c>
      <c r="AM3023" s="1" t="s">
        <v>6</v>
      </c>
      <c r="AN3023" s="1" t="s">
        <v>5</v>
      </c>
      <c r="AO3023" s="1" t="s">
        <v>10</v>
      </c>
    </row>
    <row r="3024" spans="1:41">
      <c r="A3024" s="18">
        <v>40279</v>
      </c>
      <c r="B3024" s="1" t="str">
        <f t="shared" si="537"/>
        <v>990227</v>
      </c>
      <c r="C3024" s="4">
        <f>VLOOKUP(AJ3024,AQ2:AR11,2,FALSE)</f>
        <v>7</v>
      </c>
      <c r="D3024" s="4">
        <f>VLOOKUP(AK3024,AS2:AT13,2,FALSE)</f>
        <v>3</v>
      </c>
      <c r="E3024" s="4">
        <f>VLOOKUP(AL3024,AQ2:AR11,2,FALSE)</f>
        <v>7</v>
      </c>
      <c r="F3024" s="4">
        <f>VLOOKUP(AM3024,AS2:AT13,2,FALSE)</f>
        <v>5</v>
      </c>
      <c r="G3024" s="4">
        <f>VLOOKUP(AN3024,AQ2:AR11,2,FALSE)</f>
        <v>8</v>
      </c>
      <c r="H3024" s="4">
        <f>VLOOKUP(AO3024,AS2:AT13,2,FALSE)</f>
        <v>4</v>
      </c>
      <c r="I3024" s="4">
        <f t="shared" si="539"/>
        <v>5</v>
      </c>
      <c r="J3024" s="4">
        <f t="shared" si="535"/>
        <v>9</v>
      </c>
      <c r="K3024" s="4">
        <f t="shared" si="540"/>
        <v>7</v>
      </c>
      <c r="L3024" s="5">
        <f>VLOOKUP(CONCATENATE(K3024,J3024),BI2:BJ133,2,FALSE)</f>
        <v>3</v>
      </c>
      <c r="M3024" s="5">
        <f t="shared" si="541"/>
        <v>27</v>
      </c>
      <c r="N3024" s="5">
        <f t="shared" si="544"/>
        <v>0</v>
      </c>
      <c r="O3024" s="5">
        <f t="shared" si="545"/>
        <v>9</v>
      </c>
      <c r="P3024" s="3">
        <f t="shared" si="542"/>
        <v>9</v>
      </c>
      <c r="Q3024" s="3">
        <f t="shared" si="543"/>
        <v>13</v>
      </c>
      <c r="AG3024" s="1">
        <v>99</v>
      </c>
      <c r="AH3024" s="1">
        <v>2</v>
      </c>
      <c r="AI3024" s="1">
        <f t="shared" si="538"/>
        <v>27</v>
      </c>
      <c r="AJ3024" s="1" t="s">
        <v>5</v>
      </c>
      <c r="AK3024" s="1" t="s">
        <v>10</v>
      </c>
      <c r="AL3024" s="1" t="s">
        <v>5</v>
      </c>
      <c r="AM3024" s="1" t="s">
        <v>6</v>
      </c>
      <c r="AN3024" s="1" t="s">
        <v>1</v>
      </c>
      <c r="AO3024" s="1" t="s">
        <v>8</v>
      </c>
    </row>
    <row r="3025" spans="1:41">
      <c r="A3025" s="18">
        <v>40280</v>
      </c>
      <c r="B3025" s="1" t="str">
        <f t="shared" si="537"/>
        <v>990228</v>
      </c>
      <c r="C3025" s="4">
        <f>VLOOKUP(AJ3025,AQ2:AR11,2,FALSE)</f>
        <v>7</v>
      </c>
      <c r="D3025" s="4">
        <f>VLOOKUP(AK3025,AS2:AT13,2,FALSE)</f>
        <v>3</v>
      </c>
      <c r="E3025" s="4">
        <f>VLOOKUP(AL3025,AQ2:AR11,2,FALSE)</f>
        <v>7</v>
      </c>
      <c r="F3025" s="4">
        <f>VLOOKUP(AM3025,AS2:AT13,2,FALSE)</f>
        <v>5</v>
      </c>
      <c r="G3025" s="4">
        <f>VLOOKUP(AN3025,AQ2:AR11,2,FALSE)</f>
        <v>9</v>
      </c>
      <c r="H3025" s="4">
        <f>VLOOKUP(AO3025,AS2:AT13,2,FALSE)</f>
        <v>5</v>
      </c>
      <c r="I3025" s="4">
        <f t="shared" si="539"/>
        <v>5</v>
      </c>
      <c r="J3025" s="4">
        <f t="shared" si="535"/>
        <v>9</v>
      </c>
      <c r="K3025" s="4">
        <f t="shared" si="540"/>
        <v>7</v>
      </c>
      <c r="L3025" s="5">
        <f>VLOOKUP(CONCATENATE(K3025,J3025),BI2:BJ133,2,FALSE)</f>
        <v>3</v>
      </c>
      <c r="M3025" s="5">
        <f t="shared" si="541"/>
        <v>28</v>
      </c>
      <c r="N3025" s="5">
        <f t="shared" si="544"/>
        <v>2</v>
      </c>
      <c r="O3025" s="5">
        <f t="shared" si="545"/>
        <v>10</v>
      </c>
      <c r="P3025" s="3">
        <f t="shared" si="542"/>
        <v>12</v>
      </c>
      <c r="Q3025" s="3">
        <f t="shared" si="543"/>
        <v>16</v>
      </c>
      <c r="AG3025" s="1">
        <v>99</v>
      </c>
      <c r="AH3025" s="1">
        <v>2</v>
      </c>
      <c r="AI3025" s="1">
        <f t="shared" si="538"/>
        <v>28</v>
      </c>
      <c r="AJ3025" s="1" t="s">
        <v>5</v>
      </c>
      <c r="AK3025" s="1" t="s">
        <v>10</v>
      </c>
      <c r="AL3025" s="1" t="s">
        <v>5</v>
      </c>
      <c r="AM3025" s="1" t="s">
        <v>6</v>
      </c>
      <c r="AN3025" s="1" t="s">
        <v>18</v>
      </c>
      <c r="AO3025" s="1" t="s">
        <v>6</v>
      </c>
    </row>
    <row r="3026" spans="1:41">
      <c r="A3026" s="18">
        <v>40281</v>
      </c>
      <c r="B3026" s="1" t="str">
        <f t="shared" si="537"/>
        <v>990229</v>
      </c>
      <c r="C3026" s="4">
        <f>VLOOKUP(AJ3026,AQ2:AR11,2,FALSE)</f>
        <v>7</v>
      </c>
      <c r="D3026" s="4">
        <f>VLOOKUP(AK3026,AS2:AT13,2,FALSE)</f>
        <v>3</v>
      </c>
      <c r="E3026" s="4">
        <f>VLOOKUP(AL3026,AQ2:AR11,2,FALSE)</f>
        <v>7</v>
      </c>
      <c r="F3026" s="4">
        <f>VLOOKUP(AM3026,AS2:AT13,2,FALSE)</f>
        <v>5</v>
      </c>
      <c r="G3026" s="4">
        <f>VLOOKUP(AN3026,AQ2:AR11,2,FALSE)</f>
        <v>10</v>
      </c>
      <c r="H3026" s="4">
        <f>VLOOKUP(AO3026,AS2:AT13,2,FALSE)</f>
        <v>6</v>
      </c>
      <c r="I3026" s="4">
        <f t="shared" si="539"/>
        <v>5</v>
      </c>
      <c r="J3026" s="4">
        <f t="shared" si="535"/>
        <v>9</v>
      </c>
      <c r="K3026" s="4">
        <f t="shared" si="540"/>
        <v>7</v>
      </c>
      <c r="L3026" s="5">
        <f>VLOOKUP(CONCATENATE(K3026,J3026),BI2:BJ133,2,FALSE)</f>
        <v>3</v>
      </c>
      <c r="M3026" s="5">
        <f t="shared" si="541"/>
        <v>29</v>
      </c>
      <c r="N3026" s="5">
        <f t="shared" si="544"/>
        <v>1</v>
      </c>
      <c r="O3026" s="5">
        <f t="shared" si="545"/>
        <v>10</v>
      </c>
      <c r="P3026" s="3">
        <f t="shared" si="542"/>
        <v>9</v>
      </c>
      <c r="Q3026" s="3">
        <f t="shared" si="543"/>
        <v>13</v>
      </c>
      <c r="AG3026" s="1">
        <v>99</v>
      </c>
      <c r="AH3026" s="1">
        <v>2</v>
      </c>
      <c r="AI3026" s="1">
        <f t="shared" si="538"/>
        <v>29</v>
      </c>
      <c r="AJ3026" s="1" t="s">
        <v>5</v>
      </c>
      <c r="AK3026" s="1" t="s">
        <v>10</v>
      </c>
      <c r="AL3026" s="1" t="s">
        <v>5</v>
      </c>
      <c r="AM3026" s="1" t="s">
        <v>6</v>
      </c>
      <c r="AN3026" s="1" t="s">
        <v>3</v>
      </c>
      <c r="AO3026" s="1" t="s">
        <v>2</v>
      </c>
    </row>
    <row r="3027" spans="1:41">
      <c r="A3027" s="18">
        <v>40282</v>
      </c>
      <c r="B3027" s="1" t="str">
        <f t="shared" si="537"/>
        <v>990301</v>
      </c>
      <c r="C3027" s="4">
        <f>VLOOKUP(AJ3027,AQ2:AR11,2,FALSE)</f>
        <v>7</v>
      </c>
      <c r="D3027" s="4">
        <f>VLOOKUP(AK3027,AS2:AT13,2,FALSE)</f>
        <v>3</v>
      </c>
      <c r="E3027" s="4">
        <f>VLOOKUP(AL3027,AQ2:AR11,2,FALSE)</f>
        <v>7</v>
      </c>
      <c r="F3027" s="4">
        <f>VLOOKUP(AM3027,AS2:AT13,2,FALSE)</f>
        <v>5</v>
      </c>
      <c r="G3027" s="4">
        <f>VLOOKUP(AN3027,AQ2:AR11,2,FALSE)</f>
        <v>1</v>
      </c>
      <c r="H3027" s="4">
        <f>VLOOKUP(AO3027,AS2:AT13,2,FALSE)</f>
        <v>7</v>
      </c>
      <c r="I3027" s="4">
        <f t="shared" si="539"/>
        <v>5</v>
      </c>
      <c r="J3027" s="4">
        <f t="shared" si="535"/>
        <v>9</v>
      </c>
      <c r="K3027" s="4">
        <f t="shared" si="540"/>
        <v>7</v>
      </c>
      <c r="L3027" s="5">
        <f>VLOOKUP(CONCATENATE(K3027,J3027),BI2:BJ133,2,FALSE)</f>
        <v>3</v>
      </c>
      <c r="M3027" s="5">
        <f t="shared" si="541"/>
        <v>1</v>
      </c>
      <c r="N3027" s="5">
        <f t="shared" si="544"/>
        <v>2</v>
      </c>
      <c r="O3027" s="5">
        <f t="shared" si="545"/>
        <v>1</v>
      </c>
      <c r="P3027" s="3">
        <f t="shared" si="542"/>
        <v>3</v>
      </c>
      <c r="Q3027" s="3">
        <f t="shared" si="543"/>
        <v>7</v>
      </c>
      <c r="AG3027" s="1">
        <v>99</v>
      </c>
      <c r="AH3027" s="1">
        <v>3</v>
      </c>
      <c r="AI3027" s="1">
        <v>1</v>
      </c>
      <c r="AJ3027" s="1" t="s">
        <v>5</v>
      </c>
      <c r="AK3027" s="1" t="s">
        <v>10</v>
      </c>
      <c r="AL3027" s="1" t="s">
        <v>5</v>
      </c>
      <c r="AM3027" s="1" t="s">
        <v>6</v>
      </c>
      <c r="AN3027" s="1" t="s">
        <v>15</v>
      </c>
      <c r="AO3027" s="1" t="s">
        <v>4</v>
      </c>
    </row>
    <row r="3028" spans="1:41">
      <c r="A3028" s="18">
        <v>40283</v>
      </c>
      <c r="B3028" s="1" t="str">
        <f t="shared" si="537"/>
        <v>990302</v>
      </c>
      <c r="C3028" s="4">
        <f>VLOOKUP(AJ3028,AQ2:AR11,2,FALSE)</f>
        <v>7</v>
      </c>
      <c r="D3028" s="4">
        <f>VLOOKUP(AK3028,AS2:AT13,2,FALSE)</f>
        <v>3</v>
      </c>
      <c r="E3028" s="4">
        <f>VLOOKUP(AL3028,AQ2:AR11,2,FALSE)</f>
        <v>7</v>
      </c>
      <c r="F3028" s="4">
        <f>VLOOKUP(AM3028,AS2:AT13,2,FALSE)</f>
        <v>5</v>
      </c>
      <c r="G3028" s="4">
        <f>VLOOKUP(AN3028,AQ2:AR11,2,FALSE)</f>
        <v>2</v>
      </c>
      <c r="H3028" s="4">
        <f>VLOOKUP(AO3028,AS2:AT13,2,FALSE)</f>
        <v>8</v>
      </c>
      <c r="I3028" s="4">
        <f t="shared" si="539"/>
        <v>5</v>
      </c>
      <c r="J3028" s="4">
        <f t="shared" ref="J3028:J3091" si="546">IF(MOD(MOD(1+C3028*2,10)+I3028-1,10)=0,10,MOD(MOD(1+C3028*2,10)+I3028-1,10))</f>
        <v>9</v>
      </c>
      <c r="K3028" s="4">
        <f t="shared" si="540"/>
        <v>7</v>
      </c>
      <c r="L3028" s="5">
        <f>VLOOKUP(CONCATENATE(K3028,J3028),BI2:BJ133,2,FALSE)</f>
        <v>3</v>
      </c>
      <c r="M3028" s="5">
        <f t="shared" si="541"/>
        <v>2</v>
      </c>
      <c r="N3028" s="5">
        <f t="shared" si="544"/>
        <v>1</v>
      </c>
      <c r="O3028" s="5">
        <f t="shared" si="545"/>
        <v>1</v>
      </c>
      <c r="P3028" s="3">
        <f t="shared" si="542"/>
        <v>0</v>
      </c>
      <c r="Q3028" s="3">
        <f t="shared" si="543"/>
        <v>16</v>
      </c>
      <c r="AG3028" s="1">
        <v>99</v>
      </c>
      <c r="AH3028" s="1">
        <v>3</v>
      </c>
      <c r="AI3028" s="1">
        <f t="shared" ref="AI3028:AI3056" si="547">AI3027+1</f>
        <v>2</v>
      </c>
      <c r="AJ3028" s="1" t="s">
        <v>5</v>
      </c>
      <c r="AK3028" s="1" t="s">
        <v>10</v>
      </c>
      <c r="AL3028" s="1" t="s">
        <v>5</v>
      </c>
      <c r="AM3028" s="1" t="s">
        <v>6</v>
      </c>
      <c r="AN3028" s="1" t="s">
        <v>13</v>
      </c>
      <c r="AO3028" s="1" t="s">
        <v>0</v>
      </c>
    </row>
    <row r="3029" spans="1:41">
      <c r="A3029" s="18">
        <v>40284</v>
      </c>
      <c r="B3029" s="1" t="str">
        <f t="shared" si="537"/>
        <v>990303</v>
      </c>
      <c r="C3029" s="4">
        <f>VLOOKUP(AJ3029,AQ2:AR11,2,FALSE)</f>
        <v>7</v>
      </c>
      <c r="D3029" s="4">
        <f>VLOOKUP(AK3029,AS2:AT13,2,FALSE)</f>
        <v>3</v>
      </c>
      <c r="E3029" s="4">
        <f>VLOOKUP(AL3029,AQ2:AR11,2,FALSE)</f>
        <v>7</v>
      </c>
      <c r="F3029" s="4">
        <f>VLOOKUP(AM3029,AS2:AT13,2,FALSE)</f>
        <v>5</v>
      </c>
      <c r="G3029" s="4">
        <f>VLOOKUP(AN3029,AQ2:AR11,2,FALSE)</f>
        <v>3</v>
      </c>
      <c r="H3029" s="4">
        <f>VLOOKUP(AO3029,AS2:AT13,2,FALSE)</f>
        <v>9</v>
      </c>
      <c r="I3029" s="4">
        <f t="shared" si="539"/>
        <v>5</v>
      </c>
      <c r="J3029" s="4">
        <f t="shared" si="546"/>
        <v>9</v>
      </c>
      <c r="K3029" s="4">
        <f t="shared" si="540"/>
        <v>7</v>
      </c>
      <c r="L3029" s="5">
        <f>VLOOKUP(CONCATENATE(K3029,J3029),BI2:BJ133,2,FALSE)</f>
        <v>3</v>
      </c>
      <c r="M3029" s="5">
        <f t="shared" si="541"/>
        <v>3</v>
      </c>
      <c r="N3029" s="5">
        <f t="shared" si="544"/>
        <v>0</v>
      </c>
      <c r="O3029" s="5">
        <f t="shared" si="545"/>
        <v>1</v>
      </c>
      <c r="P3029" s="3">
        <f t="shared" si="542"/>
        <v>1</v>
      </c>
      <c r="Q3029" s="3">
        <f t="shared" si="543"/>
        <v>5</v>
      </c>
      <c r="AG3029" s="1">
        <v>99</v>
      </c>
      <c r="AH3029" s="1">
        <v>3</v>
      </c>
      <c r="AI3029" s="1">
        <f t="shared" si="547"/>
        <v>3</v>
      </c>
      <c r="AJ3029" s="1" t="s">
        <v>5</v>
      </c>
      <c r="AK3029" s="1" t="s">
        <v>10</v>
      </c>
      <c r="AL3029" s="1" t="s">
        <v>5</v>
      </c>
      <c r="AM3029" s="1" t="s">
        <v>6</v>
      </c>
      <c r="AN3029" s="1" t="s">
        <v>11</v>
      </c>
      <c r="AO3029" s="1" t="s">
        <v>20</v>
      </c>
    </row>
    <row r="3030" spans="1:41">
      <c r="A3030" s="18">
        <v>40285</v>
      </c>
      <c r="B3030" s="1" t="str">
        <f t="shared" si="537"/>
        <v>990304</v>
      </c>
      <c r="C3030" s="4">
        <f>VLOOKUP(AJ3030,AQ2:AR11,2,FALSE)</f>
        <v>7</v>
      </c>
      <c r="D3030" s="4">
        <f>VLOOKUP(AK3030,AS2:AT13,2,FALSE)</f>
        <v>3</v>
      </c>
      <c r="E3030" s="4">
        <f>VLOOKUP(AL3030,AQ2:AR11,2,FALSE)</f>
        <v>7</v>
      </c>
      <c r="F3030" s="4">
        <f>VLOOKUP(AM3030,AS2:AT13,2,FALSE)</f>
        <v>5</v>
      </c>
      <c r="G3030" s="4">
        <f>VLOOKUP(AN3030,AQ2:AR11,2,FALSE)</f>
        <v>4</v>
      </c>
      <c r="H3030" s="4">
        <f>VLOOKUP(AO3030,AS2:AT13,2,FALSE)</f>
        <v>10</v>
      </c>
      <c r="I3030" s="4">
        <f t="shared" si="539"/>
        <v>5</v>
      </c>
      <c r="J3030" s="4">
        <f t="shared" si="546"/>
        <v>9</v>
      </c>
      <c r="K3030" s="4">
        <f t="shared" si="540"/>
        <v>7</v>
      </c>
      <c r="L3030" s="5">
        <f>VLOOKUP(CONCATENATE(K3030,J3030),BI2:BJ133,2,FALSE)</f>
        <v>3</v>
      </c>
      <c r="M3030" s="5">
        <f t="shared" si="541"/>
        <v>4</v>
      </c>
      <c r="N3030" s="5">
        <f t="shared" si="544"/>
        <v>2</v>
      </c>
      <c r="O3030" s="5">
        <f t="shared" si="545"/>
        <v>2</v>
      </c>
      <c r="P3030" s="3">
        <f t="shared" si="542"/>
        <v>4</v>
      </c>
      <c r="Q3030" s="3">
        <f t="shared" si="543"/>
        <v>8</v>
      </c>
      <c r="AG3030" s="1">
        <v>99</v>
      </c>
      <c r="AH3030" s="1">
        <v>3</v>
      </c>
      <c r="AI3030" s="1">
        <f t="shared" si="547"/>
        <v>4</v>
      </c>
      <c r="AJ3030" s="1" t="s">
        <v>5</v>
      </c>
      <c r="AK3030" s="1" t="s">
        <v>10</v>
      </c>
      <c r="AL3030" s="1" t="s">
        <v>5</v>
      </c>
      <c r="AM3030" s="1" t="s">
        <v>6</v>
      </c>
      <c r="AN3030" s="1" t="s">
        <v>9</v>
      </c>
      <c r="AO3030" s="1" t="s">
        <v>19</v>
      </c>
    </row>
    <row r="3031" spans="1:41">
      <c r="A3031" s="18">
        <v>40286</v>
      </c>
      <c r="B3031" s="1" t="str">
        <f t="shared" si="537"/>
        <v>990305</v>
      </c>
      <c r="C3031" s="4">
        <f>VLOOKUP(AJ3031,AQ2:AR11,2,FALSE)</f>
        <v>7</v>
      </c>
      <c r="D3031" s="4">
        <f>VLOOKUP(AK3031,AS2:AT13,2,FALSE)</f>
        <v>3</v>
      </c>
      <c r="E3031" s="4">
        <f>VLOOKUP(AL3031,AQ2:AR11,2,FALSE)</f>
        <v>7</v>
      </c>
      <c r="F3031" s="4">
        <f>VLOOKUP(AM3031,AS2:AT13,2,FALSE)</f>
        <v>5</v>
      </c>
      <c r="G3031" s="4">
        <f>VLOOKUP(AN3031,AQ2:AR11,2,FALSE)</f>
        <v>5</v>
      </c>
      <c r="H3031" s="4">
        <f>VLOOKUP(AO3031,AS2:AT13,2,FALSE)</f>
        <v>11</v>
      </c>
      <c r="I3031" s="4">
        <f t="shared" si="539"/>
        <v>5</v>
      </c>
      <c r="J3031" s="4">
        <f t="shared" si="546"/>
        <v>9</v>
      </c>
      <c r="K3031" s="4">
        <f t="shared" si="540"/>
        <v>7</v>
      </c>
      <c r="L3031" s="5">
        <f>VLOOKUP(CONCATENATE(K3031,J3031),BI2:BJ133,2,FALSE)</f>
        <v>3</v>
      </c>
      <c r="M3031" s="5">
        <f t="shared" si="541"/>
        <v>5</v>
      </c>
      <c r="N3031" s="5">
        <f t="shared" si="544"/>
        <v>1</v>
      </c>
      <c r="O3031" s="5">
        <f t="shared" si="545"/>
        <v>2</v>
      </c>
      <c r="P3031" s="3">
        <f t="shared" si="542"/>
        <v>1</v>
      </c>
      <c r="Q3031" s="3">
        <f t="shared" si="543"/>
        <v>5</v>
      </c>
      <c r="AG3031" s="1">
        <v>99</v>
      </c>
      <c r="AH3031" s="1">
        <v>3</v>
      </c>
      <c r="AI3031" s="1">
        <f t="shared" si="547"/>
        <v>5</v>
      </c>
      <c r="AJ3031" s="1" t="s">
        <v>5</v>
      </c>
      <c r="AK3031" s="1" t="s">
        <v>10</v>
      </c>
      <c r="AL3031" s="1" t="s">
        <v>5</v>
      </c>
      <c r="AM3031" s="1" t="s">
        <v>6</v>
      </c>
      <c r="AN3031" s="1" t="s">
        <v>7</v>
      </c>
      <c r="AO3031" s="1" t="s">
        <v>17</v>
      </c>
    </row>
    <row r="3032" spans="1:41">
      <c r="A3032" s="18">
        <v>40287</v>
      </c>
      <c r="B3032" s="1" t="str">
        <f t="shared" si="537"/>
        <v>990306</v>
      </c>
      <c r="C3032" s="4">
        <f>VLOOKUP(AJ3032,AQ2:AR11,2,FALSE)</f>
        <v>7</v>
      </c>
      <c r="D3032" s="4">
        <f>VLOOKUP(AK3032,AS2:AT13,2,FALSE)</f>
        <v>3</v>
      </c>
      <c r="E3032" s="4">
        <f>VLOOKUP(AL3032,AQ2:AR11,2,FALSE)</f>
        <v>7</v>
      </c>
      <c r="F3032" s="4">
        <f>VLOOKUP(AM3032,AS2:AT13,2,FALSE)</f>
        <v>5</v>
      </c>
      <c r="G3032" s="4">
        <f>VLOOKUP(AN3032,AQ2:AR11,2,FALSE)</f>
        <v>6</v>
      </c>
      <c r="H3032" s="4">
        <f>VLOOKUP(AO3032,AS2:AT13,2,FALSE)</f>
        <v>12</v>
      </c>
      <c r="I3032" s="4">
        <f t="shared" si="539"/>
        <v>5</v>
      </c>
      <c r="J3032" s="4">
        <f t="shared" si="546"/>
        <v>9</v>
      </c>
      <c r="K3032" s="4">
        <f t="shared" si="540"/>
        <v>7</v>
      </c>
      <c r="L3032" s="5">
        <f>VLOOKUP(CONCATENATE(K3032,J3032),BI2:BJ133,2,FALSE)</f>
        <v>3</v>
      </c>
      <c r="M3032" s="5">
        <f t="shared" si="541"/>
        <v>6</v>
      </c>
      <c r="N3032" s="5">
        <f t="shared" si="544"/>
        <v>0</v>
      </c>
      <c r="O3032" s="5">
        <f t="shared" si="545"/>
        <v>2</v>
      </c>
      <c r="P3032" s="3">
        <f t="shared" si="542"/>
        <v>2</v>
      </c>
      <c r="Q3032" s="3">
        <f t="shared" si="543"/>
        <v>6</v>
      </c>
      <c r="AG3032" s="1">
        <v>99</v>
      </c>
      <c r="AH3032" s="1">
        <v>3</v>
      </c>
      <c r="AI3032" s="1">
        <f t="shared" si="547"/>
        <v>6</v>
      </c>
      <c r="AJ3032" s="1" t="s">
        <v>5</v>
      </c>
      <c r="AK3032" s="1" t="s">
        <v>10</v>
      </c>
      <c r="AL3032" s="1" t="s">
        <v>5</v>
      </c>
      <c r="AM3032" s="1" t="s">
        <v>6</v>
      </c>
      <c r="AN3032" s="1" t="s">
        <v>43</v>
      </c>
      <c r="AO3032" s="1" t="s">
        <v>16</v>
      </c>
    </row>
    <row r="3033" spans="1:41">
      <c r="A3033" s="18">
        <v>40288</v>
      </c>
      <c r="B3033" s="1" t="str">
        <f t="shared" si="537"/>
        <v>990307</v>
      </c>
      <c r="C3033" s="4">
        <f>VLOOKUP(AJ3033,AQ2:AR11,2,FALSE)</f>
        <v>7</v>
      </c>
      <c r="D3033" s="4">
        <f>VLOOKUP(AK3033,AS2:AT13,2,FALSE)</f>
        <v>3</v>
      </c>
      <c r="E3033" s="4">
        <f>VLOOKUP(AL3033,AQ2:AR11,2,FALSE)</f>
        <v>7</v>
      </c>
      <c r="F3033" s="4">
        <f>VLOOKUP(AM3033,AS2:AT13,2,FALSE)</f>
        <v>5</v>
      </c>
      <c r="G3033" s="4">
        <f>VLOOKUP(AN3033,AQ2:AR11,2,FALSE)</f>
        <v>7</v>
      </c>
      <c r="H3033" s="4">
        <f>VLOOKUP(AO3033,AS2:AT13,2,FALSE)</f>
        <v>1</v>
      </c>
      <c r="I3033" s="4">
        <f t="shared" si="539"/>
        <v>5</v>
      </c>
      <c r="J3033" s="4">
        <f t="shared" si="546"/>
        <v>9</v>
      </c>
      <c r="K3033" s="4">
        <f t="shared" si="540"/>
        <v>7</v>
      </c>
      <c r="L3033" s="5">
        <f>VLOOKUP(CONCATENATE(K3033,J3033),BI2:BJ133,2,FALSE)</f>
        <v>3</v>
      </c>
      <c r="M3033" s="5">
        <f t="shared" si="541"/>
        <v>7</v>
      </c>
      <c r="N3033" s="5">
        <f t="shared" si="544"/>
        <v>2</v>
      </c>
      <c r="O3033" s="5">
        <f t="shared" si="545"/>
        <v>3</v>
      </c>
      <c r="P3033" s="3">
        <f t="shared" si="542"/>
        <v>5</v>
      </c>
      <c r="Q3033" s="3">
        <f t="shared" si="543"/>
        <v>9</v>
      </c>
      <c r="AG3033" s="1">
        <v>99</v>
      </c>
      <c r="AH3033" s="1">
        <v>3</v>
      </c>
      <c r="AI3033" s="1">
        <f t="shared" si="547"/>
        <v>7</v>
      </c>
      <c r="AJ3033" s="1" t="s">
        <v>5</v>
      </c>
      <c r="AK3033" s="1" t="s">
        <v>10</v>
      </c>
      <c r="AL3033" s="1" t="s">
        <v>5</v>
      </c>
      <c r="AM3033" s="1" t="s">
        <v>6</v>
      </c>
      <c r="AN3033" s="1" t="s">
        <v>5</v>
      </c>
      <c r="AO3033" s="1" t="s">
        <v>14</v>
      </c>
    </row>
    <row r="3034" spans="1:41">
      <c r="A3034" s="18">
        <v>40289</v>
      </c>
      <c r="B3034" s="1" t="str">
        <f t="shared" si="537"/>
        <v>990308</v>
      </c>
      <c r="C3034" s="4">
        <f>VLOOKUP(AJ3034,AQ2:AR11,2,FALSE)</f>
        <v>7</v>
      </c>
      <c r="D3034" s="4">
        <f>VLOOKUP(AK3034,AS2:AT13,2,FALSE)</f>
        <v>3</v>
      </c>
      <c r="E3034" s="4">
        <f>VLOOKUP(AL3034,AQ2:AR11,2,FALSE)</f>
        <v>7</v>
      </c>
      <c r="F3034" s="4">
        <f>VLOOKUP(AM3034,AS2:AT13,2,FALSE)</f>
        <v>5</v>
      </c>
      <c r="G3034" s="4">
        <f>VLOOKUP(AN3034,AQ2:AR11,2,FALSE)</f>
        <v>8</v>
      </c>
      <c r="H3034" s="4">
        <f>VLOOKUP(AO3034,AS2:AT13,2,FALSE)</f>
        <v>2</v>
      </c>
      <c r="I3034" s="4">
        <f t="shared" si="539"/>
        <v>5</v>
      </c>
      <c r="J3034" s="4">
        <f t="shared" si="546"/>
        <v>9</v>
      </c>
      <c r="K3034" s="4">
        <f t="shared" si="540"/>
        <v>7</v>
      </c>
      <c r="L3034" s="5">
        <f>VLOOKUP(CONCATENATE(K3034,J3034),BI2:BJ133,2,FALSE)</f>
        <v>3</v>
      </c>
      <c r="M3034" s="5">
        <f t="shared" si="541"/>
        <v>8</v>
      </c>
      <c r="N3034" s="5">
        <f t="shared" si="544"/>
        <v>1</v>
      </c>
      <c r="O3034" s="5">
        <f t="shared" si="545"/>
        <v>3</v>
      </c>
      <c r="P3034" s="3">
        <f t="shared" si="542"/>
        <v>2</v>
      </c>
      <c r="Q3034" s="3">
        <f t="shared" si="543"/>
        <v>6</v>
      </c>
      <c r="AG3034" s="1">
        <v>99</v>
      </c>
      <c r="AH3034" s="1">
        <v>3</v>
      </c>
      <c r="AI3034" s="1">
        <f t="shared" si="547"/>
        <v>8</v>
      </c>
      <c r="AJ3034" s="1" t="s">
        <v>5</v>
      </c>
      <c r="AK3034" s="1" t="s">
        <v>10</v>
      </c>
      <c r="AL3034" s="1" t="s">
        <v>5</v>
      </c>
      <c r="AM3034" s="1" t="s">
        <v>6</v>
      </c>
      <c r="AN3034" s="1" t="s">
        <v>1</v>
      </c>
      <c r="AO3034" s="1" t="s">
        <v>12</v>
      </c>
    </row>
    <row r="3035" spans="1:41">
      <c r="A3035" s="18">
        <v>40290</v>
      </c>
      <c r="B3035" s="1" t="str">
        <f t="shared" si="537"/>
        <v>990309</v>
      </c>
      <c r="C3035" s="4">
        <f>VLOOKUP(AJ3035,AQ2:AR11,2,FALSE)</f>
        <v>7</v>
      </c>
      <c r="D3035" s="4">
        <f>VLOOKUP(AK3035,AS2:AT13,2,FALSE)</f>
        <v>3</v>
      </c>
      <c r="E3035" s="4">
        <f>VLOOKUP(AL3035,AQ2:AR11,2,FALSE)</f>
        <v>7</v>
      </c>
      <c r="F3035" s="4">
        <f>VLOOKUP(AM3035,AS2:AT13,2,FALSE)</f>
        <v>5</v>
      </c>
      <c r="G3035" s="4">
        <f>VLOOKUP(AN3035,AQ2:AR11,2,FALSE)</f>
        <v>9</v>
      </c>
      <c r="H3035" s="4">
        <f>VLOOKUP(AO3035,AS2:AT13,2,FALSE)</f>
        <v>3</v>
      </c>
      <c r="I3035" s="4">
        <f t="shared" si="539"/>
        <v>5</v>
      </c>
      <c r="J3035" s="4">
        <f t="shared" si="546"/>
        <v>9</v>
      </c>
      <c r="K3035" s="4">
        <f t="shared" si="540"/>
        <v>7</v>
      </c>
      <c r="L3035" s="5">
        <f>VLOOKUP(CONCATENATE(K3035,J3035),BI2:BJ133,2,FALSE)</f>
        <v>3</v>
      </c>
      <c r="M3035" s="5">
        <f t="shared" si="541"/>
        <v>9</v>
      </c>
      <c r="N3035" s="5">
        <f t="shared" si="544"/>
        <v>0</v>
      </c>
      <c r="O3035" s="5">
        <f t="shared" si="545"/>
        <v>3</v>
      </c>
      <c r="P3035" s="3">
        <f t="shared" si="542"/>
        <v>3</v>
      </c>
      <c r="Q3035" s="3">
        <f t="shared" si="543"/>
        <v>7</v>
      </c>
      <c r="AG3035" s="1">
        <v>99</v>
      </c>
      <c r="AH3035" s="1">
        <v>3</v>
      </c>
      <c r="AI3035" s="1">
        <f t="shared" si="547"/>
        <v>9</v>
      </c>
      <c r="AJ3035" s="1" t="s">
        <v>5</v>
      </c>
      <c r="AK3035" s="1" t="s">
        <v>10</v>
      </c>
      <c r="AL3035" s="1" t="s">
        <v>5</v>
      </c>
      <c r="AM3035" s="1" t="s">
        <v>6</v>
      </c>
      <c r="AN3035" s="1" t="s">
        <v>18</v>
      </c>
      <c r="AO3035" s="1" t="s">
        <v>10</v>
      </c>
    </row>
    <row r="3036" spans="1:41">
      <c r="A3036" s="18">
        <v>40291</v>
      </c>
      <c r="B3036" s="1" t="str">
        <f t="shared" si="537"/>
        <v>990310</v>
      </c>
      <c r="C3036" s="4">
        <f>VLOOKUP(AJ3036,AQ2:AR11,2,FALSE)</f>
        <v>7</v>
      </c>
      <c r="D3036" s="4">
        <f>VLOOKUP(AK3036,AS2:AT13,2,FALSE)</f>
        <v>3</v>
      </c>
      <c r="E3036" s="4">
        <f>VLOOKUP(AL3036,AQ2:AR11,2,FALSE)</f>
        <v>7</v>
      </c>
      <c r="F3036" s="4">
        <f>VLOOKUP(AM3036,AS2:AT13,2,FALSE)</f>
        <v>5</v>
      </c>
      <c r="G3036" s="4">
        <f>VLOOKUP(AN3036,AQ2:AR11,2,FALSE)</f>
        <v>10</v>
      </c>
      <c r="H3036" s="4">
        <f>VLOOKUP(AO3036,AS2:AT13,2,FALSE)</f>
        <v>4</v>
      </c>
      <c r="I3036" s="4">
        <f t="shared" si="539"/>
        <v>5</v>
      </c>
      <c r="J3036" s="4">
        <f t="shared" si="546"/>
        <v>9</v>
      </c>
      <c r="K3036" s="4">
        <f t="shared" si="540"/>
        <v>7</v>
      </c>
      <c r="L3036" s="5">
        <f>VLOOKUP(CONCATENATE(K3036,J3036),BI2:BJ133,2,FALSE)</f>
        <v>3</v>
      </c>
      <c r="M3036" s="5">
        <f t="shared" si="541"/>
        <v>10</v>
      </c>
      <c r="N3036" s="5">
        <f t="shared" si="544"/>
        <v>2</v>
      </c>
      <c r="O3036" s="5">
        <f t="shared" si="545"/>
        <v>4</v>
      </c>
      <c r="P3036" s="3">
        <f t="shared" si="542"/>
        <v>6</v>
      </c>
      <c r="Q3036" s="3">
        <f t="shared" si="543"/>
        <v>10</v>
      </c>
      <c r="AG3036" s="1">
        <v>99</v>
      </c>
      <c r="AH3036" s="1">
        <v>3</v>
      </c>
      <c r="AI3036" s="1">
        <f t="shared" si="547"/>
        <v>10</v>
      </c>
      <c r="AJ3036" s="1" t="s">
        <v>5</v>
      </c>
      <c r="AK3036" s="1" t="s">
        <v>10</v>
      </c>
      <c r="AL3036" s="1" t="s">
        <v>5</v>
      </c>
      <c r="AM3036" s="1" t="s">
        <v>6</v>
      </c>
      <c r="AN3036" s="1" t="s">
        <v>3</v>
      </c>
      <c r="AO3036" s="1" t="s">
        <v>8</v>
      </c>
    </row>
    <row r="3037" spans="1:41">
      <c r="A3037" s="18">
        <v>40292</v>
      </c>
      <c r="B3037" s="1" t="str">
        <f t="shared" si="537"/>
        <v>990311</v>
      </c>
      <c r="C3037" s="4">
        <f>VLOOKUP(AJ3037,AQ2:AR11,2,FALSE)</f>
        <v>7</v>
      </c>
      <c r="D3037" s="4">
        <f>VLOOKUP(AK3037,AS2:AT13,2,FALSE)</f>
        <v>3</v>
      </c>
      <c r="E3037" s="4">
        <f>VLOOKUP(AL3037,AQ2:AR11,2,FALSE)</f>
        <v>7</v>
      </c>
      <c r="F3037" s="4">
        <f>VLOOKUP(AM3037,AS2:AT13,2,FALSE)</f>
        <v>5</v>
      </c>
      <c r="G3037" s="4">
        <f>VLOOKUP(AN3037,AQ2:AR11,2,FALSE)</f>
        <v>1</v>
      </c>
      <c r="H3037" s="4">
        <f>VLOOKUP(AO3037,AS2:AT13,2,FALSE)</f>
        <v>5</v>
      </c>
      <c r="I3037" s="4">
        <f t="shared" si="539"/>
        <v>5</v>
      </c>
      <c r="J3037" s="4">
        <f t="shared" si="546"/>
        <v>9</v>
      </c>
      <c r="K3037" s="4">
        <f t="shared" si="540"/>
        <v>7</v>
      </c>
      <c r="L3037" s="5">
        <f>VLOOKUP(CONCATENATE(K3037,J3037),BI2:BJ133,2,FALSE)</f>
        <v>3</v>
      </c>
      <c r="M3037" s="5">
        <f t="shared" si="541"/>
        <v>11</v>
      </c>
      <c r="N3037" s="5">
        <f t="shared" si="544"/>
        <v>1</v>
      </c>
      <c r="O3037" s="5">
        <f t="shared" si="545"/>
        <v>4</v>
      </c>
      <c r="P3037" s="3">
        <f t="shared" si="542"/>
        <v>3</v>
      </c>
      <c r="Q3037" s="3">
        <f t="shared" si="543"/>
        <v>7</v>
      </c>
      <c r="AG3037" s="1">
        <v>99</v>
      </c>
      <c r="AH3037" s="1">
        <v>3</v>
      </c>
      <c r="AI3037" s="1">
        <f t="shared" si="547"/>
        <v>11</v>
      </c>
      <c r="AJ3037" s="1" t="s">
        <v>5</v>
      </c>
      <c r="AK3037" s="1" t="s">
        <v>10</v>
      </c>
      <c r="AL3037" s="1" t="s">
        <v>5</v>
      </c>
      <c r="AM3037" s="1" t="s">
        <v>6</v>
      </c>
      <c r="AN3037" s="1" t="s">
        <v>15</v>
      </c>
      <c r="AO3037" s="1" t="s">
        <v>6</v>
      </c>
    </row>
    <row r="3038" spans="1:41">
      <c r="A3038" s="18">
        <v>40293</v>
      </c>
      <c r="B3038" s="1" t="str">
        <f t="shared" si="537"/>
        <v>990312</v>
      </c>
      <c r="C3038" s="4">
        <f>VLOOKUP(AJ3038,AQ2:AR11,2,FALSE)</f>
        <v>7</v>
      </c>
      <c r="D3038" s="4">
        <f>VLOOKUP(AK3038,AS2:AT13,2,FALSE)</f>
        <v>3</v>
      </c>
      <c r="E3038" s="4">
        <f>VLOOKUP(AL3038,AQ2:AR11,2,FALSE)</f>
        <v>7</v>
      </c>
      <c r="F3038" s="4">
        <f>VLOOKUP(AM3038,AS2:AT13,2,FALSE)</f>
        <v>5</v>
      </c>
      <c r="G3038" s="4">
        <f>VLOOKUP(AN3038,AQ2:AR11,2,FALSE)</f>
        <v>2</v>
      </c>
      <c r="H3038" s="4">
        <f>VLOOKUP(AO3038,AS2:AT13,2,FALSE)</f>
        <v>6</v>
      </c>
      <c r="I3038" s="4">
        <f t="shared" si="539"/>
        <v>5</v>
      </c>
      <c r="J3038" s="4">
        <f t="shared" si="546"/>
        <v>9</v>
      </c>
      <c r="K3038" s="4">
        <f t="shared" si="540"/>
        <v>7</v>
      </c>
      <c r="L3038" s="5">
        <f>VLOOKUP(CONCATENATE(K3038,J3038),BI2:BJ133,2,FALSE)</f>
        <v>3</v>
      </c>
      <c r="M3038" s="5">
        <f t="shared" si="541"/>
        <v>12</v>
      </c>
      <c r="N3038" s="5">
        <f t="shared" si="544"/>
        <v>0</v>
      </c>
      <c r="O3038" s="5">
        <f t="shared" si="545"/>
        <v>4</v>
      </c>
      <c r="P3038" s="3">
        <f t="shared" si="542"/>
        <v>4</v>
      </c>
      <c r="Q3038" s="3">
        <f t="shared" si="543"/>
        <v>8</v>
      </c>
      <c r="AG3038" s="1">
        <v>99</v>
      </c>
      <c r="AH3038" s="1">
        <v>3</v>
      </c>
      <c r="AI3038" s="1">
        <f t="shared" si="547"/>
        <v>12</v>
      </c>
      <c r="AJ3038" s="1" t="s">
        <v>5</v>
      </c>
      <c r="AK3038" s="1" t="s">
        <v>10</v>
      </c>
      <c r="AL3038" s="1" t="s">
        <v>5</v>
      </c>
      <c r="AM3038" s="1" t="s">
        <v>6</v>
      </c>
      <c r="AN3038" s="1" t="s">
        <v>13</v>
      </c>
      <c r="AO3038" s="1" t="s">
        <v>2</v>
      </c>
    </row>
    <row r="3039" spans="1:41">
      <c r="A3039" s="18">
        <v>40294</v>
      </c>
      <c r="B3039" s="1" t="str">
        <f t="shared" si="537"/>
        <v>990313</v>
      </c>
      <c r="C3039" s="4">
        <f>VLOOKUP(AJ3039,AQ2:AR11,2,FALSE)</f>
        <v>7</v>
      </c>
      <c r="D3039" s="4">
        <f>VLOOKUP(AK3039,AS2:AT13,2,FALSE)</f>
        <v>3</v>
      </c>
      <c r="E3039" s="4">
        <f>VLOOKUP(AL3039,AQ2:AR11,2,FALSE)</f>
        <v>7</v>
      </c>
      <c r="F3039" s="4">
        <f>VLOOKUP(AM3039,AS2:AT13,2,FALSE)</f>
        <v>5</v>
      </c>
      <c r="G3039" s="4">
        <f>VLOOKUP(AN3039,AQ2:AR11,2,FALSE)</f>
        <v>3</v>
      </c>
      <c r="H3039" s="4">
        <f>VLOOKUP(AO3039,AS2:AT13,2,FALSE)</f>
        <v>7</v>
      </c>
      <c r="I3039" s="4">
        <f t="shared" si="539"/>
        <v>5</v>
      </c>
      <c r="J3039" s="4">
        <f t="shared" si="546"/>
        <v>9</v>
      </c>
      <c r="K3039" s="4">
        <f t="shared" si="540"/>
        <v>7</v>
      </c>
      <c r="L3039" s="5">
        <f>VLOOKUP(CONCATENATE(K3039,J3039),BI2:BJ133,2,FALSE)</f>
        <v>3</v>
      </c>
      <c r="M3039" s="5">
        <f t="shared" si="541"/>
        <v>13</v>
      </c>
      <c r="N3039" s="5">
        <f t="shared" si="544"/>
        <v>2</v>
      </c>
      <c r="O3039" s="5">
        <f t="shared" si="545"/>
        <v>5</v>
      </c>
      <c r="P3039" s="3">
        <f t="shared" si="542"/>
        <v>7</v>
      </c>
      <c r="Q3039" s="3">
        <f t="shared" si="543"/>
        <v>11</v>
      </c>
      <c r="AG3039" s="1">
        <v>99</v>
      </c>
      <c r="AH3039" s="1">
        <v>3</v>
      </c>
      <c r="AI3039" s="1">
        <f t="shared" si="547"/>
        <v>13</v>
      </c>
      <c r="AJ3039" s="1" t="s">
        <v>5</v>
      </c>
      <c r="AK3039" s="1" t="s">
        <v>10</v>
      </c>
      <c r="AL3039" s="1" t="s">
        <v>5</v>
      </c>
      <c r="AM3039" s="1" t="s">
        <v>6</v>
      </c>
      <c r="AN3039" s="1" t="s">
        <v>11</v>
      </c>
      <c r="AO3039" s="1" t="s">
        <v>4</v>
      </c>
    </row>
    <row r="3040" spans="1:41">
      <c r="A3040" s="18">
        <v>40295</v>
      </c>
      <c r="B3040" s="1" t="str">
        <f t="shared" si="537"/>
        <v>990314</v>
      </c>
      <c r="C3040" s="4">
        <f>VLOOKUP(AJ3040,AQ2:AR11,2,FALSE)</f>
        <v>7</v>
      </c>
      <c r="D3040" s="4">
        <f>VLOOKUP(AK3040,AS2:AT13,2,FALSE)</f>
        <v>3</v>
      </c>
      <c r="E3040" s="4">
        <f>VLOOKUP(AL3040,AQ2:AR11,2,FALSE)</f>
        <v>7</v>
      </c>
      <c r="F3040" s="4">
        <f>VLOOKUP(AM3040,AS2:AT13,2,FALSE)</f>
        <v>5</v>
      </c>
      <c r="G3040" s="4">
        <f>VLOOKUP(AN3040,AQ2:AR11,2,FALSE)</f>
        <v>4</v>
      </c>
      <c r="H3040" s="4">
        <f>VLOOKUP(AO3040,AS2:AT13,2,FALSE)</f>
        <v>8</v>
      </c>
      <c r="I3040" s="4">
        <f t="shared" si="539"/>
        <v>5</v>
      </c>
      <c r="J3040" s="4">
        <f t="shared" si="546"/>
        <v>9</v>
      </c>
      <c r="K3040" s="4">
        <f t="shared" si="540"/>
        <v>7</v>
      </c>
      <c r="L3040" s="5">
        <f>VLOOKUP(CONCATENATE(K3040,J3040),BI2:BJ133,2,FALSE)</f>
        <v>3</v>
      </c>
      <c r="M3040" s="5">
        <f t="shared" si="541"/>
        <v>14</v>
      </c>
      <c r="N3040" s="5">
        <f t="shared" si="544"/>
        <v>1</v>
      </c>
      <c r="O3040" s="5">
        <f t="shared" si="545"/>
        <v>5</v>
      </c>
      <c r="P3040" s="3">
        <f t="shared" si="542"/>
        <v>4</v>
      </c>
      <c r="Q3040" s="3">
        <f t="shared" si="543"/>
        <v>8</v>
      </c>
      <c r="AG3040" s="1">
        <v>99</v>
      </c>
      <c r="AH3040" s="1">
        <v>3</v>
      </c>
      <c r="AI3040" s="1">
        <f t="shared" si="547"/>
        <v>14</v>
      </c>
      <c r="AJ3040" s="1" t="s">
        <v>5</v>
      </c>
      <c r="AK3040" s="1" t="s">
        <v>10</v>
      </c>
      <c r="AL3040" s="1" t="s">
        <v>5</v>
      </c>
      <c r="AM3040" s="1" t="s">
        <v>6</v>
      </c>
      <c r="AN3040" s="1" t="s">
        <v>9</v>
      </c>
      <c r="AO3040" s="1" t="s">
        <v>0</v>
      </c>
    </row>
    <row r="3041" spans="1:41">
      <c r="A3041" s="18">
        <v>40296</v>
      </c>
      <c r="B3041" s="1" t="str">
        <f t="shared" si="537"/>
        <v>990315</v>
      </c>
      <c r="C3041" s="4">
        <f>VLOOKUP(AJ3041,AQ2:AR11,2,FALSE)</f>
        <v>7</v>
      </c>
      <c r="D3041" s="4">
        <f>VLOOKUP(AK3041,AS2:AT13,2,FALSE)</f>
        <v>3</v>
      </c>
      <c r="E3041" s="4">
        <f>VLOOKUP(AL3041,AQ2:AR11,2,FALSE)</f>
        <v>7</v>
      </c>
      <c r="F3041" s="4">
        <f>VLOOKUP(AM3041,AS2:AT13,2,FALSE)</f>
        <v>5</v>
      </c>
      <c r="G3041" s="4">
        <f>VLOOKUP(AN3041,AQ2:AR11,2,FALSE)</f>
        <v>5</v>
      </c>
      <c r="H3041" s="4">
        <f>VLOOKUP(AO3041,AS2:AT13,2,FALSE)</f>
        <v>9</v>
      </c>
      <c r="I3041" s="4">
        <f t="shared" si="539"/>
        <v>5</v>
      </c>
      <c r="J3041" s="4">
        <f t="shared" si="546"/>
        <v>9</v>
      </c>
      <c r="K3041" s="4">
        <f t="shared" si="540"/>
        <v>7</v>
      </c>
      <c r="L3041" s="5">
        <f>VLOOKUP(CONCATENATE(K3041,J3041),BI2:BJ133,2,FALSE)</f>
        <v>3</v>
      </c>
      <c r="M3041" s="5">
        <f t="shared" si="541"/>
        <v>15</v>
      </c>
      <c r="N3041" s="5">
        <f t="shared" si="544"/>
        <v>0</v>
      </c>
      <c r="O3041" s="5">
        <f t="shared" si="545"/>
        <v>5</v>
      </c>
      <c r="P3041" s="3">
        <f t="shared" si="542"/>
        <v>5</v>
      </c>
      <c r="Q3041" s="3">
        <f t="shared" si="543"/>
        <v>9</v>
      </c>
      <c r="AG3041" s="1">
        <v>99</v>
      </c>
      <c r="AH3041" s="1">
        <v>3</v>
      </c>
      <c r="AI3041" s="1">
        <f t="shared" si="547"/>
        <v>15</v>
      </c>
      <c r="AJ3041" s="1" t="s">
        <v>5</v>
      </c>
      <c r="AK3041" s="1" t="s">
        <v>10</v>
      </c>
      <c r="AL3041" s="1" t="s">
        <v>5</v>
      </c>
      <c r="AM3041" s="1" t="s">
        <v>6</v>
      </c>
      <c r="AN3041" s="1" t="s">
        <v>7</v>
      </c>
      <c r="AO3041" s="1" t="s">
        <v>20</v>
      </c>
    </row>
    <row r="3042" spans="1:41">
      <c r="A3042" s="18">
        <v>40297</v>
      </c>
      <c r="B3042" s="1" t="str">
        <f t="shared" si="537"/>
        <v>990316</v>
      </c>
      <c r="C3042" s="4">
        <f>VLOOKUP(AJ3042,AQ2:AR11,2,FALSE)</f>
        <v>7</v>
      </c>
      <c r="D3042" s="4">
        <f>VLOOKUP(AK3042,AS2:AT13,2,FALSE)</f>
        <v>3</v>
      </c>
      <c r="E3042" s="4">
        <f>VLOOKUP(AL3042,AQ2:AR11,2,FALSE)</f>
        <v>7</v>
      </c>
      <c r="F3042" s="4">
        <f>VLOOKUP(AM3042,AS2:AT13,2,FALSE)</f>
        <v>5</v>
      </c>
      <c r="G3042" s="4">
        <f>VLOOKUP(AN3042,AQ2:AR11,2,FALSE)</f>
        <v>6</v>
      </c>
      <c r="H3042" s="4">
        <f>VLOOKUP(AO3042,AS2:AT13,2,FALSE)</f>
        <v>10</v>
      </c>
      <c r="I3042" s="4">
        <f t="shared" si="539"/>
        <v>5</v>
      </c>
      <c r="J3042" s="4">
        <f t="shared" si="546"/>
        <v>9</v>
      </c>
      <c r="K3042" s="4">
        <f t="shared" si="540"/>
        <v>7</v>
      </c>
      <c r="L3042" s="5">
        <f>VLOOKUP(CONCATENATE(K3042,J3042),BI2:BJ133,2,FALSE)</f>
        <v>3</v>
      </c>
      <c r="M3042" s="5">
        <f t="shared" si="541"/>
        <v>16</v>
      </c>
      <c r="N3042" s="5">
        <f t="shared" si="544"/>
        <v>2</v>
      </c>
      <c r="O3042" s="5">
        <f t="shared" si="545"/>
        <v>6</v>
      </c>
      <c r="P3042" s="3">
        <f t="shared" si="542"/>
        <v>8</v>
      </c>
      <c r="Q3042" s="3">
        <f t="shared" si="543"/>
        <v>12</v>
      </c>
      <c r="AG3042" s="1">
        <v>99</v>
      </c>
      <c r="AH3042" s="1">
        <v>3</v>
      </c>
      <c r="AI3042" s="1">
        <f t="shared" si="547"/>
        <v>16</v>
      </c>
      <c r="AJ3042" s="1" t="s">
        <v>5</v>
      </c>
      <c r="AK3042" s="1" t="s">
        <v>10</v>
      </c>
      <c r="AL3042" s="1" t="s">
        <v>5</v>
      </c>
      <c r="AM3042" s="1" t="s">
        <v>6</v>
      </c>
      <c r="AN3042" s="1" t="s">
        <v>43</v>
      </c>
      <c r="AO3042" s="1" t="s">
        <v>19</v>
      </c>
    </row>
    <row r="3043" spans="1:41">
      <c r="A3043" s="18">
        <v>40298</v>
      </c>
      <c r="B3043" s="1" t="str">
        <f t="shared" si="537"/>
        <v>990317</v>
      </c>
      <c r="C3043" s="4">
        <f>VLOOKUP(AJ3043,AQ2:AR11,2,FALSE)</f>
        <v>7</v>
      </c>
      <c r="D3043" s="4">
        <f>VLOOKUP(AK3043,AS2:AT13,2,FALSE)</f>
        <v>3</v>
      </c>
      <c r="E3043" s="4">
        <f>VLOOKUP(AL3043,AQ2:AR11,2,FALSE)</f>
        <v>7</v>
      </c>
      <c r="F3043" s="4">
        <f>VLOOKUP(AM3043,AS2:AT13,2,FALSE)</f>
        <v>5</v>
      </c>
      <c r="G3043" s="4">
        <f>VLOOKUP(AN3043,AQ2:AR11,2,FALSE)</f>
        <v>7</v>
      </c>
      <c r="H3043" s="4">
        <f>VLOOKUP(AO3043,AS2:AT13,2,FALSE)</f>
        <v>11</v>
      </c>
      <c r="I3043" s="4">
        <f t="shared" si="539"/>
        <v>5</v>
      </c>
      <c r="J3043" s="4">
        <f t="shared" si="546"/>
        <v>9</v>
      </c>
      <c r="K3043" s="4">
        <f t="shared" si="540"/>
        <v>7</v>
      </c>
      <c r="L3043" s="5">
        <f>VLOOKUP(CONCATENATE(K3043,J3043),BI2:BJ133,2,FALSE)</f>
        <v>3</v>
      </c>
      <c r="M3043" s="5">
        <f t="shared" si="541"/>
        <v>17</v>
      </c>
      <c r="N3043" s="5">
        <f t="shared" si="544"/>
        <v>1</v>
      </c>
      <c r="O3043" s="5">
        <f t="shared" si="545"/>
        <v>6</v>
      </c>
      <c r="P3043" s="3">
        <f t="shared" si="542"/>
        <v>5</v>
      </c>
      <c r="Q3043" s="3">
        <f t="shared" si="543"/>
        <v>9</v>
      </c>
      <c r="AG3043" s="1">
        <v>99</v>
      </c>
      <c r="AH3043" s="1">
        <v>3</v>
      </c>
      <c r="AI3043" s="1">
        <f t="shared" si="547"/>
        <v>17</v>
      </c>
      <c r="AJ3043" s="1" t="s">
        <v>5</v>
      </c>
      <c r="AK3043" s="1" t="s">
        <v>10</v>
      </c>
      <c r="AL3043" s="1" t="s">
        <v>5</v>
      </c>
      <c r="AM3043" s="1" t="s">
        <v>6</v>
      </c>
      <c r="AN3043" s="1" t="s">
        <v>5</v>
      </c>
      <c r="AO3043" s="1" t="s">
        <v>17</v>
      </c>
    </row>
    <row r="3044" spans="1:41">
      <c r="A3044" s="18">
        <v>40299</v>
      </c>
      <c r="B3044" s="1" t="str">
        <f t="shared" si="537"/>
        <v>990318</v>
      </c>
      <c r="C3044" s="4">
        <f>VLOOKUP(AJ3044,AQ2:AR11,2,FALSE)</f>
        <v>7</v>
      </c>
      <c r="D3044" s="4">
        <f>VLOOKUP(AK3044,AS2:AT13,2,FALSE)</f>
        <v>3</v>
      </c>
      <c r="E3044" s="4">
        <f>VLOOKUP(AL3044,AQ2:AR11,2,FALSE)</f>
        <v>7</v>
      </c>
      <c r="F3044" s="4">
        <f>VLOOKUP(AM3044,AS2:AT13,2,FALSE)</f>
        <v>5</v>
      </c>
      <c r="G3044" s="4">
        <f>VLOOKUP(AN3044,AQ2:AR11,2,FALSE)</f>
        <v>8</v>
      </c>
      <c r="H3044" s="4">
        <f>VLOOKUP(AO3044,AS2:AT13,2,FALSE)</f>
        <v>12</v>
      </c>
      <c r="I3044" s="4">
        <f t="shared" si="539"/>
        <v>5</v>
      </c>
      <c r="J3044" s="4">
        <f t="shared" si="546"/>
        <v>9</v>
      </c>
      <c r="K3044" s="4">
        <f t="shared" si="540"/>
        <v>7</v>
      </c>
      <c r="L3044" s="5">
        <f>VLOOKUP(CONCATENATE(K3044,J3044),BI2:BJ133,2,FALSE)</f>
        <v>3</v>
      </c>
      <c r="M3044" s="5">
        <f t="shared" si="541"/>
        <v>18</v>
      </c>
      <c r="N3044" s="5">
        <f t="shared" si="544"/>
        <v>0</v>
      </c>
      <c r="O3044" s="5">
        <f t="shared" si="545"/>
        <v>6</v>
      </c>
      <c r="P3044" s="3">
        <f t="shared" si="542"/>
        <v>6</v>
      </c>
      <c r="Q3044" s="3">
        <f t="shared" si="543"/>
        <v>10</v>
      </c>
      <c r="AG3044" s="1">
        <v>99</v>
      </c>
      <c r="AH3044" s="1">
        <v>3</v>
      </c>
      <c r="AI3044" s="1">
        <f t="shared" si="547"/>
        <v>18</v>
      </c>
      <c r="AJ3044" s="1" t="s">
        <v>5</v>
      </c>
      <c r="AK3044" s="1" t="s">
        <v>10</v>
      </c>
      <c r="AL3044" s="1" t="s">
        <v>5</v>
      </c>
      <c r="AM3044" s="1" t="s">
        <v>6</v>
      </c>
      <c r="AN3044" s="1" t="s">
        <v>1</v>
      </c>
      <c r="AO3044" s="1" t="s">
        <v>16</v>
      </c>
    </row>
    <row r="3045" spans="1:41">
      <c r="A3045" s="18">
        <v>40300</v>
      </c>
      <c r="B3045" s="1" t="str">
        <f t="shared" si="537"/>
        <v>990319</v>
      </c>
      <c r="C3045" s="4">
        <f>VLOOKUP(AJ3045,AQ2:AR11,2,FALSE)</f>
        <v>7</v>
      </c>
      <c r="D3045" s="4">
        <f>VLOOKUP(AK3045,AS2:AT13,2,FALSE)</f>
        <v>3</v>
      </c>
      <c r="E3045" s="4">
        <f>VLOOKUP(AL3045,AQ2:AR11,2,FALSE)</f>
        <v>7</v>
      </c>
      <c r="F3045" s="4">
        <f>VLOOKUP(AM3045,AS2:AT13,2,FALSE)</f>
        <v>5</v>
      </c>
      <c r="G3045" s="4">
        <f>VLOOKUP(AN3045,AQ2:AR11,2,FALSE)</f>
        <v>9</v>
      </c>
      <c r="H3045" s="4">
        <f>VLOOKUP(AO3045,AS2:AT13,2,FALSE)</f>
        <v>1</v>
      </c>
      <c r="I3045" s="4">
        <f t="shared" si="539"/>
        <v>5</v>
      </c>
      <c r="J3045" s="4">
        <f t="shared" si="546"/>
        <v>9</v>
      </c>
      <c r="K3045" s="4">
        <f t="shared" si="540"/>
        <v>7</v>
      </c>
      <c r="L3045" s="5">
        <f>VLOOKUP(CONCATENATE(K3045,J3045),BI2:BJ133,2,FALSE)</f>
        <v>3</v>
      </c>
      <c r="M3045" s="5">
        <f t="shared" si="541"/>
        <v>19</v>
      </c>
      <c r="N3045" s="5">
        <f t="shared" si="544"/>
        <v>2</v>
      </c>
      <c r="O3045" s="5">
        <f t="shared" si="545"/>
        <v>7</v>
      </c>
      <c r="P3045" s="3">
        <f t="shared" si="542"/>
        <v>9</v>
      </c>
      <c r="Q3045" s="3">
        <f t="shared" si="543"/>
        <v>13</v>
      </c>
      <c r="AG3045" s="1">
        <v>99</v>
      </c>
      <c r="AH3045" s="1">
        <v>3</v>
      </c>
      <c r="AI3045" s="1">
        <f t="shared" si="547"/>
        <v>19</v>
      </c>
      <c r="AJ3045" s="1" t="s">
        <v>5</v>
      </c>
      <c r="AK3045" s="1" t="s">
        <v>10</v>
      </c>
      <c r="AL3045" s="1" t="s">
        <v>5</v>
      </c>
      <c r="AM3045" s="1" t="s">
        <v>6</v>
      </c>
      <c r="AN3045" s="1" t="s">
        <v>18</v>
      </c>
      <c r="AO3045" s="1" t="s">
        <v>14</v>
      </c>
    </row>
    <row r="3046" spans="1:41">
      <c r="A3046" s="18">
        <v>40301</v>
      </c>
      <c r="B3046" s="1" t="str">
        <f t="shared" si="537"/>
        <v>990320</v>
      </c>
      <c r="C3046" s="4">
        <f>VLOOKUP(AJ3046,AQ2:AR11,2,FALSE)</f>
        <v>7</v>
      </c>
      <c r="D3046" s="4">
        <f>VLOOKUP(AK3046,AS2:AT13,2,FALSE)</f>
        <v>3</v>
      </c>
      <c r="E3046" s="4">
        <f>VLOOKUP(AL3046,AQ2:AR11,2,FALSE)</f>
        <v>7</v>
      </c>
      <c r="F3046" s="4">
        <f>VLOOKUP(AM3046,AS2:AT13,2,FALSE)</f>
        <v>5</v>
      </c>
      <c r="G3046" s="4">
        <f>VLOOKUP(AN3046,AQ2:AR11,2,FALSE)</f>
        <v>10</v>
      </c>
      <c r="H3046" s="4">
        <f>VLOOKUP(AO3046,AS2:AT13,2,FALSE)</f>
        <v>2</v>
      </c>
      <c r="I3046" s="4">
        <f t="shared" si="539"/>
        <v>5</v>
      </c>
      <c r="J3046" s="4">
        <f t="shared" si="546"/>
        <v>9</v>
      </c>
      <c r="K3046" s="4">
        <f t="shared" si="540"/>
        <v>7</v>
      </c>
      <c r="L3046" s="5">
        <f>VLOOKUP(CONCATENATE(K3046,J3046),BI2:BJ133,2,FALSE)</f>
        <v>3</v>
      </c>
      <c r="M3046" s="5">
        <f t="shared" si="541"/>
        <v>20</v>
      </c>
      <c r="N3046" s="5">
        <f t="shared" si="544"/>
        <v>1</v>
      </c>
      <c r="O3046" s="5">
        <f t="shared" si="545"/>
        <v>7</v>
      </c>
      <c r="P3046" s="3">
        <f t="shared" si="542"/>
        <v>6</v>
      </c>
      <c r="Q3046" s="3">
        <f t="shared" si="543"/>
        <v>10</v>
      </c>
      <c r="AG3046" s="1">
        <v>99</v>
      </c>
      <c r="AH3046" s="1">
        <v>3</v>
      </c>
      <c r="AI3046" s="1">
        <f t="shared" si="547"/>
        <v>20</v>
      </c>
      <c r="AJ3046" s="1" t="s">
        <v>5</v>
      </c>
      <c r="AK3046" s="1" t="s">
        <v>10</v>
      </c>
      <c r="AL3046" s="1" t="s">
        <v>5</v>
      </c>
      <c r="AM3046" s="1" t="s">
        <v>6</v>
      </c>
      <c r="AN3046" s="1" t="s">
        <v>3</v>
      </c>
      <c r="AO3046" s="1" t="s">
        <v>12</v>
      </c>
    </row>
    <row r="3047" spans="1:41">
      <c r="A3047" s="18">
        <v>40302</v>
      </c>
      <c r="B3047" s="1" t="str">
        <f t="shared" si="537"/>
        <v>990321</v>
      </c>
      <c r="C3047" s="4">
        <f>VLOOKUP(AJ3047,AQ2:AR11,2,FALSE)</f>
        <v>7</v>
      </c>
      <c r="D3047" s="4">
        <f>VLOOKUP(AK3047,AS2:AT13,2,FALSE)</f>
        <v>3</v>
      </c>
      <c r="E3047" s="4">
        <f>VLOOKUP(AL3047,AQ2:AR11,2,FALSE)</f>
        <v>7</v>
      </c>
      <c r="F3047" s="4">
        <f>VLOOKUP(AM3047,AS2:AT13,2,FALSE)</f>
        <v>5</v>
      </c>
      <c r="G3047" s="4">
        <f>VLOOKUP(AN3047,AQ2:AR11,2,FALSE)</f>
        <v>1</v>
      </c>
      <c r="H3047" s="4">
        <f>VLOOKUP(AO3047,AS2:AT13,2,FALSE)</f>
        <v>3</v>
      </c>
      <c r="I3047" s="4">
        <f t="shared" si="539"/>
        <v>5</v>
      </c>
      <c r="J3047" s="4">
        <f t="shared" si="546"/>
        <v>9</v>
      </c>
      <c r="K3047" s="4">
        <f t="shared" si="540"/>
        <v>7</v>
      </c>
      <c r="L3047" s="5">
        <f>VLOOKUP(CONCATENATE(K3047,J3047),BI2:BJ133,2,FALSE)</f>
        <v>3</v>
      </c>
      <c r="M3047" s="5">
        <f t="shared" si="541"/>
        <v>21</v>
      </c>
      <c r="N3047" s="5">
        <f t="shared" si="544"/>
        <v>0</v>
      </c>
      <c r="O3047" s="5">
        <f t="shared" si="545"/>
        <v>7</v>
      </c>
      <c r="P3047" s="3">
        <f t="shared" si="542"/>
        <v>7</v>
      </c>
      <c r="Q3047" s="3">
        <f t="shared" si="543"/>
        <v>11</v>
      </c>
      <c r="AG3047" s="1">
        <v>99</v>
      </c>
      <c r="AH3047" s="1">
        <v>3</v>
      </c>
      <c r="AI3047" s="1">
        <f t="shared" si="547"/>
        <v>21</v>
      </c>
      <c r="AJ3047" s="1" t="s">
        <v>5</v>
      </c>
      <c r="AK3047" s="1" t="s">
        <v>10</v>
      </c>
      <c r="AL3047" s="1" t="s">
        <v>5</v>
      </c>
      <c r="AM3047" s="1" t="s">
        <v>6</v>
      </c>
      <c r="AN3047" s="1" t="s">
        <v>15</v>
      </c>
      <c r="AO3047" s="1" t="s">
        <v>10</v>
      </c>
    </row>
    <row r="3048" spans="1:41">
      <c r="A3048" s="18">
        <v>40303</v>
      </c>
      <c r="B3048" s="1" t="str">
        <f t="shared" si="537"/>
        <v>990322</v>
      </c>
      <c r="C3048" s="4">
        <f>VLOOKUP(AJ3048,AQ2:AR11,2,FALSE)</f>
        <v>7</v>
      </c>
      <c r="D3048" s="4">
        <f>VLOOKUP(AK3048,AS2:AT13,2,FALSE)</f>
        <v>3</v>
      </c>
      <c r="E3048" s="4">
        <f>VLOOKUP(AL3048,AQ2:AR11,2,FALSE)</f>
        <v>8</v>
      </c>
      <c r="F3048" s="4">
        <f>VLOOKUP(AM3048,AS2:AT13,2,FALSE)</f>
        <v>6</v>
      </c>
      <c r="G3048" s="4">
        <f>VLOOKUP(AN3048,AQ2:AR11,2,FALSE)</f>
        <v>2</v>
      </c>
      <c r="H3048" s="4">
        <f>VLOOKUP(AO3048,AS2:AT13,2,FALSE)</f>
        <v>4</v>
      </c>
      <c r="I3048" s="4">
        <f t="shared" si="539"/>
        <v>6</v>
      </c>
      <c r="J3048" s="4">
        <f t="shared" si="546"/>
        <v>10</v>
      </c>
      <c r="K3048" s="4">
        <f t="shared" si="540"/>
        <v>8</v>
      </c>
      <c r="L3048" s="5">
        <f>VLOOKUP(CONCATENATE(K3048,J3048),BI2:BJ133,2,FALSE)</f>
        <v>3</v>
      </c>
      <c r="M3048" s="5">
        <f t="shared" si="541"/>
        <v>22</v>
      </c>
      <c r="N3048" s="5">
        <f t="shared" si="544"/>
        <v>2</v>
      </c>
      <c r="O3048" s="5">
        <f t="shared" si="545"/>
        <v>8</v>
      </c>
      <c r="P3048" s="3">
        <f t="shared" si="542"/>
        <v>10</v>
      </c>
      <c r="Q3048" s="3">
        <f t="shared" si="543"/>
        <v>15</v>
      </c>
      <c r="AG3048" s="1">
        <v>99</v>
      </c>
      <c r="AH3048" s="1">
        <v>3</v>
      </c>
      <c r="AI3048" s="1">
        <f t="shared" si="547"/>
        <v>22</v>
      </c>
      <c r="AJ3048" s="1" t="s">
        <v>5</v>
      </c>
      <c r="AK3048" s="1" t="s">
        <v>10</v>
      </c>
      <c r="AL3048" s="1" t="s">
        <v>1</v>
      </c>
      <c r="AM3048" s="1" t="s">
        <v>2</v>
      </c>
      <c r="AN3048" s="1" t="s">
        <v>13</v>
      </c>
      <c r="AO3048" s="1" t="s">
        <v>8</v>
      </c>
    </row>
    <row r="3049" spans="1:41">
      <c r="A3049" s="18">
        <v>40304</v>
      </c>
      <c r="B3049" s="1" t="str">
        <f t="shared" si="537"/>
        <v>990323</v>
      </c>
      <c r="C3049" s="4">
        <f>VLOOKUP(AJ3049,AQ2:AR11,2,FALSE)</f>
        <v>7</v>
      </c>
      <c r="D3049" s="4">
        <f>VLOOKUP(AK3049,AS2:AT13,2,FALSE)</f>
        <v>3</v>
      </c>
      <c r="E3049" s="4">
        <f>VLOOKUP(AL3049,AQ2:AR11,2,FALSE)</f>
        <v>8</v>
      </c>
      <c r="F3049" s="4">
        <f>VLOOKUP(AM3049,AS2:AT13,2,FALSE)</f>
        <v>6</v>
      </c>
      <c r="G3049" s="4">
        <f>VLOOKUP(AN3049,AQ2:AR11,2,FALSE)</f>
        <v>3</v>
      </c>
      <c r="H3049" s="4">
        <f>VLOOKUP(AO3049,AS2:AT13,2,FALSE)</f>
        <v>5</v>
      </c>
      <c r="I3049" s="4">
        <f t="shared" si="539"/>
        <v>6</v>
      </c>
      <c r="J3049" s="4">
        <f t="shared" si="546"/>
        <v>10</v>
      </c>
      <c r="K3049" s="4">
        <f t="shared" si="540"/>
        <v>8</v>
      </c>
      <c r="L3049" s="5">
        <f>VLOOKUP(CONCATENATE(K3049,J3049),BI2:BJ133,2,FALSE)</f>
        <v>3</v>
      </c>
      <c r="M3049" s="5">
        <f t="shared" si="541"/>
        <v>23</v>
      </c>
      <c r="N3049" s="5">
        <f t="shared" si="544"/>
        <v>1</v>
      </c>
      <c r="O3049" s="5">
        <f t="shared" si="545"/>
        <v>8</v>
      </c>
      <c r="P3049" s="3">
        <f t="shared" si="542"/>
        <v>7</v>
      </c>
      <c r="Q3049" s="3">
        <f t="shared" si="543"/>
        <v>12</v>
      </c>
      <c r="AG3049" s="1">
        <v>99</v>
      </c>
      <c r="AH3049" s="1">
        <v>3</v>
      </c>
      <c r="AI3049" s="1">
        <f t="shared" si="547"/>
        <v>23</v>
      </c>
      <c r="AJ3049" s="1" t="s">
        <v>5</v>
      </c>
      <c r="AK3049" s="1" t="s">
        <v>10</v>
      </c>
      <c r="AL3049" s="1" t="s">
        <v>1</v>
      </c>
      <c r="AM3049" s="1" t="s">
        <v>2</v>
      </c>
      <c r="AN3049" s="1" t="s">
        <v>11</v>
      </c>
      <c r="AO3049" s="1" t="s">
        <v>6</v>
      </c>
    </row>
    <row r="3050" spans="1:41">
      <c r="A3050" s="18">
        <v>40305</v>
      </c>
      <c r="B3050" s="1" t="str">
        <f t="shared" si="537"/>
        <v>990324</v>
      </c>
      <c r="C3050" s="4">
        <f>VLOOKUP(AJ3050,AQ2:AR11,2,FALSE)</f>
        <v>7</v>
      </c>
      <c r="D3050" s="4">
        <f>VLOOKUP(AK3050,AS2:AT13,2,FALSE)</f>
        <v>3</v>
      </c>
      <c r="E3050" s="4">
        <f>VLOOKUP(AL3050,AQ2:AR11,2,FALSE)</f>
        <v>8</v>
      </c>
      <c r="F3050" s="4">
        <f>VLOOKUP(AM3050,AS2:AT13,2,FALSE)</f>
        <v>6</v>
      </c>
      <c r="G3050" s="4">
        <f>VLOOKUP(AN3050,AQ2:AR11,2,FALSE)</f>
        <v>4</v>
      </c>
      <c r="H3050" s="4">
        <f>VLOOKUP(AO3050,AS2:AT13,2,FALSE)</f>
        <v>6</v>
      </c>
      <c r="I3050" s="4">
        <f t="shared" si="539"/>
        <v>6</v>
      </c>
      <c r="J3050" s="4">
        <f t="shared" si="546"/>
        <v>10</v>
      </c>
      <c r="K3050" s="4">
        <f t="shared" si="540"/>
        <v>8</v>
      </c>
      <c r="L3050" s="5">
        <f>VLOOKUP(CONCATENATE(K3050,J3050),BI2:BJ133,2,FALSE)</f>
        <v>3</v>
      </c>
      <c r="M3050" s="5">
        <f t="shared" si="541"/>
        <v>24</v>
      </c>
      <c r="N3050" s="5">
        <f t="shared" si="544"/>
        <v>0</v>
      </c>
      <c r="O3050" s="5">
        <f t="shared" si="545"/>
        <v>8</v>
      </c>
      <c r="P3050" s="3">
        <f t="shared" si="542"/>
        <v>8</v>
      </c>
      <c r="Q3050" s="3">
        <f t="shared" si="543"/>
        <v>13</v>
      </c>
      <c r="AG3050" s="1">
        <v>99</v>
      </c>
      <c r="AH3050" s="1">
        <v>3</v>
      </c>
      <c r="AI3050" s="1">
        <f t="shared" si="547"/>
        <v>24</v>
      </c>
      <c r="AJ3050" s="1" t="s">
        <v>5</v>
      </c>
      <c r="AK3050" s="1" t="s">
        <v>10</v>
      </c>
      <c r="AL3050" s="1" t="s">
        <v>1</v>
      </c>
      <c r="AM3050" s="1" t="s">
        <v>2</v>
      </c>
      <c r="AN3050" s="1" t="s">
        <v>9</v>
      </c>
      <c r="AO3050" s="1" t="s">
        <v>2</v>
      </c>
    </row>
    <row r="3051" spans="1:41">
      <c r="A3051" s="18">
        <v>40306</v>
      </c>
      <c r="B3051" s="1" t="str">
        <f t="shared" si="537"/>
        <v>990325</v>
      </c>
      <c r="C3051" s="4">
        <f>VLOOKUP(AJ3051,AQ2:AR11,2,FALSE)</f>
        <v>7</v>
      </c>
      <c r="D3051" s="4">
        <f>VLOOKUP(AK3051,AS2:AT13,2,FALSE)</f>
        <v>3</v>
      </c>
      <c r="E3051" s="4">
        <f>VLOOKUP(AL3051,AQ2:AR11,2,FALSE)</f>
        <v>8</v>
      </c>
      <c r="F3051" s="4">
        <f>VLOOKUP(AM3051,AS2:AT13,2,FALSE)</f>
        <v>6</v>
      </c>
      <c r="G3051" s="4">
        <f>VLOOKUP(AN3051,AQ2:AR11,2,FALSE)</f>
        <v>5</v>
      </c>
      <c r="H3051" s="4">
        <f>VLOOKUP(AO3051,AS2:AT13,2,FALSE)</f>
        <v>7</v>
      </c>
      <c r="I3051" s="4">
        <f t="shared" si="539"/>
        <v>6</v>
      </c>
      <c r="J3051" s="4">
        <f t="shared" si="546"/>
        <v>10</v>
      </c>
      <c r="K3051" s="4">
        <f t="shared" si="540"/>
        <v>8</v>
      </c>
      <c r="L3051" s="5">
        <f>VLOOKUP(CONCATENATE(K3051,J3051),BI2:BJ133,2,FALSE)</f>
        <v>3</v>
      </c>
      <c r="M3051" s="5">
        <f t="shared" si="541"/>
        <v>25</v>
      </c>
      <c r="N3051" s="5">
        <f t="shared" si="544"/>
        <v>2</v>
      </c>
      <c r="O3051" s="5">
        <f t="shared" si="545"/>
        <v>9</v>
      </c>
      <c r="P3051" s="3">
        <f t="shared" si="542"/>
        <v>11</v>
      </c>
      <c r="Q3051" s="3">
        <f t="shared" si="543"/>
        <v>16</v>
      </c>
      <c r="AG3051" s="1">
        <v>99</v>
      </c>
      <c r="AH3051" s="1">
        <v>3</v>
      </c>
      <c r="AI3051" s="1">
        <f t="shared" si="547"/>
        <v>25</v>
      </c>
      <c r="AJ3051" s="1" t="s">
        <v>5</v>
      </c>
      <c r="AK3051" s="1" t="s">
        <v>10</v>
      </c>
      <c r="AL3051" s="1" t="s">
        <v>1</v>
      </c>
      <c r="AM3051" s="1" t="s">
        <v>2</v>
      </c>
      <c r="AN3051" s="1" t="s">
        <v>7</v>
      </c>
      <c r="AO3051" s="1" t="s">
        <v>4</v>
      </c>
    </row>
    <row r="3052" spans="1:41">
      <c r="A3052" s="18">
        <v>40307</v>
      </c>
      <c r="B3052" s="1" t="str">
        <f t="shared" si="537"/>
        <v>990326</v>
      </c>
      <c r="C3052" s="4">
        <f>VLOOKUP(AJ3052,AQ2:AR11,2,FALSE)</f>
        <v>7</v>
      </c>
      <c r="D3052" s="4">
        <f>VLOOKUP(AK3052,AS2:AT13,2,FALSE)</f>
        <v>3</v>
      </c>
      <c r="E3052" s="4">
        <f>VLOOKUP(AL3052,AQ2:AR11,2,FALSE)</f>
        <v>8</v>
      </c>
      <c r="F3052" s="4">
        <f>VLOOKUP(AM3052,AS2:AT13,2,FALSE)</f>
        <v>6</v>
      </c>
      <c r="G3052" s="4">
        <f>VLOOKUP(AN3052,AQ2:AR11,2,FALSE)</f>
        <v>6</v>
      </c>
      <c r="H3052" s="4">
        <f>VLOOKUP(AO3052,AS2:AT13,2,FALSE)</f>
        <v>8</v>
      </c>
      <c r="I3052" s="4">
        <f t="shared" si="539"/>
        <v>6</v>
      </c>
      <c r="J3052" s="4">
        <f t="shared" si="546"/>
        <v>10</v>
      </c>
      <c r="K3052" s="4">
        <f t="shared" si="540"/>
        <v>8</v>
      </c>
      <c r="L3052" s="5">
        <f>VLOOKUP(CONCATENATE(K3052,J3052),BI2:BJ133,2,FALSE)</f>
        <v>3</v>
      </c>
      <c r="M3052" s="5">
        <f t="shared" si="541"/>
        <v>26</v>
      </c>
      <c r="N3052" s="5">
        <f t="shared" si="544"/>
        <v>1</v>
      </c>
      <c r="O3052" s="5">
        <f t="shared" si="545"/>
        <v>9</v>
      </c>
      <c r="P3052" s="3">
        <f t="shared" si="542"/>
        <v>8</v>
      </c>
      <c r="Q3052" s="3">
        <f t="shared" si="543"/>
        <v>13</v>
      </c>
      <c r="AG3052" s="1">
        <v>99</v>
      </c>
      <c r="AH3052" s="1">
        <v>3</v>
      </c>
      <c r="AI3052" s="1">
        <f t="shared" si="547"/>
        <v>26</v>
      </c>
      <c r="AJ3052" s="1" t="s">
        <v>5</v>
      </c>
      <c r="AK3052" s="1" t="s">
        <v>10</v>
      </c>
      <c r="AL3052" s="1" t="s">
        <v>1</v>
      </c>
      <c r="AM3052" s="1" t="s">
        <v>2</v>
      </c>
      <c r="AN3052" s="1" t="s">
        <v>43</v>
      </c>
      <c r="AO3052" s="1" t="s">
        <v>0</v>
      </c>
    </row>
    <row r="3053" spans="1:41">
      <c r="A3053" s="18">
        <v>40308</v>
      </c>
      <c r="B3053" s="1" t="str">
        <f t="shared" ref="B3053:B3116" si="548">CONCATENATE(AG3053,TEXT(AH3053,"00"),TEXT(AI3053,"00"))</f>
        <v>990327</v>
      </c>
      <c r="C3053" s="4">
        <f>VLOOKUP(AJ3053,AQ2:AR11,2,FALSE)</f>
        <v>7</v>
      </c>
      <c r="D3053" s="4">
        <f>VLOOKUP(AK3053,AS2:AT13,2,FALSE)</f>
        <v>3</v>
      </c>
      <c r="E3053" s="4">
        <f>VLOOKUP(AL3053,AQ2:AR11,2,FALSE)</f>
        <v>8</v>
      </c>
      <c r="F3053" s="4">
        <f>VLOOKUP(AM3053,AS2:AT13,2,FALSE)</f>
        <v>6</v>
      </c>
      <c r="G3053" s="4">
        <f>VLOOKUP(AN3053,AQ2:AR11,2,FALSE)</f>
        <v>7</v>
      </c>
      <c r="H3053" s="4">
        <f>VLOOKUP(AO3053,AS2:AT13,2,FALSE)</f>
        <v>9</v>
      </c>
      <c r="I3053" s="4">
        <f t="shared" si="539"/>
        <v>6</v>
      </c>
      <c r="J3053" s="4">
        <f t="shared" si="546"/>
        <v>10</v>
      </c>
      <c r="K3053" s="4">
        <f t="shared" si="540"/>
        <v>8</v>
      </c>
      <c r="L3053" s="5">
        <f>VLOOKUP(CONCATENATE(K3053,J3053),BI2:BJ133,2,FALSE)</f>
        <v>3</v>
      </c>
      <c r="M3053" s="5">
        <f t="shared" si="541"/>
        <v>27</v>
      </c>
      <c r="N3053" s="5">
        <f t="shared" si="544"/>
        <v>0</v>
      </c>
      <c r="O3053" s="5">
        <f t="shared" si="545"/>
        <v>9</v>
      </c>
      <c r="P3053" s="3">
        <f t="shared" si="542"/>
        <v>9</v>
      </c>
      <c r="Q3053" s="3">
        <f t="shared" si="543"/>
        <v>14</v>
      </c>
      <c r="AG3053" s="1">
        <v>99</v>
      </c>
      <c r="AH3053" s="1">
        <v>3</v>
      </c>
      <c r="AI3053" s="1">
        <f t="shared" si="547"/>
        <v>27</v>
      </c>
      <c r="AJ3053" s="1" t="s">
        <v>5</v>
      </c>
      <c r="AK3053" s="1" t="s">
        <v>10</v>
      </c>
      <c r="AL3053" s="1" t="s">
        <v>1</v>
      </c>
      <c r="AM3053" s="1" t="s">
        <v>2</v>
      </c>
      <c r="AN3053" s="1" t="s">
        <v>5</v>
      </c>
      <c r="AO3053" s="1" t="s">
        <v>20</v>
      </c>
    </row>
    <row r="3054" spans="1:41">
      <c r="A3054" s="18">
        <v>40309</v>
      </c>
      <c r="B3054" s="1" t="str">
        <f t="shared" si="548"/>
        <v>990328</v>
      </c>
      <c r="C3054" s="4">
        <f>VLOOKUP(AJ3054,AQ2:AR11,2,FALSE)</f>
        <v>7</v>
      </c>
      <c r="D3054" s="4">
        <f>VLOOKUP(AK3054,AS2:AT13,2,FALSE)</f>
        <v>3</v>
      </c>
      <c r="E3054" s="4">
        <f>VLOOKUP(AL3054,AQ2:AR11,2,FALSE)</f>
        <v>8</v>
      </c>
      <c r="F3054" s="4">
        <f>VLOOKUP(AM3054,AS2:AT13,2,FALSE)</f>
        <v>6</v>
      </c>
      <c r="G3054" s="4">
        <f>VLOOKUP(AN3054,AQ2:AR11,2,FALSE)</f>
        <v>8</v>
      </c>
      <c r="H3054" s="4">
        <f>VLOOKUP(AO3054,AS2:AT13,2,FALSE)</f>
        <v>10</v>
      </c>
      <c r="I3054" s="4">
        <f t="shared" si="539"/>
        <v>6</v>
      </c>
      <c r="J3054" s="4">
        <f t="shared" si="546"/>
        <v>10</v>
      </c>
      <c r="K3054" s="4">
        <f t="shared" si="540"/>
        <v>8</v>
      </c>
      <c r="L3054" s="5">
        <f>VLOOKUP(CONCATENATE(K3054,J3054),BI2:BJ133,2,FALSE)</f>
        <v>3</v>
      </c>
      <c r="M3054" s="5">
        <f t="shared" si="541"/>
        <v>28</v>
      </c>
      <c r="N3054" s="5">
        <f t="shared" si="544"/>
        <v>2</v>
      </c>
      <c r="O3054" s="5">
        <f t="shared" si="545"/>
        <v>10</v>
      </c>
      <c r="P3054" s="3">
        <f t="shared" si="542"/>
        <v>12</v>
      </c>
      <c r="Q3054" s="3">
        <f t="shared" si="543"/>
        <v>17</v>
      </c>
      <c r="AG3054" s="1">
        <v>99</v>
      </c>
      <c r="AH3054" s="1">
        <v>3</v>
      </c>
      <c r="AI3054" s="1">
        <f t="shared" si="547"/>
        <v>28</v>
      </c>
      <c r="AJ3054" s="1" t="s">
        <v>5</v>
      </c>
      <c r="AK3054" s="1" t="s">
        <v>10</v>
      </c>
      <c r="AL3054" s="1" t="s">
        <v>1</v>
      </c>
      <c r="AM3054" s="1" t="s">
        <v>2</v>
      </c>
      <c r="AN3054" s="1" t="s">
        <v>1</v>
      </c>
      <c r="AO3054" s="1" t="s">
        <v>19</v>
      </c>
    </row>
    <row r="3055" spans="1:41">
      <c r="A3055" s="18">
        <v>40310</v>
      </c>
      <c r="B3055" s="1" t="str">
        <f t="shared" si="548"/>
        <v>990329</v>
      </c>
      <c r="C3055" s="4">
        <f>VLOOKUP(AJ3055,AQ2:AR11,2,FALSE)</f>
        <v>7</v>
      </c>
      <c r="D3055" s="4">
        <f>VLOOKUP(AK3055,AS2:AT13,2,FALSE)</f>
        <v>3</v>
      </c>
      <c r="E3055" s="4">
        <f>VLOOKUP(AL3055,AQ2:AR11,2,FALSE)</f>
        <v>8</v>
      </c>
      <c r="F3055" s="4">
        <f>VLOOKUP(AM3055,AS2:AT13,2,FALSE)</f>
        <v>6</v>
      </c>
      <c r="G3055" s="4">
        <f>VLOOKUP(AN3055,AQ2:AR11,2,FALSE)</f>
        <v>9</v>
      </c>
      <c r="H3055" s="4">
        <f>VLOOKUP(AO3055,AS2:AT13,2,FALSE)</f>
        <v>11</v>
      </c>
      <c r="I3055" s="4">
        <f t="shared" si="539"/>
        <v>6</v>
      </c>
      <c r="J3055" s="4">
        <f t="shared" si="546"/>
        <v>10</v>
      </c>
      <c r="K3055" s="4">
        <f t="shared" si="540"/>
        <v>8</v>
      </c>
      <c r="L3055" s="5">
        <f>VLOOKUP(CONCATENATE(K3055,J3055),BI2:BJ133,2,FALSE)</f>
        <v>3</v>
      </c>
      <c r="M3055" s="5">
        <f t="shared" si="541"/>
        <v>29</v>
      </c>
      <c r="N3055" s="5">
        <f t="shared" si="544"/>
        <v>1</v>
      </c>
      <c r="O3055" s="5">
        <f t="shared" si="545"/>
        <v>10</v>
      </c>
      <c r="P3055" s="3">
        <f t="shared" si="542"/>
        <v>9</v>
      </c>
      <c r="Q3055" s="3">
        <f t="shared" si="543"/>
        <v>14</v>
      </c>
      <c r="AG3055" s="1">
        <v>99</v>
      </c>
      <c r="AH3055" s="1">
        <v>3</v>
      </c>
      <c r="AI3055" s="1">
        <f t="shared" si="547"/>
        <v>29</v>
      </c>
      <c r="AJ3055" s="1" t="s">
        <v>5</v>
      </c>
      <c r="AK3055" s="1" t="s">
        <v>10</v>
      </c>
      <c r="AL3055" s="1" t="s">
        <v>1</v>
      </c>
      <c r="AM3055" s="1" t="s">
        <v>2</v>
      </c>
      <c r="AN3055" s="1" t="s">
        <v>18</v>
      </c>
      <c r="AO3055" s="1" t="s">
        <v>17</v>
      </c>
    </row>
    <row r="3056" spans="1:41">
      <c r="A3056" s="18">
        <v>40311</v>
      </c>
      <c r="B3056" s="1" t="str">
        <f t="shared" si="548"/>
        <v>990330</v>
      </c>
      <c r="C3056" s="4">
        <f>VLOOKUP(AJ3056,AQ2:AR11,2,FALSE)</f>
        <v>7</v>
      </c>
      <c r="D3056" s="4">
        <f>VLOOKUP(AK3056,AS2:AT13,2,FALSE)</f>
        <v>3</v>
      </c>
      <c r="E3056" s="4">
        <f>VLOOKUP(AL3056,AQ2:AR11,2,FALSE)</f>
        <v>8</v>
      </c>
      <c r="F3056" s="4">
        <f>VLOOKUP(AM3056,AS2:AT13,2,FALSE)</f>
        <v>6</v>
      </c>
      <c r="G3056" s="4">
        <f>VLOOKUP(AN3056,AQ2:AR11,2,FALSE)</f>
        <v>10</v>
      </c>
      <c r="H3056" s="4">
        <f>VLOOKUP(AO3056,AS2:AT13,2,FALSE)</f>
        <v>12</v>
      </c>
      <c r="I3056" s="4">
        <f t="shared" si="539"/>
        <v>6</v>
      </c>
      <c r="J3056" s="4">
        <f t="shared" si="546"/>
        <v>10</v>
      </c>
      <c r="K3056" s="4">
        <f t="shared" si="540"/>
        <v>8</v>
      </c>
      <c r="L3056" s="5">
        <f>VLOOKUP(CONCATENATE(K3056,J3056),BI2:BJ133,2,FALSE)</f>
        <v>3</v>
      </c>
      <c r="M3056" s="5">
        <f t="shared" si="541"/>
        <v>30</v>
      </c>
      <c r="N3056" s="5">
        <f t="shared" si="544"/>
        <v>0</v>
      </c>
      <c r="O3056" s="5">
        <f t="shared" si="545"/>
        <v>10</v>
      </c>
      <c r="P3056" s="3">
        <f t="shared" si="542"/>
        <v>10</v>
      </c>
      <c r="Q3056" s="3">
        <f t="shared" si="543"/>
        <v>15</v>
      </c>
      <c r="AG3056" s="1">
        <v>99</v>
      </c>
      <c r="AH3056" s="1">
        <v>3</v>
      </c>
      <c r="AI3056" s="1">
        <f t="shared" si="547"/>
        <v>30</v>
      </c>
      <c r="AJ3056" s="1" t="s">
        <v>5</v>
      </c>
      <c r="AK3056" s="1" t="s">
        <v>10</v>
      </c>
      <c r="AL3056" s="1" t="s">
        <v>1</v>
      </c>
      <c r="AM3056" s="1" t="s">
        <v>2</v>
      </c>
      <c r="AN3056" s="1" t="s">
        <v>3</v>
      </c>
      <c r="AO3056" s="1" t="s">
        <v>16</v>
      </c>
    </row>
    <row r="3057" spans="1:41">
      <c r="A3057" s="18">
        <v>40312</v>
      </c>
      <c r="B3057" s="1" t="str">
        <f t="shared" si="548"/>
        <v>990401</v>
      </c>
      <c r="C3057" s="4">
        <f>VLOOKUP(AJ3057,AQ2:AR11,2,FALSE)</f>
        <v>7</v>
      </c>
      <c r="D3057" s="4">
        <f>VLOOKUP(AK3057,AS2:AT13,2,FALSE)</f>
        <v>3</v>
      </c>
      <c r="E3057" s="4">
        <f>VLOOKUP(AL3057,AQ2:AR11,2,FALSE)</f>
        <v>8</v>
      </c>
      <c r="F3057" s="4">
        <f>VLOOKUP(AM3057,AS2:AT13,2,FALSE)</f>
        <v>6</v>
      </c>
      <c r="G3057" s="4">
        <f>VLOOKUP(AN3057,AQ2:AR11,2,FALSE)</f>
        <v>1</v>
      </c>
      <c r="H3057" s="4">
        <f>VLOOKUP(AO3057,AS2:AT13,2,FALSE)</f>
        <v>1</v>
      </c>
      <c r="I3057" s="4">
        <f t="shared" si="539"/>
        <v>6</v>
      </c>
      <c r="J3057" s="4">
        <f t="shared" si="546"/>
        <v>10</v>
      </c>
      <c r="K3057" s="4">
        <f t="shared" si="540"/>
        <v>8</v>
      </c>
      <c r="L3057" s="5">
        <f>VLOOKUP(CONCATENATE(K3057,J3057),BI2:BJ133,2,FALSE)</f>
        <v>3</v>
      </c>
      <c r="M3057" s="5">
        <f t="shared" si="541"/>
        <v>1</v>
      </c>
      <c r="N3057" s="5">
        <f t="shared" si="544"/>
        <v>2</v>
      </c>
      <c r="O3057" s="5">
        <f t="shared" si="545"/>
        <v>1</v>
      </c>
      <c r="P3057" s="3">
        <f t="shared" si="542"/>
        <v>3</v>
      </c>
      <c r="Q3057" s="3">
        <f t="shared" si="543"/>
        <v>8</v>
      </c>
      <c r="AG3057" s="1">
        <v>99</v>
      </c>
      <c r="AH3057" s="1">
        <v>4</v>
      </c>
      <c r="AI3057" s="1">
        <v>1</v>
      </c>
      <c r="AJ3057" s="1" t="s">
        <v>5</v>
      </c>
      <c r="AK3057" s="1" t="s">
        <v>10</v>
      </c>
      <c r="AL3057" s="1" t="s">
        <v>1</v>
      </c>
      <c r="AM3057" s="1" t="s">
        <v>2</v>
      </c>
      <c r="AN3057" s="1" t="s">
        <v>15</v>
      </c>
      <c r="AO3057" s="1" t="s">
        <v>14</v>
      </c>
    </row>
    <row r="3058" spans="1:41">
      <c r="A3058" s="18">
        <v>40313</v>
      </c>
      <c r="B3058" s="1" t="str">
        <f t="shared" si="548"/>
        <v>990402</v>
      </c>
      <c r="C3058" s="4">
        <f>VLOOKUP(AJ3058,AQ2:AR11,2,FALSE)</f>
        <v>7</v>
      </c>
      <c r="D3058" s="4">
        <f>VLOOKUP(AK3058,AS2:AT13,2,FALSE)</f>
        <v>3</v>
      </c>
      <c r="E3058" s="4">
        <f>VLOOKUP(AL3058,AQ2:AR11,2,FALSE)</f>
        <v>8</v>
      </c>
      <c r="F3058" s="4">
        <f>VLOOKUP(AM3058,AS2:AT13,2,FALSE)</f>
        <v>6</v>
      </c>
      <c r="G3058" s="4">
        <f>VLOOKUP(AN3058,AQ2:AR11,2,FALSE)</f>
        <v>2</v>
      </c>
      <c r="H3058" s="4">
        <f>VLOOKUP(AO3058,AS2:AT13,2,FALSE)</f>
        <v>2</v>
      </c>
      <c r="I3058" s="4">
        <f t="shared" si="539"/>
        <v>6</v>
      </c>
      <c r="J3058" s="4">
        <f t="shared" si="546"/>
        <v>10</v>
      </c>
      <c r="K3058" s="4">
        <f t="shared" si="540"/>
        <v>8</v>
      </c>
      <c r="L3058" s="5">
        <f>VLOOKUP(CONCATENATE(K3058,J3058),BI2:BJ133,2,FALSE)</f>
        <v>3</v>
      </c>
      <c r="M3058" s="5">
        <f t="shared" si="541"/>
        <v>2</v>
      </c>
      <c r="N3058" s="5">
        <f t="shared" si="544"/>
        <v>1</v>
      </c>
      <c r="O3058" s="5">
        <f t="shared" si="545"/>
        <v>1</v>
      </c>
      <c r="P3058" s="3">
        <f t="shared" si="542"/>
        <v>0</v>
      </c>
      <c r="Q3058" s="3">
        <f t="shared" si="543"/>
        <v>17</v>
      </c>
      <c r="AG3058" s="1">
        <v>99</v>
      </c>
      <c r="AH3058" s="1">
        <v>4</v>
      </c>
      <c r="AI3058" s="1">
        <f t="shared" ref="AI3058:AI3085" si="549">AI3057+1</f>
        <v>2</v>
      </c>
      <c r="AJ3058" s="1" t="s">
        <v>5</v>
      </c>
      <c r="AK3058" s="1" t="s">
        <v>10</v>
      </c>
      <c r="AL3058" s="1" t="s">
        <v>1</v>
      </c>
      <c r="AM3058" s="1" t="s">
        <v>2</v>
      </c>
      <c r="AN3058" s="1" t="s">
        <v>13</v>
      </c>
      <c r="AO3058" s="1" t="s">
        <v>12</v>
      </c>
    </row>
    <row r="3059" spans="1:41">
      <c r="A3059" s="18">
        <v>40314</v>
      </c>
      <c r="B3059" s="1" t="str">
        <f t="shared" si="548"/>
        <v>990403</v>
      </c>
      <c r="C3059" s="4">
        <f>VLOOKUP(AJ3059,AQ2:AR11,2,FALSE)</f>
        <v>7</v>
      </c>
      <c r="D3059" s="4">
        <f>VLOOKUP(AK3059,AS2:AT13,2,FALSE)</f>
        <v>3</v>
      </c>
      <c r="E3059" s="4">
        <f>VLOOKUP(AL3059,AQ2:AR11,2,FALSE)</f>
        <v>8</v>
      </c>
      <c r="F3059" s="4">
        <f>VLOOKUP(AM3059,AS2:AT13,2,FALSE)</f>
        <v>6</v>
      </c>
      <c r="G3059" s="4">
        <f>VLOOKUP(AN3059,AQ2:AR11,2,FALSE)</f>
        <v>3</v>
      </c>
      <c r="H3059" s="4">
        <f>VLOOKUP(AO3059,AS2:AT13,2,FALSE)</f>
        <v>3</v>
      </c>
      <c r="I3059" s="4">
        <f t="shared" si="539"/>
        <v>6</v>
      </c>
      <c r="J3059" s="4">
        <f t="shared" si="546"/>
        <v>10</v>
      </c>
      <c r="K3059" s="4">
        <f t="shared" si="540"/>
        <v>8</v>
      </c>
      <c r="L3059" s="5">
        <f>VLOOKUP(CONCATENATE(K3059,J3059),BI2:BJ133,2,FALSE)</f>
        <v>3</v>
      </c>
      <c r="M3059" s="5">
        <f t="shared" si="541"/>
        <v>3</v>
      </c>
      <c r="N3059" s="5">
        <f t="shared" si="544"/>
        <v>0</v>
      </c>
      <c r="O3059" s="5">
        <f t="shared" si="545"/>
        <v>1</v>
      </c>
      <c r="P3059" s="3">
        <f t="shared" si="542"/>
        <v>1</v>
      </c>
      <c r="Q3059" s="3">
        <f t="shared" si="543"/>
        <v>6</v>
      </c>
      <c r="AG3059" s="1">
        <v>99</v>
      </c>
      <c r="AH3059" s="1">
        <v>4</v>
      </c>
      <c r="AI3059" s="1">
        <f t="shared" si="549"/>
        <v>3</v>
      </c>
      <c r="AJ3059" s="1" t="s">
        <v>5</v>
      </c>
      <c r="AK3059" s="1" t="s">
        <v>10</v>
      </c>
      <c r="AL3059" s="1" t="s">
        <v>1</v>
      </c>
      <c r="AM3059" s="1" t="s">
        <v>2</v>
      </c>
      <c r="AN3059" s="1" t="s">
        <v>11</v>
      </c>
      <c r="AO3059" s="1" t="s">
        <v>10</v>
      </c>
    </row>
    <row r="3060" spans="1:41">
      <c r="A3060" s="18">
        <v>40315</v>
      </c>
      <c r="B3060" s="1" t="str">
        <f t="shared" si="548"/>
        <v>990404</v>
      </c>
      <c r="C3060" s="4">
        <f>VLOOKUP(AJ3060,AQ2:AR11,2,FALSE)</f>
        <v>7</v>
      </c>
      <c r="D3060" s="4">
        <f>VLOOKUP(AK3060,AS2:AT13,2,FALSE)</f>
        <v>3</v>
      </c>
      <c r="E3060" s="4">
        <f>VLOOKUP(AL3060,AQ2:AR11,2,FALSE)</f>
        <v>8</v>
      </c>
      <c r="F3060" s="4">
        <f>VLOOKUP(AM3060,AS2:AT13,2,FALSE)</f>
        <v>6</v>
      </c>
      <c r="G3060" s="4">
        <f>VLOOKUP(AN3060,AQ2:AR11,2,FALSE)</f>
        <v>4</v>
      </c>
      <c r="H3060" s="4">
        <f>VLOOKUP(AO3060,AS2:AT13,2,FALSE)</f>
        <v>4</v>
      </c>
      <c r="I3060" s="4">
        <f t="shared" si="539"/>
        <v>6</v>
      </c>
      <c r="J3060" s="4">
        <f t="shared" si="546"/>
        <v>10</v>
      </c>
      <c r="K3060" s="4">
        <f t="shared" si="540"/>
        <v>8</v>
      </c>
      <c r="L3060" s="5">
        <f>VLOOKUP(CONCATENATE(K3060,J3060),BI2:BJ133,2,FALSE)</f>
        <v>3</v>
      </c>
      <c r="M3060" s="5">
        <f t="shared" si="541"/>
        <v>4</v>
      </c>
      <c r="N3060" s="5">
        <f t="shared" si="544"/>
        <v>2</v>
      </c>
      <c r="O3060" s="5">
        <f t="shared" si="545"/>
        <v>2</v>
      </c>
      <c r="P3060" s="3">
        <f t="shared" si="542"/>
        <v>4</v>
      </c>
      <c r="Q3060" s="3">
        <f t="shared" si="543"/>
        <v>9</v>
      </c>
      <c r="AG3060" s="1">
        <v>99</v>
      </c>
      <c r="AH3060" s="1">
        <v>4</v>
      </c>
      <c r="AI3060" s="1">
        <f t="shared" si="549"/>
        <v>4</v>
      </c>
      <c r="AJ3060" s="1" t="s">
        <v>5</v>
      </c>
      <c r="AK3060" s="1" t="s">
        <v>10</v>
      </c>
      <c r="AL3060" s="1" t="s">
        <v>1</v>
      </c>
      <c r="AM3060" s="1" t="s">
        <v>2</v>
      </c>
      <c r="AN3060" s="1" t="s">
        <v>9</v>
      </c>
      <c r="AO3060" s="1" t="s">
        <v>8</v>
      </c>
    </row>
    <row r="3061" spans="1:41">
      <c r="A3061" s="18">
        <v>40316</v>
      </c>
      <c r="B3061" s="1" t="str">
        <f t="shared" si="548"/>
        <v>990405</v>
      </c>
      <c r="C3061" s="4">
        <f>VLOOKUP(AJ3061,AQ2:AR11,2,FALSE)</f>
        <v>7</v>
      </c>
      <c r="D3061" s="4">
        <f>VLOOKUP(AK3061,AS2:AT13,2,FALSE)</f>
        <v>3</v>
      </c>
      <c r="E3061" s="4">
        <f>VLOOKUP(AL3061,AQ2:AR11,2,FALSE)</f>
        <v>8</v>
      </c>
      <c r="F3061" s="4">
        <f>VLOOKUP(AM3061,AS2:AT13,2,FALSE)</f>
        <v>6</v>
      </c>
      <c r="G3061" s="4">
        <f>VLOOKUP(AN3061,AQ2:AR11,2,FALSE)</f>
        <v>5</v>
      </c>
      <c r="H3061" s="4">
        <f>VLOOKUP(AO3061,AS2:AT13,2,FALSE)</f>
        <v>5</v>
      </c>
      <c r="I3061" s="4">
        <f t="shared" si="539"/>
        <v>6</v>
      </c>
      <c r="J3061" s="4">
        <f t="shared" si="546"/>
        <v>10</v>
      </c>
      <c r="K3061" s="4">
        <f t="shared" si="540"/>
        <v>8</v>
      </c>
      <c r="L3061" s="5">
        <f>VLOOKUP(CONCATENATE(K3061,J3061),BI2:BJ133,2,FALSE)</f>
        <v>3</v>
      </c>
      <c r="M3061" s="5">
        <f t="shared" si="541"/>
        <v>5</v>
      </c>
      <c r="N3061" s="5">
        <f t="shared" si="544"/>
        <v>1</v>
      </c>
      <c r="O3061" s="5">
        <f t="shared" si="545"/>
        <v>2</v>
      </c>
      <c r="P3061" s="3">
        <f t="shared" si="542"/>
        <v>1</v>
      </c>
      <c r="Q3061" s="3">
        <f t="shared" si="543"/>
        <v>6</v>
      </c>
      <c r="AG3061" s="1">
        <v>99</v>
      </c>
      <c r="AH3061" s="1">
        <v>4</v>
      </c>
      <c r="AI3061" s="1">
        <f t="shared" si="549"/>
        <v>5</v>
      </c>
      <c r="AJ3061" s="1" t="s">
        <v>5</v>
      </c>
      <c r="AK3061" s="1" t="s">
        <v>10</v>
      </c>
      <c r="AL3061" s="1" t="s">
        <v>1</v>
      </c>
      <c r="AM3061" s="1" t="s">
        <v>2</v>
      </c>
      <c r="AN3061" s="1" t="s">
        <v>7</v>
      </c>
      <c r="AO3061" s="1" t="s">
        <v>6</v>
      </c>
    </row>
    <row r="3062" spans="1:41">
      <c r="A3062" s="18">
        <v>40317</v>
      </c>
      <c r="B3062" s="1" t="str">
        <f t="shared" si="548"/>
        <v>990406</v>
      </c>
      <c r="C3062" s="4">
        <f>VLOOKUP(AJ3062,AQ2:AR11,2,FALSE)</f>
        <v>7</v>
      </c>
      <c r="D3062" s="4">
        <f>VLOOKUP(AK3062,AS2:AT13,2,FALSE)</f>
        <v>3</v>
      </c>
      <c r="E3062" s="4">
        <f>VLOOKUP(AL3062,AQ2:AR11,2,FALSE)</f>
        <v>8</v>
      </c>
      <c r="F3062" s="4">
        <f>VLOOKUP(AM3062,AS2:AT13,2,FALSE)</f>
        <v>6</v>
      </c>
      <c r="G3062" s="4">
        <f>VLOOKUP(AN3062,AQ2:AR11,2,FALSE)</f>
        <v>6</v>
      </c>
      <c r="H3062" s="4">
        <f>VLOOKUP(AO3062,AS2:AT13,2,FALSE)</f>
        <v>6</v>
      </c>
      <c r="I3062" s="4">
        <f t="shared" si="539"/>
        <v>6</v>
      </c>
      <c r="J3062" s="4">
        <f t="shared" si="546"/>
        <v>10</v>
      </c>
      <c r="K3062" s="4">
        <f t="shared" si="540"/>
        <v>8</v>
      </c>
      <c r="L3062" s="5">
        <f>VLOOKUP(CONCATENATE(K3062,J3062),BI2:BJ133,2,FALSE)</f>
        <v>3</v>
      </c>
      <c r="M3062" s="5">
        <f t="shared" si="541"/>
        <v>6</v>
      </c>
      <c r="N3062" s="5">
        <f t="shared" si="544"/>
        <v>0</v>
      </c>
      <c r="O3062" s="5">
        <f t="shared" si="545"/>
        <v>2</v>
      </c>
      <c r="P3062" s="3">
        <f t="shared" si="542"/>
        <v>2</v>
      </c>
      <c r="Q3062" s="3">
        <f t="shared" si="543"/>
        <v>7</v>
      </c>
      <c r="AG3062" s="1">
        <v>99</v>
      </c>
      <c r="AH3062" s="1">
        <v>4</v>
      </c>
      <c r="AI3062" s="1">
        <f t="shared" si="549"/>
        <v>6</v>
      </c>
      <c r="AJ3062" s="1" t="s">
        <v>5</v>
      </c>
      <c r="AK3062" s="1" t="s">
        <v>10</v>
      </c>
      <c r="AL3062" s="1" t="s">
        <v>1</v>
      </c>
      <c r="AM3062" s="1" t="s">
        <v>2</v>
      </c>
      <c r="AN3062" s="1" t="s">
        <v>43</v>
      </c>
      <c r="AO3062" s="1" t="s">
        <v>2</v>
      </c>
    </row>
    <row r="3063" spans="1:41">
      <c r="A3063" s="18">
        <v>40318</v>
      </c>
      <c r="B3063" s="1" t="str">
        <f t="shared" si="548"/>
        <v>990407</v>
      </c>
      <c r="C3063" s="4">
        <f>VLOOKUP(AJ3063,AQ2:AR11,2,FALSE)</f>
        <v>7</v>
      </c>
      <c r="D3063" s="4">
        <f>VLOOKUP(AK3063,AS2:AT13,2,FALSE)</f>
        <v>3</v>
      </c>
      <c r="E3063" s="4">
        <f>VLOOKUP(AL3063,AQ2:AR11,2,FALSE)</f>
        <v>8</v>
      </c>
      <c r="F3063" s="4">
        <f>VLOOKUP(AM3063,AS2:AT13,2,FALSE)</f>
        <v>6</v>
      </c>
      <c r="G3063" s="4">
        <f>VLOOKUP(AN3063,AQ2:AR11,2,FALSE)</f>
        <v>7</v>
      </c>
      <c r="H3063" s="4">
        <f>VLOOKUP(AO3063,AS2:AT13,2,FALSE)</f>
        <v>7</v>
      </c>
      <c r="I3063" s="4">
        <f t="shared" si="539"/>
        <v>6</v>
      </c>
      <c r="J3063" s="4">
        <f t="shared" si="546"/>
        <v>10</v>
      </c>
      <c r="K3063" s="4">
        <f t="shared" si="540"/>
        <v>8</v>
      </c>
      <c r="L3063" s="5">
        <f>VLOOKUP(CONCATENATE(K3063,J3063),BI2:BJ133,2,FALSE)</f>
        <v>3</v>
      </c>
      <c r="M3063" s="5">
        <f t="shared" si="541"/>
        <v>7</v>
      </c>
      <c r="N3063" s="5">
        <f t="shared" si="544"/>
        <v>2</v>
      </c>
      <c r="O3063" s="5">
        <f t="shared" si="545"/>
        <v>3</v>
      </c>
      <c r="P3063" s="3">
        <f t="shared" si="542"/>
        <v>5</v>
      </c>
      <c r="Q3063" s="3">
        <f t="shared" si="543"/>
        <v>10</v>
      </c>
      <c r="AG3063" s="1">
        <v>99</v>
      </c>
      <c r="AH3063" s="1">
        <v>4</v>
      </c>
      <c r="AI3063" s="1">
        <f t="shared" si="549"/>
        <v>7</v>
      </c>
      <c r="AJ3063" s="1" t="s">
        <v>5</v>
      </c>
      <c r="AK3063" s="1" t="s">
        <v>10</v>
      </c>
      <c r="AL3063" s="1" t="s">
        <v>1</v>
      </c>
      <c r="AM3063" s="1" t="s">
        <v>2</v>
      </c>
      <c r="AN3063" s="1" t="s">
        <v>5</v>
      </c>
      <c r="AO3063" s="1" t="s">
        <v>4</v>
      </c>
    </row>
    <row r="3064" spans="1:41">
      <c r="A3064" s="18">
        <v>40319</v>
      </c>
      <c r="B3064" s="1" t="str">
        <f t="shared" si="548"/>
        <v>990408</v>
      </c>
      <c r="C3064" s="4">
        <f>VLOOKUP(AJ3064,AQ2:AR11,2,FALSE)</f>
        <v>7</v>
      </c>
      <c r="D3064" s="4">
        <f>VLOOKUP(AK3064,AS2:AT13,2,FALSE)</f>
        <v>3</v>
      </c>
      <c r="E3064" s="4">
        <f>VLOOKUP(AL3064,AQ2:AR11,2,FALSE)</f>
        <v>8</v>
      </c>
      <c r="F3064" s="4">
        <f>VLOOKUP(AM3064,AS2:AT13,2,FALSE)</f>
        <v>6</v>
      </c>
      <c r="G3064" s="4">
        <f>VLOOKUP(AN3064,AQ2:AR11,2,FALSE)</f>
        <v>8</v>
      </c>
      <c r="H3064" s="4">
        <f>VLOOKUP(AO3064,AS2:AT13,2,FALSE)</f>
        <v>8</v>
      </c>
      <c r="I3064" s="4">
        <f t="shared" si="539"/>
        <v>6</v>
      </c>
      <c r="J3064" s="4">
        <f t="shared" si="546"/>
        <v>10</v>
      </c>
      <c r="K3064" s="4">
        <f t="shared" si="540"/>
        <v>8</v>
      </c>
      <c r="L3064" s="5">
        <f>VLOOKUP(CONCATENATE(K3064,J3064),BI2:BJ133,2,FALSE)</f>
        <v>3</v>
      </c>
      <c r="M3064" s="5">
        <f t="shared" si="541"/>
        <v>8</v>
      </c>
      <c r="N3064" s="5">
        <f t="shared" si="544"/>
        <v>1</v>
      </c>
      <c r="O3064" s="5">
        <f t="shared" si="545"/>
        <v>3</v>
      </c>
      <c r="P3064" s="3">
        <f t="shared" si="542"/>
        <v>2</v>
      </c>
      <c r="Q3064" s="3">
        <f t="shared" si="543"/>
        <v>7</v>
      </c>
      <c r="AG3064" s="1">
        <v>99</v>
      </c>
      <c r="AH3064" s="1">
        <v>4</v>
      </c>
      <c r="AI3064" s="1">
        <f t="shared" si="549"/>
        <v>8</v>
      </c>
      <c r="AJ3064" s="1" t="s">
        <v>5</v>
      </c>
      <c r="AK3064" s="1" t="s">
        <v>10</v>
      </c>
      <c r="AL3064" s="1" t="s">
        <v>1</v>
      </c>
      <c r="AM3064" s="1" t="s">
        <v>2</v>
      </c>
      <c r="AN3064" s="1" t="s">
        <v>1</v>
      </c>
      <c r="AO3064" s="1" t="s">
        <v>0</v>
      </c>
    </row>
    <row r="3065" spans="1:41">
      <c r="A3065" s="18">
        <v>40320</v>
      </c>
      <c r="B3065" s="1" t="str">
        <f t="shared" si="548"/>
        <v>990409</v>
      </c>
      <c r="C3065" s="4">
        <f>VLOOKUP(AJ3065,AQ2:AR11,2,FALSE)</f>
        <v>7</v>
      </c>
      <c r="D3065" s="4">
        <f>VLOOKUP(AK3065,AS2:AT13,2,FALSE)</f>
        <v>3</v>
      </c>
      <c r="E3065" s="4">
        <f>VLOOKUP(AL3065,AQ2:AR11,2,FALSE)</f>
        <v>8</v>
      </c>
      <c r="F3065" s="4">
        <f>VLOOKUP(AM3065,AS2:AT13,2,FALSE)</f>
        <v>6</v>
      </c>
      <c r="G3065" s="4">
        <f>VLOOKUP(AN3065,AQ2:AR11,2,FALSE)</f>
        <v>9</v>
      </c>
      <c r="H3065" s="4">
        <f>VLOOKUP(AO3065,AS2:AT13,2,FALSE)</f>
        <v>9</v>
      </c>
      <c r="I3065" s="4">
        <f t="shared" si="539"/>
        <v>6</v>
      </c>
      <c r="J3065" s="4">
        <f t="shared" si="546"/>
        <v>10</v>
      </c>
      <c r="K3065" s="4">
        <f t="shared" si="540"/>
        <v>8</v>
      </c>
      <c r="L3065" s="5">
        <f>VLOOKUP(CONCATENATE(K3065,J3065),BI2:BJ133,2,FALSE)</f>
        <v>3</v>
      </c>
      <c r="M3065" s="5">
        <f t="shared" si="541"/>
        <v>9</v>
      </c>
      <c r="N3065" s="5">
        <f t="shared" si="544"/>
        <v>0</v>
      </c>
      <c r="O3065" s="5">
        <f t="shared" si="545"/>
        <v>3</v>
      </c>
      <c r="P3065" s="3">
        <f t="shared" si="542"/>
        <v>3</v>
      </c>
      <c r="Q3065" s="3">
        <f t="shared" si="543"/>
        <v>8</v>
      </c>
      <c r="AG3065" s="1">
        <v>99</v>
      </c>
      <c r="AH3065" s="1">
        <v>4</v>
      </c>
      <c r="AI3065" s="1">
        <f t="shared" si="549"/>
        <v>9</v>
      </c>
      <c r="AJ3065" s="1" t="s">
        <v>5</v>
      </c>
      <c r="AK3065" s="1" t="s">
        <v>10</v>
      </c>
      <c r="AL3065" s="1" t="s">
        <v>1</v>
      </c>
      <c r="AM3065" s="1" t="s">
        <v>2</v>
      </c>
      <c r="AN3065" s="1" t="s">
        <v>18</v>
      </c>
      <c r="AO3065" s="1" t="s">
        <v>20</v>
      </c>
    </row>
    <row r="3066" spans="1:41">
      <c r="A3066" s="18">
        <v>40321</v>
      </c>
      <c r="B3066" s="1" t="str">
        <f t="shared" si="548"/>
        <v>990410</v>
      </c>
      <c r="C3066" s="4">
        <f>VLOOKUP(AJ3066,AQ2:AR11,2,FALSE)</f>
        <v>7</v>
      </c>
      <c r="D3066" s="4">
        <f>VLOOKUP(AK3066,AS2:AT13,2,FALSE)</f>
        <v>3</v>
      </c>
      <c r="E3066" s="4">
        <f>VLOOKUP(AL3066,AQ2:AR11,2,FALSE)</f>
        <v>8</v>
      </c>
      <c r="F3066" s="4">
        <f>VLOOKUP(AM3066,AS2:AT13,2,FALSE)</f>
        <v>6</v>
      </c>
      <c r="G3066" s="4">
        <f>VLOOKUP(AN3066,AQ2:AR11,2,FALSE)</f>
        <v>10</v>
      </c>
      <c r="H3066" s="4">
        <f>VLOOKUP(AO3066,AS2:AT13,2,FALSE)</f>
        <v>10</v>
      </c>
      <c r="I3066" s="4">
        <f t="shared" si="539"/>
        <v>6</v>
      </c>
      <c r="J3066" s="4">
        <f t="shared" si="546"/>
        <v>10</v>
      </c>
      <c r="K3066" s="4">
        <f t="shared" si="540"/>
        <v>8</v>
      </c>
      <c r="L3066" s="5">
        <f>VLOOKUP(CONCATENATE(K3066,J3066),BI2:BJ133,2,FALSE)</f>
        <v>3</v>
      </c>
      <c r="M3066" s="5">
        <f t="shared" si="541"/>
        <v>10</v>
      </c>
      <c r="N3066" s="5">
        <f t="shared" si="544"/>
        <v>2</v>
      </c>
      <c r="O3066" s="5">
        <f t="shared" si="545"/>
        <v>4</v>
      </c>
      <c r="P3066" s="3">
        <f t="shared" si="542"/>
        <v>6</v>
      </c>
      <c r="Q3066" s="3">
        <f t="shared" si="543"/>
        <v>11</v>
      </c>
      <c r="AG3066" s="1">
        <v>99</v>
      </c>
      <c r="AH3066" s="1">
        <v>4</v>
      </c>
      <c r="AI3066" s="1">
        <f t="shared" si="549"/>
        <v>10</v>
      </c>
      <c r="AJ3066" s="1" t="s">
        <v>5</v>
      </c>
      <c r="AK3066" s="1" t="s">
        <v>10</v>
      </c>
      <c r="AL3066" s="1" t="s">
        <v>1</v>
      </c>
      <c r="AM3066" s="1" t="s">
        <v>2</v>
      </c>
      <c r="AN3066" s="1" t="s">
        <v>3</v>
      </c>
      <c r="AO3066" s="1" t="s">
        <v>19</v>
      </c>
    </row>
    <row r="3067" spans="1:41">
      <c r="A3067" s="18">
        <v>40322</v>
      </c>
      <c r="B3067" s="1" t="str">
        <f t="shared" si="548"/>
        <v>990411</v>
      </c>
      <c r="C3067" s="4">
        <f>VLOOKUP(AJ3067,AQ2:AR11,2,FALSE)</f>
        <v>7</v>
      </c>
      <c r="D3067" s="4">
        <f>VLOOKUP(AK3067,AS2:AT13,2,FALSE)</f>
        <v>3</v>
      </c>
      <c r="E3067" s="4">
        <f>VLOOKUP(AL3067,AQ2:AR11,2,FALSE)</f>
        <v>8</v>
      </c>
      <c r="F3067" s="4">
        <f>VLOOKUP(AM3067,AS2:AT13,2,FALSE)</f>
        <v>6</v>
      </c>
      <c r="G3067" s="4">
        <f>VLOOKUP(AN3067,AQ2:AR11,2,FALSE)</f>
        <v>1</v>
      </c>
      <c r="H3067" s="4">
        <f>VLOOKUP(AO3067,AS2:AT13,2,FALSE)</f>
        <v>11</v>
      </c>
      <c r="I3067" s="4">
        <f t="shared" si="539"/>
        <v>6</v>
      </c>
      <c r="J3067" s="4">
        <f t="shared" si="546"/>
        <v>10</v>
      </c>
      <c r="K3067" s="4">
        <f t="shared" si="540"/>
        <v>8</v>
      </c>
      <c r="L3067" s="5">
        <f>VLOOKUP(CONCATENATE(K3067,J3067),BI2:BJ133,2,FALSE)</f>
        <v>3</v>
      </c>
      <c r="M3067" s="5">
        <f t="shared" si="541"/>
        <v>11</v>
      </c>
      <c r="N3067" s="5">
        <f t="shared" si="544"/>
        <v>1</v>
      </c>
      <c r="O3067" s="5">
        <f t="shared" si="545"/>
        <v>4</v>
      </c>
      <c r="P3067" s="3">
        <f t="shared" si="542"/>
        <v>3</v>
      </c>
      <c r="Q3067" s="3">
        <f t="shared" si="543"/>
        <v>8</v>
      </c>
      <c r="AG3067" s="1">
        <v>99</v>
      </c>
      <c r="AH3067" s="1">
        <v>4</v>
      </c>
      <c r="AI3067" s="1">
        <f t="shared" si="549"/>
        <v>11</v>
      </c>
      <c r="AJ3067" s="1" t="s">
        <v>5</v>
      </c>
      <c r="AK3067" s="1" t="s">
        <v>10</v>
      </c>
      <c r="AL3067" s="1" t="s">
        <v>1</v>
      </c>
      <c r="AM3067" s="1" t="s">
        <v>2</v>
      </c>
      <c r="AN3067" s="1" t="s">
        <v>15</v>
      </c>
      <c r="AO3067" s="1" t="s">
        <v>17</v>
      </c>
    </row>
    <row r="3068" spans="1:41">
      <c r="A3068" s="18">
        <v>40323</v>
      </c>
      <c r="B3068" s="1" t="str">
        <f t="shared" si="548"/>
        <v>990412</v>
      </c>
      <c r="C3068" s="4">
        <f>VLOOKUP(AJ3068,AQ2:AR11,2,FALSE)</f>
        <v>7</v>
      </c>
      <c r="D3068" s="4">
        <f>VLOOKUP(AK3068,AS2:AT13,2,FALSE)</f>
        <v>3</v>
      </c>
      <c r="E3068" s="4">
        <f>VLOOKUP(AL3068,AQ2:AR11,2,FALSE)</f>
        <v>8</v>
      </c>
      <c r="F3068" s="4">
        <f>VLOOKUP(AM3068,AS2:AT13,2,FALSE)</f>
        <v>6</v>
      </c>
      <c r="G3068" s="4">
        <f>VLOOKUP(AN3068,AQ2:AR11,2,FALSE)</f>
        <v>2</v>
      </c>
      <c r="H3068" s="4">
        <f>VLOOKUP(AO3068,AS2:AT13,2,FALSE)</f>
        <v>12</v>
      </c>
      <c r="I3068" s="4">
        <f t="shared" si="539"/>
        <v>6</v>
      </c>
      <c r="J3068" s="4">
        <f t="shared" si="546"/>
        <v>10</v>
      </c>
      <c r="K3068" s="4">
        <f t="shared" si="540"/>
        <v>8</v>
      </c>
      <c r="L3068" s="5">
        <f>VLOOKUP(CONCATENATE(K3068,J3068),BI2:BJ133,2,FALSE)</f>
        <v>3</v>
      </c>
      <c r="M3068" s="5">
        <f t="shared" si="541"/>
        <v>12</v>
      </c>
      <c r="N3068" s="5">
        <f t="shared" si="544"/>
        <v>0</v>
      </c>
      <c r="O3068" s="5">
        <f t="shared" si="545"/>
        <v>4</v>
      </c>
      <c r="P3068" s="3">
        <f t="shared" si="542"/>
        <v>4</v>
      </c>
      <c r="Q3068" s="3">
        <f t="shared" si="543"/>
        <v>9</v>
      </c>
      <c r="AG3068" s="1">
        <v>99</v>
      </c>
      <c r="AH3068" s="1">
        <v>4</v>
      </c>
      <c r="AI3068" s="1">
        <f t="shared" si="549"/>
        <v>12</v>
      </c>
      <c r="AJ3068" s="1" t="s">
        <v>5</v>
      </c>
      <c r="AK3068" s="1" t="s">
        <v>10</v>
      </c>
      <c r="AL3068" s="1" t="s">
        <v>1</v>
      </c>
      <c r="AM3068" s="1" t="s">
        <v>2</v>
      </c>
      <c r="AN3068" s="1" t="s">
        <v>13</v>
      </c>
      <c r="AO3068" s="1" t="s">
        <v>16</v>
      </c>
    </row>
    <row r="3069" spans="1:41">
      <c r="A3069" s="18">
        <v>40324</v>
      </c>
      <c r="B3069" s="1" t="str">
        <f t="shared" si="548"/>
        <v>990413</v>
      </c>
      <c r="C3069" s="4">
        <f>VLOOKUP(AJ3069,AQ2:AR11,2,FALSE)</f>
        <v>7</v>
      </c>
      <c r="D3069" s="4">
        <f>VLOOKUP(AK3069,AS2:AT13,2,FALSE)</f>
        <v>3</v>
      </c>
      <c r="E3069" s="4">
        <f>VLOOKUP(AL3069,AQ2:AR11,2,FALSE)</f>
        <v>8</v>
      </c>
      <c r="F3069" s="4">
        <f>VLOOKUP(AM3069,AS2:AT13,2,FALSE)</f>
        <v>6</v>
      </c>
      <c r="G3069" s="4">
        <f>VLOOKUP(AN3069,AQ2:AR11,2,FALSE)</f>
        <v>3</v>
      </c>
      <c r="H3069" s="4">
        <f>VLOOKUP(AO3069,AS2:AT13,2,FALSE)</f>
        <v>1</v>
      </c>
      <c r="I3069" s="4">
        <f t="shared" si="539"/>
        <v>6</v>
      </c>
      <c r="J3069" s="4">
        <f t="shared" si="546"/>
        <v>10</v>
      </c>
      <c r="K3069" s="4">
        <f t="shared" si="540"/>
        <v>8</v>
      </c>
      <c r="L3069" s="5">
        <f>VLOOKUP(CONCATENATE(K3069,J3069),BI2:BJ133,2,FALSE)</f>
        <v>3</v>
      </c>
      <c r="M3069" s="5">
        <f t="shared" si="541"/>
        <v>13</v>
      </c>
      <c r="N3069" s="5">
        <f t="shared" si="544"/>
        <v>2</v>
      </c>
      <c r="O3069" s="5">
        <f t="shared" si="545"/>
        <v>5</v>
      </c>
      <c r="P3069" s="3">
        <f t="shared" si="542"/>
        <v>7</v>
      </c>
      <c r="Q3069" s="3">
        <f t="shared" si="543"/>
        <v>12</v>
      </c>
      <c r="AG3069" s="1">
        <v>99</v>
      </c>
      <c r="AH3069" s="1">
        <v>4</v>
      </c>
      <c r="AI3069" s="1">
        <f t="shared" si="549"/>
        <v>13</v>
      </c>
      <c r="AJ3069" s="1" t="s">
        <v>5</v>
      </c>
      <c r="AK3069" s="1" t="s">
        <v>10</v>
      </c>
      <c r="AL3069" s="1" t="s">
        <v>1</v>
      </c>
      <c r="AM3069" s="1" t="s">
        <v>2</v>
      </c>
      <c r="AN3069" s="1" t="s">
        <v>11</v>
      </c>
      <c r="AO3069" s="1" t="s">
        <v>14</v>
      </c>
    </row>
    <row r="3070" spans="1:41">
      <c r="A3070" s="18">
        <v>40325</v>
      </c>
      <c r="B3070" s="1" t="str">
        <f t="shared" si="548"/>
        <v>990414</v>
      </c>
      <c r="C3070" s="4">
        <f>VLOOKUP(AJ3070,AQ2:AR11,2,FALSE)</f>
        <v>7</v>
      </c>
      <c r="D3070" s="4">
        <f>VLOOKUP(AK3070,AS2:AT13,2,FALSE)</f>
        <v>3</v>
      </c>
      <c r="E3070" s="4">
        <f>VLOOKUP(AL3070,AQ2:AR11,2,FALSE)</f>
        <v>8</v>
      </c>
      <c r="F3070" s="4">
        <f>VLOOKUP(AM3070,AS2:AT13,2,FALSE)</f>
        <v>6</v>
      </c>
      <c r="G3070" s="4">
        <f>VLOOKUP(AN3070,AQ2:AR11,2,FALSE)</f>
        <v>4</v>
      </c>
      <c r="H3070" s="4">
        <f>VLOOKUP(AO3070,AS2:AT13,2,FALSE)</f>
        <v>2</v>
      </c>
      <c r="I3070" s="4">
        <f t="shared" si="539"/>
        <v>6</v>
      </c>
      <c r="J3070" s="4">
        <f t="shared" si="546"/>
        <v>10</v>
      </c>
      <c r="K3070" s="4">
        <f t="shared" si="540"/>
        <v>8</v>
      </c>
      <c r="L3070" s="5">
        <f>VLOOKUP(CONCATENATE(K3070,J3070),BI2:BJ133,2,FALSE)</f>
        <v>3</v>
      </c>
      <c r="M3070" s="5">
        <f t="shared" si="541"/>
        <v>14</v>
      </c>
      <c r="N3070" s="5">
        <f t="shared" si="544"/>
        <v>1</v>
      </c>
      <c r="O3070" s="5">
        <f t="shared" si="545"/>
        <v>5</v>
      </c>
      <c r="P3070" s="3">
        <f t="shared" si="542"/>
        <v>4</v>
      </c>
      <c r="Q3070" s="3">
        <f t="shared" si="543"/>
        <v>9</v>
      </c>
      <c r="AG3070" s="1">
        <v>99</v>
      </c>
      <c r="AH3070" s="1">
        <v>4</v>
      </c>
      <c r="AI3070" s="1">
        <f t="shared" si="549"/>
        <v>14</v>
      </c>
      <c r="AJ3070" s="1" t="s">
        <v>5</v>
      </c>
      <c r="AK3070" s="1" t="s">
        <v>10</v>
      </c>
      <c r="AL3070" s="1" t="s">
        <v>1</v>
      </c>
      <c r="AM3070" s="1" t="s">
        <v>2</v>
      </c>
      <c r="AN3070" s="1" t="s">
        <v>9</v>
      </c>
      <c r="AO3070" s="1" t="s">
        <v>12</v>
      </c>
    </row>
    <row r="3071" spans="1:41">
      <c r="A3071" s="18">
        <v>40326</v>
      </c>
      <c r="B3071" s="1" t="str">
        <f t="shared" si="548"/>
        <v>990415</v>
      </c>
      <c r="C3071" s="4">
        <f>VLOOKUP(AJ3071,AQ2:AR11,2,FALSE)</f>
        <v>7</v>
      </c>
      <c r="D3071" s="4">
        <f>VLOOKUP(AK3071,AS2:AT13,2,FALSE)</f>
        <v>3</v>
      </c>
      <c r="E3071" s="4">
        <f>VLOOKUP(AL3071,AQ2:AR11,2,FALSE)</f>
        <v>8</v>
      </c>
      <c r="F3071" s="4">
        <f>VLOOKUP(AM3071,AS2:AT13,2,FALSE)</f>
        <v>6</v>
      </c>
      <c r="G3071" s="4">
        <f>VLOOKUP(AN3071,AQ2:AR11,2,FALSE)</f>
        <v>5</v>
      </c>
      <c r="H3071" s="4">
        <f>VLOOKUP(AO3071,AS2:AT13,2,FALSE)</f>
        <v>3</v>
      </c>
      <c r="I3071" s="4">
        <f t="shared" si="539"/>
        <v>6</v>
      </c>
      <c r="J3071" s="4">
        <f t="shared" si="546"/>
        <v>10</v>
      </c>
      <c r="K3071" s="4">
        <f t="shared" si="540"/>
        <v>8</v>
      </c>
      <c r="L3071" s="5">
        <f>VLOOKUP(CONCATENATE(K3071,J3071),BI2:BJ133,2,FALSE)</f>
        <v>3</v>
      </c>
      <c r="M3071" s="5">
        <f t="shared" si="541"/>
        <v>15</v>
      </c>
      <c r="N3071" s="5">
        <f t="shared" si="544"/>
        <v>0</v>
      </c>
      <c r="O3071" s="5">
        <f t="shared" si="545"/>
        <v>5</v>
      </c>
      <c r="P3071" s="3">
        <f t="shared" si="542"/>
        <v>5</v>
      </c>
      <c r="Q3071" s="3">
        <f t="shared" si="543"/>
        <v>10</v>
      </c>
      <c r="AG3071" s="1">
        <v>99</v>
      </c>
      <c r="AH3071" s="1">
        <v>4</v>
      </c>
      <c r="AI3071" s="1">
        <f t="shared" si="549"/>
        <v>15</v>
      </c>
      <c r="AJ3071" s="1" t="s">
        <v>5</v>
      </c>
      <c r="AK3071" s="1" t="s">
        <v>10</v>
      </c>
      <c r="AL3071" s="1" t="s">
        <v>1</v>
      </c>
      <c r="AM3071" s="1" t="s">
        <v>2</v>
      </c>
      <c r="AN3071" s="1" t="s">
        <v>7</v>
      </c>
      <c r="AO3071" s="1" t="s">
        <v>10</v>
      </c>
    </row>
    <row r="3072" spans="1:41">
      <c r="A3072" s="18">
        <v>40327</v>
      </c>
      <c r="B3072" s="1" t="str">
        <f t="shared" si="548"/>
        <v>990416</v>
      </c>
      <c r="C3072" s="4">
        <f>VLOOKUP(AJ3072,AQ2:AR11,2,FALSE)</f>
        <v>7</v>
      </c>
      <c r="D3072" s="4">
        <f>VLOOKUP(AK3072,AS2:AT13,2,FALSE)</f>
        <v>3</v>
      </c>
      <c r="E3072" s="4">
        <f>VLOOKUP(AL3072,AQ2:AR11,2,FALSE)</f>
        <v>8</v>
      </c>
      <c r="F3072" s="4">
        <f>VLOOKUP(AM3072,AS2:AT13,2,FALSE)</f>
        <v>6</v>
      </c>
      <c r="G3072" s="4">
        <f>VLOOKUP(AN3072,AQ2:AR11,2,FALSE)</f>
        <v>6</v>
      </c>
      <c r="H3072" s="4">
        <f>VLOOKUP(AO3072,AS2:AT13,2,FALSE)</f>
        <v>4</v>
      </c>
      <c r="I3072" s="4">
        <f t="shared" si="539"/>
        <v>6</v>
      </c>
      <c r="J3072" s="4">
        <f t="shared" si="546"/>
        <v>10</v>
      </c>
      <c r="K3072" s="4">
        <f t="shared" si="540"/>
        <v>8</v>
      </c>
      <c r="L3072" s="5">
        <f>VLOOKUP(CONCATENATE(K3072,J3072),BI2:BJ133,2,FALSE)</f>
        <v>3</v>
      </c>
      <c r="M3072" s="5">
        <f t="shared" si="541"/>
        <v>16</v>
      </c>
      <c r="N3072" s="5">
        <f t="shared" si="544"/>
        <v>2</v>
      </c>
      <c r="O3072" s="5">
        <f t="shared" si="545"/>
        <v>6</v>
      </c>
      <c r="P3072" s="3">
        <f t="shared" si="542"/>
        <v>8</v>
      </c>
      <c r="Q3072" s="3">
        <f t="shared" si="543"/>
        <v>13</v>
      </c>
      <c r="AG3072" s="1">
        <v>99</v>
      </c>
      <c r="AH3072" s="1">
        <v>4</v>
      </c>
      <c r="AI3072" s="1">
        <f t="shared" si="549"/>
        <v>16</v>
      </c>
      <c r="AJ3072" s="1" t="s">
        <v>5</v>
      </c>
      <c r="AK3072" s="1" t="s">
        <v>10</v>
      </c>
      <c r="AL3072" s="1" t="s">
        <v>1</v>
      </c>
      <c r="AM3072" s="1" t="s">
        <v>2</v>
      </c>
      <c r="AN3072" s="1" t="s">
        <v>43</v>
      </c>
      <c r="AO3072" s="1" t="s">
        <v>8</v>
      </c>
    </row>
    <row r="3073" spans="1:41">
      <c r="A3073" s="18">
        <v>40328</v>
      </c>
      <c r="B3073" s="1" t="str">
        <f t="shared" si="548"/>
        <v>990417</v>
      </c>
      <c r="C3073" s="4">
        <f>VLOOKUP(AJ3073,AQ2:AR11,2,FALSE)</f>
        <v>7</v>
      </c>
      <c r="D3073" s="4">
        <f>VLOOKUP(AK3073,AS2:AT13,2,FALSE)</f>
        <v>3</v>
      </c>
      <c r="E3073" s="4">
        <f>VLOOKUP(AL3073,AQ2:AR11,2,FALSE)</f>
        <v>8</v>
      </c>
      <c r="F3073" s="4">
        <f>VLOOKUP(AM3073,AS2:AT13,2,FALSE)</f>
        <v>6</v>
      </c>
      <c r="G3073" s="4">
        <f>VLOOKUP(AN3073,AQ2:AR11,2,FALSE)</f>
        <v>7</v>
      </c>
      <c r="H3073" s="4">
        <f>VLOOKUP(AO3073,AS2:AT13,2,FALSE)</f>
        <v>5</v>
      </c>
      <c r="I3073" s="4">
        <f t="shared" si="539"/>
        <v>6</v>
      </c>
      <c r="J3073" s="4">
        <f t="shared" si="546"/>
        <v>10</v>
      </c>
      <c r="K3073" s="4">
        <f t="shared" si="540"/>
        <v>8</v>
      </c>
      <c r="L3073" s="5">
        <f>VLOOKUP(CONCATENATE(K3073,J3073),BI2:BJ133,2,FALSE)</f>
        <v>3</v>
      </c>
      <c r="M3073" s="5">
        <f t="shared" si="541"/>
        <v>17</v>
      </c>
      <c r="N3073" s="5">
        <f t="shared" si="544"/>
        <v>1</v>
      </c>
      <c r="O3073" s="5">
        <f t="shared" si="545"/>
        <v>6</v>
      </c>
      <c r="P3073" s="3">
        <f t="shared" si="542"/>
        <v>5</v>
      </c>
      <c r="Q3073" s="3">
        <f t="shared" si="543"/>
        <v>10</v>
      </c>
      <c r="AG3073" s="1">
        <v>99</v>
      </c>
      <c r="AH3073" s="1">
        <v>4</v>
      </c>
      <c r="AI3073" s="1">
        <f t="shared" si="549"/>
        <v>17</v>
      </c>
      <c r="AJ3073" s="1" t="s">
        <v>5</v>
      </c>
      <c r="AK3073" s="1" t="s">
        <v>10</v>
      </c>
      <c r="AL3073" s="1" t="s">
        <v>1</v>
      </c>
      <c r="AM3073" s="1" t="s">
        <v>2</v>
      </c>
      <c r="AN3073" s="1" t="s">
        <v>5</v>
      </c>
      <c r="AO3073" s="1" t="s">
        <v>6</v>
      </c>
    </row>
    <row r="3074" spans="1:41">
      <c r="A3074" s="18">
        <v>40329</v>
      </c>
      <c r="B3074" s="1" t="str">
        <f t="shared" si="548"/>
        <v>990418</v>
      </c>
      <c r="C3074" s="4">
        <f>VLOOKUP(AJ3074,AQ2:AR11,2,FALSE)</f>
        <v>7</v>
      </c>
      <c r="D3074" s="4">
        <f>VLOOKUP(AK3074,AS2:AT13,2,FALSE)</f>
        <v>3</v>
      </c>
      <c r="E3074" s="4">
        <f>VLOOKUP(AL3074,AQ2:AR11,2,FALSE)</f>
        <v>8</v>
      </c>
      <c r="F3074" s="4">
        <f>VLOOKUP(AM3074,AS2:AT13,2,FALSE)</f>
        <v>6</v>
      </c>
      <c r="G3074" s="4">
        <f>VLOOKUP(AN3074,AQ2:AR11,2,FALSE)</f>
        <v>8</v>
      </c>
      <c r="H3074" s="4">
        <f>VLOOKUP(AO3074,AS2:AT13,2,FALSE)</f>
        <v>6</v>
      </c>
      <c r="I3074" s="4">
        <f t="shared" si="539"/>
        <v>6</v>
      </c>
      <c r="J3074" s="4">
        <f t="shared" si="546"/>
        <v>10</v>
      </c>
      <c r="K3074" s="4">
        <f t="shared" si="540"/>
        <v>8</v>
      </c>
      <c r="L3074" s="5">
        <f>VLOOKUP(CONCATENATE(K3074,J3074),BI2:BJ133,2,FALSE)</f>
        <v>3</v>
      </c>
      <c r="M3074" s="5">
        <f t="shared" si="541"/>
        <v>18</v>
      </c>
      <c r="N3074" s="5">
        <f t="shared" si="544"/>
        <v>0</v>
      </c>
      <c r="O3074" s="5">
        <f t="shared" si="545"/>
        <v>6</v>
      </c>
      <c r="P3074" s="3">
        <f t="shared" si="542"/>
        <v>6</v>
      </c>
      <c r="Q3074" s="3">
        <f t="shared" si="543"/>
        <v>11</v>
      </c>
      <c r="AG3074" s="1">
        <v>99</v>
      </c>
      <c r="AH3074" s="1">
        <v>4</v>
      </c>
      <c r="AI3074" s="1">
        <f t="shared" si="549"/>
        <v>18</v>
      </c>
      <c r="AJ3074" s="1" t="s">
        <v>5</v>
      </c>
      <c r="AK3074" s="1" t="s">
        <v>10</v>
      </c>
      <c r="AL3074" s="1" t="s">
        <v>1</v>
      </c>
      <c r="AM3074" s="1" t="s">
        <v>2</v>
      </c>
      <c r="AN3074" s="1" t="s">
        <v>1</v>
      </c>
      <c r="AO3074" s="1" t="s">
        <v>2</v>
      </c>
    </row>
    <row r="3075" spans="1:41">
      <c r="A3075" s="18">
        <v>40330</v>
      </c>
      <c r="B3075" s="1" t="str">
        <f t="shared" si="548"/>
        <v>990419</v>
      </c>
      <c r="C3075" s="4">
        <f>VLOOKUP(AJ3075,AQ2:AR11,2,FALSE)</f>
        <v>7</v>
      </c>
      <c r="D3075" s="4">
        <f>VLOOKUP(AK3075,AS2:AT13,2,FALSE)</f>
        <v>3</v>
      </c>
      <c r="E3075" s="4">
        <f>VLOOKUP(AL3075,AQ2:AR11,2,FALSE)</f>
        <v>8</v>
      </c>
      <c r="F3075" s="4">
        <f>VLOOKUP(AM3075,AS2:AT13,2,FALSE)</f>
        <v>6</v>
      </c>
      <c r="G3075" s="4">
        <f>VLOOKUP(AN3075,AQ2:AR11,2,FALSE)</f>
        <v>9</v>
      </c>
      <c r="H3075" s="4">
        <f>VLOOKUP(AO3075,AS2:AT13,2,FALSE)</f>
        <v>7</v>
      </c>
      <c r="I3075" s="4">
        <f t="shared" ref="I3075:I3138" si="550">F3075+10+1-11</f>
        <v>6</v>
      </c>
      <c r="J3075" s="4">
        <f t="shared" si="546"/>
        <v>10</v>
      </c>
      <c r="K3075" s="4">
        <f t="shared" ref="K3075:K3138" si="551">IF(MOD(3+I3075-1,12)=0,12,MOD(3+I3075-1,12))</f>
        <v>8</v>
      </c>
      <c r="L3075" s="5">
        <f>VLOOKUP(CONCATENATE(K3075,J3075),BI2:BJ133,2,FALSE)</f>
        <v>3</v>
      </c>
      <c r="M3075" s="5">
        <f t="shared" ref="M3075:M3138" si="552">VALUE(RIGHT(B3075,2))</f>
        <v>19</v>
      </c>
      <c r="N3075" s="5">
        <f t="shared" si="544"/>
        <v>2</v>
      </c>
      <c r="O3075" s="5">
        <f t="shared" si="545"/>
        <v>7</v>
      </c>
      <c r="P3075" s="3">
        <f t="shared" ref="P3075:P3138" si="553">IF(ISODD(N3075),O3075-N3075,O3075+N3075)</f>
        <v>9</v>
      </c>
      <c r="Q3075" s="3">
        <f t="shared" ref="Q3075:Q3138" si="554">IF(P3075&gt;0,P3075+I3075-1,12+P3075+I3075-1)</f>
        <v>14</v>
      </c>
      <c r="AG3075" s="1">
        <v>99</v>
      </c>
      <c r="AH3075" s="1">
        <v>4</v>
      </c>
      <c r="AI3075" s="1">
        <f t="shared" si="549"/>
        <v>19</v>
      </c>
      <c r="AJ3075" s="1" t="s">
        <v>5</v>
      </c>
      <c r="AK3075" s="1" t="s">
        <v>10</v>
      </c>
      <c r="AL3075" s="1" t="s">
        <v>1</v>
      </c>
      <c r="AM3075" s="1" t="s">
        <v>2</v>
      </c>
      <c r="AN3075" s="1" t="s">
        <v>18</v>
      </c>
      <c r="AO3075" s="1" t="s">
        <v>4</v>
      </c>
    </row>
    <row r="3076" spans="1:41">
      <c r="A3076" s="18">
        <v>40331</v>
      </c>
      <c r="B3076" s="1" t="str">
        <f t="shared" si="548"/>
        <v>990420</v>
      </c>
      <c r="C3076" s="4">
        <f>VLOOKUP(AJ3076,AQ2:AR11,2,FALSE)</f>
        <v>7</v>
      </c>
      <c r="D3076" s="4">
        <f>VLOOKUP(AK3076,AS2:AT13,2,FALSE)</f>
        <v>3</v>
      </c>
      <c r="E3076" s="4">
        <f>VLOOKUP(AL3076,AQ2:AR11,2,FALSE)</f>
        <v>8</v>
      </c>
      <c r="F3076" s="4">
        <f>VLOOKUP(AM3076,AS2:AT13,2,FALSE)</f>
        <v>6</v>
      </c>
      <c r="G3076" s="4">
        <f>VLOOKUP(AN3076,AQ2:AR11,2,FALSE)</f>
        <v>10</v>
      </c>
      <c r="H3076" s="4">
        <f>VLOOKUP(AO3076,AS2:AT13,2,FALSE)</f>
        <v>8</v>
      </c>
      <c r="I3076" s="4">
        <f t="shared" si="550"/>
        <v>6</v>
      </c>
      <c r="J3076" s="4">
        <f t="shared" si="546"/>
        <v>10</v>
      </c>
      <c r="K3076" s="4">
        <f t="shared" si="551"/>
        <v>8</v>
      </c>
      <c r="L3076" s="5">
        <f>VLOOKUP(CONCATENATE(K3076,J3076),BI2:BJ133,2,FALSE)</f>
        <v>3</v>
      </c>
      <c r="M3076" s="5">
        <f t="shared" si="552"/>
        <v>20</v>
      </c>
      <c r="N3076" s="5">
        <f t="shared" ref="N3076:N3139" si="555">IF(MOD(M3076,L3076)=0,MOD(M3076,L3076),L3076-MOD(M3076,L3076))</f>
        <v>1</v>
      </c>
      <c r="O3076" s="5">
        <f t="shared" ref="O3076:O3139" si="556">(M3076+N3076)/L3076</f>
        <v>7</v>
      </c>
      <c r="P3076" s="3">
        <f t="shared" si="553"/>
        <v>6</v>
      </c>
      <c r="Q3076" s="3">
        <f t="shared" si="554"/>
        <v>11</v>
      </c>
      <c r="AG3076" s="1">
        <v>99</v>
      </c>
      <c r="AH3076" s="1">
        <v>4</v>
      </c>
      <c r="AI3076" s="1">
        <f t="shared" si="549"/>
        <v>20</v>
      </c>
      <c r="AJ3076" s="1" t="s">
        <v>5</v>
      </c>
      <c r="AK3076" s="1" t="s">
        <v>10</v>
      </c>
      <c r="AL3076" s="1" t="s">
        <v>1</v>
      </c>
      <c r="AM3076" s="1" t="s">
        <v>2</v>
      </c>
      <c r="AN3076" s="1" t="s">
        <v>3</v>
      </c>
      <c r="AO3076" s="1" t="s">
        <v>0</v>
      </c>
    </row>
    <row r="3077" spans="1:41">
      <c r="A3077" s="18">
        <v>40332</v>
      </c>
      <c r="B3077" s="1" t="str">
        <f t="shared" si="548"/>
        <v>990421</v>
      </c>
      <c r="C3077" s="4">
        <f>VLOOKUP(AJ3077,AQ2:AR11,2,FALSE)</f>
        <v>7</v>
      </c>
      <c r="D3077" s="4">
        <f>VLOOKUP(AK3077,AS2:AT13,2,FALSE)</f>
        <v>3</v>
      </c>
      <c r="E3077" s="4">
        <f>VLOOKUP(AL3077,AQ2:AR11,2,FALSE)</f>
        <v>8</v>
      </c>
      <c r="F3077" s="4">
        <f>VLOOKUP(AM3077,AS2:AT13,2,FALSE)</f>
        <v>6</v>
      </c>
      <c r="G3077" s="4">
        <f>VLOOKUP(AN3077,AQ2:AR11,2,FALSE)</f>
        <v>1</v>
      </c>
      <c r="H3077" s="4">
        <f>VLOOKUP(AO3077,AS2:AT13,2,FALSE)</f>
        <v>9</v>
      </c>
      <c r="I3077" s="4">
        <f t="shared" si="550"/>
        <v>6</v>
      </c>
      <c r="J3077" s="4">
        <f t="shared" si="546"/>
        <v>10</v>
      </c>
      <c r="K3077" s="4">
        <f t="shared" si="551"/>
        <v>8</v>
      </c>
      <c r="L3077" s="5">
        <f>VLOOKUP(CONCATENATE(K3077,J3077),BI2:BJ133,2,FALSE)</f>
        <v>3</v>
      </c>
      <c r="M3077" s="5">
        <f t="shared" si="552"/>
        <v>21</v>
      </c>
      <c r="N3077" s="5">
        <f t="shared" si="555"/>
        <v>0</v>
      </c>
      <c r="O3077" s="5">
        <f t="shared" si="556"/>
        <v>7</v>
      </c>
      <c r="P3077" s="3">
        <f t="shared" si="553"/>
        <v>7</v>
      </c>
      <c r="Q3077" s="3">
        <f t="shared" si="554"/>
        <v>12</v>
      </c>
      <c r="AG3077" s="1">
        <v>99</v>
      </c>
      <c r="AH3077" s="1">
        <v>4</v>
      </c>
      <c r="AI3077" s="1">
        <f t="shared" si="549"/>
        <v>21</v>
      </c>
      <c r="AJ3077" s="1" t="s">
        <v>5</v>
      </c>
      <c r="AK3077" s="1" t="s">
        <v>10</v>
      </c>
      <c r="AL3077" s="1" t="s">
        <v>1</v>
      </c>
      <c r="AM3077" s="1" t="s">
        <v>2</v>
      </c>
      <c r="AN3077" s="1" t="s">
        <v>15</v>
      </c>
      <c r="AO3077" s="1" t="s">
        <v>20</v>
      </c>
    </row>
    <row r="3078" spans="1:41">
      <c r="A3078" s="18">
        <v>40333</v>
      </c>
      <c r="B3078" s="1" t="str">
        <f t="shared" si="548"/>
        <v>990422</v>
      </c>
      <c r="C3078" s="4">
        <f>VLOOKUP(AJ3078,AQ2:AR11,2,FALSE)</f>
        <v>7</v>
      </c>
      <c r="D3078" s="4">
        <f>VLOOKUP(AK3078,AS2:AT13,2,FALSE)</f>
        <v>3</v>
      </c>
      <c r="E3078" s="4">
        <f>VLOOKUP(AL3078,AQ2:AR11,2,FALSE)</f>
        <v>8</v>
      </c>
      <c r="F3078" s="4">
        <f>VLOOKUP(AM3078,AS2:AT13,2,FALSE)</f>
        <v>6</v>
      </c>
      <c r="G3078" s="4">
        <f>VLOOKUP(AN3078,AQ2:AR11,2,FALSE)</f>
        <v>2</v>
      </c>
      <c r="H3078" s="4">
        <f>VLOOKUP(AO3078,AS2:AT13,2,FALSE)</f>
        <v>10</v>
      </c>
      <c r="I3078" s="4">
        <f t="shared" si="550"/>
        <v>6</v>
      </c>
      <c r="J3078" s="4">
        <f t="shared" si="546"/>
        <v>10</v>
      </c>
      <c r="K3078" s="4">
        <f t="shared" si="551"/>
        <v>8</v>
      </c>
      <c r="L3078" s="5">
        <f>VLOOKUP(CONCATENATE(K3078,J3078),BI2:BJ133,2,FALSE)</f>
        <v>3</v>
      </c>
      <c r="M3078" s="5">
        <f t="shared" si="552"/>
        <v>22</v>
      </c>
      <c r="N3078" s="5">
        <f t="shared" si="555"/>
        <v>2</v>
      </c>
      <c r="O3078" s="5">
        <f t="shared" si="556"/>
        <v>8</v>
      </c>
      <c r="P3078" s="3">
        <f t="shared" si="553"/>
        <v>10</v>
      </c>
      <c r="Q3078" s="3">
        <f t="shared" si="554"/>
        <v>15</v>
      </c>
      <c r="AG3078" s="1">
        <v>99</v>
      </c>
      <c r="AH3078" s="1">
        <v>4</v>
      </c>
      <c r="AI3078" s="1">
        <f t="shared" si="549"/>
        <v>22</v>
      </c>
      <c r="AJ3078" s="1" t="s">
        <v>5</v>
      </c>
      <c r="AK3078" s="1" t="s">
        <v>10</v>
      </c>
      <c r="AL3078" s="1" t="s">
        <v>1</v>
      </c>
      <c r="AM3078" s="1" t="s">
        <v>2</v>
      </c>
      <c r="AN3078" s="1" t="s">
        <v>13</v>
      </c>
      <c r="AO3078" s="1" t="s">
        <v>19</v>
      </c>
    </row>
    <row r="3079" spans="1:41">
      <c r="A3079" s="18">
        <v>40334</v>
      </c>
      <c r="B3079" s="1" t="str">
        <f t="shared" si="548"/>
        <v>990423</v>
      </c>
      <c r="C3079" s="4">
        <f>VLOOKUP(AJ3079,AQ2:AR11,2,FALSE)</f>
        <v>7</v>
      </c>
      <c r="D3079" s="4">
        <f>VLOOKUP(AK3079,AS2:AT13,2,FALSE)</f>
        <v>3</v>
      </c>
      <c r="E3079" s="4">
        <f>VLOOKUP(AL3079,AQ2:AR11,2,FALSE)</f>
        <v>8</v>
      </c>
      <c r="F3079" s="4">
        <f>VLOOKUP(AM3079,AS2:AT13,2,FALSE)</f>
        <v>6</v>
      </c>
      <c r="G3079" s="4">
        <f>VLOOKUP(AN3079,AQ2:AR11,2,FALSE)</f>
        <v>3</v>
      </c>
      <c r="H3079" s="4">
        <f>VLOOKUP(AO3079,AS2:AT13,2,FALSE)</f>
        <v>11</v>
      </c>
      <c r="I3079" s="4">
        <f t="shared" si="550"/>
        <v>6</v>
      </c>
      <c r="J3079" s="4">
        <f t="shared" si="546"/>
        <v>10</v>
      </c>
      <c r="K3079" s="4">
        <f t="shared" si="551"/>
        <v>8</v>
      </c>
      <c r="L3079" s="5">
        <f>VLOOKUP(CONCATENATE(K3079,J3079),BI2:BJ133,2,FALSE)</f>
        <v>3</v>
      </c>
      <c r="M3079" s="5">
        <f t="shared" si="552"/>
        <v>23</v>
      </c>
      <c r="N3079" s="5">
        <f t="shared" si="555"/>
        <v>1</v>
      </c>
      <c r="O3079" s="5">
        <f t="shared" si="556"/>
        <v>8</v>
      </c>
      <c r="P3079" s="3">
        <f t="shared" si="553"/>
        <v>7</v>
      </c>
      <c r="Q3079" s="3">
        <f t="shared" si="554"/>
        <v>12</v>
      </c>
      <c r="AG3079" s="1">
        <v>99</v>
      </c>
      <c r="AH3079" s="1">
        <v>4</v>
      </c>
      <c r="AI3079" s="1">
        <f t="shared" si="549"/>
        <v>23</v>
      </c>
      <c r="AJ3079" s="1" t="s">
        <v>5</v>
      </c>
      <c r="AK3079" s="1" t="s">
        <v>10</v>
      </c>
      <c r="AL3079" s="1" t="s">
        <v>1</v>
      </c>
      <c r="AM3079" s="1" t="s">
        <v>2</v>
      </c>
      <c r="AN3079" s="1" t="s">
        <v>11</v>
      </c>
      <c r="AO3079" s="1" t="s">
        <v>17</v>
      </c>
    </row>
    <row r="3080" spans="1:41">
      <c r="A3080" s="18">
        <v>40335</v>
      </c>
      <c r="B3080" s="1" t="str">
        <f t="shared" si="548"/>
        <v>990424</v>
      </c>
      <c r="C3080" s="4">
        <f>VLOOKUP(AJ3080,AQ2:AR11,2,FALSE)</f>
        <v>7</v>
      </c>
      <c r="D3080" s="4">
        <f>VLOOKUP(AK3080,AS2:AT13,2,FALSE)</f>
        <v>3</v>
      </c>
      <c r="E3080" s="4">
        <f>VLOOKUP(AL3080,AQ2:AR11,2,FALSE)</f>
        <v>9</v>
      </c>
      <c r="F3080" s="4">
        <f>VLOOKUP(AM3080,AS2:AT13,2,FALSE)</f>
        <v>7</v>
      </c>
      <c r="G3080" s="4">
        <f>VLOOKUP(AN3080,AQ2:AR11,2,FALSE)</f>
        <v>4</v>
      </c>
      <c r="H3080" s="4">
        <f>VLOOKUP(AO3080,AS2:AT13,2,FALSE)</f>
        <v>12</v>
      </c>
      <c r="I3080" s="4">
        <f t="shared" si="550"/>
        <v>7</v>
      </c>
      <c r="J3080" s="4">
        <f t="shared" si="546"/>
        <v>1</v>
      </c>
      <c r="K3080" s="4">
        <f t="shared" si="551"/>
        <v>9</v>
      </c>
      <c r="L3080" s="5">
        <f>VLOOKUP(CONCATENATE(K3080,J3080),BI2:BJ133,2,FALSE)</f>
        <v>2</v>
      </c>
      <c r="M3080" s="5">
        <f t="shared" si="552"/>
        <v>24</v>
      </c>
      <c r="N3080" s="5">
        <f t="shared" si="555"/>
        <v>0</v>
      </c>
      <c r="O3080" s="5">
        <f t="shared" si="556"/>
        <v>12</v>
      </c>
      <c r="P3080" s="3">
        <f t="shared" si="553"/>
        <v>12</v>
      </c>
      <c r="Q3080" s="3">
        <f t="shared" si="554"/>
        <v>18</v>
      </c>
      <c r="AG3080" s="1">
        <v>99</v>
      </c>
      <c r="AH3080" s="1">
        <v>4</v>
      </c>
      <c r="AI3080" s="1">
        <f t="shared" si="549"/>
        <v>24</v>
      </c>
      <c r="AJ3080" s="1" t="s">
        <v>5</v>
      </c>
      <c r="AK3080" s="1" t="s">
        <v>10</v>
      </c>
      <c r="AL3080" s="1" t="s">
        <v>18</v>
      </c>
      <c r="AM3080" s="1" t="s">
        <v>4</v>
      </c>
      <c r="AN3080" s="1" t="s">
        <v>9</v>
      </c>
      <c r="AO3080" s="1" t="s">
        <v>16</v>
      </c>
    </row>
    <row r="3081" spans="1:41">
      <c r="A3081" s="18">
        <v>40336</v>
      </c>
      <c r="B3081" s="1" t="str">
        <f t="shared" si="548"/>
        <v>990425</v>
      </c>
      <c r="C3081" s="4">
        <f>VLOOKUP(AJ3081,AQ2:AR11,2,FALSE)</f>
        <v>7</v>
      </c>
      <c r="D3081" s="4">
        <f>VLOOKUP(AK3081,AS2:AT13,2,FALSE)</f>
        <v>3</v>
      </c>
      <c r="E3081" s="4">
        <f>VLOOKUP(AL3081,AQ2:AR11,2,FALSE)</f>
        <v>9</v>
      </c>
      <c r="F3081" s="4">
        <f>VLOOKUP(AM3081,AS2:AT13,2,FALSE)</f>
        <v>7</v>
      </c>
      <c r="G3081" s="4">
        <f>VLOOKUP(AN3081,AQ2:AR11,2,FALSE)</f>
        <v>5</v>
      </c>
      <c r="H3081" s="4">
        <f>VLOOKUP(AO3081,AS2:AT13,2,FALSE)</f>
        <v>1</v>
      </c>
      <c r="I3081" s="4">
        <f t="shared" si="550"/>
        <v>7</v>
      </c>
      <c r="J3081" s="4">
        <f t="shared" si="546"/>
        <v>1</v>
      </c>
      <c r="K3081" s="4">
        <f t="shared" si="551"/>
        <v>9</v>
      </c>
      <c r="L3081" s="5">
        <f>VLOOKUP(CONCATENATE(K3081,J3081),BI2:BJ133,2,FALSE)</f>
        <v>2</v>
      </c>
      <c r="M3081" s="5">
        <f t="shared" si="552"/>
        <v>25</v>
      </c>
      <c r="N3081" s="5">
        <f t="shared" si="555"/>
        <v>1</v>
      </c>
      <c r="O3081" s="5">
        <f t="shared" si="556"/>
        <v>13</v>
      </c>
      <c r="P3081" s="3">
        <f t="shared" si="553"/>
        <v>12</v>
      </c>
      <c r="Q3081" s="3">
        <f t="shared" si="554"/>
        <v>18</v>
      </c>
      <c r="AG3081" s="1">
        <v>99</v>
      </c>
      <c r="AH3081" s="1">
        <v>4</v>
      </c>
      <c r="AI3081" s="1">
        <f t="shared" si="549"/>
        <v>25</v>
      </c>
      <c r="AJ3081" s="1" t="s">
        <v>5</v>
      </c>
      <c r="AK3081" s="1" t="s">
        <v>10</v>
      </c>
      <c r="AL3081" s="1" t="s">
        <v>18</v>
      </c>
      <c r="AM3081" s="1" t="s">
        <v>4</v>
      </c>
      <c r="AN3081" s="1" t="s">
        <v>7</v>
      </c>
      <c r="AO3081" s="1" t="s">
        <v>14</v>
      </c>
    </row>
    <row r="3082" spans="1:41">
      <c r="A3082" s="18">
        <v>40337</v>
      </c>
      <c r="B3082" s="1" t="str">
        <f t="shared" si="548"/>
        <v>990426</v>
      </c>
      <c r="C3082" s="4">
        <f>VLOOKUP(AJ3082,AQ2:AR11,2,FALSE)</f>
        <v>7</v>
      </c>
      <c r="D3082" s="4">
        <f>VLOOKUP(AK3082,AS2:AT13,2,FALSE)</f>
        <v>3</v>
      </c>
      <c r="E3082" s="4">
        <f>VLOOKUP(AL3082,AQ2:AR11,2,FALSE)</f>
        <v>9</v>
      </c>
      <c r="F3082" s="4">
        <f>VLOOKUP(AM3082,AS2:AT13,2,FALSE)</f>
        <v>7</v>
      </c>
      <c r="G3082" s="4">
        <f>VLOOKUP(AN3082,AQ2:AR11,2,FALSE)</f>
        <v>6</v>
      </c>
      <c r="H3082" s="4">
        <f>VLOOKUP(AO3082,AS2:AT13,2,FALSE)</f>
        <v>2</v>
      </c>
      <c r="I3082" s="4">
        <f t="shared" si="550"/>
        <v>7</v>
      </c>
      <c r="J3082" s="4">
        <f t="shared" si="546"/>
        <v>1</v>
      </c>
      <c r="K3082" s="4">
        <f t="shared" si="551"/>
        <v>9</v>
      </c>
      <c r="L3082" s="5">
        <f>VLOOKUP(CONCATENATE(K3082,J3082),BI2:BJ133,2,FALSE)</f>
        <v>2</v>
      </c>
      <c r="M3082" s="5">
        <f t="shared" si="552"/>
        <v>26</v>
      </c>
      <c r="N3082" s="5">
        <f t="shared" si="555"/>
        <v>0</v>
      </c>
      <c r="O3082" s="5">
        <f t="shared" si="556"/>
        <v>13</v>
      </c>
      <c r="P3082" s="3">
        <f t="shared" si="553"/>
        <v>13</v>
      </c>
      <c r="Q3082" s="3">
        <f t="shared" si="554"/>
        <v>19</v>
      </c>
      <c r="AG3082" s="1">
        <v>99</v>
      </c>
      <c r="AH3082" s="1">
        <v>4</v>
      </c>
      <c r="AI3082" s="1">
        <f t="shared" si="549"/>
        <v>26</v>
      </c>
      <c r="AJ3082" s="1" t="s">
        <v>5</v>
      </c>
      <c r="AK3082" s="1" t="s">
        <v>10</v>
      </c>
      <c r="AL3082" s="1" t="s">
        <v>18</v>
      </c>
      <c r="AM3082" s="1" t="s">
        <v>4</v>
      </c>
      <c r="AN3082" s="1" t="s">
        <v>43</v>
      </c>
      <c r="AO3082" s="1" t="s">
        <v>12</v>
      </c>
    </row>
    <row r="3083" spans="1:41">
      <c r="A3083" s="18">
        <v>40338</v>
      </c>
      <c r="B3083" s="1" t="str">
        <f t="shared" si="548"/>
        <v>990427</v>
      </c>
      <c r="C3083" s="4">
        <f>VLOOKUP(AJ3083,AQ2:AR11,2,FALSE)</f>
        <v>7</v>
      </c>
      <c r="D3083" s="4">
        <f>VLOOKUP(AK3083,AS2:AT13,2,FALSE)</f>
        <v>3</v>
      </c>
      <c r="E3083" s="4">
        <f>VLOOKUP(AL3083,AQ2:AR11,2,FALSE)</f>
        <v>9</v>
      </c>
      <c r="F3083" s="4">
        <f>VLOOKUP(AM3083,AS2:AT13,2,FALSE)</f>
        <v>7</v>
      </c>
      <c r="G3083" s="4">
        <f>VLOOKUP(AN3083,AQ2:AR11,2,FALSE)</f>
        <v>7</v>
      </c>
      <c r="H3083" s="4">
        <f>VLOOKUP(AO3083,AS2:AT13,2,FALSE)</f>
        <v>3</v>
      </c>
      <c r="I3083" s="4">
        <f t="shared" si="550"/>
        <v>7</v>
      </c>
      <c r="J3083" s="4">
        <f t="shared" si="546"/>
        <v>1</v>
      </c>
      <c r="K3083" s="4">
        <f t="shared" si="551"/>
        <v>9</v>
      </c>
      <c r="L3083" s="5">
        <f>VLOOKUP(CONCATENATE(K3083,J3083),BI2:BJ133,2,FALSE)</f>
        <v>2</v>
      </c>
      <c r="M3083" s="5">
        <f t="shared" si="552"/>
        <v>27</v>
      </c>
      <c r="N3083" s="5">
        <f t="shared" si="555"/>
        <v>1</v>
      </c>
      <c r="O3083" s="5">
        <f t="shared" si="556"/>
        <v>14</v>
      </c>
      <c r="P3083" s="3">
        <f t="shared" si="553"/>
        <v>13</v>
      </c>
      <c r="Q3083" s="3">
        <f t="shared" si="554"/>
        <v>19</v>
      </c>
      <c r="AG3083" s="1">
        <v>99</v>
      </c>
      <c r="AH3083" s="1">
        <v>4</v>
      </c>
      <c r="AI3083" s="1">
        <f t="shared" si="549"/>
        <v>27</v>
      </c>
      <c r="AJ3083" s="1" t="s">
        <v>5</v>
      </c>
      <c r="AK3083" s="1" t="s">
        <v>10</v>
      </c>
      <c r="AL3083" s="1" t="s">
        <v>18</v>
      </c>
      <c r="AM3083" s="1" t="s">
        <v>4</v>
      </c>
      <c r="AN3083" s="1" t="s">
        <v>5</v>
      </c>
      <c r="AO3083" s="1" t="s">
        <v>10</v>
      </c>
    </row>
    <row r="3084" spans="1:41">
      <c r="A3084" s="18">
        <v>40339</v>
      </c>
      <c r="B3084" s="1" t="str">
        <f t="shared" si="548"/>
        <v>990428</v>
      </c>
      <c r="C3084" s="4">
        <f>VLOOKUP(AJ3084,AQ2:AR11,2,FALSE)</f>
        <v>7</v>
      </c>
      <c r="D3084" s="4">
        <f>VLOOKUP(AK3084,AS2:AT13,2,FALSE)</f>
        <v>3</v>
      </c>
      <c r="E3084" s="4">
        <f>VLOOKUP(AL3084,AQ2:AR11,2,FALSE)</f>
        <v>9</v>
      </c>
      <c r="F3084" s="4">
        <f>VLOOKUP(AM3084,AS2:AT13,2,FALSE)</f>
        <v>7</v>
      </c>
      <c r="G3084" s="4">
        <f>VLOOKUP(AN3084,AQ2:AR11,2,FALSE)</f>
        <v>8</v>
      </c>
      <c r="H3084" s="4">
        <f>VLOOKUP(AO3084,AS2:AT13,2,FALSE)</f>
        <v>4</v>
      </c>
      <c r="I3084" s="4">
        <f t="shared" si="550"/>
        <v>7</v>
      </c>
      <c r="J3084" s="4">
        <f t="shared" si="546"/>
        <v>1</v>
      </c>
      <c r="K3084" s="4">
        <f t="shared" si="551"/>
        <v>9</v>
      </c>
      <c r="L3084" s="5">
        <f>VLOOKUP(CONCATENATE(K3084,J3084),BI2:BJ133,2,FALSE)</f>
        <v>2</v>
      </c>
      <c r="M3084" s="5">
        <f t="shared" si="552"/>
        <v>28</v>
      </c>
      <c r="N3084" s="5">
        <f t="shared" si="555"/>
        <v>0</v>
      </c>
      <c r="O3084" s="5">
        <f t="shared" si="556"/>
        <v>14</v>
      </c>
      <c r="P3084" s="3">
        <f t="shared" si="553"/>
        <v>14</v>
      </c>
      <c r="Q3084" s="3">
        <f t="shared" si="554"/>
        <v>20</v>
      </c>
      <c r="AG3084" s="1">
        <v>99</v>
      </c>
      <c r="AH3084" s="1">
        <v>4</v>
      </c>
      <c r="AI3084" s="1">
        <f t="shared" si="549"/>
        <v>28</v>
      </c>
      <c r="AJ3084" s="1" t="s">
        <v>5</v>
      </c>
      <c r="AK3084" s="1" t="s">
        <v>10</v>
      </c>
      <c r="AL3084" s="1" t="s">
        <v>18</v>
      </c>
      <c r="AM3084" s="1" t="s">
        <v>4</v>
      </c>
      <c r="AN3084" s="1" t="s">
        <v>1</v>
      </c>
      <c r="AO3084" s="1" t="s">
        <v>8</v>
      </c>
    </row>
    <row r="3085" spans="1:41">
      <c r="A3085" s="18">
        <v>40340</v>
      </c>
      <c r="B3085" s="1" t="str">
        <f t="shared" si="548"/>
        <v>990429</v>
      </c>
      <c r="C3085" s="4">
        <f>VLOOKUP(AJ3085,AQ2:AR11,2,FALSE)</f>
        <v>7</v>
      </c>
      <c r="D3085" s="4">
        <f>VLOOKUP(AK3085,AS2:AT13,2,FALSE)</f>
        <v>3</v>
      </c>
      <c r="E3085" s="4">
        <f>VLOOKUP(AL3085,AQ2:AR11,2,FALSE)</f>
        <v>9</v>
      </c>
      <c r="F3085" s="4">
        <f>VLOOKUP(AM3085,AS2:AT13,2,FALSE)</f>
        <v>7</v>
      </c>
      <c r="G3085" s="4">
        <f>VLOOKUP(AN3085,AQ2:AR11,2,FALSE)</f>
        <v>9</v>
      </c>
      <c r="H3085" s="4">
        <f>VLOOKUP(AO3085,AS2:AT13,2,FALSE)</f>
        <v>5</v>
      </c>
      <c r="I3085" s="4">
        <f t="shared" si="550"/>
        <v>7</v>
      </c>
      <c r="J3085" s="4">
        <f t="shared" si="546"/>
        <v>1</v>
      </c>
      <c r="K3085" s="4">
        <f t="shared" si="551"/>
        <v>9</v>
      </c>
      <c r="L3085" s="5">
        <f>VLOOKUP(CONCATENATE(K3085,J3085),BI2:BJ133,2,FALSE)</f>
        <v>2</v>
      </c>
      <c r="M3085" s="5">
        <f t="shared" si="552"/>
        <v>29</v>
      </c>
      <c r="N3085" s="5">
        <f t="shared" si="555"/>
        <v>1</v>
      </c>
      <c r="O3085" s="5">
        <f t="shared" si="556"/>
        <v>15</v>
      </c>
      <c r="P3085" s="3">
        <f t="shared" si="553"/>
        <v>14</v>
      </c>
      <c r="Q3085" s="3">
        <f t="shared" si="554"/>
        <v>20</v>
      </c>
      <c r="AG3085" s="1">
        <v>99</v>
      </c>
      <c r="AH3085" s="1">
        <v>4</v>
      </c>
      <c r="AI3085" s="1">
        <f t="shared" si="549"/>
        <v>29</v>
      </c>
      <c r="AJ3085" s="1" t="s">
        <v>5</v>
      </c>
      <c r="AK3085" s="1" t="s">
        <v>10</v>
      </c>
      <c r="AL3085" s="1" t="s">
        <v>18</v>
      </c>
      <c r="AM3085" s="1" t="s">
        <v>4</v>
      </c>
      <c r="AN3085" s="1" t="s">
        <v>18</v>
      </c>
      <c r="AO3085" s="1" t="s">
        <v>6</v>
      </c>
    </row>
    <row r="3086" spans="1:41">
      <c r="A3086" s="18">
        <v>40341</v>
      </c>
      <c r="B3086" s="1" t="str">
        <f t="shared" si="548"/>
        <v>990501</v>
      </c>
      <c r="C3086" s="4">
        <f>VLOOKUP(AJ3086,AQ2:AR11,2,FALSE)</f>
        <v>7</v>
      </c>
      <c r="D3086" s="4">
        <f>VLOOKUP(AK3086,AS2:AT13,2,FALSE)</f>
        <v>3</v>
      </c>
      <c r="E3086" s="4">
        <f>VLOOKUP(AL3086,AQ2:AR11,2,FALSE)</f>
        <v>9</v>
      </c>
      <c r="F3086" s="4">
        <f>VLOOKUP(AM3086,AS2:AT13,2,FALSE)</f>
        <v>7</v>
      </c>
      <c r="G3086" s="4">
        <f>VLOOKUP(AN3086,AQ2:AR11,2,FALSE)</f>
        <v>10</v>
      </c>
      <c r="H3086" s="4">
        <f>VLOOKUP(AO3086,AS2:AT13,2,FALSE)</f>
        <v>6</v>
      </c>
      <c r="I3086" s="4">
        <f t="shared" si="550"/>
        <v>7</v>
      </c>
      <c r="J3086" s="4">
        <f t="shared" si="546"/>
        <v>1</v>
      </c>
      <c r="K3086" s="4">
        <f t="shared" si="551"/>
        <v>9</v>
      </c>
      <c r="L3086" s="5">
        <f>VLOOKUP(CONCATENATE(K3086,J3086),BI2:BJ133,2,FALSE)</f>
        <v>2</v>
      </c>
      <c r="M3086" s="5">
        <f t="shared" si="552"/>
        <v>1</v>
      </c>
      <c r="N3086" s="5">
        <f t="shared" si="555"/>
        <v>1</v>
      </c>
      <c r="O3086" s="5">
        <f t="shared" si="556"/>
        <v>1</v>
      </c>
      <c r="P3086" s="3">
        <f t="shared" si="553"/>
        <v>0</v>
      </c>
      <c r="Q3086" s="3">
        <f t="shared" si="554"/>
        <v>18</v>
      </c>
      <c r="AG3086" s="1">
        <v>99</v>
      </c>
      <c r="AH3086" s="1">
        <v>5</v>
      </c>
      <c r="AI3086" s="1">
        <v>1</v>
      </c>
      <c r="AJ3086" s="1" t="s">
        <v>5</v>
      </c>
      <c r="AK3086" s="1" t="s">
        <v>10</v>
      </c>
      <c r="AL3086" s="1" t="s">
        <v>18</v>
      </c>
      <c r="AM3086" s="1" t="s">
        <v>4</v>
      </c>
      <c r="AN3086" s="1" t="s">
        <v>3</v>
      </c>
      <c r="AO3086" s="1" t="s">
        <v>2</v>
      </c>
    </row>
    <row r="3087" spans="1:41">
      <c r="A3087" s="18">
        <v>40342</v>
      </c>
      <c r="B3087" s="1" t="str">
        <f t="shared" si="548"/>
        <v>990502</v>
      </c>
      <c r="C3087" s="4">
        <f>VLOOKUP(AJ3087,AQ2:AR11,2,FALSE)</f>
        <v>7</v>
      </c>
      <c r="D3087" s="4">
        <f>VLOOKUP(AK3087,AS2:AT13,2,FALSE)</f>
        <v>3</v>
      </c>
      <c r="E3087" s="4">
        <f>VLOOKUP(AL3087,AQ2:AR11,2,FALSE)</f>
        <v>9</v>
      </c>
      <c r="F3087" s="4">
        <f>VLOOKUP(AM3087,AS2:AT13,2,FALSE)</f>
        <v>7</v>
      </c>
      <c r="G3087" s="4">
        <f>VLOOKUP(AN3087,AQ2:AR11,2,FALSE)</f>
        <v>1</v>
      </c>
      <c r="H3087" s="4">
        <f>VLOOKUP(AO3087,AS2:AT13,2,FALSE)</f>
        <v>7</v>
      </c>
      <c r="I3087" s="4">
        <f t="shared" si="550"/>
        <v>7</v>
      </c>
      <c r="J3087" s="4">
        <f t="shared" si="546"/>
        <v>1</v>
      </c>
      <c r="K3087" s="4">
        <f t="shared" si="551"/>
        <v>9</v>
      </c>
      <c r="L3087" s="5">
        <f>VLOOKUP(CONCATENATE(K3087,J3087),BI2:BJ133,2,FALSE)</f>
        <v>2</v>
      </c>
      <c r="M3087" s="5">
        <f t="shared" si="552"/>
        <v>2</v>
      </c>
      <c r="N3087" s="5">
        <f t="shared" si="555"/>
        <v>0</v>
      </c>
      <c r="O3087" s="5">
        <f t="shared" si="556"/>
        <v>1</v>
      </c>
      <c r="P3087" s="3">
        <f t="shared" si="553"/>
        <v>1</v>
      </c>
      <c r="Q3087" s="3">
        <f t="shared" si="554"/>
        <v>7</v>
      </c>
      <c r="AG3087" s="1">
        <v>99</v>
      </c>
      <c r="AH3087" s="1">
        <v>5</v>
      </c>
      <c r="AI3087" s="1">
        <f t="shared" ref="AI3087:AI3115" si="557">AI3086+1</f>
        <v>2</v>
      </c>
      <c r="AJ3087" s="1" t="s">
        <v>5</v>
      </c>
      <c r="AK3087" s="1" t="s">
        <v>10</v>
      </c>
      <c r="AL3087" s="1" t="s">
        <v>18</v>
      </c>
      <c r="AM3087" s="1" t="s">
        <v>4</v>
      </c>
      <c r="AN3087" s="1" t="s">
        <v>15</v>
      </c>
      <c r="AO3087" s="1" t="s">
        <v>4</v>
      </c>
    </row>
    <row r="3088" spans="1:41">
      <c r="A3088" s="18">
        <v>40343</v>
      </c>
      <c r="B3088" s="1" t="str">
        <f t="shared" si="548"/>
        <v>990503</v>
      </c>
      <c r="C3088" s="4">
        <f>VLOOKUP(AJ3088,AQ2:AR11,2,FALSE)</f>
        <v>7</v>
      </c>
      <c r="D3088" s="4">
        <f>VLOOKUP(AK3088,AS2:AT13,2,FALSE)</f>
        <v>3</v>
      </c>
      <c r="E3088" s="4">
        <f>VLOOKUP(AL3088,AQ2:AR11,2,FALSE)</f>
        <v>9</v>
      </c>
      <c r="F3088" s="4">
        <f>VLOOKUP(AM3088,AS2:AT13,2,FALSE)</f>
        <v>7</v>
      </c>
      <c r="G3088" s="4">
        <f>VLOOKUP(AN3088,AQ2:AR11,2,FALSE)</f>
        <v>2</v>
      </c>
      <c r="H3088" s="4">
        <f>VLOOKUP(AO3088,AS2:AT13,2,FALSE)</f>
        <v>8</v>
      </c>
      <c r="I3088" s="4">
        <f t="shared" si="550"/>
        <v>7</v>
      </c>
      <c r="J3088" s="4">
        <f t="shared" si="546"/>
        <v>1</v>
      </c>
      <c r="K3088" s="4">
        <f t="shared" si="551"/>
        <v>9</v>
      </c>
      <c r="L3088" s="5">
        <f>VLOOKUP(CONCATENATE(K3088,J3088),BI2:BJ133,2,FALSE)</f>
        <v>2</v>
      </c>
      <c r="M3088" s="5">
        <f t="shared" si="552"/>
        <v>3</v>
      </c>
      <c r="N3088" s="5">
        <f t="shared" si="555"/>
        <v>1</v>
      </c>
      <c r="O3088" s="5">
        <f t="shared" si="556"/>
        <v>2</v>
      </c>
      <c r="P3088" s="3">
        <f t="shared" si="553"/>
        <v>1</v>
      </c>
      <c r="Q3088" s="3">
        <f t="shared" si="554"/>
        <v>7</v>
      </c>
      <c r="AG3088" s="1">
        <v>99</v>
      </c>
      <c r="AH3088" s="1">
        <v>5</v>
      </c>
      <c r="AI3088" s="1">
        <f t="shared" si="557"/>
        <v>3</v>
      </c>
      <c r="AJ3088" s="1" t="s">
        <v>5</v>
      </c>
      <c r="AK3088" s="1" t="s">
        <v>10</v>
      </c>
      <c r="AL3088" s="1" t="s">
        <v>18</v>
      </c>
      <c r="AM3088" s="1" t="s">
        <v>4</v>
      </c>
      <c r="AN3088" s="1" t="s">
        <v>13</v>
      </c>
      <c r="AO3088" s="1" t="s">
        <v>0</v>
      </c>
    </row>
    <row r="3089" spans="1:41">
      <c r="A3089" s="18">
        <v>40344</v>
      </c>
      <c r="B3089" s="1" t="str">
        <f t="shared" si="548"/>
        <v>990504</v>
      </c>
      <c r="C3089" s="4">
        <f>VLOOKUP(AJ3089,AQ2:AR11,2,FALSE)</f>
        <v>7</v>
      </c>
      <c r="D3089" s="4">
        <f>VLOOKUP(AK3089,AS2:AT13,2,FALSE)</f>
        <v>3</v>
      </c>
      <c r="E3089" s="4">
        <f>VLOOKUP(AL3089,AQ2:AR11,2,FALSE)</f>
        <v>9</v>
      </c>
      <c r="F3089" s="4">
        <f>VLOOKUP(AM3089,AS2:AT13,2,FALSE)</f>
        <v>7</v>
      </c>
      <c r="G3089" s="4">
        <f>VLOOKUP(AN3089,AQ2:AR11,2,FALSE)</f>
        <v>3</v>
      </c>
      <c r="H3089" s="4">
        <f>VLOOKUP(AO3089,AS2:AT13,2,FALSE)</f>
        <v>9</v>
      </c>
      <c r="I3089" s="4">
        <f t="shared" si="550"/>
        <v>7</v>
      </c>
      <c r="J3089" s="4">
        <f t="shared" si="546"/>
        <v>1</v>
      </c>
      <c r="K3089" s="4">
        <f t="shared" si="551"/>
        <v>9</v>
      </c>
      <c r="L3089" s="5">
        <f>VLOOKUP(CONCATENATE(K3089,J3089),BI2:BJ133,2,FALSE)</f>
        <v>2</v>
      </c>
      <c r="M3089" s="5">
        <f t="shared" si="552"/>
        <v>4</v>
      </c>
      <c r="N3089" s="5">
        <f t="shared" si="555"/>
        <v>0</v>
      </c>
      <c r="O3089" s="5">
        <f t="shared" si="556"/>
        <v>2</v>
      </c>
      <c r="P3089" s="3">
        <f t="shared" si="553"/>
        <v>2</v>
      </c>
      <c r="Q3089" s="3">
        <f t="shared" si="554"/>
        <v>8</v>
      </c>
      <c r="AG3089" s="1">
        <v>99</v>
      </c>
      <c r="AH3089" s="1">
        <v>5</v>
      </c>
      <c r="AI3089" s="1">
        <f t="shared" si="557"/>
        <v>4</v>
      </c>
      <c r="AJ3089" s="1" t="s">
        <v>5</v>
      </c>
      <c r="AK3089" s="1" t="s">
        <v>10</v>
      </c>
      <c r="AL3089" s="1" t="s">
        <v>18</v>
      </c>
      <c r="AM3089" s="1" t="s">
        <v>4</v>
      </c>
      <c r="AN3089" s="1" t="s">
        <v>11</v>
      </c>
      <c r="AO3089" s="1" t="s">
        <v>20</v>
      </c>
    </row>
    <row r="3090" spans="1:41">
      <c r="A3090" s="18">
        <v>40345</v>
      </c>
      <c r="B3090" s="1" t="str">
        <f t="shared" si="548"/>
        <v>990505</v>
      </c>
      <c r="C3090" s="4">
        <f>VLOOKUP(AJ3090,AQ2:AR11,2,FALSE)</f>
        <v>7</v>
      </c>
      <c r="D3090" s="4">
        <f>VLOOKUP(AK3090,AS2:AT13,2,FALSE)</f>
        <v>3</v>
      </c>
      <c r="E3090" s="4">
        <f>VLOOKUP(AL3090,AQ2:AR11,2,FALSE)</f>
        <v>9</v>
      </c>
      <c r="F3090" s="4">
        <f>VLOOKUP(AM3090,AS2:AT13,2,FALSE)</f>
        <v>7</v>
      </c>
      <c r="G3090" s="4">
        <f>VLOOKUP(AN3090,AQ2:AR11,2,FALSE)</f>
        <v>4</v>
      </c>
      <c r="H3090" s="4">
        <f>VLOOKUP(AO3090,AS2:AT13,2,FALSE)</f>
        <v>10</v>
      </c>
      <c r="I3090" s="4">
        <f t="shared" si="550"/>
        <v>7</v>
      </c>
      <c r="J3090" s="4">
        <f t="shared" si="546"/>
        <v>1</v>
      </c>
      <c r="K3090" s="4">
        <f t="shared" si="551"/>
        <v>9</v>
      </c>
      <c r="L3090" s="5">
        <f>VLOOKUP(CONCATENATE(K3090,J3090),BI2:BJ133,2,FALSE)</f>
        <v>2</v>
      </c>
      <c r="M3090" s="5">
        <f t="shared" si="552"/>
        <v>5</v>
      </c>
      <c r="N3090" s="5">
        <f t="shared" si="555"/>
        <v>1</v>
      </c>
      <c r="O3090" s="5">
        <f t="shared" si="556"/>
        <v>3</v>
      </c>
      <c r="P3090" s="3">
        <f t="shared" si="553"/>
        <v>2</v>
      </c>
      <c r="Q3090" s="3">
        <f t="shared" si="554"/>
        <v>8</v>
      </c>
      <c r="AG3090" s="1">
        <v>99</v>
      </c>
      <c r="AH3090" s="1">
        <v>5</v>
      </c>
      <c r="AI3090" s="1">
        <f t="shared" si="557"/>
        <v>5</v>
      </c>
      <c r="AJ3090" s="1" t="s">
        <v>5</v>
      </c>
      <c r="AK3090" s="1" t="s">
        <v>10</v>
      </c>
      <c r="AL3090" s="1" t="s">
        <v>18</v>
      </c>
      <c r="AM3090" s="1" t="s">
        <v>4</v>
      </c>
      <c r="AN3090" s="1" t="s">
        <v>9</v>
      </c>
      <c r="AO3090" s="1" t="s">
        <v>19</v>
      </c>
    </row>
    <row r="3091" spans="1:41">
      <c r="A3091" s="18">
        <v>40346</v>
      </c>
      <c r="B3091" s="1" t="str">
        <f t="shared" si="548"/>
        <v>990506</v>
      </c>
      <c r="C3091" s="4">
        <f>VLOOKUP(AJ3091,AQ2:AR11,2,FALSE)</f>
        <v>7</v>
      </c>
      <c r="D3091" s="4">
        <f>VLOOKUP(AK3091,AS2:AT13,2,FALSE)</f>
        <v>3</v>
      </c>
      <c r="E3091" s="4">
        <f>VLOOKUP(AL3091,AQ2:AR11,2,FALSE)</f>
        <v>9</v>
      </c>
      <c r="F3091" s="4">
        <f>VLOOKUP(AM3091,AS2:AT13,2,FALSE)</f>
        <v>7</v>
      </c>
      <c r="G3091" s="4">
        <f>VLOOKUP(AN3091,AQ2:AR11,2,FALSE)</f>
        <v>5</v>
      </c>
      <c r="H3091" s="4">
        <f>VLOOKUP(AO3091,AS2:AT13,2,FALSE)</f>
        <v>11</v>
      </c>
      <c r="I3091" s="4">
        <f t="shared" si="550"/>
        <v>7</v>
      </c>
      <c r="J3091" s="4">
        <f t="shared" si="546"/>
        <v>1</v>
      </c>
      <c r="K3091" s="4">
        <f t="shared" si="551"/>
        <v>9</v>
      </c>
      <c r="L3091" s="5">
        <f>VLOOKUP(CONCATENATE(K3091,J3091),BI2:BJ133,2,FALSE)</f>
        <v>2</v>
      </c>
      <c r="M3091" s="5">
        <f t="shared" si="552"/>
        <v>6</v>
      </c>
      <c r="N3091" s="5">
        <f t="shared" si="555"/>
        <v>0</v>
      </c>
      <c r="O3091" s="5">
        <f t="shared" si="556"/>
        <v>3</v>
      </c>
      <c r="P3091" s="3">
        <f t="shared" si="553"/>
        <v>3</v>
      </c>
      <c r="Q3091" s="3">
        <f t="shared" si="554"/>
        <v>9</v>
      </c>
      <c r="AG3091" s="1">
        <v>99</v>
      </c>
      <c r="AH3091" s="1">
        <v>5</v>
      </c>
      <c r="AI3091" s="1">
        <f t="shared" si="557"/>
        <v>6</v>
      </c>
      <c r="AJ3091" s="1" t="s">
        <v>5</v>
      </c>
      <c r="AK3091" s="1" t="s">
        <v>10</v>
      </c>
      <c r="AL3091" s="1" t="s">
        <v>18</v>
      </c>
      <c r="AM3091" s="1" t="s">
        <v>4</v>
      </c>
      <c r="AN3091" s="1" t="s">
        <v>7</v>
      </c>
      <c r="AO3091" s="1" t="s">
        <v>17</v>
      </c>
    </row>
    <row r="3092" spans="1:41">
      <c r="A3092" s="18">
        <v>40347</v>
      </c>
      <c r="B3092" s="1" t="str">
        <f t="shared" si="548"/>
        <v>990507</v>
      </c>
      <c r="C3092" s="4">
        <f>VLOOKUP(AJ3092,AQ2:AR11,2,FALSE)</f>
        <v>7</v>
      </c>
      <c r="D3092" s="4">
        <f>VLOOKUP(AK3092,AS2:AT13,2,FALSE)</f>
        <v>3</v>
      </c>
      <c r="E3092" s="4">
        <f>VLOOKUP(AL3092,AQ2:AR11,2,FALSE)</f>
        <v>9</v>
      </c>
      <c r="F3092" s="4">
        <f>VLOOKUP(AM3092,AS2:AT13,2,FALSE)</f>
        <v>7</v>
      </c>
      <c r="G3092" s="4">
        <f>VLOOKUP(AN3092,AQ2:AR11,2,FALSE)</f>
        <v>6</v>
      </c>
      <c r="H3092" s="4">
        <f>VLOOKUP(AO3092,AS2:AT13,2,FALSE)</f>
        <v>12</v>
      </c>
      <c r="I3092" s="4">
        <f t="shared" si="550"/>
        <v>7</v>
      </c>
      <c r="J3092" s="4">
        <f t="shared" ref="J3092:J3155" si="558">IF(MOD(MOD(1+C3092*2,10)+I3092-1,10)=0,10,MOD(MOD(1+C3092*2,10)+I3092-1,10))</f>
        <v>1</v>
      </c>
      <c r="K3092" s="4">
        <f t="shared" si="551"/>
        <v>9</v>
      </c>
      <c r="L3092" s="5">
        <f>VLOOKUP(CONCATENATE(K3092,J3092),BI2:BJ133,2,FALSE)</f>
        <v>2</v>
      </c>
      <c r="M3092" s="5">
        <f t="shared" si="552"/>
        <v>7</v>
      </c>
      <c r="N3092" s="5">
        <f t="shared" si="555"/>
        <v>1</v>
      </c>
      <c r="O3092" s="5">
        <f t="shared" si="556"/>
        <v>4</v>
      </c>
      <c r="P3092" s="3">
        <f t="shared" si="553"/>
        <v>3</v>
      </c>
      <c r="Q3092" s="3">
        <f t="shared" si="554"/>
        <v>9</v>
      </c>
      <c r="AG3092" s="1">
        <v>99</v>
      </c>
      <c r="AH3092" s="1">
        <v>5</v>
      </c>
      <c r="AI3092" s="1">
        <f t="shared" si="557"/>
        <v>7</v>
      </c>
      <c r="AJ3092" s="1" t="s">
        <v>5</v>
      </c>
      <c r="AK3092" s="1" t="s">
        <v>10</v>
      </c>
      <c r="AL3092" s="1" t="s">
        <v>18</v>
      </c>
      <c r="AM3092" s="1" t="s">
        <v>4</v>
      </c>
      <c r="AN3092" s="1" t="s">
        <v>43</v>
      </c>
      <c r="AO3092" s="1" t="s">
        <v>16</v>
      </c>
    </row>
    <row r="3093" spans="1:41">
      <c r="A3093" s="18">
        <v>40348</v>
      </c>
      <c r="B3093" s="1" t="str">
        <f t="shared" si="548"/>
        <v>990508</v>
      </c>
      <c r="C3093" s="4">
        <f>VLOOKUP(AJ3093,AQ2:AR11,2,FALSE)</f>
        <v>7</v>
      </c>
      <c r="D3093" s="4">
        <f>VLOOKUP(AK3093,AS2:AT13,2,FALSE)</f>
        <v>3</v>
      </c>
      <c r="E3093" s="4">
        <f>VLOOKUP(AL3093,AQ2:AR11,2,FALSE)</f>
        <v>9</v>
      </c>
      <c r="F3093" s="4">
        <f>VLOOKUP(AM3093,AS2:AT13,2,FALSE)</f>
        <v>7</v>
      </c>
      <c r="G3093" s="4">
        <f>VLOOKUP(AN3093,AQ2:AR11,2,FALSE)</f>
        <v>7</v>
      </c>
      <c r="H3093" s="4">
        <f>VLOOKUP(AO3093,AS2:AT13,2,FALSE)</f>
        <v>1</v>
      </c>
      <c r="I3093" s="4">
        <f t="shared" si="550"/>
        <v>7</v>
      </c>
      <c r="J3093" s="4">
        <f t="shared" si="558"/>
        <v>1</v>
      </c>
      <c r="K3093" s="4">
        <f t="shared" si="551"/>
        <v>9</v>
      </c>
      <c r="L3093" s="5">
        <f>VLOOKUP(CONCATENATE(K3093,J3093),BI2:BJ133,2,FALSE)</f>
        <v>2</v>
      </c>
      <c r="M3093" s="5">
        <f t="shared" si="552"/>
        <v>8</v>
      </c>
      <c r="N3093" s="5">
        <f t="shared" si="555"/>
        <v>0</v>
      </c>
      <c r="O3093" s="5">
        <f t="shared" si="556"/>
        <v>4</v>
      </c>
      <c r="P3093" s="3">
        <f t="shared" si="553"/>
        <v>4</v>
      </c>
      <c r="Q3093" s="3">
        <f t="shared" si="554"/>
        <v>10</v>
      </c>
      <c r="AG3093" s="1">
        <v>99</v>
      </c>
      <c r="AH3093" s="1">
        <v>5</v>
      </c>
      <c r="AI3093" s="1">
        <f t="shared" si="557"/>
        <v>8</v>
      </c>
      <c r="AJ3093" s="1" t="s">
        <v>5</v>
      </c>
      <c r="AK3093" s="1" t="s">
        <v>10</v>
      </c>
      <c r="AL3093" s="1" t="s">
        <v>18</v>
      </c>
      <c r="AM3093" s="1" t="s">
        <v>4</v>
      </c>
      <c r="AN3093" s="1" t="s">
        <v>5</v>
      </c>
      <c r="AO3093" s="1" t="s">
        <v>14</v>
      </c>
    </row>
    <row r="3094" spans="1:41">
      <c r="A3094" s="18">
        <v>40349</v>
      </c>
      <c r="B3094" s="1" t="str">
        <f t="shared" si="548"/>
        <v>990509</v>
      </c>
      <c r="C3094" s="4">
        <f>VLOOKUP(AJ3094,AQ2:AR11,2,FALSE)</f>
        <v>7</v>
      </c>
      <c r="D3094" s="4">
        <f>VLOOKUP(AK3094,AS2:AT13,2,FALSE)</f>
        <v>3</v>
      </c>
      <c r="E3094" s="4">
        <f>VLOOKUP(AL3094,AQ2:AR11,2,FALSE)</f>
        <v>9</v>
      </c>
      <c r="F3094" s="4">
        <f>VLOOKUP(AM3094,AS2:AT13,2,FALSE)</f>
        <v>7</v>
      </c>
      <c r="G3094" s="4">
        <f>VLOOKUP(AN3094,AQ2:AR11,2,FALSE)</f>
        <v>8</v>
      </c>
      <c r="H3094" s="4">
        <f>VLOOKUP(AO3094,AS2:AT13,2,FALSE)</f>
        <v>2</v>
      </c>
      <c r="I3094" s="4">
        <f t="shared" si="550"/>
        <v>7</v>
      </c>
      <c r="J3094" s="4">
        <f t="shared" si="558"/>
        <v>1</v>
      </c>
      <c r="K3094" s="4">
        <f t="shared" si="551"/>
        <v>9</v>
      </c>
      <c r="L3094" s="5">
        <f>VLOOKUP(CONCATENATE(K3094,J3094),BI2:BJ133,2,FALSE)</f>
        <v>2</v>
      </c>
      <c r="M3094" s="5">
        <f t="shared" si="552"/>
        <v>9</v>
      </c>
      <c r="N3094" s="5">
        <f t="shared" si="555"/>
        <v>1</v>
      </c>
      <c r="O3094" s="5">
        <f t="shared" si="556"/>
        <v>5</v>
      </c>
      <c r="P3094" s="3">
        <f t="shared" si="553"/>
        <v>4</v>
      </c>
      <c r="Q3094" s="3">
        <f t="shared" si="554"/>
        <v>10</v>
      </c>
      <c r="AG3094" s="1">
        <v>99</v>
      </c>
      <c r="AH3094" s="1">
        <v>5</v>
      </c>
      <c r="AI3094" s="1">
        <f t="shared" si="557"/>
        <v>9</v>
      </c>
      <c r="AJ3094" s="1" t="s">
        <v>5</v>
      </c>
      <c r="AK3094" s="1" t="s">
        <v>10</v>
      </c>
      <c r="AL3094" s="1" t="s">
        <v>18</v>
      </c>
      <c r="AM3094" s="1" t="s">
        <v>4</v>
      </c>
      <c r="AN3094" s="1" t="s">
        <v>1</v>
      </c>
      <c r="AO3094" s="1" t="s">
        <v>12</v>
      </c>
    </row>
    <row r="3095" spans="1:41">
      <c r="A3095" s="18">
        <v>40350</v>
      </c>
      <c r="B3095" s="1" t="str">
        <f t="shared" si="548"/>
        <v>990510</v>
      </c>
      <c r="C3095" s="4">
        <f>VLOOKUP(AJ3095,AQ2:AR11,2,FALSE)</f>
        <v>7</v>
      </c>
      <c r="D3095" s="4">
        <f>VLOOKUP(AK3095,AS2:AT13,2,FALSE)</f>
        <v>3</v>
      </c>
      <c r="E3095" s="4">
        <f>VLOOKUP(AL3095,AQ2:AR11,2,FALSE)</f>
        <v>9</v>
      </c>
      <c r="F3095" s="4">
        <f>VLOOKUP(AM3095,AS2:AT13,2,FALSE)</f>
        <v>7</v>
      </c>
      <c r="G3095" s="4">
        <f>VLOOKUP(AN3095,AQ2:AR11,2,FALSE)</f>
        <v>9</v>
      </c>
      <c r="H3095" s="4">
        <f>VLOOKUP(AO3095,AS2:AT13,2,FALSE)</f>
        <v>3</v>
      </c>
      <c r="I3095" s="4">
        <f t="shared" si="550"/>
        <v>7</v>
      </c>
      <c r="J3095" s="4">
        <f t="shared" si="558"/>
        <v>1</v>
      </c>
      <c r="K3095" s="4">
        <f t="shared" si="551"/>
        <v>9</v>
      </c>
      <c r="L3095" s="5">
        <f>VLOOKUP(CONCATENATE(K3095,J3095),BI2:BJ133,2,FALSE)</f>
        <v>2</v>
      </c>
      <c r="M3095" s="5">
        <f t="shared" si="552"/>
        <v>10</v>
      </c>
      <c r="N3095" s="5">
        <f t="shared" si="555"/>
        <v>0</v>
      </c>
      <c r="O3095" s="5">
        <f t="shared" si="556"/>
        <v>5</v>
      </c>
      <c r="P3095" s="3">
        <f t="shared" si="553"/>
        <v>5</v>
      </c>
      <c r="Q3095" s="3">
        <f t="shared" si="554"/>
        <v>11</v>
      </c>
      <c r="AG3095" s="1">
        <v>99</v>
      </c>
      <c r="AH3095" s="1">
        <v>5</v>
      </c>
      <c r="AI3095" s="1">
        <f t="shared" si="557"/>
        <v>10</v>
      </c>
      <c r="AJ3095" s="1" t="s">
        <v>5</v>
      </c>
      <c r="AK3095" s="1" t="s">
        <v>10</v>
      </c>
      <c r="AL3095" s="1" t="s">
        <v>18</v>
      </c>
      <c r="AM3095" s="1" t="s">
        <v>4</v>
      </c>
      <c r="AN3095" s="1" t="s">
        <v>18</v>
      </c>
      <c r="AO3095" s="1" t="s">
        <v>10</v>
      </c>
    </row>
    <row r="3096" spans="1:41">
      <c r="A3096" s="18">
        <v>40351</v>
      </c>
      <c r="B3096" s="1" t="str">
        <f t="shared" si="548"/>
        <v>990511</v>
      </c>
      <c r="C3096" s="4">
        <f>VLOOKUP(AJ3096,AQ2:AR11,2,FALSE)</f>
        <v>7</v>
      </c>
      <c r="D3096" s="4">
        <f>VLOOKUP(AK3096,AS2:AT13,2,FALSE)</f>
        <v>3</v>
      </c>
      <c r="E3096" s="4">
        <f>VLOOKUP(AL3096,AQ2:AR11,2,FALSE)</f>
        <v>9</v>
      </c>
      <c r="F3096" s="4">
        <f>VLOOKUP(AM3096,AS2:AT13,2,FALSE)</f>
        <v>7</v>
      </c>
      <c r="G3096" s="4">
        <f>VLOOKUP(AN3096,AQ2:AR11,2,FALSE)</f>
        <v>10</v>
      </c>
      <c r="H3096" s="4">
        <f>VLOOKUP(AO3096,AS2:AT13,2,FALSE)</f>
        <v>4</v>
      </c>
      <c r="I3096" s="4">
        <f t="shared" si="550"/>
        <v>7</v>
      </c>
      <c r="J3096" s="4">
        <f t="shared" si="558"/>
        <v>1</v>
      </c>
      <c r="K3096" s="4">
        <f t="shared" si="551"/>
        <v>9</v>
      </c>
      <c r="L3096" s="5">
        <f>VLOOKUP(CONCATENATE(K3096,J3096),BI2:BJ133,2,FALSE)</f>
        <v>2</v>
      </c>
      <c r="M3096" s="5">
        <f t="shared" si="552"/>
        <v>11</v>
      </c>
      <c r="N3096" s="5">
        <f t="shared" si="555"/>
        <v>1</v>
      </c>
      <c r="O3096" s="5">
        <f t="shared" si="556"/>
        <v>6</v>
      </c>
      <c r="P3096" s="3">
        <f t="shared" si="553"/>
        <v>5</v>
      </c>
      <c r="Q3096" s="3">
        <f t="shared" si="554"/>
        <v>11</v>
      </c>
      <c r="AG3096" s="1">
        <v>99</v>
      </c>
      <c r="AH3096" s="1">
        <v>5</v>
      </c>
      <c r="AI3096" s="1">
        <f t="shared" si="557"/>
        <v>11</v>
      </c>
      <c r="AJ3096" s="1" t="s">
        <v>5</v>
      </c>
      <c r="AK3096" s="1" t="s">
        <v>10</v>
      </c>
      <c r="AL3096" s="1" t="s">
        <v>18</v>
      </c>
      <c r="AM3096" s="1" t="s">
        <v>4</v>
      </c>
      <c r="AN3096" s="1" t="s">
        <v>3</v>
      </c>
      <c r="AO3096" s="1" t="s">
        <v>8</v>
      </c>
    </row>
    <row r="3097" spans="1:41">
      <c r="A3097" s="18">
        <v>40352</v>
      </c>
      <c r="B3097" s="1" t="str">
        <f t="shared" si="548"/>
        <v>990512</v>
      </c>
      <c r="C3097" s="4">
        <f>VLOOKUP(AJ3097,AQ2:AR11,2,FALSE)</f>
        <v>7</v>
      </c>
      <c r="D3097" s="4">
        <f>VLOOKUP(AK3097,AS2:AT13,2,FALSE)</f>
        <v>3</v>
      </c>
      <c r="E3097" s="4">
        <f>VLOOKUP(AL3097,AQ2:AR11,2,FALSE)</f>
        <v>9</v>
      </c>
      <c r="F3097" s="4">
        <f>VLOOKUP(AM3097,AS2:AT13,2,FALSE)</f>
        <v>7</v>
      </c>
      <c r="G3097" s="4">
        <f>VLOOKUP(AN3097,AQ2:AR11,2,FALSE)</f>
        <v>1</v>
      </c>
      <c r="H3097" s="4">
        <f>VLOOKUP(AO3097,AS2:AT13,2,FALSE)</f>
        <v>5</v>
      </c>
      <c r="I3097" s="4">
        <f t="shared" si="550"/>
        <v>7</v>
      </c>
      <c r="J3097" s="4">
        <f t="shared" si="558"/>
        <v>1</v>
      </c>
      <c r="K3097" s="4">
        <f t="shared" si="551"/>
        <v>9</v>
      </c>
      <c r="L3097" s="5">
        <f>VLOOKUP(CONCATENATE(K3097,J3097),BI2:BJ133,2,FALSE)</f>
        <v>2</v>
      </c>
      <c r="M3097" s="5">
        <f t="shared" si="552"/>
        <v>12</v>
      </c>
      <c r="N3097" s="5">
        <f t="shared" si="555"/>
        <v>0</v>
      </c>
      <c r="O3097" s="5">
        <f t="shared" si="556"/>
        <v>6</v>
      </c>
      <c r="P3097" s="3">
        <f t="shared" si="553"/>
        <v>6</v>
      </c>
      <c r="Q3097" s="3">
        <f t="shared" si="554"/>
        <v>12</v>
      </c>
      <c r="AG3097" s="1">
        <v>99</v>
      </c>
      <c r="AH3097" s="1">
        <v>5</v>
      </c>
      <c r="AI3097" s="1">
        <f t="shared" si="557"/>
        <v>12</v>
      </c>
      <c r="AJ3097" s="1" t="s">
        <v>5</v>
      </c>
      <c r="AK3097" s="1" t="s">
        <v>10</v>
      </c>
      <c r="AL3097" s="1" t="s">
        <v>18</v>
      </c>
      <c r="AM3097" s="1" t="s">
        <v>4</v>
      </c>
      <c r="AN3097" s="1" t="s">
        <v>15</v>
      </c>
      <c r="AO3097" s="1" t="s">
        <v>6</v>
      </c>
    </row>
    <row r="3098" spans="1:41">
      <c r="A3098" s="18">
        <v>40353</v>
      </c>
      <c r="B3098" s="1" t="str">
        <f t="shared" si="548"/>
        <v>990513</v>
      </c>
      <c r="C3098" s="4">
        <f>VLOOKUP(AJ3098,AQ2:AR11,2,FALSE)</f>
        <v>7</v>
      </c>
      <c r="D3098" s="4">
        <f>VLOOKUP(AK3098,AS2:AT13,2,FALSE)</f>
        <v>3</v>
      </c>
      <c r="E3098" s="4">
        <f>VLOOKUP(AL3098,AQ2:AR11,2,FALSE)</f>
        <v>9</v>
      </c>
      <c r="F3098" s="4">
        <f>VLOOKUP(AM3098,AS2:AT13,2,FALSE)</f>
        <v>7</v>
      </c>
      <c r="G3098" s="4">
        <f>VLOOKUP(AN3098,AQ2:AR11,2,FALSE)</f>
        <v>2</v>
      </c>
      <c r="H3098" s="4">
        <f>VLOOKUP(AO3098,AS2:AT13,2,FALSE)</f>
        <v>6</v>
      </c>
      <c r="I3098" s="4">
        <f t="shared" si="550"/>
        <v>7</v>
      </c>
      <c r="J3098" s="4">
        <f t="shared" si="558"/>
        <v>1</v>
      </c>
      <c r="K3098" s="4">
        <f t="shared" si="551"/>
        <v>9</v>
      </c>
      <c r="L3098" s="5">
        <f>VLOOKUP(CONCATENATE(K3098,J3098),BI2:BJ133,2,FALSE)</f>
        <v>2</v>
      </c>
      <c r="M3098" s="5">
        <f t="shared" si="552"/>
        <v>13</v>
      </c>
      <c r="N3098" s="5">
        <f t="shared" si="555"/>
        <v>1</v>
      </c>
      <c r="O3098" s="5">
        <f t="shared" si="556"/>
        <v>7</v>
      </c>
      <c r="P3098" s="3">
        <f t="shared" si="553"/>
        <v>6</v>
      </c>
      <c r="Q3098" s="3">
        <f t="shared" si="554"/>
        <v>12</v>
      </c>
      <c r="AG3098" s="1">
        <v>99</v>
      </c>
      <c r="AH3098" s="1">
        <v>5</v>
      </c>
      <c r="AI3098" s="1">
        <f t="shared" si="557"/>
        <v>13</v>
      </c>
      <c r="AJ3098" s="1" t="s">
        <v>5</v>
      </c>
      <c r="AK3098" s="1" t="s">
        <v>10</v>
      </c>
      <c r="AL3098" s="1" t="s">
        <v>18</v>
      </c>
      <c r="AM3098" s="1" t="s">
        <v>4</v>
      </c>
      <c r="AN3098" s="1" t="s">
        <v>13</v>
      </c>
      <c r="AO3098" s="1" t="s">
        <v>2</v>
      </c>
    </row>
    <row r="3099" spans="1:41">
      <c r="A3099" s="18">
        <v>40354</v>
      </c>
      <c r="B3099" s="1" t="str">
        <f t="shared" si="548"/>
        <v>990514</v>
      </c>
      <c r="C3099" s="4">
        <f>VLOOKUP(AJ3099,AQ2:AR11,2,FALSE)</f>
        <v>7</v>
      </c>
      <c r="D3099" s="4">
        <f>VLOOKUP(AK3099,AS2:AT13,2,FALSE)</f>
        <v>3</v>
      </c>
      <c r="E3099" s="4">
        <f>VLOOKUP(AL3099,AQ2:AR11,2,FALSE)</f>
        <v>9</v>
      </c>
      <c r="F3099" s="4">
        <f>VLOOKUP(AM3099,AS2:AT13,2,FALSE)</f>
        <v>7</v>
      </c>
      <c r="G3099" s="4">
        <f>VLOOKUP(AN3099,AQ2:AR11,2,FALSE)</f>
        <v>3</v>
      </c>
      <c r="H3099" s="4">
        <f>VLOOKUP(AO3099,AS2:AT13,2,FALSE)</f>
        <v>7</v>
      </c>
      <c r="I3099" s="4">
        <f t="shared" si="550"/>
        <v>7</v>
      </c>
      <c r="J3099" s="4">
        <f t="shared" si="558"/>
        <v>1</v>
      </c>
      <c r="K3099" s="4">
        <f t="shared" si="551"/>
        <v>9</v>
      </c>
      <c r="L3099" s="5">
        <f>VLOOKUP(CONCATENATE(K3099,J3099),BI2:BJ133,2,FALSE)</f>
        <v>2</v>
      </c>
      <c r="M3099" s="5">
        <f t="shared" si="552"/>
        <v>14</v>
      </c>
      <c r="N3099" s="5">
        <f t="shared" si="555"/>
        <v>0</v>
      </c>
      <c r="O3099" s="5">
        <f t="shared" si="556"/>
        <v>7</v>
      </c>
      <c r="P3099" s="3">
        <f t="shared" si="553"/>
        <v>7</v>
      </c>
      <c r="Q3099" s="3">
        <f t="shared" si="554"/>
        <v>13</v>
      </c>
      <c r="AG3099" s="1">
        <v>99</v>
      </c>
      <c r="AH3099" s="1">
        <v>5</v>
      </c>
      <c r="AI3099" s="1">
        <f t="shared" si="557"/>
        <v>14</v>
      </c>
      <c r="AJ3099" s="1" t="s">
        <v>5</v>
      </c>
      <c r="AK3099" s="1" t="s">
        <v>10</v>
      </c>
      <c r="AL3099" s="1" t="s">
        <v>18</v>
      </c>
      <c r="AM3099" s="1" t="s">
        <v>4</v>
      </c>
      <c r="AN3099" s="1" t="s">
        <v>11</v>
      </c>
      <c r="AO3099" s="1" t="s">
        <v>4</v>
      </c>
    </row>
    <row r="3100" spans="1:41">
      <c r="A3100" s="18">
        <v>40355</v>
      </c>
      <c r="B3100" s="1" t="str">
        <f t="shared" si="548"/>
        <v>990515</v>
      </c>
      <c r="C3100" s="4">
        <f>VLOOKUP(AJ3100,AQ2:AR11,2,FALSE)</f>
        <v>7</v>
      </c>
      <c r="D3100" s="4">
        <f>VLOOKUP(AK3100,AS2:AT13,2,FALSE)</f>
        <v>3</v>
      </c>
      <c r="E3100" s="4">
        <f>VLOOKUP(AL3100,AQ2:AR11,2,FALSE)</f>
        <v>9</v>
      </c>
      <c r="F3100" s="4">
        <f>VLOOKUP(AM3100,AS2:AT13,2,FALSE)</f>
        <v>7</v>
      </c>
      <c r="G3100" s="4">
        <f>VLOOKUP(AN3100,AQ2:AR11,2,FALSE)</f>
        <v>4</v>
      </c>
      <c r="H3100" s="4">
        <f>VLOOKUP(AO3100,AS2:AT13,2,FALSE)</f>
        <v>8</v>
      </c>
      <c r="I3100" s="4">
        <f t="shared" si="550"/>
        <v>7</v>
      </c>
      <c r="J3100" s="4">
        <f t="shared" si="558"/>
        <v>1</v>
      </c>
      <c r="K3100" s="4">
        <f t="shared" si="551"/>
        <v>9</v>
      </c>
      <c r="L3100" s="5">
        <f>VLOOKUP(CONCATENATE(K3100,J3100),BI2:BJ133,2,FALSE)</f>
        <v>2</v>
      </c>
      <c r="M3100" s="5">
        <f t="shared" si="552"/>
        <v>15</v>
      </c>
      <c r="N3100" s="5">
        <f t="shared" si="555"/>
        <v>1</v>
      </c>
      <c r="O3100" s="5">
        <f t="shared" si="556"/>
        <v>8</v>
      </c>
      <c r="P3100" s="3">
        <f t="shared" si="553"/>
        <v>7</v>
      </c>
      <c r="Q3100" s="3">
        <f t="shared" si="554"/>
        <v>13</v>
      </c>
      <c r="AG3100" s="1">
        <v>99</v>
      </c>
      <c r="AH3100" s="1">
        <v>5</v>
      </c>
      <c r="AI3100" s="1">
        <f t="shared" si="557"/>
        <v>15</v>
      </c>
      <c r="AJ3100" s="1" t="s">
        <v>5</v>
      </c>
      <c r="AK3100" s="1" t="s">
        <v>10</v>
      </c>
      <c r="AL3100" s="1" t="s">
        <v>18</v>
      </c>
      <c r="AM3100" s="1" t="s">
        <v>4</v>
      </c>
      <c r="AN3100" s="1" t="s">
        <v>9</v>
      </c>
      <c r="AO3100" s="1" t="s">
        <v>0</v>
      </c>
    </row>
    <row r="3101" spans="1:41">
      <c r="A3101" s="18">
        <v>40356</v>
      </c>
      <c r="B3101" s="1" t="str">
        <f t="shared" si="548"/>
        <v>990516</v>
      </c>
      <c r="C3101" s="4">
        <f>VLOOKUP(AJ3101,AQ2:AR11,2,FALSE)</f>
        <v>7</v>
      </c>
      <c r="D3101" s="4">
        <f>VLOOKUP(AK3101,AS2:AT13,2,FALSE)</f>
        <v>3</v>
      </c>
      <c r="E3101" s="4">
        <f>VLOOKUP(AL3101,AQ2:AR11,2,FALSE)</f>
        <v>9</v>
      </c>
      <c r="F3101" s="4">
        <f>VLOOKUP(AM3101,AS2:AT13,2,FALSE)</f>
        <v>7</v>
      </c>
      <c r="G3101" s="4">
        <f>VLOOKUP(AN3101,AQ2:AR11,2,FALSE)</f>
        <v>5</v>
      </c>
      <c r="H3101" s="4">
        <f>VLOOKUP(AO3101,AS2:AT13,2,FALSE)</f>
        <v>9</v>
      </c>
      <c r="I3101" s="4">
        <f t="shared" si="550"/>
        <v>7</v>
      </c>
      <c r="J3101" s="4">
        <f t="shared" si="558"/>
        <v>1</v>
      </c>
      <c r="K3101" s="4">
        <f t="shared" si="551"/>
        <v>9</v>
      </c>
      <c r="L3101" s="5">
        <f>VLOOKUP(CONCATENATE(K3101,J3101),BI2:BJ133,2,FALSE)</f>
        <v>2</v>
      </c>
      <c r="M3101" s="5">
        <f t="shared" si="552"/>
        <v>16</v>
      </c>
      <c r="N3101" s="5">
        <f t="shared" si="555"/>
        <v>0</v>
      </c>
      <c r="O3101" s="5">
        <f t="shared" si="556"/>
        <v>8</v>
      </c>
      <c r="P3101" s="3">
        <f t="shared" si="553"/>
        <v>8</v>
      </c>
      <c r="Q3101" s="3">
        <f t="shared" si="554"/>
        <v>14</v>
      </c>
      <c r="AG3101" s="1">
        <v>99</v>
      </c>
      <c r="AH3101" s="1">
        <v>5</v>
      </c>
      <c r="AI3101" s="1">
        <f t="shared" si="557"/>
        <v>16</v>
      </c>
      <c r="AJ3101" s="1" t="s">
        <v>5</v>
      </c>
      <c r="AK3101" s="1" t="s">
        <v>10</v>
      </c>
      <c r="AL3101" s="1" t="s">
        <v>18</v>
      </c>
      <c r="AM3101" s="1" t="s">
        <v>4</v>
      </c>
      <c r="AN3101" s="1" t="s">
        <v>7</v>
      </c>
      <c r="AO3101" s="1" t="s">
        <v>20</v>
      </c>
    </row>
    <row r="3102" spans="1:41">
      <c r="A3102" s="18">
        <v>40357</v>
      </c>
      <c r="B3102" s="1" t="str">
        <f t="shared" si="548"/>
        <v>990517</v>
      </c>
      <c r="C3102" s="4">
        <f>VLOOKUP(AJ3102,AQ2:AR11,2,FALSE)</f>
        <v>7</v>
      </c>
      <c r="D3102" s="4">
        <f>VLOOKUP(AK3102,AS2:AT13,2,FALSE)</f>
        <v>3</v>
      </c>
      <c r="E3102" s="4">
        <f>VLOOKUP(AL3102,AQ2:AR11,2,FALSE)</f>
        <v>9</v>
      </c>
      <c r="F3102" s="4">
        <f>VLOOKUP(AM3102,AS2:AT13,2,FALSE)</f>
        <v>7</v>
      </c>
      <c r="G3102" s="4">
        <f>VLOOKUP(AN3102,AQ2:AR11,2,FALSE)</f>
        <v>6</v>
      </c>
      <c r="H3102" s="4">
        <f>VLOOKUP(AO3102,AS2:AT13,2,FALSE)</f>
        <v>10</v>
      </c>
      <c r="I3102" s="4">
        <f t="shared" si="550"/>
        <v>7</v>
      </c>
      <c r="J3102" s="4">
        <f t="shared" si="558"/>
        <v>1</v>
      </c>
      <c r="K3102" s="4">
        <f t="shared" si="551"/>
        <v>9</v>
      </c>
      <c r="L3102" s="5">
        <f>VLOOKUP(CONCATENATE(K3102,J3102),BI2:BJ133,2,FALSE)</f>
        <v>2</v>
      </c>
      <c r="M3102" s="5">
        <f t="shared" si="552"/>
        <v>17</v>
      </c>
      <c r="N3102" s="5">
        <f t="shared" si="555"/>
        <v>1</v>
      </c>
      <c r="O3102" s="5">
        <f t="shared" si="556"/>
        <v>9</v>
      </c>
      <c r="P3102" s="3">
        <f t="shared" si="553"/>
        <v>8</v>
      </c>
      <c r="Q3102" s="3">
        <f t="shared" si="554"/>
        <v>14</v>
      </c>
      <c r="AG3102" s="1">
        <v>99</v>
      </c>
      <c r="AH3102" s="1">
        <v>5</v>
      </c>
      <c r="AI3102" s="1">
        <f t="shared" si="557"/>
        <v>17</v>
      </c>
      <c r="AJ3102" s="1" t="s">
        <v>5</v>
      </c>
      <c r="AK3102" s="1" t="s">
        <v>10</v>
      </c>
      <c r="AL3102" s="1" t="s">
        <v>18</v>
      </c>
      <c r="AM3102" s="1" t="s">
        <v>4</v>
      </c>
      <c r="AN3102" s="1" t="s">
        <v>43</v>
      </c>
      <c r="AO3102" s="1" t="s">
        <v>19</v>
      </c>
    </row>
    <row r="3103" spans="1:41">
      <c r="A3103" s="18">
        <v>40358</v>
      </c>
      <c r="B3103" s="1" t="str">
        <f t="shared" si="548"/>
        <v>990518</v>
      </c>
      <c r="C3103" s="4">
        <f>VLOOKUP(AJ3103,AQ2:AR11,2,FALSE)</f>
        <v>7</v>
      </c>
      <c r="D3103" s="4">
        <f>VLOOKUP(AK3103,AS2:AT13,2,FALSE)</f>
        <v>3</v>
      </c>
      <c r="E3103" s="4">
        <f>VLOOKUP(AL3103,AQ2:AR11,2,FALSE)</f>
        <v>9</v>
      </c>
      <c r="F3103" s="4">
        <f>VLOOKUP(AM3103,AS2:AT13,2,FALSE)</f>
        <v>7</v>
      </c>
      <c r="G3103" s="4">
        <f>VLOOKUP(AN3103,AQ2:AR11,2,FALSE)</f>
        <v>7</v>
      </c>
      <c r="H3103" s="4">
        <f>VLOOKUP(AO3103,AS2:AT13,2,FALSE)</f>
        <v>11</v>
      </c>
      <c r="I3103" s="4">
        <f t="shared" si="550"/>
        <v>7</v>
      </c>
      <c r="J3103" s="4">
        <f t="shared" si="558"/>
        <v>1</v>
      </c>
      <c r="K3103" s="4">
        <f t="shared" si="551"/>
        <v>9</v>
      </c>
      <c r="L3103" s="5">
        <f>VLOOKUP(CONCATENATE(K3103,J3103),BI2:BJ133,2,FALSE)</f>
        <v>2</v>
      </c>
      <c r="M3103" s="5">
        <f t="shared" si="552"/>
        <v>18</v>
      </c>
      <c r="N3103" s="5">
        <f t="shared" si="555"/>
        <v>0</v>
      </c>
      <c r="O3103" s="5">
        <f t="shared" si="556"/>
        <v>9</v>
      </c>
      <c r="P3103" s="3">
        <f t="shared" si="553"/>
        <v>9</v>
      </c>
      <c r="Q3103" s="3">
        <f t="shared" si="554"/>
        <v>15</v>
      </c>
      <c r="AG3103" s="1">
        <v>99</v>
      </c>
      <c r="AH3103" s="1">
        <v>5</v>
      </c>
      <c r="AI3103" s="1">
        <f t="shared" si="557"/>
        <v>18</v>
      </c>
      <c r="AJ3103" s="1" t="s">
        <v>5</v>
      </c>
      <c r="AK3103" s="1" t="s">
        <v>10</v>
      </c>
      <c r="AL3103" s="1" t="s">
        <v>18</v>
      </c>
      <c r="AM3103" s="1" t="s">
        <v>4</v>
      </c>
      <c r="AN3103" s="1" t="s">
        <v>5</v>
      </c>
      <c r="AO3103" s="1" t="s">
        <v>17</v>
      </c>
    </row>
    <row r="3104" spans="1:41">
      <c r="A3104" s="18">
        <v>40359</v>
      </c>
      <c r="B3104" s="1" t="str">
        <f t="shared" si="548"/>
        <v>990519</v>
      </c>
      <c r="C3104" s="4">
        <f>VLOOKUP(AJ3104,AQ2:AR11,2,FALSE)</f>
        <v>7</v>
      </c>
      <c r="D3104" s="4">
        <f>VLOOKUP(AK3104,AS2:AT13,2,FALSE)</f>
        <v>3</v>
      </c>
      <c r="E3104" s="4">
        <f>VLOOKUP(AL3104,AQ2:AR11,2,FALSE)</f>
        <v>9</v>
      </c>
      <c r="F3104" s="4">
        <f>VLOOKUP(AM3104,AS2:AT13,2,FALSE)</f>
        <v>7</v>
      </c>
      <c r="G3104" s="4">
        <f>VLOOKUP(AN3104,AQ2:AR11,2,FALSE)</f>
        <v>8</v>
      </c>
      <c r="H3104" s="4">
        <f>VLOOKUP(AO3104,AS2:AT13,2,FALSE)</f>
        <v>12</v>
      </c>
      <c r="I3104" s="4">
        <f t="shared" si="550"/>
        <v>7</v>
      </c>
      <c r="J3104" s="4">
        <f t="shared" si="558"/>
        <v>1</v>
      </c>
      <c r="K3104" s="4">
        <f t="shared" si="551"/>
        <v>9</v>
      </c>
      <c r="L3104" s="5">
        <f>VLOOKUP(CONCATENATE(K3104,J3104),BI2:BJ133,2,FALSE)</f>
        <v>2</v>
      </c>
      <c r="M3104" s="5">
        <f t="shared" si="552"/>
        <v>19</v>
      </c>
      <c r="N3104" s="5">
        <f t="shared" si="555"/>
        <v>1</v>
      </c>
      <c r="O3104" s="5">
        <f t="shared" si="556"/>
        <v>10</v>
      </c>
      <c r="P3104" s="3">
        <f t="shared" si="553"/>
        <v>9</v>
      </c>
      <c r="Q3104" s="3">
        <f t="shared" si="554"/>
        <v>15</v>
      </c>
      <c r="AG3104" s="1">
        <v>99</v>
      </c>
      <c r="AH3104" s="1">
        <v>5</v>
      </c>
      <c r="AI3104" s="1">
        <f t="shared" si="557"/>
        <v>19</v>
      </c>
      <c r="AJ3104" s="1" t="s">
        <v>5</v>
      </c>
      <c r="AK3104" s="1" t="s">
        <v>10</v>
      </c>
      <c r="AL3104" s="1" t="s">
        <v>18</v>
      </c>
      <c r="AM3104" s="1" t="s">
        <v>4</v>
      </c>
      <c r="AN3104" s="1" t="s">
        <v>1</v>
      </c>
      <c r="AO3104" s="1" t="s">
        <v>16</v>
      </c>
    </row>
    <row r="3105" spans="1:41">
      <c r="A3105" s="18">
        <v>40360</v>
      </c>
      <c r="B3105" s="1" t="str">
        <f t="shared" si="548"/>
        <v>990520</v>
      </c>
      <c r="C3105" s="4">
        <f>VLOOKUP(AJ3105,AQ2:AR11,2,FALSE)</f>
        <v>7</v>
      </c>
      <c r="D3105" s="4">
        <f>VLOOKUP(AK3105,AS2:AT13,2,FALSE)</f>
        <v>3</v>
      </c>
      <c r="E3105" s="4">
        <f>VLOOKUP(AL3105,AQ2:AR11,2,FALSE)</f>
        <v>9</v>
      </c>
      <c r="F3105" s="4">
        <f>VLOOKUP(AM3105,AS2:AT13,2,FALSE)</f>
        <v>7</v>
      </c>
      <c r="G3105" s="4">
        <f>VLOOKUP(AN3105,AQ2:AR11,2,FALSE)</f>
        <v>9</v>
      </c>
      <c r="H3105" s="4">
        <f>VLOOKUP(AO3105,AS2:AT13,2,FALSE)</f>
        <v>1</v>
      </c>
      <c r="I3105" s="4">
        <f t="shared" si="550"/>
        <v>7</v>
      </c>
      <c r="J3105" s="4">
        <f t="shared" si="558"/>
        <v>1</v>
      </c>
      <c r="K3105" s="4">
        <f t="shared" si="551"/>
        <v>9</v>
      </c>
      <c r="L3105" s="5">
        <f>VLOOKUP(CONCATENATE(K3105,J3105),BI2:BJ133,2,FALSE)</f>
        <v>2</v>
      </c>
      <c r="M3105" s="5">
        <f t="shared" si="552"/>
        <v>20</v>
      </c>
      <c r="N3105" s="5">
        <f t="shared" si="555"/>
        <v>0</v>
      </c>
      <c r="O3105" s="5">
        <f t="shared" si="556"/>
        <v>10</v>
      </c>
      <c r="P3105" s="3">
        <f t="shared" si="553"/>
        <v>10</v>
      </c>
      <c r="Q3105" s="3">
        <f t="shared" si="554"/>
        <v>16</v>
      </c>
      <c r="AG3105" s="1">
        <v>99</v>
      </c>
      <c r="AH3105" s="1">
        <v>5</v>
      </c>
      <c r="AI3105" s="1">
        <f t="shared" si="557"/>
        <v>20</v>
      </c>
      <c r="AJ3105" s="1" t="s">
        <v>5</v>
      </c>
      <c r="AK3105" s="1" t="s">
        <v>10</v>
      </c>
      <c r="AL3105" s="1" t="s">
        <v>18</v>
      </c>
      <c r="AM3105" s="1" t="s">
        <v>4</v>
      </c>
      <c r="AN3105" s="1" t="s">
        <v>18</v>
      </c>
      <c r="AO3105" s="1" t="s">
        <v>14</v>
      </c>
    </row>
    <row r="3106" spans="1:41">
      <c r="A3106" s="18">
        <v>40361</v>
      </c>
      <c r="B3106" s="1" t="str">
        <f t="shared" si="548"/>
        <v>990521</v>
      </c>
      <c r="C3106" s="4">
        <f>VLOOKUP(AJ3106,AQ2:AR11,2,FALSE)</f>
        <v>7</v>
      </c>
      <c r="D3106" s="4">
        <f>VLOOKUP(AK3106,AS2:AT13,2,FALSE)</f>
        <v>3</v>
      </c>
      <c r="E3106" s="4">
        <f>VLOOKUP(AL3106,AQ2:AR11,2,FALSE)</f>
        <v>9</v>
      </c>
      <c r="F3106" s="4">
        <f>VLOOKUP(AM3106,AS2:AT13,2,FALSE)</f>
        <v>7</v>
      </c>
      <c r="G3106" s="4">
        <f>VLOOKUP(AN3106,AQ2:AR11,2,FALSE)</f>
        <v>10</v>
      </c>
      <c r="H3106" s="4">
        <f>VLOOKUP(AO3106,AS2:AT13,2,FALSE)</f>
        <v>2</v>
      </c>
      <c r="I3106" s="4">
        <f t="shared" si="550"/>
        <v>7</v>
      </c>
      <c r="J3106" s="4">
        <f t="shared" si="558"/>
        <v>1</v>
      </c>
      <c r="K3106" s="4">
        <f t="shared" si="551"/>
        <v>9</v>
      </c>
      <c r="L3106" s="5">
        <f>VLOOKUP(CONCATENATE(K3106,J3106),BI2:BJ133,2,FALSE)</f>
        <v>2</v>
      </c>
      <c r="M3106" s="5">
        <f t="shared" si="552"/>
        <v>21</v>
      </c>
      <c r="N3106" s="5">
        <f t="shared" si="555"/>
        <v>1</v>
      </c>
      <c r="O3106" s="5">
        <f t="shared" si="556"/>
        <v>11</v>
      </c>
      <c r="P3106" s="3">
        <f t="shared" si="553"/>
        <v>10</v>
      </c>
      <c r="Q3106" s="3">
        <f t="shared" si="554"/>
        <v>16</v>
      </c>
      <c r="AG3106" s="1">
        <v>99</v>
      </c>
      <c r="AH3106" s="1">
        <v>5</v>
      </c>
      <c r="AI3106" s="1">
        <f t="shared" si="557"/>
        <v>21</v>
      </c>
      <c r="AJ3106" s="1" t="s">
        <v>5</v>
      </c>
      <c r="AK3106" s="1" t="s">
        <v>10</v>
      </c>
      <c r="AL3106" s="1" t="s">
        <v>18</v>
      </c>
      <c r="AM3106" s="1" t="s">
        <v>4</v>
      </c>
      <c r="AN3106" s="1" t="s">
        <v>3</v>
      </c>
      <c r="AO3106" s="1" t="s">
        <v>12</v>
      </c>
    </row>
    <row r="3107" spans="1:41">
      <c r="A3107" s="18">
        <v>40362</v>
      </c>
      <c r="B3107" s="1" t="str">
        <f t="shared" si="548"/>
        <v>990522</v>
      </c>
      <c r="C3107" s="4">
        <f>VLOOKUP(AJ3107,AQ2:AR11,2,FALSE)</f>
        <v>7</v>
      </c>
      <c r="D3107" s="4">
        <f>VLOOKUP(AK3107,AS2:AT13,2,FALSE)</f>
        <v>3</v>
      </c>
      <c r="E3107" s="4">
        <f>VLOOKUP(AL3107,AQ2:AR11,2,FALSE)</f>
        <v>9</v>
      </c>
      <c r="F3107" s="4">
        <f>VLOOKUP(AM3107,AS2:AT13,2,FALSE)</f>
        <v>7</v>
      </c>
      <c r="G3107" s="4">
        <f>VLOOKUP(AN3107,AQ2:AR11,2,FALSE)</f>
        <v>1</v>
      </c>
      <c r="H3107" s="4">
        <f>VLOOKUP(AO3107,AS2:AT13,2,FALSE)</f>
        <v>3</v>
      </c>
      <c r="I3107" s="4">
        <f t="shared" si="550"/>
        <v>7</v>
      </c>
      <c r="J3107" s="4">
        <f t="shared" si="558"/>
        <v>1</v>
      </c>
      <c r="K3107" s="4">
        <f t="shared" si="551"/>
        <v>9</v>
      </c>
      <c r="L3107" s="5">
        <f>VLOOKUP(CONCATENATE(K3107,J3107),BI2:BJ133,2,FALSE)</f>
        <v>2</v>
      </c>
      <c r="M3107" s="5">
        <f t="shared" si="552"/>
        <v>22</v>
      </c>
      <c r="N3107" s="5">
        <f t="shared" si="555"/>
        <v>0</v>
      </c>
      <c r="O3107" s="5">
        <f t="shared" si="556"/>
        <v>11</v>
      </c>
      <c r="P3107" s="3">
        <f t="shared" si="553"/>
        <v>11</v>
      </c>
      <c r="Q3107" s="3">
        <f t="shared" si="554"/>
        <v>17</v>
      </c>
      <c r="AG3107" s="1">
        <v>99</v>
      </c>
      <c r="AH3107" s="1">
        <v>5</v>
      </c>
      <c r="AI3107" s="1">
        <f t="shared" si="557"/>
        <v>22</v>
      </c>
      <c r="AJ3107" s="1" t="s">
        <v>5</v>
      </c>
      <c r="AK3107" s="1" t="s">
        <v>10</v>
      </c>
      <c r="AL3107" s="1" t="s">
        <v>18</v>
      </c>
      <c r="AM3107" s="1" t="s">
        <v>4</v>
      </c>
      <c r="AN3107" s="1" t="s">
        <v>15</v>
      </c>
      <c r="AO3107" s="1" t="s">
        <v>10</v>
      </c>
    </row>
    <row r="3108" spans="1:41">
      <c r="A3108" s="18">
        <v>40363</v>
      </c>
      <c r="B3108" s="1" t="str">
        <f t="shared" si="548"/>
        <v>990523</v>
      </c>
      <c r="C3108" s="4">
        <f>VLOOKUP(AJ3108,AQ2:AR11,2,FALSE)</f>
        <v>7</v>
      </c>
      <c r="D3108" s="4">
        <f>VLOOKUP(AK3108,AS2:AT13,2,FALSE)</f>
        <v>3</v>
      </c>
      <c r="E3108" s="4">
        <f>VLOOKUP(AL3108,AQ2:AR11,2,FALSE)</f>
        <v>9</v>
      </c>
      <c r="F3108" s="4">
        <f>VLOOKUP(AM3108,AS2:AT13,2,FALSE)</f>
        <v>7</v>
      </c>
      <c r="G3108" s="4">
        <f>VLOOKUP(AN3108,AQ2:AR11,2,FALSE)</f>
        <v>2</v>
      </c>
      <c r="H3108" s="4">
        <f>VLOOKUP(AO3108,AS2:AT13,2,FALSE)</f>
        <v>4</v>
      </c>
      <c r="I3108" s="4">
        <f t="shared" si="550"/>
        <v>7</v>
      </c>
      <c r="J3108" s="4">
        <f t="shared" si="558"/>
        <v>1</v>
      </c>
      <c r="K3108" s="4">
        <f t="shared" si="551"/>
        <v>9</v>
      </c>
      <c r="L3108" s="5">
        <f>VLOOKUP(CONCATENATE(K3108,J3108),BI2:BJ133,2,FALSE)</f>
        <v>2</v>
      </c>
      <c r="M3108" s="5">
        <f t="shared" si="552"/>
        <v>23</v>
      </c>
      <c r="N3108" s="5">
        <f t="shared" si="555"/>
        <v>1</v>
      </c>
      <c r="O3108" s="5">
        <f t="shared" si="556"/>
        <v>12</v>
      </c>
      <c r="P3108" s="3">
        <f t="shared" si="553"/>
        <v>11</v>
      </c>
      <c r="Q3108" s="3">
        <f t="shared" si="554"/>
        <v>17</v>
      </c>
      <c r="AG3108" s="1">
        <v>99</v>
      </c>
      <c r="AH3108" s="1">
        <v>5</v>
      </c>
      <c r="AI3108" s="1">
        <f t="shared" si="557"/>
        <v>23</v>
      </c>
      <c r="AJ3108" s="1" t="s">
        <v>5</v>
      </c>
      <c r="AK3108" s="1" t="s">
        <v>10</v>
      </c>
      <c r="AL3108" s="1" t="s">
        <v>18</v>
      </c>
      <c r="AM3108" s="1" t="s">
        <v>4</v>
      </c>
      <c r="AN3108" s="1" t="s">
        <v>13</v>
      </c>
      <c r="AO3108" s="1" t="s">
        <v>8</v>
      </c>
    </row>
    <row r="3109" spans="1:41">
      <c r="A3109" s="18">
        <v>40364</v>
      </c>
      <c r="B3109" s="1" t="str">
        <f t="shared" si="548"/>
        <v>990524</v>
      </c>
      <c r="C3109" s="4">
        <f>VLOOKUP(AJ3109,AQ2:AR11,2,FALSE)</f>
        <v>7</v>
      </c>
      <c r="D3109" s="4">
        <f>VLOOKUP(AK3109,AS2:AT13,2,FALSE)</f>
        <v>3</v>
      </c>
      <c r="E3109" s="4">
        <f>VLOOKUP(AL3109,AQ2:AR11,2,FALSE)</f>
        <v>9</v>
      </c>
      <c r="F3109" s="4">
        <f>VLOOKUP(AM3109,AS2:AT13,2,FALSE)</f>
        <v>7</v>
      </c>
      <c r="G3109" s="4">
        <f>VLOOKUP(AN3109,AQ2:AR11,2,FALSE)</f>
        <v>3</v>
      </c>
      <c r="H3109" s="4">
        <f>VLOOKUP(AO3109,AS2:AT13,2,FALSE)</f>
        <v>5</v>
      </c>
      <c r="I3109" s="4">
        <f t="shared" si="550"/>
        <v>7</v>
      </c>
      <c r="J3109" s="4">
        <f t="shared" si="558"/>
        <v>1</v>
      </c>
      <c r="K3109" s="4">
        <f t="shared" si="551"/>
        <v>9</v>
      </c>
      <c r="L3109" s="5">
        <f>VLOOKUP(CONCATENATE(K3109,J3109),BI2:BJ133,2,FALSE)</f>
        <v>2</v>
      </c>
      <c r="M3109" s="5">
        <f t="shared" si="552"/>
        <v>24</v>
      </c>
      <c r="N3109" s="5">
        <f t="shared" si="555"/>
        <v>0</v>
      </c>
      <c r="O3109" s="5">
        <f t="shared" si="556"/>
        <v>12</v>
      </c>
      <c r="P3109" s="3">
        <f t="shared" si="553"/>
        <v>12</v>
      </c>
      <c r="Q3109" s="3">
        <f t="shared" si="554"/>
        <v>18</v>
      </c>
      <c r="AG3109" s="1">
        <v>99</v>
      </c>
      <c r="AH3109" s="1">
        <v>5</v>
      </c>
      <c r="AI3109" s="1">
        <f t="shared" si="557"/>
        <v>24</v>
      </c>
      <c r="AJ3109" s="1" t="s">
        <v>5</v>
      </c>
      <c r="AK3109" s="1" t="s">
        <v>10</v>
      </c>
      <c r="AL3109" s="1" t="s">
        <v>18</v>
      </c>
      <c r="AM3109" s="1" t="s">
        <v>4</v>
      </c>
      <c r="AN3109" s="1" t="s">
        <v>11</v>
      </c>
      <c r="AO3109" s="1" t="s">
        <v>6</v>
      </c>
    </row>
    <row r="3110" spans="1:41">
      <c r="A3110" s="18">
        <v>40365</v>
      </c>
      <c r="B3110" s="1" t="str">
        <f t="shared" si="548"/>
        <v>990525</v>
      </c>
      <c r="C3110" s="4">
        <f>VLOOKUP(AJ3110,AQ2:AR11,2,FALSE)</f>
        <v>7</v>
      </c>
      <c r="D3110" s="4">
        <f>VLOOKUP(AK3110,AS2:AT13,2,FALSE)</f>
        <v>3</v>
      </c>
      <c r="E3110" s="4">
        <f>VLOOKUP(AL3110,AQ2:AR11,2,FALSE)</f>
        <v>9</v>
      </c>
      <c r="F3110" s="4">
        <f>VLOOKUP(AM3110,AS2:AT13,2,FALSE)</f>
        <v>7</v>
      </c>
      <c r="G3110" s="4">
        <f>VLOOKUP(AN3110,AQ2:AR11,2,FALSE)</f>
        <v>4</v>
      </c>
      <c r="H3110" s="4">
        <f>VLOOKUP(AO3110,AS2:AT13,2,FALSE)</f>
        <v>6</v>
      </c>
      <c r="I3110" s="4">
        <f t="shared" si="550"/>
        <v>7</v>
      </c>
      <c r="J3110" s="4">
        <f t="shared" si="558"/>
        <v>1</v>
      </c>
      <c r="K3110" s="4">
        <f t="shared" si="551"/>
        <v>9</v>
      </c>
      <c r="L3110" s="5">
        <f>VLOOKUP(CONCATENATE(K3110,J3110),BI2:BJ133,2,FALSE)</f>
        <v>2</v>
      </c>
      <c r="M3110" s="5">
        <f t="shared" si="552"/>
        <v>25</v>
      </c>
      <c r="N3110" s="5">
        <f t="shared" si="555"/>
        <v>1</v>
      </c>
      <c r="O3110" s="5">
        <f t="shared" si="556"/>
        <v>13</v>
      </c>
      <c r="P3110" s="3">
        <f t="shared" si="553"/>
        <v>12</v>
      </c>
      <c r="Q3110" s="3">
        <f t="shared" si="554"/>
        <v>18</v>
      </c>
      <c r="AG3110" s="1">
        <v>99</v>
      </c>
      <c r="AH3110" s="1">
        <v>5</v>
      </c>
      <c r="AI3110" s="1">
        <f t="shared" si="557"/>
        <v>25</v>
      </c>
      <c r="AJ3110" s="1" t="s">
        <v>5</v>
      </c>
      <c r="AK3110" s="1" t="s">
        <v>10</v>
      </c>
      <c r="AL3110" s="1" t="s">
        <v>18</v>
      </c>
      <c r="AM3110" s="1" t="s">
        <v>4</v>
      </c>
      <c r="AN3110" s="1" t="s">
        <v>9</v>
      </c>
      <c r="AO3110" s="1" t="s">
        <v>2</v>
      </c>
    </row>
    <row r="3111" spans="1:41">
      <c r="A3111" s="18">
        <v>40366</v>
      </c>
      <c r="B3111" s="1" t="str">
        <f t="shared" si="548"/>
        <v>990526</v>
      </c>
      <c r="C3111" s="4">
        <f>VLOOKUP(AJ3111,AQ2:AR11,2,FALSE)</f>
        <v>7</v>
      </c>
      <c r="D3111" s="4">
        <f>VLOOKUP(AK3111,AS2:AT13,2,FALSE)</f>
        <v>3</v>
      </c>
      <c r="E3111" s="4">
        <f>VLOOKUP(AL3111,AQ2:AR11,2,FALSE)</f>
        <v>10</v>
      </c>
      <c r="F3111" s="4">
        <f>VLOOKUP(AM3111,AS2:AT13,2,FALSE)</f>
        <v>8</v>
      </c>
      <c r="G3111" s="4">
        <f>VLOOKUP(AN3111,AQ2:AR11,2,FALSE)</f>
        <v>5</v>
      </c>
      <c r="H3111" s="4">
        <f>VLOOKUP(AO3111,AS2:AT13,2,FALSE)</f>
        <v>7</v>
      </c>
      <c r="I3111" s="4">
        <f t="shared" si="550"/>
        <v>8</v>
      </c>
      <c r="J3111" s="4">
        <f t="shared" si="558"/>
        <v>2</v>
      </c>
      <c r="K3111" s="4">
        <f t="shared" si="551"/>
        <v>10</v>
      </c>
      <c r="L3111" s="5">
        <f>VLOOKUP(CONCATENATE(K3111,J3111),BI2:BJ133,2,FALSE)</f>
        <v>2</v>
      </c>
      <c r="M3111" s="5">
        <f t="shared" si="552"/>
        <v>26</v>
      </c>
      <c r="N3111" s="5">
        <f t="shared" si="555"/>
        <v>0</v>
      </c>
      <c r="O3111" s="5">
        <f t="shared" si="556"/>
        <v>13</v>
      </c>
      <c r="P3111" s="3">
        <f t="shared" si="553"/>
        <v>13</v>
      </c>
      <c r="Q3111" s="3">
        <f t="shared" si="554"/>
        <v>20</v>
      </c>
      <c r="AG3111" s="1">
        <v>99</v>
      </c>
      <c r="AH3111" s="1">
        <v>5</v>
      </c>
      <c r="AI3111" s="1">
        <f t="shared" si="557"/>
        <v>26</v>
      </c>
      <c r="AJ3111" s="1" t="s">
        <v>5</v>
      </c>
      <c r="AK3111" s="1" t="s">
        <v>10</v>
      </c>
      <c r="AL3111" s="1" t="s">
        <v>3</v>
      </c>
      <c r="AM3111" s="1" t="s">
        <v>0</v>
      </c>
      <c r="AN3111" s="1" t="s">
        <v>7</v>
      </c>
      <c r="AO3111" s="1" t="s">
        <v>4</v>
      </c>
    </row>
    <row r="3112" spans="1:41">
      <c r="A3112" s="18">
        <v>40367</v>
      </c>
      <c r="B3112" s="1" t="str">
        <f t="shared" si="548"/>
        <v>990527</v>
      </c>
      <c r="C3112" s="4">
        <f>VLOOKUP(AJ3112,AQ2:AR11,2,FALSE)</f>
        <v>7</v>
      </c>
      <c r="D3112" s="4">
        <f>VLOOKUP(AK3112,AS2:AT13,2,FALSE)</f>
        <v>3</v>
      </c>
      <c r="E3112" s="4">
        <f>VLOOKUP(AL3112,AQ2:AR11,2,FALSE)</f>
        <v>10</v>
      </c>
      <c r="F3112" s="4">
        <f>VLOOKUP(AM3112,AS2:AT13,2,FALSE)</f>
        <v>8</v>
      </c>
      <c r="G3112" s="4">
        <f>VLOOKUP(AN3112,AQ2:AR11,2,FALSE)</f>
        <v>6</v>
      </c>
      <c r="H3112" s="4">
        <f>VLOOKUP(AO3112,AS2:AT13,2,FALSE)</f>
        <v>8</v>
      </c>
      <c r="I3112" s="4">
        <f t="shared" si="550"/>
        <v>8</v>
      </c>
      <c r="J3112" s="4">
        <f t="shared" si="558"/>
        <v>2</v>
      </c>
      <c r="K3112" s="4">
        <f t="shared" si="551"/>
        <v>10</v>
      </c>
      <c r="L3112" s="5">
        <f>VLOOKUP(CONCATENATE(K3112,J3112),BI2:BJ133,2,FALSE)</f>
        <v>2</v>
      </c>
      <c r="M3112" s="5">
        <f t="shared" si="552"/>
        <v>27</v>
      </c>
      <c r="N3112" s="5">
        <f t="shared" si="555"/>
        <v>1</v>
      </c>
      <c r="O3112" s="5">
        <f t="shared" si="556"/>
        <v>14</v>
      </c>
      <c r="P3112" s="3">
        <f t="shared" si="553"/>
        <v>13</v>
      </c>
      <c r="Q3112" s="3">
        <f t="shared" si="554"/>
        <v>20</v>
      </c>
      <c r="AG3112" s="1">
        <v>99</v>
      </c>
      <c r="AH3112" s="1">
        <v>5</v>
      </c>
      <c r="AI3112" s="1">
        <f t="shared" si="557"/>
        <v>27</v>
      </c>
      <c r="AJ3112" s="1" t="s">
        <v>5</v>
      </c>
      <c r="AK3112" s="1" t="s">
        <v>10</v>
      </c>
      <c r="AL3112" s="1" t="s">
        <v>3</v>
      </c>
      <c r="AM3112" s="1" t="s">
        <v>0</v>
      </c>
      <c r="AN3112" s="1" t="s">
        <v>43</v>
      </c>
      <c r="AO3112" s="1" t="s">
        <v>0</v>
      </c>
    </row>
    <row r="3113" spans="1:41">
      <c r="A3113" s="18">
        <v>40368</v>
      </c>
      <c r="B3113" s="1" t="str">
        <f t="shared" si="548"/>
        <v>990528</v>
      </c>
      <c r="C3113" s="4">
        <f>VLOOKUP(AJ3113,AQ2:AR11,2,FALSE)</f>
        <v>7</v>
      </c>
      <c r="D3113" s="4">
        <f>VLOOKUP(AK3113,AS2:AT13,2,FALSE)</f>
        <v>3</v>
      </c>
      <c r="E3113" s="4">
        <f>VLOOKUP(AL3113,AQ2:AR11,2,FALSE)</f>
        <v>10</v>
      </c>
      <c r="F3113" s="4">
        <f>VLOOKUP(AM3113,AS2:AT13,2,FALSE)</f>
        <v>8</v>
      </c>
      <c r="G3113" s="4">
        <f>VLOOKUP(AN3113,AQ2:AR11,2,FALSE)</f>
        <v>7</v>
      </c>
      <c r="H3113" s="4">
        <f>VLOOKUP(AO3113,AS2:AT13,2,FALSE)</f>
        <v>9</v>
      </c>
      <c r="I3113" s="4">
        <f t="shared" si="550"/>
        <v>8</v>
      </c>
      <c r="J3113" s="4">
        <f t="shared" si="558"/>
        <v>2</v>
      </c>
      <c r="K3113" s="4">
        <f t="shared" si="551"/>
        <v>10</v>
      </c>
      <c r="L3113" s="5">
        <f>VLOOKUP(CONCATENATE(K3113,J3113),BI2:BJ133,2,FALSE)</f>
        <v>2</v>
      </c>
      <c r="M3113" s="5">
        <f t="shared" si="552"/>
        <v>28</v>
      </c>
      <c r="N3113" s="5">
        <f t="shared" si="555"/>
        <v>0</v>
      </c>
      <c r="O3113" s="5">
        <f t="shared" si="556"/>
        <v>14</v>
      </c>
      <c r="P3113" s="3">
        <f t="shared" si="553"/>
        <v>14</v>
      </c>
      <c r="Q3113" s="3">
        <f t="shared" si="554"/>
        <v>21</v>
      </c>
      <c r="AG3113" s="1">
        <v>99</v>
      </c>
      <c r="AH3113" s="1">
        <v>5</v>
      </c>
      <c r="AI3113" s="1">
        <f t="shared" si="557"/>
        <v>28</v>
      </c>
      <c r="AJ3113" s="1" t="s">
        <v>5</v>
      </c>
      <c r="AK3113" s="1" t="s">
        <v>10</v>
      </c>
      <c r="AL3113" s="1" t="s">
        <v>3</v>
      </c>
      <c r="AM3113" s="1" t="s">
        <v>0</v>
      </c>
      <c r="AN3113" s="1" t="s">
        <v>5</v>
      </c>
      <c r="AO3113" s="1" t="s">
        <v>20</v>
      </c>
    </row>
    <row r="3114" spans="1:41">
      <c r="A3114" s="18">
        <v>40369</v>
      </c>
      <c r="B3114" s="1" t="str">
        <f t="shared" si="548"/>
        <v>990529</v>
      </c>
      <c r="C3114" s="4">
        <f>VLOOKUP(AJ3114,AQ2:AR11,2,FALSE)</f>
        <v>7</v>
      </c>
      <c r="D3114" s="4">
        <f>VLOOKUP(AK3114,AS2:AT13,2,FALSE)</f>
        <v>3</v>
      </c>
      <c r="E3114" s="4">
        <f>VLOOKUP(AL3114,AQ2:AR11,2,FALSE)</f>
        <v>10</v>
      </c>
      <c r="F3114" s="4">
        <f>VLOOKUP(AM3114,AS2:AT13,2,FALSE)</f>
        <v>8</v>
      </c>
      <c r="G3114" s="4">
        <f>VLOOKUP(AN3114,AQ2:AR11,2,FALSE)</f>
        <v>8</v>
      </c>
      <c r="H3114" s="4">
        <f>VLOOKUP(AO3114,AS2:AT13,2,FALSE)</f>
        <v>10</v>
      </c>
      <c r="I3114" s="4">
        <f t="shared" si="550"/>
        <v>8</v>
      </c>
      <c r="J3114" s="4">
        <f t="shared" si="558"/>
        <v>2</v>
      </c>
      <c r="K3114" s="4">
        <f t="shared" si="551"/>
        <v>10</v>
      </c>
      <c r="L3114" s="5">
        <f>VLOOKUP(CONCATENATE(K3114,J3114),BI2:BJ133,2,FALSE)</f>
        <v>2</v>
      </c>
      <c r="M3114" s="5">
        <f t="shared" si="552"/>
        <v>29</v>
      </c>
      <c r="N3114" s="5">
        <f t="shared" si="555"/>
        <v>1</v>
      </c>
      <c r="O3114" s="5">
        <f t="shared" si="556"/>
        <v>15</v>
      </c>
      <c r="P3114" s="3">
        <f t="shared" si="553"/>
        <v>14</v>
      </c>
      <c r="Q3114" s="3">
        <f t="shared" si="554"/>
        <v>21</v>
      </c>
      <c r="AG3114" s="1">
        <v>99</v>
      </c>
      <c r="AH3114" s="1">
        <v>5</v>
      </c>
      <c r="AI3114" s="1">
        <f t="shared" si="557"/>
        <v>29</v>
      </c>
      <c r="AJ3114" s="1" t="s">
        <v>5</v>
      </c>
      <c r="AK3114" s="1" t="s">
        <v>10</v>
      </c>
      <c r="AL3114" s="1" t="s">
        <v>3</v>
      </c>
      <c r="AM3114" s="1" t="s">
        <v>0</v>
      </c>
      <c r="AN3114" s="1" t="s">
        <v>1</v>
      </c>
      <c r="AO3114" s="1" t="s">
        <v>19</v>
      </c>
    </row>
    <row r="3115" spans="1:41">
      <c r="A3115" s="18">
        <v>40370</v>
      </c>
      <c r="B3115" s="1" t="str">
        <f t="shared" si="548"/>
        <v>990530</v>
      </c>
      <c r="C3115" s="4">
        <f>VLOOKUP(AJ3115,AQ2:AR11,2,FALSE)</f>
        <v>7</v>
      </c>
      <c r="D3115" s="4">
        <f>VLOOKUP(AK3115,AS2:AT13,2,FALSE)</f>
        <v>3</v>
      </c>
      <c r="E3115" s="4">
        <f>VLOOKUP(AL3115,AQ2:AR11,2,FALSE)</f>
        <v>10</v>
      </c>
      <c r="F3115" s="4">
        <f>VLOOKUP(AM3115,AS2:AT13,2,FALSE)</f>
        <v>8</v>
      </c>
      <c r="G3115" s="4">
        <f>VLOOKUP(AN3115,AQ2:AR11,2,FALSE)</f>
        <v>9</v>
      </c>
      <c r="H3115" s="4">
        <f>VLOOKUP(AO3115,AS2:AT13,2,FALSE)</f>
        <v>11</v>
      </c>
      <c r="I3115" s="4">
        <f t="shared" si="550"/>
        <v>8</v>
      </c>
      <c r="J3115" s="4">
        <f t="shared" si="558"/>
        <v>2</v>
      </c>
      <c r="K3115" s="4">
        <f t="shared" si="551"/>
        <v>10</v>
      </c>
      <c r="L3115" s="5">
        <f>VLOOKUP(CONCATENATE(K3115,J3115),BI2:BJ133,2,FALSE)</f>
        <v>2</v>
      </c>
      <c r="M3115" s="5">
        <f t="shared" si="552"/>
        <v>30</v>
      </c>
      <c r="N3115" s="5">
        <f t="shared" si="555"/>
        <v>0</v>
      </c>
      <c r="O3115" s="5">
        <f t="shared" si="556"/>
        <v>15</v>
      </c>
      <c r="P3115" s="3">
        <f t="shared" si="553"/>
        <v>15</v>
      </c>
      <c r="Q3115" s="3">
        <f t="shared" si="554"/>
        <v>22</v>
      </c>
      <c r="AG3115" s="1">
        <v>99</v>
      </c>
      <c r="AH3115" s="1">
        <v>5</v>
      </c>
      <c r="AI3115" s="1">
        <f t="shared" si="557"/>
        <v>30</v>
      </c>
      <c r="AJ3115" s="1" t="s">
        <v>5</v>
      </c>
      <c r="AK3115" s="1" t="s">
        <v>10</v>
      </c>
      <c r="AL3115" s="1" t="s">
        <v>3</v>
      </c>
      <c r="AM3115" s="1" t="s">
        <v>0</v>
      </c>
      <c r="AN3115" s="1" t="s">
        <v>18</v>
      </c>
      <c r="AO3115" s="1" t="s">
        <v>17</v>
      </c>
    </row>
    <row r="3116" spans="1:41">
      <c r="A3116" s="18">
        <v>40371</v>
      </c>
      <c r="B3116" s="1" t="str">
        <f t="shared" si="548"/>
        <v>990601</v>
      </c>
      <c r="C3116" s="4">
        <f>VLOOKUP(AJ3116,AQ2:AR11,2,FALSE)</f>
        <v>7</v>
      </c>
      <c r="D3116" s="4">
        <f>VLOOKUP(AK3116,AS2:AT13,2,FALSE)</f>
        <v>3</v>
      </c>
      <c r="E3116" s="4">
        <f>VLOOKUP(AL3116,AQ2:AR11,2,FALSE)</f>
        <v>10</v>
      </c>
      <c r="F3116" s="4">
        <f>VLOOKUP(AM3116,AS2:AT13,2,FALSE)</f>
        <v>8</v>
      </c>
      <c r="G3116" s="4">
        <f>VLOOKUP(AN3116,AQ2:AR11,2,FALSE)</f>
        <v>10</v>
      </c>
      <c r="H3116" s="4">
        <f>VLOOKUP(AO3116,AS2:AT13,2,FALSE)</f>
        <v>12</v>
      </c>
      <c r="I3116" s="4">
        <f t="shared" si="550"/>
        <v>8</v>
      </c>
      <c r="J3116" s="4">
        <f t="shared" si="558"/>
        <v>2</v>
      </c>
      <c r="K3116" s="4">
        <f t="shared" si="551"/>
        <v>10</v>
      </c>
      <c r="L3116" s="5">
        <f>VLOOKUP(CONCATENATE(K3116,J3116),BI2:BJ133,2,FALSE)</f>
        <v>2</v>
      </c>
      <c r="M3116" s="5">
        <f t="shared" si="552"/>
        <v>1</v>
      </c>
      <c r="N3116" s="5">
        <f t="shared" si="555"/>
        <v>1</v>
      </c>
      <c r="O3116" s="5">
        <f t="shared" si="556"/>
        <v>1</v>
      </c>
      <c r="P3116" s="3">
        <f t="shared" si="553"/>
        <v>0</v>
      </c>
      <c r="Q3116" s="3">
        <f t="shared" si="554"/>
        <v>19</v>
      </c>
      <c r="AG3116" s="1">
        <v>99</v>
      </c>
      <c r="AH3116" s="1">
        <v>6</v>
      </c>
      <c r="AI3116" s="1">
        <v>1</v>
      </c>
      <c r="AJ3116" s="1" t="s">
        <v>5</v>
      </c>
      <c r="AK3116" s="1" t="s">
        <v>10</v>
      </c>
      <c r="AL3116" s="1" t="s">
        <v>3</v>
      </c>
      <c r="AM3116" s="1" t="s">
        <v>0</v>
      </c>
      <c r="AN3116" s="1" t="s">
        <v>3</v>
      </c>
      <c r="AO3116" s="1" t="s">
        <v>16</v>
      </c>
    </row>
    <row r="3117" spans="1:41">
      <c r="A3117" s="18">
        <v>40372</v>
      </c>
      <c r="B3117" s="1" t="str">
        <f t="shared" ref="B3117:B3180" si="559">CONCATENATE(AG3117,TEXT(AH3117,"00"),TEXT(AI3117,"00"))</f>
        <v>990602</v>
      </c>
      <c r="C3117" s="4">
        <f>VLOOKUP(AJ3117,AQ2:AR11,2,FALSE)</f>
        <v>7</v>
      </c>
      <c r="D3117" s="4">
        <f>VLOOKUP(AK3117,AS2:AT13,2,FALSE)</f>
        <v>3</v>
      </c>
      <c r="E3117" s="4">
        <f>VLOOKUP(AL3117,AQ2:AR11,2,FALSE)</f>
        <v>10</v>
      </c>
      <c r="F3117" s="4">
        <f>VLOOKUP(AM3117,AS2:AT13,2,FALSE)</f>
        <v>8</v>
      </c>
      <c r="G3117" s="4">
        <f>VLOOKUP(AN3117,AQ2:AR11,2,FALSE)</f>
        <v>1</v>
      </c>
      <c r="H3117" s="4">
        <f>VLOOKUP(AO3117,AS2:AT13,2,FALSE)</f>
        <v>1</v>
      </c>
      <c r="I3117" s="4">
        <f t="shared" si="550"/>
        <v>8</v>
      </c>
      <c r="J3117" s="4">
        <f t="shared" si="558"/>
        <v>2</v>
      </c>
      <c r="K3117" s="4">
        <f t="shared" si="551"/>
        <v>10</v>
      </c>
      <c r="L3117" s="5">
        <f>VLOOKUP(CONCATENATE(K3117,J3117),BI2:BJ133,2,FALSE)</f>
        <v>2</v>
      </c>
      <c r="M3117" s="5">
        <f t="shared" si="552"/>
        <v>2</v>
      </c>
      <c r="N3117" s="5">
        <f t="shared" si="555"/>
        <v>0</v>
      </c>
      <c r="O3117" s="5">
        <f t="shared" si="556"/>
        <v>1</v>
      </c>
      <c r="P3117" s="3">
        <f t="shared" si="553"/>
        <v>1</v>
      </c>
      <c r="Q3117" s="3">
        <f t="shared" si="554"/>
        <v>8</v>
      </c>
      <c r="AG3117" s="1">
        <v>99</v>
      </c>
      <c r="AH3117" s="1">
        <v>6</v>
      </c>
      <c r="AI3117" s="1">
        <f t="shared" ref="AI3117:AI3144" si="560">AI3116+1</f>
        <v>2</v>
      </c>
      <c r="AJ3117" s="1" t="s">
        <v>5</v>
      </c>
      <c r="AK3117" s="1" t="s">
        <v>10</v>
      </c>
      <c r="AL3117" s="1" t="s">
        <v>3</v>
      </c>
      <c r="AM3117" s="1" t="s">
        <v>0</v>
      </c>
      <c r="AN3117" s="1" t="s">
        <v>15</v>
      </c>
      <c r="AO3117" s="1" t="s">
        <v>14</v>
      </c>
    </row>
    <row r="3118" spans="1:41">
      <c r="A3118" s="18">
        <v>40373</v>
      </c>
      <c r="B3118" s="1" t="str">
        <f t="shared" si="559"/>
        <v>990603</v>
      </c>
      <c r="C3118" s="4">
        <f>VLOOKUP(AJ3118,AQ2:AR11,2,FALSE)</f>
        <v>7</v>
      </c>
      <c r="D3118" s="4">
        <f>VLOOKUP(AK3118,AS2:AT13,2,FALSE)</f>
        <v>3</v>
      </c>
      <c r="E3118" s="4">
        <f>VLOOKUP(AL3118,AQ2:AR11,2,FALSE)</f>
        <v>10</v>
      </c>
      <c r="F3118" s="4">
        <f>VLOOKUP(AM3118,AS2:AT13,2,FALSE)</f>
        <v>8</v>
      </c>
      <c r="G3118" s="4">
        <f>VLOOKUP(AN3118,AQ2:AR11,2,FALSE)</f>
        <v>2</v>
      </c>
      <c r="H3118" s="4">
        <f>VLOOKUP(AO3118,AS2:AT13,2,FALSE)</f>
        <v>2</v>
      </c>
      <c r="I3118" s="4">
        <f t="shared" si="550"/>
        <v>8</v>
      </c>
      <c r="J3118" s="4">
        <f t="shared" si="558"/>
        <v>2</v>
      </c>
      <c r="K3118" s="4">
        <f t="shared" si="551"/>
        <v>10</v>
      </c>
      <c r="L3118" s="5">
        <f>VLOOKUP(CONCATENATE(K3118,J3118),BI2:BJ133,2,FALSE)</f>
        <v>2</v>
      </c>
      <c r="M3118" s="5">
        <f t="shared" si="552"/>
        <v>3</v>
      </c>
      <c r="N3118" s="5">
        <f t="shared" si="555"/>
        <v>1</v>
      </c>
      <c r="O3118" s="5">
        <f t="shared" si="556"/>
        <v>2</v>
      </c>
      <c r="P3118" s="3">
        <f t="shared" si="553"/>
        <v>1</v>
      </c>
      <c r="Q3118" s="3">
        <f t="shared" si="554"/>
        <v>8</v>
      </c>
      <c r="AG3118" s="1">
        <v>99</v>
      </c>
      <c r="AH3118" s="1">
        <v>6</v>
      </c>
      <c r="AI3118" s="1">
        <f t="shared" si="560"/>
        <v>3</v>
      </c>
      <c r="AJ3118" s="1" t="s">
        <v>5</v>
      </c>
      <c r="AK3118" s="1" t="s">
        <v>10</v>
      </c>
      <c r="AL3118" s="1" t="s">
        <v>3</v>
      </c>
      <c r="AM3118" s="1" t="s">
        <v>0</v>
      </c>
      <c r="AN3118" s="1" t="s">
        <v>13</v>
      </c>
      <c r="AO3118" s="1" t="s">
        <v>12</v>
      </c>
    </row>
    <row r="3119" spans="1:41">
      <c r="A3119" s="18">
        <v>40374</v>
      </c>
      <c r="B3119" s="1" t="str">
        <f t="shared" si="559"/>
        <v>990604</v>
      </c>
      <c r="C3119" s="4">
        <f>VLOOKUP(AJ3119,AQ2:AR11,2,FALSE)</f>
        <v>7</v>
      </c>
      <c r="D3119" s="4">
        <f>VLOOKUP(AK3119,AS2:AT13,2,FALSE)</f>
        <v>3</v>
      </c>
      <c r="E3119" s="4">
        <f>VLOOKUP(AL3119,AQ2:AR11,2,FALSE)</f>
        <v>10</v>
      </c>
      <c r="F3119" s="4">
        <f>VLOOKUP(AM3119,AS2:AT13,2,FALSE)</f>
        <v>8</v>
      </c>
      <c r="G3119" s="4">
        <f>VLOOKUP(AN3119,AQ2:AR11,2,FALSE)</f>
        <v>3</v>
      </c>
      <c r="H3119" s="4">
        <f>VLOOKUP(AO3119,AS2:AT13,2,FALSE)</f>
        <v>3</v>
      </c>
      <c r="I3119" s="4">
        <f t="shared" si="550"/>
        <v>8</v>
      </c>
      <c r="J3119" s="4">
        <f t="shared" si="558"/>
        <v>2</v>
      </c>
      <c r="K3119" s="4">
        <f t="shared" si="551"/>
        <v>10</v>
      </c>
      <c r="L3119" s="5">
        <f>VLOOKUP(CONCATENATE(K3119,J3119),BI2:BJ133,2,FALSE)</f>
        <v>2</v>
      </c>
      <c r="M3119" s="5">
        <f t="shared" si="552"/>
        <v>4</v>
      </c>
      <c r="N3119" s="5">
        <f t="shared" si="555"/>
        <v>0</v>
      </c>
      <c r="O3119" s="5">
        <f t="shared" si="556"/>
        <v>2</v>
      </c>
      <c r="P3119" s="3">
        <f t="shared" si="553"/>
        <v>2</v>
      </c>
      <c r="Q3119" s="3">
        <f t="shared" si="554"/>
        <v>9</v>
      </c>
      <c r="AG3119" s="1">
        <v>99</v>
      </c>
      <c r="AH3119" s="1">
        <v>6</v>
      </c>
      <c r="AI3119" s="1">
        <f t="shared" si="560"/>
        <v>4</v>
      </c>
      <c r="AJ3119" s="1" t="s">
        <v>5</v>
      </c>
      <c r="AK3119" s="1" t="s">
        <v>10</v>
      </c>
      <c r="AL3119" s="1" t="s">
        <v>3</v>
      </c>
      <c r="AM3119" s="1" t="s">
        <v>0</v>
      </c>
      <c r="AN3119" s="1" t="s">
        <v>11</v>
      </c>
      <c r="AO3119" s="1" t="s">
        <v>10</v>
      </c>
    </row>
    <row r="3120" spans="1:41">
      <c r="A3120" s="18">
        <v>40375</v>
      </c>
      <c r="B3120" s="1" t="str">
        <f t="shared" si="559"/>
        <v>990605</v>
      </c>
      <c r="C3120" s="4">
        <f>VLOOKUP(AJ3120,AQ2:AR11,2,FALSE)</f>
        <v>7</v>
      </c>
      <c r="D3120" s="4">
        <f>VLOOKUP(AK3120,AS2:AT13,2,FALSE)</f>
        <v>3</v>
      </c>
      <c r="E3120" s="4">
        <f>VLOOKUP(AL3120,AQ2:AR11,2,FALSE)</f>
        <v>10</v>
      </c>
      <c r="F3120" s="4">
        <f>VLOOKUP(AM3120,AS2:AT13,2,FALSE)</f>
        <v>8</v>
      </c>
      <c r="G3120" s="4">
        <f>VLOOKUP(AN3120,AQ2:AR11,2,FALSE)</f>
        <v>4</v>
      </c>
      <c r="H3120" s="4">
        <f>VLOOKUP(AO3120,AS2:AT13,2,FALSE)</f>
        <v>4</v>
      </c>
      <c r="I3120" s="4">
        <f t="shared" si="550"/>
        <v>8</v>
      </c>
      <c r="J3120" s="4">
        <f t="shared" si="558"/>
        <v>2</v>
      </c>
      <c r="K3120" s="4">
        <f t="shared" si="551"/>
        <v>10</v>
      </c>
      <c r="L3120" s="5">
        <f>VLOOKUP(CONCATENATE(K3120,J3120),BI2:BJ133,2,FALSE)</f>
        <v>2</v>
      </c>
      <c r="M3120" s="5">
        <f t="shared" si="552"/>
        <v>5</v>
      </c>
      <c r="N3120" s="5">
        <f t="shared" si="555"/>
        <v>1</v>
      </c>
      <c r="O3120" s="5">
        <f t="shared" si="556"/>
        <v>3</v>
      </c>
      <c r="P3120" s="3">
        <f t="shared" si="553"/>
        <v>2</v>
      </c>
      <c r="Q3120" s="3">
        <f t="shared" si="554"/>
        <v>9</v>
      </c>
      <c r="AG3120" s="1">
        <v>99</v>
      </c>
      <c r="AH3120" s="1">
        <v>6</v>
      </c>
      <c r="AI3120" s="1">
        <f t="shared" si="560"/>
        <v>5</v>
      </c>
      <c r="AJ3120" s="1" t="s">
        <v>5</v>
      </c>
      <c r="AK3120" s="1" t="s">
        <v>10</v>
      </c>
      <c r="AL3120" s="1" t="s">
        <v>3</v>
      </c>
      <c r="AM3120" s="1" t="s">
        <v>0</v>
      </c>
      <c r="AN3120" s="1" t="s">
        <v>9</v>
      </c>
      <c r="AO3120" s="1" t="s">
        <v>8</v>
      </c>
    </row>
    <row r="3121" spans="1:41">
      <c r="A3121" s="18">
        <v>40376</v>
      </c>
      <c r="B3121" s="1" t="str">
        <f t="shared" si="559"/>
        <v>990606</v>
      </c>
      <c r="C3121" s="4">
        <f>VLOOKUP(AJ3121,AQ2:AR11,2,FALSE)</f>
        <v>7</v>
      </c>
      <c r="D3121" s="4">
        <f>VLOOKUP(AK3121,AS2:AT13,2,FALSE)</f>
        <v>3</v>
      </c>
      <c r="E3121" s="4">
        <f>VLOOKUP(AL3121,AQ2:AR11,2,FALSE)</f>
        <v>10</v>
      </c>
      <c r="F3121" s="4">
        <f>VLOOKUP(AM3121,AS2:AT13,2,FALSE)</f>
        <v>8</v>
      </c>
      <c r="G3121" s="4">
        <f>VLOOKUP(AN3121,AQ2:AR11,2,FALSE)</f>
        <v>5</v>
      </c>
      <c r="H3121" s="4">
        <f>VLOOKUP(AO3121,AS2:AT13,2,FALSE)</f>
        <v>5</v>
      </c>
      <c r="I3121" s="4">
        <f t="shared" si="550"/>
        <v>8</v>
      </c>
      <c r="J3121" s="4">
        <f t="shared" si="558"/>
        <v>2</v>
      </c>
      <c r="K3121" s="4">
        <f t="shared" si="551"/>
        <v>10</v>
      </c>
      <c r="L3121" s="5">
        <f>VLOOKUP(CONCATENATE(K3121,J3121),BI2:BJ133,2,FALSE)</f>
        <v>2</v>
      </c>
      <c r="M3121" s="5">
        <f t="shared" si="552"/>
        <v>6</v>
      </c>
      <c r="N3121" s="5">
        <f t="shared" si="555"/>
        <v>0</v>
      </c>
      <c r="O3121" s="5">
        <f t="shared" si="556"/>
        <v>3</v>
      </c>
      <c r="P3121" s="3">
        <f t="shared" si="553"/>
        <v>3</v>
      </c>
      <c r="Q3121" s="3">
        <f t="shared" si="554"/>
        <v>10</v>
      </c>
      <c r="AG3121" s="1">
        <v>99</v>
      </c>
      <c r="AH3121" s="1">
        <v>6</v>
      </c>
      <c r="AI3121" s="1">
        <f t="shared" si="560"/>
        <v>6</v>
      </c>
      <c r="AJ3121" s="1" t="s">
        <v>5</v>
      </c>
      <c r="AK3121" s="1" t="s">
        <v>10</v>
      </c>
      <c r="AL3121" s="1" t="s">
        <v>3</v>
      </c>
      <c r="AM3121" s="1" t="s">
        <v>0</v>
      </c>
      <c r="AN3121" s="1" t="s">
        <v>7</v>
      </c>
      <c r="AO3121" s="1" t="s">
        <v>6</v>
      </c>
    </row>
    <row r="3122" spans="1:41">
      <c r="A3122" s="18">
        <v>40377</v>
      </c>
      <c r="B3122" s="1" t="str">
        <f t="shared" si="559"/>
        <v>990607</v>
      </c>
      <c r="C3122" s="4">
        <f>VLOOKUP(AJ3122,AQ2:AR11,2,FALSE)</f>
        <v>7</v>
      </c>
      <c r="D3122" s="4">
        <f>VLOOKUP(AK3122,AS2:AT13,2,FALSE)</f>
        <v>3</v>
      </c>
      <c r="E3122" s="4">
        <f>VLOOKUP(AL3122,AQ2:AR11,2,FALSE)</f>
        <v>10</v>
      </c>
      <c r="F3122" s="4">
        <f>VLOOKUP(AM3122,AS2:AT13,2,FALSE)</f>
        <v>8</v>
      </c>
      <c r="G3122" s="4">
        <f>VLOOKUP(AN3122,AQ2:AR11,2,FALSE)</f>
        <v>6</v>
      </c>
      <c r="H3122" s="4">
        <f>VLOOKUP(AO3122,AS2:AT13,2,FALSE)</f>
        <v>6</v>
      </c>
      <c r="I3122" s="4">
        <f t="shared" si="550"/>
        <v>8</v>
      </c>
      <c r="J3122" s="4">
        <f t="shared" si="558"/>
        <v>2</v>
      </c>
      <c r="K3122" s="4">
        <f t="shared" si="551"/>
        <v>10</v>
      </c>
      <c r="L3122" s="5">
        <f>VLOOKUP(CONCATENATE(K3122,J3122),BI2:BJ133,2,FALSE)</f>
        <v>2</v>
      </c>
      <c r="M3122" s="5">
        <f t="shared" si="552"/>
        <v>7</v>
      </c>
      <c r="N3122" s="5">
        <f t="shared" si="555"/>
        <v>1</v>
      </c>
      <c r="O3122" s="5">
        <f t="shared" si="556"/>
        <v>4</v>
      </c>
      <c r="P3122" s="3">
        <f t="shared" si="553"/>
        <v>3</v>
      </c>
      <c r="Q3122" s="3">
        <f t="shared" si="554"/>
        <v>10</v>
      </c>
      <c r="AG3122" s="1">
        <v>99</v>
      </c>
      <c r="AH3122" s="1">
        <v>6</v>
      </c>
      <c r="AI3122" s="1">
        <f t="shared" si="560"/>
        <v>7</v>
      </c>
      <c r="AJ3122" s="1" t="s">
        <v>5</v>
      </c>
      <c r="AK3122" s="1" t="s">
        <v>10</v>
      </c>
      <c r="AL3122" s="1" t="s">
        <v>3</v>
      </c>
      <c r="AM3122" s="1" t="s">
        <v>0</v>
      </c>
      <c r="AN3122" s="1" t="s">
        <v>43</v>
      </c>
      <c r="AO3122" s="1" t="s">
        <v>2</v>
      </c>
    </row>
    <row r="3123" spans="1:41">
      <c r="A3123" s="18">
        <v>40378</v>
      </c>
      <c r="B3123" s="1" t="str">
        <f t="shared" si="559"/>
        <v>990608</v>
      </c>
      <c r="C3123" s="4">
        <f>VLOOKUP(AJ3123,AQ2:AR11,2,FALSE)</f>
        <v>7</v>
      </c>
      <c r="D3123" s="4">
        <f>VLOOKUP(AK3123,AS2:AT13,2,FALSE)</f>
        <v>3</v>
      </c>
      <c r="E3123" s="4">
        <f>VLOOKUP(AL3123,AQ2:AR11,2,FALSE)</f>
        <v>10</v>
      </c>
      <c r="F3123" s="4">
        <f>VLOOKUP(AM3123,AS2:AT13,2,FALSE)</f>
        <v>8</v>
      </c>
      <c r="G3123" s="4">
        <f>VLOOKUP(AN3123,AQ2:AR11,2,FALSE)</f>
        <v>7</v>
      </c>
      <c r="H3123" s="4">
        <f>VLOOKUP(AO3123,AS2:AT13,2,FALSE)</f>
        <v>7</v>
      </c>
      <c r="I3123" s="4">
        <f t="shared" si="550"/>
        <v>8</v>
      </c>
      <c r="J3123" s="4">
        <f t="shared" si="558"/>
        <v>2</v>
      </c>
      <c r="K3123" s="4">
        <f t="shared" si="551"/>
        <v>10</v>
      </c>
      <c r="L3123" s="5">
        <f>VLOOKUP(CONCATENATE(K3123,J3123),BI2:BJ133,2,FALSE)</f>
        <v>2</v>
      </c>
      <c r="M3123" s="5">
        <f t="shared" si="552"/>
        <v>8</v>
      </c>
      <c r="N3123" s="5">
        <f t="shared" si="555"/>
        <v>0</v>
      </c>
      <c r="O3123" s="5">
        <f t="shared" si="556"/>
        <v>4</v>
      </c>
      <c r="P3123" s="3">
        <f t="shared" si="553"/>
        <v>4</v>
      </c>
      <c r="Q3123" s="3">
        <f t="shared" si="554"/>
        <v>11</v>
      </c>
      <c r="AG3123" s="1">
        <v>99</v>
      </c>
      <c r="AH3123" s="1">
        <v>6</v>
      </c>
      <c r="AI3123" s="1">
        <f t="shared" si="560"/>
        <v>8</v>
      </c>
      <c r="AJ3123" s="1" t="s">
        <v>5</v>
      </c>
      <c r="AK3123" s="1" t="s">
        <v>10</v>
      </c>
      <c r="AL3123" s="1" t="s">
        <v>3</v>
      </c>
      <c r="AM3123" s="1" t="s">
        <v>0</v>
      </c>
      <c r="AN3123" s="1" t="s">
        <v>5</v>
      </c>
      <c r="AO3123" s="1" t="s">
        <v>4</v>
      </c>
    </row>
    <row r="3124" spans="1:41">
      <c r="A3124" s="18">
        <v>40379</v>
      </c>
      <c r="B3124" s="1" t="str">
        <f t="shared" si="559"/>
        <v>990609</v>
      </c>
      <c r="C3124" s="4">
        <f>VLOOKUP(AJ3124,AQ2:AR11,2,FALSE)</f>
        <v>7</v>
      </c>
      <c r="D3124" s="4">
        <f>VLOOKUP(AK3124,AS2:AT13,2,FALSE)</f>
        <v>3</v>
      </c>
      <c r="E3124" s="4">
        <f>VLOOKUP(AL3124,AQ2:AR11,2,FALSE)</f>
        <v>10</v>
      </c>
      <c r="F3124" s="4">
        <f>VLOOKUP(AM3124,AS2:AT13,2,FALSE)</f>
        <v>8</v>
      </c>
      <c r="G3124" s="4">
        <f>VLOOKUP(AN3124,AQ2:AR11,2,FALSE)</f>
        <v>8</v>
      </c>
      <c r="H3124" s="4">
        <f>VLOOKUP(AO3124,AS2:AT13,2,FALSE)</f>
        <v>8</v>
      </c>
      <c r="I3124" s="4">
        <f t="shared" si="550"/>
        <v>8</v>
      </c>
      <c r="J3124" s="4">
        <f t="shared" si="558"/>
        <v>2</v>
      </c>
      <c r="K3124" s="4">
        <f t="shared" si="551"/>
        <v>10</v>
      </c>
      <c r="L3124" s="5">
        <f>VLOOKUP(CONCATENATE(K3124,J3124),BI2:BJ133,2,FALSE)</f>
        <v>2</v>
      </c>
      <c r="M3124" s="5">
        <f t="shared" si="552"/>
        <v>9</v>
      </c>
      <c r="N3124" s="5">
        <f t="shared" si="555"/>
        <v>1</v>
      </c>
      <c r="O3124" s="5">
        <f t="shared" si="556"/>
        <v>5</v>
      </c>
      <c r="P3124" s="3">
        <f t="shared" si="553"/>
        <v>4</v>
      </c>
      <c r="Q3124" s="3">
        <f t="shared" si="554"/>
        <v>11</v>
      </c>
      <c r="AG3124" s="1">
        <v>99</v>
      </c>
      <c r="AH3124" s="1">
        <v>6</v>
      </c>
      <c r="AI3124" s="1">
        <f t="shared" si="560"/>
        <v>9</v>
      </c>
      <c r="AJ3124" s="1" t="s">
        <v>5</v>
      </c>
      <c r="AK3124" s="1" t="s">
        <v>10</v>
      </c>
      <c r="AL3124" s="1" t="s">
        <v>3</v>
      </c>
      <c r="AM3124" s="1" t="s">
        <v>0</v>
      </c>
      <c r="AN3124" s="1" t="s">
        <v>1</v>
      </c>
      <c r="AO3124" s="1" t="s">
        <v>0</v>
      </c>
    </row>
    <row r="3125" spans="1:41">
      <c r="A3125" s="18">
        <v>40380</v>
      </c>
      <c r="B3125" s="1" t="str">
        <f t="shared" si="559"/>
        <v>990610</v>
      </c>
      <c r="C3125" s="4">
        <f>VLOOKUP(AJ3125,AQ2:AR11,2,FALSE)</f>
        <v>7</v>
      </c>
      <c r="D3125" s="4">
        <f>VLOOKUP(AK3125,AS2:AT13,2,FALSE)</f>
        <v>3</v>
      </c>
      <c r="E3125" s="4">
        <f>VLOOKUP(AL3125,AQ2:AR11,2,FALSE)</f>
        <v>10</v>
      </c>
      <c r="F3125" s="4">
        <f>VLOOKUP(AM3125,AS2:AT13,2,FALSE)</f>
        <v>8</v>
      </c>
      <c r="G3125" s="4">
        <f>VLOOKUP(AN3125,AQ2:AR11,2,FALSE)</f>
        <v>9</v>
      </c>
      <c r="H3125" s="4">
        <f>VLOOKUP(AO3125,AS2:AT13,2,FALSE)</f>
        <v>9</v>
      </c>
      <c r="I3125" s="4">
        <f t="shared" si="550"/>
        <v>8</v>
      </c>
      <c r="J3125" s="4">
        <f t="shared" si="558"/>
        <v>2</v>
      </c>
      <c r="K3125" s="4">
        <f t="shared" si="551"/>
        <v>10</v>
      </c>
      <c r="L3125" s="5">
        <f>VLOOKUP(CONCATENATE(K3125,J3125),BI2:BJ133,2,FALSE)</f>
        <v>2</v>
      </c>
      <c r="M3125" s="5">
        <f t="shared" si="552"/>
        <v>10</v>
      </c>
      <c r="N3125" s="5">
        <f t="shared" si="555"/>
        <v>0</v>
      </c>
      <c r="O3125" s="5">
        <f t="shared" si="556"/>
        <v>5</v>
      </c>
      <c r="P3125" s="3">
        <f t="shared" si="553"/>
        <v>5</v>
      </c>
      <c r="Q3125" s="3">
        <f t="shared" si="554"/>
        <v>12</v>
      </c>
      <c r="AG3125" s="1">
        <v>99</v>
      </c>
      <c r="AH3125" s="1">
        <v>6</v>
      </c>
      <c r="AI3125" s="1">
        <f t="shared" si="560"/>
        <v>10</v>
      </c>
      <c r="AJ3125" s="1" t="s">
        <v>5</v>
      </c>
      <c r="AK3125" s="1" t="s">
        <v>10</v>
      </c>
      <c r="AL3125" s="1" t="s">
        <v>3</v>
      </c>
      <c r="AM3125" s="1" t="s">
        <v>0</v>
      </c>
      <c r="AN3125" s="1" t="s">
        <v>18</v>
      </c>
      <c r="AO3125" s="1" t="s">
        <v>20</v>
      </c>
    </row>
    <row r="3126" spans="1:41">
      <c r="A3126" s="18">
        <v>40381</v>
      </c>
      <c r="B3126" s="1" t="str">
        <f t="shared" si="559"/>
        <v>990611</v>
      </c>
      <c r="C3126" s="4">
        <f>VLOOKUP(AJ3126,AQ2:AR11,2,FALSE)</f>
        <v>7</v>
      </c>
      <c r="D3126" s="4">
        <f>VLOOKUP(AK3126,AS2:AT13,2,FALSE)</f>
        <v>3</v>
      </c>
      <c r="E3126" s="4">
        <f>VLOOKUP(AL3126,AQ2:AR11,2,FALSE)</f>
        <v>10</v>
      </c>
      <c r="F3126" s="4">
        <f>VLOOKUP(AM3126,AS2:AT13,2,FALSE)</f>
        <v>8</v>
      </c>
      <c r="G3126" s="4">
        <f>VLOOKUP(AN3126,AQ2:AR11,2,FALSE)</f>
        <v>10</v>
      </c>
      <c r="H3126" s="4">
        <f>VLOOKUP(AO3126,AS2:AT13,2,FALSE)</f>
        <v>10</v>
      </c>
      <c r="I3126" s="4">
        <f t="shared" si="550"/>
        <v>8</v>
      </c>
      <c r="J3126" s="4">
        <f t="shared" si="558"/>
        <v>2</v>
      </c>
      <c r="K3126" s="4">
        <f t="shared" si="551"/>
        <v>10</v>
      </c>
      <c r="L3126" s="5">
        <f>VLOOKUP(CONCATENATE(K3126,J3126),BI2:BJ133,2,FALSE)</f>
        <v>2</v>
      </c>
      <c r="M3126" s="5">
        <f t="shared" si="552"/>
        <v>11</v>
      </c>
      <c r="N3126" s="5">
        <f t="shared" si="555"/>
        <v>1</v>
      </c>
      <c r="O3126" s="5">
        <f t="shared" si="556"/>
        <v>6</v>
      </c>
      <c r="P3126" s="3">
        <f t="shared" si="553"/>
        <v>5</v>
      </c>
      <c r="Q3126" s="3">
        <f t="shared" si="554"/>
        <v>12</v>
      </c>
      <c r="AG3126" s="1">
        <v>99</v>
      </c>
      <c r="AH3126" s="1">
        <v>6</v>
      </c>
      <c r="AI3126" s="1">
        <f t="shared" si="560"/>
        <v>11</v>
      </c>
      <c r="AJ3126" s="1" t="s">
        <v>5</v>
      </c>
      <c r="AK3126" s="1" t="s">
        <v>10</v>
      </c>
      <c r="AL3126" s="1" t="s">
        <v>3</v>
      </c>
      <c r="AM3126" s="1" t="s">
        <v>0</v>
      </c>
      <c r="AN3126" s="1" t="s">
        <v>3</v>
      </c>
      <c r="AO3126" s="1" t="s">
        <v>19</v>
      </c>
    </row>
    <row r="3127" spans="1:41">
      <c r="A3127" s="18">
        <v>40382</v>
      </c>
      <c r="B3127" s="1" t="str">
        <f t="shared" si="559"/>
        <v>990612</v>
      </c>
      <c r="C3127" s="4">
        <f>VLOOKUP(AJ3127,AQ2:AR11,2,FALSE)</f>
        <v>7</v>
      </c>
      <c r="D3127" s="4">
        <f>VLOOKUP(AK3127,AS2:AT13,2,FALSE)</f>
        <v>3</v>
      </c>
      <c r="E3127" s="4">
        <f>VLOOKUP(AL3127,AQ2:AR11,2,FALSE)</f>
        <v>10</v>
      </c>
      <c r="F3127" s="4">
        <f>VLOOKUP(AM3127,AS2:AT13,2,FALSE)</f>
        <v>8</v>
      </c>
      <c r="G3127" s="4">
        <f>VLOOKUP(AN3127,AQ2:AR11,2,FALSE)</f>
        <v>1</v>
      </c>
      <c r="H3127" s="4">
        <f>VLOOKUP(AO3127,AS2:AT13,2,FALSE)</f>
        <v>11</v>
      </c>
      <c r="I3127" s="4">
        <f t="shared" si="550"/>
        <v>8</v>
      </c>
      <c r="J3127" s="4">
        <f t="shared" si="558"/>
        <v>2</v>
      </c>
      <c r="K3127" s="4">
        <f t="shared" si="551"/>
        <v>10</v>
      </c>
      <c r="L3127" s="5">
        <f>VLOOKUP(CONCATENATE(K3127,J3127),BI2:BJ133,2,FALSE)</f>
        <v>2</v>
      </c>
      <c r="M3127" s="5">
        <f t="shared" si="552"/>
        <v>12</v>
      </c>
      <c r="N3127" s="5">
        <f t="shared" si="555"/>
        <v>0</v>
      </c>
      <c r="O3127" s="5">
        <f t="shared" si="556"/>
        <v>6</v>
      </c>
      <c r="P3127" s="3">
        <f t="shared" si="553"/>
        <v>6</v>
      </c>
      <c r="Q3127" s="3">
        <f t="shared" si="554"/>
        <v>13</v>
      </c>
      <c r="AG3127" s="1">
        <v>99</v>
      </c>
      <c r="AH3127" s="1">
        <v>6</v>
      </c>
      <c r="AI3127" s="1">
        <f t="shared" si="560"/>
        <v>12</v>
      </c>
      <c r="AJ3127" s="1" t="s">
        <v>5</v>
      </c>
      <c r="AK3127" s="1" t="s">
        <v>10</v>
      </c>
      <c r="AL3127" s="1" t="s">
        <v>3</v>
      </c>
      <c r="AM3127" s="1" t="s">
        <v>0</v>
      </c>
      <c r="AN3127" s="1" t="s">
        <v>15</v>
      </c>
      <c r="AO3127" s="1" t="s">
        <v>17</v>
      </c>
    </row>
    <row r="3128" spans="1:41">
      <c r="A3128" s="18">
        <v>40383</v>
      </c>
      <c r="B3128" s="1" t="str">
        <f t="shared" si="559"/>
        <v>990613</v>
      </c>
      <c r="C3128" s="4">
        <f>VLOOKUP(AJ3128,AQ2:AR11,2,FALSE)</f>
        <v>7</v>
      </c>
      <c r="D3128" s="4">
        <f>VLOOKUP(AK3128,AS2:AT13,2,FALSE)</f>
        <v>3</v>
      </c>
      <c r="E3128" s="4">
        <f>VLOOKUP(AL3128,AQ2:AR11,2,FALSE)</f>
        <v>10</v>
      </c>
      <c r="F3128" s="4">
        <f>VLOOKUP(AM3128,AS2:AT13,2,FALSE)</f>
        <v>8</v>
      </c>
      <c r="G3128" s="4">
        <f>VLOOKUP(AN3128,AQ2:AR11,2,FALSE)</f>
        <v>2</v>
      </c>
      <c r="H3128" s="4">
        <f>VLOOKUP(AO3128,AS2:AT13,2,FALSE)</f>
        <v>12</v>
      </c>
      <c r="I3128" s="4">
        <f t="shared" si="550"/>
        <v>8</v>
      </c>
      <c r="J3128" s="4">
        <f t="shared" si="558"/>
        <v>2</v>
      </c>
      <c r="K3128" s="4">
        <f t="shared" si="551"/>
        <v>10</v>
      </c>
      <c r="L3128" s="5">
        <f>VLOOKUP(CONCATENATE(K3128,J3128),BI2:BJ133,2,FALSE)</f>
        <v>2</v>
      </c>
      <c r="M3128" s="5">
        <f t="shared" si="552"/>
        <v>13</v>
      </c>
      <c r="N3128" s="5">
        <f t="shared" si="555"/>
        <v>1</v>
      </c>
      <c r="O3128" s="5">
        <f t="shared" si="556"/>
        <v>7</v>
      </c>
      <c r="P3128" s="3">
        <f t="shared" si="553"/>
        <v>6</v>
      </c>
      <c r="Q3128" s="3">
        <f t="shared" si="554"/>
        <v>13</v>
      </c>
      <c r="AG3128" s="1">
        <v>99</v>
      </c>
      <c r="AH3128" s="1">
        <v>6</v>
      </c>
      <c r="AI3128" s="1">
        <f t="shared" si="560"/>
        <v>13</v>
      </c>
      <c r="AJ3128" s="1" t="s">
        <v>5</v>
      </c>
      <c r="AK3128" s="1" t="s">
        <v>10</v>
      </c>
      <c r="AL3128" s="1" t="s">
        <v>3</v>
      </c>
      <c r="AM3128" s="1" t="s">
        <v>0</v>
      </c>
      <c r="AN3128" s="1" t="s">
        <v>13</v>
      </c>
      <c r="AO3128" s="1" t="s">
        <v>16</v>
      </c>
    </row>
    <row r="3129" spans="1:41">
      <c r="A3129" s="18">
        <v>40384</v>
      </c>
      <c r="B3129" s="1" t="str">
        <f t="shared" si="559"/>
        <v>990614</v>
      </c>
      <c r="C3129" s="4">
        <f>VLOOKUP(AJ3129,AQ2:AR11,2,FALSE)</f>
        <v>7</v>
      </c>
      <c r="D3129" s="4">
        <f>VLOOKUP(AK3129,AS2:AT13,2,FALSE)</f>
        <v>3</v>
      </c>
      <c r="E3129" s="4">
        <f>VLOOKUP(AL3129,AQ2:AR11,2,FALSE)</f>
        <v>10</v>
      </c>
      <c r="F3129" s="4">
        <f>VLOOKUP(AM3129,AS2:AT13,2,FALSE)</f>
        <v>8</v>
      </c>
      <c r="G3129" s="4">
        <f>VLOOKUP(AN3129,AQ2:AR11,2,FALSE)</f>
        <v>3</v>
      </c>
      <c r="H3129" s="4">
        <f>VLOOKUP(AO3129,AS2:AT13,2,FALSE)</f>
        <v>1</v>
      </c>
      <c r="I3129" s="4">
        <f t="shared" si="550"/>
        <v>8</v>
      </c>
      <c r="J3129" s="4">
        <f t="shared" si="558"/>
        <v>2</v>
      </c>
      <c r="K3129" s="4">
        <f t="shared" si="551"/>
        <v>10</v>
      </c>
      <c r="L3129" s="5">
        <f>VLOOKUP(CONCATENATE(K3129,J3129),BI2:BJ133,2,FALSE)</f>
        <v>2</v>
      </c>
      <c r="M3129" s="5">
        <f t="shared" si="552"/>
        <v>14</v>
      </c>
      <c r="N3129" s="5">
        <f t="shared" si="555"/>
        <v>0</v>
      </c>
      <c r="O3129" s="5">
        <f t="shared" si="556"/>
        <v>7</v>
      </c>
      <c r="P3129" s="3">
        <f t="shared" si="553"/>
        <v>7</v>
      </c>
      <c r="Q3129" s="3">
        <f t="shared" si="554"/>
        <v>14</v>
      </c>
      <c r="AG3129" s="1">
        <v>99</v>
      </c>
      <c r="AH3129" s="1">
        <v>6</v>
      </c>
      <c r="AI3129" s="1">
        <f t="shared" si="560"/>
        <v>14</v>
      </c>
      <c r="AJ3129" s="1" t="s">
        <v>5</v>
      </c>
      <c r="AK3129" s="1" t="s">
        <v>10</v>
      </c>
      <c r="AL3129" s="1" t="s">
        <v>3</v>
      </c>
      <c r="AM3129" s="1" t="s">
        <v>0</v>
      </c>
      <c r="AN3129" s="1" t="s">
        <v>11</v>
      </c>
      <c r="AO3129" s="1" t="s">
        <v>14</v>
      </c>
    </row>
    <row r="3130" spans="1:41">
      <c r="A3130" s="18">
        <v>40385</v>
      </c>
      <c r="B3130" s="1" t="str">
        <f t="shared" si="559"/>
        <v>990615</v>
      </c>
      <c r="C3130" s="4">
        <f>VLOOKUP(AJ3130,AQ2:AR11,2,FALSE)</f>
        <v>7</v>
      </c>
      <c r="D3130" s="4">
        <f>VLOOKUP(AK3130,AS2:AT13,2,FALSE)</f>
        <v>3</v>
      </c>
      <c r="E3130" s="4">
        <f>VLOOKUP(AL3130,AQ2:AR11,2,FALSE)</f>
        <v>10</v>
      </c>
      <c r="F3130" s="4">
        <f>VLOOKUP(AM3130,AS2:AT13,2,FALSE)</f>
        <v>8</v>
      </c>
      <c r="G3130" s="4">
        <f>VLOOKUP(AN3130,AQ2:AR11,2,FALSE)</f>
        <v>4</v>
      </c>
      <c r="H3130" s="4">
        <f>VLOOKUP(AO3130,AS2:AT13,2,FALSE)</f>
        <v>2</v>
      </c>
      <c r="I3130" s="4">
        <f t="shared" si="550"/>
        <v>8</v>
      </c>
      <c r="J3130" s="4">
        <f t="shared" si="558"/>
        <v>2</v>
      </c>
      <c r="K3130" s="4">
        <f t="shared" si="551"/>
        <v>10</v>
      </c>
      <c r="L3130" s="5">
        <f>VLOOKUP(CONCATENATE(K3130,J3130),BI2:BJ133,2,FALSE)</f>
        <v>2</v>
      </c>
      <c r="M3130" s="5">
        <f t="shared" si="552"/>
        <v>15</v>
      </c>
      <c r="N3130" s="5">
        <f t="shared" si="555"/>
        <v>1</v>
      </c>
      <c r="O3130" s="5">
        <f t="shared" si="556"/>
        <v>8</v>
      </c>
      <c r="P3130" s="3">
        <f t="shared" si="553"/>
        <v>7</v>
      </c>
      <c r="Q3130" s="3">
        <f t="shared" si="554"/>
        <v>14</v>
      </c>
      <c r="AG3130" s="1">
        <v>99</v>
      </c>
      <c r="AH3130" s="1">
        <v>6</v>
      </c>
      <c r="AI3130" s="1">
        <f t="shared" si="560"/>
        <v>15</v>
      </c>
      <c r="AJ3130" s="1" t="s">
        <v>5</v>
      </c>
      <c r="AK3130" s="1" t="s">
        <v>10</v>
      </c>
      <c r="AL3130" s="1" t="s">
        <v>3</v>
      </c>
      <c r="AM3130" s="1" t="s">
        <v>0</v>
      </c>
      <c r="AN3130" s="1" t="s">
        <v>9</v>
      </c>
      <c r="AO3130" s="1" t="s">
        <v>12</v>
      </c>
    </row>
    <row r="3131" spans="1:41">
      <c r="A3131" s="18">
        <v>40386</v>
      </c>
      <c r="B3131" s="1" t="str">
        <f t="shared" si="559"/>
        <v>990616</v>
      </c>
      <c r="C3131" s="4">
        <f>VLOOKUP(AJ3131,AQ2:AR11,2,FALSE)</f>
        <v>7</v>
      </c>
      <c r="D3131" s="4">
        <f>VLOOKUP(AK3131,AS2:AT13,2,FALSE)</f>
        <v>3</v>
      </c>
      <c r="E3131" s="4">
        <f>VLOOKUP(AL3131,AQ2:AR11,2,FALSE)</f>
        <v>10</v>
      </c>
      <c r="F3131" s="4">
        <f>VLOOKUP(AM3131,AS2:AT13,2,FALSE)</f>
        <v>8</v>
      </c>
      <c r="G3131" s="4">
        <f>VLOOKUP(AN3131,AQ2:AR11,2,FALSE)</f>
        <v>5</v>
      </c>
      <c r="H3131" s="4">
        <f>VLOOKUP(AO3131,AS2:AT13,2,FALSE)</f>
        <v>3</v>
      </c>
      <c r="I3131" s="4">
        <f t="shared" si="550"/>
        <v>8</v>
      </c>
      <c r="J3131" s="4">
        <f t="shared" si="558"/>
        <v>2</v>
      </c>
      <c r="K3131" s="4">
        <f t="shared" si="551"/>
        <v>10</v>
      </c>
      <c r="L3131" s="5">
        <f>VLOOKUP(CONCATENATE(K3131,J3131),BI2:BJ133,2,FALSE)</f>
        <v>2</v>
      </c>
      <c r="M3131" s="5">
        <f t="shared" si="552"/>
        <v>16</v>
      </c>
      <c r="N3131" s="5">
        <f t="shared" si="555"/>
        <v>0</v>
      </c>
      <c r="O3131" s="5">
        <f t="shared" si="556"/>
        <v>8</v>
      </c>
      <c r="P3131" s="3">
        <f t="shared" si="553"/>
        <v>8</v>
      </c>
      <c r="Q3131" s="3">
        <f t="shared" si="554"/>
        <v>15</v>
      </c>
      <c r="AG3131" s="1">
        <v>99</v>
      </c>
      <c r="AH3131" s="1">
        <v>6</v>
      </c>
      <c r="AI3131" s="1">
        <f t="shared" si="560"/>
        <v>16</v>
      </c>
      <c r="AJ3131" s="1" t="s">
        <v>5</v>
      </c>
      <c r="AK3131" s="1" t="s">
        <v>10</v>
      </c>
      <c r="AL3131" s="1" t="s">
        <v>3</v>
      </c>
      <c r="AM3131" s="1" t="s">
        <v>0</v>
      </c>
      <c r="AN3131" s="1" t="s">
        <v>7</v>
      </c>
      <c r="AO3131" s="1" t="s">
        <v>10</v>
      </c>
    </row>
    <row r="3132" spans="1:41">
      <c r="A3132" s="18">
        <v>40387</v>
      </c>
      <c r="B3132" s="1" t="str">
        <f t="shared" si="559"/>
        <v>990617</v>
      </c>
      <c r="C3132" s="4">
        <f>VLOOKUP(AJ3132,AQ2:AR11,2,FALSE)</f>
        <v>7</v>
      </c>
      <c r="D3132" s="4">
        <f>VLOOKUP(AK3132,AS2:AT13,2,FALSE)</f>
        <v>3</v>
      </c>
      <c r="E3132" s="4">
        <f>VLOOKUP(AL3132,AQ2:AR11,2,FALSE)</f>
        <v>10</v>
      </c>
      <c r="F3132" s="4">
        <f>VLOOKUP(AM3132,AS2:AT13,2,FALSE)</f>
        <v>8</v>
      </c>
      <c r="G3132" s="4">
        <f>VLOOKUP(AN3132,AQ2:AR11,2,FALSE)</f>
        <v>6</v>
      </c>
      <c r="H3132" s="4">
        <f>VLOOKUP(AO3132,AS2:AT13,2,FALSE)</f>
        <v>4</v>
      </c>
      <c r="I3132" s="4">
        <f t="shared" si="550"/>
        <v>8</v>
      </c>
      <c r="J3132" s="4">
        <f t="shared" si="558"/>
        <v>2</v>
      </c>
      <c r="K3132" s="4">
        <f t="shared" si="551"/>
        <v>10</v>
      </c>
      <c r="L3132" s="5">
        <f>VLOOKUP(CONCATENATE(K3132,J3132),BI2:BJ133,2,FALSE)</f>
        <v>2</v>
      </c>
      <c r="M3132" s="5">
        <f t="shared" si="552"/>
        <v>17</v>
      </c>
      <c r="N3132" s="5">
        <f t="shared" si="555"/>
        <v>1</v>
      </c>
      <c r="O3132" s="5">
        <f t="shared" si="556"/>
        <v>9</v>
      </c>
      <c r="P3132" s="3">
        <f t="shared" si="553"/>
        <v>8</v>
      </c>
      <c r="Q3132" s="3">
        <f t="shared" si="554"/>
        <v>15</v>
      </c>
      <c r="AG3132" s="1">
        <v>99</v>
      </c>
      <c r="AH3132" s="1">
        <v>6</v>
      </c>
      <c r="AI3132" s="1">
        <f t="shared" si="560"/>
        <v>17</v>
      </c>
      <c r="AJ3132" s="1" t="s">
        <v>5</v>
      </c>
      <c r="AK3132" s="1" t="s">
        <v>10</v>
      </c>
      <c r="AL3132" s="1" t="s">
        <v>3</v>
      </c>
      <c r="AM3132" s="1" t="s">
        <v>0</v>
      </c>
      <c r="AN3132" s="1" t="s">
        <v>43</v>
      </c>
      <c r="AO3132" s="1" t="s">
        <v>8</v>
      </c>
    </row>
    <row r="3133" spans="1:41">
      <c r="A3133" s="18">
        <v>40388</v>
      </c>
      <c r="B3133" s="1" t="str">
        <f t="shared" si="559"/>
        <v>990618</v>
      </c>
      <c r="C3133" s="4">
        <f>VLOOKUP(AJ3133,AQ2:AR11,2,FALSE)</f>
        <v>7</v>
      </c>
      <c r="D3133" s="4">
        <f>VLOOKUP(AK3133,AS2:AT13,2,FALSE)</f>
        <v>3</v>
      </c>
      <c r="E3133" s="4">
        <f>VLOOKUP(AL3133,AQ2:AR11,2,FALSE)</f>
        <v>10</v>
      </c>
      <c r="F3133" s="4">
        <f>VLOOKUP(AM3133,AS2:AT13,2,FALSE)</f>
        <v>8</v>
      </c>
      <c r="G3133" s="4">
        <f>VLOOKUP(AN3133,AQ2:AR11,2,FALSE)</f>
        <v>7</v>
      </c>
      <c r="H3133" s="4">
        <f>VLOOKUP(AO3133,AS2:AT13,2,FALSE)</f>
        <v>5</v>
      </c>
      <c r="I3133" s="4">
        <f t="shared" si="550"/>
        <v>8</v>
      </c>
      <c r="J3133" s="4">
        <f t="shared" si="558"/>
        <v>2</v>
      </c>
      <c r="K3133" s="4">
        <f t="shared" si="551"/>
        <v>10</v>
      </c>
      <c r="L3133" s="5">
        <f>VLOOKUP(CONCATENATE(K3133,J3133),BI2:BJ133,2,FALSE)</f>
        <v>2</v>
      </c>
      <c r="M3133" s="5">
        <f t="shared" si="552"/>
        <v>18</v>
      </c>
      <c r="N3133" s="5">
        <f t="shared" si="555"/>
        <v>0</v>
      </c>
      <c r="O3133" s="5">
        <f t="shared" si="556"/>
        <v>9</v>
      </c>
      <c r="P3133" s="3">
        <f t="shared" si="553"/>
        <v>9</v>
      </c>
      <c r="Q3133" s="3">
        <f t="shared" si="554"/>
        <v>16</v>
      </c>
      <c r="AG3133" s="1">
        <v>99</v>
      </c>
      <c r="AH3133" s="1">
        <v>6</v>
      </c>
      <c r="AI3133" s="1">
        <f t="shared" si="560"/>
        <v>18</v>
      </c>
      <c r="AJ3133" s="1" t="s">
        <v>5</v>
      </c>
      <c r="AK3133" s="1" t="s">
        <v>10</v>
      </c>
      <c r="AL3133" s="1" t="s">
        <v>3</v>
      </c>
      <c r="AM3133" s="1" t="s">
        <v>0</v>
      </c>
      <c r="AN3133" s="1" t="s">
        <v>5</v>
      </c>
      <c r="AO3133" s="1" t="s">
        <v>6</v>
      </c>
    </row>
    <row r="3134" spans="1:41">
      <c r="A3134" s="18">
        <v>40389</v>
      </c>
      <c r="B3134" s="1" t="str">
        <f t="shared" si="559"/>
        <v>990619</v>
      </c>
      <c r="C3134" s="4">
        <f>VLOOKUP(AJ3134,AQ2:AR11,2,FALSE)</f>
        <v>7</v>
      </c>
      <c r="D3134" s="4">
        <f>VLOOKUP(AK3134,AS2:AT13,2,FALSE)</f>
        <v>3</v>
      </c>
      <c r="E3134" s="4">
        <f>VLOOKUP(AL3134,AQ2:AR11,2,FALSE)</f>
        <v>10</v>
      </c>
      <c r="F3134" s="4">
        <f>VLOOKUP(AM3134,AS2:AT13,2,FALSE)</f>
        <v>8</v>
      </c>
      <c r="G3134" s="4">
        <f>VLOOKUP(AN3134,AQ2:AR11,2,FALSE)</f>
        <v>8</v>
      </c>
      <c r="H3134" s="4">
        <f>VLOOKUP(AO3134,AS2:AT13,2,FALSE)</f>
        <v>6</v>
      </c>
      <c r="I3134" s="4">
        <f t="shared" si="550"/>
        <v>8</v>
      </c>
      <c r="J3134" s="4">
        <f t="shared" si="558"/>
        <v>2</v>
      </c>
      <c r="K3134" s="4">
        <f t="shared" si="551"/>
        <v>10</v>
      </c>
      <c r="L3134" s="5">
        <f>VLOOKUP(CONCATENATE(K3134,J3134),BI2:BJ133,2,FALSE)</f>
        <v>2</v>
      </c>
      <c r="M3134" s="5">
        <f t="shared" si="552"/>
        <v>19</v>
      </c>
      <c r="N3134" s="5">
        <f t="shared" si="555"/>
        <v>1</v>
      </c>
      <c r="O3134" s="5">
        <f t="shared" si="556"/>
        <v>10</v>
      </c>
      <c r="P3134" s="3">
        <f t="shared" si="553"/>
        <v>9</v>
      </c>
      <c r="Q3134" s="3">
        <f t="shared" si="554"/>
        <v>16</v>
      </c>
      <c r="AG3134" s="1">
        <v>99</v>
      </c>
      <c r="AH3134" s="1">
        <v>6</v>
      </c>
      <c r="AI3134" s="1">
        <f t="shared" si="560"/>
        <v>19</v>
      </c>
      <c r="AJ3134" s="1" t="s">
        <v>5</v>
      </c>
      <c r="AK3134" s="1" t="s">
        <v>10</v>
      </c>
      <c r="AL3134" s="1" t="s">
        <v>3</v>
      </c>
      <c r="AM3134" s="1" t="s">
        <v>0</v>
      </c>
      <c r="AN3134" s="1" t="s">
        <v>1</v>
      </c>
      <c r="AO3134" s="1" t="s">
        <v>2</v>
      </c>
    </row>
    <row r="3135" spans="1:41">
      <c r="A3135" s="18">
        <v>40390</v>
      </c>
      <c r="B3135" s="1" t="str">
        <f t="shared" si="559"/>
        <v>990620</v>
      </c>
      <c r="C3135" s="4">
        <f>VLOOKUP(AJ3135,AQ2:AR11,2,FALSE)</f>
        <v>7</v>
      </c>
      <c r="D3135" s="4">
        <f>VLOOKUP(AK3135,AS2:AT13,2,FALSE)</f>
        <v>3</v>
      </c>
      <c r="E3135" s="4">
        <f>VLOOKUP(AL3135,AQ2:AR11,2,FALSE)</f>
        <v>10</v>
      </c>
      <c r="F3135" s="4">
        <f>VLOOKUP(AM3135,AS2:AT13,2,FALSE)</f>
        <v>8</v>
      </c>
      <c r="G3135" s="4">
        <f>VLOOKUP(AN3135,AQ2:AR11,2,FALSE)</f>
        <v>9</v>
      </c>
      <c r="H3135" s="4">
        <f>VLOOKUP(AO3135,AS2:AT13,2,FALSE)</f>
        <v>7</v>
      </c>
      <c r="I3135" s="4">
        <f t="shared" si="550"/>
        <v>8</v>
      </c>
      <c r="J3135" s="4">
        <f t="shared" si="558"/>
        <v>2</v>
      </c>
      <c r="K3135" s="4">
        <f t="shared" si="551"/>
        <v>10</v>
      </c>
      <c r="L3135" s="5">
        <f>VLOOKUP(CONCATENATE(K3135,J3135),BI2:BJ133,2,FALSE)</f>
        <v>2</v>
      </c>
      <c r="M3135" s="5">
        <f t="shared" si="552"/>
        <v>20</v>
      </c>
      <c r="N3135" s="5">
        <f t="shared" si="555"/>
        <v>0</v>
      </c>
      <c r="O3135" s="5">
        <f t="shared" si="556"/>
        <v>10</v>
      </c>
      <c r="P3135" s="3">
        <f t="shared" si="553"/>
        <v>10</v>
      </c>
      <c r="Q3135" s="3">
        <f t="shared" si="554"/>
        <v>17</v>
      </c>
      <c r="AG3135" s="1">
        <v>99</v>
      </c>
      <c r="AH3135" s="1">
        <v>6</v>
      </c>
      <c r="AI3135" s="1">
        <f t="shared" si="560"/>
        <v>20</v>
      </c>
      <c r="AJ3135" s="1" t="s">
        <v>5</v>
      </c>
      <c r="AK3135" s="1" t="s">
        <v>10</v>
      </c>
      <c r="AL3135" s="1" t="s">
        <v>3</v>
      </c>
      <c r="AM3135" s="1" t="s">
        <v>0</v>
      </c>
      <c r="AN3135" s="1" t="s">
        <v>18</v>
      </c>
      <c r="AO3135" s="1" t="s">
        <v>4</v>
      </c>
    </row>
    <row r="3136" spans="1:41">
      <c r="A3136" s="18">
        <v>40391</v>
      </c>
      <c r="B3136" s="1" t="str">
        <f t="shared" si="559"/>
        <v>990621</v>
      </c>
      <c r="C3136" s="4">
        <f>VLOOKUP(AJ3136,AQ2:AR11,2,FALSE)</f>
        <v>7</v>
      </c>
      <c r="D3136" s="4">
        <f>VLOOKUP(AK3136,AS2:AT13,2,FALSE)</f>
        <v>3</v>
      </c>
      <c r="E3136" s="4">
        <f>VLOOKUP(AL3136,AQ2:AR11,2,FALSE)</f>
        <v>10</v>
      </c>
      <c r="F3136" s="4">
        <f>VLOOKUP(AM3136,AS2:AT13,2,FALSE)</f>
        <v>8</v>
      </c>
      <c r="G3136" s="4">
        <f>VLOOKUP(AN3136,AQ2:AR11,2,FALSE)</f>
        <v>10</v>
      </c>
      <c r="H3136" s="4">
        <f>VLOOKUP(AO3136,AS2:AT13,2,FALSE)</f>
        <v>8</v>
      </c>
      <c r="I3136" s="4">
        <f t="shared" si="550"/>
        <v>8</v>
      </c>
      <c r="J3136" s="4">
        <f t="shared" si="558"/>
        <v>2</v>
      </c>
      <c r="K3136" s="4">
        <f t="shared" si="551"/>
        <v>10</v>
      </c>
      <c r="L3136" s="5">
        <f>VLOOKUP(CONCATENATE(K3136,J3136),BI2:BJ133,2,FALSE)</f>
        <v>2</v>
      </c>
      <c r="M3136" s="5">
        <f t="shared" si="552"/>
        <v>21</v>
      </c>
      <c r="N3136" s="5">
        <f t="shared" si="555"/>
        <v>1</v>
      </c>
      <c r="O3136" s="5">
        <f t="shared" si="556"/>
        <v>11</v>
      </c>
      <c r="P3136" s="3">
        <f t="shared" si="553"/>
        <v>10</v>
      </c>
      <c r="Q3136" s="3">
        <f t="shared" si="554"/>
        <v>17</v>
      </c>
      <c r="AG3136" s="1">
        <v>99</v>
      </c>
      <c r="AH3136" s="1">
        <v>6</v>
      </c>
      <c r="AI3136" s="1">
        <f t="shared" si="560"/>
        <v>21</v>
      </c>
      <c r="AJ3136" s="1" t="s">
        <v>5</v>
      </c>
      <c r="AK3136" s="1" t="s">
        <v>10</v>
      </c>
      <c r="AL3136" s="1" t="s">
        <v>3</v>
      </c>
      <c r="AM3136" s="1" t="s">
        <v>0</v>
      </c>
      <c r="AN3136" s="1" t="s">
        <v>3</v>
      </c>
      <c r="AO3136" s="1" t="s">
        <v>0</v>
      </c>
    </row>
    <row r="3137" spans="1:41">
      <c r="A3137" s="18">
        <v>40392</v>
      </c>
      <c r="B3137" s="1" t="str">
        <f t="shared" si="559"/>
        <v>990622</v>
      </c>
      <c r="C3137" s="4">
        <f>VLOOKUP(AJ3137,AQ2:AR11,2,FALSE)</f>
        <v>7</v>
      </c>
      <c r="D3137" s="4">
        <f>VLOOKUP(AK3137,AS2:AT13,2,FALSE)</f>
        <v>3</v>
      </c>
      <c r="E3137" s="4">
        <f>VLOOKUP(AL3137,AQ2:AR11,2,FALSE)</f>
        <v>10</v>
      </c>
      <c r="F3137" s="4">
        <f>VLOOKUP(AM3137,AS2:AT13,2,FALSE)</f>
        <v>8</v>
      </c>
      <c r="G3137" s="4">
        <f>VLOOKUP(AN3137,AQ2:AR11,2,FALSE)</f>
        <v>1</v>
      </c>
      <c r="H3137" s="4">
        <f>VLOOKUP(AO3137,AS2:AT13,2,FALSE)</f>
        <v>9</v>
      </c>
      <c r="I3137" s="4">
        <f t="shared" si="550"/>
        <v>8</v>
      </c>
      <c r="J3137" s="4">
        <f t="shared" si="558"/>
        <v>2</v>
      </c>
      <c r="K3137" s="4">
        <f t="shared" si="551"/>
        <v>10</v>
      </c>
      <c r="L3137" s="5">
        <f>VLOOKUP(CONCATENATE(K3137,J3137),BI2:BJ133,2,FALSE)</f>
        <v>2</v>
      </c>
      <c r="M3137" s="5">
        <f t="shared" si="552"/>
        <v>22</v>
      </c>
      <c r="N3137" s="5">
        <f t="shared" si="555"/>
        <v>0</v>
      </c>
      <c r="O3137" s="5">
        <f t="shared" si="556"/>
        <v>11</v>
      </c>
      <c r="P3137" s="3">
        <f t="shared" si="553"/>
        <v>11</v>
      </c>
      <c r="Q3137" s="3">
        <f t="shared" si="554"/>
        <v>18</v>
      </c>
      <c r="AG3137" s="1">
        <v>99</v>
      </c>
      <c r="AH3137" s="1">
        <v>6</v>
      </c>
      <c r="AI3137" s="1">
        <f t="shared" si="560"/>
        <v>22</v>
      </c>
      <c r="AJ3137" s="1" t="s">
        <v>5</v>
      </c>
      <c r="AK3137" s="1" t="s">
        <v>10</v>
      </c>
      <c r="AL3137" s="1" t="s">
        <v>3</v>
      </c>
      <c r="AM3137" s="1" t="s">
        <v>0</v>
      </c>
      <c r="AN3137" s="1" t="s">
        <v>15</v>
      </c>
      <c r="AO3137" s="1" t="s">
        <v>20</v>
      </c>
    </row>
    <row r="3138" spans="1:41">
      <c r="A3138" s="18">
        <v>40393</v>
      </c>
      <c r="B3138" s="1" t="str">
        <f t="shared" si="559"/>
        <v>990623</v>
      </c>
      <c r="C3138" s="4">
        <f>VLOOKUP(AJ3138,AQ2:AR11,2,FALSE)</f>
        <v>7</v>
      </c>
      <c r="D3138" s="4">
        <f>VLOOKUP(AK3138,AS2:AT13,2,FALSE)</f>
        <v>3</v>
      </c>
      <c r="E3138" s="4">
        <f>VLOOKUP(AL3138,AQ2:AR11,2,FALSE)</f>
        <v>10</v>
      </c>
      <c r="F3138" s="4">
        <f>VLOOKUP(AM3138,AS2:AT13,2,FALSE)</f>
        <v>8</v>
      </c>
      <c r="G3138" s="4">
        <f>VLOOKUP(AN3138,AQ2:AR11,2,FALSE)</f>
        <v>2</v>
      </c>
      <c r="H3138" s="4">
        <f>VLOOKUP(AO3138,AS2:AT13,2,FALSE)</f>
        <v>10</v>
      </c>
      <c r="I3138" s="4">
        <f t="shared" si="550"/>
        <v>8</v>
      </c>
      <c r="J3138" s="4">
        <f t="shared" si="558"/>
        <v>2</v>
      </c>
      <c r="K3138" s="4">
        <f t="shared" si="551"/>
        <v>10</v>
      </c>
      <c r="L3138" s="5">
        <f>VLOOKUP(CONCATENATE(K3138,J3138),BI2:BJ133,2,FALSE)</f>
        <v>2</v>
      </c>
      <c r="M3138" s="5">
        <f t="shared" si="552"/>
        <v>23</v>
      </c>
      <c r="N3138" s="5">
        <f t="shared" si="555"/>
        <v>1</v>
      </c>
      <c r="O3138" s="5">
        <f t="shared" si="556"/>
        <v>12</v>
      </c>
      <c r="P3138" s="3">
        <f t="shared" si="553"/>
        <v>11</v>
      </c>
      <c r="Q3138" s="3">
        <f t="shared" si="554"/>
        <v>18</v>
      </c>
      <c r="AG3138" s="1">
        <v>99</v>
      </c>
      <c r="AH3138" s="1">
        <v>6</v>
      </c>
      <c r="AI3138" s="1">
        <f t="shared" si="560"/>
        <v>23</v>
      </c>
      <c r="AJ3138" s="1" t="s">
        <v>5</v>
      </c>
      <c r="AK3138" s="1" t="s">
        <v>10</v>
      </c>
      <c r="AL3138" s="1" t="s">
        <v>3</v>
      </c>
      <c r="AM3138" s="1" t="s">
        <v>0</v>
      </c>
      <c r="AN3138" s="1" t="s">
        <v>13</v>
      </c>
      <c r="AO3138" s="1" t="s">
        <v>19</v>
      </c>
    </row>
    <row r="3139" spans="1:41">
      <c r="A3139" s="18">
        <v>40394</v>
      </c>
      <c r="B3139" s="1" t="str">
        <f t="shared" si="559"/>
        <v>990624</v>
      </c>
      <c r="C3139" s="4">
        <f>VLOOKUP(AJ3139,AQ2:AR11,2,FALSE)</f>
        <v>7</v>
      </c>
      <c r="D3139" s="4">
        <f>VLOOKUP(AK3139,AS2:AT13,2,FALSE)</f>
        <v>3</v>
      </c>
      <c r="E3139" s="4">
        <f>VLOOKUP(AL3139,AQ2:AR11,2,FALSE)</f>
        <v>10</v>
      </c>
      <c r="F3139" s="4">
        <f>VLOOKUP(AM3139,AS2:AT13,2,FALSE)</f>
        <v>8</v>
      </c>
      <c r="G3139" s="4">
        <f>VLOOKUP(AN3139,AQ2:AR11,2,FALSE)</f>
        <v>3</v>
      </c>
      <c r="H3139" s="4">
        <f>VLOOKUP(AO3139,AS2:AT13,2,FALSE)</f>
        <v>11</v>
      </c>
      <c r="I3139" s="4">
        <f t="shared" ref="I3139:I3202" si="561">F3139+10+1-11</f>
        <v>8</v>
      </c>
      <c r="J3139" s="4">
        <f t="shared" si="558"/>
        <v>2</v>
      </c>
      <c r="K3139" s="4">
        <f t="shared" ref="K3139:K3202" si="562">IF(MOD(3+I3139-1,12)=0,12,MOD(3+I3139-1,12))</f>
        <v>10</v>
      </c>
      <c r="L3139" s="5">
        <f>VLOOKUP(CONCATENATE(K3139,J3139),BI2:BJ133,2,FALSE)</f>
        <v>2</v>
      </c>
      <c r="M3139" s="5">
        <f t="shared" ref="M3139:M3202" si="563">VALUE(RIGHT(B3139,2))</f>
        <v>24</v>
      </c>
      <c r="N3139" s="5">
        <f t="shared" si="555"/>
        <v>0</v>
      </c>
      <c r="O3139" s="5">
        <f t="shared" si="556"/>
        <v>12</v>
      </c>
      <c r="P3139" s="3">
        <f t="shared" ref="P3139:P3202" si="564">IF(ISODD(N3139),O3139-N3139,O3139+N3139)</f>
        <v>12</v>
      </c>
      <c r="Q3139" s="3">
        <f t="shared" ref="Q3139:Q3202" si="565">IF(P3139&gt;0,P3139+I3139-1,12+P3139+I3139-1)</f>
        <v>19</v>
      </c>
      <c r="AG3139" s="1">
        <v>99</v>
      </c>
      <c r="AH3139" s="1">
        <v>6</v>
      </c>
      <c r="AI3139" s="1">
        <f t="shared" si="560"/>
        <v>24</v>
      </c>
      <c r="AJ3139" s="1" t="s">
        <v>5</v>
      </c>
      <c r="AK3139" s="1" t="s">
        <v>10</v>
      </c>
      <c r="AL3139" s="1" t="s">
        <v>3</v>
      </c>
      <c r="AM3139" s="1" t="s">
        <v>0</v>
      </c>
      <c r="AN3139" s="1" t="s">
        <v>11</v>
      </c>
      <c r="AO3139" s="1" t="s">
        <v>17</v>
      </c>
    </row>
    <row r="3140" spans="1:41">
      <c r="A3140" s="18">
        <v>40395</v>
      </c>
      <c r="B3140" s="1" t="str">
        <f t="shared" si="559"/>
        <v>990625</v>
      </c>
      <c r="C3140" s="4">
        <f>VLOOKUP(AJ3140,AQ2:AR11,2,FALSE)</f>
        <v>7</v>
      </c>
      <c r="D3140" s="4">
        <f>VLOOKUP(AK3140,AS2:AT13,2,FALSE)</f>
        <v>3</v>
      </c>
      <c r="E3140" s="4">
        <f>VLOOKUP(AL3140,AQ2:AR11,2,FALSE)</f>
        <v>10</v>
      </c>
      <c r="F3140" s="4">
        <f>VLOOKUP(AM3140,AS2:AT13,2,FALSE)</f>
        <v>8</v>
      </c>
      <c r="G3140" s="4">
        <f>VLOOKUP(AN3140,AQ2:AR11,2,FALSE)</f>
        <v>4</v>
      </c>
      <c r="H3140" s="4">
        <f>VLOOKUP(AO3140,AS2:AT13,2,FALSE)</f>
        <v>12</v>
      </c>
      <c r="I3140" s="4">
        <f t="shared" si="561"/>
        <v>8</v>
      </c>
      <c r="J3140" s="4">
        <f t="shared" si="558"/>
        <v>2</v>
      </c>
      <c r="K3140" s="4">
        <f t="shared" si="562"/>
        <v>10</v>
      </c>
      <c r="L3140" s="5">
        <f>VLOOKUP(CONCATENATE(K3140,J3140),BI2:BJ133,2,FALSE)</f>
        <v>2</v>
      </c>
      <c r="M3140" s="5">
        <f t="shared" si="563"/>
        <v>25</v>
      </c>
      <c r="N3140" s="5">
        <f t="shared" ref="N3140:N3203" si="566">IF(MOD(M3140,L3140)=0,MOD(M3140,L3140),L3140-MOD(M3140,L3140))</f>
        <v>1</v>
      </c>
      <c r="O3140" s="5">
        <f t="shared" ref="O3140:O3203" si="567">(M3140+N3140)/L3140</f>
        <v>13</v>
      </c>
      <c r="P3140" s="3">
        <f t="shared" si="564"/>
        <v>12</v>
      </c>
      <c r="Q3140" s="3">
        <f t="shared" si="565"/>
        <v>19</v>
      </c>
      <c r="AG3140" s="1">
        <v>99</v>
      </c>
      <c r="AH3140" s="1">
        <v>6</v>
      </c>
      <c r="AI3140" s="1">
        <f t="shared" si="560"/>
        <v>25</v>
      </c>
      <c r="AJ3140" s="1" t="s">
        <v>5</v>
      </c>
      <c r="AK3140" s="1" t="s">
        <v>10</v>
      </c>
      <c r="AL3140" s="1" t="s">
        <v>3</v>
      </c>
      <c r="AM3140" s="1" t="s">
        <v>0</v>
      </c>
      <c r="AN3140" s="1" t="s">
        <v>9</v>
      </c>
      <c r="AO3140" s="1" t="s">
        <v>16</v>
      </c>
    </row>
    <row r="3141" spans="1:41">
      <c r="A3141" s="18">
        <v>40396</v>
      </c>
      <c r="B3141" s="1" t="str">
        <f t="shared" si="559"/>
        <v>990626</v>
      </c>
      <c r="C3141" s="4">
        <f>VLOOKUP(AJ3141,AQ2:AR11,2,FALSE)</f>
        <v>7</v>
      </c>
      <c r="D3141" s="4">
        <f>VLOOKUP(AK3141,AS2:AT13,2,FALSE)</f>
        <v>3</v>
      </c>
      <c r="E3141" s="4">
        <f>VLOOKUP(AL3141,AQ2:AR11,2,FALSE)</f>
        <v>10</v>
      </c>
      <c r="F3141" s="4">
        <f>VLOOKUP(AM3141,AS2:AT13,2,FALSE)</f>
        <v>8</v>
      </c>
      <c r="G3141" s="4">
        <f>VLOOKUP(AN3141,AQ2:AR11,2,FALSE)</f>
        <v>5</v>
      </c>
      <c r="H3141" s="4">
        <f>VLOOKUP(AO3141,AS2:AT13,2,FALSE)</f>
        <v>1</v>
      </c>
      <c r="I3141" s="4">
        <f t="shared" si="561"/>
        <v>8</v>
      </c>
      <c r="J3141" s="4">
        <f t="shared" si="558"/>
        <v>2</v>
      </c>
      <c r="K3141" s="4">
        <f t="shared" si="562"/>
        <v>10</v>
      </c>
      <c r="L3141" s="5">
        <f>VLOOKUP(CONCATENATE(K3141,J3141),BI2:BJ133,2,FALSE)</f>
        <v>2</v>
      </c>
      <c r="M3141" s="5">
        <f t="shared" si="563"/>
        <v>26</v>
      </c>
      <c r="N3141" s="5">
        <f t="shared" si="566"/>
        <v>0</v>
      </c>
      <c r="O3141" s="5">
        <f t="shared" si="567"/>
        <v>13</v>
      </c>
      <c r="P3141" s="3">
        <f t="shared" si="564"/>
        <v>13</v>
      </c>
      <c r="Q3141" s="3">
        <f t="shared" si="565"/>
        <v>20</v>
      </c>
      <c r="AG3141" s="1">
        <v>99</v>
      </c>
      <c r="AH3141" s="1">
        <v>6</v>
      </c>
      <c r="AI3141" s="1">
        <f t="shared" si="560"/>
        <v>26</v>
      </c>
      <c r="AJ3141" s="1" t="s">
        <v>5</v>
      </c>
      <c r="AK3141" s="1" t="s">
        <v>10</v>
      </c>
      <c r="AL3141" s="1" t="s">
        <v>3</v>
      </c>
      <c r="AM3141" s="1" t="s">
        <v>0</v>
      </c>
      <c r="AN3141" s="1" t="s">
        <v>7</v>
      </c>
      <c r="AO3141" s="1" t="s">
        <v>14</v>
      </c>
    </row>
    <row r="3142" spans="1:41">
      <c r="A3142" s="18">
        <v>40397</v>
      </c>
      <c r="B3142" s="1" t="str">
        <f t="shared" si="559"/>
        <v>990627</v>
      </c>
      <c r="C3142" s="4">
        <f>VLOOKUP(AJ3142,AQ2:AR11,2,FALSE)</f>
        <v>7</v>
      </c>
      <c r="D3142" s="4">
        <f>VLOOKUP(AK3142,AS2:AT13,2,FALSE)</f>
        <v>3</v>
      </c>
      <c r="E3142" s="4">
        <f>VLOOKUP(AL3142,AQ2:AR11,2,FALSE)</f>
        <v>10</v>
      </c>
      <c r="F3142" s="4">
        <f>VLOOKUP(AM3142,AS2:AT13,2,FALSE)</f>
        <v>8</v>
      </c>
      <c r="G3142" s="4">
        <f>VLOOKUP(AN3142,AQ2:AR11,2,FALSE)</f>
        <v>6</v>
      </c>
      <c r="H3142" s="4">
        <f>VLOOKUP(AO3142,AS2:AT13,2,FALSE)</f>
        <v>2</v>
      </c>
      <c r="I3142" s="4">
        <f t="shared" si="561"/>
        <v>8</v>
      </c>
      <c r="J3142" s="4">
        <f t="shared" si="558"/>
        <v>2</v>
      </c>
      <c r="K3142" s="4">
        <f t="shared" si="562"/>
        <v>10</v>
      </c>
      <c r="L3142" s="5">
        <f>VLOOKUP(CONCATENATE(K3142,J3142),BI2:BJ133,2,FALSE)</f>
        <v>2</v>
      </c>
      <c r="M3142" s="5">
        <f t="shared" si="563"/>
        <v>27</v>
      </c>
      <c r="N3142" s="5">
        <f t="shared" si="566"/>
        <v>1</v>
      </c>
      <c r="O3142" s="5">
        <f t="shared" si="567"/>
        <v>14</v>
      </c>
      <c r="P3142" s="3">
        <f t="shared" si="564"/>
        <v>13</v>
      </c>
      <c r="Q3142" s="3">
        <f t="shared" si="565"/>
        <v>20</v>
      </c>
      <c r="AG3142" s="1">
        <v>99</v>
      </c>
      <c r="AH3142" s="1">
        <v>6</v>
      </c>
      <c r="AI3142" s="1">
        <f t="shared" si="560"/>
        <v>27</v>
      </c>
      <c r="AJ3142" s="1" t="s">
        <v>5</v>
      </c>
      <c r="AK3142" s="1" t="s">
        <v>10</v>
      </c>
      <c r="AL3142" s="1" t="s">
        <v>3</v>
      </c>
      <c r="AM3142" s="1" t="s">
        <v>0</v>
      </c>
      <c r="AN3142" s="1" t="s">
        <v>43</v>
      </c>
      <c r="AO3142" s="1" t="s">
        <v>12</v>
      </c>
    </row>
    <row r="3143" spans="1:41">
      <c r="A3143" s="18">
        <v>40398</v>
      </c>
      <c r="B3143" s="1" t="str">
        <f t="shared" si="559"/>
        <v>990628</v>
      </c>
      <c r="C3143" s="4">
        <f>VLOOKUP(AJ3143,AQ2:AR11,2,FALSE)</f>
        <v>7</v>
      </c>
      <c r="D3143" s="4">
        <f>VLOOKUP(AK3143,AS2:AT13,2,FALSE)</f>
        <v>3</v>
      </c>
      <c r="E3143" s="4">
        <f>VLOOKUP(AL3143,AQ2:AR11,2,FALSE)</f>
        <v>1</v>
      </c>
      <c r="F3143" s="4">
        <f>VLOOKUP(AM3143,AS2:AT13,2,FALSE)</f>
        <v>9</v>
      </c>
      <c r="G3143" s="4">
        <f>VLOOKUP(AN3143,AQ2:AR11,2,FALSE)</f>
        <v>7</v>
      </c>
      <c r="H3143" s="4">
        <f>VLOOKUP(AO3143,AS2:AT13,2,FALSE)</f>
        <v>3</v>
      </c>
      <c r="I3143" s="4">
        <f t="shared" si="561"/>
        <v>9</v>
      </c>
      <c r="J3143" s="4">
        <f t="shared" si="558"/>
        <v>3</v>
      </c>
      <c r="K3143" s="4">
        <f t="shared" si="562"/>
        <v>11</v>
      </c>
      <c r="L3143" s="5">
        <f>VLOOKUP(CONCATENATE(K3143,J3143),BI2:BJ133,2,FALSE)</f>
        <v>5</v>
      </c>
      <c r="M3143" s="5">
        <f t="shared" si="563"/>
        <v>28</v>
      </c>
      <c r="N3143" s="5">
        <f t="shared" si="566"/>
        <v>2</v>
      </c>
      <c r="O3143" s="5">
        <f t="shared" si="567"/>
        <v>6</v>
      </c>
      <c r="P3143" s="3">
        <f t="shared" si="564"/>
        <v>8</v>
      </c>
      <c r="Q3143" s="3">
        <f t="shared" si="565"/>
        <v>16</v>
      </c>
      <c r="AG3143" s="1">
        <v>99</v>
      </c>
      <c r="AH3143" s="1">
        <v>6</v>
      </c>
      <c r="AI3143" s="1">
        <f t="shared" si="560"/>
        <v>28</v>
      </c>
      <c r="AJ3143" s="1" t="s">
        <v>5</v>
      </c>
      <c r="AK3143" s="1" t="s">
        <v>10</v>
      </c>
      <c r="AL3143" s="1" t="s">
        <v>15</v>
      </c>
      <c r="AM3143" s="1" t="s">
        <v>20</v>
      </c>
      <c r="AN3143" s="1" t="s">
        <v>5</v>
      </c>
      <c r="AO3143" s="1" t="s">
        <v>10</v>
      </c>
    </row>
    <row r="3144" spans="1:41">
      <c r="A3144" s="18">
        <v>40399</v>
      </c>
      <c r="B3144" s="1" t="str">
        <f t="shared" si="559"/>
        <v>990629</v>
      </c>
      <c r="C3144" s="4">
        <f>VLOOKUP(AJ3144,AQ2:AR11,2,FALSE)</f>
        <v>7</v>
      </c>
      <c r="D3144" s="4">
        <f>VLOOKUP(AK3144,AS2:AT13,2,FALSE)</f>
        <v>3</v>
      </c>
      <c r="E3144" s="4">
        <f>VLOOKUP(AL3144,AQ2:AR11,2,FALSE)</f>
        <v>1</v>
      </c>
      <c r="F3144" s="4">
        <f>VLOOKUP(AM3144,AS2:AT13,2,FALSE)</f>
        <v>9</v>
      </c>
      <c r="G3144" s="4">
        <f>VLOOKUP(AN3144,AQ2:AR11,2,FALSE)</f>
        <v>8</v>
      </c>
      <c r="H3144" s="4">
        <f>VLOOKUP(AO3144,AS2:AT13,2,FALSE)</f>
        <v>4</v>
      </c>
      <c r="I3144" s="4">
        <f t="shared" si="561"/>
        <v>9</v>
      </c>
      <c r="J3144" s="4">
        <f t="shared" si="558"/>
        <v>3</v>
      </c>
      <c r="K3144" s="4">
        <f t="shared" si="562"/>
        <v>11</v>
      </c>
      <c r="L3144" s="5">
        <f>VLOOKUP(CONCATENATE(K3144,J3144),BI2:BJ133,2,FALSE)</f>
        <v>5</v>
      </c>
      <c r="M3144" s="5">
        <f t="shared" si="563"/>
        <v>29</v>
      </c>
      <c r="N3144" s="5">
        <f t="shared" si="566"/>
        <v>1</v>
      </c>
      <c r="O3144" s="5">
        <f t="shared" si="567"/>
        <v>6</v>
      </c>
      <c r="P3144" s="3">
        <f t="shared" si="564"/>
        <v>5</v>
      </c>
      <c r="Q3144" s="3">
        <f t="shared" si="565"/>
        <v>13</v>
      </c>
      <c r="AG3144" s="1">
        <v>99</v>
      </c>
      <c r="AH3144" s="1">
        <v>6</v>
      </c>
      <c r="AI3144" s="1">
        <f t="shared" si="560"/>
        <v>29</v>
      </c>
      <c r="AJ3144" s="1" t="s">
        <v>5</v>
      </c>
      <c r="AK3144" s="1" t="s">
        <v>10</v>
      </c>
      <c r="AL3144" s="1" t="s">
        <v>15</v>
      </c>
      <c r="AM3144" s="1" t="s">
        <v>20</v>
      </c>
      <c r="AN3144" s="1" t="s">
        <v>1</v>
      </c>
      <c r="AO3144" s="1" t="s">
        <v>8</v>
      </c>
    </row>
    <row r="3145" spans="1:41">
      <c r="A3145" s="18">
        <v>40400</v>
      </c>
      <c r="B3145" s="1" t="str">
        <f t="shared" si="559"/>
        <v>990701</v>
      </c>
      <c r="C3145" s="4">
        <f>VLOOKUP(AJ3145,AQ2:AR11,2,FALSE)</f>
        <v>7</v>
      </c>
      <c r="D3145" s="4">
        <f>VLOOKUP(AK3145,AS2:AT13,2,FALSE)</f>
        <v>3</v>
      </c>
      <c r="E3145" s="4">
        <f>VLOOKUP(AL3145,AQ2:AR11,2,FALSE)</f>
        <v>1</v>
      </c>
      <c r="F3145" s="4">
        <f>VLOOKUP(AM3145,AS2:AT13,2,FALSE)</f>
        <v>9</v>
      </c>
      <c r="G3145" s="4">
        <f>VLOOKUP(AN3145,AQ2:AR11,2,FALSE)</f>
        <v>9</v>
      </c>
      <c r="H3145" s="4">
        <f>VLOOKUP(AO3145,AS2:AT13,2,FALSE)</f>
        <v>5</v>
      </c>
      <c r="I3145" s="4">
        <f t="shared" si="561"/>
        <v>9</v>
      </c>
      <c r="J3145" s="4">
        <f t="shared" si="558"/>
        <v>3</v>
      </c>
      <c r="K3145" s="4">
        <f t="shared" si="562"/>
        <v>11</v>
      </c>
      <c r="L3145" s="5">
        <f>VLOOKUP(CONCATENATE(K3145,J3145),BI2:BJ133,2,FALSE)</f>
        <v>5</v>
      </c>
      <c r="M3145" s="5">
        <f t="shared" si="563"/>
        <v>1</v>
      </c>
      <c r="N3145" s="5">
        <f t="shared" si="566"/>
        <v>4</v>
      </c>
      <c r="O3145" s="5">
        <f t="shared" si="567"/>
        <v>1</v>
      </c>
      <c r="P3145" s="3">
        <f t="shared" si="564"/>
        <v>5</v>
      </c>
      <c r="Q3145" s="3">
        <f t="shared" si="565"/>
        <v>13</v>
      </c>
      <c r="AG3145" s="1">
        <v>99</v>
      </c>
      <c r="AH3145" s="1">
        <v>7</v>
      </c>
      <c r="AI3145" s="1">
        <v>1</v>
      </c>
      <c r="AJ3145" s="1" t="s">
        <v>5</v>
      </c>
      <c r="AK3145" s="1" t="s">
        <v>10</v>
      </c>
      <c r="AL3145" s="1" t="s">
        <v>15</v>
      </c>
      <c r="AM3145" s="1" t="s">
        <v>20</v>
      </c>
      <c r="AN3145" s="1" t="s">
        <v>18</v>
      </c>
      <c r="AO3145" s="1" t="s">
        <v>6</v>
      </c>
    </row>
    <row r="3146" spans="1:41">
      <c r="A3146" s="18">
        <v>40401</v>
      </c>
      <c r="B3146" s="1" t="str">
        <f t="shared" si="559"/>
        <v>990702</v>
      </c>
      <c r="C3146" s="4">
        <f>VLOOKUP(AJ3146,AQ2:AR11,2,FALSE)</f>
        <v>7</v>
      </c>
      <c r="D3146" s="4">
        <f>VLOOKUP(AK3146,AS2:AT13,2,FALSE)</f>
        <v>3</v>
      </c>
      <c r="E3146" s="4">
        <f>VLOOKUP(AL3146,AQ2:AR11,2,FALSE)</f>
        <v>1</v>
      </c>
      <c r="F3146" s="4">
        <f>VLOOKUP(AM3146,AS2:AT13,2,FALSE)</f>
        <v>9</v>
      </c>
      <c r="G3146" s="4">
        <f>VLOOKUP(AN3146,AQ2:AR11,2,FALSE)</f>
        <v>10</v>
      </c>
      <c r="H3146" s="4">
        <f>VLOOKUP(AO3146,AS2:AT13,2,FALSE)</f>
        <v>6</v>
      </c>
      <c r="I3146" s="4">
        <f t="shared" si="561"/>
        <v>9</v>
      </c>
      <c r="J3146" s="4">
        <f t="shared" si="558"/>
        <v>3</v>
      </c>
      <c r="K3146" s="4">
        <f t="shared" si="562"/>
        <v>11</v>
      </c>
      <c r="L3146" s="5">
        <f>VLOOKUP(CONCATENATE(K3146,J3146),BI2:BJ133,2,FALSE)</f>
        <v>5</v>
      </c>
      <c r="M3146" s="5">
        <f t="shared" si="563"/>
        <v>2</v>
      </c>
      <c r="N3146" s="5">
        <f t="shared" si="566"/>
        <v>3</v>
      </c>
      <c r="O3146" s="5">
        <f t="shared" si="567"/>
        <v>1</v>
      </c>
      <c r="P3146" s="3">
        <f t="shared" si="564"/>
        <v>-2</v>
      </c>
      <c r="Q3146" s="3">
        <f t="shared" si="565"/>
        <v>18</v>
      </c>
      <c r="AG3146" s="1">
        <v>99</v>
      </c>
      <c r="AH3146" s="1">
        <v>7</v>
      </c>
      <c r="AI3146" s="1">
        <f t="shared" ref="AI3146:AI3173" si="568">AI3145+1</f>
        <v>2</v>
      </c>
      <c r="AJ3146" s="1" t="s">
        <v>5</v>
      </c>
      <c r="AK3146" s="1" t="s">
        <v>10</v>
      </c>
      <c r="AL3146" s="1" t="s">
        <v>15</v>
      </c>
      <c r="AM3146" s="1" t="s">
        <v>20</v>
      </c>
      <c r="AN3146" s="1" t="s">
        <v>3</v>
      </c>
      <c r="AO3146" s="1" t="s">
        <v>2</v>
      </c>
    </row>
    <row r="3147" spans="1:41">
      <c r="A3147" s="18">
        <v>40402</v>
      </c>
      <c r="B3147" s="1" t="str">
        <f t="shared" si="559"/>
        <v>990703</v>
      </c>
      <c r="C3147" s="4">
        <f>VLOOKUP(AJ3147,AQ2:AR11,2,FALSE)</f>
        <v>7</v>
      </c>
      <c r="D3147" s="4">
        <f>VLOOKUP(AK3147,AS2:AT13,2,FALSE)</f>
        <v>3</v>
      </c>
      <c r="E3147" s="4">
        <f>VLOOKUP(AL3147,AQ2:AR11,2,FALSE)</f>
        <v>1</v>
      </c>
      <c r="F3147" s="4">
        <f>VLOOKUP(AM3147,AS2:AT13,2,FALSE)</f>
        <v>9</v>
      </c>
      <c r="G3147" s="4">
        <f>VLOOKUP(AN3147,AQ2:AR11,2,FALSE)</f>
        <v>1</v>
      </c>
      <c r="H3147" s="4">
        <f>VLOOKUP(AO3147,AS2:AT13,2,FALSE)</f>
        <v>7</v>
      </c>
      <c r="I3147" s="4">
        <f t="shared" si="561"/>
        <v>9</v>
      </c>
      <c r="J3147" s="4">
        <f t="shared" si="558"/>
        <v>3</v>
      </c>
      <c r="K3147" s="4">
        <f t="shared" si="562"/>
        <v>11</v>
      </c>
      <c r="L3147" s="5">
        <f>VLOOKUP(CONCATENATE(K3147,J3147),BI2:BJ133,2,FALSE)</f>
        <v>5</v>
      </c>
      <c r="M3147" s="5">
        <f t="shared" si="563"/>
        <v>3</v>
      </c>
      <c r="N3147" s="5">
        <f t="shared" si="566"/>
        <v>2</v>
      </c>
      <c r="O3147" s="5">
        <f t="shared" si="567"/>
        <v>1</v>
      </c>
      <c r="P3147" s="3">
        <f t="shared" si="564"/>
        <v>3</v>
      </c>
      <c r="Q3147" s="3">
        <f t="shared" si="565"/>
        <v>11</v>
      </c>
      <c r="AG3147" s="1">
        <v>99</v>
      </c>
      <c r="AH3147" s="1">
        <v>7</v>
      </c>
      <c r="AI3147" s="1">
        <f t="shared" si="568"/>
        <v>3</v>
      </c>
      <c r="AJ3147" s="1" t="s">
        <v>5</v>
      </c>
      <c r="AK3147" s="1" t="s">
        <v>10</v>
      </c>
      <c r="AL3147" s="1" t="s">
        <v>15</v>
      </c>
      <c r="AM3147" s="1" t="s">
        <v>20</v>
      </c>
      <c r="AN3147" s="1" t="s">
        <v>15</v>
      </c>
      <c r="AO3147" s="1" t="s">
        <v>4</v>
      </c>
    </row>
    <row r="3148" spans="1:41">
      <c r="A3148" s="18">
        <v>40403</v>
      </c>
      <c r="B3148" s="1" t="str">
        <f t="shared" si="559"/>
        <v>990704</v>
      </c>
      <c r="C3148" s="4">
        <f>VLOOKUP(AJ3148,AQ2:AR11,2,FALSE)</f>
        <v>7</v>
      </c>
      <c r="D3148" s="4">
        <f>VLOOKUP(AK3148,AS2:AT13,2,FALSE)</f>
        <v>3</v>
      </c>
      <c r="E3148" s="4">
        <f>VLOOKUP(AL3148,AQ2:AR11,2,FALSE)</f>
        <v>1</v>
      </c>
      <c r="F3148" s="4">
        <f>VLOOKUP(AM3148,AS2:AT13,2,FALSE)</f>
        <v>9</v>
      </c>
      <c r="G3148" s="4">
        <f>VLOOKUP(AN3148,AQ2:AR11,2,FALSE)</f>
        <v>2</v>
      </c>
      <c r="H3148" s="4">
        <f>VLOOKUP(AO3148,AS2:AT13,2,FALSE)</f>
        <v>8</v>
      </c>
      <c r="I3148" s="4">
        <f t="shared" si="561"/>
        <v>9</v>
      </c>
      <c r="J3148" s="4">
        <f t="shared" si="558"/>
        <v>3</v>
      </c>
      <c r="K3148" s="4">
        <f t="shared" si="562"/>
        <v>11</v>
      </c>
      <c r="L3148" s="5">
        <f>VLOOKUP(CONCATENATE(K3148,J3148),BI2:BJ133,2,FALSE)</f>
        <v>5</v>
      </c>
      <c r="M3148" s="5">
        <f t="shared" si="563"/>
        <v>4</v>
      </c>
      <c r="N3148" s="5">
        <f t="shared" si="566"/>
        <v>1</v>
      </c>
      <c r="O3148" s="5">
        <f t="shared" si="567"/>
        <v>1</v>
      </c>
      <c r="P3148" s="3">
        <f t="shared" si="564"/>
        <v>0</v>
      </c>
      <c r="Q3148" s="3">
        <f t="shared" si="565"/>
        <v>20</v>
      </c>
      <c r="AG3148" s="1">
        <v>99</v>
      </c>
      <c r="AH3148" s="1">
        <v>7</v>
      </c>
      <c r="AI3148" s="1">
        <f t="shared" si="568"/>
        <v>4</v>
      </c>
      <c r="AJ3148" s="1" t="s">
        <v>5</v>
      </c>
      <c r="AK3148" s="1" t="s">
        <v>10</v>
      </c>
      <c r="AL3148" s="1" t="s">
        <v>15</v>
      </c>
      <c r="AM3148" s="1" t="s">
        <v>20</v>
      </c>
      <c r="AN3148" s="1" t="s">
        <v>13</v>
      </c>
      <c r="AO3148" s="1" t="s">
        <v>0</v>
      </c>
    </row>
    <row r="3149" spans="1:41">
      <c r="A3149" s="18">
        <v>40404</v>
      </c>
      <c r="B3149" s="1" t="str">
        <f t="shared" si="559"/>
        <v>990705</v>
      </c>
      <c r="C3149" s="4">
        <f>VLOOKUP(AJ3149,AQ2:AR11,2,FALSE)</f>
        <v>7</v>
      </c>
      <c r="D3149" s="4">
        <f>VLOOKUP(AK3149,AS2:AT13,2,FALSE)</f>
        <v>3</v>
      </c>
      <c r="E3149" s="4">
        <f>VLOOKUP(AL3149,AQ2:AR11,2,FALSE)</f>
        <v>1</v>
      </c>
      <c r="F3149" s="4">
        <f>VLOOKUP(AM3149,AS2:AT13,2,FALSE)</f>
        <v>9</v>
      </c>
      <c r="G3149" s="4">
        <f>VLOOKUP(AN3149,AQ2:AR11,2,FALSE)</f>
        <v>3</v>
      </c>
      <c r="H3149" s="4">
        <f>VLOOKUP(AO3149,AS2:AT13,2,FALSE)</f>
        <v>9</v>
      </c>
      <c r="I3149" s="4">
        <f t="shared" si="561"/>
        <v>9</v>
      </c>
      <c r="J3149" s="4">
        <f t="shared" si="558"/>
        <v>3</v>
      </c>
      <c r="K3149" s="4">
        <f t="shared" si="562"/>
        <v>11</v>
      </c>
      <c r="L3149" s="5">
        <f>VLOOKUP(CONCATENATE(K3149,J3149),BI2:BJ133,2,FALSE)</f>
        <v>5</v>
      </c>
      <c r="M3149" s="5">
        <f t="shared" si="563"/>
        <v>5</v>
      </c>
      <c r="N3149" s="5">
        <f t="shared" si="566"/>
        <v>0</v>
      </c>
      <c r="O3149" s="5">
        <f t="shared" si="567"/>
        <v>1</v>
      </c>
      <c r="P3149" s="3">
        <f t="shared" si="564"/>
        <v>1</v>
      </c>
      <c r="Q3149" s="3">
        <f t="shared" si="565"/>
        <v>9</v>
      </c>
      <c r="AG3149" s="1">
        <v>99</v>
      </c>
      <c r="AH3149" s="1">
        <v>7</v>
      </c>
      <c r="AI3149" s="1">
        <f t="shared" si="568"/>
        <v>5</v>
      </c>
      <c r="AJ3149" s="1" t="s">
        <v>5</v>
      </c>
      <c r="AK3149" s="1" t="s">
        <v>10</v>
      </c>
      <c r="AL3149" s="1" t="s">
        <v>15</v>
      </c>
      <c r="AM3149" s="1" t="s">
        <v>20</v>
      </c>
      <c r="AN3149" s="1" t="s">
        <v>11</v>
      </c>
      <c r="AO3149" s="1" t="s">
        <v>20</v>
      </c>
    </row>
    <row r="3150" spans="1:41">
      <c r="A3150" s="18">
        <v>40405</v>
      </c>
      <c r="B3150" s="1" t="str">
        <f t="shared" si="559"/>
        <v>990706</v>
      </c>
      <c r="C3150" s="4">
        <f>VLOOKUP(AJ3150,AQ2:AR11,2,FALSE)</f>
        <v>7</v>
      </c>
      <c r="D3150" s="4">
        <f>VLOOKUP(AK3150,AS2:AT13,2,FALSE)</f>
        <v>3</v>
      </c>
      <c r="E3150" s="4">
        <f>VLOOKUP(AL3150,AQ2:AR11,2,FALSE)</f>
        <v>1</v>
      </c>
      <c r="F3150" s="4">
        <f>VLOOKUP(AM3150,AS2:AT13,2,FALSE)</f>
        <v>9</v>
      </c>
      <c r="G3150" s="4">
        <f>VLOOKUP(AN3150,AQ2:AR11,2,FALSE)</f>
        <v>4</v>
      </c>
      <c r="H3150" s="4">
        <f>VLOOKUP(AO3150,AS2:AT13,2,FALSE)</f>
        <v>10</v>
      </c>
      <c r="I3150" s="4">
        <f t="shared" si="561"/>
        <v>9</v>
      </c>
      <c r="J3150" s="4">
        <f t="shared" si="558"/>
        <v>3</v>
      </c>
      <c r="K3150" s="4">
        <f t="shared" si="562"/>
        <v>11</v>
      </c>
      <c r="L3150" s="5">
        <f>VLOOKUP(CONCATENATE(K3150,J3150),BI2:BJ133,2,FALSE)</f>
        <v>5</v>
      </c>
      <c r="M3150" s="5">
        <f t="shared" si="563"/>
        <v>6</v>
      </c>
      <c r="N3150" s="5">
        <f t="shared" si="566"/>
        <v>4</v>
      </c>
      <c r="O3150" s="5">
        <f t="shared" si="567"/>
        <v>2</v>
      </c>
      <c r="P3150" s="3">
        <f t="shared" si="564"/>
        <v>6</v>
      </c>
      <c r="Q3150" s="3">
        <f t="shared" si="565"/>
        <v>14</v>
      </c>
      <c r="AG3150" s="1">
        <v>99</v>
      </c>
      <c r="AH3150" s="1">
        <v>7</v>
      </c>
      <c r="AI3150" s="1">
        <f t="shared" si="568"/>
        <v>6</v>
      </c>
      <c r="AJ3150" s="1" t="s">
        <v>5</v>
      </c>
      <c r="AK3150" s="1" t="s">
        <v>10</v>
      </c>
      <c r="AL3150" s="1" t="s">
        <v>15</v>
      </c>
      <c r="AM3150" s="1" t="s">
        <v>20</v>
      </c>
      <c r="AN3150" s="1" t="s">
        <v>9</v>
      </c>
      <c r="AO3150" s="1" t="s">
        <v>19</v>
      </c>
    </row>
    <row r="3151" spans="1:41">
      <c r="A3151" s="18">
        <v>40406</v>
      </c>
      <c r="B3151" s="1" t="str">
        <f t="shared" si="559"/>
        <v>990707</v>
      </c>
      <c r="C3151" s="4">
        <f>VLOOKUP(AJ3151,AQ2:AR11,2,FALSE)</f>
        <v>7</v>
      </c>
      <c r="D3151" s="4">
        <f>VLOOKUP(AK3151,AS2:AT13,2,FALSE)</f>
        <v>3</v>
      </c>
      <c r="E3151" s="4">
        <f>VLOOKUP(AL3151,AQ2:AR11,2,FALSE)</f>
        <v>1</v>
      </c>
      <c r="F3151" s="4">
        <f>VLOOKUP(AM3151,AS2:AT13,2,FALSE)</f>
        <v>9</v>
      </c>
      <c r="G3151" s="4">
        <f>VLOOKUP(AN3151,AQ2:AR11,2,FALSE)</f>
        <v>5</v>
      </c>
      <c r="H3151" s="4">
        <f>VLOOKUP(AO3151,AS2:AT13,2,FALSE)</f>
        <v>11</v>
      </c>
      <c r="I3151" s="4">
        <f t="shared" si="561"/>
        <v>9</v>
      </c>
      <c r="J3151" s="4">
        <f t="shared" si="558"/>
        <v>3</v>
      </c>
      <c r="K3151" s="4">
        <f t="shared" si="562"/>
        <v>11</v>
      </c>
      <c r="L3151" s="5">
        <f>VLOOKUP(CONCATENATE(K3151,J3151),BI2:BJ133,2,FALSE)</f>
        <v>5</v>
      </c>
      <c r="M3151" s="5">
        <f t="shared" si="563"/>
        <v>7</v>
      </c>
      <c r="N3151" s="5">
        <f t="shared" si="566"/>
        <v>3</v>
      </c>
      <c r="O3151" s="5">
        <f t="shared" si="567"/>
        <v>2</v>
      </c>
      <c r="P3151" s="3">
        <f t="shared" si="564"/>
        <v>-1</v>
      </c>
      <c r="Q3151" s="3">
        <f t="shared" si="565"/>
        <v>19</v>
      </c>
      <c r="AG3151" s="1">
        <v>99</v>
      </c>
      <c r="AH3151" s="1">
        <v>7</v>
      </c>
      <c r="AI3151" s="1">
        <f t="shared" si="568"/>
        <v>7</v>
      </c>
      <c r="AJ3151" s="1" t="s">
        <v>5</v>
      </c>
      <c r="AK3151" s="1" t="s">
        <v>10</v>
      </c>
      <c r="AL3151" s="1" t="s">
        <v>15</v>
      </c>
      <c r="AM3151" s="1" t="s">
        <v>20</v>
      </c>
      <c r="AN3151" s="1" t="s">
        <v>7</v>
      </c>
      <c r="AO3151" s="1" t="s">
        <v>17</v>
      </c>
    </row>
    <row r="3152" spans="1:41">
      <c r="A3152" s="18">
        <v>40407</v>
      </c>
      <c r="B3152" s="1" t="str">
        <f t="shared" si="559"/>
        <v>990708</v>
      </c>
      <c r="C3152" s="4">
        <f>VLOOKUP(AJ3152,AQ2:AR11,2,FALSE)</f>
        <v>7</v>
      </c>
      <c r="D3152" s="4">
        <f>VLOOKUP(AK3152,AS2:AT13,2,FALSE)</f>
        <v>3</v>
      </c>
      <c r="E3152" s="4">
        <f>VLOOKUP(AL3152,AQ2:AR11,2,FALSE)</f>
        <v>1</v>
      </c>
      <c r="F3152" s="4">
        <f>VLOOKUP(AM3152,AS2:AT13,2,FALSE)</f>
        <v>9</v>
      </c>
      <c r="G3152" s="4">
        <f>VLOOKUP(AN3152,AQ2:AR11,2,FALSE)</f>
        <v>6</v>
      </c>
      <c r="H3152" s="4">
        <f>VLOOKUP(AO3152,AS2:AT13,2,FALSE)</f>
        <v>12</v>
      </c>
      <c r="I3152" s="4">
        <f t="shared" si="561"/>
        <v>9</v>
      </c>
      <c r="J3152" s="4">
        <f t="shared" si="558"/>
        <v>3</v>
      </c>
      <c r="K3152" s="4">
        <f t="shared" si="562"/>
        <v>11</v>
      </c>
      <c r="L3152" s="5">
        <f>VLOOKUP(CONCATENATE(K3152,J3152),BI2:BJ133,2,FALSE)</f>
        <v>5</v>
      </c>
      <c r="M3152" s="5">
        <f t="shared" si="563"/>
        <v>8</v>
      </c>
      <c r="N3152" s="5">
        <f t="shared" si="566"/>
        <v>2</v>
      </c>
      <c r="O3152" s="5">
        <f t="shared" si="567"/>
        <v>2</v>
      </c>
      <c r="P3152" s="3">
        <f t="shared" si="564"/>
        <v>4</v>
      </c>
      <c r="Q3152" s="3">
        <f t="shared" si="565"/>
        <v>12</v>
      </c>
      <c r="AG3152" s="1">
        <v>99</v>
      </c>
      <c r="AH3152" s="1">
        <v>7</v>
      </c>
      <c r="AI3152" s="1">
        <f t="shared" si="568"/>
        <v>8</v>
      </c>
      <c r="AJ3152" s="1" t="s">
        <v>5</v>
      </c>
      <c r="AK3152" s="1" t="s">
        <v>10</v>
      </c>
      <c r="AL3152" s="1" t="s">
        <v>15</v>
      </c>
      <c r="AM3152" s="1" t="s">
        <v>20</v>
      </c>
      <c r="AN3152" s="1" t="s">
        <v>43</v>
      </c>
      <c r="AO3152" s="1" t="s">
        <v>16</v>
      </c>
    </row>
    <row r="3153" spans="1:41">
      <c r="A3153" s="18">
        <v>40408</v>
      </c>
      <c r="B3153" s="1" t="str">
        <f t="shared" si="559"/>
        <v>990709</v>
      </c>
      <c r="C3153" s="4">
        <f>VLOOKUP(AJ3153,AQ2:AR11,2,FALSE)</f>
        <v>7</v>
      </c>
      <c r="D3153" s="4">
        <f>VLOOKUP(AK3153,AS2:AT13,2,FALSE)</f>
        <v>3</v>
      </c>
      <c r="E3153" s="4">
        <f>VLOOKUP(AL3153,AQ2:AR11,2,FALSE)</f>
        <v>1</v>
      </c>
      <c r="F3153" s="4">
        <f>VLOOKUP(AM3153,AS2:AT13,2,FALSE)</f>
        <v>9</v>
      </c>
      <c r="G3153" s="4">
        <f>VLOOKUP(AN3153,AQ2:AR11,2,FALSE)</f>
        <v>7</v>
      </c>
      <c r="H3153" s="4">
        <f>VLOOKUP(AO3153,AS2:AT13,2,FALSE)</f>
        <v>1</v>
      </c>
      <c r="I3153" s="4">
        <f t="shared" si="561"/>
        <v>9</v>
      </c>
      <c r="J3153" s="4">
        <f t="shared" si="558"/>
        <v>3</v>
      </c>
      <c r="K3153" s="4">
        <f t="shared" si="562"/>
        <v>11</v>
      </c>
      <c r="L3153" s="5">
        <f>VLOOKUP(CONCATENATE(K3153,J3153),BI2:BJ133,2,FALSE)</f>
        <v>5</v>
      </c>
      <c r="M3153" s="5">
        <f t="shared" si="563"/>
        <v>9</v>
      </c>
      <c r="N3153" s="5">
        <f t="shared" si="566"/>
        <v>1</v>
      </c>
      <c r="O3153" s="5">
        <f t="shared" si="567"/>
        <v>2</v>
      </c>
      <c r="P3153" s="3">
        <f t="shared" si="564"/>
        <v>1</v>
      </c>
      <c r="Q3153" s="3">
        <f t="shared" si="565"/>
        <v>9</v>
      </c>
      <c r="AG3153" s="1">
        <v>99</v>
      </c>
      <c r="AH3153" s="1">
        <v>7</v>
      </c>
      <c r="AI3153" s="1">
        <f t="shared" si="568"/>
        <v>9</v>
      </c>
      <c r="AJ3153" s="1" t="s">
        <v>5</v>
      </c>
      <c r="AK3153" s="1" t="s">
        <v>10</v>
      </c>
      <c r="AL3153" s="1" t="s">
        <v>15</v>
      </c>
      <c r="AM3153" s="1" t="s">
        <v>20</v>
      </c>
      <c r="AN3153" s="1" t="s">
        <v>5</v>
      </c>
      <c r="AO3153" s="1" t="s">
        <v>14</v>
      </c>
    </row>
    <row r="3154" spans="1:41">
      <c r="A3154" s="18">
        <v>40409</v>
      </c>
      <c r="B3154" s="1" t="str">
        <f t="shared" si="559"/>
        <v>990710</v>
      </c>
      <c r="C3154" s="4">
        <f>VLOOKUP(AJ3154,AQ2:AR11,2,FALSE)</f>
        <v>7</v>
      </c>
      <c r="D3154" s="4">
        <f>VLOOKUP(AK3154,AS2:AT13,2,FALSE)</f>
        <v>3</v>
      </c>
      <c r="E3154" s="4">
        <f>VLOOKUP(AL3154,AQ2:AR11,2,FALSE)</f>
        <v>1</v>
      </c>
      <c r="F3154" s="4">
        <f>VLOOKUP(AM3154,AS2:AT13,2,FALSE)</f>
        <v>9</v>
      </c>
      <c r="G3154" s="4">
        <f>VLOOKUP(AN3154,AQ2:AR11,2,FALSE)</f>
        <v>8</v>
      </c>
      <c r="H3154" s="4">
        <f>VLOOKUP(AO3154,AS2:AT13,2,FALSE)</f>
        <v>2</v>
      </c>
      <c r="I3154" s="4">
        <f t="shared" si="561"/>
        <v>9</v>
      </c>
      <c r="J3154" s="4">
        <f t="shared" si="558"/>
        <v>3</v>
      </c>
      <c r="K3154" s="4">
        <f t="shared" si="562"/>
        <v>11</v>
      </c>
      <c r="L3154" s="5">
        <f>VLOOKUP(CONCATENATE(K3154,J3154),BI2:BJ133,2,FALSE)</f>
        <v>5</v>
      </c>
      <c r="M3154" s="5">
        <f t="shared" si="563"/>
        <v>10</v>
      </c>
      <c r="N3154" s="5">
        <f t="shared" si="566"/>
        <v>0</v>
      </c>
      <c r="O3154" s="5">
        <f t="shared" si="567"/>
        <v>2</v>
      </c>
      <c r="P3154" s="3">
        <f t="shared" si="564"/>
        <v>2</v>
      </c>
      <c r="Q3154" s="3">
        <f t="shared" si="565"/>
        <v>10</v>
      </c>
      <c r="AG3154" s="1">
        <v>99</v>
      </c>
      <c r="AH3154" s="1">
        <v>7</v>
      </c>
      <c r="AI3154" s="1">
        <f t="shared" si="568"/>
        <v>10</v>
      </c>
      <c r="AJ3154" s="1" t="s">
        <v>5</v>
      </c>
      <c r="AK3154" s="1" t="s">
        <v>10</v>
      </c>
      <c r="AL3154" s="1" t="s">
        <v>15</v>
      </c>
      <c r="AM3154" s="1" t="s">
        <v>20</v>
      </c>
      <c r="AN3154" s="1" t="s">
        <v>1</v>
      </c>
      <c r="AO3154" s="1" t="s">
        <v>12</v>
      </c>
    </row>
    <row r="3155" spans="1:41">
      <c r="A3155" s="18">
        <v>40410</v>
      </c>
      <c r="B3155" s="1" t="str">
        <f t="shared" si="559"/>
        <v>990711</v>
      </c>
      <c r="C3155" s="4">
        <f>VLOOKUP(AJ3155,AQ2:AR11,2,FALSE)</f>
        <v>7</v>
      </c>
      <c r="D3155" s="4">
        <f>VLOOKUP(AK3155,AS2:AT13,2,FALSE)</f>
        <v>3</v>
      </c>
      <c r="E3155" s="4">
        <f>VLOOKUP(AL3155,AQ2:AR11,2,FALSE)</f>
        <v>1</v>
      </c>
      <c r="F3155" s="4">
        <f>VLOOKUP(AM3155,AS2:AT13,2,FALSE)</f>
        <v>9</v>
      </c>
      <c r="G3155" s="4">
        <f>VLOOKUP(AN3155,AQ2:AR11,2,FALSE)</f>
        <v>9</v>
      </c>
      <c r="H3155" s="4">
        <f>VLOOKUP(AO3155,AS2:AT13,2,FALSE)</f>
        <v>3</v>
      </c>
      <c r="I3155" s="4">
        <f t="shared" si="561"/>
        <v>9</v>
      </c>
      <c r="J3155" s="4">
        <f t="shared" si="558"/>
        <v>3</v>
      </c>
      <c r="K3155" s="4">
        <f t="shared" si="562"/>
        <v>11</v>
      </c>
      <c r="L3155" s="5">
        <f>VLOOKUP(CONCATENATE(K3155,J3155),BI2:BJ133,2,FALSE)</f>
        <v>5</v>
      </c>
      <c r="M3155" s="5">
        <f t="shared" si="563"/>
        <v>11</v>
      </c>
      <c r="N3155" s="5">
        <f t="shared" si="566"/>
        <v>4</v>
      </c>
      <c r="O3155" s="5">
        <f t="shared" si="567"/>
        <v>3</v>
      </c>
      <c r="P3155" s="3">
        <f t="shared" si="564"/>
        <v>7</v>
      </c>
      <c r="Q3155" s="3">
        <f t="shared" si="565"/>
        <v>15</v>
      </c>
      <c r="AG3155" s="1">
        <v>99</v>
      </c>
      <c r="AH3155" s="1">
        <v>7</v>
      </c>
      <c r="AI3155" s="1">
        <f t="shared" si="568"/>
        <v>11</v>
      </c>
      <c r="AJ3155" s="1" t="s">
        <v>5</v>
      </c>
      <c r="AK3155" s="1" t="s">
        <v>10</v>
      </c>
      <c r="AL3155" s="1" t="s">
        <v>15</v>
      </c>
      <c r="AM3155" s="1" t="s">
        <v>20</v>
      </c>
      <c r="AN3155" s="1" t="s">
        <v>18</v>
      </c>
      <c r="AO3155" s="1" t="s">
        <v>10</v>
      </c>
    </row>
    <row r="3156" spans="1:41">
      <c r="A3156" s="18">
        <v>40411</v>
      </c>
      <c r="B3156" s="1" t="str">
        <f t="shared" si="559"/>
        <v>990712</v>
      </c>
      <c r="C3156" s="4">
        <f>VLOOKUP(AJ3156,AQ2:AR11,2,FALSE)</f>
        <v>7</v>
      </c>
      <c r="D3156" s="4">
        <f>VLOOKUP(AK3156,AS2:AT13,2,FALSE)</f>
        <v>3</v>
      </c>
      <c r="E3156" s="4">
        <f>VLOOKUP(AL3156,AQ2:AR11,2,FALSE)</f>
        <v>1</v>
      </c>
      <c r="F3156" s="4">
        <f>VLOOKUP(AM3156,AS2:AT13,2,FALSE)</f>
        <v>9</v>
      </c>
      <c r="G3156" s="4">
        <f>VLOOKUP(AN3156,AQ2:AR11,2,FALSE)</f>
        <v>10</v>
      </c>
      <c r="H3156" s="4">
        <f>VLOOKUP(AO3156,AS2:AT13,2,FALSE)</f>
        <v>4</v>
      </c>
      <c r="I3156" s="4">
        <f t="shared" si="561"/>
        <v>9</v>
      </c>
      <c r="J3156" s="4">
        <f t="shared" ref="J3156:J3219" si="569">IF(MOD(MOD(1+C3156*2,10)+I3156-1,10)=0,10,MOD(MOD(1+C3156*2,10)+I3156-1,10))</f>
        <v>3</v>
      </c>
      <c r="K3156" s="4">
        <f t="shared" si="562"/>
        <v>11</v>
      </c>
      <c r="L3156" s="5">
        <f>VLOOKUP(CONCATENATE(K3156,J3156),BI2:BJ133,2,FALSE)</f>
        <v>5</v>
      </c>
      <c r="M3156" s="5">
        <f t="shared" si="563"/>
        <v>12</v>
      </c>
      <c r="N3156" s="5">
        <f t="shared" si="566"/>
        <v>3</v>
      </c>
      <c r="O3156" s="5">
        <f t="shared" si="567"/>
        <v>3</v>
      </c>
      <c r="P3156" s="3">
        <f t="shared" si="564"/>
        <v>0</v>
      </c>
      <c r="Q3156" s="3">
        <f t="shared" si="565"/>
        <v>20</v>
      </c>
      <c r="AG3156" s="1">
        <v>99</v>
      </c>
      <c r="AH3156" s="1">
        <v>7</v>
      </c>
      <c r="AI3156" s="1">
        <f t="shared" si="568"/>
        <v>12</v>
      </c>
      <c r="AJ3156" s="1" t="s">
        <v>5</v>
      </c>
      <c r="AK3156" s="1" t="s">
        <v>10</v>
      </c>
      <c r="AL3156" s="1" t="s">
        <v>15</v>
      </c>
      <c r="AM3156" s="1" t="s">
        <v>20</v>
      </c>
      <c r="AN3156" s="1" t="s">
        <v>3</v>
      </c>
      <c r="AO3156" s="1" t="s">
        <v>8</v>
      </c>
    </row>
    <row r="3157" spans="1:41">
      <c r="A3157" s="18">
        <v>40412</v>
      </c>
      <c r="B3157" s="1" t="str">
        <f t="shared" si="559"/>
        <v>990713</v>
      </c>
      <c r="C3157" s="4">
        <f>VLOOKUP(AJ3157,AQ2:AR11,2,FALSE)</f>
        <v>7</v>
      </c>
      <c r="D3157" s="4">
        <f>VLOOKUP(AK3157,AS2:AT13,2,FALSE)</f>
        <v>3</v>
      </c>
      <c r="E3157" s="4">
        <f>VLOOKUP(AL3157,AQ2:AR11,2,FALSE)</f>
        <v>1</v>
      </c>
      <c r="F3157" s="4">
        <f>VLOOKUP(AM3157,AS2:AT13,2,FALSE)</f>
        <v>9</v>
      </c>
      <c r="G3157" s="4">
        <f>VLOOKUP(AN3157,AQ2:AR11,2,FALSE)</f>
        <v>1</v>
      </c>
      <c r="H3157" s="4">
        <f>VLOOKUP(AO3157,AS2:AT13,2,FALSE)</f>
        <v>5</v>
      </c>
      <c r="I3157" s="4">
        <f t="shared" si="561"/>
        <v>9</v>
      </c>
      <c r="J3157" s="4">
        <f t="shared" si="569"/>
        <v>3</v>
      </c>
      <c r="K3157" s="4">
        <f t="shared" si="562"/>
        <v>11</v>
      </c>
      <c r="L3157" s="5">
        <f>VLOOKUP(CONCATENATE(K3157,J3157),BI2:BJ133,2,FALSE)</f>
        <v>5</v>
      </c>
      <c r="M3157" s="5">
        <f t="shared" si="563"/>
        <v>13</v>
      </c>
      <c r="N3157" s="5">
        <f t="shared" si="566"/>
        <v>2</v>
      </c>
      <c r="O3157" s="5">
        <f t="shared" si="567"/>
        <v>3</v>
      </c>
      <c r="P3157" s="3">
        <f t="shared" si="564"/>
        <v>5</v>
      </c>
      <c r="Q3157" s="3">
        <f t="shared" si="565"/>
        <v>13</v>
      </c>
      <c r="AG3157" s="1">
        <v>99</v>
      </c>
      <c r="AH3157" s="1">
        <v>7</v>
      </c>
      <c r="AI3157" s="1">
        <f t="shared" si="568"/>
        <v>13</v>
      </c>
      <c r="AJ3157" s="1" t="s">
        <v>5</v>
      </c>
      <c r="AK3157" s="1" t="s">
        <v>10</v>
      </c>
      <c r="AL3157" s="1" t="s">
        <v>15</v>
      </c>
      <c r="AM3157" s="1" t="s">
        <v>20</v>
      </c>
      <c r="AN3157" s="1" t="s">
        <v>15</v>
      </c>
      <c r="AO3157" s="1" t="s">
        <v>6</v>
      </c>
    </row>
    <row r="3158" spans="1:41">
      <c r="A3158" s="18">
        <v>40413</v>
      </c>
      <c r="B3158" s="1" t="str">
        <f t="shared" si="559"/>
        <v>990714</v>
      </c>
      <c r="C3158" s="4">
        <f>VLOOKUP(AJ3158,AQ2:AR11,2,FALSE)</f>
        <v>7</v>
      </c>
      <c r="D3158" s="4">
        <f>VLOOKUP(AK3158,AS2:AT13,2,FALSE)</f>
        <v>3</v>
      </c>
      <c r="E3158" s="4">
        <f>VLOOKUP(AL3158,AQ2:AR11,2,FALSE)</f>
        <v>1</v>
      </c>
      <c r="F3158" s="4">
        <f>VLOOKUP(AM3158,AS2:AT13,2,FALSE)</f>
        <v>9</v>
      </c>
      <c r="G3158" s="4">
        <f>VLOOKUP(AN3158,AQ2:AR11,2,FALSE)</f>
        <v>2</v>
      </c>
      <c r="H3158" s="4">
        <f>VLOOKUP(AO3158,AS2:AT13,2,FALSE)</f>
        <v>6</v>
      </c>
      <c r="I3158" s="4">
        <f t="shared" si="561"/>
        <v>9</v>
      </c>
      <c r="J3158" s="4">
        <f t="shared" si="569"/>
        <v>3</v>
      </c>
      <c r="K3158" s="4">
        <f t="shared" si="562"/>
        <v>11</v>
      </c>
      <c r="L3158" s="5">
        <f>VLOOKUP(CONCATENATE(K3158,J3158),BI2:BJ133,2,FALSE)</f>
        <v>5</v>
      </c>
      <c r="M3158" s="5">
        <f t="shared" si="563"/>
        <v>14</v>
      </c>
      <c r="N3158" s="5">
        <f t="shared" si="566"/>
        <v>1</v>
      </c>
      <c r="O3158" s="5">
        <f t="shared" si="567"/>
        <v>3</v>
      </c>
      <c r="P3158" s="3">
        <f t="shared" si="564"/>
        <v>2</v>
      </c>
      <c r="Q3158" s="3">
        <f t="shared" si="565"/>
        <v>10</v>
      </c>
      <c r="AG3158" s="1">
        <v>99</v>
      </c>
      <c r="AH3158" s="1">
        <v>7</v>
      </c>
      <c r="AI3158" s="1">
        <f t="shared" si="568"/>
        <v>14</v>
      </c>
      <c r="AJ3158" s="1" t="s">
        <v>5</v>
      </c>
      <c r="AK3158" s="1" t="s">
        <v>10</v>
      </c>
      <c r="AL3158" s="1" t="s">
        <v>15</v>
      </c>
      <c r="AM3158" s="1" t="s">
        <v>20</v>
      </c>
      <c r="AN3158" s="1" t="s">
        <v>13</v>
      </c>
      <c r="AO3158" s="1" t="s">
        <v>2</v>
      </c>
    </row>
    <row r="3159" spans="1:41">
      <c r="A3159" s="18">
        <v>40414</v>
      </c>
      <c r="B3159" s="1" t="str">
        <f t="shared" si="559"/>
        <v>990715</v>
      </c>
      <c r="C3159" s="4">
        <f>VLOOKUP(AJ3159,AQ2:AR11,2,FALSE)</f>
        <v>7</v>
      </c>
      <c r="D3159" s="4">
        <f>VLOOKUP(AK3159,AS2:AT13,2,FALSE)</f>
        <v>3</v>
      </c>
      <c r="E3159" s="4">
        <f>VLOOKUP(AL3159,AQ2:AR11,2,FALSE)</f>
        <v>1</v>
      </c>
      <c r="F3159" s="4">
        <f>VLOOKUP(AM3159,AS2:AT13,2,FALSE)</f>
        <v>9</v>
      </c>
      <c r="G3159" s="4">
        <f>VLOOKUP(AN3159,AQ2:AR11,2,FALSE)</f>
        <v>3</v>
      </c>
      <c r="H3159" s="4">
        <f>VLOOKUP(AO3159,AS2:AT13,2,FALSE)</f>
        <v>7</v>
      </c>
      <c r="I3159" s="4">
        <f t="shared" si="561"/>
        <v>9</v>
      </c>
      <c r="J3159" s="4">
        <f t="shared" si="569"/>
        <v>3</v>
      </c>
      <c r="K3159" s="4">
        <f t="shared" si="562"/>
        <v>11</v>
      </c>
      <c r="L3159" s="5">
        <f>VLOOKUP(CONCATENATE(K3159,J3159),BI2:BJ133,2,FALSE)</f>
        <v>5</v>
      </c>
      <c r="M3159" s="5">
        <f t="shared" si="563"/>
        <v>15</v>
      </c>
      <c r="N3159" s="5">
        <f t="shared" si="566"/>
        <v>0</v>
      </c>
      <c r="O3159" s="5">
        <f t="shared" si="567"/>
        <v>3</v>
      </c>
      <c r="P3159" s="3">
        <f t="shared" si="564"/>
        <v>3</v>
      </c>
      <c r="Q3159" s="3">
        <f t="shared" si="565"/>
        <v>11</v>
      </c>
      <c r="AG3159" s="1">
        <v>99</v>
      </c>
      <c r="AH3159" s="1">
        <v>7</v>
      </c>
      <c r="AI3159" s="1">
        <f t="shared" si="568"/>
        <v>15</v>
      </c>
      <c r="AJ3159" s="1" t="s">
        <v>5</v>
      </c>
      <c r="AK3159" s="1" t="s">
        <v>10</v>
      </c>
      <c r="AL3159" s="1" t="s">
        <v>15</v>
      </c>
      <c r="AM3159" s="1" t="s">
        <v>20</v>
      </c>
      <c r="AN3159" s="1" t="s">
        <v>11</v>
      </c>
      <c r="AO3159" s="1" t="s">
        <v>4</v>
      </c>
    </row>
    <row r="3160" spans="1:41">
      <c r="A3160" s="18">
        <v>40415</v>
      </c>
      <c r="B3160" s="1" t="str">
        <f t="shared" si="559"/>
        <v>990716</v>
      </c>
      <c r="C3160" s="4">
        <f>VLOOKUP(AJ3160,AQ2:AR11,2,FALSE)</f>
        <v>7</v>
      </c>
      <c r="D3160" s="4">
        <f>VLOOKUP(AK3160,AS2:AT13,2,FALSE)</f>
        <v>3</v>
      </c>
      <c r="E3160" s="4">
        <f>VLOOKUP(AL3160,AQ2:AR11,2,FALSE)</f>
        <v>1</v>
      </c>
      <c r="F3160" s="4">
        <f>VLOOKUP(AM3160,AS2:AT13,2,FALSE)</f>
        <v>9</v>
      </c>
      <c r="G3160" s="4">
        <f>VLOOKUP(AN3160,AQ2:AR11,2,FALSE)</f>
        <v>4</v>
      </c>
      <c r="H3160" s="4">
        <f>VLOOKUP(AO3160,AS2:AT13,2,FALSE)</f>
        <v>8</v>
      </c>
      <c r="I3160" s="4">
        <f t="shared" si="561"/>
        <v>9</v>
      </c>
      <c r="J3160" s="4">
        <f t="shared" si="569"/>
        <v>3</v>
      </c>
      <c r="K3160" s="4">
        <f t="shared" si="562"/>
        <v>11</v>
      </c>
      <c r="L3160" s="5">
        <f>VLOOKUP(CONCATENATE(K3160,J3160),BI2:BJ133,2,FALSE)</f>
        <v>5</v>
      </c>
      <c r="M3160" s="5">
        <f t="shared" si="563"/>
        <v>16</v>
      </c>
      <c r="N3160" s="5">
        <f t="shared" si="566"/>
        <v>4</v>
      </c>
      <c r="O3160" s="5">
        <f t="shared" si="567"/>
        <v>4</v>
      </c>
      <c r="P3160" s="3">
        <f t="shared" si="564"/>
        <v>8</v>
      </c>
      <c r="Q3160" s="3">
        <f t="shared" si="565"/>
        <v>16</v>
      </c>
      <c r="AG3160" s="1">
        <v>99</v>
      </c>
      <c r="AH3160" s="1">
        <v>7</v>
      </c>
      <c r="AI3160" s="1">
        <f t="shared" si="568"/>
        <v>16</v>
      </c>
      <c r="AJ3160" s="1" t="s">
        <v>5</v>
      </c>
      <c r="AK3160" s="1" t="s">
        <v>10</v>
      </c>
      <c r="AL3160" s="1" t="s">
        <v>15</v>
      </c>
      <c r="AM3160" s="1" t="s">
        <v>20</v>
      </c>
      <c r="AN3160" s="1" t="s">
        <v>9</v>
      </c>
      <c r="AO3160" s="1" t="s">
        <v>0</v>
      </c>
    </row>
    <row r="3161" spans="1:41">
      <c r="A3161" s="18">
        <v>40416</v>
      </c>
      <c r="B3161" s="1" t="str">
        <f t="shared" si="559"/>
        <v>990717</v>
      </c>
      <c r="C3161" s="4">
        <f>VLOOKUP(AJ3161,AQ2:AR11,2,FALSE)</f>
        <v>7</v>
      </c>
      <c r="D3161" s="4">
        <f>VLOOKUP(AK3161,AS2:AT13,2,FALSE)</f>
        <v>3</v>
      </c>
      <c r="E3161" s="4">
        <f>VLOOKUP(AL3161,AQ2:AR11,2,FALSE)</f>
        <v>1</v>
      </c>
      <c r="F3161" s="4">
        <f>VLOOKUP(AM3161,AS2:AT13,2,FALSE)</f>
        <v>9</v>
      </c>
      <c r="G3161" s="4">
        <f>VLOOKUP(AN3161,AQ2:AR11,2,FALSE)</f>
        <v>5</v>
      </c>
      <c r="H3161" s="4">
        <f>VLOOKUP(AO3161,AS2:AT13,2,FALSE)</f>
        <v>9</v>
      </c>
      <c r="I3161" s="4">
        <f t="shared" si="561"/>
        <v>9</v>
      </c>
      <c r="J3161" s="4">
        <f t="shared" si="569"/>
        <v>3</v>
      </c>
      <c r="K3161" s="4">
        <f t="shared" si="562"/>
        <v>11</v>
      </c>
      <c r="L3161" s="5">
        <f>VLOOKUP(CONCATENATE(K3161,J3161),BI2:BJ133,2,FALSE)</f>
        <v>5</v>
      </c>
      <c r="M3161" s="5">
        <f t="shared" si="563"/>
        <v>17</v>
      </c>
      <c r="N3161" s="5">
        <f t="shared" si="566"/>
        <v>3</v>
      </c>
      <c r="O3161" s="5">
        <f t="shared" si="567"/>
        <v>4</v>
      </c>
      <c r="P3161" s="3">
        <f t="shared" si="564"/>
        <v>1</v>
      </c>
      <c r="Q3161" s="3">
        <f t="shared" si="565"/>
        <v>9</v>
      </c>
      <c r="AG3161" s="1">
        <v>99</v>
      </c>
      <c r="AH3161" s="1">
        <v>7</v>
      </c>
      <c r="AI3161" s="1">
        <f t="shared" si="568"/>
        <v>17</v>
      </c>
      <c r="AJ3161" s="1" t="s">
        <v>5</v>
      </c>
      <c r="AK3161" s="1" t="s">
        <v>10</v>
      </c>
      <c r="AL3161" s="1" t="s">
        <v>15</v>
      </c>
      <c r="AM3161" s="1" t="s">
        <v>20</v>
      </c>
      <c r="AN3161" s="1" t="s">
        <v>7</v>
      </c>
      <c r="AO3161" s="1" t="s">
        <v>20</v>
      </c>
    </row>
    <row r="3162" spans="1:41">
      <c r="A3162" s="18">
        <v>40417</v>
      </c>
      <c r="B3162" s="1" t="str">
        <f t="shared" si="559"/>
        <v>990718</v>
      </c>
      <c r="C3162" s="4">
        <f>VLOOKUP(AJ3162,AQ2:AR11,2,FALSE)</f>
        <v>7</v>
      </c>
      <c r="D3162" s="4">
        <f>VLOOKUP(AK3162,AS2:AT13,2,FALSE)</f>
        <v>3</v>
      </c>
      <c r="E3162" s="4">
        <f>VLOOKUP(AL3162,AQ2:AR11,2,FALSE)</f>
        <v>1</v>
      </c>
      <c r="F3162" s="4">
        <f>VLOOKUP(AM3162,AS2:AT13,2,FALSE)</f>
        <v>9</v>
      </c>
      <c r="G3162" s="4">
        <f>VLOOKUP(AN3162,AQ2:AR11,2,FALSE)</f>
        <v>6</v>
      </c>
      <c r="H3162" s="4">
        <f>VLOOKUP(AO3162,AS2:AT13,2,FALSE)</f>
        <v>10</v>
      </c>
      <c r="I3162" s="4">
        <f t="shared" si="561"/>
        <v>9</v>
      </c>
      <c r="J3162" s="4">
        <f t="shared" si="569"/>
        <v>3</v>
      </c>
      <c r="K3162" s="4">
        <f t="shared" si="562"/>
        <v>11</v>
      </c>
      <c r="L3162" s="5">
        <f>VLOOKUP(CONCATENATE(K3162,J3162),BI2:BJ133,2,FALSE)</f>
        <v>5</v>
      </c>
      <c r="M3162" s="5">
        <f t="shared" si="563"/>
        <v>18</v>
      </c>
      <c r="N3162" s="5">
        <f t="shared" si="566"/>
        <v>2</v>
      </c>
      <c r="O3162" s="5">
        <f t="shared" si="567"/>
        <v>4</v>
      </c>
      <c r="P3162" s="3">
        <f t="shared" si="564"/>
        <v>6</v>
      </c>
      <c r="Q3162" s="3">
        <f t="shared" si="565"/>
        <v>14</v>
      </c>
      <c r="AG3162" s="1">
        <v>99</v>
      </c>
      <c r="AH3162" s="1">
        <v>7</v>
      </c>
      <c r="AI3162" s="1">
        <f t="shared" si="568"/>
        <v>18</v>
      </c>
      <c r="AJ3162" s="1" t="s">
        <v>5</v>
      </c>
      <c r="AK3162" s="1" t="s">
        <v>10</v>
      </c>
      <c r="AL3162" s="1" t="s">
        <v>15</v>
      </c>
      <c r="AM3162" s="1" t="s">
        <v>20</v>
      </c>
      <c r="AN3162" s="1" t="s">
        <v>43</v>
      </c>
      <c r="AO3162" s="1" t="s">
        <v>19</v>
      </c>
    </row>
    <row r="3163" spans="1:41">
      <c r="A3163" s="18">
        <v>40418</v>
      </c>
      <c r="B3163" s="1" t="str">
        <f t="shared" si="559"/>
        <v>990719</v>
      </c>
      <c r="C3163" s="4">
        <f>VLOOKUP(AJ3163,AQ2:AR11,2,FALSE)</f>
        <v>7</v>
      </c>
      <c r="D3163" s="4">
        <f>VLOOKUP(AK3163,AS2:AT13,2,FALSE)</f>
        <v>3</v>
      </c>
      <c r="E3163" s="4">
        <f>VLOOKUP(AL3163,AQ2:AR11,2,FALSE)</f>
        <v>1</v>
      </c>
      <c r="F3163" s="4">
        <f>VLOOKUP(AM3163,AS2:AT13,2,FALSE)</f>
        <v>9</v>
      </c>
      <c r="G3163" s="4">
        <f>VLOOKUP(AN3163,AQ2:AR11,2,FALSE)</f>
        <v>7</v>
      </c>
      <c r="H3163" s="4">
        <f>VLOOKUP(AO3163,AS2:AT13,2,FALSE)</f>
        <v>11</v>
      </c>
      <c r="I3163" s="4">
        <f t="shared" si="561"/>
        <v>9</v>
      </c>
      <c r="J3163" s="4">
        <f t="shared" si="569"/>
        <v>3</v>
      </c>
      <c r="K3163" s="4">
        <f t="shared" si="562"/>
        <v>11</v>
      </c>
      <c r="L3163" s="5">
        <f>VLOOKUP(CONCATENATE(K3163,J3163),BI2:BJ133,2,FALSE)</f>
        <v>5</v>
      </c>
      <c r="M3163" s="5">
        <f t="shared" si="563"/>
        <v>19</v>
      </c>
      <c r="N3163" s="5">
        <f t="shared" si="566"/>
        <v>1</v>
      </c>
      <c r="O3163" s="5">
        <f t="shared" si="567"/>
        <v>4</v>
      </c>
      <c r="P3163" s="3">
        <f t="shared" si="564"/>
        <v>3</v>
      </c>
      <c r="Q3163" s="3">
        <f t="shared" si="565"/>
        <v>11</v>
      </c>
      <c r="AG3163" s="1">
        <v>99</v>
      </c>
      <c r="AH3163" s="1">
        <v>7</v>
      </c>
      <c r="AI3163" s="1">
        <f t="shared" si="568"/>
        <v>19</v>
      </c>
      <c r="AJ3163" s="1" t="s">
        <v>5</v>
      </c>
      <c r="AK3163" s="1" t="s">
        <v>10</v>
      </c>
      <c r="AL3163" s="1" t="s">
        <v>15</v>
      </c>
      <c r="AM3163" s="1" t="s">
        <v>20</v>
      </c>
      <c r="AN3163" s="1" t="s">
        <v>5</v>
      </c>
      <c r="AO3163" s="1" t="s">
        <v>17</v>
      </c>
    </row>
    <row r="3164" spans="1:41">
      <c r="A3164" s="18">
        <v>40419</v>
      </c>
      <c r="B3164" s="1" t="str">
        <f t="shared" si="559"/>
        <v>990720</v>
      </c>
      <c r="C3164" s="4">
        <f>VLOOKUP(AJ3164,AQ2:AR11,2,FALSE)</f>
        <v>7</v>
      </c>
      <c r="D3164" s="4">
        <f>VLOOKUP(AK3164,AS2:AT13,2,FALSE)</f>
        <v>3</v>
      </c>
      <c r="E3164" s="4">
        <f>VLOOKUP(AL3164,AQ2:AR11,2,FALSE)</f>
        <v>1</v>
      </c>
      <c r="F3164" s="4">
        <f>VLOOKUP(AM3164,AS2:AT13,2,FALSE)</f>
        <v>9</v>
      </c>
      <c r="G3164" s="4">
        <f>VLOOKUP(AN3164,AQ2:AR11,2,FALSE)</f>
        <v>8</v>
      </c>
      <c r="H3164" s="4">
        <f>VLOOKUP(AO3164,AS2:AT13,2,FALSE)</f>
        <v>12</v>
      </c>
      <c r="I3164" s="4">
        <f t="shared" si="561"/>
        <v>9</v>
      </c>
      <c r="J3164" s="4">
        <f t="shared" si="569"/>
        <v>3</v>
      </c>
      <c r="K3164" s="4">
        <f t="shared" si="562"/>
        <v>11</v>
      </c>
      <c r="L3164" s="5">
        <f>VLOOKUP(CONCATENATE(K3164,J3164),BI2:BJ133,2,FALSE)</f>
        <v>5</v>
      </c>
      <c r="M3164" s="5">
        <f t="shared" si="563"/>
        <v>20</v>
      </c>
      <c r="N3164" s="5">
        <f t="shared" si="566"/>
        <v>0</v>
      </c>
      <c r="O3164" s="5">
        <f t="shared" si="567"/>
        <v>4</v>
      </c>
      <c r="P3164" s="3">
        <f t="shared" si="564"/>
        <v>4</v>
      </c>
      <c r="Q3164" s="3">
        <f t="shared" si="565"/>
        <v>12</v>
      </c>
      <c r="AG3164" s="1">
        <v>99</v>
      </c>
      <c r="AH3164" s="1">
        <v>7</v>
      </c>
      <c r="AI3164" s="1">
        <f t="shared" si="568"/>
        <v>20</v>
      </c>
      <c r="AJ3164" s="1" t="s">
        <v>5</v>
      </c>
      <c r="AK3164" s="1" t="s">
        <v>10</v>
      </c>
      <c r="AL3164" s="1" t="s">
        <v>15</v>
      </c>
      <c r="AM3164" s="1" t="s">
        <v>20</v>
      </c>
      <c r="AN3164" s="1" t="s">
        <v>1</v>
      </c>
      <c r="AO3164" s="1" t="s">
        <v>16</v>
      </c>
    </row>
    <row r="3165" spans="1:41">
      <c r="A3165" s="18">
        <v>40420</v>
      </c>
      <c r="B3165" s="1" t="str">
        <f t="shared" si="559"/>
        <v>990721</v>
      </c>
      <c r="C3165" s="4">
        <f>VLOOKUP(AJ3165,AQ2:AR11,2,FALSE)</f>
        <v>7</v>
      </c>
      <c r="D3165" s="4">
        <f>VLOOKUP(AK3165,AS2:AT13,2,FALSE)</f>
        <v>3</v>
      </c>
      <c r="E3165" s="4">
        <f>VLOOKUP(AL3165,AQ2:AR11,2,FALSE)</f>
        <v>1</v>
      </c>
      <c r="F3165" s="4">
        <f>VLOOKUP(AM3165,AS2:AT13,2,FALSE)</f>
        <v>9</v>
      </c>
      <c r="G3165" s="4">
        <f>VLOOKUP(AN3165,AQ2:AR11,2,FALSE)</f>
        <v>9</v>
      </c>
      <c r="H3165" s="4">
        <f>VLOOKUP(AO3165,AS2:AT13,2,FALSE)</f>
        <v>1</v>
      </c>
      <c r="I3165" s="4">
        <f t="shared" si="561"/>
        <v>9</v>
      </c>
      <c r="J3165" s="4">
        <f t="shared" si="569"/>
        <v>3</v>
      </c>
      <c r="K3165" s="4">
        <f t="shared" si="562"/>
        <v>11</v>
      </c>
      <c r="L3165" s="5">
        <f>VLOOKUP(CONCATENATE(K3165,J3165),BI2:BJ133,2,FALSE)</f>
        <v>5</v>
      </c>
      <c r="M3165" s="5">
        <f t="shared" si="563"/>
        <v>21</v>
      </c>
      <c r="N3165" s="5">
        <f t="shared" si="566"/>
        <v>4</v>
      </c>
      <c r="O3165" s="5">
        <f t="shared" si="567"/>
        <v>5</v>
      </c>
      <c r="P3165" s="3">
        <f t="shared" si="564"/>
        <v>9</v>
      </c>
      <c r="Q3165" s="3">
        <f t="shared" si="565"/>
        <v>17</v>
      </c>
      <c r="AG3165" s="1">
        <v>99</v>
      </c>
      <c r="AH3165" s="1">
        <v>7</v>
      </c>
      <c r="AI3165" s="1">
        <f t="shared" si="568"/>
        <v>21</v>
      </c>
      <c r="AJ3165" s="1" t="s">
        <v>5</v>
      </c>
      <c r="AK3165" s="1" t="s">
        <v>10</v>
      </c>
      <c r="AL3165" s="1" t="s">
        <v>15</v>
      </c>
      <c r="AM3165" s="1" t="s">
        <v>20</v>
      </c>
      <c r="AN3165" s="1" t="s">
        <v>18</v>
      </c>
      <c r="AO3165" s="1" t="s">
        <v>14</v>
      </c>
    </row>
    <row r="3166" spans="1:41">
      <c r="A3166" s="18">
        <v>40421</v>
      </c>
      <c r="B3166" s="1" t="str">
        <f t="shared" si="559"/>
        <v>990722</v>
      </c>
      <c r="C3166" s="4">
        <f>VLOOKUP(AJ3166,AQ2:AR11,2,FALSE)</f>
        <v>7</v>
      </c>
      <c r="D3166" s="4">
        <f>VLOOKUP(AK3166,AS2:AT13,2,FALSE)</f>
        <v>3</v>
      </c>
      <c r="E3166" s="4">
        <f>VLOOKUP(AL3166,AQ2:AR11,2,FALSE)</f>
        <v>1</v>
      </c>
      <c r="F3166" s="4">
        <f>VLOOKUP(AM3166,AS2:AT13,2,FALSE)</f>
        <v>9</v>
      </c>
      <c r="G3166" s="4">
        <f>VLOOKUP(AN3166,AQ2:AR11,2,FALSE)</f>
        <v>10</v>
      </c>
      <c r="H3166" s="4">
        <f>VLOOKUP(AO3166,AS2:AT13,2,FALSE)</f>
        <v>2</v>
      </c>
      <c r="I3166" s="4">
        <f t="shared" si="561"/>
        <v>9</v>
      </c>
      <c r="J3166" s="4">
        <f t="shared" si="569"/>
        <v>3</v>
      </c>
      <c r="K3166" s="4">
        <f t="shared" si="562"/>
        <v>11</v>
      </c>
      <c r="L3166" s="5">
        <f>VLOOKUP(CONCATENATE(K3166,J3166),BI2:BJ133,2,FALSE)</f>
        <v>5</v>
      </c>
      <c r="M3166" s="5">
        <f t="shared" si="563"/>
        <v>22</v>
      </c>
      <c r="N3166" s="5">
        <f t="shared" si="566"/>
        <v>3</v>
      </c>
      <c r="O3166" s="5">
        <f t="shared" si="567"/>
        <v>5</v>
      </c>
      <c r="P3166" s="3">
        <f t="shared" si="564"/>
        <v>2</v>
      </c>
      <c r="Q3166" s="3">
        <f t="shared" si="565"/>
        <v>10</v>
      </c>
      <c r="AG3166" s="1">
        <v>99</v>
      </c>
      <c r="AH3166" s="1">
        <v>7</v>
      </c>
      <c r="AI3166" s="1">
        <f t="shared" si="568"/>
        <v>22</v>
      </c>
      <c r="AJ3166" s="1" t="s">
        <v>5</v>
      </c>
      <c r="AK3166" s="1" t="s">
        <v>10</v>
      </c>
      <c r="AL3166" s="1" t="s">
        <v>15</v>
      </c>
      <c r="AM3166" s="1" t="s">
        <v>20</v>
      </c>
      <c r="AN3166" s="1" t="s">
        <v>3</v>
      </c>
      <c r="AO3166" s="1" t="s">
        <v>12</v>
      </c>
    </row>
    <row r="3167" spans="1:41">
      <c r="A3167" s="18">
        <v>40422</v>
      </c>
      <c r="B3167" s="1" t="str">
        <f t="shared" si="559"/>
        <v>990723</v>
      </c>
      <c r="C3167" s="4">
        <f>VLOOKUP(AJ3167,AQ2:AR11,2,FALSE)</f>
        <v>7</v>
      </c>
      <c r="D3167" s="4">
        <f>VLOOKUP(AK3167,AS2:AT13,2,FALSE)</f>
        <v>3</v>
      </c>
      <c r="E3167" s="4">
        <f>VLOOKUP(AL3167,AQ2:AR11,2,FALSE)</f>
        <v>1</v>
      </c>
      <c r="F3167" s="4">
        <f>VLOOKUP(AM3167,AS2:AT13,2,FALSE)</f>
        <v>9</v>
      </c>
      <c r="G3167" s="4">
        <f>VLOOKUP(AN3167,AQ2:AR11,2,FALSE)</f>
        <v>1</v>
      </c>
      <c r="H3167" s="4">
        <f>VLOOKUP(AO3167,AS2:AT13,2,FALSE)</f>
        <v>3</v>
      </c>
      <c r="I3167" s="4">
        <f t="shared" si="561"/>
        <v>9</v>
      </c>
      <c r="J3167" s="4">
        <f t="shared" si="569"/>
        <v>3</v>
      </c>
      <c r="K3167" s="4">
        <f t="shared" si="562"/>
        <v>11</v>
      </c>
      <c r="L3167" s="5">
        <f>VLOOKUP(CONCATENATE(K3167,J3167),BI2:BJ133,2,FALSE)</f>
        <v>5</v>
      </c>
      <c r="M3167" s="5">
        <f t="shared" si="563"/>
        <v>23</v>
      </c>
      <c r="N3167" s="5">
        <f t="shared" si="566"/>
        <v>2</v>
      </c>
      <c r="O3167" s="5">
        <f t="shared" si="567"/>
        <v>5</v>
      </c>
      <c r="P3167" s="3">
        <f t="shared" si="564"/>
        <v>7</v>
      </c>
      <c r="Q3167" s="3">
        <f t="shared" si="565"/>
        <v>15</v>
      </c>
      <c r="AG3167" s="1">
        <v>99</v>
      </c>
      <c r="AH3167" s="1">
        <v>7</v>
      </c>
      <c r="AI3167" s="1">
        <f t="shared" si="568"/>
        <v>23</v>
      </c>
      <c r="AJ3167" s="1" t="s">
        <v>5</v>
      </c>
      <c r="AK3167" s="1" t="s">
        <v>10</v>
      </c>
      <c r="AL3167" s="1" t="s">
        <v>15</v>
      </c>
      <c r="AM3167" s="1" t="s">
        <v>20</v>
      </c>
      <c r="AN3167" s="1" t="s">
        <v>15</v>
      </c>
      <c r="AO3167" s="1" t="s">
        <v>10</v>
      </c>
    </row>
    <row r="3168" spans="1:41">
      <c r="A3168" s="18">
        <v>40423</v>
      </c>
      <c r="B3168" s="1" t="str">
        <f t="shared" si="559"/>
        <v>990724</v>
      </c>
      <c r="C3168" s="4">
        <f>VLOOKUP(AJ3168,AQ2:AR11,2,FALSE)</f>
        <v>7</v>
      </c>
      <c r="D3168" s="4">
        <f>VLOOKUP(AK3168,AS2:AT13,2,FALSE)</f>
        <v>3</v>
      </c>
      <c r="E3168" s="4">
        <f>VLOOKUP(AL3168,AQ2:AR11,2,FALSE)</f>
        <v>1</v>
      </c>
      <c r="F3168" s="4">
        <f>VLOOKUP(AM3168,AS2:AT13,2,FALSE)</f>
        <v>9</v>
      </c>
      <c r="G3168" s="4">
        <f>VLOOKUP(AN3168,AQ2:AR11,2,FALSE)</f>
        <v>2</v>
      </c>
      <c r="H3168" s="4">
        <f>VLOOKUP(AO3168,AS2:AT13,2,FALSE)</f>
        <v>4</v>
      </c>
      <c r="I3168" s="4">
        <f t="shared" si="561"/>
        <v>9</v>
      </c>
      <c r="J3168" s="4">
        <f t="shared" si="569"/>
        <v>3</v>
      </c>
      <c r="K3168" s="4">
        <f t="shared" si="562"/>
        <v>11</v>
      </c>
      <c r="L3168" s="5">
        <f>VLOOKUP(CONCATENATE(K3168,J3168),BI2:BJ133,2,FALSE)</f>
        <v>5</v>
      </c>
      <c r="M3168" s="5">
        <f t="shared" si="563"/>
        <v>24</v>
      </c>
      <c r="N3168" s="5">
        <f t="shared" si="566"/>
        <v>1</v>
      </c>
      <c r="O3168" s="5">
        <f t="shared" si="567"/>
        <v>5</v>
      </c>
      <c r="P3168" s="3">
        <f t="shared" si="564"/>
        <v>4</v>
      </c>
      <c r="Q3168" s="3">
        <f t="shared" si="565"/>
        <v>12</v>
      </c>
      <c r="AG3168" s="1">
        <v>99</v>
      </c>
      <c r="AH3168" s="1">
        <v>7</v>
      </c>
      <c r="AI3168" s="1">
        <f t="shared" si="568"/>
        <v>24</v>
      </c>
      <c r="AJ3168" s="1" t="s">
        <v>5</v>
      </c>
      <c r="AK3168" s="1" t="s">
        <v>10</v>
      </c>
      <c r="AL3168" s="1" t="s">
        <v>15</v>
      </c>
      <c r="AM3168" s="1" t="s">
        <v>20</v>
      </c>
      <c r="AN3168" s="1" t="s">
        <v>13</v>
      </c>
      <c r="AO3168" s="1" t="s">
        <v>8</v>
      </c>
    </row>
    <row r="3169" spans="1:41">
      <c r="A3169" s="18">
        <v>40424</v>
      </c>
      <c r="B3169" s="1" t="str">
        <f t="shared" si="559"/>
        <v>990725</v>
      </c>
      <c r="C3169" s="4">
        <f>VLOOKUP(AJ3169,AQ2:AR11,2,FALSE)</f>
        <v>7</v>
      </c>
      <c r="D3169" s="4">
        <f>VLOOKUP(AK3169,AS2:AT13,2,FALSE)</f>
        <v>3</v>
      </c>
      <c r="E3169" s="4">
        <f>VLOOKUP(AL3169,AQ2:AR11,2,FALSE)</f>
        <v>1</v>
      </c>
      <c r="F3169" s="4">
        <f>VLOOKUP(AM3169,AS2:AT13,2,FALSE)</f>
        <v>9</v>
      </c>
      <c r="G3169" s="4">
        <f>VLOOKUP(AN3169,AQ2:AR11,2,FALSE)</f>
        <v>3</v>
      </c>
      <c r="H3169" s="4">
        <f>VLOOKUP(AO3169,AS2:AT13,2,FALSE)</f>
        <v>5</v>
      </c>
      <c r="I3169" s="4">
        <f t="shared" si="561"/>
        <v>9</v>
      </c>
      <c r="J3169" s="4">
        <f t="shared" si="569"/>
        <v>3</v>
      </c>
      <c r="K3169" s="4">
        <f t="shared" si="562"/>
        <v>11</v>
      </c>
      <c r="L3169" s="5">
        <f>VLOOKUP(CONCATENATE(K3169,J3169),BI2:BJ133,2,FALSE)</f>
        <v>5</v>
      </c>
      <c r="M3169" s="5">
        <f t="shared" si="563"/>
        <v>25</v>
      </c>
      <c r="N3169" s="5">
        <f t="shared" si="566"/>
        <v>0</v>
      </c>
      <c r="O3169" s="5">
        <f t="shared" si="567"/>
        <v>5</v>
      </c>
      <c r="P3169" s="3">
        <f t="shared" si="564"/>
        <v>5</v>
      </c>
      <c r="Q3169" s="3">
        <f t="shared" si="565"/>
        <v>13</v>
      </c>
      <c r="AG3169" s="1">
        <v>99</v>
      </c>
      <c r="AH3169" s="1">
        <v>7</v>
      </c>
      <c r="AI3169" s="1">
        <f t="shared" si="568"/>
        <v>25</v>
      </c>
      <c r="AJ3169" s="1" t="s">
        <v>5</v>
      </c>
      <c r="AK3169" s="1" t="s">
        <v>10</v>
      </c>
      <c r="AL3169" s="1" t="s">
        <v>15</v>
      </c>
      <c r="AM3169" s="1" t="s">
        <v>20</v>
      </c>
      <c r="AN3169" s="1" t="s">
        <v>11</v>
      </c>
      <c r="AO3169" s="1" t="s">
        <v>6</v>
      </c>
    </row>
    <row r="3170" spans="1:41">
      <c r="A3170" s="18">
        <v>40425</v>
      </c>
      <c r="B3170" s="1" t="str">
        <f t="shared" si="559"/>
        <v>990726</v>
      </c>
      <c r="C3170" s="4">
        <f>VLOOKUP(AJ3170,AQ2:AR11,2,FALSE)</f>
        <v>7</v>
      </c>
      <c r="D3170" s="4">
        <f>VLOOKUP(AK3170,AS2:AT13,2,FALSE)</f>
        <v>3</v>
      </c>
      <c r="E3170" s="4">
        <f>VLOOKUP(AL3170,AQ2:AR11,2,FALSE)</f>
        <v>1</v>
      </c>
      <c r="F3170" s="4">
        <f>VLOOKUP(AM3170,AS2:AT13,2,FALSE)</f>
        <v>9</v>
      </c>
      <c r="G3170" s="4">
        <f>VLOOKUP(AN3170,AQ2:AR11,2,FALSE)</f>
        <v>4</v>
      </c>
      <c r="H3170" s="4">
        <f>VLOOKUP(AO3170,AS2:AT13,2,FALSE)</f>
        <v>6</v>
      </c>
      <c r="I3170" s="4">
        <f t="shared" si="561"/>
        <v>9</v>
      </c>
      <c r="J3170" s="4">
        <f t="shared" si="569"/>
        <v>3</v>
      </c>
      <c r="K3170" s="4">
        <f t="shared" si="562"/>
        <v>11</v>
      </c>
      <c r="L3170" s="5">
        <f>VLOOKUP(CONCATENATE(K3170,J3170),BI2:BJ133,2,FALSE)</f>
        <v>5</v>
      </c>
      <c r="M3170" s="5">
        <f t="shared" si="563"/>
        <v>26</v>
      </c>
      <c r="N3170" s="5">
        <f t="shared" si="566"/>
        <v>4</v>
      </c>
      <c r="O3170" s="5">
        <f t="shared" si="567"/>
        <v>6</v>
      </c>
      <c r="P3170" s="3">
        <f t="shared" si="564"/>
        <v>10</v>
      </c>
      <c r="Q3170" s="3">
        <f t="shared" si="565"/>
        <v>18</v>
      </c>
      <c r="AG3170" s="1">
        <v>99</v>
      </c>
      <c r="AH3170" s="1">
        <v>7</v>
      </c>
      <c r="AI3170" s="1">
        <f t="shared" si="568"/>
        <v>26</v>
      </c>
      <c r="AJ3170" s="1" t="s">
        <v>5</v>
      </c>
      <c r="AK3170" s="1" t="s">
        <v>10</v>
      </c>
      <c r="AL3170" s="1" t="s">
        <v>15</v>
      </c>
      <c r="AM3170" s="1" t="s">
        <v>20</v>
      </c>
      <c r="AN3170" s="1" t="s">
        <v>9</v>
      </c>
      <c r="AO3170" s="1" t="s">
        <v>2</v>
      </c>
    </row>
    <row r="3171" spans="1:41">
      <c r="A3171" s="18">
        <v>40426</v>
      </c>
      <c r="B3171" s="1" t="str">
        <f t="shared" si="559"/>
        <v>990727</v>
      </c>
      <c r="C3171" s="4">
        <f>VLOOKUP(AJ3171,AQ2:AR11,2,FALSE)</f>
        <v>7</v>
      </c>
      <c r="D3171" s="4">
        <f>VLOOKUP(AK3171,AS2:AT13,2,FALSE)</f>
        <v>3</v>
      </c>
      <c r="E3171" s="4">
        <f>VLOOKUP(AL3171,AQ2:AR11,2,FALSE)</f>
        <v>1</v>
      </c>
      <c r="F3171" s="4">
        <f>VLOOKUP(AM3171,AS2:AT13,2,FALSE)</f>
        <v>9</v>
      </c>
      <c r="G3171" s="4">
        <f>VLOOKUP(AN3171,AQ2:AR11,2,FALSE)</f>
        <v>5</v>
      </c>
      <c r="H3171" s="4">
        <f>VLOOKUP(AO3171,AS2:AT13,2,FALSE)</f>
        <v>7</v>
      </c>
      <c r="I3171" s="4">
        <f t="shared" si="561"/>
        <v>9</v>
      </c>
      <c r="J3171" s="4">
        <f t="shared" si="569"/>
        <v>3</v>
      </c>
      <c r="K3171" s="4">
        <f t="shared" si="562"/>
        <v>11</v>
      </c>
      <c r="L3171" s="5">
        <f>VLOOKUP(CONCATENATE(K3171,J3171),BI2:BJ133,2,FALSE)</f>
        <v>5</v>
      </c>
      <c r="M3171" s="5">
        <f t="shared" si="563"/>
        <v>27</v>
      </c>
      <c r="N3171" s="5">
        <f t="shared" si="566"/>
        <v>3</v>
      </c>
      <c r="O3171" s="5">
        <f t="shared" si="567"/>
        <v>6</v>
      </c>
      <c r="P3171" s="3">
        <f t="shared" si="564"/>
        <v>3</v>
      </c>
      <c r="Q3171" s="3">
        <f t="shared" si="565"/>
        <v>11</v>
      </c>
      <c r="AG3171" s="1">
        <v>99</v>
      </c>
      <c r="AH3171" s="1">
        <v>7</v>
      </c>
      <c r="AI3171" s="1">
        <f t="shared" si="568"/>
        <v>27</v>
      </c>
      <c r="AJ3171" s="1" t="s">
        <v>5</v>
      </c>
      <c r="AK3171" s="1" t="s">
        <v>10</v>
      </c>
      <c r="AL3171" s="1" t="s">
        <v>15</v>
      </c>
      <c r="AM3171" s="1" t="s">
        <v>20</v>
      </c>
      <c r="AN3171" s="1" t="s">
        <v>7</v>
      </c>
      <c r="AO3171" s="1" t="s">
        <v>4</v>
      </c>
    </row>
    <row r="3172" spans="1:41">
      <c r="A3172" s="18">
        <v>40427</v>
      </c>
      <c r="B3172" s="1" t="str">
        <f t="shared" si="559"/>
        <v>990728</v>
      </c>
      <c r="C3172" s="4">
        <f>VLOOKUP(AJ3172,AQ2:AR11,2,FALSE)</f>
        <v>7</v>
      </c>
      <c r="D3172" s="4">
        <f>VLOOKUP(AK3172,AS2:AT13,2,FALSE)</f>
        <v>3</v>
      </c>
      <c r="E3172" s="4">
        <f>VLOOKUP(AL3172,AQ2:AR11,2,FALSE)</f>
        <v>1</v>
      </c>
      <c r="F3172" s="4">
        <f>VLOOKUP(AM3172,AS2:AT13,2,FALSE)</f>
        <v>9</v>
      </c>
      <c r="G3172" s="4">
        <f>VLOOKUP(AN3172,AQ2:AR11,2,FALSE)</f>
        <v>6</v>
      </c>
      <c r="H3172" s="4">
        <f>VLOOKUP(AO3172,AS2:AT13,2,FALSE)</f>
        <v>8</v>
      </c>
      <c r="I3172" s="4">
        <f t="shared" si="561"/>
        <v>9</v>
      </c>
      <c r="J3172" s="4">
        <f t="shared" si="569"/>
        <v>3</v>
      </c>
      <c r="K3172" s="4">
        <f t="shared" si="562"/>
        <v>11</v>
      </c>
      <c r="L3172" s="5">
        <f>VLOOKUP(CONCATENATE(K3172,J3172),BI2:BJ133,2,FALSE)</f>
        <v>5</v>
      </c>
      <c r="M3172" s="5">
        <f t="shared" si="563"/>
        <v>28</v>
      </c>
      <c r="N3172" s="5">
        <f t="shared" si="566"/>
        <v>2</v>
      </c>
      <c r="O3172" s="5">
        <f t="shared" si="567"/>
        <v>6</v>
      </c>
      <c r="P3172" s="3">
        <f t="shared" si="564"/>
        <v>8</v>
      </c>
      <c r="Q3172" s="3">
        <f t="shared" si="565"/>
        <v>16</v>
      </c>
      <c r="AG3172" s="1">
        <v>99</v>
      </c>
      <c r="AH3172" s="1">
        <v>7</v>
      </c>
      <c r="AI3172" s="1">
        <f t="shared" si="568"/>
        <v>28</v>
      </c>
      <c r="AJ3172" s="1" t="s">
        <v>5</v>
      </c>
      <c r="AK3172" s="1" t="s">
        <v>10</v>
      </c>
      <c r="AL3172" s="1" t="s">
        <v>15</v>
      </c>
      <c r="AM3172" s="1" t="s">
        <v>20</v>
      </c>
      <c r="AN3172" s="1" t="s">
        <v>43</v>
      </c>
      <c r="AO3172" s="1" t="s">
        <v>0</v>
      </c>
    </row>
    <row r="3173" spans="1:41">
      <c r="A3173" s="18">
        <v>40428</v>
      </c>
      <c r="B3173" s="1" t="str">
        <f t="shared" si="559"/>
        <v>990729</v>
      </c>
      <c r="C3173" s="4">
        <f>VLOOKUP(AJ3173,AQ2:AR11,2,FALSE)</f>
        <v>7</v>
      </c>
      <c r="D3173" s="4">
        <f>VLOOKUP(AK3173,AS2:AT13,2,FALSE)</f>
        <v>3</v>
      </c>
      <c r="E3173" s="4">
        <f>VLOOKUP(AL3173,AQ2:AR11,2,FALSE)</f>
        <v>1</v>
      </c>
      <c r="F3173" s="4">
        <f>VLOOKUP(AM3173,AS2:AT13,2,FALSE)</f>
        <v>9</v>
      </c>
      <c r="G3173" s="4">
        <f>VLOOKUP(AN3173,AQ2:AR11,2,FALSE)</f>
        <v>7</v>
      </c>
      <c r="H3173" s="4">
        <f>VLOOKUP(AO3173,AS2:AT13,2,FALSE)</f>
        <v>9</v>
      </c>
      <c r="I3173" s="4">
        <f t="shared" si="561"/>
        <v>9</v>
      </c>
      <c r="J3173" s="4">
        <f t="shared" si="569"/>
        <v>3</v>
      </c>
      <c r="K3173" s="4">
        <f t="shared" si="562"/>
        <v>11</v>
      </c>
      <c r="L3173" s="5">
        <f>VLOOKUP(CONCATENATE(K3173,J3173),BI2:BJ133,2,FALSE)</f>
        <v>5</v>
      </c>
      <c r="M3173" s="5">
        <f t="shared" si="563"/>
        <v>29</v>
      </c>
      <c r="N3173" s="5">
        <f t="shared" si="566"/>
        <v>1</v>
      </c>
      <c r="O3173" s="5">
        <f t="shared" si="567"/>
        <v>6</v>
      </c>
      <c r="P3173" s="3">
        <f t="shared" si="564"/>
        <v>5</v>
      </c>
      <c r="Q3173" s="3">
        <f t="shared" si="565"/>
        <v>13</v>
      </c>
      <c r="AG3173" s="1">
        <v>99</v>
      </c>
      <c r="AH3173" s="1">
        <v>7</v>
      </c>
      <c r="AI3173" s="1">
        <f t="shared" si="568"/>
        <v>29</v>
      </c>
      <c r="AJ3173" s="1" t="s">
        <v>5</v>
      </c>
      <c r="AK3173" s="1" t="s">
        <v>10</v>
      </c>
      <c r="AL3173" s="1" t="s">
        <v>15</v>
      </c>
      <c r="AM3173" s="1" t="s">
        <v>20</v>
      </c>
      <c r="AN3173" s="1" t="s">
        <v>5</v>
      </c>
      <c r="AO3173" s="1" t="s">
        <v>20</v>
      </c>
    </row>
    <row r="3174" spans="1:41">
      <c r="A3174" s="18">
        <v>40429</v>
      </c>
      <c r="B3174" s="1" t="str">
        <f t="shared" si="559"/>
        <v>990801</v>
      </c>
      <c r="C3174" s="4">
        <f>VLOOKUP(AJ3174,AQ2:AR11,2,FALSE)</f>
        <v>7</v>
      </c>
      <c r="D3174" s="4">
        <f>VLOOKUP(AK3174,AS2:AT13,2,FALSE)</f>
        <v>3</v>
      </c>
      <c r="E3174" s="4">
        <f>VLOOKUP(AL3174,AQ2:AR11,2,FALSE)</f>
        <v>2</v>
      </c>
      <c r="F3174" s="4">
        <f>VLOOKUP(AM3174,AS2:AT13,2,FALSE)</f>
        <v>10</v>
      </c>
      <c r="G3174" s="4">
        <f>VLOOKUP(AN3174,AQ2:AR11,2,FALSE)</f>
        <v>8</v>
      </c>
      <c r="H3174" s="4">
        <f>VLOOKUP(AO3174,AS2:AT13,2,FALSE)</f>
        <v>10</v>
      </c>
      <c r="I3174" s="4">
        <f t="shared" si="561"/>
        <v>10</v>
      </c>
      <c r="J3174" s="4">
        <f t="shared" si="569"/>
        <v>4</v>
      </c>
      <c r="K3174" s="4">
        <f t="shared" si="562"/>
        <v>12</v>
      </c>
      <c r="L3174" s="5">
        <f>VLOOKUP(CONCATENATE(K3174,J3174),BI2:BJ133,2,FALSE)</f>
        <v>5</v>
      </c>
      <c r="M3174" s="5">
        <f t="shared" si="563"/>
        <v>1</v>
      </c>
      <c r="N3174" s="5">
        <f t="shared" si="566"/>
        <v>4</v>
      </c>
      <c r="O3174" s="5">
        <f t="shared" si="567"/>
        <v>1</v>
      </c>
      <c r="P3174" s="3">
        <f t="shared" si="564"/>
        <v>5</v>
      </c>
      <c r="Q3174" s="3">
        <f t="shared" si="565"/>
        <v>14</v>
      </c>
      <c r="AG3174" s="1">
        <v>99</v>
      </c>
      <c r="AH3174" s="1">
        <v>8</v>
      </c>
      <c r="AI3174" s="1">
        <v>1</v>
      </c>
      <c r="AJ3174" s="1" t="s">
        <v>5</v>
      </c>
      <c r="AK3174" s="1" t="s">
        <v>10</v>
      </c>
      <c r="AL3174" s="1" t="s">
        <v>13</v>
      </c>
      <c r="AM3174" s="1" t="s">
        <v>19</v>
      </c>
      <c r="AN3174" s="1" t="s">
        <v>1</v>
      </c>
      <c r="AO3174" s="1" t="s">
        <v>19</v>
      </c>
    </row>
    <row r="3175" spans="1:41">
      <c r="A3175" s="18">
        <v>40430</v>
      </c>
      <c r="B3175" s="1" t="str">
        <f t="shared" si="559"/>
        <v>990802</v>
      </c>
      <c r="C3175" s="4">
        <f>VLOOKUP(AJ3175,AQ2:AR11,2,FALSE)</f>
        <v>7</v>
      </c>
      <c r="D3175" s="4">
        <f>VLOOKUP(AK3175,AS2:AT13,2,FALSE)</f>
        <v>3</v>
      </c>
      <c r="E3175" s="4">
        <f>VLOOKUP(AL3175,AQ2:AR11,2,FALSE)</f>
        <v>2</v>
      </c>
      <c r="F3175" s="4">
        <f>VLOOKUP(AM3175,AS2:AT13,2,FALSE)</f>
        <v>10</v>
      </c>
      <c r="G3175" s="4">
        <f>VLOOKUP(AN3175,AQ2:AR11,2,FALSE)</f>
        <v>9</v>
      </c>
      <c r="H3175" s="4">
        <f>VLOOKUP(AO3175,AS2:AT13,2,FALSE)</f>
        <v>11</v>
      </c>
      <c r="I3175" s="4">
        <f t="shared" si="561"/>
        <v>10</v>
      </c>
      <c r="J3175" s="4">
        <f t="shared" si="569"/>
        <v>4</v>
      </c>
      <c r="K3175" s="4">
        <f t="shared" si="562"/>
        <v>12</v>
      </c>
      <c r="L3175" s="5">
        <f>VLOOKUP(CONCATENATE(K3175,J3175),BI2:BJ133,2,FALSE)</f>
        <v>5</v>
      </c>
      <c r="M3175" s="5">
        <f t="shared" si="563"/>
        <v>2</v>
      </c>
      <c r="N3175" s="5">
        <f t="shared" si="566"/>
        <v>3</v>
      </c>
      <c r="O3175" s="5">
        <f t="shared" si="567"/>
        <v>1</v>
      </c>
      <c r="P3175" s="3">
        <f t="shared" si="564"/>
        <v>-2</v>
      </c>
      <c r="Q3175" s="3">
        <f t="shared" si="565"/>
        <v>19</v>
      </c>
      <c r="AG3175" s="1">
        <v>99</v>
      </c>
      <c r="AH3175" s="1">
        <v>8</v>
      </c>
      <c r="AI3175" s="1">
        <f t="shared" ref="AI3175:AI3203" si="570">AI3174+1</f>
        <v>2</v>
      </c>
      <c r="AJ3175" s="1" t="s">
        <v>5</v>
      </c>
      <c r="AK3175" s="1" t="s">
        <v>10</v>
      </c>
      <c r="AL3175" s="1" t="s">
        <v>13</v>
      </c>
      <c r="AM3175" s="1" t="s">
        <v>19</v>
      </c>
      <c r="AN3175" s="1" t="s">
        <v>18</v>
      </c>
      <c r="AO3175" s="1" t="s">
        <v>17</v>
      </c>
    </row>
    <row r="3176" spans="1:41">
      <c r="A3176" s="18">
        <v>40431</v>
      </c>
      <c r="B3176" s="1" t="str">
        <f t="shared" si="559"/>
        <v>990803</v>
      </c>
      <c r="C3176" s="4">
        <f>VLOOKUP(AJ3176,AQ2:AR11,2,FALSE)</f>
        <v>7</v>
      </c>
      <c r="D3176" s="4">
        <f>VLOOKUP(AK3176,AS2:AT13,2,FALSE)</f>
        <v>3</v>
      </c>
      <c r="E3176" s="4">
        <f>VLOOKUP(AL3176,AQ2:AR11,2,FALSE)</f>
        <v>2</v>
      </c>
      <c r="F3176" s="4">
        <f>VLOOKUP(AM3176,AS2:AT13,2,FALSE)</f>
        <v>10</v>
      </c>
      <c r="G3176" s="4">
        <f>VLOOKUP(AN3176,AQ2:AR11,2,FALSE)</f>
        <v>10</v>
      </c>
      <c r="H3176" s="4">
        <f>VLOOKUP(AO3176,AS2:AT13,2,FALSE)</f>
        <v>12</v>
      </c>
      <c r="I3176" s="4">
        <f t="shared" si="561"/>
        <v>10</v>
      </c>
      <c r="J3176" s="4">
        <f t="shared" si="569"/>
        <v>4</v>
      </c>
      <c r="K3176" s="4">
        <f t="shared" si="562"/>
        <v>12</v>
      </c>
      <c r="L3176" s="5">
        <f>VLOOKUP(CONCATENATE(K3176,J3176),BI2:BJ133,2,FALSE)</f>
        <v>5</v>
      </c>
      <c r="M3176" s="5">
        <f t="shared" si="563"/>
        <v>3</v>
      </c>
      <c r="N3176" s="5">
        <f t="shared" si="566"/>
        <v>2</v>
      </c>
      <c r="O3176" s="5">
        <f t="shared" si="567"/>
        <v>1</v>
      </c>
      <c r="P3176" s="3">
        <f t="shared" si="564"/>
        <v>3</v>
      </c>
      <c r="Q3176" s="3">
        <f t="shared" si="565"/>
        <v>12</v>
      </c>
      <c r="AG3176" s="1">
        <v>99</v>
      </c>
      <c r="AH3176" s="1">
        <v>8</v>
      </c>
      <c r="AI3176" s="1">
        <f t="shared" si="570"/>
        <v>3</v>
      </c>
      <c r="AJ3176" s="1" t="s">
        <v>5</v>
      </c>
      <c r="AK3176" s="1" t="s">
        <v>10</v>
      </c>
      <c r="AL3176" s="1" t="s">
        <v>13</v>
      </c>
      <c r="AM3176" s="1" t="s">
        <v>19</v>
      </c>
      <c r="AN3176" s="1" t="s">
        <v>3</v>
      </c>
      <c r="AO3176" s="1" t="s">
        <v>16</v>
      </c>
    </row>
    <row r="3177" spans="1:41">
      <c r="A3177" s="18">
        <v>40432</v>
      </c>
      <c r="B3177" s="1" t="str">
        <f t="shared" si="559"/>
        <v>990804</v>
      </c>
      <c r="C3177" s="4">
        <f>VLOOKUP(AJ3177,AQ2:AR11,2,FALSE)</f>
        <v>7</v>
      </c>
      <c r="D3177" s="4">
        <f>VLOOKUP(AK3177,AS2:AT13,2,FALSE)</f>
        <v>3</v>
      </c>
      <c r="E3177" s="4">
        <f>VLOOKUP(AL3177,AQ2:AR11,2,FALSE)</f>
        <v>2</v>
      </c>
      <c r="F3177" s="4">
        <f>VLOOKUP(AM3177,AS2:AT13,2,FALSE)</f>
        <v>10</v>
      </c>
      <c r="G3177" s="4">
        <f>VLOOKUP(AN3177,AQ2:AR11,2,FALSE)</f>
        <v>1</v>
      </c>
      <c r="H3177" s="4">
        <f>VLOOKUP(AO3177,AS2:AT13,2,FALSE)</f>
        <v>1</v>
      </c>
      <c r="I3177" s="4">
        <f t="shared" si="561"/>
        <v>10</v>
      </c>
      <c r="J3177" s="4">
        <f t="shared" si="569"/>
        <v>4</v>
      </c>
      <c r="K3177" s="4">
        <f t="shared" si="562"/>
        <v>12</v>
      </c>
      <c r="L3177" s="5">
        <f>VLOOKUP(CONCATENATE(K3177,J3177),BI2:BJ133,2,FALSE)</f>
        <v>5</v>
      </c>
      <c r="M3177" s="5">
        <f t="shared" si="563"/>
        <v>4</v>
      </c>
      <c r="N3177" s="5">
        <f t="shared" si="566"/>
        <v>1</v>
      </c>
      <c r="O3177" s="5">
        <f t="shared" si="567"/>
        <v>1</v>
      </c>
      <c r="P3177" s="3">
        <f t="shared" si="564"/>
        <v>0</v>
      </c>
      <c r="Q3177" s="3">
        <f t="shared" si="565"/>
        <v>21</v>
      </c>
      <c r="AG3177" s="1">
        <v>99</v>
      </c>
      <c r="AH3177" s="1">
        <v>8</v>
      </c>
      <c r="AI3177" s="1">
        <f t="shared" si="570"/>
        <v>4</v>
      </c>
      <c r="AJ3177" s="1" t="s">
        <v>5</v>
      </c>
      <c r="AK3177" s="1" t="s">
        <v>10</v>
      </c>
      <c r="AL3177" s="1" t="s">
        <v>13</v>
      </c>
      <c r="AM3177" s="1" t="s">
        <v>19</v>
      </c>
      <c r="AN3177" s="1" t="s">
        <v>15</v>
      </c>
      <c r="AO3177" s="1" t="s">
        <v>14</v>
      </c>
    </row>
    <row r="3178" spans="1:41">
      <c r="A3178" s="18">
        <v>40433</v>
      </c>
      <c r="B3178" s="1" t="str">
        <f t="shared" si="559"/>
        <v>990805</v>
      </c>
      <c r="C3178" s="4">
        <f>VLOOKUP(AJ3178,AQ2:AR11,2,FALSE)</f>
        <v>7</v>
      </c>
      <c r="D3178" s="4">
        <f>VLOOKUP(AK3178,AS2:AT13,2,FALSE)</f>
        <v>3</v>
      </c>
      <c r="E3178" s="4">
        <f>VLOOKUP(AL3178,AQ2:AR11,2,FALSE)</f>
        <v>2</v>
      </c>
      <c r="F3178" s="4">
        <f>VLOOKUP(AM3178,AS2:AT13,2,FALSE)</f>
        <v>10</v>
      </c>
      <c r="G3178" s="4">
        <f>VLOOKUP(AN3178,AQ2:AR11,2,FALSE)</f>
        <v>2</v>
      </c>
      <c r="H3178" s="4">
        <f>VLOOKUP(AO3178,AS2:AT13,2,FALSE)</f>
        <v>2</v>
      </c>
      <c r="I3178" s="4">
        <f t="shared" si="561"/>
        <v>10</v>
      </c>
      <c r="J3178" s="4">
        <f t="shared" si="569"/>
        <v>4</v>
      </c>
      <c r="K3178" s="4">
        <f t="shared" si="562"/>
        <v>12</v>
      </c>
      <c r="L3178" s="5">
        <f>VLOOKUP(CONCATENATE(K3178,J3178),BI2:BJ133,2,FALSE)</f>
        <v>5</v>
      </c>
      <c r="M3178" s="5">
        <f t="shared" si="563"/>
        <v>5</v>
      </c>
      <c r="N3178" s="5">
        <f t="shared" si="566"/>
        <v>0</v>
      </c>
      <c r="O3178" s="5">
        <f t="shared" si="567"/>
        <v>1</v>
      </c>
      <c r="P3178" s="3">
        <f t="shared" si="564"/>
        <v>1</v>
      </c>
      <c r="Q3178" s="3">
        <f t="shared" si="565"/>
        <v>10</v>
      </c>
      <c r="AG3178" s="1">
        <v>99</v>
      </c>
      <c r="AH3178" s="1">
        <v>8</v>
      </c>
      <c r="AI3178" s="1">
        <f t="shared" si="570"/>
        <v>5</v>
      </c>
      <c r="AJ3178" s="1" t="s">
        <v>5</v>
      </c>
      <c r="AK3178" s="1" t="s">
        <v>10</v>
      </c>
      <c r="AL3178" s="1" t="s">
        <v>13</v>
      </c>
      <c r="AM3178" s="1" t="s">
        <v>19</v>
      </c>
      <c r="AN3178" s="1" t="s">
        <v>13</v>
      </c>
      <c r="AO3178" s="1" t="s">
        <v>12</v>
      </c>
    </row>
    <row r="3179" spans="1:41">
      <c r="A3179" s="18">
        <v>40434</v>
      </c>
      <c r="B3179" s="1" t="str">
        <f t="shared" si="559"/>
        <v>990806</v>
      </c>
      <c r="C3179" s="4">
        <f>VLOOKUP(AJ3179,AQ2:AR11,2,FALSE)</f>
        <v>7</v>
      </c>
      <c r="D3179" s="4">
        <f>VLOOKUP(AK3179,AS2:AT13,2,FALSE)</f>
        <v>3</v>
      </c>
      <c r="E3179" s="4">
        <f>VLOOKUP(AL3179,AQ2:AR11,2,FALSE)</f>
        <v>2</v>
      </c>
      <c r="F3179" s="4">
        <f>VLOOKUP(AM3179,AS2:AT13,2,FALSE)</f>
        <v>10</v>
      </c>
      <c r="G3179" s="4">
        <f>VLOOKUP(AN3179,AQ2:AR11,2,FALSE)</f>
        <v>3</v>
      </c>
      <c r="H3179" s="4">
        <f>VLOOKUP(AO3179,AS2:AT13,2,FALSE)</f>
        <v>3</v>
      </c>
      <c r="I3179" s="4">
        <f t="shared" si="561"/>
        <v>10</v>
      </c>
      <c r="J3179" s="4">
        <f t="shared" si="569"/>
        <v>4</v>
      </c>
      <c r="K3179" s="4">
        <f t="shared" si="562"/>
        <v>12</v>
      </c>
      <c r="L3179" s="5">
        <f>VLOOKUP(CONCATENATE(K3179,J3179),BI2:BJ133,2,FALSE)</f>
        <v>5</v>
      </c>
      <c r="M3179" s="5">
        <f t="shared" si="563"/>
        <v>6</v>
      </c>
      <c r="N3179" s="5">
        <f t="shared" si="566"/>
        <v>4</v>
      </c>
      <c r="O3179" s="5">
        <f t="shared" si="567"/>
        <v>2</v>
      </c>
      <c r="P3179" s="3">
        <f t="shared" si="564"/>
        <v>6</v>
      </c>
      <c r="Q3179" s="3">
        <f t="shared" si="565"/>
        <v>15</v>
      </c>
      <c r="AG3179" s="1">
        <v>99</v>
      </c>
      <c r="AH3179" s="1">
        <v>8</v>
      </c>
      <c r="AI3179" s="1">
        <f t="shared" si="570"/>
        <v>6</v>
      </c>
      <c r="AJ3179" s="1" t="s">
        <v>5</v>
      </c>
      <c r="AK3179" s="1" t="s">
        <v>10</v>
      </c>
      <c r="AL3179" s="1" t="s">
        <v>13</v>
      </c>
      <c r="AM3179" s="1" t="s">
        <v>19</v>
      </c>
      <c r="AN3179" s="1" t="s">
        <v>11</v>
      </c>
      <c r="AO3179" s="1" t="s">
        <v>10</v>
      </c>
    </row>
    <row r="3180" spans="1:41">
      <c r="A3180" s="18">
        <v>40435</v>
      </c>
      <c r="B3180" s="1" t="str">
        <f t="shared" si="559"/>
        <v>990807</v>
      </c>
      <c r="C3180" s="4">
        <f>VLOOKUP(AJ3180,AQ2:AR11,2,FALSE)</f>
        <v>7</v>
      </c>
      <c r="D3180" s="4">
        <f>VLOOKUP(AK3180,AS2:AT13,2,FALSE)</f>
        <v>3</v>
      </c>
      <c r="E3180" s="4">
        <f>VLOOKUP(AL3180,AQ2:AR11,2,FALSE)</f>
        <v>2</v>
      </c>
      <c r="F3180" s="4">
        <f>VLOOKUP(AM3180,AS2:AT13,2,FALSE)</f>
        <v>10</v>
      </c>
      <c r="G3180" s="4">
        <f>VLOOKUP(AN3180,AQ2:AR11,2,FALSE)</f>
        <v>4</v>
      </c>
      <c r="H3180" s="4">
        <f>VLOOKUP(AO3180,AS2:AT13,2,FALSE)</f>
        <v>4</v>
      </c>
      <c r="I3180" s="4">
        <f t="shared" si="561"/>
        <v>10</v>
      </c>
      <c r="J3180" s="4">
        <f t="shared" si="569"/>
        <v>4</v>
      </c>
      <c r="K3180" s="4">
        <f t="shared" si="562"/>
        <v>12</v>
      </c>
      <c r="L3180" s="5">
        <f>VLOOKUP(CONCATENATE(K3180,J3180),BI2:BJ133,2,FALSE)</f>
        <v>5</v>
      </c>
      <c r="M3180" s="5">
        <f t="shared" si="563"/>
        <v>7</v>
      </c>
      <c r="N3180" s="5">
        <f t="shared" si="566"/>
        <v>3</v>
      </c>
      <c r="O3180" s="5">
        <f t="shared" si="567"/>
        <v>2</v>
      </c>
      <c r="P3180" s="3">
        <f t="shared" si="564"/>
        <v>-1</v>
      </c>
      <c r="Q3180" s="3">
        <f t="shared" si="565"/>
        <v>20</v>
      </c>
      <c r="AG3180" s="1">
        <v>99</v>
      </c>
      <c r="AH3180" s="1">
        <v>8</v>
      </c>
      <c r="AI3180" s="1">
        <f t="shared" si="570"/>
        <v>7</v>
      </c>
      <c r="AJ3180" s="1" t="s">
        <v>5</v>
      </c>
      <c r="AK3180" s="1" t="s">
        <v>10</v>
      </c>
      <c r="AL3180" s="1" t="s">
        <v>13</v>
      </c>
      <c r="AM3180" s="1" t="s">
        <v>19</v>
      </c>
      <c r="AN3180" s="1" t="s">
        <v>9</v>
      </c>
      <c r="AO3180" s="1" t="s">
        <v>8</v>
      </c>
    </row>
    <row r="3181" spans="1:41">
      <c r="A3181" s="18">
        <v>40436</v>
      </c>
      <c r="B3181" s="1" t="str">
        <f t="shared" ref="B3181:B3244" si="571">CONCATENATE(AG3181,TEXT(AH3181,"00"),TEXT(AI3181,"00"))</f>
        <v>990808</v>
      </c>
      <c r="C3181" s="4">
        <f>VLOOKUP(AJ3181,AQ2:AR11,2,FALSE)</f>
        <v>7</v>
      </c>
      <c r="D3181" s="4">
        <f>VLOOKUP(AK3181,AS2:AT13,2,FALSE)</f>
        <v>3</v>
      </c>
      <c r="E3181" s="4">
        <f>VLOOKUP(AL3181,AQ2:AR11,2,FALSE)</f>
        <v>2</v>
      </c>
      <c r="F3181" s="4">
        <f>VLOOKUP(AM3181,AS2:AT13,2,FALSE)</f>
        <v>10</v>
      </c>
      <c r="G3181" s="4">
        <f>VLOOKUP(AN3181,AQ2:AR11,2,FALSE)</f>
        <v>5</v>
      </c>
      <c r="H3181" s="4">
        <f>VLOOKUP(AO3181,AS2:AT13,2,FALSE)</f>
        <v>5</v>
      </c>
      <c r="I3181" s="4">
        <f t="shared" si="561"/>
        <v>10</v>
      </c>
      <c r="J3181" s="4">
        <f t="shared" si="569"/>
        <v>4</v>
      </c>
      <c r="K3181" s="4">
        <f t="shared" si="562"/>
        <v>12</v>
      </c>
      <c r="L3181" s="5">
        <f>VLOOKUP(CONCATENATE(K3181,J3181),BI2:BJ133,2,FALSE)</f>
        <v>5</v>
      </c>
      <c r="M3181" s="5">
        <f t="shared" si="563"/>
        <v>8</v>
      </c>
      <c r="N3181" s="5">
        <f t="shared" si="566"/>
        <v>2</v>
      </c>
      <c r="O3181" s="5">
        <f t="shared" si="567"/>
        <v>2</v>
      </c>
      <c r="P3181" s="3">
        <f t="shared" si="564"/>
        <v>4</v>
      </c>
      <c r="Q3181" s="3">
        <f t="shared" si="565"/>
        <v>13</v>
      </c>
      <c r="AG3181" s="1">
        <v>99</v>
      </c>
      <c r="AH3181" s="1">
        <v>8</v>
      </c>
      <c r="AI3181" s="1">
        <f t="shared" si="570"/>
        <v>8</v>
      </c>
      <c r="AJ3181" s="1" t="s">
        <v>5</v>
      </c>
      <c r="AK3181" s="1" t="s">
        <v>10</v>
      </c>
      <c r="AL3181" s="1" t="s">
        <v>13</v>
      </c>
      <c r="AM3181" s="1" t="s">
        <v>19</v>
      </c>
      <c r="AN3181" s="1" t="s">
        <v>7</v>
      </c>
      <c r="AO3181" s="1" t="s">
        <v>6</v>
      </c>
    </row>
    <row r="3182" spans="1:41">
      <c r="A3182" s="18">
        <v>40437</v>
      </c>
      <c r="B3182" s="1" t="str">
        <f t="shared" si="571"/>
        <v>990809</v>
      </c>
      <c r="C3182" s="4">
        <f>VLOOKUP(AJ3182,AQ2:AR11,2,FALSE)</f>
        <v>7</v>
      </c>
      <c r="D3182" s="4">
        <f>VLOOKUP(AK3182,AS2:AT13,2,FALSE)</f>
        <v>3</v>
      </c>
      <c r="E3182" s="4">
        <f>VLOOKUP(AL3182,AQ2:AR11,2,FALSE)</f>
        <v>2</v>
      </c>
      <c r="F3182" s="4">
        <f>VLOOKUP(AM3182,AS2:AT13,2,FALSE)</f>
        <v>10</v>
      </c>
      <c r="G3182" s="4">
        <f>VLOOKUP(AN3182,AQ2:AR11,2,FALSE)</f>
        <v>6</v>
      </c>
      <c r="H3182" s="4">
        <f>VLOOKUP(AO3182,AS2:AT13,2,FALSE)</f>
        <v>6</v>
      </c>
      <c r="I3182" s="4">
        <f t="shared" si="561"/>
        <v>10</v>
      </c>
      <c r="J3182" s="4">
        <f t="shared" si="569"/>
        <v>4</v>
      </c>
      <c r="K3182" s="4">
        <f t="shared" si="562"/>
        <v>12</v>
      </c>
      <c r="L3182" s="5">
        <f>VLOOKUP(CONCATENATE(K3182,J3182),BI2:BJ133,2,FALSE)</f>
        <v>5</v>
      </c>
      <c r="M3182" s="5">
        <f t="shared" si="563"/>
        <v>9</v>
      </c>
      <c r="N3182" s="5">
        <f t="shared" si="566"/>
        <v>1</v>
      </c>
      <c r="O3182" s="5">
        <f t="shared" si="567"/>
        <v>2</v>
      </c>
      <c r="P3182" s="3">
        <f t="shared" si="564"/>
        <v>1</v>
      </c>
      <c r="Q3182" s="3">
        <f t="shared" si="565"/>
        <v>10</v>
      </c>
      <c r="AG3182" s="1">
        <v>99</v>
      </c>
      <c r="AH3182" s="1">
        <v>8</v>
      </c>
      <c r="AI3182" s="1">
        <f t="shared" si="570"/>
        <v>9</v>
      </c>
      <c r="AJ3182" s="1" t="s">
        <v>5</v>
      </c>
      <c r="AK3182" s="1" t="s">
        <v>10</v>
      </c>
      <c r="AL3182" s="1" t="s">
        <v>13</v>
      </c>
      <c r="AM3182" s="1" t="s">
        <v>19</v>
      </c>
      <c r="AN3182" s="1" t="s">
        <v>43</v>
      </c>
      <c r="AO3182" s="1" t="s">
        <v>2</v>
      </c>
    </row>
    <row r="3183" spans="1:41">
      <c r="A3183" s="18">
        <v>40438</v>
      </c>
      <c r="B3183" s="1" t="str">
        <f t="shared" si="571"/>
        <v>990810</v>
      </c>
      <c r="C3183" s="4">
        <f>VLOOKUP(AJ3183,AQ2:AR11,2,FALSE)</f>
        <v>7</v>
      </c>
      <c r="D3183" s="4">
        <f>VLOOKUP(AK3183,AS2:AT13,2,FALSE)</f>
        <v>3</v>
      </c>
      <c r="E3183" s="4">
        <f>VLOOKUP(AL3183,AQ2:AR11,2,FALSE)</f>
        <v>2</v>
      </c>
      <c r="F3183" s="4">
        <f>VLOOKUP(AM3183,AS2:AT13,2,FALSE)</f>
        <v>10</v>
      </c>
      <c r="G3183" s="4">
        <f>VLOOKUP(AN3183,AQ2:AR11,2,FALSE)</f>
        <v>7</v>
      </c>
      <c r="H3183" s="4">
        <f>VLOOKUP(AO3183,AS2:AT13,2,FALSE)</f>
        <v>7</v>
      </c>
      <c r="I3183" s="4">
        <f t="shared" si="561"/>
        <v>10</v>
      </c>
      <c r="J3183" s="4">
        <f t="shared" si="569"/>
        <v>4</v>
      </c>
      <c r="K3183" s="4">
        <f t="shared" si="562"/>
        <v>12</v>
      </c>
      <c r="L3183" s="5">
        <f>VLOOKUP(CONCATENATE(K3183,J3183),BI2:BJ133,2,FALSE)</f>
        <v>5</v>
      </c>
      <c r="M3183" s="5">
        <f t="shared" si="563"/>
        <v>10</v>
      </c>
      <c r="N3183" s="5">
        <f t="shared" si="566"/>
        <v>0</v>
      </c>
      <c r="O3183" s="5">
        <f t="shared" si="567"/>
        <v>2</v>
      </c>
      <c r="P3183" s="3">
        <f t="shared" si="564"/>
        <v>2</v>
      </c>
      <c r="Q3183" s="3">
        <f t="shared" si="565"/>
        <v>11</v>
      </c>
      <c r="AG3183" s="1">
        <v>99</v>
      </c>
      <c r="AH3183" s="1">
        <v>8</v>
      </c>
      <c r="AI3183" s="1">
        <f t="shared" si="570"/>
        <v>10</v>
      </c>
      <c r="AJ3183" s="1" t="s">
        <v>5</v>
      </c>
      <c r="AK3183" s="1" t="s">
        <v>10</v>
      </c>
      <c r="AL3183" s="1" t="s">
        <v>13</v>
      </c>
      <c r="AM3183" s="1" t="s">
        <v>19</v>
      </c>
      <c r="AN3183" s="1" t="s">
        <v>5</v>
      </c>
      <c r="AO3183" s="1" t="s">
        <v>4</v>
      </c>
    </row>
    <row r="3184" spans="1:41">
      <c r="A3184" s="18">
        <v>40439</v>
      </c>
      <c r="B3184" s="1" t="str">
        <f t="shared" si="571"/>
        <v>990811</v>
      </c>
      <c r="C3184" s="4">
        <f>VLOOKUP(AJ3184,AQ2:AR11,2,FALSE)</f>
        <v>7</v>
      </c>
      <c r="D3184" s="4">
        <f>VLOOKUP(AK3184,AS2:AT13,2,FALSE)</f>
        <v>3</v>
      </c>
      <c r="E3184" s="4">
        <f>VLOOKUP(AL3184,AQ2:AR11,2,FALSE)</f>
        <v>2</v>
      </c>
      <c r="F3184" s="4">
        <f>VLOOKUP(AM3184,AS2:AT13,2,FALSE)</f>
        <v>10</v>
      </c>
      <c r="G3184" s="4">
        <f>VLOOKUP(AN3184,AQ2:AR11,2,FALSE)</f>
        <v>8</v>
      </c>
      <c r="H3184" s="4">
        <f>VLOOKUP(AO3184,AS2:AT13,2,FALSE)</f>
        <v>8</v>
      </c>
      <c r="I3184" s="4">
        <f t="shared" si="561"/>
        <v>10</v>
      </c>
      <c r="J3184" s="4">
        <f t="shared" si="569"/>
        <v>4</v>
      </c>
      <c r="K3184" s="4">
        <f t="shared" si="562"/>
        <v>12</v>
      </c>
      <c r="L3184" s="5">
        <f>VLOOKUP(CONCATENATE(K3184,J3184),BI2:BJ133,2,FALSE)</f>
        <v>5</v>
      </c>
      <c r="M3184" s="5">
        <f t="shared" si="563"/>
        <v>11</v>
      </c>
      <c r="N3184" s="5">
        <f t="shared" si="566"/>
        <v>4</v>
      </c>
      <c r="O3184" s="5">
        <f t="shared" si="567"/>
        <v>3</v>
      </c>
      <c r="P3184" s="3">
        <f t="shared" si="564"/>
        <v>7</v>
      </c>
      <c r="Q3184" s="3">
        <f t="shared" si="565"/>
        <v>16</v>
      </c>
      <c r="AG3184" s="1">
        <v>99</v>
      </c>
      <c r="AH3184" s="1">
        <v>8</v>
      </c>
      <c r="AI3184" s="1">
        <f t="shared" si="570"/>
        <v>11</v>
      </c>
      <c r="AJ3184" s="1" t="s">
        <v>5</v>
      </c>
      <c r="AK3184" s="1" t="s">
        <v>10</v>
      </c>
      <c r="AL3184" s="1" t="s">
        <v>13</v>
      </c>
      <c r="AM3184" s="1" t="s">
        <v>19</v>
      </c>
      <c r="AN3184" s="1" t="s">
        <v>1</v>
      </c>
      <c r="AO3184" s="1" t="s">
        <v>0</v>
      </c>
    </row>
    <row r="3185" spans="1:41">
      <c r="A3185" s="18">
        <v>40440</v>
      </c>
      <c r="B3185" s="1" t="str">
        <f t="shared" si="571"/>
        <v>990812</v>
      </c>
      <c r="C3185" s="4">
        <f>VLOOKUP(AJ3185,AQ2:AR11,2,FALSE)</f>
        <v>7</v>
      </c>
      <c r="D3185" s="4">
        <f>VLOOKUP(AK3185,AS2:AT13,2,FALSE)</f>
        <v>3</v>
      </c>
      <c r="E3185" s="4">
        <f>VLOOKUP(AL3185,AQ2:AR11,2,FALSE)</f>
        <v>2</v>
      </c>
      <c r="F3185" s="4">
        <f>VLOOKUP(AM3185,AS2:AT13,2,FALSE)</f>
        <v>10</v>
      </c>
      <c r="G3185" s="4">
        <f>VLOOKUP(AN3185,AQ2:AR11,2,FALSE)</f>
        <v>9</v>
      </c>
      <c r="H3185" s="4">
        <f>VLOOKUP(AO3185,AS2:AT13,2,FALSE)</f>
        <v>9</v>
      </c>
      <c r="I3185" s="4">
        <f t="shared" si="561"/>
        <v>10</v>
      </c>
      <c r="J3185" s="4">
        <f t="shared" si="569"/>
        <v>4</v>
      </c>
      <c r="K3185" s="4">
        <f t="shared" si="562"/>
        <v>12</v>
      </c>
      <c r="L3185" s="5">
        <f>VLOOKUP(CONCATENATE(K3185,J3185),BI2:BJ133,2,FALSE)</f>
        <v>5</v>
      </c>
      <c r="M3185" s="5">
        <f t="shared" si="563"/>
        <v>12</v>
      </c>
      <c r="N3185" s="5">
        <f t="shared" si="566"/>
        <v>3</v>
      </c>
      <c r="O3185" s="5">
        <f t="shared" si="567"/>
        <v>3</v>
      </c>
      <c r="P3185" s="3">
        <f t="shared" si="564"/>
        <v>0</v>
      </c>
      <c r="Q3185" s="3">
        <f t="shared" si="565"/>
        <v>21</v>
      </c>
      <c r="AG3185" s="1">
        <v>99</v>
      </c>
      <c r="AH3185" s="1">
        <v>8</v>
      </c>
      <c r="AI3185" s="1">
        <f t="shared" si="570"/>
        <v>12</v>
      </c>
      <c r="AJ3185" s="1" t="s">
        <v>5</v>
      </c>
      <c r="AK3185" s="1" t="s">
        <v>10</v>
      </c>
      <c r="AL3185" s="1" t="s">
        <v>13</v>
      </c>
      <c r="AM3185" s="1" t="s">
        <v>19</v>
      </c>
      <c r="AN3185" s="1" t="s">
        <v>18</v>
      </c>
      <c r="AO3185" s="1" t="s">
        <v>20</v>
      </c>
    </row>
    <row r="3186" spans="1:41">
      <c r="A3186" s="18">
        <v>40441</v>
      </c>
      <c r="B3186" s="1" t="str">
        <f t="shared" si="571"/>
        <v>990813</v>
      </c>
      <c r="C3186" s="4">
        <f>VLOOKUP(AJ3186,AQ2:AR11,2,FALSE)</f>
        <v>7</v>
      </c>
      <c r="D3186" s="4">
        <f>VLOOKUP(AK3186,AS2:AT13,2,FALSE)</f>
        <v>3</v>
      </c>
      <c r="E3186" s="4">
        <f>VLOOKUP(AL3186,AQ2:AR11,2,FALSE)</f>
        <v>2</v>
      </c>
      <c r="F3186" s="4">
        <f>VLOOKUP(AM3186,AS2:AT13,2,FALSE)</f>
        <v>10</v>
      </c>
      <c r="G3186" s="4">
        <f>VLOOKUP(AN3186,AQ2:AR11,2,FALSE)</f>
        <v>10</v>
      </c>
      <c r="H3186" s="4">
        <f>VLOOKUP(AO3186,AS2:AT13,2,FALSE)</f>
        <v>10</v>
      </c>
      <c r="I3186" s="4">
        <f t="shared" si="561"/>
        <v>10</v>
      </c>
      <c r="J3186" s="4">
        <f t="shared" si="569"/>
        <v>4</v>
      </c>
      <c r="K3186" s="4">
        <f t="shared" si="562"/>
        <v>12</v>
      </c>
      <c r="L3186" s="5">
        <f>VLOOKUP(CONCATENATE(K3186,J3186),BI2:BJ133,2,FALSE)</f>
        <v>5</v>
      </c>
      <c r="M3186" s="5">
        <f t="shared" si="563"/>
        <v>13</v>
      </c>
      <c r="N3186" s="5">
        <f t="shared" si="566"/>
        <v>2</v>
      </c>
      <c r="O3186" s="5">
        <f t="shared" si="567"/>
        <v>3</v>
      </c>
      <c r="P3186" s="3">
        <f t="shared" si="564"/>
        <v>5</v>
      </c>
      <c r="Q3186" s="3">
        <f t="shared" si="565"/>
        <v>14</v>
      </c>
      <c r="AG3186" s="1">
        <v>99</v>
      </c>
      <c r="AH3186" s="1">
        <v>8</v>
      </c>
      <c r="AI3186" s="1">
        <f t="shared" si="570"/>
        <v>13</v>
      </c>
      <c r="AJ3186" s="1" t="s">
        <v>5</v>
      </c>
      <c r="AK3186" s="1" t="s">
        <v>10</v>
      </c>
      <c r="AL3186" s="1" t="s">
        <v>13</v>
      </c>
      <c r="AM3186" s="1" t="s">
        <v>19</v>
      </c>
      <c r="AN3186" s="1" t="s">
        <v>3</v>
      </c>
      <c r="AO3186" s="1" t="s">
        <v>19</v>
      </c>
    </row>
    <row r="3187" spans="1:41">
      <c r="A3187" s="18">
        <v>40442</v>
      </c>
      <c r="B3187" s="1" t="str">
        <f t="shared" si="571"/>
        <v>990814</v>
      </c>
      <c r="C3187" s="4">
        <f>VLOOKUP(AJ3187,AQ2:AR11,2,FALSE)</f>
        <v>7</v>
      </c>
      <c r="D3187" s="4">
        <f>VLOOKUP(AK3187,AS2:AT13,2,FALSE)</f>
        <v>3</v>
      </c>
      <c r="E3187" s="4">
        <f>VLOOKUP(AL3187,AQ2:AR11,2,FALSE)</f>
        <v>2</v>
      </c>
      <c r="F3187" s="4">
        <f>VLOOKUP(AM3187,AS2:AT13,2,FALSE)</f>
        <v>10</v>
      </c>
      <c r="G3187" s="4">
        <f>VLOOKUP(AN3187,AQ2:AR11,2,FALSE)</f>
        <v>1</v>
      </c>
      <c r="H3187" s="4">
        <f>VLOOKUP(AO3187,AS2:AT13,2,FALSE)</f>
        <v>11</v>
      </c>
      <c r="I3187" s="4">
        <f t="shared" si="561"/>
        <v>10</v>
      </c>
      <c r="J3187" s="4">
        <f t="shared" si="569"/>
        <v>4</v>
      </c>
      <c r="K3187" s="4">
        <f t="shared" si="562"/>
        <v>12</v>
      </c>
      <c r="L3187" s="5">
        <f>VLOOKUP(CONCATENATE(K3187,J3187),BI2:BJ133,2,FALSE)</f>
        <v>5</v>
      </c>
      <c r="M3187" s="5">
        <f t="shared" si="563"/>
        <v>14</v>
      </c>
      <c r="N3187" s="5">
        <f t="shared" si="566"/>
        <v>1</v>
      </c>
      <c r="O3187" s="5">
        <f t="shared" si="567"/>
        <v>3</v>
      </c>
      <c r="P3187" s="3">
        <f t="shared" si="564"/>
        <v>2</v>
      </c>
      <c r="Q3187" s="3">
        <f t="shared" si="565"/>
        <v>11</v>
      </c>
      <c r="AG3187" s="1">
        <v>99</v>
      </c>
      <c r="AH3187" s="1">
        <v>8</v>
      </c>
      <c r="AI3187" s="1">
        <f t="shared" si="570"/>
        <v>14</v>
      </c>
      <c r="AJ3187" s="1" t="s">
        <v>5</v>
      </c>
      <c r="AK3187" s="1" t="s">
        <v>10</v>
      </c>
      <c r="AL3187" s="1" t="s">
        <v>13</v>
      </c>
      <c r="AM3187" s="1" t="s">
        <v>19</v>
      </c>
      <c r="AN3187" s="1" t="s">
        <v>15</v>
      </c>
      <c r="AO3187" s="1" t="s">
        <v>17</v>
      </c>
    </row>
    <row r="3188" spans="1:41">
      <c r="A3188" s="18">
        <v>40443</v>
      </c>
      <c r="B3188" s="1" t="str">
        <f t="shared" si="571"/>
        <v>990815</v>
      </c>
      <c r="C3188" s="4">
        <f>VLOOKUP(AJ3188,AQ2:AR11,2,FALSE)</f>
        <v>7</v>
      </c>
      <c r="D3188" s="4">
        <f>VLOOKUP(AK3188,AS2:AT13,2,FALSE)</f>
        <v>3</v>
      </c>
      <c r="E3188" s="4">
        <f>VLOOKUP(AL3188,AQ2:AR11,2,FALSE)</f>
        <v>2</v>
      </c>
      <c r="F3188" s="4">
        <f>VLOOKUP(AM3188,AS2:AT13,2,FALSE)</f>
        <v>10</v>
      </c>
      <c r="G3188" s="4">
        <f>VLOOKUP(AN3188,AQ2:AR11,2,FALSE)</f>
        <v>2</v>
      </c>
      <c r="H3188" s="4">
        <f>VLOOKUP(AO3188,AS2:AT13,2,FALSE)</f>
        <v>12</v>
      </c>
      <c r="I3188" s="4">
        <f t="shared" si="561"/>
        <v>10</v>
      </c>
      <c r="J3188" s="4">
        <f t="shared" si="569"/>
        <v>4</v>
      </c>
      <c r="K3188" s="4">
        <f t="shared" si="562"/>
        <v>12</v>
      </c>
      <c r="L3188" s="5">
        <f>VLOOKUP(CONCATENATE(K3188,J3188),BI2:BJ133,2,FALSE)</f>
        <v>5</v>
      </c>
      <c r="M3188" s="5">
        <f t="shared" si="563"/>
        <v>15</v>
      </c>
      <c r="N3188" s="5">
        <f t="shared" si="566"/>
        <v>0</v>
      </c>
      <c r="O3188" s="5">
        <f t="shared" si="567"/>
        <v>3</v>
      </c>
      <c r="P3188" s="3">
        <f t="shared" si="564"/>
        <v>3</v>
      </c>
      <c r="Q3188" s="3">
        <f t="shared" si="565"/>
        <v>12</v>
      </c>
      <c r="AG3188" s="1">
        <v>99</v>
      </c>
      <c r="AH3188" s="1">
        <v>8</v>
      </c>
      <c r="AI3188" s="1">
        <f t="shared" si="570"/>
        <v>15</v>
      </c>
      <c r="AJ3188" s="1" t="s">
        <v>5</v>
      </c>
      <c r="AK3188" s="1" t="s">
        <v>10</v>
      </c>
      <c r="AL3188" s="1" t="s">
        <v>13</v>
      </c>
      <c r="AM3188" s="1" t="s">
        <v>19</v>
      </c>
      <c r="AN3188" s="1" t="s">
        <v>13</v>
      </c>
      <c r="AO3188" s="1" t="s">
        <v>16</v>
      </c>
    </row>
    <row r="3189" spans="1:41">
      <c r="A3189" s="18">
        <v>40444</v>
      </c>
      <c r="B3189" s="1" t="str">
        <f t="shared" si="571"/>
        <v>990816</v>
      </c>
      <c r="C3189" s="4">
        <f>VLOOKUP(AJ3189,AQ2:AR11,2,FALSE)</f>
        <v>7</v>
      </c>
      <c r="D3189" s="4">
        <f>VLOOKUP(AK3189,AS2:AT13,2,FALSE)</f>
        <v>3</v>
      </c>
      <c r="E3189" s="4">
        <f>VLOOKUP(AL3189,AQ2:AR11,2,FALSE)</f>
        <v>2</v>
      </c>
      <c r="F3189" s="4">
        <f>VLOOKUP(AM3189,AS2:AT13,2,FALSE)</f>
        <v>10</v>
      </c>
      <c r="G3189" s="4">
        <f>VLOOKUP(AN3189,AQ2:AR11,2,FALSE)</f>
        <v>3</v>
      </c>
      <c r="H3189" s="4">
        <f>VLOOKUP(AO3189,AS2:AT13,2,FALSE)</f>
        <v>1</v>
      </c>
      <c r="I3189" s="4">
        <f t="shared" si="561"/>
        <v>10</v>
      </c>
      <c r="J3189" s="4">
        <f t="shared" si="569"/>
        <v>4</v>
      </c>
      <c r="K3189" s="4">
        <f t="shared" si="562"/>
        <v>12</v>
      </c>
      <c r="L3189" s="5">
        <f>VLOOKUP(CONCATENATE(K3189,J3189),BI2:BJ133,2,FALSE)</f>
        <v>5</v>
      </c>
      <c r="M3189" s="5">
        <f t="shared" si="563"/>
        <v>16</v>
      </c>
      <c r="N3189" s="5">
        <f t="shared" si="566"/>
        <v>4</v>
      </c>
      <c r="O3189" s="5">
        <f t="shared" si="567"/>
        <v>4</v>
      </c>
      <c r="P3189" s="3">
        <f t="shared" si="564"/>
        <v>8</v>
      </c>
      <c r="Q3189" s="3">
        <f t="shared" si="565"/>
        <v>17</v>
      </c>
      <c r="AG3189" s="1">
        <v>99</v>
      </c>
      <c r="AH3189" s="1">
        <v>8</v>
      </c>
      <c r="AI3189" s="1">
        <f t="shared" si="570"/>
        <v>16</v>
      </c>
      <c r="AJ3189" s="1" t="s">
        <v>5</v>
      </c>
      <c r="AK3189" s="1" t="s">
        <v>10</v>
      </c>
      <c r="AL3189" s="1" t="s">
        <v>13</v>
      </c>
      <c r="AM3189" s="1" t="s">
        <v>19</v>
      </c>
      <c r="AN3189" s="1" t="s">
        <v>11</v>
      </c>
      <c r="AO3189" s="1" t="s">
        <v>14</v>
      </c>
    </row>
    <row r="3190" spans="1:41">
      <c r="A3190" s="18">
        <v>40445</v>
      </c>
      <c r="B3190" s="1" t="str">
        <f t="shared" si="571"/>
        <v>990817</v>
      </c>
      <c r="C3190" s="4">
        <f>VLOOKUP(AJ3190,AQ2:AR11,2,FALSE)</f>
        <v>7</v>
      </c>
      <c r="D3190" s="4">
        <f>VLOOKUP(AK3190,AS2:AT13,2,FALSE)</f>
        <v>3</v>
      </c>
      <c r="E3190" s="4">
        <f>VLOOKUP(AL3190,AQ2:AR11,2,FALSE)</f>
        <v>2</v>
      </c>
      <c r="F3190" s="4">
        <f>VLOOKUP(AM3190,AS2:AT13,2,FALSE)</f>
        <v>10</v>
      </c>
      <c r="G3190" s="4">
        <f>VLOOKUP(AN3190,AQ2:AR11,2,FALSE)</f>
        <v>4</v>
      </c>
      <c r="H3190" s="4">
        <f>VLOOKUP(AO3190,AS2:AT13,2,FALSE)</f>
        <v>2</v>
      </c>
      <c r="I3190" s="4">
        <f t="shared" si="561"/>
        <v>10</v>
      </c>
      <c r="J3190" s="4">
        <f t="shared" si="569"/>
        <v>4</v>
      </c>
      <c r="K3190" s="4">
        <f t="shared" si="562"/>
        <v>12</v>
      </c>
      <c r="L3190" s="5">
        <f>VLOOKUP(CONCATENATE(K3190,J3190),BI2:BJ133,2,FALSE)</f>
        <v>5</v>
      </c>
      <c r="M3190" s="5">
        <f t="shared" si="563"/>
        <v>17</v>
      </c>
      <c r="N3190" s="5">
        <f t="shared" si="566"/>
        <v>3</v>
      </c>
      <c r="O3190" s="5">
        <f t="shared" si="567"/>
        <v>4</v>
      </c>
      <c r="P3190" s="3">
        <f t="shared" si="564"/>
        <v>1</v>
      </c>
      <c r="Q3190" s="3">
        <f t="shared" si="565"/>
        <v>10</v>
      </c>
      <c r="AG3190" s="1">
        <v>99</v>
      </c>
      <c r="AH3190" s="1">
        <v>8</v>
      </c>
      <c r="AI3190" s="1">
        <f t="shared" si="570"/>
        <v>17</v>
      </c>
      <c r="AJ3190" s="1" t="s">
        <v>5</v>
      </c>
      <c r="AK3190" s="1" t="s">
        <v>10</v>
      </c>
      <c r="AL3190" s="1" t="s">
        <v>13</v>
      </c>
      <c r="AM3190" s="1" t="s">
        <v>19</v>
      </c>
      <c r="AN3190" s="1" t="s">
        <v>9</v>
      </c>
      <c r="AO3190" s="1" t="s">
        <v>12</v>
      </c>
    </row>
    <row r="3191" spans="1:41">
      <c r="A3191" s="18">
        <v>40446</v>
      </c>
      <c r="B3191" s="1" t="str">
        <f t="shared" si="571"/>
        <v>990818</v>
      </c>
      <c r="C3191" s="4">
        <f>VLOOKUP(AJ3191,AQ2:AR11,2,FALSE)</f>
        <v>7</v>
      </c>
      <c r="D3191" s="4">
        <f>VLOOKUP(AK3191,AS2:AT13,2,FALSE)</f>
        <v>3</v>
      </c>
      <c r="E3191" s="4">
        <f>VLOOKUP(AL3191,AQ2:AR11,2,FALSE)</f>
        <v>2</v>
      </c>
      <c r="F3191" s="4">
        <f>VLOOKUP(AM3191,AS2:AT13,2,FALSE)</f>
        <v>10</v>
      </c>
      <c r="G3191" s="4">
        <f>VLOOKUP(AN3191,AQ2:AR11,2,FALSE)</f>
        <v>5</v>
      </c>
      <c r="H3191" s="4">
        <f>VLOOKUP(AO3191,AS2:AT13,2,FALSE)</f>
        <v>3</v>
      </c>
      <c r="I3191" s="4">
        <f t="shared" si="561"/>
        <v>10</v>
      </c>
      <c r="J3191" s="4">
        <f t="shared" si="569"/>
        <v>4</v>
      </c>
      <c r="K3191" s="4">
        <f t="shared" si="562"/>
        <v>12</v>
      </c>
      <c r="L3191" s="5">
        <f>VLOOKUP(CONCATENATE(K3191,J3191),BI2:BJ133,2,FALSE)</f>
        <v>5</v>
      </c>
      <c r="M3191" s="5">
        <f t="shared" si="563"/>
        <v>18</v>
      </c>
      <c r="N3191" s="5">
        <f t="shared" si="566"/>
        <v>2</v>
      </c>
      <c r="O3191" s="5">
        <f t="shared" si="567"/>
        <v>4</v>
      </c>
      <c r="P3191" s="3">
        <f t="shared" si="564"/>
        <v>6</v>
      </c>
      <c r="Q3191" s="3">
        <f t="shared" si="565"/>
        <v>15</v>
      </c>
      <c r="AG3191" s="1">
        <v>99</v>
      </c>
      <c r="AH3191" s="1">
        <v>8</v>
      </c>
      <c r="AI3191" s="1">
        <f t="shared" si="570"/>
        <v>18</v>
      </c>
      <c r="AJ3191" s="1" t="s">
        <v>5</v>
      </c>
      <c r="AK3191" s="1" t="s">
        <v>10</v>
      </c>
      <c r="AL3191" s="1" t="s">
        <v>13</v>
      </c>
      <c r="AM3191" s="1" t="s">
        <v>19</v>
      </c>
      <c r="AN3191" s="1" t="s">
        <v>7</v>
      </c>
      <c r="AO3191" s="1" t="s">
        <v>10</v>
      </c>
    </row>
    <row r="3192" spans="1:41">
      <c r="A3192" s="18">
        <v>40447</v>
      </c>
      <c r="B3192" s="1" t="str">
        <f t="shared" si="571"/>
        <v>990819</v>
      </c>
      <c r="C3192" s="4">
        <f>VLOOKUP(AJ3192,AQ2:AR11,2,FALSE)</f>
        <v>7</v>
      </c>
      <c r="D3192" s="4">
        <f>VLOOKUP(AK3192,AS2:AT13,2,FALSE)</f>
        <v>3</v>
      </c>
      <c r="E3192" s="4">
        <f>VLOOKUP(AL3192,AQ2:AR11,2,FALSE)</f>
        <v>2</v>
      </c>
      <c r="F3192" s="4">
        <f>VLOOKUP(AM3192,AS2:AT13,2,FALSE)</f>
        <v>10</v>
      </c>
      <c r="G3192" s="4">
        <f>VLOOKUP(AN3192,AQ2:AR11,2,FALSE)</f>
        <v>6</v>
      </c>
      <c r="H3192" s="4">
        <f>VLOOKUP(AO3192,AS2:AT13,2,FALSE)</f>
        <v>4</v>
      </c>
      <c r="I3192" s="4">
        <f t="shared" si="561"/>
        <v>10</v>
      </c>
      <c r="J3192" s="4">
        <f t="shared" si="569"/>
        <v>4</v>
      </c>
      <c r="K3192" s="4">
        <f t="shared" si="562"/>
        <v>12</v>
      </c>
      <c r="L3192" s="5">
        <f>VLOOKUP(CONCATENATE(K3192,J3192),BI2:BJ133,2,FALSE)</f>
        <v>5</v>
      </c>
      <c r="M3192" s="5">
        <f t="shared" si="563"/>
        <v>19</v>
      </c>
      <c r="N3192" s="5">
        <f t="shared" si="566"/>
        <v>1</v>
      </c>
      <c r="O3192" s="5">
        <f t="shared" si="567"/>
        <v>4</v>
      </c>
      <c r="P3192" s="3">
        <f t="shared" si="564"/>
        <v>3</v>
      </c>
      <c r="Q3192" s="3">
        <f t="shared" si="565"/>
        <v>12</v>
      </c>
      <c r="AG3192" s="1">
        <v>99</v>
      </c>
      <c r="AH3192" s="1">
        <v>8</v>
      </c>
      <c r="AI3192" s="1">
        <f t="shared" si="570"/>
        <v>19</v>
      </c>
      <c r="AJ3192" s="1" t="s">
        <v>5</v>
      </c>
      <c r="AK3192" s="1" t="s">
        <v>10</v>
      </c>
      <c r="AL3192" s="1" t="s">
        <v>13</v>
      </c>
      <c r="AM3192" s="1" t="s">
        <v>19</v>
      </c>
      <c r="AN3192" s="1" t="s">
        <v>43</v>
      </c>
      <c r="AO3192" s="1" t="s">
        <v>8</v>
      </c>
    </row>
    <row r="3193" spans="1:41">
      <c r="A3193" s="18">
        <v>40448</v>
      </c>
      <c r="B3193" s="1" t="str">
        <f t="shared" si="571"/>
        <v>990820</v>
      </c>
      <c r="C3193" s="4">
        <f>VLOOKUP(AJ3193,AQ2:AR11,2,FALSE)</f>
        <v>7</v>
      </c>
      <c r="D3193" s="4">
        <f>VLOOKUP(AK3193,AS2:AT13,2,FALSE)</f>
        <v>3</v>
      </c>
      <c r="E3193" s="4">
        <f>VLOOKUP(AL3193,AQ2:AR11,2,FALSE)</f>
        <v>2</v>
      </c>
      <c r="F3193" s="4">
        <f>VLOOKUP(AM3193,AS2:AT13,2,FALSE)</f>
        <v>10</v>
      </c>
      <c r="G3193" s="4">
        <f>VLOOKUP(AN3193,AQ2:AR11,2,FALSE)</f>
        <v>7</v>
      </c>
      <c r="H3193" s="4">
        <f>VLOOKUP(AO3193,AS2:AT13,2,FALSE)</f>
        <v>5</v>
      </c>
      <c r="I3193" s="4">
        <f t="shared" si="561"/>
        <v>10</v>
      </c>
      <c r="J3193" s="4">
        <f t="shared" si="569"/>
        <v>4</v>
      </c>
      <c r="K3193" s="4">
        <f t="shared" si="562"/>
        <v>12</v>
      </c>
      <c r="L3193" s="5">
        <f>VLOOKUP(CONCATENATE(K3193,J3193),BI2:BJ133,2,FALSE)</f>
        <v>5</v>
      </c>
      <c r="M3193" s="5">
        <f t="shared" si="563"/>
        <v>20</v>
      </c>
      <c r="N3193" s="5">
        <f t="shared" si="566"/>
        <v>0</v>
      </c>
      <c r="O3193" s="5">
        <f t="shared" si="567"/>
        <v>4</v>
      </c>
      <c r="P3193" s="3">
        <f t="shared" si="564"/>
        <v>4</v>
      </c>
      <c r="Q3193" s="3">
        <f t="shared" si="565"/>
        <v>13</v>
      </c>
      <c r="AG3193" s="1">
        <v>99</v>
      </c>
      <c r="AH3193" s="1">
        <v>8</v>
      </c>
      <c r="AI3193" s="1">
        <f t="shared" si="570"/>
        <v>20</v>
      </c>
      <c r="AJ3193" s="1" t="s">
        <v>5</v>
      </c>
      <c r="AK3193" s="1" t="s">
        <v>10</v>
      </c>
      <c r="AL3193" s="1" t="s">
        <v>13</v>
      </c>
      <c r="AM3193" s="1" t="s">
        <v>19</v>
      </c>
      <c r="AN3193" s="1" t="s">
        <v>5</v>
      </c>
      <c r="AO3193" s="1" t="s">
        <v>6</v>
      </c>
    </row>
    <row r="3194" spans="1:41">
      <c r="A3194" s="18">
        <v>40449</v>
      </c>
      <c r="B3194" s="1" t="str">
        <f t="shared" si="571"/>
        <v>990821</v>
      </c>
      <c r="C3194" s="4">
        <f>VLOOKUP(AJ3194,AQ2:AR11,2,FALSE)</f>
        <v>7</v>
      </c>
      <c r="D3194" s="4">
        <f>VLOOKUP(AK3194,AS2:AT13,2,FALSE)</f>
        <v>3</v>
      </c>
      <c r="E3194" s="4">
        <f>VLOOKUP(AL3194,AQ2:AR11,2,FALSE)</f>
        <v>2</v>
      </c>
      <c r="F3194" s="4">
        <f>VLOOKUP(AM3194,AS2:AT13,2,FALSE)</f>
        <v>10</v>
      </c>
      <c r="G3194" s="4">
        <f>VLOOKUP(AN3194,AQ2:AR11,2,FALSE)</f>
        <v>8</v>
      </c>
      <c r="H3194" s="4">
        <f>VLOOKUP(AO3194,AS2:AT13,2,FALSE)</f>
        <v>6</v>
      </c>
      <c r="I3194" s="4">
        <f t="shared" si="561"/>
        <v>10</v>
      </c>
      <c r="J3194" s="4">
        <f t="shared" si="569"/>
        <v>4</v>
      </c>
      <c r="K3194" s="4">
        <f t="shared" si="562"/>
        <v>12</v>
      </c>
      <c r="L3194" s="5">
        <f>VLOOKUP(CONCATENATE(K3194,J3194),BI2:BJ133,2,FALSE)</f>
        <v>5</v>
      </c>
      <c r="M3194" s="5">
        <f t="shared" si="563"/>
        <v>21</v>
      </c>
      <c r="N3194" s="5">
        <f t="shared" si="566"/>
        <v>4</v>
      </c>
      <c r="O3194" s="5">
        <f t="shared" si="567"/>
        <v>5</v>
      </c>
      <c r="P3194" s="3">
        <f t="shared" si="564"/>
        <v>9</v>
      </c>
      <c r="Q3194" s="3">
        <f t="shared" si="565"/>
        <v>18</v>
      </c>
      <c r="AG3194" s="1">
        <v>99</v>
      </c>
      <c r="AH3194" s="1">
        <v>8</v>
      </c>
      <c r="AI3194" s="1">
        <f t="shared" si="570"/>
        <v>21</v>
      </c>
      <c r="AJ3194" s="1" t="s">
        <v>5</v>
      </c>
      <c r="AK3194" s="1" t="s">
        <v>10</v>
      </c>
      <c r="AL3194" s="1" t="s">
        <v>13</v>
      </c>
      <c r="AM3194" s="1" t="s">
        <v>19</v>
      </c>
      <c r="AN3194" s="1" t="s">
        <v>1</v>
      </c>
      <c r="AO3194" s="1" t="s">
        <v>2</v>
      </c>
    </row>
    <row r="3195" spans="1:41">
      <c r="A3195" s="18">
        <v>40450</v>
      </c>
      <c r="B3195" s="1" t="str">
        <f t="shared" si="571"/>
        <v>990822</v>
      </c>
      <c r="C3195" s="4">
        <f>VLOOKUP(AJ3195,AQ2:AR11,2,FALSE)</f>
        <v>7</v>
      </c>
      <c r="D3195" s="4">
        <f>VLOOKUP(AK3195,AS2:AT13,2,FALSE)</f>
        <v>3</v>
      </c>
      <c r="E3195" s="4">
        <f>VLOOKUP(AL3195,AQ2:AR11,2,FALSE)</f>
        <v>2</v>
      </c>
      <c r="F3195" s="4">
        <f>VLOOKUP(AM3195,AS2:AT13,2,FALSE)</f>
        <v>10</v>
      </c>
      <c r="G3195" s="4">
        <f>VLOOKUP(AN3195,AQ2:AR11,2,FALSE)</f>
        <v>9</v>
      </c>
      <c r="H3195" s="4">
        <f>VLOOKUP(AO3195,AS2:AT13,2,FALSE)</f>
        <v>7</v>
      </c>
      <c r="I3195" s="4">
        <f t="shared" si="561"/>
        <v>10</v>
      </c>
      <c r="J3195" s="4">
        <f t="shared" si="569"/>
        <v>4</v>
      </c>
      <c r="K3195" s="4">
        <f t="shared" si="562"/>
        <v>12</v>
      </c>
      <c r="L3195" s="5">
        <f>VLOOKUP(CONCATENATE(K3195,J3195),BI2:BJ133,2,FALSE)</f>
        <v>5</v>
      </c>
      <c r="M3195" s="5">
        <f t="shared" si="563"/>
        <v>22</v>
      </c>
      <c r="N3195" s="5">
        <f t="shared" si="566"/>
        <v>3</v>
      </c>
      <c r="O3195" s="5">
        <f t="shared" si="567"/>
        <v>5</v>
      </c>
      <c r="P3195" s="3">
        <f t="shared" si="564"/>
        <v>2</v>
      </c>
      <c r="Q3195" s="3">
        <f t="shared" si="565"/>
        <v>11</v>
      </c>
      <c r="AG3195" s="1">
        <v>99</v>
      </c>
      <c r="AH3195" s="1">
        <v>8</v>
      </c>
      <c r="AI3195" s="1">
        <f t="shared" si="570"/>
        <v>22</v>
      </c>
      <c r="AJ3195" s="1" t="s">
        <v>5</v>
      </c>
      <c r="AK3195" s="1" t="s">
        <v>10</v>
      </c>
      <c r="AL3195" s="1" t="s">
        <v>13</v>
      </c>
      <c r="AM3195" s="1" t="s">
        <v>19</v>
      </c>
      <c r="AN3195" s="1" t="s">
        <v>18</v>
      </c>
      <c r="AO3195" s="1" t="s">
        <v>4</v>
      </c>
    </row>
    <row r="3196" spans="1:41">
      <c r="A3196" s="18">
        <v>40451</v>
      </c>
      <c r="B3196" s="1" t="str">
        <f t="shared" si="571"/>
        <v>990823</v>
      </c>
      <c r="C3196" s="4">
        <f>VLOOKUP(AJ3196,AQ2:AR11,2,FALSE)</f>
        <v>7</v>
      </c>
      <c r="D3196" s="4">
        <f>VLOOKUP(AK3196,AS2:AT13,2,FALSE)</f>
        <v>3</v>
      </c>
      <c r="E3196" s="4">
        <f>VLOOKUP(AL3196,AQ2:AR11,2,FALSE)</f>
        <v>2</v>
      </c>
      <c r="F3196" s="4">
        <f>VLOOKUP(AM3196,AS2:AT13,2,FALSE)</f>
        <v>10</v>
      </c>
      <c r="G3196" s="4">
        <f>VLOOKUP(AN3196,AQ2:AR11,2,FALSE)</f>
        <v>10</v>
      </c>
      <c r="H3196" s="4">
        <f>VLOOKUP(AO3196,AS2:AT13,2,FALSE)</f>
        <v>8</v>
      </c>
      <c r="I3196" s="4">
        <f t="shared" si="561"/>
        <v>10</v>
      </c>
      <c r="J3196" s="4">
        <f t="shared" si="569"/>
        <v>4</v>
      </c>
      <c r="K3196" s="4">
        <f t="shared" si="562"/>
        <v>12</v>
      </c>
      <c r="L3196" s="5">
        <f>VLOOKUP(CONCATENATE(K3196,J3196),BI2:BJ133,2,FALSE)</f>
        <v>5</v>
      </c>
      <c r="M3196" s="5">
        <f t="shared" si="563"/>
        <v>23</v>
      </c>
      <c r="N3196" s="5">
        <f t="shared" si="566"/>
        <v>2</v>
      </c>
      <c r="O3196" s="5">
        <f t="shared" si="567"/>
        <v>5</v>
      </c>
      <c r="P3196" s="3">
        <f t="shared" si="564"/>
        <v>7</v>
      </c>
      <c r="Q3196" s="3">
        <f t="shared" si="565"/>
        <v>16</v>
      </c>
      <c r="AG3196" s="1">
        <v>99</v>
      </c>
      <c r="AH3196" s="1">
        <v>8</v>
      </c>
      <c r="AI3196" s="1">
        <f t="shared" si="570"/>
        <v>23</v>
      </c>
      <c r="AJ3196" s="1" t="s">
        <v>5</v>
      </c>
      <c r="AK3196" s="1" t="s">
        <v>10</v>
      </c>
      <c r="AL3196" s="1" t="s">
        <v>13</v>
      </c>
      <c r="AM3196" s="1" t="s">
        <v>19</v>
      </c>
      <c r="AN3196" s="1" t="s">
        <v>3</v>
      </c>
      <c r="AO3196" s="1" t="s">
        <v>0</v>
      </c>
    </row>
    <row r="3197" spans="1:41">
      <c r="A3197" s="18">
        <v>40452</v>
      </c>
      <c r="B3197" s="1" t="str">
        <f t="shared" si="571"/>
        <v>990824</v>
      </c>
      <c r="C3197" s="4">
        <f>VLOOKUP(AJ3197,AQ2:AR11,2,FALSE)</f>
        <v>7</v>
      </c>
      <c r="D3197" s="4">
        <f>VLOOKUP(AK3197,AS2:AT13,2,FALSE)</f>
        <v>3</v>
      </c>
      <c r="E3197" s="4">
        <f>VLOOKUP(AL3197,AQ2:AR11,2,FALSE)</f>
        <v>2</v>
      </c>
      <c r="F3197" s="4">
        <f>VLOOKUP(AM3197,AS2:AT13,2,FALSE)</f>
        <v>10</v>
      </c>
      <c r="G3197" s="4">
        <f>VLOOKUP(AN3197,AQ2:AR11,2,FALSE)</f>
        <v>1</v>
      </c>
      <c r="H3197" s="4">
        <f>VLOOKUP(AO3197,AS2:AT13,2,FALSE)</f>
        <v>9</v>
      </c>
      <c r="I3197" s="4">
        <f t="shared" si="561"/>
        <v>10</v>
      </c>
      <c r="J3197" s="4">
        <f t="shared" si="569"/>
        <v>4</v>
      </c>
      <c r="K3197" s="4">
        <f t="shared" si="562"/>
        <v>12</v>
      </c>
      <c r="L3197" s="5">
        <f>VLOOKUP(CONCATENATE(K3197,J3197),BI2:BJ133,2,FALSE)</f>
        <v>5</v>
      </c>
      <c r="M3197" s="5">
        <f t="shared" si="563"/>
        <v>24</v>
      </c>
      <c r="N3197" s="5">
        <f t="shared" si="566"/>
        <v>1</v>
      </c>
      <c r="O3197" s="5">
        <f t="shared" si="567"/>
        <v>5</v>
      </c>
      <c r="P3197" s="3">
        <f t="shared" si="564"/>
        <v>4</v>
      </c>
      <c r="Q3197" s="3">
        <f t="shared" si="565"/>
        <v>13</v>
      </c>
      <c r="AG3197" s="1">
        <v>99</v>
      </c>
      <c r="AH3197" s="1">
        <v>8</v>
      </c>
      <c r="AI3197" s="1">
        <f t="shared" si="570"/>
        <v>24</v>
      </c>
      <c r="AJ3197" s="1" t="s">
        <v>5</v>
      </c>
      <c r="AK3197" s="1" t="s">
        <v>10</v>
      </c>
      <c r="AL3197" s="1" t="s">
        <v>13</v>
      </c>
      <c r="AM3197" s="1" t="s">
        <v>19</v>
      </c>
      <c r="AN3197" s="1" t="s">
        <v>15</v>
      </c>
      <c r="AO3197" s="1" t="s">
        <v>20</v>
      </c>
    </row>
    <row r="3198" spans="1:41">
      <c r="A3198" s="18">
        <v>40453</v>
      </c>
      <c r="B3198" s="1" t="str">
        <f t="shared" si="571"/>
        <v>990825</v>
      </c>
      <c r="C3198" s="4">
        <f>VLOOKUP(AJ3198,AQ2:AR11,2,FALSE)</f>
        <v>7</v>
      </c>
      <c r="D3198" s="4">
        <f>VLOOKUP(AK3198,AS2:AT13,2,FALSE)</f>
        <v>3</v>
      </c>
      <c r="E3198" s="4">
        <f>VLOOKUP(AL3198,AQ2:AR11,2,FALSE)</f>
        <v>2</v>
      </c>
      <c r="F3198" s="4">
        <f>VLOOKUP(AM3198,AS2:AT13,2,FALSE)</f>
        <v>10</v>
      </c>
      <c r="G3198" s="4">
        <f>VLOOKUP(AN3198,AQ2:AR11,2,FALSE)</f>
        <v>2</v>
      </c>
      <c r="H3198" s="4">
        <f>VLOOKUP(AO3198,AS2:AT13,2,FALSE)</f>
        <v>10</v>
      </c>
      <c r="I3198" s="4">
        <f t="shared" si="561"/>
        <v>10</v>
      </c>
      <c r="J3198" s="4">
        <f t="shared" si="569"/>
        <v>4</v>
      </c>
      <c r="K3198" s="4">
        <f t="shared" si="562"/>
        <v>12</v>
      </c>
      <c r="L3198" s="5">
        <f>VLOOKUP(CONCATENATE(K3198,J3198),BI2:BJ133,2,FALSE)</f>
        <v>5</v>
      </c>
      <c r="M3198" s="5">
        <f t="shared" si="563"/>
        <v>25</v>
      </c>
      <c r="N3198" s="5">
        <f t="shared" si="566"/>
        <v>0</v>
      </c>
      <c r="O3198" s="5">
        <f t="shared" si="567"/>
        <v>5</v>
      </c>
      <c r="P3198" s="3">
        <f t="shared" si="564"/>
        <v>5</v>
      </c>
      <c r="Q3198" s="3">
        <f t="shared" si="565"/>
        <v>14</v>
      </c>
      <c r="AG3198" s="1">
        <v>99</v>
      </c>
      <c r="AH3198" s="1">
        <v>8</v>
      </c>
      <c r="AI3198" s="1">
        <f t="shared" si="570"/>
        <v>25</v>
      </c>
      <c r="AJ3198" s="1" t="s">
        <v>5</v>
      </c>
      <c r="AK3198" s="1" t="s">
        <v>10</v>
      </c>
      <c r="AL3198" s="1" t="s">
        <v>13</v>
      </c>
      <c r="AM3198" s="1" t="s">
        <v>19</v>
      </c>
      <c r="AN3198" s="1" t="s">
        <v>13</v>
      </c>
      <c r="AO3198" s="1" t="s">
        <v>19</v>
      </c>
    </row>
    <row r="3199" spans="1:41">
      <c r="A3199" s="18">
        <v>40454</v>
      </c>
      <c r="B3199" s="1" t="str">
        <f t="shared" si="571"/>
        <v>990826</v>
      </c>
      <c r="C3199" s="4">
        <f>VLOOKUP(AJ3199,AQ2:AR11,2,FALSE)</f>
        <v>7</v>
      </c>
      <c r="D3199" s="4">
        <f>VLOOKUP(AK3199,AS2:AT13,2,FALSE)</f>
        <v>3</v>
      </c>
      <c r="E3199" s="4">
        <f>VLOOKUP(AL3199,AQ2:AR11,2,FALSE)</f>
        <v>2</v>
      </c>
      <c r="F3199" s="4">
        <f>VLOOKUP(AM3199,AS2:AT13,2,FALSE)</f>
        <v>10</v>
      </c>
      <c r="G3199" s="4">
        <f>VLOOKUP(AN3199,AQ2:AR11,2,FALSE)</f>
        <v>3</v>
      </c>
      <c r="H3199" s="4">
        <f>VLOOKUP(AO3199,AS2:AT13,2,FALSE)</f>
        <v>11</v>
      </c>
      <c r="I3199" s="4">
        <f t="shared" si="561"/>
        <v>10</v>
      </c>
      <c r="J3199" s="4">
        <f t="shared" si="569"/>
        <v>4</v>
      </c>
      <c r="K3199" s="4">
        <f t="shared" si="562"/>
        <v>12</v>
      </c>
      <c r="L3199" s="5">
        <f>VLOOKUP(CONCATENATE(K3199,J3199),BI2:BJ133,2,FALSE)</f>
        <v>5</v>
      </c>
      <c r="M3199" s="5">
        <f t="shared" si="563"/>
        <v>26</v>
      </c>
      <c r="N3199" s="5">
        <f t="shared" si="566"/>
        <v>4</v>
      </c>
      <c r="O3199" s="5">
        <f t="shared" si="567"/>
        <v>6</v>
      </c>
      <c r="P3199" s="3">
        <f t="shared" si="564"/>
        <v>10</v>
      </c>
      <c r="Q3199" s="3">
        <f t="shared" si="565"/>
        <v>19</v>
      </c>
      <c r="AG3199" s="1">
        <v>99</v>
      </c>
      <c r="AH3199" s="1">
        <v>8</v>
      </c>
      <c r="AI3199" s="1">
        <f t="shared" si="570"/>
        <v>26</v>
      </c>
      <c r="AJ3199" s="1" t="s">
        <v>5</v>
      </c>
      <c r="AK3199" s="1" t="s">
        <v>10</v>
      </c>
      <c r="AL3199" s="1" t="s">
        <v>13</v>
      </c>
      <c r="AM3199" s="1" t="s">
        <v>19</v>
      </c>
      <c r="AN3199" s="1" t="s">
        <v>11</v>
      </c>
      <c r="AO3199" s="1" t="s">
        <v>17</v>
      </c>
    </row>
    <row r="3200" spans="1:41">
      <c r="A3200" s="18">
        <v>40455</v>
      </c>
      <c r="B3200" s="1" t="str">
        <f t="shared" si="571"/>
        <v>990827</v>
      </c>
      <c r="C3200" s="4">
        <f>VLOOKUP(AJ3200,AQ2:AR11,2,FALSE)</f>
        <v>7</v>
      </c>
      <c r="D3200" s="4">
        <f>VLOOKUP(AK3200,AS2:AT13,2,FALSE)</f>
        <v>3</v>
      </c>
      <c r="E3200" s="4">
        <f>VLOOKUP(AL3200,AQ2:AR11,2,FALSE)</f>
        <v>2</v>
      </c>
      <c r="F3200" s="4">
        <f>VLOOKUP(AM3200,AS2:AT13,2,FALSE)</f>
        <v>10</v>
      </c>
      <c r="G3200" s="4">
        <f>VLOOKUP(AN3200,AQ2:AR11,2,FALSE)</f>
        <v>4</v>
      </c>
      <c r="H3200" s="4">
        <f>VLOOKUP(AO3200,AS2:AT13,2,FALSE)</f>
        <v>12</v>
      </c>
      <c r="I3200" s="4">
        <f t="shared" si="561"/>
        <v>10</v>
      </c>
      <c r="J3200" s="4">
        <f t="shared" si="569"/>
        <v>4</v>
      </c>
      <c r="K3200" s="4">
        <f t="shared" si="562"/>
        <v>12</v>
      </c>
      <c r="L3200" s="5">
        <f>VLOOKUP(CONCATENATE(K3200,J3200),BI2:BJ133,2,FALSE)</f>
        <v>5</v>
      </c>
      <c r="M3200" s="5">
        <f t="shared" si="563"/>
        <v>27</v>
      </c>
      <c r="N3200" s="5">
        <f t="shared" si="566"/>
        <v>3</v>
      </c>
      <c r="O3200" s="5">
        <f t="shared" si="567"/>
        <v>6</v>
      </c>
      <c r="P3200" s="3">
        <f t="shared" si="564"/>
        <v>3</v>
      </c>
      <c r="Q3200" s="3">
        <f t="shared" si="565"/>
        <v>12</v>
      </c>
      <c r="AG3200" s="1">
        <v>99</v>
      </c>
      <c r="AH3200" s="1">
        <v>8</v>
      </c>
      <c r="AI3200" s="1">
        <f t="shared" si="570"/>
        <v>27</v>
      </c>
      <c r="AJ3200" s="1" t="s">
        <v>5</v>
      </c>
      <c r="AK3200" s="1" t="s">
        <v>10</v>
      </c>
      <c r="AL3200" s="1" t="s">
        <v>13</v>
      </c>
      <c r="AM3200" s="1" t="s">
        <v>19</v>
      </c>
      <c r="AN3200" s="1" t="s">
        <v>9</v>
      </c>
      <c r="AO3200" s="1" t="s">
        <v>16</v>
      </c>
    </row>
    <row r="3201" spans="1:41">
      <c r="A3201" s="18">
        <v>40456</v>
      </c>
      <c r="B3201" s="1" t="str">
        <f t="shared" si="571"/>
        <v>990828</v>
      </c>
      <c r="C3201" s="4">
        <f>VLOOKUP(AJ3201,AQ2:AR11,2,FALSE)</f>
        <v>7</v>
      </c>
      <c r="D3201" s="4">
        <f>VLOOKUP(AK3201,AS2:AT13,2,FALSE)</f>
        <v>3</v>
      </c>
      <c r="E3201" s="4">
        <f>VLOOKUP(AL3201,AQ2:AR11,2,FALSE)</f>
        <v>2</v>
      </c>
      <c r="F3201" s="4">
        <f>VLOOKUP(AM3201,AS2:AT13,2,FALSE)</f>
        <v>10</v>
      </c>
      <c r="G3201" s="4">
        <f>VLOOKUP(AN3201,AQ2:AR11,2,FALSE)</f>
        <v>5</v>
      </c>
      <c r="H3201" s="4">
        <f>VLOOKUP(AO3201,AS2:AT13,2,FALSE)</f>
        <v>1</v>
      </c>
      <c r="I3201" s="4">
        <f t="shared" si="561"/>
        <v>10</v>
      </c>
      <c r="J3201" s="4">
        <f t="shared" si="569"/>
        <v>4</v>
      </c>
      <c r="K3201" s="4">
        <f t="shared" si="562"/>
        <v>12</v>
      </c>
      <c r="L3201" s="5">
        <f>VLOOKUP(CONCATENATE(K3201,J3201),BI2:BJ133,2,FALSE)</f>
        <v>5</v>
      </c>
      <c r="M3201" s="5">
        <f t="shared" si="563"/>
        <v>28</v>
      </c>
      <c r="N3201" s="5">
        <f t="shared" si="566"/>
        <v>2</v>
      </c>
      <c r="O3201" s="5">
        <f t="shared" si="567"/>
        <v>6</v>
      </c>
      <c r="P3201" s="3">
        <f t="shared" si="564"/>
        <v>8</v>
      </c>
      <c r="Q3201" s="3">
        <f t="shared" si="565"/>
        <v>17</v>
      </c>
      <c r="AG3201" s="1">
        <v>99</v>
      </c>
      <c r="AH3201" s="1">
        <v>8</v>
      </c>
      <c r="AI3201" s="1">
        <f t="shared" si="570"/>
        <v>28</v>
      </c>
      <c r="AJ3201" s="1" t="s">
        <v>5</v>
      </c>
      <c r="AK3201" s="1" t="s">
        <v>10</v>
      </c>
      <c r="AL3201" s="1" t="s">
        <v>13</v>
      </c>
      <c r="AM3201" s="1" t="s">
        <v>19</v>
      </c>
      <c r="AN3201" s="1" t="s">
        <v>7</v>
      </c>
      <c r="AO3201" s="1" t="s">
        <v>14</v>
      </c>
    </row>
    <row r="3202" spans="1:41">
      <c r="A3202" s="18">
        <v>40457</v>
      </c>
      <c r="B3202" s="1" t="str">
        <f t="shared" si="571"/>
        <v>990829</v>
      </c>
      <c r="C3202" s="4">
        <f>VLOOKUP(AJ3202,AQ2:AR11,2,FALSE)</f>
        <v>7</v>
      </c>
      <c r="D3202" s="4">
        <f>VLOOKUP(AK3202,AS2:AT13,2,FALSE)</f>
        <v>3</v>
      </c>
      <c r="E3202" s="4">
        <f>VLOOKUP(AL3202,AQ2:AR11,2,FALSE)</f>
        <v>2</v>
      </c>
      <c r="F3202" s="4">
        <f>VLOOKUP(AM3202,AS2:AT13,2,FALSE)</f>
        <v>10</v>
      </c>
      <c r="G3202" s="4">
        <f>VLOOKUP(AN3202,AQ2:AR11,2,FALSE)</f>
        <v>6</v>
      </c>
      <c r="H3202" s="4">
        <f>VLOOKUP(AO3202,AS2:AT13,2,FALSE)</f>
        <v>2</v>
      </c>
      <c r="I3202" s="4">
        <f t="shared" si="561"/>
        <v>10</v>
      </c>
      <c r="J3202" s="4">
        <f t="shared" si="569"/>
        <v>4</v>
      </c>
      <c r="K3202" s="4">
        <f t="shared" si="562"/>
        <v>12</v>
      </c>
      <c r="L3202" s="5">
        <f>VLOOKUP(CONCATENATE(K3202,J3202),BI2:BJ133,2,FALSE)</f>
        <v>5</v>
      </c>
      <c r="M3202" s="5">
        <f t="shared" si="563"/>
        <v>29</v>
      </c>
      <c r="N3202" s="5">
        <f t="shared" si="566"/>
        <v>1</v>
      </c>
      <c r="O3202" s="5">
        <f t="shared" si="567"/>
        <v>6</v>
      </c>
      <c r="P3202" s="3">
        <f t="shared" si="564"/>
        <v>5</v>
      </c>
      <c r="Q3202" s="3">
        <f t="shared" si="565"/>
        <v>14</v>
      </c>
      <c r="AG3202" s="1">
        <v>99</v>
      </c>
      <c r="AH3202" s="1">
        <v>8</v>
      </c>
      <c r="AI3202" s="1">
        <f t="shared" si="570"/>
        <v>29</v>
      </c>
      <c r="AJ3202" s="1" t="s">
        <v>5</v>
      </c>
      <c r="AK3202" s="1" t="s">
        <v>10</v>
      </c>
      <c r="AL3202" s="1" t="s">
        <v>13</v>
      </c>
      <c r="AM3202" s="1" t="s">
        <v>19</v>
      </c>
      <c r="AN3202" s="1" t="s">
        <v>43</v>
      </c>
      <c r="AO3202" s="1" t="s">
        <v>12</v>
      </c>
    </row>
    <row r="3203" spans="1:41">
      <c r="A3203" s="18">
        <v>40458</v>
      </c>
      <c r="B3203" s="1" t="str">
        <f t="shared" si="571"/>
        <v>990830</v>
      </c>
      <c r="C3203" s="4">
        <f>VLOOKUP(AJ3203,AQ2:AR11,2,FALSE)</f>
        <v>7</v>
      </c>
      <c r="D3203" s="4">
        <f>VLOOKUP(AK3203,AS2:AT13,2,FALSE)</f>
        <v>3</v>
      </c>
      <c r="E3203" s="4">
        <f>VLOOKUP(AL3203,AQ2:AR11,2,FALSE)</f>
        <v>2</v>
      </c>
      <c r="F3203" s="4">
        <f>VLOOKUP(AM3203,AS2:AT13,2,FALSE)</f>
        <v>10</v>
      </c>
      <c r="G3203" s="4">
        <f>VLOOKUP(AN3203,AQ2:AR11,2,FALSE)</f>
        <v>7</v>
      </c>
      <c r="H3203" s="4">
        <f>VLOOKUP(AO3203,AS2:AT13,2,FALSE)</f>
        <v>3</v>
      </c>
      <c r="I3203" s="4">
        <f t="shared" ref="I3203:I3266" si="572">F3203+10+1-11</f>
        <v>10</v>
      </c>
      <c r="J3203" s="4">
        <f t="shared" si="569"/>
        <v>4</v>
      </c>
      <c r="K3203" s="4">
        <f t="shared" ref="K3203:K3266" si="573">IF(MOD(3+I3203-1,12)=0,12,MOD(3+I3203-1,12))</f>
        <v>12</v>
      </c>
      <c r="L3203" s="5">
        <f>VLOOKUP(CONCATENATE(K3203,J3203),BI2:BJ133,2,FALSE)</f>
        <v>5</v>
      </c>
      <c r="M3203" s="5">
        <f t="shared" ref="M3203:M3266" si="574">VALUE(RIGHT(B3203,2))</f>
        <v>30</v>
      </c>
      <c r="N3203" s="5">
        <f t="shared" si="566"/>
        <v>0</v>
      </c>
      <c r="O3203" s="5">
        <f t="shared" si="567"/>
        <v>6</v>
      </c>
      <c r="P3203" s="3">
        <f t="shared" ref="P3203:P3266" si="575">IF(ISODD(N3203),O3203-N3203,O3203+N3203)</f>
        <v>6</v>
      </c>
      <c r="Q3203" s="3">
        <f t="shared" ref="Q3203:Q3266" si="576">IF(P3203&gt;0,P3203+I3203-1,12+P3203+I3203-1)</f>
        <v>15</v>
      </c>
      <c r="AG3203" s="1">
        <v>99</v>
      </c>
      <c r="AH3203" s="1">
        <v>8</v>
      </c>
      <c r="AI3203" s="1">
        <f t="shared" si="570"/>
        <v>30</v>
      </c>
      <c r="AJ3203" s="1" t="s">
        <v>5</v>
      </c>
      <c r="AK3203" s="1" t="s">
        <v>10</v>
      </c>
      <c r="AL3203" s="1" t="s">
        <v>13</v>
      </c>
      <c r="AM3203" s="1" t="s">
        <v>19</v>
      </c>
      <c r="AN3203" s="1" t="s">
        <v>5</v>
      </c>
      <c r="AO3203" s="1" t="s">
        <v>10</v>
      </c>
    </row>
    <row r="3204" spans="1:41">
      <c r="A3204" s="18">
        <v>40459</v>
      </c>
      <c r="B3204" s="1" t="str">
        <f t="shared" si="571"/>
        <v>990901</v>
      </c>
      <c r="C3204" s="4">
        <f>VLOOKUP(AJ3204,AQ2:AR11,2,FALSE)</f>
        <v>7</v>
      </c>
      <c r="D3204" s="4">
        <f>VLOOKUP(AK3204,AS2:AT13,2,FALSE)</f>
        <v>3</v>
      </c>
      <c r="E3204" s="4">
        <f>VLOOKUP(AL3204,AQ2:AR11,2,FALSE)</f>
        <v>3</v>
      </c>
      <c r="F3204" s="4">
        <f>VLOOKUP(AM3204,AS2:AT13,2,FALSE)</f>
        <v>11</v>
      </c>
      <c r="G3204" s="4">
        <f>VLOOKUP(AN3204,AQ2:AR11,2,FALSE)</f>
        <v>8</v>
      </c>
      <c r="H3204" s="4">
        <f>VLOOKUP(AO3204,AS2:AT13,2,FALSE)</f>
        <v>4</v>
      </c>
      <c r="I3204" s="4">
        <f t="shared" si="572"/>
        <v>11</v>
      </c>
      <c r="J3204" s="4">
        <f t="shared" si="569"/>
        <v>5</v>
      </c>
      <c r="K3204" s="4">
        <f t="shared" si="573"/>
        <v>1</v>
      </c>
      <c r="L3204" s="5">
        <f>VLOOKUP(CONCATENATE(K3204,J3204),BI2:BJ133,2,FALSE)</f>
        <v>6</v>
      </c>
      <c r="M3204" s="5">
        <f t="shared" si="574"/>
        <v>1</v>
      </c>
      <c r="N3204" s="5">
        <f t="shared" ref="N3204:N3267" si="577">IF(MOD(M3204,L3204)=0,MOD(M3204,L3204),L3204-MOD(M3204,L3204))</f>
        <v>5</v>
      </c>
      <c r="O3204" s="5">
        <f t="shared" ref="O3204:O3267" si="578">(M3204+N3204)/L3204</f>
        <v>1</v>
      </c>
      <c r="P3204" s="3">
        <f t="shared" si="575"/>
        <v>-4</v>
      </c>
      <c r="Q3204" s="3">
        <f t="shared" si="576"/>
        <v>18</v>
      </c>
      <c r="AG3204" s="1">
        <v>99</v>
      </c>
      <c r="AH3204" s="1">
        <v>9</v>
      </c>
      <c r="AI3204" s="1">
        <v>1</v>
      </c>
      <c r="AJ3204" s="1" t="s">
        <v>5</v>
      </c>
      <c r="AK3204" s="1" t="s">
        <v>10</v>
      </c>
      <c r="AL3204" s="1" t="s">
        <v>11</v>
      </c>
      <c r="AM3204" s="1" t="s">
        <v>17</v>
      </c>
      <c r="AN3204" s="1" t="s">
        <v>1</v>
      </c>
      <c r="AO3204" s="1" t="s">
        <v>8</v>
      </c>
    </row>
    <row r="3205" spans="1:41">
      <c r="A3205" s="18">
        <v>40460</v>
      </c>
      <c r="B3205" s="1" t="str">
        <f t="shared" si="571"/>
        <v>990902</v>
      </c>
      <c r="C3205" s="4">
        <f>VLOOKUP(AJ3205,AQ2:AR11,2,FALSE)</f>
        <v>7</v>
      </c>
      <c r="D3205" s="4">
        <f>VLOOKUP(AK3205,AS2:AT13,2,FALSE)</f>
        <v>3</v>
      </c>
      <c r="E3205" s="4">
        <f>VLOOKUP(AL3205,AQ2:AR11,2,FALSE)</f>
        <v>3</v>
      </c>
      <c r="F3205" s="4">
        <f>VLOOKUP(AM3205,AS2:AT13,2,FALSE)</f>
        <v>11</v>
      </c>
      <c r="G3205" s="4">
        <f>VLOOKUP(AN3205,AQ2:AR11,2,FALSE)</f>
        <v>9</v>
      </c>
      <c r="H3205" s="4">
        <f>VLOOKUP(AO3205,AS2:AT13,2,FALSE)</f>
        <v>5</v>
      </c>
      <c r="I3205" s="4">
        <f t="shared" si="572"/>
        <v>11</v>
      </c>
      <c r="J3205" s="4">
        <f t="shared" si="569"/>
        <v>5</v>
      </c>
      <c r="K3205" s="4">
        <f t="shared" si="573"/>
        <v>1</v>
      </c>
      <c r="L3205" s="5">
        <f>VLOOKUP(CONCATENATE(K3205,J3205),BI2:BJ133,2,FALSE)</f>
        <v>6</v>
      </c>
      <c r="M3205" s="5">
        <f t="shared" si="574"/>
        <v>2</v>
      </c>
      <c r="N3205" s="5">
        <f t="shared" si="577"/>
        <v>4</v>
      </c>
      <c r="O3205" s="5">
        <f t="shared" si="578"/>
        <v>1</v>
      </c>
      <c r="P3205" s="3">
        <f t="shared" si="575"/>
        <v>5</v>
      </c>
      <c r="Q3205" s="3">
        <f t="shared" si="576"/>
        <v>15</v>
      </c>
      <c r="AG3205" s="1">
        <v>99</v>
      </c>
      <c r="AH3205" s="1">
        <v>9</v>
      </c>
      <c r="AI3205" s="1">
        <f t="shared" ref="AI3205:AI3232" si="579">AI3204+1</f>
        <v>2</v>
      </c>
      <c r="AJ3205" s="1" t="s">
        <v>5</v>
      </c>
      <c r="AK3205" s="1" t="s">
        <v>10</v>
      </c>
      <c r="AL3205" s="1" t="s">
        <v>11</v>
      </c>
      <c r="AM3205" s="1" t="s">
        <v>17</v>
      </c>
      <c r="AN3205" s="1" t="s">
        <v>18</v>
      </c>
      <c r="AO3205" s="1" t="s">
        <v>6</v>
      </c>
    </row>
    <row r="3206" spans="1:41">
      <c r="A3206" s="18">
        <v>40461</v>
      </c>
      <c r="B3206" s="1" t="str">
        <f t="shared" si="571"/>
        <v>990903</v>
      </c>
      <c r="C3206" s="4">
        <f>VLOOKUP(AJ3206,AQ2:AR11,2,FALSE)</f>
        <v>7</v>
      </c>
      <c r="D3206" s="4">
        <f>VLOOKUP(AK3206,AS2:AT13,2,FALSE)</f>
        <v>3</v>
      </c>
      <c r="E3206" s="4">
        <f>VLOOKUP(AL3206,AQ2:AR11,2,FALSE)</f>
        <v>3</v>
      </c>
      <c r="F3206" s="4">
        <f>VLOOKUP(AM3206,AS2:AT13,2,FALSE)</f>
        <v>11</v>
      </c>
      <c r="G3206" s="4">
        <f>VLOOKUP(AN3206,AQ2:AR11,2,FALSE)</f>
        <v>10</v>
      </c>
      <c r="H3206" s="4">
        <f>VLOOKUP(AO3206,AS2:AT13,2,FALSE)</f>
        <v>6</v>
      </c>
      <c r="I3206" s="4">
        <f t="shared" si="572"/>
        <v>11</v>
      </c>
      <c r="J3206" s="4">
        <f t="shared" si="569"/>
        <v>5</v>
      </c>
      <c r="K3206" s="4">
        <f t="shared" si="573"/>
        <v>1</v>
      </c>
      <c r="L3206" s="5">
        <f>VLOOKUP(CONCATENATE(K3206,J3206),BI2:BJ133,2,FALSE)</f>
        <v>6</v>
      </c>
      <c r="M3206" s="5">
        <f t="shared" si="574"/>
        <v>3</v>
      </c>
      <c r="N3206" s="5">
        <f t="shared" si="577"/>
        <v>3</v>
      </c>
      <c r="O3206" s="5">
        <f t="shared" si="578"/>
        <v>1</v>
      </c>
      <c r="P3206" s="3">
        <f t="shared" si="575"/>
        <v>-2</v>
      </c>
      <c r="Q3206" s="3">
        <f t="shared" si="576"/>
        <v>20</v>
      </c>
      <c r="AG3206" s="1">
        <v>99</v>
      </c>
      <c r="AH3206" s="1">
        <v>9</v>
      </c>
      <c r="AI3206" s="1">
        <f t="shared" si="579"/>
        <v>3</v>
      </c>
      <c r="AJ3206" s="1" t="s">
        <v>5</v>
      </c>
      <c r="AK3206" s="1" t="s">
        <v>10</v>
      </c>
      <c r="AL3206" s="1" t="s">
        <v>11</v>
      </c>
      <c r="AM3206" s="1" t="s">
        <v>17</v>
      </c>
      <c r="AN3206" s="1" t="s">
        <v>3</v>
      </c>
      <c r="AO3206" s="1" t="s">
        <v>2</v>
      </c>
    </row>
    <row r="3207" spans="1:41">
      <c r="A3207" s="18">
        <v>40462</v>
      </c>
      <c r="B3207" s="1" t="str">
        <f t="shared" si="571"/>
        <v>990904</v>
      </c>
      <c r="C3207" s="4">
        <f>VLOOKUP(AJ3207,AQ2:AR11,2,FALSE)</f>
        <v>7</v>
      </c>
      <c r="D3207" s="4">
        <f>VLOOKUP(AK3207,AS2:AT13,2,FALSE)</f>
        <v>3</v>
      </c>
      <c r="E3207" s="4">
        <f>VLOOKUP(AL3207,AQ2:AR11,2,FALSE)</f>
        <v>3</v>
      </c>
      <c r="F3207" s="4">
        <f>VLOOKUP(AM3207,AS2:AT13,2,FALSE)</f>
        <v>11</v>
      </c>
      <c r="G3207" s="4">
        <f>VLOOKUP(AN3207,AQ2:AR11,2,FALSE)</f>
        <v>1</v>
      </c>
      <c r="H3207" s="4">
        <f>VLOOKUP(AO3207,AS2:AT13,2,FALSE)</f>
        <v>7</v>
      </c>
      <c r="I3207" s="4">
        <f t="shared" si="572"/>
        <v>11</v>
      </c>
      <c r="J3207" s="4">
        <f t="shared" si="569"/>
        <v>5</v>
      </c>
      <c r="K3207" s="4">
        <f t="shared" si="573"/>
        <v>1</v>
      </c>
      <c r="L3207" s="5">
        <f>VLOOKUP(CONCATENATE(K3207,J3207),BI2:BJ133,2,FALSE)</f>
        <v>6</v>
      </c>
      <c r="M3207" s="5">
        <f t="shared" si="574"/>
        <v>4</v>
      </c>
      <c r="N3207" s="5">
        <f t="shared" si="577"/>
        <v>2</v>
      </c>
      <c r="O3207" s="5">
        <f t="shared" si="578"/>
        <v>1</v>
      </c>
      <c r="P3207" s="3">
        <f t="shared" si="575"/>
        <v>3</v>
      </c>
      <c r="Q3207" s="3">
        <f t="shared" si="576"/>
        <v>13</v>
      </c>
      <c r="AG3207" s="1">
        <v>99</v>
      </c>
      <c r="AH3207" s="1">
        <v>9</v>
      </c>
      <c r="AI3207" s="1">
        <f t="shared" si="579"/>
        <v>4</v>
      </c>
      <c r="AJ3207" s="1" t="s">
        <v>5</v>
      </c>
      <c r="AK3207" s="1" t="s">
        <v>10</v>
      </c>
      <c r="AL3207" s="1" t="s">
        <v>11</v>
      </c>
      <c r="AM3207" s="1" t="s">
        <v>17</v>
      </c>
      <c r="AN3207" s="1" t="s">
        <v>15</v>
      </c>
      <c r="AO3207" s="1" t="s">
        <v>4</v>
      </c>
    </row>
    <row r="3208" spans="1:41">
      <c r="A3208" s="18">
        <v>40463</v>
      </c>
      <c r="B3208" s="1" t="str">
        <f t="shared" si="571"/>
        <v>990905</v>
      </c>
      <c r="C3208" s="4">
        <f>VLOOKUP(AJ3208,AQ2:AR11,2,FALSE)</f>
        <v>7</v>
      </c>
      <c r="D3208" s="4">
        <f>VLOOKUP(AK3208,AS2:AT13,2,FALSE)</f>
        <v>3</v>
      </c>
      <c r="E3208" s="4">
        <f>VLOOKUP(AL3208,AQ2:AR11,2,FALSE)</f>
        <v>3</v>
      </c>
      <c r="F3208" s="4">
        <f>VLOOKUP(AM3208,AS2:AT13,2,FALSE)</f>
        <v>11</v>
      </c>
      <c r="G3208" s="4">
        <f>VLOOKUP(AN3208,AQ2:AR11,2,FALSE)</f>
        <v>2</v>
      </c>
      <c r="H3208" s="4">
        <f>VLOOKUP(AO3208,AS2:AT13,2,FALSE)</f>
        <v>8</v>
      </c>
      <c r="I3208" s="4">
        <f t="shared" si="572"/>
        <v>11</v>
      </c>
      <c r="J3208" s="4">
        <f t="shared" si="569"/>
        <v>5</v>
      </c>
      <c r="K3208" s="4">
        <f t="shared" si="573"/>
        <v>1</v>
      </c>
      <c r="L3208" s="5">
        <f>VLOOKUP(CONCATENATE(K3208,J3208),BI2:BJ133,2,FALSE)</f>
        <v>6</v>
      </c>
      <c r="M3208" s="5">
        <f t="shared" si="574"/>
        <v>5</v>
      </c>
      <c r="N3208" s="5">
        <f t="shared" si="577"/>
        <v>1</v>
      </c>
      <c r="O3208" s="5">
        <f t="shared" si="578"/>
        <v>1</v>
      </c>
      <c r="P3208" s="3">
        <f t="shared" si="575"/>
        <v>0</v>
      </c>
      <c r="Q3208" s="3">
        <f t="shared" si="576"/>
        <v>22</v>
      </c>
      <c r="AG3208" s="1">
        <v>99</v>
      </c>
      <c r="AH3208" s="1">
        <v>9</v>
      </c>
      <c r="AI3208" s="1">
        <f t="shared" si="579"/>
        <v>5</v>
      </c>
      <c r="AJ3208" s="1" t="s">
        <v>5</v>
      </c>
      <c r="AK3208" s="1" t="s">
        <v>10</v>
      </c>
      <c r="AL3208" s="1" t="s">
        <v>11</v>
      </c>
      <c r="AM3208" s="1" t="s">
        <v>17</v>
      </c>
      <c r="AN3208" s="1" t="s">
        <v>13</v>
      </c>
      <c r="AO3208" s="1" t="s">
        <v>0</v>
      </c>
    </row>
    <row r="3209" spans="1:41">
      <c r="A3209" s="18">
        <v>40464</v>
      </c>
      <c r="B3209" s="1" t="str">
        <f t="shared" si="571"/>
        <v>990906</v>
      </c>
      <c r="C3209" s="4">
        <f>VLOOKUP(AJ3209,AQ2:AR11,2,FALSE)</f>
        <v>7</v>
      </c>
      <c r="D3209" s="4">
        <f>VLOOKUP(AK3209,AS2:AT13,2,FALSE)</f>
        <v>3</v>
      </c>
      <c r="E3209" s="4">
        <f>VLOOKUP(AL3209,AQ2:AR11,2,FALSE)</f>
        <v>3</v>
      </c>
      <c r="F3209" s="4">
        <f>VLOOKUP(AM3209,AS2:AT13,2,FALSE)</f>
        <v>11</v>
      </c>
      <c r="G3209" s="4">
        <f>VLOOKUP(AN3209,AQ2:AR11,2,FALSE)</f>
        <v>3</v>
      </c>
      <c r="H3209" s="4">
        <f>VLOOKUP(AO3209,AS2:AT13,2,FALSE)</f>
        <v>9</v>
      </c>
      <c r="I3209" s="4">
        <f t="shared" si="572"/>
        <v>11</v>
      </c>
      <c r="J3209" s="4">
        <f t="shared" si="569"/>
        <v>5</v>
      </c>
      <c r="K3209" s="4">
        <f t="shared" si="573"/>
        <v>1</v>
      </c>
      <c r="L3209" s="5">
        <f>VLOOKUP(CONCATENATE(K3209,J3209),BI2:BJ133,2,FALSE)</f>
        <v>6</v>
      </c>
      <c r="M3209" s="5">
        <f t="shared" si="574"/>
        <v>6</v>
      </c>
      <c r="N3209" s="5">
        <f t="shared" si="577"/>
        <v>0</v>
      </c>
      <c r="O3209" s="5">
        <f t="shared" si="578"/>
        <v>1</v>
      </c>
      <c r="P3209" s="3">
        <f t="shared" si="575"/>
        <v>1</v>
      </c>
      <c r="Q3209" s="3">
        <f t="shared" si="576"/>
        <v>11</v>
      </c>
      <c r="AG3209" s="1">
        <v>99</v>
      </c>
      <c r="AH3209" s="1">
        <v>9</v>
      </c>
      <c r="AI3209" s="1">
        <f t="shared" si="579"/>
        <v>6</v>
      </c>
      <c r="AJ3209" s="1" t="s">
        <v>5</v>
      </c>
      <c r="AK3209" s="1" t="s">
        <v>10</v>
      </c>
      <c r="AL3209" s="1" t="s">
        <v>11</v>
      </c>
      <c r="AM3209" s="1" t="s">
        <v>17</v>
      </c>
      <c r="AN3209" s="1" t="s">
        <v>11</v>
      </c>
      <c r="AO3209" s="1" t="s">
        <v>20</v>
      </c>
    </row>
    <row r="3210" spans="1:41">
      <c r="A3210" s="18">
        <v>40465</v>
      </c>
      <c r="B3210" s="1" t="str">
        <f t="shared" si="571"/>
        <v>990907</v>
      </c>
      <c r="C3210" s="4">
        <f>VLOOKUP(AJ3210,AQ2:AR11,2,FALSE)</f>
        <v>7</v>
      </c>
      <c r="D3210" s="4">
        <f>VLOOKUP(AK3210,AS2:AT13,2,FALSE)</f>
        <v>3</v>
      </c>
      <c r="E3210" s="4">
        <f>VLOOKUP(AL3210,AQ2:AR11,2,FALSE)</f>
        <v>3</v>
      </c>
      <c r="F3210" s="4">
        <f>VLOOKUP(AM3210,AS2:AT13,2,FALSE)</f>
        <v>11</v>
      </c>
      <c r="G3210" s="4">
        <f>VLOOKUP(AN3210,AQ2:AR11,2,FALSE)</f>
        <v>4</v>
      </c>
      <c r="H3210" s="4">
        <f>VLOOKUP(AO3210,AS2:AT13,2,FALSE)</f>
        <v>10</v>
      </c>
      <c r="I3210" s="4">
        <f t="shared" si="572"/>
        <v>11</v>
      </c>
      <c r="J3210" s="4">
        <f t="shared" si="569"/>
        <v>5</v>
      </c>
      <c r="K3210" s="4">
        <f t="shared" si="573"/>
        <v>1</v>
      </c>
      <c r="L3210" s="5">
        <f>VLOOKUP(CONCATENATE(K3210,J3210),BI2:BJ133,2,FALSE)</f>
        <v>6</v>
      </c>
      <c r="M3210" s="5">
        <f t="shared" si="574"/>
        <v>7</v>
      </c>
      <c r="N3210" s="5">
        <f t="shared" si="577"/>
        <v>5</v>
      </c>
      <c r="O3210" s="5">
        <f t="shared" si="578"/>
        <v>2</v>
      </c>
      <c r="P3210" s="3">
        <f t="shared" si="575"/>
        <v>-3</v>
      </c>
      <c r="Q3210" s="3">
        <f t="shared" si="576"/>
        <v>19</v>
      </c>
      <c r="AG3210" s="1">
        <v>99</v>
      </c>
      <c r="AH3210" s="1">
        <v>9</v>
      </c>
      <c r="AI3210" s="1">
        <f t="shared" si="579"/>
        <v>7</v>
      </c>
      <c r="AJ3210" s="1" t="s">
        <v>5</v>
      </c>
      <c r="AK3210" s="1" t="s">
        <v>10</v>
      </c>
      <c r="AL3210" s="1" t="s">
        <v>11</v>
      </c>
      <c r="AM3210" s="1" t="s">
        <v>17</v>
      </c>
      <c r="AN3210" s="1" t="s">
        <v>9</v>
      </c>
      <c r="AO3210" s="1" t="s">
        <v>19</v>
      </c>
    </row>
    <row r="3211" spans="1:41">
      <c r="A3211" s="18">
        <v>40466</v>
      </c>
      <c r="B3211" s="1" t="str">
        <f t="shared" si="571"/>
        <v>990908</v>
      </c>
      <c r="C3211" s="4">
        <f>VLOOKUP(AJ3211,AQ2:AR11,2,FALSE)</f>
        <v>7</v>
      </c>
      <c r="D3211" s="4">
        <f>VLOOKUP(AK3211,AS2:AT13,2,FALSE)</f>
        <v>3</v>
      </c>
      <c r="E3211" s="4">
        <f>VLOOKUP(AL3211,AQ2:AR11,2,FALSE)</f>
        <v>3</v>
      </c>
      <c r="F3211" s="4">
        <f>VLOOKUP(AM3211,AS2:AT13,2,FALSE)</f>
        <v>11</v>
      </c>
      <c r="G3211" s="4">
        <f>VLOOKUP(AN3211,AQ2:AR11,2,FALSE)</f>
        <v>5</v>
      </c>
      <c r="H3211" s="4">
        <f>VLOOKUP(AO3211,AS2:AT13,2,FALSE)</f>
        <v>11</v>
      </c>
      <c r="I3211" s="4">
        <f t="shared" si="572"/>
        <v>11</v>
      </c>
      <c r="J3211" s="4">
        <f t="shared" si="569"/>
        <v>5</v>
      </c>
      <c r="K3211" s="4">
        <f t="shared" si="573"/>
        <v>1</v>
      </c>
      <c r="L3211" s="5">
        <f>VLOOKUP(CONCATENATE(K3211,J3211),BI2:BJ133,2,FALSE)</f>
        <v>6</v>
      </c>
      <c r="M3211" s="5">
        <f t="shared" si="574"/>
        <v>8</v>
      </c>
      <c r="N3211" s="5">
        <f t="shared" si="577"/>
        <v>4</v>
      </c>
      <c r="O3211" s="5">
        <f t="shared" si="578"/>
        <v>2</v>
      </c>
      <c r="P3211" s="3">
        <f t="shared" si="575"/>
        <v>6</v>
      </c>
      <c r="Q3211" s="3">
        <f t="shared" si="576"/>
        <v>16</v>
      </c>
      <c r="AG3211" s="1">
        <v>99</v>
      </c>
      <c r="AH3211" s="1">
        <v>9</v>
      </c>
      <c r="AI3211" s="1">
        <f t="shared" si="579"/>
        <v>8</v>
      </c>
      <c r="AJ3211" s="1" t="s">
        <v>5</v>
      </c>
      <c r="AK3211" s="1" t="s">
        <v>10</v>
      </c>
      <c r="AL3211" s="1" t="s">
        <v>11</v>
      </c>
      <c r="AM3211" s="1" t="s">
        <v>17</v>
      </c>
      <c r="AN3211" s="1" t="s">
        <v>7</v>
      </c>
      <c r="AO3211" s="1" t="s">
        <v>17</v>
      </c>
    </row>
    <row r="3212" spans="1:41">
      <c r="A3212" s="18">
        <v>40467</v>
      </c>
      <c r="B3212" s="1" t="str">
        <f t="shared" si="571"/>
        <v>990909</v>
      </c>
      <c r="C3212" s="4">
        <f>VLOOKUP(AJ3212,AQ2:AR11,2,FALSE)</f>
        <v>7</v>
      </c>
      <c r="D3212" s="4">
        <f>VLOOKUP(AK3212,AS2:AT13,2,FALSE)</f>
        <v>3</v>
      </c>
      <c r="E3212" s="4">
        <f>VLOOKUP(AL3212,AQ2:AR11,2,FALSE)</f>
        <v>3</v>
      </c>
      <c r="F3212" s="4">
        <f>VLOOKUP(AM3212,AS2:AT13,2,FALSE)</f>
        <v>11</v>
      </c>
      <c r="G3212" s="4">
        <f>VLOOKUP(AN3212,AQ2:AR11,2,FALSE)</f>
        <v>6</v>
      </c>
      <c r="H3212" s="4">
        <f>VLOOKUP(AO3212,AS2:AT13,2,FALSE)</f>
        <v>12</v>
      </c>
      <c r="I3212" s="4">
        <f t="shared" si="572"/>
        <v>11</v>
      </c>
      <c r="J3212" s="4">
        <f t="shared" si="569"/>
        <v>5</v>
      </c>
      <c r="K3212" s="4">
        <f t="shared" si="573"/>
        <v>1</v>
      </c>
      <c r="L3212" s="5">
        <f>VLOOKUP(CONCATENATE(K3212,J3212),BI2:BJ133,2,FALSE)</f>
        <v>6</v>
      </c>
      <c r="M3212" s="5">
        <f t="shared" si="574"/>
        <v>9</v>
      </c>
      <c r="N3212" s="5">
        <f t="shared" si="577"/>
        <v>3</v>
      </c>
      <c r="O3212" s="5">
        <f t="shared" si="578"/>
        <v>2</v>
      </c>
      <c r="P3212" s="3">
        <f t="shared" si="575"/>
        <v>-1</v>
      </c>
      <c r="Q3212" s="3">
        <f t="shared" si="576"/>
        <v>21</v>
      </c>
      <c r="AG3212" s="1">
        <v>99</v>
      </c>
      <c r="AH3212" s="1">
        <v>9</v>
      </c>
      <c r="AI3212" s="1">
        <f t="shared" si="579"/>
        <v>9</v>
      </c>
      <c r="AJ3212" s="1" t="s">
        <v>5</v>
      </c>
      <c r="AK3212" s="1" t="s">
        <v>10</v>
      </c>
      <c r="AL3212" s="1" t="s">
        <v>11</v>
      </c>
      <c r="AM3212" s="1" t="s">
        <v>17</v>
      </c>
      <c r="AN3212" s="1" t="s">
        <v>43</v>
      </c>
      <c r="AO3212" s="1" t="s">
        <v>16</v>
      </c>
    </row>
    <row r="3213" spans="1:41">
      <c r="A3213" s="18">
        <v>40468</v>
      </c>
      <c r="B3213" s="1" t="str">
        <f t="shared" si="571"/>
        <v>990910</v>
      </c>
      <c r="C3213" s="4">
        <f>VLOOKUP(AJ3213,AQ2:AR11,2,FALSE)</f>
        <v>7</v>
      </c>
      <c r="D3213" s="4">
        <f>VLOOKUP(AK3213,AS2:AT13,2,FALSE)</f>
        <v>3</v>
      </c>
      <c r="E3213" s="4">
        <f>VLOOKUP(AL3213,AQ2:AR11,2,FALSE)</f>
        <v>3</v>
      </c>
      <c r="F3213" s="4">
        <f>VLOOKUP(AM3213,AS2:AT13,2,FALSE)</f>
        <v>11</v>
      </c>
      <c r="G3213" s="4">
        <f>VLOOKUP(AN3213,AQ2:AR11,2,FALSE)</f>
        <v>7</v>
      </c>
      <c r="H3213" s="4">
        <f>VLOOKUP(AO3213,AS2:AT13,2,FALSE)</f>
        <v>1</v>
      </c>
      <c r="I3213" s="4">
        <f t="shared" si="572"/>
        <v>11</v>
      </c>
      <c r="J3213" s="4">
        <f t="shared" si="569"/>
        <v>5</v>
      </c>
      <c r="K3213" s="4">
        <f t="shared" si="573"/>
        <v>1</v>
      </c>
      <c r="L3213" s="5">
        <f>VLOOKUP(CONCATENATE(K3213,J3213),BI2:BJ133,2,FALSE)</f>
        <v>6</v>
      </c>
      <c r="M3213" s="5">
        <f t="shared" si="574"/>
        <v>10</v>
      </c>
      <c r="N3213" s="5">
        <f t="shared" si="577"/>
        <v>2</v>
      </c>
      <c r="O3213" s="5">
        <f t="shared" si="578"/>
        <v>2</v>
      </c>
      <c r="P3213" s="3">
        <f t="shared" si="575"/>
        <v>4</v>
      </c>
      <c r="Q3213" s="3">
        <f t="shared" si="576"/>
        <v>14</v>
      </c>
      <c r="AG3213" s="1">
        <v>99</v>
      </c>
      <c r="AH3213" s="1">
        <v>9</v>
      </c>
      <c r="AI3213" s="1">
        <f t="shared" si="579"/>
        <v>10</v>
      </c>
      <c r="AJ3213" s="1" t="s">
        <v>5</v>
      </c>
      <c r="AK3213" s="1" t="s">
        <v>10</v>
      </c>
      <c r="AL3213" s="1" t="s">
        <v>11</v>
      </c>
      <c r="AM3213" s="1" t="s">
        <v>17</v>
      </c>
      <c r="AN3213" s="1" t="s">
        <v>5</v>
      </c>
      <c r="AO3213" s="1" t="s">
        <v>14</v>
      </c>
    </row>
    <row r="3214" spans="1:41">
      <c r="A3214" s="18">
        <v>40469</v>
      </c>
      <c r="B3214" s="1" t="str">
        <f t="shared" si="571"/>
        <v>990911</v>
      </c>
      <c r="C3214" s="4">
        <f>VLOOKUP(AJ3214,AQ2:AR11,2,FALSE)</f>
        <v>7</v>
      </c>
      <c r="D3214" s="4">
        <f>VLOOKUP(AK3214,AS2:AT13,2,FALSE)</f>
        <v>3</v>
      </c>
      <c r="E3214" s="4">
        <f>VLOOKUP(AL3214,AQ2:AR11,2,FALSE)</f>
        <v>3</v>
      </c>
      <c r="F3214" s="4">
        <f>VLOOKUP(AM3214,AS2:AT13,2,FALSE)</f>
        <v>11</v>
      </c>
      <c r="G3214" s="4">
        <f>VLOOKUP(AN3214,AQ2:AR11,2,FALSE)</f>
        <v>8</v>
      </c>
      <c r="H3214" s="4">
        <f>VLOOKUP(AO3214,AS2:AT13,2,FALSE)</f>
        <v>2</v>
      </c>
      <c r="I3214" s="4">
        <f t="shared" si="572"/>
        <v>11</v>
      </c>
      <c r="J3214" s="4">
        <f t="shared" si="569"/>
        <v>5</v>
      </c>
      <c r="K3214" s="4">
        <f t="shared" si="573"/>
        <v>1</v>
      </c>
      <c r="L3214" s="5">
        <f>VLOOKUP(CONCATENATE(K3214,J3214),BI2:BJ133,2,FALSE)</f>
        <v>6</v>
      </c>
      <c r="M3214" s="5">
        <f t="shared" si="574"/>
        <v>11</v>
      </c>
      <c r="N3214" s="5">
        <f t="shared" si="577"/>
        <v>1</v>
      </c>
      <c r="O3214" s="5">
        <f t="shared" si="578"/>
        <v>2</v>
      </c>
      <c r="P3214" s="3">
        <f t="shared" si="575"/>
        <v>1</v>
      </c>
      <c r="Q3214" s="3">
        <f t="shared" si="576"/>
        <v>11</v>
      </c>
      <c r="AG3214" s="1">
        <v>99</v>
      </c>
      <c r="AH3214" s="1">
        <v>9</v>
      </c>
      <c r="AI3214" s="1">
        <f t="shared" si="579"/>
        <v>11</v>
      </c>
      <c r="AJ3214" s="1" t="s">
        <v>5</v>
      </c>
      <c r="AK3214" s="1" t="s">
        <v>10</v>
      </c>
      <c r="AL3214" s="1" t="s">
        <v>11</v>
      </c>
      <c r="AM3214" s="1" t="s">
        <v>17</v>
      </c>
      <c r="AN3214" s="1" t="s">
        <v>1</v>
      </c>
      <c r="AO3214" s="1" t="s">
        <v>12</v>
      </c>
    </row>
    <row r="3215" spans="1:41">
      <c r="A3215" s="18">
        <v>40470</v>
      </c>
      <c r="B3215" s="1" t="str">
        <f t="shared" si="571"/>
        <v>990912</v>
      </c>
      <c r="C3215" s="4">
        <f>VLOOKUP(AJ3215,AQ2:AR11,2,FALSE)</f>
        <v>7</v>
      </c>
      <c r="D3215" s="4">
        <f>VLOOKUP(AK3215,AS2:AT13,2,FALSE)</f>
        <v>3</v>
      </c>
      <c r="E3215" s="4">
        <f>VLOOKUP(AL3215,AQ2:AR11,2,FALSE)</f>
        <v>3</v>
      </c>
      <c r="F3215" s="4">
        <f>VLOOKUP(AM3215,AS2:AT13,2,FALSE)</f>
        <v>11</v>
      </c>
      <c r="G3215" s="4">
        <f>VLOOKUP(AN3215,AQ2:AR11,2,FALSE)</f>
        <v>9</v>
      </c>
      <c r="H3215" s="4">
        <f>VLOOKUP(AO3215,AS2:AT13,2,FALSE)</f>
        <v>3</v>
      </c>
      <c r="I3215" s="4">
        <f t="shared" si="572"/>
        <v>11</v>
      </c>
      <c r="J3215" s="4">
        <f t="shared" si="569"/>
        <v>5</v>
      </c>
      <c r="K3215" s="4">
        <f t="shared" si="573"/>
        <v>1</v>
      </c>
      <c r="L3215" s="5">
        <f>VLOOKUP(CONCATENATE(K3215,J3215),BI2:BJ133,2,FALSE)</f>
        <v>6</v>
      </c>
      <c r="M3215" s="5">
        <f t="shared" si="574"/>
        <v>12</v>
      </c>
      <c r="N3215" s="5">
        <f t="shared" si="577"/>
        <v>0</v>
      </c>
      <c r="O3215" s="5">
        <f t="shared" si="578"/>
        <v>2</v>
      </c>
      <c r="P3215" s="3">
        <f t="shared" si="575"/>
        <v>2</v>
      </c>
      <c r="Q3215" s="3">
        <f t="shared" si="576"/>
        <v>12</v>
      </c>
      <c r="AG3215" s="1">
        <v>99</v>
      </c>
      <c r="AH3215" s="1">
        <v>9</v>
      </c>
      <c r="AI3215" s="1">
        <f t="shared" si="579"/>
        <v>12</v>
      </c>
      <c r="AJ3215" s="1" t="s">
        <v>5</v>
      </c>
      <c r="AK3215" s="1" t="s">
        <v>10</v>
      </c>
      <c r="AL3215" s="1" t="s">
        <v>11</v>
      </c>
      <c r="AM3215" s="1" t="s">
        <v>17</v>
      </c>
      <c r="AN3215" s="1" t="s">
        <v>18</v>
      </c>
      <c r="AO3215" s="1" t="s">
        <v>10</v>
      </c>
    </row>
    <row r="3216" spans="1:41">
      <c r="A3216" s="18">
        <v>40471</v>
      </c>
      <c r="B3216" s="1" t="str">
        <f t="shared" si="571"/>
        <v>990913</v>
      </c>
      <c r="C3216" s="4">
        <f>VLOOKUP(AJ3216,AQ2:AR11,2,FALSE)</f>
        <v>7</v>
      </c>
      <c r="D3216" s="4">
        <f>VLOOKUP(AK3216,AS2:AT13,2,FALSE)</f>
        <v>3</v>
      </c>
      <c r="E3216" s="4">
        <f>VLOOKUP(AL3216,AQ2:AR11,2,FALSE)</f>
        <v>3</v>
      </c>
      <c r="F3216" s="4">
        <f>VLOOKUP(AM3216,AS2:AT13,2,FALSE)</f>
        <v>11</v>
      </c>
      <c r="G3216" s="4">
        <f>VLOOKUP(AN3216,AQ2:AR11,2,FALSE)</f>
        <v>10</v>
      </c>
      <c r="H3216" s="4">
        <f>VLOOKUP(AO3216,AS2:AT13,2,FALSE)</f>
        <v>4</v>
      </c>
      <c r="I3216" s="4">
        <f t="shared" si="572"/>
        <v>11</v>
      </c>
      <c r="J3216" s="4">
        <f t="shared" si="569"/>
        <v>5</v>
      </c>
      <c r="K3216" s="4">
        <f t="shared" si="573"/>
        <v>1</v>
      </c>
      <c r="L3216" s="5">
        <f>VLOOKUP(CONCATENATE(K3216,J3216),BI2:BJ133,2,FALSE)</f>
        <v>6</v>
      </c>
      <c r="M3216" s="5">
        <f t="shared" si="574"/>
        <v>13</v>
      </c>
      <c r="N3216" s="5">
        <f t="shared" si="577"/>
        <v>5</v>
      </c>
      <c r="O3216" s="5">
        <f t="shared" si="578"/>
        <v>3</v>
      </c>
      <c r="P3216" s="3">
        <f t="shared" si="575"/>
        <v>-2</v>
      </c>
      <c r="Q3216" s="3">
        <f t="shared" si="576"/>
        <v>20</v>
      </c>
      <c r="AG3216" s="1">
        <v>99</v>
      </c>
      <c r="AH3216" s="1">
        <v>9</v>
      </c>
      <c r="AI3216" s="1">
        <f t="shared" si="579"/>
        <v>13</v>
      </c>
      <c r="AJ3216" s="1" t="s">
        <v>5</v>
      </c>
      <c r="AK3216" s="1" t="s">
        <v>10</v>
      </c>
      <c r="AL3216" s="1" t="s">
        <v>11</v>
      </c>
      <c r="AM3216" s="1" t="s">
        <v>17</v>
      </c>
      <c r="AN3216" s="1" t="s">
        <v>3</v>
      </c>
      <c r="AO3216" s="1" t="s">
        <v>8</v>
      </c>
    </row>
    <row r="3217" spans="1:41">
      <c r="A3217" s="18">
        <v>40472</v>
      </c>
      <c r="B3217" s="1" t="str">
        <f t="shared" si="571"/>
        <v>990914</v>
      </c>
      <c r="C3217" s="4">
        <f>VLOOKUP(AJ3217,AQ2:AR11,2,FALSE)</f>
        <v>7</v>
      </c>
      <c r="D3217" s="4">
        <f>VLOOKUP(AK3217,AS2:AT13,2,FALSE)</f>
        <v>3</v>
      </c>
      <c r="E3217" s="4">
        <f>VLOOKUP(AL3217,AQ2:AR11,2,FALSE)</f>
        <v>3</v>
      </c>
      <c r="F3217" s="4">
        <f>VLOOKUP(AM3217,AS2:AT13,2,FALSE)</f>
        <v>11</v>
      </c>
      <c r="G3217" s="4">
        <f>VLOOKUP(AN3217,AQ2:AR11,2,FALSE)</f>
        <v>1</v>
      </c>
      <c r="H3217" s="4">
        <f>VLOOKUP(AO3217,AS2:AT13,2,FALSE)</f>
        <v>5</v>
      </c>
      <c r="I3217" s="4">
        <f t="shared" si="572"/>
        <v>11</v>
      </c>
      <c r="J3217" s="4">
        <f t="shared" si="569"/>
        <v>5</v>
      </c>
      <c r="K3217" s="4">
        <f t="shared" si="573"/>
        <v>1</v>
      </c>
      <c r="L3217" s="5">
        <f>VLOOKUP(CONCATENATE(K3217,J3217),BI2:BJ133,2,FALSE)</f>
        <v>6</v>
      </c>
      <c r="M3217" s="5">
        <f t="shared" si="574"/>
        <v>14</v>
      </c>
      <c r="N3217" s="5">
        <f t="shared" si="577"/>
        <v>4</v>
      </c>
      <c r="O3217" s="5">
        <f t="shared" si="578"/>
        <v>3</v>
      </c>
      <c r="P3217" s="3">
        <f t="shared" si="575"/>
        <v>7</v>
      </c>
      <c r="Q3217" s="3">
        <f t="shared" si="576"/>
        <v>17</v>
      </c>
      <c r="AG3217" s="1">
        <v>99</v>
      </c>
      <c r="AH3217" s="1">
        <v>9</v>
      </c>
      <c r="AI3217" s="1">
        <f t="shared" si="579"/>
        <v>14</v>
      </c>
      <c r="AJ3217" s="1" t="s">
        <v>5</v>
      </c>
      <c r="AK3217" s="1" t="s">
        <v>10</v>
      </c>
      <c r="AL3217" s="1" t="s">
        <v>11</v>
      </c>
      <c r="AM3217" s="1" t="s">
        <v>17</v>
      </c>
      <c r="AN3217" s="1" t="s">
        <v>15</v>
      </c>
      <c r="AO3217" s="1" t="s">
        <v>6</v>
      </c>
    </row>
    <row r="3218" spans="1:41">
      <c r="A3218" s="18">
        <v>40473</v>
      </c>
      <c r="B3218" s="1" t="str">
        <f t="shared" si="571"/>
        <v>990915</v>
      </c>
      <c r="C3218" s="4">
        <f>VLOOKUP(AJ3218,AQ2:AR11,2,FALSE)</f>
        <v>7</v>
      </c>
      <c r="D3218" s="4">
        <f>VLOOKUP(AK3218,AS2:AT13,2,FALSE)</f>
        <v>3</v>
      </c>
      <c r="E3218" s="4">
        <f>VLOOKUP(AL3218,AQ2:AR11,2,FALSE)</f>
        <v>3</v>
      </c>
      <c r="F3218" s="4">
        <f>VLOOKUP(AM3218,AS2:AT13,2,FALSE)</f>
        <v>11</v>
      </c>
      <c r="G3218" s="4">
        <f>VLOOKUP(AN3218,AQ2:AR11,2,FALSE)</f>
        <v>2</v>
      </c>
      <c r="H3218" s="4">
        <f>VLOOKUP(AO3218,AS2:AT13,2,FALSE)</f>
        <v>6</v>
      </c>
      <c r="I3218" s="4">
        <f t="shared" si="572"/>
        <v>11</v>
      </c>
      <c r="J3218" s="4">
        <f t="shared" si="569"/>
        <v>5</v>
      </c>
      <c r="K3218" s="4">
        <f t="shared" si="573"/>
        <v>1</v>
      </c>
      <c r="L3218" s="5">
        <f>VLOOKUP(CONCATENATE(K3218,J3218),BI2:BJ133,2,FALSE)</f>
        <v>6</v>
      </c>
      <c r="M3218" s="5">
        <f t="shared" si="574"/>
        <v>15</v>
      </c>
      <c r="N3218" s="5">
        <f t="shared" si="577"/>
        <v>3</v>
      </c>
      <c r="O3218" s="5">
        <f t="shared" si="578"/>
        <v>3</v>
      </c>
      <c r="P3218" s="3">
        <f t="shared" si="575"/>
        <v>0</v>
      </c>
      <c r="Q3218" s="3">
        <f t="shared" si="576"/>
        <v>22</v>
      </c>
      <c r="AG3218" s="1">
        <v>99</v>
      </c>
      <c r="AH3218" s="1">
        <v>9</v>
      </c>
      <c r="AI3218" s="1">
        <f t="shared" si="579"/>
        <v>15</v>
      </c>
      <c r="AJ3218" s="1" t="s">
        <v>5</v>
      </c>
      <c r="AK3218" s="1" t="s">
        <v>10</v>
      </c>
      <c r="AL3218" s="1" t="s">
        <v>11</v>
      </c>
      <c r="AM3218" s="1" t="s">
        <v>17</v>
      </c>
      <c r="AN3218" s="1" t="s">
        <v>13</v>
      </c>
      <c r="AO3218" s="1" t="s">
        <v>2</v>
      </c>
    </row>
    <row r="3219" spans="1:41">
      <c r="A3219" s="18">
        <v>40474</v>
      </c>
      <c r="B3219" s="1" t="str">
        <f t="shared" si="571"/>
        <v>990916</v>
      </c>
      <c r="C3219" s="4">
        <f>VLOOKUP(AJ3219,AQ2:AR11,2,FALSE)</f>
        <v>7</v>
      </c>
      <c r="D3219" s="4">
        <f>VLOOKUP(AK3219,AS2:AT13,2,FALSE)</f>
        <v>3</v>
      </c>
      <c r="E3219" s="4">
        <f>VLOOKUP(AL3219,AQ2:AR11,2,FALSE)</f>
        <v>3</v>
      </c>
      <c r="F3219" s="4">
        <f>VLOOKUP(AM3219,AS2:AT13,2,FALSE)</f>
        <v>11</v>
      </c>
      <c r="G3219" s="4">
        <f>VLOOKUP(AN3219,AQ2:AR11,2,FALSE)</f>
        <v>3</v>
      </c>
      <c r="H3219" s="4">
        <f>VLOOKUP(AO3219,AS2:AT13,2,FALSE)</f>
        <v>7</v>
      </c>
      <c r="I3219" s="4">
        <f t="shared" si="572"/>
        <v>11</v>
      </c>
      <c r="J3219" s="4">
        <f t="shared" si="569"/>
        <v>5</v>
      </c>
      <c r="K3219" s="4">
        <f t="shared" si="573"/>
        <v>1</v>
      </c>
      <c r="L3219" s="5">
        <f>VLOOKUP(CONCATENATE(K3219,J3219),BI2:BJ133,2,FALSE)</f>
        <v>6</v>
      </c>
      <c r="M3219" s="5">
        <f t="shared" si="574"/>
        <v>16</v>
      </c>
      <c r="N3219" s="5">
        <f t="shared" si="577"/>
        <v>2</v>
      </c>
      <c r="O3219" s="5">
        <f t="shared" si="578"/>
        <v>3</v>
      </c>
      <c r="P3219" s="3">
        <f t="shared" si="575"/>
        <v>5</v>
      </c>
      <c r="Q3219" s="3">
        <f t="shared" si="576"/>
        <v>15</v>
      </c>
      <c r="AG3219" s="1">
        <v>99</v>
      </c>
      <c r="AH3219" s="1">
        <v>9</v>
      </c>
      <c r="AI3219" s="1">
        <f t="shared" si="579"/>
        <v>16</v>
      </c>
      <c r="AJ3219" s="1" t="s">
        <v>5</v>
      </c>
      <c r="AK3219" s="1" t="s">
        <v>10</v>
      </c>
      <c r="AL3219" s="1" t="s">
        <v>11</v>
      </c>
      <c r="AM3219" s="1" t="s">
        <v>17</v>
      </c>
      <c r="AN3219" s="1" t="s">
        <v>11</v>
      </c>
      <c r="AO3219" s="1" t="s">
        <v>4</v>
      </c>
    </row>
    <row r="3220" spans="1:41">
      <c r="A3220" s="18">
        <v>40475</v>
      </c>
      <c r="B3220" s="1" t="str">
        <f t="shared" si="571"/>
        <v>990917</v>
      </c>
      <c r="C3220" s="4">
        <f>VLOOKUP(AJ3220,AQ2:AR11,2,FALSE)</f>
        <v>7</v>
      </c>
      <c r="D3220" s="4">
        <f>VLOOKUP(AK3220,AS2:AT13,2,FALSE)</f>
        <v>3</v>
      </c>
      <c r="E3220" s="4">
        <f>VLOOKUP(AL3220,AQ2:AR11,2,FALSE)</f>
        <v>3</v>
      </c>
      <c r="F3220" s="4">
        <f>VLOOKUP(AM3220,AS2:AT13,2,FALSE)</f>
        <v>11</v>
      </c>
      <c r="G3220" s="4">
        <f>VLOOKUP(AN3220,AQ2:AR11,2,FALSE)</f>
        <v>4</v>
      </c>
      <c r="H3220" s="4">
        <f>VLOOKUP(AO3220,AS2:AT13,2,FALSE)</f>
        <v>8</v>
      </c>
      <c r="I3220" s="4">
        <f t="shared" si="572"/>
        <v>11</v>
      </c>
      <c r="J3220" s="4">
        <f t="shared" ref="J3220:J3283" si="580">IF(MOD(MOD(1+C3220*2,10)+I3220-1,10)=0,10,MOD(MOD(1+C3220*2,10)+I3220-1,10))</f>
        <v>5</v>
      </c>
      <c r="K3220" s="4">
        <f t="shared" si="573"/>
        <v>1</v>
      </c>
      <c r="L3220" s="5">
        <f>VLOOKUP(CONCATENATE(K3220,J3220),BI2:BJ133,2,FALSE)</f>
        <v>6</v>
      </c>
      <c r="M3220" s="5">
        <f t="shared" si="574"/>
        <v>17</v>
      </c>
      <c r="N3220" s="5">
        <f t="shared" si="577"/>
        <v>1</v>
      </c>
      <c r="O3220" s="5">
        <f t="shared" si="578"/>
        <v>3</v>
      </c>
      <c r="P3220" s="3">
        <f t="shared" si="575"/>
        <v>2</v>
      </c>
      <c r="Q3220" s="3">
        <f t="shared" si="576"/>
        <v>12</v>
      </c>
      <c r="AG3220" s="1">
        <v>99</v>
      </c>
      <c r="AH3220" s="1">
        <v>9</v>
      </c>
      <c r="AI3220" s="1">
        <f t="shared" si="579"/>
        <v>17</v>
      </c>
      <c r="AJ3220" s="1" t="s">
        <v>5</v>
      </c>
      <c r="AK3220" s="1" t="s">
        <v>10</v>
      </c>
      <c r="AL3220" s="1" t="s">
        <v>11</v>
      </c>
      <c r="AM3220" s="1" t="s">
        <v>17</v>
      </c>
      <c r="AN3220" s="1" t="s">
        <v>9</v>
      </c>
      <c r="AO3220" s="1" t="s">
        <v>0</v>
      </c>
    </row>
    <row r="3221" spans="1:41">
      <c r="A3221" s="18">
        <v>40476</v>
      </c>
      <c r="B3221" s="1" t="str">
        <f t="shared" si="571"/>
        <v>990918</v>
      </c>
      <c r="C3221" s="4">
        <f>VLOOKUP(AJ3221,AQ2:AR11,2,FALSE)</f>
        <v>7</v>
      </c>
      <c r="D3221" s="4">
        <f>VLOOKUP(AK3221,AS2:AT13,2,FALSE)</f>
        <v>3</v>
      </c>
      <c r="E3221" s="4">
        <f>VLOOKUP(AL3221,AQ2:AR11,2,FALSE)</f>
        <v>3</v>
      </c>
      <c r="F3221" s="4">
        <f>VLOOKUP(AM3221,AS2:AT13,2,FALSE)</f>
        <v>11</v>
      </c>
      <c r="G3221" s="4">
        <f>VLOOKUP(AN3221,AQ2:AR11,2,FALSE)</f>
        <v>5</v>
      </c>
      <c r="H3221" s="4">
        <f>VLOOKUP(AO3221,AS2:AT13,2,FALSE)</f>
        <v>9</v>
      </c>
      <c r="I3221" s="4">
        <f t="shared" si="572"/>
        <v>11</v>
      </c>
      <c r="J3221" s="4">
        <f t="shared" si="580"/>
        <v>5</v>
      </c>
      <c r="K3221" s="4">
        <f t="shared" si="573"/>
        <v>1</v>
      </c>
      <c r="L3221" s="5">
        <f>VLOOKUP(CONCATENATE(K3221,J3221),BI2:BJ133,2,FALSE)</f>
        <v>6</v>
      </c>
      <c r="M3221" s="5">
        <f t="shared" si="574"/>
        <v>18</v>
      </c>
      <c r="N3221" s="5">
        <f t="shared" si="577"/>
        <v>0</v>
      </c>
      <c r="O3221" s="5">
        <f t="shared" si="578"/>
        <v>3</v>
      </c>
      <c r="P3221" s="3">
        <f t="shared" si="575"/>
        <v>3</v>
      </c>
      <c r="Q3221" s="3">
        <f t="shared" si="576"/>
        <v>13</v>
      </c>
      <c r="AG3221" s="1">
        <v>99</v>
      </c>
      <c r="AH3221" s="1">
        <v>9</v>
      </c>
      <c r="AI3221" s="1">
        <f t="shared" si="579"/>
        <v>18</v>
      </c>
      <c r="AJ3221" s="1" t="s">
        <v>5</v>
      </c>
      <c r="AK3221" s="1" t="s">
        <v>10</v>
      </c>
      <c r="AL3221" s="1" t="s">
        <v>11</v>
      </c>
      <c r="AM3221" s="1" t="s">
        <v>17</v>
      </c>
      <c r="AN3221" s="1" t="s">
        <v>7</v>
      </c>
      <c r="AO3221" s="1" t="s">
        <v>20</v>
      </c>
    </row>
    <row r="3222" spans="1:41">
      <c r="A3222" s="18">
        <v>40477</v>
      </c>
      <c r="B3222" s="1" t="str">
        <f t="shared" si="571"/>
        <v>990919</v>
      </c>
      <c r="C3222" s="4">
        <f>VLOOKUP(AJ3222,AQ2:AR11,2,FALSE)</f>
        <v>7</v>
      </c>
      <c r="D3222" s="4">
        <f>VLOOKUP(AK3222,AS2:AT13,2,FALSE)</f>
        <v>3</v>
      </c>
      <c r="E3222" s="4">
        <f>VLOOKUP(AL3222,AQ2:AR11,2,FALSE)</f>
        <v>3</v>
      </c>
      <c r="F3222" s="4">
        <f>VLOOKUP(AM3222,AS2:AT13,2,FALSE)</f>
        <v>11</v>
      </c>
      <c r="G3222" s="4">
        <f>VLOOKUP(AN3222,AQ2:AR11,2,FALSE)</f>
        <v>6</v>
      </c>
      <c r="H3222" s="4">
        <f>VLOOKUP(AO3222,AS2:AT13,2,FALSE)</f>
        <v>10</v>
      </c>
      <c r="I3222" s="4">
        <f t="shared" si="572"/>
        <v>11</v>
      </c>
      <c r="J3222" s="4">
        <f t="shared" si="580"/>
        <v>5</v>
      </c>
      <c r="K3222" s="4">
        <f t="shared" si="573"/>
        <v>1</v>
      </c>
      <c r="L3222" s="5">
        <f>VLOOKUP(CONCATENATE(K3222,J3222),BI2:BJ133,2,FALSE)</f>
        <v>6</v>
      </c>
      <c r="M3222" s="5">
        <f t="shared" si="574"/>
        <v>19</v>
      </c>
      <c r="N3222" s="5">
        <f t="shared" si="577"/>
        <v>5</v>
      </c>
      <c r="O3222" s="5">
        <f t="shared" si="578"/>
        <v>4</v>
      </c>
      <c r="P3222" s="3">
        <f t="shared" si="575"/>
        <v>-1</v>
      </c>
      <c r="Q3222" s="3">
        <f t="shared" si="576"/>
        <v>21</v>
      </c>
      <c r="AG3222" s="1">
        <v>99</v>
      </c>
      <c r="AH3222" s="1">
        <v>9</v>
      </c>
      <c r="AI3222" s="1">
        <f t="shared" si="579"/>
        <v>19</v>
      </c>
      <c r="AJ3222" s="1" t="s">
        <v>5</v>
      </c>
      <c r="AK3222" s="1" t="s">
        <v>10</v>
      </c>
      <c r="AL3222" s="1" t="s">
        <v>11</v>
      </c>
      <c r="AM3222" s="1" t="s">
        <v>17</v>
      </c>
      <c r="AN3222" s="1" t="s">
        <v>43</v>
      </c>
      <c r="AO3222" s="1" t="s">
        <v>19</v>
      </c>
    </row>
    <row r="3223" spans="1:41">
      <c r="A3223" s="18">
        <v>40478</v>
      </c>
      <c r="B3223" s="1" t="str">
        <f t="shared" si="571"/>
        <v>990920</v>
      </c>
      <c r="C3223" s="4">
        <f>VLOOKUP(AJ3223,AQ2:AR11,2,FALSE)</f>
        <v>7</v>
      </c>
      <c r="D3223" s="4">
        <f>VLOOKUP(AK3223,AS2:AT13,2,FALSE)</f>
        <v>3</v>
      </c>
      <c r="E3223" s="4">
        <f>VLOOKUP(AL3223,AQ2:AR11,2,FALSE)</f>
        <v>3</v>
      </c>
      <c r="F3223" s="4">
        <f>VLOOKUP(AM3223,AS2:AT13,2,FALSE)</f>
        <v>11</v>
      </c>
      <c r="G3223" s="4">
        <f>VLOOKUP(AN3223,AQ2:AR11,2,FALSE)</f>
        <v>7</v>
      </c>
      <c r="H3223" s="4">
        <f>VLOOKUP(AO3223,AS2:AT13,2,FALSE)</f>
        <v>11</v>
      </c>
      <c r="I3223" s="4">
        <f t="shared" si="572"/>
        <v>11</v>
      </c>
      <c r="J3223" s="4">
        <f t="shared" si="580"/>
        <v>5</v>
      </c>
      <c r="K3223" s="4">
        <f t="shared" si="573"/>
        <v>1</v>
      </c>
      <c r="L3223" s="5">
        <f>VLOOKUP(CONCATENATE(K3223,J3223),BI2:BJ133,2,FALSE)</f>
        <v>6</v>
      </c>
      <c r="M3223" s="5">
        <f t="shared" si="574"/>
        <v>20</v>
      </c>
      <c r="N3223" s="5">
        <f t="shared" si="577"/>
        <v>4</v>
      </c>
      <c r="O3223" s="5">
        <f t="shared" si="578"/>
        <v>4</v>
      </c>
      <c r="P3223" s="3">
        <f t="shared" si="575"/>
        <v>8</v>
      </c>
      <c r="Q3223" s="3">
        <f t="shared" si="576"/>
        <v>18</v>
      </c>
      <c r="AG3223" s="1">
        <v>99</v>
      </c>
      <c r="AH3223" s="1">
        <v>9</v>
      </c>
      <c r="AI3223" s="1">
        <f t="shared" si="579"/>
        <v>20</v>
      </c>
      <c r="AJ3223" s="1" t="s">
        <v>5</v>
      </c>
      <c r="AK3223" s="1" t="s">
        <v>10</v>
      </c>
      <c r="AL3223" s="1" t="s">
        <v>11</v>
      </c>
      <c r="AM3223" s="1" t="s">
        <v>17</v>
      </c>
      <c r="AN3223" s="1" t="s">
        <v>5</v>
      </c>
      <c r="AO3223" s="1" t="s">
        <v>17</v>
      </c>
    </row>
    <row r="3224" spans="1:41">
      <c r="A3224" s="18">
        <v>40479</v>
      </c>
      <c r="B3224" s="1" t="str">
        <f t="shared" si="571"/>
        <v>990921</v>
      </c>
      <c r="C3224" s="4">
        <f>VLOOKUP(AJ3224,AQ2:AR11,2,FALSE)</f>
        <v>7</v>
      </c>
      <c r="D3224" s="4">
        <f>VLOOKUP(AK3224,AS2:AT13,2,FALSE)</f>
        <v>3</v>
      </c>
      <c r="E3224" s="4">
        <f>VLOOKUP(AL3224,AQ2:AR11,2,FALSE)</f>
        <v>3</v>
      </c>
      <c r="F3224" s="4">
        <f>VLOOKUP(AM3224,AS2:AT13,2,FALSE)</f>
        <v>11</v>
      </c>
      <c r="G3224" s="4">
        <f>VLOOKUP(AN3224,AQ2:AR11,2,FALSE)</f>
        <v>8</v>
      </c>
      <c r="H3224" s="4">
        <f>VLOOKUP(AO3224,AS2:AT13,2,FALSE)</f>
        <v>12</v>
      </c>
      <c r="I3224" s="4">
        <f t="shared" si="572"/>
        <v>11</v>
      </c>
      <c r="J3224" s="4">
        <f t="shared" si="580"/>
        <v>5</v>
      </c>
      <c r="K3224" s="4">
        <f t="shared" si="573"/>
        <v>1</v>
      </c>
      <c r="L3224" s="5">
        <f>VLOOKUP(CONCATENATE(K3224,J3224),BI2:BJ133,2,FALSE)</f>
        <v>6</v>
      </c>
      <c r="M3224" s="5">
        <f t="shared" si="574"/>
        <v>21</v>
      </c>
      <c r="N3224" s="5">
        <f t="shared" si="577"/>
        <v>3</v>
      </c>
      <c r="O3224" s="5">
        <f t="shared" si="578"/>
        <v>4</v>
      </c>
      <c r="P3224" s="3">
        <f t="shared" si="575"/>
        <v>1</v>
      </c>
      <c r="Q3224" s="3">
        <f t="shared" si="576"/>
        <v>11</v>
      </c>
      <c r="AG3224" s="1">
        <v>99</v>
      </c>
      <c r="AH3224" s="1">
        <v>9</v>
      </c>
      <c r="AI3224" s="1">
        <f t="shared" si="579"/>
        <v>21</v>
      </c>
      <c r="AJ3224" s="1" t="s">
        <v>5</v>
      </c>
      <c r="AK3224" s="1" t="s">
        <v>10</v>
      </c>
      <c r="AL3224" s="1" t="s">
        <v>11</v>
      </c>
      <c r="AM3224" s="1" t="s">
        <v>17</v>
      </c>
      <c r="AN3224" s="1" t="s">
        <v>1</v>
      </c>
      <c r="AO3224" s="1" t="s">
        <v>16</v>
      </c>
    </row>
    <row r="3225" spans="1:41">
      <c r="A3225" s="18">
        <v>40480</v>
      </c>
      <c r="B3225" s="1" t="str">
        <f t="shared" si="571"/>
        <v>990922</v>
      </c>
      <c r="C3225" s="4">
        <f>VLOOKUP(AJ3225,AQ2:AR11,2,FALSE)</f>
        <v>7</v>
      </c>
      <c r="D3225" s="4">
        <f>VLOOKUP(AK3225,AS2:AT13,2,FALSE)</f>
        <v>3</v>
      </c>
      <c r="E3225" s="4">
        <f>VLOOKUP(AL3225,AQ2:AR11,2,FALSE)</f>
        <v>3</v>
      </c>
      <c r="F3225" s="4">
        <f>VLOOKUP(AM3225,AS2:AT13,2,FALSE)</f>
        <v>11</v>
      </c>
      <c r="G3225" s="4">
        <f>VLOOKUP(AN3225,AQ2:AR11,2,FALSE)</f>
        <v>9</v>
      </c>
      <c r="H3225" s="4">
        <f>VLOOKUP(AO3225,AS2:AT13,2,FALSE)</f>
        <v>1</v>
      </c>
      <c r="I3225" s="4">
        <f t="shared" si="572"/>
        <v>11</v>
      </c>
      <c r="J3225" s="4">
        <f t="shared" si="580"/>
        <v>5</v>
      </c>
      <c r="K3225" s="4">
        <f t="shared" si="573"/>
        <v>1</v>
      </c>
      <c r="L3225" s="5">
        <f>VLOOKUP(CONCATENATE(K3225,J3225),BI2:BJ133,2,FALSE)</f>
        <v>6</v>
      </c>
      <c r="M3225" s="5">
        <f t="shared" si="574"/>
        <v>22</v>
      </c>
      <c r="N3225" s="5">
        <f t="shared" si="577"/>
        <v>2</v>
      </c>
      <c r="O3225" s="5">
        <f t="shared" si="578"/>
        <v>4</v>
      </c>
      <c r="P3225" s="3">
        <f t="shared" si="575"/>
        <v>6</v>
      </c>
      <c r="Q3225" s="3">
        <f t="shared" si="576"/>
        <v>16</v>
      </c>
      <c r="AG3225" s="1">
        <v>99</v>
      </c>
      <c r="AH3225" s="1">
        <v>9</v>
      </c>
      <c r="AI3225" s="1">
        <f t="shared" si="579"/>
        <v>22</v>
      </c>
      <c r="AJ3225" s="1" t="s">
        <v>5</v>
      </c>
      <c r="AK3225" s="1" t="s">
        <v>10</v>
      </c>
      <c r="AL3225" s="1" t="s">
        <v>11</v>
      </c>
      <c r="AM3225" s="1" t="s">
        <v>17</v>
      </c>
      <c r="AN3225" s="1" t="s">
        <v>18</v>
      </c>
      <c r="AO3225" s="1" t="s">
        <v>14</v>
      </c>
    </row>
    <row r="3226" spans="1:41">
      <c r="A3226" s="18">
        <v>40481</v>
      </c>
      <c r="B3226" s="1" t="str">
        <f t="shared" si="571"/>
        <v>990923</v>
      </c>
      <c r="C3226" s="4">
        <f>VLOOKUP(AJ3226,AQ2:AR11,2,FALSE)</f>
        <v>7</v>
      </c>
      <c r="D3226" s="4">
        <f>VLOOKUP(AK3226,AS2:AT13,2,FALSE)</f>
        <v>3</v>
      </c>
      <c r="E3226" s="4">
        <f>VLOOKUP(AL3226,AQ2:AR11,2,FALSE)</f>
        <v>3</v>
      </c>
      <c r="F3226" s="4">
        <f>VLOOKUP(AM3226,AS2:AT13,2,FALSE)</f>
        <v>11</v>
      </c>
      <c r="G3226" s="4">
        <f>VLOOKUP(AN3226,AQ2:AR11,2,FALSE)</f>
        <v>10</v>
      </c>
      <c r="H3226" s="4">
        <f>VLOOKUP(AO3226,AS2:AT13,2,FALSE)</f>
        <v>2</v>
      </c>
      <c r="I3226" s="4">
        <f t="shared" si="572"/>
        <v>11</v>
      </c>
      <c r="J3226" s="4">
        <f t="shared" si="580"/>
        <v>5</v>
      </c>
      <c r="K3226" s="4">
        <f t="shared" si="573"/>
        <v>1</v>
      </c>
      <c r="L3226" s="5">
        <f>VLOOKUP(CONCATENATE(K3226,J3226),BI2:BJ133,2,FALSE)</f>
        <v>6</v>
      </c>
      <c r="M3226" s="5">
        <f t="shared" si="574"/>
        <v>23</v>
      </c>
      <c r="N3226" s="5">
        <f t="shared" si="577"/>
        <v>1</v>
      </c>
      <c r="O3226" s="5">
        <f t="shared" si="578"/>
        <v>4</v>
      </c>
      <c r="P3226" s="3">
        <f t="shared" si="575"/>
        <v>3</v>
      </c>
      <c r="Q3226" s="3">
        <f t="shared" si="576"/>
        <v>13</v>
      </c>
      <c r="AG3226" s="1">
        <v>99</v>
      </c>
      <c r="AH3226" s="1">
        <v>9</v>
      </c>
      <c r="AI3226" s="1">
        <f t="shared" si="579"/>
        <v>23</v>
      </c>
      <c r="AJ3226" s="1" t="s">
        <v>5</v>
      </c>
      <c r="AK3226" s="1" t="s">
        <v>10</v>
      </c>
      <c r="AL3226" s="1" t="s">
        <v>11</v>
      </c>
      <c r="AM3226" s="1" t="s">
        <v>17</v>
      </c>
      <c r="AN3226" s="1" t="s">
        <v>3</v>
      </c>
      <c r="AO3226" s="1" t="s">
        <v>12</v>
      </c>
    </row>
    <row r="3227" spans="1:41">
      <c r="A3227" s="18">
        <v>40482</v>
      </c>
      <c r="B3227" s="1" t="str">
        <f t="shared" si="571"/>
        <v>990924</v>
      </c>
      <c r="C3227" s="4">
        <f>VLOOKUP(AJ3227,AQ2:AR11,2,FALSE)</f>
        <v>7</v>
      </c>
      <c r="D3227" s="4">
        <f>VLOOKUP(AK3227,AS2:AT13,2,FALSE)</f>
        <v>3</v>
      </c>
      <c r="E3227" s="4">
        <f>VLOOKUP(AL3227,AQ2:AR11,2,FALSE)</f>
        <v>3</v>
      </c>
      <c r="F3227" s="4">
        <f>VLOOKUP(AM3227,AS2:AT13,2,FALSE)</f>
        <v>11</v>
      </c>
      <c r="G3227" s="4">
        <f>VLOOKUP(AN3227,AQ2:AR11,2,FALSE)</f>
        <v>1</v>
      </c>
      <c r="H3227" s="4">
        <f>VLOOKUP(AO3227,AS2:AT13,2,FALSE)</f>
        <v>3</v>
      </c>
      <c r="I3227" s="4">
        <f t="shared" si="572"/>
        <v>11</v>
      </c>
      <c r="J3227" s="4">
        <f t="shared" si="580"/>
        <v>5</v>
      </c>
      <c r="K3227" s="4">
        <f t="shared" si="573"/>
        <v>1</v>
      </c>
      <c r="L3227" s="5">
        <f>VLOOKUP(CONCATENATE(K3227,J3227),BI2:BJ133,2,FALSE)</f>
        <v>6</v>
      </c>
      <c r="M3227" s="5">
        <f t="shared" si="574"/>
        <v>24</v>
      </c>
      <c r="N3227" s="5">
        <f t="shared" si="577"/>
        <v>0</v>
      </c>
      <c r="O3227" s="5">
        <f t="shared" si="578"/>
        <v>4</v>
      </c>
      <c r="P3227" s="3">
        <f t="shared" si="575"/>
        <v>4</v>
      </c>
      <c r="Q3227" s="3">
        <f t="shared" si="576"/>
        <v>14</v>
      </c>
      <c r="AG3227" s="1">
        <v>99</v>
      </c>
      <c r="AH3227" s="1">
        <v>9</v>
      </c>
      <c r="AI3227" s="1">
        <f t="shared" si="579"/>
        <v>24</v>
      </c>
      <c r="AJ3227" s="1" t="s">
        <v>5</v>
      </c>
      <c r="AK3227" s="1" t="s">
        <v>10</v>
      </c>
      <c r="AL3227" s="1" t="s">
        <v>11</v>
      </c>
      <c r="AM3227" s="1" t="s">
        <v>17</v>
      </c>
      <c r="AN3227" s="1" t="s">
        <v>15</v>
      </c>
      <c r="AO3227" s="1" t="s">
        <v>10</v>
      </c>
    </row>
    <row r="3228" spans="1:41">
      <c r="A3228" s="18">
        <v>40483</v>
      </c>
      <c r="B3228" s="1" t="str">
        <f t="shared" si="571"/>
        <v>990925</v>
      </c>
      <c r="C3228" s="4">
        <f>VLOOKUP(AJ3228,AQ2:AR11,2,FALSE)</f>
        <v>7</v>
      </c>
      <c r="D3228" s="4">
        <f>VLOOKUP(AK3228,AS2:AT13,2,FALSE)</f>
        <v>3</v>
      </c>
      <c r="E3228" s="4">
        <f>VLOOKUP(AL3228,AQ2:AR11,2,FALSE)</f>
        <v>3</v>
      </c>
      <c r="F3228" s="4">
        <f>VLOOKUP(AM3228,AS2:AT13,2,FALSE)</f>
        <v>11</v>
      </c>
      <c r="G3228" s="4">
        <f>VLOOKUP(AN3228,AQ2:AR11,2,FALSE)</f>
        <v>2</v>
      </c>
      <c r="H3228" s="4">
        <f>VLOOKUP(AO3228,AS2:AT13,2,FALSE)</f>
        <v>4</v>
      </c>
      <c r="I3228" s="4">
        <f t="shared" si="572"/>
        <v>11</v>
      </c>
      <c r="J3228" s="4">
        <f t="shared" si="580"/>
        <v>5</v>
      </c>
      <c r="K3228" s="4">
        <f t="shared" si="573"/>
        <v>1</v>
      </c>
      <c r="L3228" s="5">
        <f>VLOOKUP(CONCATENATE(K3228,J3228),BI2:BJ133,2,FALSE)</f>
        <v>6</v>
      </c>
      <c r="M3228" s="5">
        <f t="shared" si="574"/>
        <v>25</v>
      </c>
      <c r="N3228" s="5">
        <f t="shared" si="577"/>
        <v>5</v>
      </c>
      <c r="O3228" s="5">
        <f t="shared" si="578"/>
        <v>5</v>
      </c>
      <c r="P3228" s="3">
        <f t="shared" si="575"/>
        <v>0</v>
      </c>
      <c r="Q3228" s="3">
        <f t="shared" si="576"/>
        <v>22</v>
      </c>
      <c r="AG3228" s="1">
        <v>99</v>
      </c>
      <c r="AH3228" s="1">
        <v>9</v>
      </c>
      <c r="AI3228" s="1">
        <f t="shared" si="579"/>
        <v>25</v>
      </c>
      <c r="AJ3228" s="1" t="s">
        <v>5</v>
      </c>
      <c r="AK3228" s="1" t="s">
        <v>10</v>
      </c>
      <c r="AL3228" s="1" t="s">
        <v>11</v>
      </c>
      <c r="AM3228" s="1" t="s">
        <v>17</v>
      </c>
      <c r="AN3228" s="1" t="s">
        <v>13</v>
      </c>
      <c r="AO3228" s="1" t="s">
        <v>8</v>
      </c>
    </row>
    <row r="3229" spans="1:41">
      <c r="A3229" s="18">
        <v>40484</v>
      </c>
      <c r="B3229" s="1" t="str">
        <f t="shared" si="571"/>
        <v>990926</v>
      </c>
      <c r="C3229" s="4">
        <f>VLOOKUP(AJ3229,AQ2:AR11,2,FALSE)</f>
        <v>7</v>
      </c>
      <c r="D3229" s="4">
        <f>VLOOKUP(AK3229,AS2:AT13,2,FALSE)</f>
        <v>3</v>
      </c>
      <c r="E3229" s="4">
        <f>VLOOKUP(AL3229,AQ2:AR11,2,FALSE)</f>
        <v>3</v>
      </c>
      <c r="F3229" s="4">
        <f>VLOOKUP(AM3229,AS2:AT13,2,FALSE)</f>
        <v>11</v>
      </c>
      <c r="G3229" s="4">
        <f>VLOOKUP(AN3229,AQ2:AR11,2,FALSE)</f>
        <v>3</v>
      </c>
      <c r="H3229" s="4">
        <f>VLOOKUP(AO3229,AS2:AT13,2,FALSE)</f>
        <v>5</v>
      </c>
      <c r="I3229" s="4">
        <f t="shared" si="572"/>
        <v>11</v>
      </c>
      <c r="J3229" s="4">
        <f t="shared" si="580"/>
        <v>5</v>
      </c>
      <c r="K3229" s="4">
        <f t="shared" si="573"/>
        <v>1</v>
      </c>
      <c r="L3229" s="5">
        <f>VLOOKUP(CONCATENATE(K3229,J3229),BI2:BJ133,2,FALSE)</f>
        <v>6</v>
      </c>
      <c r="M3229" s="5">
        <f t="shared" si="574"/>
        <v>26</v>
      </c>
      <c r="N3229" s="5">
        <f t="shared" si="577"/>
        <v>4</v>
      </c>
      <c r="O3229" s="5">
        <f t="shared" si="578"/>
        <v>5</v>
      </c>
      <c r="P3229" s="3">
        <f t="shared" si="575"/>
        <v>9</v>
      </c>
      <c r="Q3229" s="3">
        <f t="shared" si="576"/>
        <v>19</v>
      </c>
      <c r="AG3229" s="1">
        <v>99</v>
      </c>
      <c r="AH3229" s="1">
        <v>9</v>
      </c>
      <c r="AI3229" s="1">
        <f t="shared" si="579"/>
        <v>26</v>
      </c>
      <c r="AJ3229" s="1" t="s">
        <v>5</v>
      </c>
      <c r="AK3229" s="1" t="s">
        <v>10</v>
      </c>
      <c r="AL3229" s="1" t="s">
        <v>11</v>
      </c>
      <c r="AM3229" s="1" t="s">
        <v>17</v>
      </c>
      <c r="AN3229" s="1" t="s">
        <v>11</v>
      </c>
      <c r="AO3229" s="1" t="s">
        <v>6</v>
      </c>
    </row>
    <row r="3230" spans="1:41">
      <c r="A3230" s="18">
        <v>40485</v>
      </c>
      <c r="B3230" s="1" t="str">
        <f t="shared" si="571"/>
        <v>990927</v>
      </c>
      <c r="C3230" s="4">
        <f>VLOOKUP(AJ3230,AQ2:AR11,2,FALSE)</f>
        <v>7</v>
      </c>
      <c r="D3230" s="4">
        <f>VLOOKUP(AK3230,AS2:AT13,2,FALSE)</f>
        <v>3</v>
      </c>
      <c r="E3230" s="4">
        <f>VLOOKUP(AL3230,AQ2:AR11,2,FALSE)</f>
        <v>3</v>
      </c>
      <c r="F3230" s="4">
        <f>VLOOKUP(AM3230,AS2:AT13,2,FALSE)</f>
        <v>11</v>
      </c>
      <c r="G3230" s="4">
        <f>VLOOKUP(AN3230,AQ2:AR11,2,FALSE)</f>
        <v>4</v>
      </c>
      <c r="H3230" s="4">
        <f>VLOOKUP(AO3230,AS2:AT13,2,FALSE)</f>
        <v>6</v>
      </c>
      <c r="I3230" s="4">
        <f t="shared" si="572"/>
        <v>11</v>
      </c>
      <c r="J3230" s="4">
        <f t="shared" si="580"/>
        <v>5</v>
      </c>
      <c r="K3230" s="4">
        <f t="shared" si="573"/>
        <v>1</v>
      </c>
      <c r="L3230" s="5">
        <f>VLOOKUP(CONCATENATE(K3230,J3230),BI2:BJ133,2,FALSE)</f>
        <v>6</v>
      </c>
      <c r="M3230" s="5">
        <f t="shared" si="574"/>
        <v>27</v>
      </c>
      <c r="N3230" s="5">
        <f t="shared" si="577"/>
        <v>3</v>
      </c>
      <c r="O3230" s="5">
        <f t="shared" si="578"/>
        <v>5</v>
      </c>
      <c r="P3230" s="3">
        <f t="shared" si="575"/>
        <v>2</v>
      </c>
      <c r="Q3230" s="3">
        <f t="shared" si="576"/>
        <v>12</v>
      </c>
      <c r="AG3230" s="1">
        <v>99</v>
      </c>
      <c r="AH3230" s="1">
        <v>9</v>
      </c>
      <c r="AI3230" s="1">
        <f t="shared" si="579"/>
        <v>27</v>
      </c>
      <c r="AJ3230" s="1" t="s">
        <v>5</v>
      </c>
      <c r="AK3230" s="1" t="s">
        <v>10</v>
      </c>
      <c r="AL3230" s="1" t="s">
        <v>11</v>
      </c>
      <c r="AM3230" s="1" t="s">
        <v>17</v>
      </c>
      <c r="AN3230" s="1" t="s">
        <v>9</v>
      </c>
      <c r="AO3230" s="1" t="s">
        <v>2</v>
      </c>
    </row>
    <row r="3231" spans="1:41">
      <c r="A3231" s="18">
        <v>40486</v>
      </c>
      <c r="B3231" s="1" t="str">
        <f t="shared" si="571"/>
        <v>990928</v>
      </c>
      <c r="C3231" s="4">
        <f>VLOOKUP(AJ3231,AQ2:AR11,2,FALSE)</f>
        <v>7</v>
      </c>
      <c r="D3231" s="4">
        <f>VLOOKUP(AK3231,AS2:AT13,2,FALSE)</f>
        <v>3</v>
      </c>
      <c r="E3231" s="4">
        <f>VLOOKUP(AL3231,AQ2:AR11,2,FALSE)</f>
        <v>3</v>
      </c>
      <c r="F3231" s="4">
        <f>VLOOKUP(AM3231,AS2:AT13,2,FALSE)</f>
        <v>11</v>
      </c>
      <c r="G3231" s="4">
        <f>VLOOKUP(AN3231,AQ2:AR11,2,FALSE)</f>
        <v>5</v>
      </c>
      <c r="H3231" s="4">
        <f>VLOOKUP(AO3231,AS2:AT13,2,FALSE)</f>
        <v>7</v>
      </c>
      <c r="I3231" s="4">
        <f t="shared" si="572"/>
        <v>11</v>
      </c>
      <c r="J3231" s="4">
        <f t="shared" si="580"/>
        <v>5</v>
      </c>
      <c r="K3231" s="4">
        <f t="shared" si="573"/>
        <v>1</v>
      </c>
      <c r="L3231" s="5">
        <f>VLOOKUP(CONCATENATE(K3231,J3231),BI2:BJ133,2,FALSE)</f>
        <v>6</v>
      </c>
      <c r="M3231" s="5">
        <f t="shared" si="574"/>
        <v>28</v>
      </c>
      <c r="N3231" s="5">
        <f t="shared" si="577"/>
        <v>2</v>
      </c>
      <c r="O3231" s="5">
        <f t="shared" si="578"/>
        <v>5</v>
      </c>
      <c r="P3231" s="3">
        <f t="shared" si="575"/>
        <v>7</v>
      </c>
      <c r="Q3231" s="3">
        <f t="shared" si="576"/>
        <v>17</v>
      </c>
      <c r="AG3231" s="1">
        <v>99</v>
      </c>
      <c r="AH3231" s="1">
        <v>9</v>
      </c>
      <c r="AI3231" s="1">
        <f t="shared" si="579"/>
        <v>28</v>
      </c>
      <c r="AJ3231" s="1" t="s">
        <v>5</v>
      </c>
      <c r="AK3231" s="1" t="s">
        <v>10</v>
      </c>
      <c r="AL3231" s="1" t="s">
        <v>11</v>
      </c>
      <c r="AM3231" s="1" t="s">
        <v>17</v>
      </c>
      <c r="AN3231" s="1" t="s">
        <v>7</v>
      </c>
      <c r="AO3231" s="1" t="s">
        <v>4</v>
      </c>
    </row>
    <row r="3232" spans="1:41">
      <c r="A3232" s="18">
        <v>40487</v>
      </c>
      <c r="B3232" s="1" t="str">
        <f t="shared" si="571"/>
        <v>990929</v>
      </c>
      <c r="C3232" s="4">
        <f>VLOOKUP(AJ3232,AQ2:AR11,2,FALSE)</f>
        <v>7</v>
      </c>
      <c r="D3232" s="4">
        <f>VLOOKUP(AK3232,AS2:AT13,2,FALSE)</f>
        <v>3</v>
      </c>
      <c r="E3232" s="4">
        <f>VLOOKUP(AL3232,AQ2:AR11,2,FALSE)</f>
        <v>3</v>
      </c>
      <c r="F3232" s="4">
        <f>VLOOKUP(AM3232,AS2:AT13,2,FALSE)</f>
        <v>11</v>
      </c>
      <c r="G3232" s="4">
        <f>VLOOKUP(AN3232,AQ2:AR11,2,FALSE)</f>
        <v>6</v>
      </c>
      <c r="H3232" s="4">
        <f>VLOOKUP(AO3232,AS2:AT13,2,FALSE)</f>
        <v>8</v>
      </c>
      <c r="I3232" s="4">
        <f t="shared" si="572"/>
        <v>11</v>
      </c>
      <c r="J3232" s="4">
        <f t="shared" si="580"/>
        <v>5</v>
      </c>
      <c r="K3232" s="4">
        <f t="shared" si="573"/>
        <v>1</v>
      </c>
      <c r="L3232" s="5">
        <f>VLOOKUP(CONCATENATE(K3232,J3232),BI2:BJ133,2,FALSE)</f>
        <v>6</v>
      </c>
      <c r="M3232" s="5">
        <f t="shared" si="574"/>
        <v>29</v>
      </c>
      <c r="N3232" s="5">
        <f t="shared" si="577"/>
        <v>1</v>
      </c>
      <c r="O3232" s="5">
        <f t="shared" si="578"/>
        <v>5</v>
      </c>
      <c r="P3232" s="3">
        <f t="shared" si="575"/>
        <v>4</v>
      </c>
      <c r="Q3232" s="3">
        <f t="shared" si="576"/>
        <v>14</v>
      </c>
      <c r="AG3232" s="1">
        <v>99</v>
      </c>
      <c r="AH3232" s="1">
        <v>9</v>
      </c>
      <c r="AI3232" s="1">
        <f t="shared" si="579"/>
        <v>29</v>
      </c>
      <c r="AJ3232" s="1" t="s">
        <v>5</v>
      </c>
      <c r="AK3232" s="1" t="s">
        <v>10</v>
      </c>
      <c r="AL3232" s="1" t="s">
        <v>11</v>
      </c>
      <c r="AM3232" s="1" t="s">
        <v>17</v>
      </c>
      <c r="AN3232" s="1" t="s">
        <v>43</v>
      </c>
      <c r="AO3232" s="1" t="s">
        <v>0</v>
      </c>
    </row>
    <row r="3233" spans="1:41">
      <c r="A3233" s="18">
        <v>40488</v>
      </c>
      <c r="B3233" s="1" t="str">
        <f t="shared" si="571"/>
        <v>991001</v>
      </c>
      <c r="C3233" s="4">
        <f>VLOOKUP(AJ3233,AQ2:AR11,2,FALSE)</f>
        <v>7</v>
      </c>
      <c r="D3233" s="4">
        <f>VLOOKUP(AK3233,AS2:AT13,2,FALSE)</f>
        <v>3</v>
      </c>
      <c r="E3233" s="4">
        <f>VLOOKUP(AL3233,AQ2:AR11,2,FALSE)</f>
        <v>3</v>
      </c>
      <c r="F3233" s="4">
        <f>VLOOKUP(AM3233,AS2:AT13,2,FALSE)</f>
        <v>11</v>
      </c>
      <c r="G3233" s="4">
        <f>VLOOKUP(AN3233,AQ2:AR11,2,FALSE)</f>
        <v>7</v>
      </c>
      <c r="H3233" s="4">
        <f>VLOOKUP(AO3233,AS2:AT13,2,FALSE)</f>
        <v>9</v>
      </c>
      <c r="I3233" s="4">
        <f t="shared" si="572"/>
        <v>11</v>
      </c>
      <c r="J3233" s="4">
        <f t="shared" si="580"/>
        <v>5</v>
      </c>
      <c r="K3233" s="4">
        <f t="shared" si="573"/>
        <v>1</v>
      </c>
      <c r="L3233" s="5">
        <f>VLOOKUP(CONCATENATE(K3233,J3233),BI2:BJ133,2,FALSE)</f>
        <v>6</v>
      </c>
      <c r="M3233" s="5">
        <f t="shared" si="574"/>
        <v>1</v>
      </c>
      <c r="N3233" s="5">
        <f t="shared" si="577"/>
        <v>5</v>
      </c>
      <c r="O3233" s="5">
        <f t="shared" si="578"/>
        <v>1</v>
      </c>
      <c r="P3233" s="3">
        <f t="shared" si="575"/>
        <v>-4</v>
      </c>
      <c r="Q3233" s="3">
        <f t="shared" si="576"/>
        <v>18</v>
      </c>
      <c r="AG3233" s="1">
        <v>99</v>
      </c>
      <c r="AH3233" s="1">
        <v>10</v>
      </c>
      <c r="AI3233" s="1">
        <v>1</v>
      </c>
      <c r="AJ3233" s="1" t="s">
        <v>5</v>
      </c>
      <c r="AK3233" s="1" t="s">
        <v>10</v>
      </c>
      <c r="AL3233" s="1" t="s">
        <v>11</v>
      </c>
      <c r="AM3233" s="1" t="s">
        <v>17</v>
      </c>
      <c r="AN3233" s="1" t="s">
        <v>5</v>
      </c>
      <c r="AO3233" s="1" t="s">
        <v>20</v>
      </c>
    </row>
    <row r="3234" spans="1:41">
      <c r="A3234" s="18">
        <v>40489</v>
      </c>
      <c r="B3234" s="1" t="str">
        <f t="shared" si="571"/>
        <v>991002</v>
      </c>
      <c r="C3234" s="4">
        <f>VLOOKUP(AJ3234,AQ2:AR11,2,FALSE)</f>
        <v>7</v>
      </c>
      <c r="D3234" s="4">
        <f>VLOOKUP(AK3234,AS2:AT13,2,FALSE)</f>
        <v>3</v>
      </c>
      <c r="E3234" s="4">
        <f>VLOOKUP(AL3234,AQ2:AR11,2,FALSE)</f>
        <v>3</v>
      </c>
      <c r="F3234" s="4">
        <f>VLOOKUP(AM3234,AS2:AT13,2,FALSE)</f>
        <v>11</v>
      </c>
      <c r="G3234" s="4">
        <f>VLOOKUP(AN3234,AQ2:AR11,2,FALSE)</f>
        <v>8</v>
      </c>
      <c r="H3234" s="4">
        <f>VLOOKUP(AO3234,AS2:AT13,2,FALSE)</f>
        <v>10</v>
      </c>
      <c r="I3234" s="4">
        <f t="shared" si="572"/>
        <v>11</v>
      </c>
      <c r="J3234" s="4">
        <f t="shared" si="580"/>
        <v>5</v>
      </c>
      <c r="K3234" s="4">
        <f t="shared" si="573"/>
        <v>1</v>
      </c>
      <c r="L3234" s="5">
        <f>VLOOKUP(CONCATENATE(K3234,J3234),BI2:BJ133,2,FALSE)</f>
        <v>6</v>
      </c>
      <c r="M3234" s="5">
        <f t="shared" si="574"/>
        <v>2</v>
      </c>
      <c r="N3234" s="5">
        <f t="shared" si="577"/>
        <v>4</v>
      </c>
      <c r="O3234" s="5">
        <f t="shared" si="578"/>
        <v>1</v>
      </c>
      <c r="P3234" s="3">
        <f t="shared" si="575"/>
        <v>5</v>
      </c>
      <c r="Q3234" s="3">
        <f t="shared" si="576"/>
        <v>15</v>
      </c>
      <c r="AG3234" s="1">
        <v>99</v>
      </c>
      <c r="AH3234" s="1">
        <v>10</v>
      </c>
      <c r="AI3234" s="1">
        <f t="shared" ref="AI3234:AI3262" si="581">AI3233+1</f>
        <v>2</v>
      </c>
      <c r="AJ3234" s="1" t="s">
        <v>5</v>
      </c>
      <c r="AK3234" s="1" t="s">
        <v>10</v>
      </c>
      <c r="AL3234" s="1" t="s">
        <v>11</v>
      </c>
      <c r="AM3234" s="1" t="s">
        <v>17</v>
      </c>
      <c r="AN3234" s="1" t="s">
        <v>1</v>
      </c>
      <c r="AO3234" s="1" t="s">
        <v>19</v>
      </c>
    </row>
    <row r="3235" spans="1:41">
      <c r="A3235" s="18">
        <v>40490</v>
      </c>
      <c r="B3235" s="1" t="str">
        <f t="shared" si="571"/>
        <v>991003</v>
      </c>
      <c r="C3235" s="4">
        <f>VLOOKUP(AJ3235,AQ2:AR11,2,FALSE)</f>
        <v>7</v>
      </c>
      <c r="D3235" s="4">
        <f>VLOOKUP(AK3235,AS2:AT13,2,FALSE)</f>
        <v>3</v>
      </c>
      <c r="E3235" s="4">
        <f>VLOOKUP(AL3235,AQ2:AR11,2,FALSE)</f>
        <v>4</v>
      </c>
      <c r="F3235" s="4">
        <f>VLOOKUP(AM3235,AS2:AT13,2,FALSE)</f>
        <v>12</v>
      </c>
      <c r="G3235" s="4">
        <f>VLOOKUP(AN3235,AQ2:AR11,2,FALSE)</f>
        <v>9</v>
      </c>
      <c r="H3235" s="4">
        <f>VLOOKUP(AO3235,AS2:AT13,2,FALSE)</f>
        <v>11</v>
      </c>
      <c r="I3235" s="4">
        <f t="shared" si="572"/>
        <v>12</v>
      </c>
      <c r="J3235" s="4">
        <f t="shared" si="580"/>
        <v>6</v>
      </c>
      <c r="K3235" s="4">
        <f t="shared" si="573"/>
        <v>2</v>
      </c>
      <c r="L3235" s="5">
        <f>VLOOKUP(CONCATENATE(K3235,J3235),BI2:BJ133,2,FALSE)</f>
        <v>6</v>
      </c>
      <c r="M3235" s="5">
        <f t="shared" si="574"/>
        <v>3</v>
      </c>
      <c r="N3235" s="5">
        <f t="shared" si="577"/>
        <v>3</v>
      </c>
      <c r="O3235" s="5">
        <f t="shared" si="578"/>
        <v>1</v>
      </c>
      <c r="P3235" s="3">
        <f t="shared" si="575"/>
        <v>-2</v>
      </c>
      <c r="Q3235" s="3">
        <f t="shared" si="576"/>
        <v>21</v>
      </c>
      <c r="AG3235" s="1">
        <v>99</v>
      </c>
      <c r="AH3235" s="1">
        <v>10</v>
      </c>
      <c r="AI3235" s="1">
        <f t="shared" si="581"/>
        <v>3</v>
      </c>
      <c r="AJ3235" s="1" t="s">
        <v>5</v>
      </c>
      <c r="AK3235" s="1" t="s">
        <v>10</v>
      </c>
      <c r="AL3235" s="1" t="s">
        <v>9</v>
      </c>
      <c r="AM3235" s="1" t="s">
        <v>16</v>
      </c>
      <c r="AN3235" s="1" t="s">
        <v>18</v>
      </c>
      <c r="AO3235" s="1" t="s">
        <v>17</v>
      </c>
    </row>
    <row r="3236" spans="1:41">
      <c r="A3236" s="18">
        <v>40491</v>
      </c>
      <c r="B3236" s="1" t="str">
        <f t="shared" si="571"/>
        <v>991004</v>
      </c>
      <c r="C3236" s="4">
        <f>VLOOKUP(AJ3236,AQ2:AR11,2,FALSE)</f>
        <v>7</v>
      </c>
      <c r="D3236" s="4">
        <f>VLOOKUP(AK3236,AS2:AT13,2,FALSE)</f>
        <v>3</v>
      </c>
      <c r="E3236" s="4">
        <f>VLOOKUP(AL3236,AQ2:AR11,2,FALSE)</f>
        <v>4</v>
      </c>
      <c r="F3236" s="4">
        <f>VLOOKUP(AM3236,AS2:AT13,2,FALSE)</f>
        <v>12</v>
      </c>
      <c r="G3236" s="4">
        <f>VLOOKUP(AN3236,AQ2:AR11,2,FALSE)</f>
        <v>10</v>
      </c>
      <c r="H3236" s="4">
        <f>VLOOKUP(AO3236,AS2:AT13,2,FALSE)</f>
        <v>12</v>
      </c>
      <c r="I3236" s="4">
        <f t="shared" si="572"/>
        <v>12</v>
      </c>
      <c r="J3236" s="4">
        <f t="shared" si="580"/>
        <v>6</v>
      </c>
      <c r="K3236" s="4">
        <f t="shared" si="573"/>
        <v>2</v>
      </c>
      <c r="L3236" s="5">
        <f>VLOOKUP(CONCATENATE(K3236,J3236),BI2:BJ133,2,FALSE)</f>
        <v>6</v>
      </c>
      <c r="M3236" s="5">
        <f t="shared" si="574"/>
        <v>4</v>
      </c>
      <c r="N3236" s="5">
        <f t="shared" si="577"/>
        <v>2</v>
      </c>
      <c r="O3236" s="5">
        <f t="shared" si="578"/>
        <v>1</v>
      </c>
      <c r="P3236" s="3">
        <f t="shared" si="575"/>
        <v>3</v>
      </c>
      <c r="Q3236" s="3">
        <f t="shared" si="576"/>
        <v>14</v>
      </c>
      <c r="AG3236" s="1">
        <v>99</v>
      </c>
      <c r="AH3236" s="1">
        <v>10</v>
      </c>
      <c r="AI3236" s="1">
        <f t="shared" si="581"/>
        <v>4</v>
      </c>
      <c r="AJ3236" s="1" t="s">
        <v>5</v>
      </c>
      <c r="AK3236" s="1" t="s">
        <v>10</v>
      </c>
      <c r="AL3236" s="1" t="s">
        <v>9</v>
      </c>
      <c r="AM3236" s="1" t="s">
        <v>16</v>
      </c>
      <c r="AN3236" s="1" t="s">
        <v>3</v>
      </c>
      <c r="AO3236" s="1" t="s">
        <v>16</v>
      </c>
    </row>
    <row r="3237" spans="1:41">
      <c r="A3237" s="18">
        <v>40492</v>
      </c>
      <c r="B3237" s="1" t="str">
        <f t="shared" si="571"/>
        <v>991005</v>
      </c>
      <c r="C3237" s="4">
        <f>VLOOKUP(AJ3237,AQ2:AR11,2,FALSE)</f>
        <v>7</v>
      </c>
      <c r="D3237" s="4">
        <f>VLOOKUP(AK3237,AS2:AT13,2,FALSE)</f>
        <v>3</v>
      </c>
      <c r="E3237" s="4">
        <f>VLOOKUP(AL3237,AQ2:AR11,2,FALSE)</f>
        <v>4</v>
      </c>
      <c r="F3237" s="4">
        <f>VLOOKUP(AM3237,AS2:AT13,2,FALSE)</f>
        <v>12</v>
      </c>
      <c r="G3237" s="4">
        <f>VLOOKUP(AN3237,AQ2:AR11,2,FALSE)</f>
        <v>1</v>
      </c>
      <c r="H3237" s="4">
        <f>VLOOKUP(AO3237,AS2:AT13,2,FALSE)</f>
        <v>1</v>
      </c>
      <c r="I3237" s="4">
        <f t="shared" si="572"/>
        <v>12</v>
      </c>
      <c r="J3237" s="4">
        <f t="shared" si="580"/>
        <v>6</v>
      </c>
      <c r="K3237" s="4">
        <f t="shared" si="573"/>
        <v>2</v>
      </c>
      <c r="L3237" s="5">
        <f>VLOOKUP(CONCATENATE(K3237,J3237),BI2:BJ133,2,FALSE)</f>
        <v>6</v>
      </c>
      <c r="M3237" s="5">
        <f t="shared" si="574"/>
        <v>5</v>
      </c>
      <c r="N3237" s="5">
        <f t="shared" si="577"/>
        <v>1</v>
      </c>
      <c r="O3237" s="5">
        <f t="shared" si="578"/>
        <v>1</v>
      </c>
      <c r="P3237" s="3">
        <f t="shared" si="575"/>
        <v>0</v>
      </c>
      <c r="Q3237" s="3">
        <f t="shared" si="576"/>
        <v>23</v>
      </c>
      <c r="AG3237" s="1">
        <v>99</v>
      </c>
      <c r="AH3237" s="1">
        <v>10</v>
      </c>
      <c r="AI3237" s="1">
        <f t="shared" si="581"/>
        <v>5</v>
      </c>
      <c r="AJ3237" s="1" t="s">
        <v>5</v>
      </c>
      <c r="AK3237" s="1" t="s">
        <v>10</v>
      </c>
      <c r="AL3237" s="1" t="s">
        <v>9</v>
      </c>
      <c r="AM3237" s="1" t="s">
        <v>16</v>
      </c>
      <c r="AN3237" s="1" t="s">
        <v>15</v>
      </c>
      <c r="AO3237" s="1" t="s">
        <v>14</v>
      </c>
    </row>
    <row r="3238" spans="1:41">
      <c r="A3238" s="18">
        <v>40493</v>
      </c>
      <c r="B3238" s="1" t="str">
        <f t="shared" si="571"/>
        <v>991006</v>
      </c>
      <c r="C3238" s="4">
        <f>VLOOKUP(AJ3238,AQ2:AR11,2,FALSE)</f>
        <v>7</v>
      </c>
      <c r="D3238" s="4">
        <f>VLOOKUP(AK3238,AS2:AT13,2,FALSE)</f>
        <v>3</v>
      </c>
      <c r="E3238" s="4">
        <f>VLOOKUP(AL3238,AQ2:AR11,2,FALSE)</f>
        <v>4</v>
      </c>
      <c r="F3238" s="4">
        <f>VLOOKUP(AM3238,AS2:AT13,2,FALSE)</f>
        <v>12</v>
      </c>
      <c r="G3238" s="4">
        <f>VLOOKUP(AN3238,AQ2:AR11,2,FALSE)</f>
        <v>2</v>
      </c>
      <c r="H3238" s="4">
        <f>VLOOKUP(AO3238,AS2:AT13,2,FALSE)</f>
        <v>2</v>
      </c>
      <c r="I3238" s="4">
        <f t="shared" si="572"/>
        <v>12</v>
      </c>
      <c r="J3238" s="4">
        <f t="shared" si="580"/>
        <v>6</v>
      </c>
      <c r="K3238" s="4">
        <f t="shared" si="573"/>
        <v>2</v>
      </c>
      <c r="L3238" s="5">
        <f>VLOOKUP(CONCATENATE(K3238,J3238),BI2:BJ133,2,FALSE)</f>
        <v>6</v>
      </c>
      <c r="M3238" s="5">
        <f t="shared" si="574"/>
        <v>6</v>
      </c>
      <c r="N3238" s="5">
        <f t="shared" si="577"/>
        <v>0</v>
      </c>
      <c r="O3238" s="5">
        <f t="shared" si="578"/>
        <v>1</v>
      </c>
      <c r="P3238" s="3">
        <f t="shared" si="575"/>
        <v>1</v>
      </c>
      <c r="Q3238" s="3">
        <f t="shared" si="576"/>
        <v>12</v>
      </c>
      <c r="AG3238" s="1">
        <v>99</v>
      </c>
      <c r="AH3238" s="1">
        <v>10</v>
      </c>
      <c r="AI3238" s="1">
        <f t="shared" si="581"/>
        <v>6</v>
      </c>
      <c r="AJ3238" s="1" t="s">
        <v>5</v>
      </c>
      <c r="AK3238" s="1" t="s">
        <v>10</v>
      </c>
      <c r="AL3238" s="1" t="s">
        <v>9</v>
      </c>
      <c r="AM3238" s="1" t="s">
        <v>16</v>
      </c>
      <c r="AN3238" s="1" t="s">
        <v>13</v>
      </c>
      <c r="AO3238" s="1" t="s">
        <v>12</v>
      </c>
    </row>
    <row r="3239" spans="1:41">
      <c r="A3239" s="18">
        <v>40494</v>
      </c>
      <c r="B3239" s="1" t="str">
        <f t="shared" si="571"/>
        <v>991007</v>
      </c>
      <c r="C3239" s="4">
        <f>VLOOKUP(AJ3239,AQ2:AR11,2,FALSE)</f>
        <v>7</v>
      </c>
      <c r="D3239" s="4">
        <f>VLOOKUP(AK3239,AS2:AT13,2,FALSE)</f>
        <v>3</v>
      </c>
      <c r="E3239" s="4">
        <f>VLOOKUP(AL3239,AQ2:AR11,2,FALSE)</f>
        <v>4</v>
      </c>
      <c r="F3239" s="4">
        <f>VLOOKUP(AM3239,AS2:AT13,2,FALSE)</f>
        <v>12</v>
      </c>
      <c r="G3239" s="4">
        <f>VLOOKUP(AN3239,AQ2:AR11,2,FALSE)</f>
        <v>3</v>
      </c>
      <c r="H3239" s="4">
        <f>VLOOKUP(AO3239,AS2:AT13,2,FALSE)</f>
        <v>3</v>
      </c>
      <c r="I3239" s="4">
        <f t="shared" si="572"/>
        <v>12</v>
      </c>
      <c r="J3239" s="4">
        <f t="shared" si="580"/>
        <v>6</v>
      </c>
      <c r="K3239" s="4">
        <f t="shared" si="573"/>
        <v>2</v>
      </c>
      <c r="L3239" s="5">
        <f>VLOOKUP(CONCATENATE(K3239,J3239),BI2:BJ133,2,FALSE)</f>
        <v>6</v>
      </c>
      <c r="M3239" s="5">
        <f t="shared" si="574"/>
        <v>7</v>
      </c>
      <c r="N3239" s="5">
        <f t="shared" si="577"/>
        <v>5</v>
      </c>
      <c r="O3239" s="5">
        <f t="shared" si="578"/>
        <v>2</v>
      </c>
      <c r="P3239" s="3">
        <f t="shared" si="575"/>
        <v>-3</v>
      </c>
      <c r="Q3239" s="3">
        <f t="shared" si="576"/>
        <v>20</v>
      </c>
      <c r="AG3239" s="1">
        <v>99</v>
      </c>
      <c r="AH3239" s="1">
        <v>10</v>
      </c>
      <c r="AI3239" s="1">
        <f t="shared" si="581"/>
        <v>7</v>
      </c>
      <c r="AJ3239" s="1" t="s">
        <v>5</v>
      </c>
      <c r="AK3239" s="1" t="s">
        <v>10</v>
      </c>
      <c r="AL3239" s="1" t="s">
        <v>9</v>
      </c>
      <c r="AM3239" s="1" t="s">
        <v>16</v>
      </c>
      <c r="AN3239" s="1" t="s">
        <v>11</v>
      </c>
      <c r="AO3239" s="1" t="s">
        <v>10</v>
      </c>
    </row>
    <row r="3240" spans="1:41">
      <c r="A3240" s="18">
        <v>40495</v>
      </c>
      <c r="B3240" s="1" t="str">
        <f t="shared" si="571"/>
        <v>991008</v>
      </c>
      <c r="C3240" s="4">
        <f>VLOOKUP(AJ3240,AQ2:AR11,2,FALSE)</f>
        <v>7</v>
      </c>
      <c r="D3240" s="4">
        <f>VLOOKUP(AK3240,AS2:AT13,2,FALSE)</f>
        <v>3</v>
      </c>
      <c r="E3240" s="4">
        <f>VLOOKUP(AL3240,AQ2:AR11,2,FALSE)</f>
        <v>4</v>
      </c>
      <c r="F3240" s="4">
        <f>VLOOKUP(AM3240,AS2:AT13,2,FALSE)</f>
        <v>12</v>
      </c>
      <c r="G3240" s="4">
        <f>VLOOKUP(AN3240,AQ2:AR11,2,FALSE)</f>
        <v>4</v>
      </c>
      <c r="H3240" s="4">
        <f>VLOOKUP(AO3240,AS2:AT13,2,FALSE)</f>
        <v>4</v>
      </c>
      <c r="I3240" s="4">
        <f t="shared" si="572"/>
        <v>12</v>
      </c>
      <c r="J3240" s="4">
        <f t="shared" si="580"/>
        <v>6</v>
      </c>
      <c r="K3240" s="4">
        <f t="shared" si="573"/>
        <v>2</v>
      </c>
      <c r="L3240" s="5">
        <f>VLOOKUP(CONCATENATE(K3240,J3240),BI2:BJ133,2,FALSE)</f>
        <v>6</v>
      </c>
      <c r="M3240" s="5">
        <f t="shared" si="574"/>
        <v>8</v>
      </c>
      <c r="N3240" s="5">
        <f t="shared" si="577"/>
        <v>4</v>
      </c>
      <c r="O3240" s="5">
        <f t="shared" si="578"/>
        <v>2</v>
      </c>
      <c r="P3240" s="3">
        <f t="shared" si="575"/>
        <v>6</v>
      </c>
      <c r="Q3240" s="3">
        <f t="shared" si="576"/>
        <v>17</v>
      </c>
      <c r="AG3240" s="1">
        <v>99</v>
      </c>
      <c r="AH3240" s="1">
        <v>10</v>
      </c>
      <c r="AI3240" s="1">
        <f t="shared" si="581"/>
        <v>8</v>
      </c>
      <c r="AJ3240" s="1" t="s">
        <v>5</v>
      </c>
      <c r="AK3240" s="1" t="s">
        <v>10</v>
      </c>
      <c r="AL3240" s="1" t="s">
        <v>9</v>
      </c>
      <c r="AM3240" s="1" t="s">
        <v>16</v>
      </c>
      <c r="AN3240" s="1" t="s">
        <v>9</v>
      </c>
      <c r="AO3240" s="1" t="s">
        <v>8</v>
      </c>
    </row>
    <row r="3241" spans="1:41">
      <c r="A3241" s="18">
        <v>40496</v>
      </c>
      <c r="B3241" s="1" t="str">
        <f t="shared" si="571"/>
        <v>991009</v>
      </c>
      <c r="C3241" s="4">
        <f>VLOOKUP(AJ3241,AQ2:AR11,2,FALSE)</f>
        <v>7</v>
      </c>
      <c r="D3241" s="4">
        <f>VLOOKUP(AK3241,AS2:AT13,2,FALSE)</f>
        <v>3</v>
      </c>
      <c r="E3241" s="4">
        <f>VLOOKUP(AL3241,AQ2:AR11,2,FALSE)</f>
        <v>4</v>
      </c>
      <c r="F3241" s="4">
        <f>VLOOKUP(AM3241,AS2:AT13,2,FALSE)</f>
        <v>12</v>
      </c>
      <c r="G3241" s="4">
        <f>VLOOKUP(AN3241,AQ2:AR11,2,FALSE)</f>
        <v>5</v>
      </c>
      <c r="H3241" s="4">
        <f>VLOOKUP(AO3241,AS2:AT13,2,FALSE)</f>
        <v>5</v>
      </c>
      <c r="I3241" s="4">
        <f t="shared" si="572"/>
        <v>12</v>
      </c>
      <c r="J3241" s="4">
        <f t="shared" si="580"/>
        <v>6</v>
      </c>
      <c r="K3241" s="4">
        <f t="shared" si="573"/>
        <v>2</v>
      </c>
      <c r="L3241" s="5">
        <f>VLOOKUP(CONCATENATE(K3241,J3241),BI2:BJ133,2,FALSE)</f>
        <v>6</v>
      </c>
      <c r="M3241" s="5">
        <f t="shared" si="574"/>
        <v>9</v>
      </c>
      <c r="N3241" s="5">
        <f t="shared" si="577"/>
        <v>3</v>
      </c>
      <c r="O3241" s="5">
        <f t="shared" si="578"/>
        <v>2</v>
      </c>
      <c r="P3241" s="3">
        <f t="shared" si="575"/>
        <v>-1</v>
      </c>
      <c r="Q3241" s="3">
        <f t="shared" si="576"/>
        <v>22</v>
      </c>
      <c r="AG3241" s="1">
        <v>99</v>
      </c>
      <c r="AH3241" s="1">
        <v>10</v>
      </c>
      <c r="AI3241" s="1">
        <f t="shared" si="581"/>
        <v>9</v>
      </c>
      <c r="AJ3241" s="1" t="s">
        <v>5</v>
      </c>
      <c r="AK3241" s="1" t="s">
        <v>10</v>
      </c>
      <c r="AL3241" s="1" t="s">
        <v>9</v>
      </c>
      <c r="AM3241" s="1" t="s">
        <v>16</v>
      </c>
      <c r="AN3241" s="1" t="s">
        <v>7</v>
      </c>
      <c r="AO3241" s="1" t="s">
        <v>6</v>
      </c>
    </row>
    <row r="3242" spans="1:41">
      <c r="A3242" s="18">
        <v>40497</v>
      </c>
      <c r="B3242" s="1" t="str">
        <f t="shared" si="571"/>
        <v>991010</v>
      </c>
      <c r="C3242" s="4">
        <f>VLOOKUP(AJ3242,AQ2:AR11,2,FALSE)</f>
        <v>7</v>
      </c>
      <c r="D3242" s="4">
        <f>VLOOKUP(AK3242,AS2:AT13,2,FALSE)</f>
        <v>3</v>
      </c>
      <c r="E3242" s="4">
        <f>VLOOKUP(AL3242,AQ2:AR11,2,FALSE)</f>
        <v>4</v>
      </c>
      <c r="F3242" s="4">
        <f>VLOOKUP(AM3242,AS2:AT13,2,FALSE)</f>
        <v>12</v>
      </c>
      <c r="G3242" s="4">
        <f>VLOOKUP(AN3242,AQ2:AR11,2,FALSE)</f>
        <v>6</v>
      </c>
      <c r="H3242" s="4">
        <f>VLOOKUP(AO3242,AS2:AT13,2,FALSE)</f>
        <v>6</v>
      </c>
      <c r="I3242" s="4">
        <f t="shared" si="572"/>
        <v>12</v>
      </c>
      <c r="J3242" s="4">
        <f t="shared" si="580"/>
        <v>6</v>
      </c>
      <c r="K3242" s="4">
        <f t="shared" si="573"/>
        <v>2</v>
      </c>
      <c r="L3242" s="5">
        <f>VLOOKUP(CONCATENATE(K3242,J3242),BI2:BJ133,2,FALSE)</f>
        <v>6</v>
      </c>
      <c r="M3242" s="5">
        <f t="shared" si="574"/>
        <v>10</v>
      </c>
      <c r="N3242" s="5">
        <f t="shared" si="577"/>
        <v>2</v>
      </c>
      <c r="O3242" s="5">
        <f t="shared" si="578"/>
        <v>2</v>
      </c>
      <c r="P3242" s="3">
        <f t="shared" si="575"/>
        <v>4</v>
      </c>
      <c r="Q3242" s="3">
        <f t="shared" si="576"/>
        <v>15</v>
      </c>
      <c r="AG3242" s="1">
        <v>99</v>
      </c>
      <c r="AH3242" s="1">
        <v>10</v>
      </c>
      <c r="AI3242" s="1">
        <f t="shared" si="581"/>
        <v>10</v>
      </c>
      <c r="AJ3242" s="1" t="s">
        <v>5</v>
      </c>
      <c r="AK3242" s="1" t="s">
        <v>10</v>
      </c>
      <c r="AL3242" s="1" t="s">
        <v>9</v>
      </c>
      <c r="AM3242" s="1" t="s">
        <v>16</v>
      </c>
      <c r="AN3242" s="1" t="s">
        <v>43</v>
      </c>
      <c r="AO3242" s="1" t="s">
        <v>2</v>
      </c>
    </row>
    <row r="3243" spans="1:41">
      <c r="A3243" s="18">
        <v>40498</v>
      </c>
      <c r="B3243" s="1" t="str">
        <f t="shared" si="571"/>
        <v>991011</v>
      </c>
      <c r="C3243" s="4">
        <f>VLOOKUP(AJ3243,AQ2:AR11,2,FALSE)</f>
        <v>7</v>
      </c>
      <c r="D3243" s="4">
        <f>VLOOKUP(AK3243,AS2:AT13,2,FALSE)</f>
        <v>3</v>
      </c>
      <c r="E3243" s="4">
        <f>VLOOKUP(AL3243,AQ2:AR11,2,FALSE)</f>
        <v>4</v>
      </c>
      <c r="F3243" s="4">
        <f>VLOOKUP(AM3243,AS2:AT13,2,FALSE)</f>
        <v>12</v>
      </c>
      <c r="G3243" s="4">
        <f>VLOOKUP(AN3243,AQ2:AR11,2,FALSE)</f>
        <v>7</v>
      </c>
      <c r="H3243" s="4">
        <f>VLOOKUP(AO3243,AS2:AT13,2,FALSE)</f>
        <v>7</v>
      </c>
      <c r="I3243" s="4">
        <f t="shared" si="572"/>
        <v>12</v>
      </c>
      <c r="J3243" s="4">
        <f t="shared" si="580"/>
        <v>6</v>
      </c>
      <c r="K3243" s="4">
        <f t="shared" si="573"/>
        <v>2</v>
      </c>
      <c r="L3243" s="5">
        <f>VLOOKUP(CONCATENATE(K3243,J3243),BI2:BJ133,2,FALSE)</f>
        <v>6</v>
      </c>
      <c r="M3243" s="5">
        <f t="shared" si="574"/>
        <v>11</v>
      </c>
      <c r="N3243" s="5">
        <f t="shared" si="577"/>
        <v>1</v>
      </c>
      <c r="O3243" s="5">
        <f t="shared" si="578"/>
        <v>2</v>
      </c>
      <c r="P3243" s="3">
        <f t="shared" si="575"/>
        <v>1</v>
      </c>
      <c r="Q3243" s="3">
        <f t="shared" si="576"/>
        <v>12</v>
      </c>
      <c r="AG3243" s="1">
        <v>99</v>
      </c>
      <c r="AH3243" s="1">
        <v>10</v>
      </c>
      <c r="AI3243" s="1">
        <f t="shared" si="581"/>
        <v>11</v>
      </c>
      <c r="AJ3243" s="1" t="s">
        <v>5</v>
      </c>
      <c r="AK3243" s="1" t="s">
        <v>10</v>
      </c>
      <c r="AL3243" s="1" t="s">
        <v>9</v>
      </c>
      <c r="AM3243" s="1" t="s">
        <v>16</v>
      </c>
      <c r="AN3243" s="1" t="s">
        <v>5</v>
      </c>
      <c r="AO3243" s="1" t="s">
        <v>4</v>
      </c>
    </row>
    <row r="3244" spans="1:41">
      <c r="A3244" s="18">
        <v>40499</v>
      </c>
      <c r="B3244" s="1" t="str">
        <f t="shared" si="571"/>
        <v>991012</v>
      </c>
      <c r="C3244" s="4">
        <f>VLOOKUP(AJ3244,AQ2:AR11,2,FALSE)</f>
        <v>7</v>
      </c>
      <c r="D3244" s="4">
        <f>VLOOKUP(AK3244,AS2:AT13,2,FALSE)</f>
        <v>3</v>
      </c>
      <c r="E3244" s="4">
        <f>VLOOKUP(AL3244,AQ2:AR11,2,FALSE)</f>
        <v>4</v>
      </c>
      <c r="F3244" s="4">
        <f>VLOOKUP(AM3244,AS2:AT13,2,FALSE)</f>
        <v>12</v>
      </c>
      <c r="G3244" s="4">
        <f>VLOOKUP(AN3244,AQ2:AR11,2,FALSE)</f>
        <v>8</v>
      </c>
      <c r="H3244" s="4">
        <f>VLOOKUP(AO3244,AS2:AT13,2,FALSE)</f>
        <v>8</v>
      </c>
      <c r="I3244" s="4">
        <f t="shared" si="572"/>
        <v>12</v>
      </c>
      <c r="J3244" s="4">
        <f t="shared" si="580"/>
        <v>6</v>
      </c>
      <c r="K3244" s="4">
        <f t="shared" si="573"/>
        <v>2</v>
      </c>
      <c r="L3244" s="5">
        <f>VLOOKUP(CONCATENATE(K3244,J3244),BI2:BJ133,2,FALSE)</f>
        <v>6</v>
      </c>
      <c r="M3244" s="5">
        <f t="shared" si="574"/>
        <v>12</v>
      </c>
      <c r="N3244" s="5">
        <f t="shared" si="577"/>
        <v>0</v>
      </c>
      <c r="O3244" s="5">
        <f t="shared" si="578"/>
        <v>2</v>
      </c>
      <c r="P3244" s="3">
        <f t="shared" si="575"/>
        <v>2</v>
      </c>
      <c r="Q3244" s="3">
        <f t="shared" si="576"/>
        <v>13</v>
      </c>
      <c r="AG3244" s="1">
        <v>99</v>
      </c>
      <c r="AH3244" s="1">
        <v>10</v>
      </c>
      <c r="AI3244" s="1">
        <f t="shared" si="581"/>
        <v>12</v>
      </c>
      <c r="AJ3244" s="1" t="s">
        <v>5</v>
      </c>
      <c r="AK3244" s="1" t="s">
        <v>10</v>
      </c>
      <c r="AL3244" s="1" t="s">
        <v>9</v>
      </c>
      <c r="AM3244" s="1" t="s">
        <v>16</v>
      </c>
      <c r="AN3244" s="1" t="s">
        <v>1</v>
      </c>
      <c r="AO3244" s="1" t="s">
        <v>0</v>
      </c>
    </row>
    <row r="3245" spans="1:41">
      <c r="A3245" s="18">
        <v>40500</v>
      </c>
      <c r="B3245" s="1" t="str">
        <f t="shared" ref="B3245:B3308" si="582">CONCATENATE(AG3245,TEXT(AH3245,"00"),TEXT(AI3245,"00"))</f>
        <v>991013</v>
      </c>
      <c r="C3245" s="4">
        <f>VLOOKUP(AJ3245,AQ2:AR11,2,FALSE)</f>
        <v>7</v>
      </c>
      <c r="D3245" s="4">
        <f>VLOOKUP(AK3245,AS2:AT13,2,FALSE)</f>
        <v>3</v>
      </c>
      <c r="E3245" s="4">
        <f>VLOOKUP(AL3245,AQ2:AR11,2,FALSE)</f>
        <v>4</v>
      </c>
      <c r="F3245" s="4">
        <f>VLOOKUP(AM3245,AS2:AT13,2,FALSE)</f>
        <v>12</v>
      </c>
      <c r="G3245" s="4">
        <f>VLOOKUP(AN3245,AQ2:AR11,2,FALSE)</f>
        <v>9</v>
      </c>
      <c r="H3245" s="4">
        <f>VLOOKUP(AO3245,AS2:AT13,2,FALSE)</f>
        <v>9</v>
      </c>
      <c r="I3245" s="4">
        <f t="shared" si="572"/>
        <v>12</v>
      </c>
      <c r="J3245" s="4">
        <f t="shared" si="580"/>
        <v>6</v>
      </c>
      <c r="K3245" s="4">
        <f t="shared" si="573"/>
        <v>2</v>
      </c>
      <c r="L3245" s="5">
        <f>VLOOKUP(CONCATENATE(K3245,J3245),BI2:BJ133,2,FALSE)</f>
        <v>6</v>
      </c>
      <c r="M3245" s="5">
        <f t="shared" si="574"/>
        <v>13</v>
      </c>
      <c r="N3245" s="5">
        <f t="shared" si="577"/>
        <v>5</v>
      </c>
      <c r="O3245" s="5">
        <f t="shared" si="578"/>
        <v>3</v>
      </c>
      <c r="P3245" s="3">
        <f t="shared" si="575"/>
        <v>-2</v>
      </c>
      <c r="Q3245" s="3">
        <f t="shared" si="576"/>
        <v>21</v>
      </c>
      <c r="AG3245" s="1">
        <v>99</v>
      </c>
      <c r="AH3245" s="1">
        <v>10</v>
      </c>
      <c r="AI3245" s="1">
        <f t="shared" si="581"/>
        <v>13</v>
      </c>
      <c r="AJ3245" s="1" t="s">
        <v>5</v>
      </c>
      <c r="AK3245" s="1" t="s">
        <v>10</v>
      </c>
      <c r="AL3245" s="1" t="s">
        <v>9</v>
      </c>
      <c r="AM3245" s="1" t="s">
        <v>16</v>
      </c>
      <c r="AN3245" s="1" t="s">
        <v>18</v>
      </c>
      <c r="AO3245" s="1" t="s">
        <v>20</v>
      </c>
    </row>
    <row r="3246" spans="1:41">
      <c r="A3246" s="18">
        <v>40501</v>
      </c>
      <c r="B3246" s="1" t="str">
        <f t="shared" si="582"/>
        <v>991014</v>
      </c>
      <c r="C3246" s="4">
        <f>VLOOKUP(AJ3246,AQ2:AR11,2,FALSE)</f>
        <v>7</v>
      </c>
      <c r="D3246" s="4">
        <f>VLOOKUP(AK3246,AS2:AT13,2,FALSE)</f>
        <v>3</v>
      </c>
      <c r="E3246" s="4">
        <f>VLOOKUP(AL3246,AQ2:AR11,2,FALSE)</f>
        <v>4</v>
      </c>
      <c r="F3246" s="4">
        <f>VLOOKUP(AM3246,AS2:AT13,2,FALSE)</f>
        <v>12</v>
      </c>
      <c r="G3246" s="4">
        <f>VLOOKUP(AN3246,AQ2:AR11,2,FALSE)</f>
        <v>10</v>
      </c>
      <c r="H3246" s="4">
        <f>VLOOKUP(AO3246,AS2:AT13,2,FALSE)</f>
        <v>10</v>
      </c>
      <c r="I3246" s="4">
        <f t="shared" si="572"/>
        <v>12</v>
      </c>
      <c r="J3246" s="4">
        <f t="shared" si="580"/>
        <v>6</v>
      </c>
      <c r="K3246" s="4">
        <f t="shared" si="573"/>
        <v>2</v>
      </c>
      <c r="L3246" s="5">
        <f>VLOOKUP(CONCATENATE(K3246,J3246),BI2:BJ133,2,FALSE)</f>
        <v>6</v>
      </c>
      <c r="M3246" s="5">
        <f t="shared" si="574"/>
        <v>14</v>
      </c>
      <c r="N3246" s="5">
        <f t="shared" si="577"/>
        <v>4</v>
      </c>
      <c r="O3246" s="5">
        <f t="shared" si="578"/>
        <v>3</v>
      </c>
      <c r="P3246" s="3">
        <f t="shared" si="575"/>
        <v>7</v>
      </c>
      <c r="Q3246" s="3">
        <f t="shared" si="576"/>
        <v>18</v>
      </c>
      <c r="AG3246" s="1">
        <v>99</v>
      </c>
      <c r="AH3246" s="1">
        <v>10</v>
      </c>
      <c r="AI3246" s="1">
        <f t="shared" si="581"/>
        <v>14</v>
      </c>
      <c r="AJ3246" s="1" t="s">
        <v>5</v>
      </c>
      <c r="AK3246" s="1" t="s">
        <v>10</v>
      </c>
      <c r="AL3246" s="1" t="s">
        <v>9</v>
      </c>
      <c r="AM3246" s="1" t="s">
        <v>16</v>
      </c>
      <c r="AN3246" s="1" t="s">
        <v>3</v>
      </c>
      <c r="AO3246" s="1" t="s">
        <v>19</v>
      </c>
    </row>
    <row r="3247" spans="1:41">
      <c r="A3247" s="18">
        <v>40502</v>
      </c>
      <c r="B3247" s="1" t="str">
        <f t="shared" si="582"/>
        <v>991015</v>
      </c>
      <c r="C3247" s="4">
        <f>VLOOKUP(AJ3247,AQ2:AR11,2,FALSE)</f>
        <v>7</v>
      </c>
      <c r="D3247" s="4">
        <f>VLOOKUP(AK3247,AS2:AT13,2,FALSE)</f>
        <v>3</v>
      </c>
      <c r="E3247" s="4">
        <f>VLOOKUP(AL3247,AQ2:AR11,2,FALSE)</f>
        <v>4</v>
      </c>
      <c r="F3247" s="4">
        <f>VLOOKUP(AM3247,AS2:AT13,2,FALSE)</f>
        <v>12</v>
      </c>
      <c r="G3247" s="4">
        <f>VLOOKUP(AN3247,AQ2:AR11,2,FALSE)</f>
        <v>1</v>
      </c>
      <c r="H3247" s="4">
        <f>VLOOKUP(AO3247,AS2:AT13,2,FALSE)</f>
        <v>11</v>
      </c>
      <c r="I3247" s="4">
        <f t="shared" si="572"/>
        <v>12</v>
      </c>
      <c r="J3247" s="4">
        <f t="shared" si="580"/>
        <v>6</v>
      </c>
      <c r="K3247" s="4">
        <f t="shared" si="573"/>
        <v>2</v>
      </c>
      <c r="L3247" s="5">
        <f>VLOOKUP(CONCATENATE(K3247,J3247),BI2:BJ133,2,FALSE)</f>
        <v>6</v>
      </c>
      <c r="M3247" s="5">
        <f t="shared" si="574"/>
        <v>15</v>
      </c>
      <c r="N3247" s="5">
        <f t="shared" si="577"/>
        <v>3</v>
      </c>
      <c r="O3247" s="5">
        <f t="shared" si="578"/>
        <v>3</v>
      </c>
      <c r="P3247" s="3">
        <f t="shared" si="575"/>
        <v>0</v>
      </c>
      <c r="Q3247" s="3">
        <f t="shared" si="576"/>
        <v>23</v>
      </c>
      <c r="AG3247" s="1">
        <v>99</v>
      </c>
      <c r="AH3247" s="1">
        <v>10</v>
      </c>
      <c r="AI3247" s="1">
        <f t="shared" si="581"/>
        <v>15</v>
      </c>
      <c r="AJ3247" s="1" t="s">
        <v>5</v>
      </c>
      <c r="AK3247" s="1" t="s">
        <v>10</v>
      </c>
      <c r="AL3247" s="1" t="s">
        <v>9</v>
      </c>
      <c r="AM3247" s="1" t="s">
        <v>16</v>
      </c>
      <c r="AN3247" s="1" t="s">
        <v>15</v>
      </c>
      <c r="AO3247" s="1" t="s">
        <v>17</v>
      </c>
    </row>
    <row r="3248" spans="1:41">
      <c r="A3248" s="18">
        <v>40503</v>
      </c>
      <c r="B3248" s="1" t="str">
        <f t="shared" si="582"/>
        <v>991016</v>
      </c>
      <c r="C3248" s="4">
        <f>VLOOKUP(AJ3248,AQ2:AR11,2,FALSE)</f>
        <v>7</v>
      </c>
      <c r="D3248" s="4">
        <f>VLOOKUP(AK3248,AS2:AT13,2,FALSE)</f>
        <v>3</v>
      </c>
      <c r="E3248" s="4">
        <f>VLOOKUP(AL3248,AQ2:AR11,2,FALSE)</f>
        <v>4</v>
      </c>
      <c r="F3248" s="4">
        <f>VLOOKUP(AM3248,AS2:AT13,2,FALSE)</f>
        <v>12</v>
      </c>
      <c r="G3248" s="4">
        <f>VLOOKUP(AN3248,AQ2:AR11,2,FALSE)</f>
        <v>2</v>
      </c>
      <c r="H3248" s="4">
        <f>VLOOKUP(AO3248,AS2:AT13,2,FALSE)</f>
        <v>12</v>
      </c>
      <c r="I3248" s="4">
        <f t="shared" si="572"/>
        <v>12</v>
      </c>
      <c r="J3248" s="4">
        <f t="shared" si="580"/>
        <v>6</v>
      </c>
      <c r="K3248" s="4">
        <f t="shared" si="573"/>
        <v>2</v>
      </c>
      <c r="L3248" s="5">
        <f>VLOOKUP(CONCATENATE(K3248,J3248),BI2:BJ133,2,FALSE)</f>
        <v>6</v>
      </c>
      <c r="M3248" s="5">
        <f t="shared" si="574"/>
        <v>16</v>
      </c>
      <c r="N3248" s="5">
        <f t="shared" si="577"/>
        <v>2</v>
      </c>
      <c r="O3248" s="5">
        <f t="shared" si="578"/>
        <v>3</v>
      </c>
      <c r="P3248" s="3">
        <f t="shared" si="575"/>
        <v>5</v>
      </c>
      <c r="Q3248" s="3">
        <f t="shared" si="576"/>
        <v>16</v>
      </c>
      <c r="AG3248" s="1">
        <v>99</v>
      </c>
      <c r="AH3248" s="1">
        <v>10</v>
      </c>
      <c r="AI3248" s="1">
        <f t="shared" si="581"/>
        <v>16</v>
      </c>
      <c r="AJ3248" s="1" t="s">
        <v>5</v>
      </c>
      <c r="AK3248" s="1" t="s">
        <v>10</v>
      </c>
      <c r="AL3248" s="1" t="s">
        <v>9</v>
      </c>
      <c r="AM3248" s="1" t="s">
        <v>16</v>
      </c>
      <c r="AN3248" s="1" t="s">
        <v>13</v>
      </c>
      <c r="AO3248" s="1" t="s">
        <v>16</v>
      </c>
    </row>
    <row r="3249" spans="1:41">
      <c r="A3249" s="18">
        <v>40504</v>
      </c>
      <c r="B3249" s="1" t="str">
        <f t="shared" si="582"/>
        <v>991017</v>
      </c>
      <c r="C3249" s="4">
        <f>VLOOKUP(AJ3249,AQ2:AR11,2,FALSE)</f>
        <v>7</v>
      </c>
      <c r="D3249" s="4">
        <f>VLOOKUP(AK3249,AS2:AT13,2,FALSE)</f>
        <v>3</v>
      </c>
      <c r="E3249" s="4">
        <f>VLOOKUP(AL3249,AQ2:AR11,2,FALSE)</f>
        <v>4</v>
      </c>
      <c r="F3249" s="4">
        <f>VLOOKUP(AM3249,AS2:AT13,2,FALSE)</f>
        <v>12</v>
      </c>
      <c r="G3249" s="4">
        <f>VLOOKUP(AN3249,AQ2:AR11,2,FALSE)</f>
        <v>3</v>
      </c>
      <c r="H3249" s="4">
        <f>VLOOKUP(AO3249,AS2:AT13,2,FALSE)</f>
        <v>1</v>
      </c>
      <c r="I3249" s="4">
        <f t="shared" si="572"/>
        <v>12</v>
      </c>
      <c r="J3249" s="4">
        <f t="shared" si="580"/>
        <v>6</v>
      </c>
      <c r="K3249" s="4">
        <f t="shared" si="573"/>
        <v>2</v>
      </c>
      <c r="L3249" s="5">
        <f>VLOOKUP(CONCATENATE(K3249,J3249),BI2:BJ133,2,FALSE)</f>
        <v>6</v>
      </c>
      <c r="M3249" s="5">
        <f t="shared" si="574"/>
        <v>17</v>
      </c>
      <c r="N3249" s="5">
        <f t="shared" si="577"/>
        <v>1</v>
      </c>
      <c r="O3249" s="5">
        <f t="shared" si="578"/>
        <v>3</v>
      </c>
      <c r="P3249" s="3">
        <f t="shared" si="575"/>
        <v>2</v>
      </c>
      <c r="Q3249" s="3">
        <f t="shared" si="576"/>
        <v>13</v>
      </c>
      <c r="AG3249" s="1">
        <v>99</v>
      </c>
      <c r="AH3249" s="1">
        <v>10</v>
      </c>
      <c r="AI3249" s="1">
        <f t="shared" si="581"/>
        <v>17</v>
      </c>
      <c r="AJ3249" s="1" t="s">
        <v>5</v>
      </c>
      <c r="AK3249" s="1" t="s">
        <v>10</v>
      </c>
      <c r="AL3249" s="1" t="s">
        <v>9</v>
      </c>
      <c r="AM3249" s="1" t="s">
        <v>16</v>
      </c>
      <c r="AN3249" s="1" t="s">
        <v>11</v>
      </c>
      <c r="AO3249" s="1" t="s">
        <v>14</v>
      </c>
    </row>
    <row r="3250" spans="1:41">
      <c r="A3250" s="18">
        <v>40505</v>
      </c>
      <c r="B3250" s="1" t="str">
        <f t="shared" si="582"/>
        <v>991018</v>
      </c>
      <c r="C3250" s="4">
        <f>VLOOKUP(AJ3250,AQ2:AR11,2,FALSE)</f>
        <v>7</v>
      </c>
      <c r="D3250" s="4">
        <f>VLOOKUP(AK3250,AS2:AT13,2,FALSE)</f>
        <v>3</v>
      </c>
      <c r="E3250" s="4">
        <f>VLOOKUP(AL3250,AQ2:AR11,2,FALSE)</f>
        <v>4</v>
      </c>
      <c r="F3250" s="4">
        <f>VLOOKUP(AM3250,AS2:AT13,2,FALSE)</f>
        <v>12</v>
      </c>
      <c r="G3250" s="4">
        <f>VLOOKUP(AN3250,AQ2:AR11,2,FALSE)</f>
        <v>4</v>
      </c>
      <c r="H3250" s="4">
        <f>VLOOKUP(AO3250,AS2:AT13,2,FALSE)</f>
        <v>2</v>
      </c>
      <c r="I3250" s="4">
        <f t="shared" si="572"/>
        <v>12</v>
      </c>
      <c r="J3250" s="4">
        <f t="shared" si="580"/>
        <v>6</v>
      </c>
      <c r="K3250" s="4">
        <f t="shared" si="573"/>
        <v>2</v>
      </c>
      <c r="L3250" s="5">
        <f>VLOOKUP(CONCATENATE(K3250,J3250),BI2:BJ133,2,FALSE)</f>
        <v>6</v>
      </c>
      <c r="M3250" s="5">
        <f t="shared" si="574"/>
        <v>18</v>
      </c>
      <c r="N3250" s="5">
        <f t="shared" si="577"/>
        <v>0</v>
      </c>
      <c r="O3250" s="5">
        <f t="shared" si="578"/>
        <v>3</v>
      </c>
      <c r="P3250" s="3">
        <f t="shared" si="575"/>
        <v>3</v>
      </c>
      <c r="Q3250" s="3">
        <f t="shared" si="576"/>
        <v>14</v>
      </c>
      <c r="AG3250" s="1">
        <v>99</v>
      </c>
      <c r="AH3250" s="1">
        <v>10</v>
      </c>
      <c r="AI3250" s="1">
        <f t="shared" si="581"/>
        <v>18</v>
      </c>
      <c r="AJ3250" s="1" t="s">
        <v>5</v>
      </c>
      <c r="AK3250" s="1" t="s">
        <v>10</v>
      </c>
      <c r="AL3250" s="1" t="s">
        <v>9</v>
      </c>
      <c r="AM3250" s="1" t="s">
        <v>16</v>
      </c>
      <c r="AN3250" s="1" t="s">
        <v>9</v>
      </c>
      <c r="AO3250" s="1" t="s">
        <v>12</v>
      </c>
    </row>
    <row r="3251" spans="1:41">
      <c r="A3251" s="18">
        <v>40506</v>
      </c>
      <c r="B3251" s="1" t="str">
        <f t="shared" si="582"/>
        <v>991019</v>
      </c>
      <c r="C3251" s="4">
        <f>VLOOKUP(AJ3251,AQ2:AR11,2,FALSE)</f>
        <v>7</v>
      </c>
      <c r="D3251" s="4">
        <f>VLOOKUP(AK3251,AS2:AT13,2,FALSE)</f>
        <v>3</v>
      </c>
      <c r="E3251" s="4">
        <f>VLOOKUP(AL3251,AQ2:AR11,2,FALSE)</f>
        <v>4</v>
      </c>
      <c r="F3251" s="4">
        <f>VLOOKUP(AM3251,AS2:AT13,2,FALSE)</f>
        <v>12</v>
      </c>
      <c r="G3251" s="4">
        <f>VLOOKUP(AN3251,AQ2:AR11,2,FALSE)</f>
        <v>5</v>
      </c>
      <c r="H3251" s="4">
        <f>VLOOKUP(AO3251,AS2:AT13,2,FALSE)</f>
        <v>3</v>
      </c>
      <c r="I3251" s="4">
        <f t="shared" si="572"/>
        <v>12</v>
      </c>
      <c r="J3251" s="4">
        <f t="shared" si="580"/>
        <v>6</v>
      </c>
      <c r="K3251" s="4">
        <f t="shared" si="573"/>
        <v>2</v>
      </c>
      <c r="L3251" s="5">
        <f>VLOOKUP(CONCATENATE(K3251,J3251),BI2:BJ133,2,FALSE)</f>
        <v>6</v>
      </c>
      <c r="M3251" s="5">
        <f t="shared" si="574"/>
        <v>19</v>
      </c>
      <c r="N3251" s="5">
        <f t="shared" si="577"/>
        <v>5</v>
      </c>
      <c r="O3251" s="5">
        <f t="shared" si="578"/>
        <v>4</v>
      </c>
      <c r="P3251" s="3">
        <f t="shared" si="575"/>
        <v>-1</v>
      </c>
      <c r="Q3251" s="3">
        <f t="shared" si="576"/>
        <v>22</v>
      </c>
      <c r="AG3251" s="1">
        <v>99</v>
      </c>
      <c r="AH3251" s="1">
        <v>10</v>
      </c>
      <c r="AI3251" s="1">
        <f t="shared" si="581"/>
        <v>19</v>
      </c>
      <c r="AJ3251" s="1" t="s">
        <v>5</v>
      </c>
      <c r="AK3251" s="1" t="s">
        <v>10</v>
      </c>
      <c r="AL3251" s="1" t="s">
        <v>9</v>
      </c>
      <c r="AM3251" s="1" t="s">
        <v>16</v>
      </c>
      <c r="AN3251" s="1" t="s">
        <v>7</v>
      </c>
      <c r="AO3251" s="1" t="s">
        <v>10</v>
      </c>
    </row>
    <row r="3252" spans="1:41">
      <c r="A3252" s="18">
        <v>40507</v>
      </c>
      <c r="B3252" s="1" t="str">
        <f t="shared" si="582"/>
        <v>991020</v>
      </c>
      <c r="C3252" s="4">
        <f>VLOOKUP(AJ3252,AQ2:AR11,2,FALSE)</f>
        <v>7</v>
      </c>
      <c r="D3252" s="4">
        <f>VLOOKUP(AK3252,AS2:AT13,2,FALSE)</f>
        <v>3</v>
      </c>
      <c r="E3252" s="4">
        <f>VLOOKUP(AL3252,AQ2:AR11,2,FALSE)</f>
        <v>4</v>
      </c>
      <c r="F3252" s="4">
        <f>VLOOKUP(AM3252,AS2:AT13,2,FALSE)</f>
        <v>12</v>
      </c>
      <c r="G3252" s="4">
        <f>VLOOKUP(AN3252,AQ2:AR11,2,FALSE)</f>
        <v>6</v>
      </c>
      <c r="H3252" s="4">
        <f>VLOOKUP(AO3252,AS2:AT13,2,FALSE)</f>
        <v>4</v>
      </c>
      <c r="I3252" s="4">
        <f t="shared" si="572"/>
        <v>12</v>
      </c>
      <c r="J3252" s="4">
        <f t="shared" si="580"/>
        <v>6</v>
      </c>
      <c r="K3252" s="4">
        <f t="shared" si="573"/>
        <v>2</v>
      </c>
      <c r="L3252" s="5">
        <f>VLOOKUP(CONCATENATE(K3252,J3252),BI2:BJ133,2,FALSE)</f>
        <v>6</v>
      </c>
      <c r="M3252" s="5">
        <f t="shared" si="574"/>
        <v>20</v>
      </c>
      <c r="N3252" s="5">
        <f t="shared" si="577"/>
        <v>4</v>
      </c>
      <c r="O3252" s="5">
        <f t="shared" si="578"/>
        <v>4</v>
      </c>
      <c r="P3252" s="3">
        <f t="shared" si="575"/>
        <v>8</v>
      </c>
      <c r="Q3252" s="3">
        <f t="shared" si="576"/>
        <v>19</v>
      </c>
      <c r="AG3252" s="1">
        <v>99</v>
      </c>
      <c r="AH3252" s="1">
        <v>10</v>
      </c>
      <c r="AI3252" s="1">
        <f t="shared" si="581"/>
        <v>20</v>
      </c>
      <c r="AJ3252" s="1" t="s">
        <v>5</v>
      </c>
      <c r="AK3252" s="1" t="s">
        <v>10</v>
      </c>
      <c r="AL3252" s="1" t="s">
        <v>9</v>
      </c>
      <c r="AM3252" s="1" t="s">
        <v>16</v>
      </c>
      <c r="AN3252" s="1" t="s">
        <v>43</v>
      </c>
      <c r="AO3252" s="1" t="s">
        <v>8</v>
      </c>
    </row>
    <row r="3253" spans="1:41">
      <c r="A3253" s="18">
        <v>40508</v>
      </c>
      <c r="B3253" s="1" t="str">
        <f t="shared" si="582"/>
        <v>991021</v>
      </c>
      <c r="C3253" s="4">
        <f>VLOOKUP(AJ3253,AQ2:AR11,2,FALSE)</f>
        <v>7</v>
      </c>
      <c r="D3253" s="4">
        <f>VLOOKUP(AK3253,AS2:AT13,2,FALSE)</f>
        <v>3</v>
      </c>
      <c r="E3253" s="4">
        <f>VLOOKUP(AL3253,AQ2:AR11,2,FALSE)</f>
        <v>4</v>
      </c>
      <c r="F3253" s="4">
        <f>VLOOKUP(AM3253,AS2:AT13,2,FALSE)</f>
        <v>12</v>
      </c>
      <c r="G3253" s="4">
        <f>VLOOKUP(AN3253,AQ2:AR11,2,FALSE)</f>
        <v>7</v>
      </c>
      <c r="H3253" s="4">
        <f>VLOOKUP(AO3253,AS2:AT13,2,FALSE)</f>
        <v>5</v>
      </c>
      <c r="I3253" s="4">
        <f t="shared" si="572"/>
        <v>12</v>
      </c>
      <c r="J3253" s="4">
        <f t="shared" si="580"/>
        <v>6</v>
      </c>
      <c r="K3253" s="4">
        <f t="shared" si="573"/>
        <v>2</v>
      </c>
      <c r="L3253" s="5">
        <f>VLOOKUP(CONCATENATE(K3253,J3253),BI2:BJ133,2,FALSE)</f>
        <v>6</v>
      </c>
      <c r="M3253" s="5">
        <f t="shared" si="574"/>
        <v>21</v>
      </c>
      <c r="N3253" s="5">
        <f t="shared" si="577"/>
        <v>3</v>
      </c>
      <c r="O3253" s="5">
        <f t="shared" si="578"/>
        <v>4</v>
      </c>
      <c r="P3253" s="3">
        <f t="shared" si="575"/>
        <v>1</v>
      </c>
      <c r="Q3253" s="3">
        <f t="shared" si="576"/>
        <v>12</v>
      </c>
      <c r="AG3253" s="1">
        <v>99</v>
      </c>
      <c r="AH3253" s="1">
        <v>10</v>
      </c>
      <c r="AI3253" s="1">
        <f t="shared" si="581"/>
        <v>21</v>
      </c>
      <c r="AJ3253" s="1" t="s">
        <v>5</v>
      </c>
      <c r="AK3253" s="1" t="s">
        <v>10</v>
      </c>
      <c r="AL3253" s="1" t="s">
        <v>9</v>
      </c>
      <c r="AM3253" s="1" t="s">
        <v>16</v>
      </c>
      <c r="AN3253" s="1" t="s">
        <v>5</v>
      </c>
      <c r="AO3253" s="1" t="s">
        <v>6</v>
      </c>
    </row>
    <row r="3254" spans="1:41">
      <c r="A3254" s="18">
        <v>40509</v>
      </c>
      <c r="B3254" s="1" t="str">
        <f t="shared" si="582"/>
        <v>991022</v>
      </c>
      <c r="C3254" s="4">
        <f>VLOOKUP(AJ3254,AQ2:AR11,2,FALSE)</f>
        <v>7</v>
      </c>
      <c r="D3254" s="4">
        <f>VLOOKUP(AK3254,AS2:AT13,2,FALSE)</f>
        <v>3</v>
      </c>
      <c r="E3254" s="4">
        <f>VLOOKUP(AL3254,AQ2:AR11,2,FALSE)</f>
        <v>4</v>
      </c>
      <c r="F3254" s="4">
        <f>VLOOKUP(AM3254,AS2:AT13,2,FALSE)</f>
        <v>12</v>
      </c>
      <c r="G3254" s="4">
        <f>VLOOKUP(AN3254,AQ2:AR11,2,FALSE)</f>
        <v>8</v>
      </c>
      <c r="H3254" s="4">
        <f>VLOOKUP(AO3254,AS2:AT13,2,FALSE)</f>
        <v>6</v>
      </c>
      <c r="I3254" s="4">
        <f t="shared" si="572"/>
        <v>12</v>
      </c>
      <c r="J3254" s="4">
        <f t="shared" si="580"/>
        <v>6</v>
      </c>
      <c r="K3254" s="4">
        <f t="shared" si="573"/>
        <v>2</v>
      </c>
      <c r="L3254" s="5">
        <f>VLOOKUP(CONCATENATE(K3254,J3254),BI2:BJ133,2,FALSE)</f>
        <v>6</v>
      </c>
      <c r="M3254" s="5">
        <f t="shared" si="574"/>
        <v>22</v>
      </c>
      <c r="N3254" s="5">
        <f t="shared" si="577"/>
        <v>2</v>
      </c>
      <c r="O3254" s="5">
        <f t="shared" si="578"/>
        <v>4</v>
      </c>
      <c r="P3254" s="3">
        <f t="shared" si="575"/>
        <v>6</v>
      </c>
      <c r="Q3254" s="3">
        <f t="shared" si="576"/>
        <v>17</v>
      </c>
      <c r="AG3254" s="1">
        <v>99</v>
      </c>
      <c r="AH3254" s="1">
        <v>10</v>
      </c>
      <c r="AI3254" s="1">
        <f t="shared" si="581"/>
        <v>22</v>
      </c>
      <c r="AJ3254" s="1" t="s">
        <v>5</v>
      </c>
      <c r="AK3254" s="1" t="s">
        <v>10</v>
      </c>
      <c r="AL3254" s="1" t="s">
        <v>9</v>
      </c>
      <c r="AM3254" s="1" t="s">
        <v>16</v>
      </c>
      <c r="AN3254" s="1" t="s">
        <v>1</v>
      </c>
      <c r="AO3254" s="1" t="s">
        <v>2</v>
      </c>
    </row>
    <row r="3255" spans="1:41">
      <c r="A3255" s="18">
        <v>40510</v>
      </c>
      <c r="B3255" s="1" t="str">
        <f t="shared" si="582"/>
        <v>991023</v>
      </c>
      <c r="C3255" s="4">
        <f>VLOOKUP(AJ3255,AQ2:AR11,2,FALSE)</f>
        <v>7</v>
      </c>
      <c r="D3255" s="4">
        <f>VLOOKUP(AK3255,AS2:AT13,2,FALSE)</f>
        <v>3</v>
      </c>
      <c r="E3255" s="4">
        <f>VLOOKUP(AL3255,AQ2:AR11,2,FALSE)</f>
        <v>4</v>
      </c>
      <c r="F3255" s="4">
        <f>VLOOKUP(AM3255,AS2:AT13,2,FALSE)</f>
        <v>12</v>
      </c>
      <c r="G3255" s="4">
        <f>VLOOKUP(AN3255,AQ2:AR11,2,FALSE)</f>
        <v>9</v>
      </c>
      <c r="H3255" s="4">
        <f>VLOOKUP(AO3255,AS2:AT13,2,FALSE)</f>
        <v>7</v>
      </c>
      <c r="I3255" s="4">
        <f t="shared" si="572"/>
        <v>12</v>
      </c>
      <c r="J3255" s="4">
        <f t="shared" si="580"/>
        <v>6</v>
      </c>
      <c r="K3255" s="4">
        <f t="shared" si="573"/>
        <v>2</v>
      </c>
      <c r="L3255" s="5">
        <f>VLOOKUP(CONCATENATE(K3255,J3255),BI2:BJ133,2,FALSE)</f>
        <v>6</v>
      </c>
      <c r="M3255" s="5">
        <f t="shared" si="574"/>
        <v>23</v>
      </c>
      <c r="N3255" s="5">
        <f t="shared" si="577"/>
        <v>1</v>
      </c>
      <c r="O3255" s="5">
        <f t="shared" si="578"/>
        <v>4</v>
      </c>
      <c r="P3255" s="3">
        <f t="shared" si="575"/>
        <v>3</v>
      </c>
      <c r="Q3255" s="3">
        <f t="shared" si="576"/>
        <v>14</v>
      </c>
      <c r="AG3255" s="1">
        <v>99</v>
      </c>
      <c r="AH3255" s="1">
        <v>10</v>
      </c>
      <c r="AI3255" s="1">
        <f t="shared" si="581"/>
        <v>23</v>
      </c>
      <c r="AJ3255" s="1" t="s">
        <v>5</v>
      </c>
      <c r="AK3255" s="1" t="s">
        <v>10</v>
      </c>
      <c r="AL3255" s="1" t="s">
        <v>9</v>
      </c>
      <c r="AM3255" s="1" t="s">
        <v>16</v>
      </c>
      <c r="AN3255" s="1" t="s">
        <v>18</v>
      </c>
      <c r="AO3255" s="1" t="s">
        <v>4</v>
      </c>
    </row>
    <row r="3256" spans="1:41">
      <c r="A3256" s="18">
        <v>40511</v>
      </c>
      <c r="B3256" s="1" t="str">
        <f t="shared" si="582"/>
        <v>991024</v>
      </c>
      <c r="C3256" s="4">
        <f>VLOOKUP(AJ3256,AQ2:AR11,2,FALSE)</f>
        <v>7</v>
      </c>
      <c r="D3256" s="4">
        <f>VLOOKUP(AK3256,AS2:AT13,2,FALSE)</f>
        <v>3</v>
      </c>
      <c r="E3256" s="4">
        <f>VLOOKUP(AL3256,AQ2:AR11,2,FALSE)</f>
        <v>4</v>
      </c>
      <c r="F3256" s="4">
        <f>VLOOKUP(AM3256,AS2:AT13,2,FALSE)</f>
        <v>12</v>
      </c>
      <c r="G3256" s="4">
        <f>VLOOKUP(AN3256,AQ2:AR11,2,FALSE)</f>
        <v>10</v>
      </c>
      <c r="H3256" s="4">
        <f>VLOOKUP(AO3256,AS2:AT13,2,FALSE)</f>
        <v>8</v>
      </c>
      <c r="I3256" s="4">
        <f t="shared" si="572"/>
        <v>12</v>
      </c>
      <c r="J3256" s="4">
        <f t="shared" si="580"/>
        <v>6</v>
      </c>
      <c r="K3256" s="4">
        <f t="shared" si="573"/>
        <v>2</v>
      </c>
      <c r="L3256" s="5">
        <f>VLOOKUP(CONCATENATE(K3256,J3256),BI2:BJ133,2,FALSE)</f>
        <v>6</v>
      </c>
      <c r="M3256" s="5">
        <f t="shared" si="574"/>
        <v>24</v>
      </c>
      <c r="N3256" s="5">
        <f t="shared" si="577"/>
        <v>0</v>
      </c>
      <c r="O3256" s="5">
        <f t="shared" si="578"/>
        <v>4</v>
      </c>
      <c r="P3256" s="3">
        <f t="shared" si="575"/>
        <v>4</v>
      </c>
      <c r="Q3256" s="3">
        <f t="shared" si="576"/>
        <v>15</v>
      </c>
      <c r="AG3256" s="1">
        <v>99</v>
      </c>
      <c r="AH3256" s="1">
        <v>10</v>
      </c>
      <c r="AI3256" s="1">
        <f t="shared" si="581"/>
        <v>24</v>
      </c>
      <c r="AJ3256" s="1" t="s">
        <v>5</v>
      </c>
      <c r="AK3256" s="1" t="s">
        <v>10</v>
      </c>
      <c r="AL3256" s="1" t="s">
        <v>9</v>
      </c>
      <c r="AM3256" s="1" t="s">
        <v>16</v>
      </c>
      <c r="AN3256" s="1" t="s">
        <v>3</v>
      </c>
      <c r="AO3256" s="1" t="s">
        <v>0</v>
      </c>
    </row>
    <row r="3257" spans="1:41">
      <c r="A3257" s="18">
        <v>40512</v>
      </c>
      <c r="B3257" s="1" t="str">
        <f t="shared" si="582"/>
        <v>991025</v>
      </c>
      <c r="C3257" s="4">
        <f>VLOOKUP(AJ3257,AQ2:AR11,2,FALSE)</f>
        <v>7</v>
      </c>
      <c r="D3257" s="4">
        <f>VLOOKUP(AK3257,AS2:AT13,2,FALSE)</f>
        <v>3</v>
      </c>
      <c r="E3257" s="4">
        <f>VLOOKUP(AL3257,AQ2:AR11,2,FALSE)</f>
        <v>4</v>
      </c>
      <c r="F3257" s="4">
        <f>VLOOKUP(AM3257,AS2:AT13,2,FALSE)</f>
        <v>12</v>
      </c>
      <c r="G3257" s="4">
        <f>VLOOKUP(AN3257,AQ2:AR11,2,FALSE)</f>
        <v>1</v>
      </c>
      <c r="H3257" s="4">
        <f>VLOOKUP(AO3257,AS2:AT13,2,FALSE)</f>
        <v>9</v>
      </c>
      <c r="I3257" s="4">
        <f t="shared" si="572"/>
        <v>12</v>
      </c>
      <c r="J3257" s="4">
        <f t="shared" si="580"/>
        <v>6</v>
      </c>
      <c r="K3257" s="4">
        <f t="shared" si="573"/>
        <v>2</v>
      </c>
      <c r="L3257" s="5">
        <f>VLOOKUP(CONCATENATE(K3257,J3257),BI2:BJ133,2,FALSE)</f>
        <v>6</v>
      </c>
      <c r="M3257" s="5">
        <f t="shared" si="574"/>
        <v>25</v>
      </c>
      <c r="N3257" s="5">
        <f t="shared" si="577"/>
        <v>5</v>
      </c>
      <c r="O3257" s="5">
        <f t="shared" si="578"/>
        <v>5</v>
      </c>
      <c r="P3257" s="3">
        <f t="shared" si="575"/>
        <v>0</v>
      </c>
      <c r="Q3257" s="3">
        <f t="shared" si="576"/>
        <v>23</v>
      </c>
      <c r="AG3257" s="1">
        <v>99</v>
      </c>
      <c r="AH3257" s="1">
        <v>10</v>
      </c>
      <c r="AI3257" s="1">
        <f t="shared" si="581"/>
        <v>25</v>
      </c>
      <c r="AJ3257" s="1" t="s">
        <v>5</v>
      </c>
      <c r="AK3257" s="1" t="s">
        <v>10</v>
      </c>
      <c r="AL3257" s="1" t="s">
        <v>9</v>
      </c>
      <c r="AM3257" s="1" t="s">
        <v>16</v>
      </c>
      <c r="AN3257" s="1" t="s">
        <v>15</v>
      </c>
      <c r="AO3257" s="1" t="s">
        <v>20</v>
      </c>
    </row>
    <row r="3258" spans="1:41">
      <c r="A3258" s="18">
        <v>40513</v>
      </c>
      <c r="B3258" s="1" t="str">
        <f t="shared" si="582"/>
        <v>991026</v>
      </c>
      <c r="C3258" s="4">
        <f>VLOOKUP(AJ3258,AQ2:AR11,2,FALSE)</f>
        <v>7</v>
      </c>
      <c r="D3258" s="4">
        <f>VLOOKUP(AK3258,AS2:AT13,2,FALSE)</f>
        <v>3</v>
      </c>
      <c r="E3258" s="4">
        <f>VLOOKUP(AL3258,AQ2:AR11,2,FALSE)</f>
        <v>4</v>
      </c>
      <c r="F3258" s="4">
        <f>VLOOKUP(AM3258,AS2:AT13,2,FALSE)</f>
        <v>12</v>
      </c>
      <c r="G3258" s="4">
        <f>VLOOKUP(AN3258,AQ2:AR11,2,FALSE)</f>
        <v>2</v>
      </c>
      <c r="H3258" s="4">
        <f>VLOOKUP(AO3258,AS2:AT13,2,FALSE)</f>
        <v>10</v>
      </c>
      <c r="I3258" s="4">
        <f t="shared" si="572"/>
        <v>12</v>
      </c>
      <c r="J3258" s="4">
        <f t="shared" si="580"/>
        <v>6</v>
      </c>
      <c r="K3258" s="4">
        <f t="shared" si="573"/>
        <v>2</v>
      </c>
      <c r="L3258" s="5">
        <f>VLOOKUP(CONCATENATE(K3258,J3258),BI2:BJ133,2,FALSE)</f>
        <v>6</v>
      </c>
      <c r="M3258" s="5">
        <f t="shared" si="574"/>
        <v>26</v>
      </c>
      <c r="N3258" s="5">
        <f t="shared" si="577"/>
        <v>4</v>
      </c>
      <c r="O3258" s="5">
        <f t="shared" si="578"/>
        <v>5</v>
      </c>
      <c r="P3258" s="3">
        <f t="shared" si="575"/>
        <v>9</v>
      </c>
      <c r="Q3258" s="3">
        <f t="shared" si="576"/>
        <v>20</v>
      </c>
      <c r="AG3258" s="1">
        <v>99</v>
      </c>
      <c r="AH3258" s="1">
        <v>10</v>
      </c>
      <c r="AI3258" s="1">
        <f t="shared" si="581"/>
        <v>26</v>
      </c>
      <c r="AJ3258" s="1" t="s">
        <v>5</v>
      </c>
      <c r="AK3258" s="1" t="s">
        <v>10</v>
      </c>
      <c r="AL3258" s="1" t="s">
        <v>9</v>
      </c>
      <c r="AM3258" s="1" t="s">
        <v>16</v>
      </c>
      <c r="AN3258" s="1" t="s">
        <v>13</v>
      </c>
      <c r="AO3258" s="1" t="s">
        <v>19</v>
      </c>
    </row>
    <row r="3259" spans="1:41">
      <c r="A3259" s="18">
        <v>40514</v>
      </c>
      <c r="B3259" s="1" t="str">
        <f t="shared" si="582"/>
        <v>991027</v>
      </c>
      <c r="C3259" s="4">
        <f>VLOOKUP(AJ3259,AQ2:AR11,2,FALSE)</f>
        <v>7</v>
      </c>
      <c r="D3259" s="4">
        <f>VLOOKUP(AK3259,AS2:AT13,2,FALSE)</f>
        <v>3</v>
      </c>
      <c r="E3259" s="4">
        <f>VLOOKUP(AL3259,AQ2:AR11,2,FALSE)</f>
        <v>4</v>
      </c>
      <c r="F3259" s="4">
        <f>VLOOKUP(AM3259,AS2:AT13,2,FALSE)</f>
        <v>12</v>
      </c>
      <c r="G3259" s="4">
        <f>VLOOKUP(AN3259,AQ2:AR11,2,FALSE)</f>
        <v>3</v>
      </c>
      <c r="H3259" s="4">
        <f>VLOOKUP(AO3259,AS2:AT13,2,FALSE)</f>
        <v>11</v>
      </c>
      <c r="I3259" s="4">
        <f t="shared" si="572"/>
        <v>12</v>
      </c>
      <c r="J3259" s="4">
        <f t="shared" si="580"/>
        <v>6</v>
      </c>
      <c r="K3259" s="4">
        <f t="shared" si="573"/>
        <v>2</v>
      </c>
      <c r="L3259" s="5">
        <f>VLOOKUP(CONCATENATE(K3259,J3259),BI2:BJ133,2,FALSE)</f>
        <v>6</v>
      </c>
      <c r="M3259" s="5">
        <f t="shared" si="574"/>
        <v>27</v>
      </c>
      <c r="N3259" s="5">
        <f t="shared" si="577"/>
        <v>3</v>
      </c>
      <c r="O3259" s="5">
        <f t="shared" si="578"/>
        <v>5</v>
      </c>
      <c r="P3259" s="3">
        <f t="shared" si="575"/>
        <v>2</v>
      </c>
      <c r="Q3259" s="3">
        <f t="shared" si="576"/>
        <v>13</v>
      </c>
      <c r="AG3259" s="1">
        <v>99</v>
      </c>
      <c r="AH3259" s="1">
        <v>10</v>
      </c>
      <c r="AI3259" s="1">
        <f t="shared" si="581"/>
        <v>27</v>
      </c>
      <c r="AJ3259" s="1" t="s">
        <v>5</v>
      </c>
      <c r="AK3259" s="1" t="s">
        <v>10</v>
      </c>
      <c r="AL3259" s="1" t="s">
        <v>9</v>
      </c>
      <c r="AM3259" s="1" t="s">
        <v>16</v>
      </c>
      <c r="AN3259" s="1" t="s">
        <v>11</v>
      </c>
      <c r="AO3259" s="1" t="s">
        <v>17</v>
      </c>
    </row>
    <row r="3260" spans="1:41">
      <c r="A3260" s="18">
        <v>40515</v>
      </c>
      <c r="B3260" s="1" t="str">
        <f t="shared" si="582"/>
        <v>991028</v>
      </c>
      <c r="C3260" s="4">
        <f>VLOOKUP(AJ3260,AQ2:AR11,2,FALSE)</f>
        <v>7</v>
      </c>
      <c r="D3260" s="4">
        <f>VLOOKUP(AK3260,AS2:AT13,2,FALSE)</f>
        <v>3</v>
      </c>
      <c r="E3260" s="4">
        <f>VLOOKUP(AL3260,AQ2:AR11,2,FALSE)</f>
        <v>4</v>
      </c>
      <c r="F3260" s="4">
        <f>VLOOKUP(AM3260,AS2:AT13,2,FALSE)</f>
        <v>12</v>
      </c>
      <c r="G3260" s="4">
        <f>VLOOKUP(AN3260,AQ2:AR11,2,FALSE)</f>
        <v>4</v>
      </c>
      <c r="H3260" s="4">
        <f>VLOOKUP(AO3260,AS2:AT13,2,FALSE)</f>
        <v>12</v>
      </c>
      <c r="I3260" s="4">
        <f t="shared" si="572"/>
        <v>12</v>
      </c>
      <c r="J3260" s="4">
        <f t="shared" si="580"/>
        <v>6</v>
      </c>
      <c r="K3260" s="4">
        <f t="shared" si="573"/>
        <v>2</v>
      </c>
      <c r="L3260" s="5">
        <f>VLOOKUP(CONCATENATE(K3260,J3260),BI2:BJ133,2,FALSE)</f>
        <v>6</v>
      </c>
      <c r="M3260" s="5">
        <f t="shared" si="574"/>
        <v>28</v>
      </c>
      <c r="N3260" s="5">
        <f t="shared" si="577"/>
        <v>2</v>
      </c>
      <c r="O3260" s="5">
        <f t="shared" si="578"/>
        <v>5</v>
      </c>
      <c r="P3260" s="3">
        <f t="shared" si="575"/>
        <v>7</v>
      </c>
      <c r="Q3260" s="3">
        <f t="shared" si="576"/>
        <v>18</v>
      </c>
      <c r="AG3260" s="1">
        <v>99</v>
      </c>
      <c r="AH3260" s="1">
        <v>10</v>
      </c>
      <c r="AI3260" s="1">
        <f t="shared" si="581"/>
        <v>28</v>
      </c>
      <c r="AJ3260" s="1" t="s">
        <v>5</v>
      </c>
      <c r="AK3260" s="1" t="s">
        <v>10</v>
      </c>
      <c r="AL3260" s="1" t="s">
        <v>9</v>
      </c>
      <c r="AM3260" s="1" t="s">
        <v>16</v>
      </c>
      <c r="AN3260" s="1" t="s">
        <v>9</v>
      </c>
      <c r="AO3260" s="1" t="s">
        <v>16</v>
      </c>
    </row>
    <row r="3261" spans="1:41">
      <c r="A3261" s="18">
        <v>40516</v>
      </c>
      <c r="B3261" s="1" t="str">
        <f t="shared" si="582"/>
        <v>991029</v>
      </c>
      <c r="C3261" s="4">
        <f>VLOOKUP(AJ3261,AQ2:AR11,2,FALSE)</f>
        <v>7</v>
      </c>
      <c r="D3261" s="4">
        <f>VLOOKUP(AK3261,AS2:AT13,2,FALSE)</f>
        <v>3</v>
      </c>
      <c r="E3261" s="4">
        <f>VLOOKUP(AL3261,AQ2:AR11,2,FALSE)</f>
        <v>4</v>
      </c>
      <c r="F3261" s="4">
        <f>VLOOKUP(AM3261,AS2:AT13,2,FALSE)</f>
        <v>12</v>
      </c>
      <c r="G3261" s="4">
        <f>VLOOKUP(AN3261,AQ2:AR11,2,FALSE)</f>
        <v>5</v>
      </c>
      <c r="H3261" s="4">
        <f>VLOOKUP(AO3261,AS2:AT13,2,FALSE)</f>
        <v>1</v>
      </c>
      <c r="I3261" s="4">
        <f t="shared" si="572"/>
        <v>12</v>
      </c>
      <c r="J3261" s="4">
        <f t="shared" si="580"/>
        <v>6</v>
      </c>
      <c r="K3261" s="4">
        <f t="shared" si="573"/>
        <v>2</v>
      </c>
      <c r="L3261" s="5">
        <f>VLOOKUP(CONCATENATE(K3261,J3261),BI2:BJ133,2,FALSE)</f>
        <v>6</v>
      </c>
      <c r="M3261" s="5">
        <f t="shared" si="574"/>
        <v>29</v>
      </c>
      <c r="N3261" s="5">
        <f t="shared" si="577"/>
        <v>1</v>
      </c>
      <c r="O3261" s="5">
        <f t="shared" si="578"/>
        <v>5</v>
      </c>
      <c r="P3261" s="3">
        <f t="shared" si="575"/>
        <v>4</v>
      </c>
      <c r="Q3261" s="3">
        <f t="shared" si="576"/>
        <v>15</v>
      </c>
      <c r="AG3261" s="1">
        <v>99</v>
      </c>
      <c r="AH3261" s="1">
        <v>10</v>
      </c>
      <c r="AI3261" s="1">
        <f t="shared" si="581"/>
        <v>29</v>
      </c>
      <c r="AJ3261" s="1" t="s">
        <v>5</v>
      </c>
      <c r="AK3261" s="1" t="s">
        <v>10</v>
      </c>
      <c r="AL3261" s="1" t="s">
        <v>9</v>
      </c>
      <c r="AM3261" s="1" t="s">
        <v>16</v>
      </c>
      <c r="AN3261" s="1" t="s">
        <v>7</v>
      </c>
      <c r="AO3261" s="1" t="s">
        <v>14</v>
      </c>
    </row>
    <row r="3262" spans="1:41">
      <c r="A3262" s="18">
        <v>40517</v>
      </c>
      <c r="B3262" s="1" t="str">
        <f t="shared" si="582"/>
        <v>991030</v>
      </c>
      <c r="C3262" s="4">
        <f>VLOOKUP(AJ3262,AQ2:AR11,2,FALSE)</f>
        <v>7</v>
      </c>
      <c r="D3262" s="4">
        <f>VLOOKUP(AK3262,AS2:AT13,2,FALSE)</f>
        <v>3</v>
      </c>
      <c r="E3262" s="4">
        <f>VLOOKUP(AL3262,AQ2:AR11,2,FALSE)</f>
        <v>4</v>
      </c>
      <c r="F3262" s="4">
        <f>VLOOKUP(AM3262,AS2:AT13,2,FALSE)</f>
        <v>12</v>
      </c>
      <c r="G3262" s="4">
        <f>VLOOKUP(AN3262,AQ2:AR11,2,FALSE)</f>
        <v>6</v>
      </c>
      <c r="H3262" s="4">
        <f>VLOOKUP(AO3262,AS2:AT13,2,FALSE)</f>
        <v>2</v>
      </c>
      <c r="I3262" s="4">
        <f t="shared" si="572"/>
        <v>12</v>
      </c>
      <c r="J3262" s="4">
        <f t="shared" si="580"/>
        <v>6</v>
      </c>
      <c r="K3262" s="4">
        <f t="shared" si="573"/>
        <v>2</v>
      </c>
      <c r="L3262" s="5">
        <f>VLOOKUP(CONCATENATE(K3262,J3262),BI2:BJ133,2,FALSE)</f>
        <v>6</v>
      </c>
      <c r="M3262" s="5">
        <f t="shared" si="574"/>
        <v>30</v>
      </c>
      <c r="N3262" s="5">
        <f t="shared" si="577"/>
        <v>0</v>
      </c>
      <c r="O3262" s="5">
        <f t="shared" si="578"/>
        <v>5</v>
      </c>
      <c r="P3262" s="3">
        <f t="shared" si="575"/>
        <v>5</v>
      </c>
      <c r="Q3262" s="3">
        <f t="shared" si="576"/>
        <v>16</v>
      </c>
      <c r="AG3262" s="1">
        <v>99</v>
      </c>
      <c r="AH3262" s="1">
        <v>10</v>
      </c>
      <c r="AI3262" s="1">
        <f t="shared" si="581"/>
        <v>30</v>
      </c>
      <c r="AJ3262" s="1" t="s">
        <v>5</v>
      </c>
      <c r="AK3262" s="1" t="s">
        <v>10</v>
      </c>
      <c r="AL3262" s="1" t="s">
        <v>9</v>
      </c>
      <c r="AM3262" s="1" t="s">
        <v>16</v>
      </c>
      <c r="AN3262" s="1" t="s">
        <v>43</v>
      </c>
      <c r="AO3262" s="1" t="s">
        <v>12</v>
      </c>
    </row>
    <row r="3263" spans="1:41">
      <c r="A3263" s="18">
        <v>40518</v>
      </c>
      <c r="B3263" s="1" t="str">
        <f t="shared" si="582"/>
        <v>991101</v>
      </c>
      <c r="C3263" s="4">
        <f>VLOOKUP(AJ3263,AQ2:AR11,2,FALSE)</f>
        <v>7</v>
      </c>
      <c r="D3263" s="4">
        <f>VLOOKUP(AK3263,AS2:AT13,2,FALSE)</f>
        <v>3</v>
      </c>
      <c r="E3263" s="4">
        <f>VLOOKUP(AL3263,AQ2:AR11,2,FALSE)</f>
        <v>4</v>
      </c>
      <c r="F3263" s="4">
        <f>VLOOKUP(AM3263,AS2:AT13,2,FALSE)</f>
        <v>12</v>
      </c>
      <c r="G3263" s="4">
        <f>VLOOKUP(AN3263,AQ2:AR11,2,FALSE)</f>
        <v>7</v>
      </c>
      <c r="H3263" s="4">
        <f>VLOOKUP(AO3263,AS2:AT13,2,FALSE)</f>
        <v>3</v>
      </c>
      <c r="I3263" s="4">
        <f t="shared" si="572"/>
        <v>12</v>
      </c>
      <c r="J3263" s="4">
        <f t="shared" si="580"/>
        <v>6</v>
      </c>
      <c r="K3263" s="4">
        <f t="shared" si="573"/>
        <v>2</v>
      </c>
      <c r="L3263" s="5">
        <f>VLOOKUP(CONCATENATE(K3263,J3263),BI2:BJ133,2,FALSE)</f>
        <v>6</v>
      </c>
      <c r="M3263" s="5">
        <f t="shared" si="574"/>
        <v>1</v>
      </c>
      <c r="N3263" s="5">
        <f t="shared" si="577"/>
        <v>5</v>
      </c>
      <c r="O3263" s="5">
        <f t="shared" si="578"/>
        <v>1</v>
      </c>
      <c r="P3263" s="3">
        <f t="shared" si="575"/>
        <v>-4</v>
      </c>
      <c r="Q3263" s="3">
        <f t="shared" si="576"/>
        <v>19</v>
      </c>
      <c r="AG3263" s="1">
        <v>99</v>
      </c>
      <c r="AH3263" s="1">
        <v>11</v>
      </c>
      <c r="AI3263" s="1">
        <v>1</v>
      </c>
      <c r="AJ3263" s="1" t="s">
        <v>5</v>
      </c>
      <c r="AK3263" s="1" t="s">
        <v>10</v>
      </c>
      <c r="AL3263" s="1" t="s">
        <v>9</v>
      </c>
      <c r="AM3263" s="1" t="s">
        <v>16</v>
      </c>
      <c r="AN3263" s="1" t="s">
        <v>5</v>
      </c>
      <c r="AO3263" s="1" t="s">
        <v>10</v>
      </c>
    </row>
    <row r="3264" spans="1:41">
      <c r="A3264" s="18">
        <v>40519</v>
      </c>
      <c r="B3264" s="1" t="str">
        <f t="shared" si="582"/>
        <v>991102</v>
      </c>
      <c r="C3264" s="4">
        <f>VLOOKUP(AJ3264,AQ2:AR11,2,FALSE)</f>
        <v>7</v>
      </c>
      <c r="D3264" s="4">
        <f>VLOOKUP(AK3264,AS2:AT13,2,FALSE)</f>
        <v>3</v>
      </c>
      <c r="E3264" s="4">
        <f>VLOOKUP(AL3264,AQ2:AR11,2,FALSE)</f>
        <v>5</v>
      </c>
      <c r="F3264" s="4">
        <f>VLOOKUP(AM3264,AS2:AT13,2,FALSE)</f>
        <v>1</v>
      </c>
      <c r="G3264" s="4">
        <f>VLOOKUP(AN3264,AQ2:AR11,2,FALSE)</f>
        <v>8</v>
      </c>
      <c r="H3264" s="4">
        <f>VLOOKUP(AO3264,AS2:AT13,2,FALSE)</f>
        <v>4</v>
      </c>
      <c r="I3264" s="4">
        <f t="shared" si="572"/>
        <v>1</v>
      </c>
      <c r="J3264" s="4">
        <f t="shared" si="580"/>
        <v>5</v>
      </c>
      <c r="K3264" s="4">
        <f t="shared" si="573"/>
        <v>3</v>
      </c>
      <c r="L3264" s="5">
        <f>VLOOKUP(CONCATENATE(K3264,J3264),BI2:BJ133,2,FALSE)</f>
        <v>5</v>
      </c>
      <c r="M3264" s="5">
        <f t="shared" si="574"/>
        <v>2</v>
      </c>
      <c r="N3264" s="5">
        <f t="shared" si="577"/>
        <v>3</v>
      </c>
      <c r="O3264" s="5">
        <f t="shared" si="578"/>
        <v>1</v>
      </c>
      <c r="P3264" s="3">
        <f t="shared" si="575"/>
        <v>-2</v>
      </c>
      <c r="Q3264" s="3">
        <f t="shared" si="576"/>
        <v>10</v>
      </c>
      <c r="AG3264" s="1">
        <v>99</v>
      </c>
      <c r="AH3264" s="1">
        <v>11</v>
      </c>
      <c r="AI3264" s="1">
        <f t="shared" ref="AI3264:AI3291" si="583">AI3263+1</f>
        <v>2</v>
      </c>
      <c r="AJ3264" s="1" t="s">
        <v>5</v>
      </c>
      <c r="AK3264" s="1" t="s">
        <v>10</v>
      </c>
      <c r="AL3264" s="1" t="s">
        <v>7</v>
      </c>
      <c r="AM3264" s="1" t="s">
        <v>14</v>
      </c>
      <c r="AN3264" s="1" t="s">
        <v>1</v>
      </c>
      <c r="AO3264" s="1" t="s">
        <v>8</v>
      </c>
    </row>
    <row r="3265" spans="1:41">
      <c r="A3265" s="18">
        <v>40520</v>
      </c>
      <c r="B3265" s="1" t="str">
        <f t="shared" si="582"/>
        <v>991103</v>
      </c>
      <c r="C3265" s="4">
        <f>VLOOKUP(AJ3265,AQ2:AR11,2,FALSE)</f>
        <v>7</v>
      </c>
      <c r="D3265" s="4">
        <f>VLOOKUP(AK3265,AS2:AT13,2,FALSE)</f>
        <v>3</v>
      </c>
      <c r="E3265" s="4">
        <f>VLOOKUP(AL3265,AQ2:AR11,2,FALSE)</f>
        <v>5</v>
      </c>
      <c r="F3265" s="4">
        <f>VLOOKUP(AM3265,AS2:AT13,2,FALSE)</f>
        <v>1</v>
      </c>
      <c r="G3265" s="4">
        <f>VLOOKUP(AN3265,AQ2:AR11,2,FALSE)</f>
        <v>9</v>
      </c>
      <c r="H3265" s="4">
        <f>VLOOKUP(AO3265,AS2:AT13,2,FALSE)</f>
        <v>5</v>
      </c>
      <c r="I3265" s="4">
        <f t="shared" si="572"/>
        <v>1</v>
      </c>
      <c r="J3265" s="4">
        <f t="shared" si="580"/>
        <v>5</v>
      </c>
      <c r="K3265" s="4">
        <f t="shared" si="573"/>
        <v>3</v>
      </c>
      <c r="L3265" s="5">
        <f>VLOOKUP(CONCATENATE(K3265,J3265),BI2:BJ133,2,FALSE)</f>
        <v>5</v>
      </c>
      <c r="M3265" s="5">
        <f t="shared" si="574"/>
        <v>3</v>
      </c>
      <c r="N3265" s="5">
        <f t="shared" si="577"/>
        <v>2</v>
      </c>
      <c r="O3265" s="5">
        <f t="shared" si="578"/>
        <v>1</v>
      </c>
      <c r="P3265" s="3">
        <f t="shared" si="575"/>
        <v>3</v>
      </c>
      <c r="Q3265" s="3">
        <f t="shared" si="576"/>
        <v>3</v>
      </c>
      <c r="AG3265" s="1">
        <v>99</v>
      </c>
      <c r="AH3265" s="1">
        <v>11</v>
      </c>
      <c r="AI3265" s="1">
        <f t="shared" si="583"/>
        <v>3</v>
      </c>
      <c r="AJ3265" s="1" t="s">
        <v>5</v>
      </c>
      <c r="AK3265" s="1" t="s">
        <v>10</v>
      </c>
      <c r="AL3265" s="1" t="s">
        <v>7</v>
      </c>
      <c r="AM3265" s="1" t="s">
        <v>14</v>
      </c>
      <c r="AN3265" s="1" t="s">
        <v>18</v>
      </c>
      <c r="AO3265" s="1" t="s">
        <v>6</v>
      </c>
    </row>
    <row r="3266" spans="1:41">
      <c r="A3266" s="18">
        <v>40521</v>
      </c>
      <c r="B3266" s="1" t="str">
        <f t="shared" si="582"/>
        <v>991104</v>
      </c>
      <c r="C3266" s="4">
        <f>VLOOKUP(AJ3266,AQ2:AR11,2,FALSE)</f>
        <v>7</v>
      </c>
      <c r="D3266" s="4">
        <f>VLOOKUP(AK3266,AS2:AT13,2,FALSE)</f>
        <v>3</v>
      </c>
      <c r="E3266" s="4">
        <f>VLOOKUP(AL3266,AQ2:AR11,2,FALSE)</f>
        <v>5</v>
      </c>
      <c r="F3266" s="4">
        <f>VLOOKUP(AM3266,AS2:AT13,2,FALSE)</f>
        <v>1</v>
      </c>
      <c r="G3266" s="4">
        <f>VLOOKUP(AN3266,AQ2:AR11,2,FALSE)</f>
        <v>10</v>
      </c>
      <c r="H3266" s="4">
        <f>VLOOKUP(AO3266,AS2:AT13,2,FALSE)</f>
        <v>6</v>
      </c>
      <c r="I3266" s="4">
        <f t="shared" si="572"/>
        <v>1</v>
      </c>
      <c r="J3266" s="4">
        <f t="shared" si="580"/>
        <v>5</v>
      </c>
      <c r="K3266" s="4">
        <f t="shared" si="573"/>
        <v>3</v>
      </c>
      <c r="L3266" s="5">
        <f>VLOOKUP(CONCATENATE(K3266,J3266),BI2:BJ133,2,FALSE)</f>
        <v>5</v>
      </c>
      <c r="M3266" s="5">
        <f t="shared" si="574"/>
        <v>4</v>
      </c>
      <c r="N3266" s="5">
        <f t="shared" si="577"/>
        <v>1</v>
      </c>
      <c r="O3266" s="5">
        <f t="shared" si="578"/>
        <v>1</v>
      </c>
      <c r="P3266" s="3">
        <f t="shared" si="575"/>
        <v>0</v>
      </c>
      <c r="Q3266" s="3">
        <f t="shared" si="576"/>
        <v>12</v>
      </c>
      <c r="AG3266" s="1">
        <v>99</v>
      </c>
      <c r="AH3266" s="1">
        <v>11</v>
      </c>
      <c r="AI3266" s="1">
        <f t="shared" si="583"/>
        <v>4</v>
      </c>
      <c r="AJ3266" s="1" t="s">
        <v>5</v>
      </c>
      <c r="AK3266" s="1" t="s">
        <v>10</v>
      </c>
      <c r="AL3266" s="1" t="s">
        <v>7</v>
      </c>
      <c r="AM3266" s="1" t="s">
        <v>14</v>
      </c>
      <c r="AN3266" s="1" t="s">
        <v>3</v>
      </c>
      <c r="AO3266" s="1" t="s">
        <v>2</v>
      </c>
    </row>
    <row r="3267" spans="1:41">
      <c r="A3267" s="18">
        <v>40522</v>
      </c>
      <c r="B3267" s="1" t="str">
        <f t="shared" si="582"/>
        <v>991105</v>
      </c>
      <c r="C3267" s="4">
        <f>VLOOKUP(AJ3267,AQ2:AR11,2,FALSE)</f>
        <v>7</v>
      </c>
      <c r="D3267" s="4">
        <f>VLOOKUP(AK3267,AS2:AT13,2,FALSE)</f>
        <v>3</v>
      </c>
      <c r="E3267" s="4">
        <f>VLOOKUP(AL3267,AQ2:AR11,2,FALSE)</f>
        <v>5</v>
      </c>
      <c r="F3267" s="4">
        <f>VLOOKUP(AM3267,AS2:AT13,2,FALSE)</f>
        <v>1</v>
      </c>
      <c r="G3267" s="4">
        <f>VLOOKUP(AN3267,AQ2:AR11,2,FALSE)</f>
        <v>1</v>
      </c>
      <c r="H3267" s="4">
        <f>VLOOKUP(AO3267,AS2:AT13,2,FALSE)</f>
        <v>7</v>
      </c>
      <c r="I3267" s="4">
        <f t="shared" ref="I3267:I3330" si="584">F3267+10+1-11</f>
        <v>1</v>
      </c>
      <c r="J3267" s="4">
        <f t="shared" si="580"/>
        <v>5</v>
      </c>
      <c r="K3267" s="4">
        <f t="shared" ref="K3267:K3330" si="585">IF(MOD(3+I3267-1,12)=0,12,MOD(3+I3267-1,12))</f>
        <v>3</v>
      </c>
      <c r="L3267" s="5">
        <f>VLOOKUP(CONCATENATE(K3267,J3267),BI2:BJ133,2,FALSE)</f>
        <v>5</v>
      </c>
      <c r="M3267" s="5">
        <f t="shared" ref="M3267:M3330" si="586">VALUE(RIGHT(B3267,2))</f>
        <v>5</v>
      </c>
      <c r="N3267" s="5">
        <f t="shared" si="577"/>
        <v>0</v>
      </c>
      <c r="O3267" s="5">
        <f t="shared" si="578"/>
        <v>1</v>
      </c>
      <c r="P3267" s="3">
        <f t="shared" ref="P3267:P3330" si="587">IF(ISODD(N3267),O3267-N3267,O3267+N3267)</f>
        <v>1</v>
      </c>
      <c r="Q3267" s="3">
        <f t="shared" ref="Q3267:Q3330" si="588">IF(P3267&gt;0,P3267+I3267-1,12+P3267+I3267-1)</f>
        <v>1</v>
      </c>
      <c r="AG3267" s="1">
        <v>99</v>
      </c>
      <c r="AH3267" s="1">
        <v>11</v>
      </c>
      <c r="AI3267" s="1">
        <f t="shared" si="583"/>
        <v>5</v>
      </c>
      <c r="AJ3267" s="1" t="s">
        <v>5</v>
      </c>
      <c r="AK3267" s="1" t="s">
        <v>10</v>
      </c>
      <c r="AL3267" s="1" t="s">
        <v>7</v>
      </c>
      <c r="AM3267" s="1" t="s">
        <v>14</v>
      </c>
      <c r="AN3267" s="1" t="s">
        <v>15</v>
      </c>
      <c r="AO3267" s="1" t="s">
        <v>4</v>
      </c>
    </row>
    <row r="3268" spans="1:41">
      <c r="A3268" s="18">
        <v>40523</v>
      </c>
      <c r="B3268" s="1" t="str">
        <f t="shared" si="582"/>
        <v>991106</v>
      </c>
      <c r="C3268" s="4">
        <f>VLOOKUP(AJ3268,AQ2:AR11,2,FALSE)</f>
        <v>7</v>
      </c>
      <c r="D3268" s="4">
        <f>VLOOKUP(AK3268,AS2:AT13,2,FALSE)</f>
        <v>3</v>
      </c>
      <c r="E3268" s="4">
        <f>VLOOKUP(AL3268,AQ2:AR11,2,FALSE)</f>
        <v>5</v>
      </c>
      <c r="F3268" s="4">
        <f>VLOOKUP(AM3268,AS2:AT13,2,FALSE)</f>
        <v>1</v>
      </c>
      <c r="G3268" s="4">
        <f>VLOOKUP(AN3268,AQ2:AR11,2,FALSE)</f>
        <v>2</v>
      </c>
      <c r="H3268" s="4">
        <f>VLOOKUP(AO3268,AS2:AT13,2,FALSE)</f>
        <v>8</v>
      </c>
      <c r="I3268" s="4">
        <f t="shared" si="584"/>
        <v>1</v>
      </c>
      <c r="J3268" s="4">
        <f t="shared" si="580"/>
        <v>5</v>
      </c>
      <c r="K3268" s="4">
        <f t="shared" si="585"/>
        <v>3</v>
      </c>
      <c r="L3268" s="5">
        <f>VLOOKUP(CONCATENATE(K3268,J3268),BI2:BJ133,2,FALSE)</f>
        <v>5</v>
      </c>
      <c r="M3268" s="5">
        <f t="shared" si="586"/>
        <v>6</v>
      </c>
      <c r="N3268" s="5">
        <f t="shared" ref="N3268:N3331" si="589">IF(MOD(M3268,L3268)=0,MOD(M3268,L3268),L3268-MOD(M3268,L3268))</f>
        <v>4</v>
      </c>
      <c r="O3268" s="5">
        <f t="shared" ref="O3268:O3331" si="590">(M3268+N3268)/L3268</f>
        <v>2</v>
      </c>
      <c r="P3268" s="3">
        <f t="shared" si="587"/>
        <v>6</v>
      </c>
      <c r="Q3268" s="3">
        <f t="shared" si="588"/>
        <v>6</v>
      </c>
      <c r="AG3268" s="1">
        <v>99</v>
      </c>
      <c r="AH3268" s="1">
        <v>11</v>
      </c>
      <c r="AI3268" s="1">
        <f t="shared" si="583"/>
        <v>6</v>
      </c>
      <c r="AJ3268" s="1" t="s">
        <v>5</v>
      </c>
      <c r="AK3268" s="1" t="s">
        <v>10</v>
      </c>
      <c r="AL3268" s="1" t="s">
        <v>7</v>
      </c>
      <c r="AM3268" s="1" t="s">
        <v>14</v>
      </c>
      <c r="AN3268" s="1" t="s">
        <v>13</v>
      </c>
      <c r="AO3268" s="1" t="s">
        <v>0</v>
      </c>
    </row>
    <row r="3269" spans="1:41">
      <c r="A3269" s="18">
        <v>40524</v>
      </c>
      <c r="B3269" s="1" t="str">
        <f t="shared" si="582"/>
        <v>991107</v>
      </c>
      <c r="C3269" s="4">
        <f>VLOOKUP(AJ3269,AQ2:AR11,2,FALSE)</f>
        <v>7</v>
      </c>
      <c r="D3269" s="4">
        <f>VLOOKUP(AK3269,AS2:AT13,2,FALSE)</f>
        <v>3</v>
      </c>
      <c r="E3269" s="4">
        <f>VLOOKUP(AL3269,AQ2:AR11,2,FALSE)</f>
        <v>5</v>
      </c>
      <c r="F3269" s="4">
        <f>VLOOKUP(AM3269,AS2:AT13,2,FALSE)</f>
        <v>1</v>
      </c>
      <c r="G3269" s="4">
        <f>VLOOKUP(AN3269,AQ2:AR11,2,FALSE)</f>
        <v>3</v>
      </c>
      <c r="H3269" s="4">
        <f>VLOOKUP(AO3269,AS2:AT13,2,FALSE)</f>
        <v>9</v>
      </c>
      <c r="I3269" s="4">
        <f t="shared" si="584"/>
        <v>1</v>
      </c>
      <c r="J3269" s="4">
        <f t="shared" si="580"/>
        <v>5</v>
      </c>
      <c r="K3269" s="4">
        <f t="shared" si="585"/>
        <v>3</v>
      </c>
      <c r="L3269" s="5">
        <f>VLOOKUP(CONCATENATE(K3269,J3269),BI2:BJ133,2,FALSE)</f>
        <v>5</v>
      </c>
      <c r="M3269" s="5">
        <f t="shared" si="586"/>
        <v>7</v>
      </c>
      <c r="N3269" s="5">
        <f t="shared" si="589"/>
        <v>3</v>
      </c>
      <c r="O3269" s="5">
        <f t="shared" si="590"/>
        <v>2</v>
      </c>
      <c r="P3269" s="3">
        <f t="shared" si="587"/>
        <v>-1</v>
      </c>
      <c r="Q3269" s="3">
        <f t="shared" si="588"/>
        <v>11</v>
      </c>
      <c r="AG3269" s="1">
        <v>99</v>
      </c>
      <c r="AH3269" s="1">
        <v>11</v>
      </c>
      <c r="AI3269" s="1">
        <f t="shared" si="583"/>
        <v>7</v>
      </c>
      <c r="AJ3269" s="1" t="s">
        <v>5</v>
      </c>
      <c r="AK3269" s="1" t="s">
        <v>10</v>
      </c>
      <c r="AL3269" s="1" t="s">
        <v>7</v>
      </c>
      <c r="AM3269" s="1" t="s">
        <v>14</v>
      </c>
      <c r="AN3269" s="1" t="s">
        <v>11</v>
      </c>
      <c r="AO3269" s="1" t="s">
        <v>20</v>
      </c>
    </row>
    <row r="3270" spans="1:41">
      <c r="A3270" s="18">
        <v>40525</v>
      </c>
      <c r="B3270" s="1" t="str">
        <f t="shared" si="582"/>
        <v>991108</v>
      </c>
      <c r="C3270" s="4">
        <f>VLOOKUP(AJ3270,AQ2:AR11,2,FALSE)</f>
        <v>7</v>
      </c>
      <c r="D3270" s="4">
        <f>VLOOKUP(AK3270,AS2:AT13,2,FALSE)</f>
        <v>3</v>
      </c>
      <c r="E3270" s="4">
        <f>VLOOKUP(AL3270,AQ2:AR11,2,FALSE)</f>
        <v>5</v>
      </c>
      <c r="F3270" s="4">
        <f>VLOOKUP(AM3270,AS2:AT13,2,FALSE)</f>
        <v>1</v>
      </c>
      <c r="G3270" s="4">
        <f>VLOOKUP(AN3270,AQ2:AR11,2,FALSE)</f>
        <v>4</v>
      </c>
      <c r="H3270" s="4">
        <f>VLOOKUP(AO3270,AS2:AT13,2,FALSE)</f>
        <v>10</v>
      </c>
      <c r="I3270" s="4">
        <f t="shared" si="584"/>
        <v>1</v>
      </c>
      <c r="J3270" s="4">
        <f t="shared" si="580"/>
        <v>5</v>
      </c>
      <c r="K3270" s="4">
        <f t="shared" si="585"/>
        <v>3</v>
      </c>
      <c r="L3270" s="5">
        <f>VLOOKUP(CONCATENATE(K3270,J3270),BI2:BJ133,2,FALSE)</f>
        <v>5</v>
      </c>
      <c r="M3270" s="5">
        <f t="shared" si="586"/>
        <v>8</v>
      </c>
      <c r="N3270" s="5">
        <f t="shared" si="589"/>
        <v>2</v>
      </c>
      <c r="O3270" s="5">
        <f t="shared" si="590"/>
        <v>2</v>
      </c>
      <c r="P3270" s="3">
        <f t="shared" si="587"/>
        <v>4</v>
      </c>
      <c r="Q3270" s="3">
        <f t="shared" si="588"/>
        <v>4</v>
      </c>
      <c r="AG3270" s="1">
        <v>99</v>
      </c>
      <c r="AH3270" s="1">
        <v>11</v>
      </c>
      <c r="AI3270" s="1">
        <f t="shared" si="583"/>
        <v>8</v>
      </c>
      <c r="AJ3270" s="1" t="s">
        <v>5</v>
      </c>
      <c r="AK3270" s="1" t="s">
        <v>10</v>
      </c>
      <c r="AL3270" s="1" t="s">
        <v>7</v>
      </c>
      <c r="AM3270" s="1" t="s">
        <v>14</v>
      </c>
      <c r="AN3270" s="1" t="s">
        <v>9</v>
      </c>
      <c r="AO3270" s="1" t="s">
        <v>19</v>
      </c>
    </row>
    <row r="3271" spans="1:41">
      <c r="A3271" s="18">
        <v>40526</v>
      </c>
      <c r="B3271" s="1" t="str">
        <f t="shared" si="582"/>
        <v>991109</v>
      </c>
      <c r="C3271" s="4">
        <f>VLOOKUP(AJ3271,AQ2:AR11,2,FALSE)</f>
        <v>7</v>
      </c>
      <c r="D3271" s="4">
        <f>VLOOKUP(AK3271,AS2:AT13,2,FALSE)</f>
        <v>3</v>
      </c>
      <c r="E3271" s="4">
        <f>VLOOKUP(AL3271,AQ2:AR11,2,FALSE)</f>
        <v>5</v>
      </c>
      <c r="F3271" s="4">
        <f>VLOOKUP(AM3271,AS2:AT13,2,FALSE)</f>
        <v>1</v>
      </c>
      <c r="G3271" s="4">
        <f>VLOOKUP(AN3271,AQ2:AR11,2,FALSE)</f>
        <v>5</v>
      </c>
      <c r="H3271" s="4">
        <f>VLOOKUP(AO3271,AS2:AT13,2,FALSE)</f>
        <v>11</v>
      </c>
      <c r="I3271" s="4">
        <f t="shared" si="584"/>
        <v>1</v>
      </c>
      <c r="J3271" s="4">
        <f t="shared" si="580"/>
        <v>5</v>
      </c>
      <c r="K3271" s="4">
        <f t="shared" si="585"/>
        <v>3</v>
      </c>
      <c r="L3271" s="5">
        <f>VLOOKUP(CONCATENATE(K3271,J3271),BI2:BJ133,2,FALSE)</f>
        <v>5</v>
      </c>
      <c r="M3271" s="5">
        <f t="shared" si="586"/>
        <v>9</v>
      </c>
      <c r="N3271" s="5">
        <f t="shared" si="589"/>
        <v>1</v>
      </c>
      <c r="O3271" s="5">
        <f t="shared" si="590"/>
        <v>2</v>
      </c>
      <c r="P3271" s="3">
        <f t="shared" si="587"/>
        <v>1</v>
      </c>
      <c r="Q3271" s="3">
        <f t="shared" si="588"/>
        <v>1</v>
      </c>
      <c r="AG3271" s="1">
        <v>99</v>
      </c>
      <c r="AH3271" s="1">
        <v>11</v>
      </c>
      <c r="AI3271" s="1">
        <f t="shared" si="583"/>
        <v>9</v>
      </c>
      <c r="AJ3271" s="1" t="s">
        <v>5</v>
      </c>
      <c r="AK3271" s="1" t="s">
        <v>10</v>
      </c>
      <c r="AL3271" s="1" t="s">
        <v>7</v>
      </c>
      <c r="AM3271" s="1" t="s">
        <v>14</v>
      </c>
      <c r="AN3271" s="1" t="s">
        <v>7</v>
      </c>
      <c r="AO3271" s="1" t="s">
        <v>17</v>
      </c>
    </row>
    <row r="3272" spans="1:41">
      <c r="A3272" s="18">
        <v>40527</v>
      </c>
      <c r="B3272" s="1" t="str">
        <f t="shared" si="582"/>
        <v>991110</v>
      </c>
      <c r="C3272" s="4">
        <f>VLOOKUP(AJ3272,AQ2:AR11,2,FALSE)</f>
        <v>7</v>
      </c>
      <c r="D3272" s="4">
        <f>VLOOKUP(AK3272,AS2:AT13,2,FALSE)</f>
        <v>3</v>
      </c>
      <c r="E3272" s="4">
        <f>VLOOKUP(AL3272,AQ2:AR11,2,FALSE)</f>
        <v>5</v>
      </c>
      <c r="F3272" s="4">
        <f>VLOOKUP(AM3272,AS2:AT13,2,FALSE)</f>
        <v>1</v>
      </c>
      <c r="G3272" s="4">
        <f>VLOOKUP(AN3272,AQ2:AR11,2,FALSE)</f>
        <v>6</v>
      </c>
      <c r="H3272" s="4">
        <f>VLOOKUP(AO3272,AS2:AT13,2,FALSE)</f>
        <v>12</v>
      </c>
      <c r="I3272" s="4">
        <f t="shared" si="584"/>
        <v>1</v>
      </c>
      <c r="J3272" s="4">
        <f t="shared" si="580"/>
        <v>5</v>
      </c>
      <c r="K3272" s="4">
        <f t="shared" si="585"/>
        <v>3</v>
      </c>
      <c r="L3272" s="5">
        <f>VLOOKUP(CONCATENATE(K3272,J3272),BI2:BJ133,2,FALSE)</f>
        <v>5</v>
      </c>
      <c r="M3272" s="5">
        <f t="shared" si="586"/>
        <v>10</v>
      </c>
      <c r="N3272" s="5">
        <f t="shared" si="589"/>
        <v>0</v>
      </c>
      <c r="O3272" s="5">
        <f t="shared" si="590"/>
        <v>2</v>
      </c>
      <c r="P3272" s="3">
        <f t="shared" si="587"/>
        <v>2</v>
      </c>
      <c r="Q3272" s="3">
        <f t="shared" si="588"/>
        <v>2</v>
      </c>
      <c r="AG3272" s="1">
        <v>99</v>
      </c>
      <c r="AH3272" s="1">
        <v>11</v>
      </c>
      <c r="AI3272" s="1">
        <f t="shared" si="583"/>
        <v>10</v>
      </c>
      <c r="AJ3272" s="1" t="s">
        <v>5</v>
      </c>
      <c r="AK3272" s="1" t="s">
        <v>10</v>
      </c>
      <c r="AL3272" s="1" t="s">
        <v>7</v>
      </c>
      <c r="AM3272" s="1" t="s">
        <v>14</v>
      </c>
      <c r="AN3272" s="1" t="s">
        <v>43</v>
      </c>
      <c r="AO3272" s="1" t="s">
        <v>16</v>
      </c>
    </row>
    <row r="3273" spans="1:41">
      <c r="A3273" s="18">
        <v>40528</v>
      </c>
      <c r="B3273" s="1" t="str">
        <f t="shared" si="582"/>
        <v>991111</v>
      </c>
      <c r="C3273" s="4">
        <f>VLOOKUP(AJ3273,AQ2:AR11,2,FALSE)</f>
        <v>7</v>
      </c>
      <c r="D3273" s="4">
        <f>VLOOKUP(AK3273,AS2:AT13,2,FALSE)</f>
        <v>3</v>
      </c>
      <c r="E3273" s="4">
        <f>VLOOKUP(AL3273,AQ2:AR11,2,FALSE)</f>
        <v>5</v>
      </c>
      <c r="F3273" s="4">
        <f>VLOOKUP(AM3273,AS2:AT13,2,FALSE)</f>
        <v>1</v>
      </c>
      <c r="G3273" s="4">
        <f>VLOOKUP(AN3273,AQ2:AR11,2,FALSE)</f>
        <v>7</v>
      </c>
      <c r="H3273" s="4">
        <f>VLOOKUP(AO3273,AS2:AT13,2,FALSE)</f>
        <v>1</v>
      </c>
      <c r="I3273" s="4">
        <f t="shared" si="584"/>
        <v>1</v>
      </c>
      <c r="J3273" s="4">
        <f t="shared" si="580"/>
        <v>5</v>
      </c>
      <c r="K3273" s="4">
        <f t="shared" si="585"/>
        <v>3</v>
      </c>
      <c r="L3273" s="5">
        <f>VLOOKUP(CONCATENATE(K3273,J3273),BI2:BJ133,2,FALSE)</f>
        <v>5</v>
      </c>
      <c r="M3273" s="5">
        <f t="shared" si="586"/>
        <v>11</v>
      </c>
      <c r="N3273" s="5">
        <f t="shared" si="589"/>
        <v>4</v>
      </c>
      <c r="O3273" s="5">
        <f t="shared" si="590"/>
        <v>3</v>
      </c>
      <c r="P3273" s="3">
        <f t="shared" si="587"/>
        <v>7</v>
      </c>
      <c r="Q3273" s="3">
        <f t="shared" si="588"/>
        <v>7</v>
      </c>
      <c r="AG3273" s="1">
        <v>99</v>
      </c>
      <c r="AH3273" s="1">
        <v>11</v>
      </c>
      <c r="AI3273" s="1">
        <f t="shared" si="583"/>
        <v>11</v>
      </c>
      <c r="AJ3273" s="1" t="s">
        <v>5</v>
      </c>
      <c r="AK3273" s="1" t="s">
        <v>10</v>
      </c>
      <c r="AL3273" s="1" t="s">
        <v>7</v>
      </c>
      <c r="AM3273" s="1" t="s">
        <v>14</v>
      </c>
      <c r="AN3273" s="1" t="s">
        <v>5</v>
      </c>
      <c r="AO3273" s="1" t="s">
        <v>14</v>
      </c>
    </row>
    <row r="3274" spans="1:41">
      <c r="A3274" s="18">
        <v>40529</v>
      </c>
      <c r="B3274" s="1" t="str">
        <f t="shared" si="582"/>
        <v>991112</v>
      </c>
      <c r="C3274" s="4">
        <f>VLOOKUP(AJ3274,AQ2:AR11,2,FALSE)</f>
        <v>7</v>
      </c>
      <c r="D3274" s="4">
        <f>VLOOKUP(AK3274,AS2:AT13,2,FALSE)</f>
        <v>3</v>
      </c>
      <c r="E3274" s="4">
        <f>VLOOKUP(AL3274,AQ2:AR11,2,FALSE)</f>
        <v>5</v>
      </c>
      <c r="F3274" s="4">
        <f>VLOOKUP(AM3274,AS2:AT13,2,FALSE)</f>
        <v>1</v>
      </c>
      <c r="G3274" s="4">
        <f>VLOOKUP(AN3274,AQ2:AR11,2,FALSE)</f>
        <v>8</v>
      </c>
      <c r="H3274" s="4">
        <f>VLOOKUP(AO3274,AS2:AT13,2,FALSE)</f>
        <v>2</v>
      </c>
      <c r="I3274" s="4">
        <f t="shared" si="584"/>
        <v>1</v>
      </c>
      <c r="J3274" s="4">
        <f t="shared" si="580"/>
        <v>5</v>
      </c>
      <c r="K3274" s="4">
        <f t="shared" si="585"/>
        <v>3</v>
      </c>
      <c r="L3274" s="5">
        <f>VLOOKUP(CONCATENATE(K3274,J3274),BI2:BJ133,2,FALSE)</f>
        <v>5</v>
      </c>
      <c r="M3274" s="5">
        <f t="shared" si="586"/>
        <v>12</v>
      </c>
      <c r="N3274" s="5">
        <f t="shared" si="589"/>
        <v>3</v>
      </c>
      <c r="O3274" s="5">
        <f t="shared" si="590"/>
        <v>3</v>
      </c>
      <c r="P3274" s="3">
        <f t="shared" si="587"/>
        <v>0</v>
      </c>
      <c r="Q3274" s="3">
        <f t="shared" si="588"/>
        <v>12</v>
      </c>
      <c r="AG3274" s="1">
        <v>99</v>
      </c>
      <c r="AH3274" s="1">
        <v>11</v>
      </c>
      <c r="AI3274" s="1">
        <f t="shared" si="583"/>
        <v>12</v>
      </c>
      <c r="AJ3274" s="1" t="s">
        <v>5</v>
      </c>
      <c r="AK3274" s="1" t="s">
        <v>10</v>
      </c>
      <c r="AL3274" s="1" t="s">
        <v>7</v>
      </c>
      <c r="AM3274" s="1" t="s">
        <v>14</v>
      </c>
      <c r="AN3274" s="1" t="s">
        <v>1</v>
      </c>
      <c r="AO3274" s="1" t="s">
        <v>12</v>
      </c>
    </row>
    <row r="3275" spans="1:41">
      <c r="A3275" s="18">
        <v>40530</v>
      </c>
      <c r="B3275" s="1" t="str">
        <f t="shared" si="582"/>
        <v>991113</v>
      </c>
      <c r="C3275" s="4">
        <f>VLOOKUP(AJ3275,AQ2:AR11,2,FALSE)</f>
        <v>7</v>
      </c>
      <c r="D3275" s="4">
        <f>VLOOKUP(AK3275,AS2:AT13,2,FALSE)</f>
        <v>3</v>
      </c>
      <c r="E3275" s="4">
        <f>VLOOKUP(AL3275,AQ2:AR11,2,FALSE)</f>
        <v>5</v>
      </c>
      <c r="F3275" s="4">
        <f>VLOOKUP(AM3275,AS2:AT13,2,FALSE)</f>
        <v>1</v>
      </c>
      <c r="G3275" s="4">
        <f>VLOOKUP(AN3275,AQ2:AR11,2,FALSE)</f>
        <v>9</v>
      </c>
      <c r="H3275" s="4">
        <f>VLOOKUP(AO3275,AS2:AT13,2,FALSE)</f>
        <v>3</v>
      </c>
      <c r="I3275" s="4">
        <f t="shared" si="584"/>
        <v>1</v>
      </c>
      <c r="J3275" s="4">
        <f t="shared" si="580"/>
        <v>5</v>
      </c>
      <c r="K3275" s="4">
        <f t="shared" si="585"/>
        <v>3</v>
      </c>
      <c r="L3275" s="5">
        <f>VLOOKUP(CONCATENATE(K3275,J3275),BI2:BJ133,2,FALSE)</f>
        <v>5</v>
      </c>
      <c r="M3275" s="5">
        <f t="shared" si="586"/>
        <v>13</v>
      </c>
      <c r="N3275" s="5">
        <f t="shared" si="589"/>
        <v>2</v>
      </c>
      <c r="O3275" s="5">
        <f t="shared" si="590"/>
        <v>3</v>
      </c>
      <c r="P3275" s="3">
        <f t="shared" si="587"/>
        <v>5</v>
      </c>
      <c r="Q3275" s="3">
        <f t="shared" si="588"/>
        <v>5</v>
      </c>
      <c r="AG3275" s="1">
        <v>99</v>
      </c>
      <c r="AH3275" s="1">
        <v>11</v>
      </c>
      <c r="AI3275" s="1">
        <f t="shared" si="583"/>
        <v>13</v>
      </c>
      <c r="AJ3275" s="1" t="s">
        <v>5</v>
      </c>
      <c r="AK3275" s="1" t="s">
        <v>10</v>
      </c>
      <c r="AL3275" s="1" t="s">
        <v>7</v>
      </c>
      <c r="AM3275" s="1" t="s">
        <v>14</v>
      </c>
      <c r="AN3275" s="1" t="s">
        <v>18</v>
      </c>
      <c r="AO3275" s="1" t="s">
        <v>10</v>
      </c>
    </row>
    <row r="3276" spans="1:41">
      <c r="A3276" s="18">
        <v>40531</v>
      </c>
      <c r="B3276" s="1" t="str">
        <f t="shared" si="582"/>
        <v>991114</v>
      </c>
      <c r="C3276" s="4">
        <f>VLOOKUP(AJ3276,AQ2:AR11,2,FALSE)</f>
        <v>7</v>
      </c>
      <c r="D3276" s="4">
        <f>VLOOKUP(AK3276,AS2:AT13,2,FALSE)</f>
        <v>3</v>
      </c>
      <c r="E3276" s="4">
        <f>VLOOKUP(AL3276,AQ2:AR11,2,FALSE)</f>
        <v>5</v>
      </c>
      <c r="F3276" s="4">
        <f>VLOOKUP(AM3276,AS2:AT13,2,FALSE)</f>
        <v>1</v>
      </c>
      <c r="G3276" s="4">
        <f>VLOOKUP(AN3276,AQ2:AR11,2,FALSE)</f>
        <v>10</v>
      </c>
      <c r="H3276" s="4">
        <f>VLOOKUP(AO3276,AS2:AT13,2,FALSE)</f>
        <v>4</v>
      </c>
      <c r="I3276" s="4">
        <f t="shared" si="584"/>
        <v>1</v>
      </c>
      <c r="J3276" s="4">
        <f t="shared" si="580"/>
        <v>5</v>
      </c>
      <c r="K3276" s="4">
        <f t="shared" si="585"/>
        <v>3</v>
      </c>
      <c r="L3276" s="5">
        <f>VLOOKUP(CONCATENATE(K3276,J3276),BI2:BJ133,2,FALSE)</f>
        <v>5</v>
      </c>
      <c r="M3276" s="5">
        <f t="shared" si="586"/>
        <v>14</v>
      </c>
      <c r="N3276" s="5">
        <f t="shared" si="589"/>
        <v>1</v>
      </c>
      <c r="O3276" s="5">
        <f t="shared" si="590"/>
        <v>3</v>
      </c>
      <c r="P3276" s="3">
        <f t="shared" si="587"/>
        <v>2</v>
      </c>
      <c r="Q3276" s="3">
        <f t="shared" si="588"/>
        <v>2</v>
      </c>
      <c r="AG3276" s="1">
        <v>99</v>
      </c>
      <c r="AH3276" s="1">
        <v>11</v>
      </c>
      <c r="AI3276" s="1">
        <f t="shared" si="583"/>
        <v>14</v>
      </c>
      <c r="AJ3276" s="1" t="s">
        <v>5</v>
      </c>
      <c r="AK3276" s="1" t="s">
        <v>10</v>
      </c>
      <c r="AL3276" s="1" t="s">
        <v>7</v>
      </c>
      <c r="AM3276" s="1" t="s">
        <v>14</v>
      </c>
      <c r="AN3276" s="1" t="s">
        <v>3</v>
      </c>
      <c r="AO3276" s="1" t="s">
        <v>8</v>
      </c>
    </row>
    <row r="3277" spans="1:41">
      <c r="A3277" s="18">
        <v>40532</v>
      </c>
      <c r="B3277" s="1" t="str">
        <f t="shared" si="582"/>
        <v>991115</v>
      </c>
      <c r="C3277" s="4">
        <f>VLOOKUP(AJ3277,AQ2:AR11,2,FALSE)</f>
        <v>7</v>
      </c>
      <c r="D3277" s="4">
        <f>VLOOKUP(AK3277,AS2:AT13,2,FALSE)</f>
        <v>3</v>
      </c>
      <c r="E3277" s="4">
        <f>VLOOKUP(AL3277,AQ2:AR11,2,FALSE)</f>
        <v>5</v>
      </c>
      <c r="F3277" s="4">
        <f>VLOOKUP(AM3277,AS2:AT13,2,FALSE)</f>
        <v>1</v>
      </c>
      <c r="G3277" s="4">
        <f>VLOOKUP(AN3277,AQ2:AR11,2,FALSE)</f>
        <v>1</v>
      </c>
      <c r="H3277" s="4">
        <f>VLOOKUP(AO3277,AS2:AT13,2,FALSE)</f>
        <v>5</v>
      </c>
      <c r="I3277" s="4">
        <f t="shared" si="584"/>
        <v>1</v>
      </c>
      <c r="J3277" s="4">
        <f t="shared" si="580"/>
        <v>5</v>
      </c>
      <c r="K3277" s="4">
        <f t="shared" si="585"/>
        <v>3</v>
      </c>
      <c r="L3277" s="5">
        <f>VLOOKUP(CONCATENATE(K3277,J3277),BI2:BJ133,2,FALSE)</f>
        <v>5</v>
      </c>
      <c r="M3277" s="5">
        <f t="shared" si="586"/>
        <v>15</v>
      </c>
      <c r="N3277" s="5">
        <f t="shared" si="589"/>
        <v>0</v>
      </c>
      <c r="O3277" s="5">
        <f t="shared" si="590"/>
        <v>3</v>
      </c>
      <c r="P3277" s="3">
        <f t="shared" si="587"/>
        <v>3</v>
      </c>
      <c r="Q3277" s="3">
        <f t="shared" si="588"/>
        <v>3</v>
      </c>
      <c r="AG3277" s="1">
        <v>99</v>
      </c>
      <c r="AH3277" s="1">
        <v>11</v>
      </c>
      <c r="AI3277" s="1">
        <f t="shared" si="583"/>
        <v>15</v>
      </c>
      <c r="AJ3277" s="1" t="s">
        <v>5</v>
      </c>
      <c r="AK3277" s="1" t="s">
        <v>10</v>
      </c>
      <c r="AL3277" s="1" t="s">
        <v>7</v>
      </c>
      <c r="AM3277" s="1" t="s">
        <v>14</v>
      </c>
      <c r="AN3277" s="1" t="s">
        <v>15</v>
      </c>
      <c r="AO3277" s="1" t="s">
        <v>6</v>
      </c>
    </row>
    <row r="3278" spans="1:41">
      <c r="A3278" s="18">
        <v>40533</v>
      </c>
      <c r="B3278" s="1" t="str">
        <f t="shared" si="582"/>
        <v>991116</v>
      </c>
      <c r="C3278" s="4">
        <f>VLOOKUP(AJ3278,AQ2:AR11,2,FALSE)</f>
        <v>7</v>
      </c>
      <c r="D3278" s="4">
        <f>VLOOKUP(AK3278,AS2:AT13,2,FALSE)</f>
        <v>3</v>
      </c>
      <c r="E3278" s="4">
        <f>VLOOKUP(AL3278,AQ2:AR11,2,FALSE)</f>
        <v>5</v>
      </c>
      <c r="F3278" s="4">
        <f>VLOOKUP(AM3278,AS2:AT13,2,FALSE)</f>
        <v>1</v>
      </c>
      <c r="G3278" s="4">
        <f>VLOOKUP(AN3278,AQ2:AR11,2,FALSE)</f>
        <v>2</v>
      </c>
      <c r="H3278" s="4">
        <f>VLOOKUP(AO3278,AS2:AT13,2,FALSE)</f>
        <v>6</v>
      </c>
      <c r="I3278" s="4">
        <f t="shared" si="584"/>
        <v>1</v>
      </c>
      <c r="J3278" s="4">
        <f t="shared" si="580"/>
        <v>5</v>
      </c>
      <c r="K3278" s="4">
        <f t="shared" si="585"/>
        <v>3</v>
      </c>
      <c r="L3278" s="5">
        <f>VLOOKUP(CONCATENATE(K3278,J3278),BI2:BJ133,2,FALSE)</f>
        <v>5</v>
      </c>
      <c r="M3278" s="5">
        <f t="shared" si="586"/>
        <v>16</v>
      </c>
      <c r="N3278" s="5">
        <f t="shared" si="589"/>
        <v>4</v>
      </c>
      <c r="O3278" s="5">
        <f t="shared" si="590"/>
        <v>4</v>
      </c>
      <c r="P3278" s="3">
        <f t="shared" si="587"/>
        <v>8</v>
      </c>
      <c r="Q3278" s="3">
        <f t="shared" si="588"/>
        <v>8</v>
      </c>
      <c r="AG3278" s="1">
        <v>99</v>
      </c>
      <c r="AH3278" s="1">
        <v>11</v>
      </c>
      <c r="AI3278" s="1">
        <f t="shared" si="583"/>
        <v>16</v>
      </c>
      <c r="AJ3278" s="1" t="s">
        <v>5</v>
      </c>
      <c r="AK3278" s="1" t="s">
        <v>10</v>
      </c>
      <c r="AL3278" s="1" t="s">
        <v>7</v>
      </c>
      <c r="AM3278" s="1" t="s">
        <v>14</v>
      </c>
      <c r="AN3278" s="1" t="s">
        <v>13</v>
      </c>
      <c r="AO3278" s="1" t="s">
        <v>2</v>
      </c>
    </row>
    <row r="3279" spans="1:41">
      <c r="A3279" s="18">
        <v>40534</v>
      </c>
      <c r="B3279" s="1" t="str">
        <f t="shared" si="582"/>
        <v>991117</v>
      </c>
      <c r="C3279" s="4">
        <f>VLOOKUP(AJ3279,AQ2:AR11,2,FALSE)</f>
        <v>8</v>
      </c>
      <c r="D3279" s="4">
        <f>VLOOKUP(AK3279,AS2:AT13,2,FALSE)</f>
        <v>4</v>
      </c>
      <c r="E3279" s="4">
        <f>VLOOKUP(AL3279,AQ2:AR11,2,FALSE)</f>
        <v>5</v>
      </c>
      <c r="F3279" s="4">
        <f>VLOOKUP(AM3279,AS2:AT13,2,FALSE)</f>
        <v>1</v>
      </c>
      <c r="G3279" s="4">
        <f>VLOOKUP(AN3279,AQ2:AR11,2,FALSE)</f>
        <v>3</v>
      </c>
      <c r="H3279" s="4">
        <f>VLOOKUP(AO3279,AS2:AT13,2,FALSE)</f>
        <v>7</v>
      </c>
      <c r="I3279" s="4">
        <f t="shared" si="584"/>
        <v>1</v>
      </c>
      <c r="J3279" s="4">
        <f t="shared" si="580"/>
        <v>7</v>
      </c>
      <c r="K3279" s="4">
        <f t="shared" si="585"/>
        <v>3</v>
      </c>
      <c r="L3279" s="5">
        <f>VLOOKUP(CONCATENATE(K3279,J3279),BI2:BJ133,2,FALSE)</f>
        <v>3</v>
      </c>
      <c r="M3279" s="5">
        <f t="shared" si="586"/>
        <v>17</v>
      </c>
      <c r="N3279" s="5">
        <f t="shared" si="589"/>
        <v>1</v>
      </c>
      <c r="O3279" s="5">
        <f t="shared" si="590"/>
        <v>6</v>
      </c>
      <c r="P3279" s="3">
        <f t="shared" si="587"/>
        <v>5</v>
      </c>
      <c r="Q3279" s="3">
        <f t="shared" si="588"/>
        <v>5</v>
      </c>
      <c r="AG3279" s="1">
        <v>99</v>
      </c>
      <c r="AH3279" s="1">
        <v>11</v>
      </c>
      <c r="AI3279" s="1">
        <f t="shared" si="583"/>
        <v>17</v>
      </c>
      <c r="AJ3279" s="1" t="s">
        <v>1</v>
      </c>
      <c r="AK3279" s="1" t="s">
        <v>8</v>
      </c>
      <c r="AL3279" s="1" t="s">
        <v>7</v>
      </c>
      <c r="AM3279" s="1" t="s">
        <v>14</v>
      </c>
      <c r="AN3279" s="1" t="s">
        <v>11</v>
      </c>
      <c r="AO3279" s="1" t="s">
        <v>4</v>
      </c>
    </row>
    <row r="3280" spans="1:41">
      <c r="A3280" s="18">
        <v>40535</v>
      </c>
      <c r="B3280" s="1" t="str">
        <f t="shared" si="582"/>
        <v>991118</v>
      </c>
      <c r="C3280" s="4">
        <f>VLOOKUP(AJ3280,AQ2:AR11,2,FALSE)</f>
        <v>8</v>
      </c>
      <c r="D3280" s="4">
        <f>VLOOKUP(AK3280,AS2:AT13,2,FALSE)</f>
        <v>4</v>
      </c>
      <c r="E3280" s="4">
        <f>VLOOKUP(AL3280,AQ2:AR11,2,FALSE)</f>
        <v>5</v>
      </c>
      <c r="F3280" s="4">
        <f>VLOOKUP(AM3280,AS2:AT13,2,FALSE)</f>
        <v>1</v>
      </c>
      <c r="G3280" s="4">
        <f>VLOOKUP(AN3280,AQ2:AR11,2,FALSE)</f>
        <v>4</v>
      </c>
      <c r="H3280" s="4">
        <f>VLOOKUP(AO3280,AS2:AT13,2,FALSE)</f>
        <v>8</v>
      </c>
      <c r="I3280" s="4">
        <f t="shared" si="584"/>
        <v>1</v>
      </c>
      <c r="J3280" s="4">
        <f t="shared" si="580"/>
        <v>7</v>
      </c>
      <c r="K3280" s="4">
        <f t="shared" si="585"/>
        <v>3</v>
      </c>
      <c r="L3280" s="5">
        <f>VLOOKUP(CONCATENATE(K3280,J3280),BI2:BJ133,2,FALSE)</f>
        <v>3</v>
      </c>
      <c r="M3280" s="5">
        <f t="shared" si="586"/>
        <v>18</v>
      </c>
      <c r="N3280" s="5">
        <f t="shared" si="589"/>
        <v>0</v>
      </c>
      <c r="O3280" s="5">
        <f t="shared" si="590"/>
        <v>6</v>
      </c>
      <c r="P3280" s="3">
        <f t="shared" si="587"/>
        <v>6</v>
      </c>
      <c r="Q3280" s="3">
        <f t="shared" si="588"/>
        <v>6</v>
      </c>
      <c r="AG3280" s="1">
        <v>99</v>
      </c>
      <c r="AH3280" s="1">
        <v>11</v>
      </c>
      <c r="AI3280" s="1">
        <f t="shared" si="583"/>
        <v>18</v>
      </c>
      <c r="AJ3280" s="1" t="s">
        <v>1</v>
      </c>
      <c r="AK3280" s="1" t="s">
        <v>8</v>
      </c>
      <c r="AL3280" s="1" t="s">
        <v>7</v>
      </c>
      <c r="AM3280" s="1" t="s">
        <v>14</v>
      </c>
      <c r="AN3280" s="1" t="s">
        <v>9</v>
      </c>
      <c r="AO3280" s="1" t="s">
        <v>0</v>
      </c>
    </row>
    <row r="3281" spans="1:41">
      <c r="A3281" s="18">
        <v>40536</v>
      </c>
      <c r="B3281" s="1" t="str">
        <f t="shared" si="582"/>
        <v>991119</v>
      </c>
      <c r="C3281" s="4">
        <f>VLOOKUP(AJ3281,AQ2:AR11,2,FALSE)</f>
        <v>8</v>
      </c>
      <c r="D3281" s="4">
        <f>VLOOKUP(AK3281,AS2:AT13,2,FALSE)</f>
        <v>4</v>
      </c>
      <c r="E3281" s="4">
        <f>VLOOKUP(AL3281,AQ2:AR11,2,FALSE)</f>
        <v>5</v>
      </c>
      <c r="F3281" s="4">
        <f>VLOOKUP(AM3281,AS2:AT13,2,FALSE)</f>
        <v>1</v>
      </c>
      <c r="G3281" s="4">
        <f>VLOOKUP(AN3281,AQ2:AR11,2,FALSE)</f>
        <v>5</v>
      </c>
      <c r="H3281" s="4">
        <f>VLOOKUP(AO3281,AS2:AT13,2,FALSE)</f>
        <v>9</v>
      </c>
      <c r="I3281" s="4">
        <f t="shared" si="584"/>
        <v>1</v>
      </c>
      <c r="J3281" s="4">
        <f t="shared" si="580"/>
        <v>7</v>
      </c>
      <c r="K3281" s="4">
        <f t="shared" si="585"/>
        <v>3</v>
      </c>
      <c r="L3281" s="5">
        <f>VLOOKUP(CONCATENATE(K3281,J3281),BI2:BJ133,2,FALSE)</f>
        <v>3</v>
      </c>
      <c r="M3281" s="5">
        <f t="shared" si="586"/>
        <v>19</v>
      </c>
      <c r="N3281" s="5">
        <f t="shared" si="589"/>
        <v>2</v>
      </c>
      <c r="O3281" s="5">
        <f t="shared" si="590"/>
        <v>7</v>
      </c>
      <c r="P3281" s="3">
        <f t="shared" si="587"/>
        <v>9</v>
      </c>
      <c r="Q3281" s="3">
        <f t="shared" si="588"/>
        <v>9</v>
      </c>
      <c r="AG3281" s="1">
        <v>99</v>
      </c>
      <c r="AH3281" s="1">
        <v>11</v>
      </c>
      <c r="AI3281" s="1">
        <f t="shared" si="583"/>
        <v>19</v>
      </c>
      <c r="AJ3281" s="1" t="s">
        <v>1</v>
      </c>
      <c r="AK3281" s="1" t="s">
        <v>8</v>
      </c>
      <c r="AL3281" s="1" t="s">
        <v>7</v>
      </c>
      <c r="AM3281" s="1" t="s">
        <v>14</v>
      </c>
      <c r="AN3281" s="1" t="s">
        <v>7</v>
      </c>
      <c r="AO3281" s="1" t="s">
        <v>20</v>
      </c>
    </row>
    <row r="3282" spans="1:41">
      <c r="A3282" s="18">
        <v>40537</v>
      </c>
      <c r="B3282" s="1" t="str">
        <f t="shared" si="582"/>
        <v>991120</v>
      </c>
      <c r="C3282" s="4">
        <f>VLOOKUP(AJ3282,AQ2:AR11,2,FALSE)</f>
        <v>8</v>
      </c>
      <c r="D3282" s="4">
        <f>VLOOKUP(AK3282,AS2:AT13,2,FALSE)</f>
        <v>4</v>
      </c>
      <c r="E3282" s="4">
        <f>VLOOKUP(AL3282,AQ2:AR11,2,FALSE)</f>
        <v>5</v>
      </c>
      <c r="F3282" s="4">
        <f>VLOOKUP(AM3282,AS2:AT13,2,FALSE)</f>
        <v>1</v>
      </c>
      <c r="G3282" s="4">
        <f>VLOOKUP(AN3282,AQ2:AR11,2,FALSE)</f>
        <v>6</v>
      </c>
      <c r="H3282" s="4">
        <f>VLOOKUP(AO3282,AS2:AT13,2,FALSE)</f>
        <v>10</v>
      </c>
      <c r="I3282" s="4">
        <f t="shared" si="584"/>
        <v>1</v>
      </c>
      <c r="J3282" s="4">
        <f t="shared" si="580"/>
        <v>7</v>
      </c>
      <c r="K3282" s="4">
        <f t="shared" si="585"/>
        <v>3</v>
      </c>
      <c r="L3282" s="5">
        <f>VLOOKUP(CONCATENATE(K3282,J3282),BI2:BJ133,2,FALSE)</f>
        <v>3</v>
      </c>
      <c r="M3282" s="5">
        <f t="shared" si="586"/>
        <v>20</v>
      </c>
      <c r="N3282" s="5">
        <f t="shared" si="589"/>
        <v>1</v>
      </c>
      <c r="O3282" s="5">
        <f t="shared" si="590"/>
        <v>7</v>
      </c>
      <c r="P3282" s="3">
        <f t="shared" si="587"/>
        <v>6</v>
      </c>
      <c r="Q3282" s="3">
        <f t="shared" si="588"/>
        <v>6</v>
      </c>
      <c r="AG3282" s="1">
        <v>99</v>
      </c>
      <c r="AH3282" s="1">
        <v>11</v>
      </c>
      <c r="AI3282" s="1">
        <f t="shared" si="583"/>
        <v>20</v>
      </c>
      <c r="AJ3282" s="1" t="s">
        <v>1</v>
      </c>
      <c r="AK3282" s="1" t="s">
        <v>8</v>
      </c>
      <c r="AL3282" s="1" t="s">
        <v>7</v>
      </c>
      <c r="AM3282" s="1" t="s">
        <v>14</v>
      </c>
      <c r="AN3282" s="1" t="s">
        <v>43</v>
      </c>
      <c r="AO3282" s="1" t="s">
        <v>19</v>
      </c>
    </row>
    <row r="3283" spans="1:41">
      <c r="A3283" s="18">
        <v>40538</v>
      </c>
      <c r="B3283" s="1" t="str">
        <f t="shared" si="582"/>
        <v>991121</v>
      </c>
      <c r="C3283" s="4">
        <f>VLOOKUP(AJ3283,AQ2:AR11,2,FALSE)</f>
        <v>8</v>
      </c>
      <c r="D3283" s="4">
        <f>VLOOKUP(AK3283,AS2:AT13,2,FALSE)</f>
        <v>4</v>
      </c>
      <c r="E3283" s="4">
        <f>VLOOKUP(AL3283,AQ2:AR11,2,FALSE)</f>
        <v>5</v>
      </c>
      <c r="F3283" s="4">
        <f>VLOOKUP(AM3283,AS2:AT13,2,FALSE)</f>
        <v>1</v>
      </c>
      <c r="G3283" s="4">
        <f>VLOOKUP(AN3283,AQ2:AR11,2,FALSE)</f>
        <v>7</v>
      </c>
      <c r="H3283" s="4">
        <f>VLOOKUP(AO3283,AS2:AT13,2,FALSE)</f>
        <v>11</v>
      </c>
      <c r="I3283" s="4">
        <f t="shared" si="584"/>
        <v>1</v>
      </c>
      <c r="J3283" s="4">
        <f t="shared" si="580"/>
        <v>7</v>
      </c>
      <c r="K3283" s="4">
        <f t="shared" si="585"/>
        <v>3</v>
      </c>
      <c r="L3283" s="5">
        <f>VLOOKUP(CONCATENATE(K3283,J3283),BI2:BJ133,2,FALSE)</f>
        <v>3</v>
      </c>
      <c r="M3283" s="5">
        <f t="shared" si="586"/>
        <v>21</v>
      </c>
      <c r="N3283" s="5">
        <f t="shared" si="589"/>
        <v>0</v>
      </c>
      <c r="O3283" s="5">
        <f t="shared" si="590"/>
        <v>7</v>
      </c>
      <c r="P3283" s="3">
        <f t="shared" si="587"/>
        <v>7</v>
      </c>
      <c r="Q3283" s="3">
        <f t="shared" si="588"/>
        <v>7</v>
      </c>
      <c r="AG3283" s="1">
        <v>99</v>
      </c>
      <c r="AH3283" s="1">
        <v>11</v>
      </c>
      <c r="AI3283" s="1">
        <f t="shared" si="583"/>
        <v>21</v>
      </c>
      <c r="AJ3283" s="1" t="s">
        <v>1</v>
      </c>
      <c r="AK3283" s="1" t="s">
        <v>8</v>
      </c>
      <c r="AL3283" s="1" t="s">
        <v>7</v>
      </c>
      <c r="AM3283" s="1" t="s">
        <v>14</v>
      </c>
      <c r="AN3283" s="1" t="s">
        <v>5</v>
      </c>
      <c r="AO3283" s="1" t="s">
        <v>17</v>
      </c>
    </row>
    <row r="3284" spans="1:41">
      <c r="A3284" s="18">
        <v>40539</v>
      </c>
      <c r="B3284" s="1" t="str">
        <f t="shared" si="582"/>
        <v>991122</v>
      </c>
      <c r="C3284" s="4">
        <f>VLOOKUP(AJ3284,AQ2:AR11,2,FALSE)</f>
        <v>8</v>
      </c>
      <c r="D3284" s="4">
        <f>VLOOKUP(AK3284,AS2:AT13,2,FALSE)</f>
        <v>4</v>
      </c>
      <c r="E3284" s="4">
        <f>VLOOKUP(AL3284,AQ2:AR11,2,FALSE)</f>
        <v>5</v>
      </c>
      <c r="F3284" s="4">
        <f>VLOOKUP(AM3284,AS2:AT13,2,FALSE)</f>
        <v>1</v>
      </c>
      <c r="G3284" s="4">
        <f>VLOOKUP(AN3284,AQ2:AR11,2,FALSE)</f>
        <v>8</v>
      </c>
      <c r="H3284" s="4">
        <f>VLOOKUP(AO3284,AS2:AT13,2,FALSE)</f>
        <v>12</v>
      </c>
      <c r="I3284" s="4">
        <f t="shared" si="584"/>
        <v>1</v>
      </c>
      <c r="J3284" s="4">
        <f t="shared" ref="J3284:J3347" si="591">IF(MOD(MOD(1+C3284*2,10)+I3284-1,10)=0,10,MOD(MOD(1+C3284*2,10)+I3284-1,10))</f>
        <v>7</v>
      </c>
      <c r="K3284" s="4">
        <f t="shared" si="585"/>
        <v>3</v>
      </c>
      <c r="L3284" s="5">
        <f>VLOOKUP(CONCATENATE(K3284,J3284),BI2:BJ133,2,FALSE)</f>
        <v>3</v>
      </c>
      <c r="M3284" s="5">
        <f t="shared" si="586"/>
        <v>22</v>
      </c>
      <c r="N3284" s="5">
        <f t="shared" si="589"/>
        <v>2</v>
      </c>
      <c r="O3284" s="5">
        <f t="shared" si="590"/>
        <v>8</v>
      </c>
      <c r="P3284" s="3">
        <f t="shared" si="587"/>
        <v>10</v>
      </c>
      <c r="Q3284" s="3">
        <f t="shared" si="588"/>
        <v>10</v>
      </c>
      <c r="AG3284" s="1">
        <v>99</v>
      </c>
      <c r="AH3284" s="1">
        <v>11</v>
      </c>
      <c r="AI3284" s="1">
        <f t="shared" si="583"/>
        <v>22</v>
      </c>
      <c r="AJ3284" s="1" t="s">
        <v>1</v>
      </c>
      <c r="AK3284" s="1" t="s">
        <v>8</v>
      </c>
      <c r="AL3284" s="1" t="s">
        <v>7</v>
      </c>
      <c r="AM3284" s="1" t="s">
        <v>14</v>
      </c>
      <c r="AN3284" s="1" t="s">
        <v>1</v>
      </c>
      <c r="AO3284" s="1" t="s">
        <v>16</v>
      </c>
    </row>
    <row r="3285" spans="1:41">
      <c r="A3285" s="18">
        <v>40540</v>
      </c>
      <c r="B3285" s="1" t="str">
        <f t="shared" si="582"/>
        <v>991123</v>
      </c>
      <c r="C3285" s="4">
        <f>VLOOKUP(AJ3285,AQ2:AR11,2,FALSE)</f>
        <v>8</v>
      </c>
      <c r="D3285" s="4">
        <f>VLOOKUP(AK3285,AS2:AT13,2,FALSE)</f>
        <v>4</v>
      </c>
      <c r="E3285" s="4">
        <f>VLOOKUP(AL3285,AQ2:AR11,2,FALSE)</f>
        <v>5</v>
      </c>
      <c r="F3285" s="4">
        <f>VLOOKUP(AM3285,AS2:AT13,2,FALSE)</f>
        <v>1</v>
      </c>
      <c r="G3285" s="4">
        <f>VLOOKUP(AN3285,AQ2:AR11,2,FALSE)</f>
        <v>9</v>
      </c>
      <c r="H3285" s="4">
        <f>VLOOKUP(AO3285,AS2:AT13,2,FALSE)</f>
        <v>1</v>
      </c>
      <c r="I3285" s="4">
        <f t="shared" si="584"/>
        <v>1</v>
      </c>
      <c r="J3285" s="4">
        <f t="shared" si="591"/>
        <v>7</v>
      </c>
      <c r="K3285" s="4">
        <f t="shared" si="585"/>
        <v>3</v>
      </c>
      <c r="L3285" s="5">
        <f>VLOOKUP(CONCATENATE(K3285,J3285),BI2:BJ133,2,FALSE)</f>
        <v>3</v>
      </c>
      <c r="M3285" s="5">
        <f t="shared" si="586"/>
        <v>23</v>
      </c>
      <c r="N3285" s="5">
        <f t="shared" si="589"/>
        <v>1</v>
      </c>
      <c r="O3285" s="5">
        <f t="shared" si="590"/>
        <v>8</v>
      </c>
      <c r="P3285" s="3">
        <f t="shared" si="587"/>
        <v>7</v>
      </c>
      <c r="Q3285" s="3">
        <f t="shared" si="588"/>
        <v>7</v>
      </c>
      <c r="AG3285" s="1">
        <v>99</v>
      </c>
      <c r="AH3285" s="1">
        <v>11</v>
      </c>
      <c r="AI3285" s="1">
        <f t="shared" si="583"/>
        <v>23</v>
      </c>
      <c r="AJ3285" s="1" t="s">
        <v>1</v>
      </c>
      <c r="AK3285" s="1" t="s">
        <v>8</v>
      </c>
      <c r="AL3285" s="1" t="s">
        <v>7</v>
      </c>
      <c r="AM3285" s="1" t="s">
        <v>14</v>
      </c>
      <c r="AN3285" s="1" t="s">
        <v>18</v>
      </c>
      <c r="AO3285" s="1" t="s">
        <v>14</v>
      </c>
    </row>
    <row r="3286" spans="1:41">
      <c r="A3286" s="18">
        <v>40541</v>
      </c>
      <c r="B3286" s="1" t="str">
        <f t="shared" si="582"/>
        <v>991124</v>
      </c>
      <c r="C3286" s="4">
        <f>VLOOKUP(AJ3286,AQ2:AR11,2,FALSE)</f>
        <v>8</v>
      </c>
      <c r="D3286" s="4">
        <f>VLOOKUP(AK3286,AS2:AT13,2,FALSE)</f>
        <v>4</v>
      </c>
      <c r="E3286" s="4">
        <f>VLOOKUP(AL3286,AQ2:AR11,2,FALSE)</f>
        <v>5</v>
      </c>
      <c r="F3286" s="4">
        <f>VLOOKUP(AM3286,AS2:AT13,2,FALSE)</f>
        <v>1</v>
      </c>
      <c r="G3286" s="4">
        <f>VLOOKUP(AN3286,AQ2:AR11,2,FALSE)</f>
        <v>10</v>
      </c>
      <c r="H3286" s="4">
        <f>VLOOKUP(AO3286,AS2:AT13,2,FALSE)</f>
        <v>2</v>
      </c>
      <c r="I3286" s="4">
        <f t="shared" si="584"/>
        <v>1</v>
      </c>
      <c r="J3286" s="4">
        <f t="shared" si="591"/>
        <v>7</v>
      </c>
      <c r="K3286" s="4">
        <f t="shared" si="585"/>
        <v>3</v>
      </c>
      <c r="L3286" s="5">
        <f>VLOOKUP(CONCATENATE(K3286,J3286),BI2:BJ133,2,FALSE)</f>
        <v>3</v>
      </c>
      <c r="M3286" s="5">
        <f t="shared" si="586"/>
        <v>24</v>
      </c>
      <c r="N3286" s="5">
        <f t="shared" si="589"/>
        <v>0</v>
      </c>
      <c r="O3286" s="5">
        <f t="shared" si="590"/>
        <v>8</v>
      </c>
      <c r="P3286" s="3">
        <f t="shared" si="587"/>
        <v>8</v>
      </c>
      <c r="Q3286" s="3">
        <f t="shared" si="588"/>
        <v>8</v>
      </c>
      <c r="AG3286" s="1">
        <v>99</v>
      </c>
      <c r="AH3286" s="1">
        <v>11</v>
      </c>
      <c r="AI3286" s="1">
        <f t="shared" si="583"/>
        <v>24</v>
      </c>
      <c r="AJ3286" s="1" t="s">
        <v>1</v>
      </c>
      <c r="AK3286" s="1" t="s">
        <v>8</v>
      </c>
      <c r="AL3286" s="1" t="s">
        <v>7</v>
      </c>
      <c r="AM3286" s="1" t="s">
        <v>14</v>
      </c>
      <c r="AN3286" s="1" t="s">
        <v>3</v>
      </c>
      <c r="AO3286" s="1" t="s">
        <v>12</v>
      </c>
    </row>
    <row r="3287" spans="1:41">
      <c r="A3287" s="18">
        <v>40542</v>
      </c>
      <c r="B3287" s="1" t="str">
        <f t="shared" si="582"/>
        <v>991125</v>
      </c>
      <c r="C3287" s="4">
        <f>VLOOKUP(AJ3287,AQ2:AR11,2,FALSE)</f>
        <v>8</v>
      </c>
      <c r="D3287" s="4">
        <f>VLOOKUP(AK3287,AS2:AT13,2,FALSE)</f>
        <v>4</v>
      </c>
      <c r="E3287" s="4">
        <f>VLOOKUP(AL3287,AQ2:AR11,2,FALSE)</f>
        <v>5</v>
      </c>
      <c r="F3287" s="4">
        <f>VLOOKUP(AM3287,AS2:AT13,2,FALSE)</f>
        <v>1</v>
      </c>
      <c r="G3287" s="4">
        <f>VLOOKUP(AN3287,AQ2:AR11,2,FALSE)</f>
        <v>1</v>
      </c>
      <c r="H3287" s="4">
        <f>VLOOKUP(AO3287,AS2:AT13,2,FALSE)</f>
        <v>3</v>
      </c>
      <c r="I3287" s="4">
        <f t="shared" si="584"/>
        <v>1</v>
      </c>
      <c r="J3287" s="4">
        <f t="shared" si="591"/>
        <v>7</v>
      </c>
      <c r="K3287" s="4">
        <f t="shared" si="585"/>
        <v>3</v>
      </c>
      <c r="L3287" s="5">
        <f>VLOOKUP(CONCATENATE(K3287,J3287),BI2:BJ133,2,FALSE)</f>
        <v>3</v>
      </c>
      <c r="M3287" s="5">
        <f t="shared" si="586"/>
        <v>25</v>
      </c>
      <c r="N3287" s="5">
        <f t="shared" si="589"/>
        <v>2</v>
      </c>
      <c r="O3287" s="5">
        <f t="shared" si="590"/>
        <v>9</v>
      </c>
      <c r="P3287" s="3">
        <f t="shared" si="587"/>
        <v>11</v>
      </c>
      <c r="Q3287" s="3">
        <f t="shared" si="588"/>
        <v>11</v>
      </c>
      <c r="AG3287" s="1">
        <v>99</v>
      </c>
      <c r="AH3287" s="1">
        <v>11</v>
      </c>
      <c r="AI3287" s="1">
        <f t="shared" si="583"/>
        <v>25</v>
      </c>
      <c r="AJ3287" s="1" t="s">
        <v>1</v>
      </c>
      <c r="AK3287" s="1" t="s">
        <v>8</v>
      </c>
      <c r="AL3287" s="1" t="s">
        <v>7</v>
      </c>
      <c r="AM3287" s="1" t="s">
        <v>14</v>
      </c>
      <c r="AN3287" s="1" t="s">
        <v>15</v>
      </c>
      <c r="AO3287" s="1" t="s">
        <v>10</v>
      </c>
    </row>
    <row r="3288" spans="1:41">
      <c r="A3288" s="18">
        <v>40543</v>
      </c>
      <c r="B3288" s="1" t="str">
        <f t="shared" si="582"/>
        <v>991126</v>
      </c>
      <c r="C3288" s="4">
        <f>VLOOKUP(AJ3288,AQ2:AR11,2,FALSE)</f>
        <v>8</v>
      </c>
      <c r="D3288" s="4">
        <f>VLOOKUP(AK3288,AS2:AT13,2,FALSE)</f>
        <v>4</v>
      </c>
      <c r="E3288" s="4">
        <f>VLOOKUP(AL3288,AQ2:AR11,2,FALSE)</f>
        <v>5</v>
      </c>
      <c r="F3288" s="4">
        <f>VLOOKUP(AM3288,AS2:AT13,2,FALSE)</f>
        <v>1</v>
      </c>
      <c r="G3288" s="4">
        <f>VLOOKUP(AN3288,AQ2:AR11,2,FALSE)</f>
        <v>2</v>
      </c>
      <c r="H3288" s="4">
        <f>VLOOKUP(AO3288,AS2:AT13,2,FALSE)</f>
        <v>4</v>
      </c>
      <c r="I3288" s="4">
        <f t="shared" si="584"/>
        <v>1</v>
      </c>
      <c r="J3288" s="4">
        <f t="shared" si="591"/>
        <v>7</v>
      </c>
      <c r="K3288" s="4">
        <f t="shared" si="585"/>
        <v>3</v>
      </c>
      <c r="L3288" s="5">
        <f>VLOOKUP(CONCATENATE(K3288,J3288),BI2:BJ133,2,FALSE)</f>
        <v>3</v>
      </c>
      <c r="M3288" s="5">
        <f t="shared" si="586"/>
        <v>26</v>
      </c>
      <c r="N3288" s="5">
        <f t="shared" si="589"/>
        <v>1</v>
      </c>
      <c r="O3288" s="5">
        <f t="shared" si="590"/>
        <v>9</v>
      </c>
      <c r="P3288" s="3">
        <f t="shared" si="587"/>
        <v>8</v>
      </c>
      <c r="Q3288" s="3">
        <f t="shared" si="588"/>
        <v>8</v>
      </c>
      <c r="AG3288" s="1">
        <v>99</v>
      </c>
      <c r="AH3288" s="1">
        <v>11</v>
      </c>
      <c r="AI3288" s="1">
        <f t="shared" si="583"/>
        <v>26</v>
      </c>
      <c r="AJ3288" s="1" t="s">
        <v>1</v>
      </c>
      <c r="AK3288" s="1" t="s">
        <v>8</v>
      </c>
      <c r="AL3288" s="1" t="s">
        <v>7</v>
      </c>
      <c r="AM3288" s="1" t="s">
        <v>14</v>
      </c>
      <c r="AN3288" s="1" t="s">
        <v>13</v>
      </c>
      <c r="AO3288" s="1" t="s">
        <v>8</v>
      </c>
    </row>
    <row r="3289" spans="1:41">
      <c r="A3289" s="18">
        <v>40544</v>
      </c>
      <c r="B3289" s="1" t="str">
        <f t="shared" si="582"/>
        <v>991127</v>
      </c>
      <c r="C3289" s="4">
        <f>VLOOKUP(AJ3289,AQ2:AR11,2,FALSE)</f>
        <v>8</v>
      </c>
      <c r="D3289" s="4">
        <f>VLOOKUP(AK3289,AS2:AT13,2,FALSE)</f>
        <v>4</v>
      </c>
      <c r="E3289" s="4">
        <f>VLOOKUP(AL3289,AQ2:AR11,2,FALSE)</f>
        <v>5</v>
      </c>
      <c r="F3289" s="4">
        <f>VLOOKUP(AM3289,AS2:AT13,2,FALSE)</f>
        <v>1</v>
      </c>
      <c r="G3289" s="4">
        <f>VLOOKUP(AN3289,AQ2:AR11,2,FALSE)</f>
        <v>3</v>
      </c>
      <c r="H3289" s="4">
        <f>VLOOKUP(AO3289,AS2:AT13,2,FALSE)</f>
        <v>5</v>
      </c>
      <c r="I3289" s="4">
        <f t="shared" si="584"/>
        <v>1</v>
      </c>
      <c r="J3289" s="4">
        <f t="shared" si="591"/>
        <v>7</v>
      </c>
      <c r="K3289" s="4">
        <f t="shared" si="585"/>
        <v>3</v>
      </c>
      <c r="L3289" s="5">
        <f>VLOOKUP(CONCATENATE(K3289,J3289),BI2:BJ133,2,FALSE)</f>
        <v>3</v>
      </c>
      <c r="M3289" s="5">
        <f t="shared" si="586"/>
        <v>27</v>
      </c>
      <c r="N3289" s="5">
        <f t="shared" si="589"/>
        <v>0</v>
      </c>
      <c r="O3289" s="5">
        <f t="shared" si="590"/>
        <v>9</v>
      </c>
      <c r="P3289" s="3">
        <f t="shared" si="587"/>
        <v>9</v>
      </c>
      <c r="Q3289" s="3">
        <f t="shared" si="588"/>
        <v>9</v>
      </c>
      <c r="AG3289" s="1">
        <v>99</v>
      </c>
      <c r="AH3289" s="1">
        <v>11</v>
      </c>
      <c r="AI3289" s="1">
        <f t="shared" si="583"/>
        <v>27</v>
      </c>
      <c r="AJ3289" s="1" t="s">
        <v>1</v>
      </c>
      <c r="AK3289" s="1" t="s">
        <v>8</v>
      </c>
      <c r="AL3289" s="1" t="s">
        <v>7</v>
      </c>
      <c r="AM3289" s="1" t="s">
        <v>14</v>
      </c>
      <c r="AN3289" s="1" t="s">
        <v>11</v>
      </c>
      <c r="AO3289" s="1" t="s">
        <v>6</v>
      </c>
    </row>
    <row r="3290" spans="1:41">
      <c r="A3290" s="18">
        <v>40545</v>
      </c>
      <c r="B3290" s="1" t="str">
        <f t="shared" si="582"/>
        <v>991128</v>
      </c>
      <c r="C3290" s="4">
        <f>VLOOKUP(AJ3290,AQ2:AR11,2,FALSE)</f>
        <v>8</v>
      </c>
      <c r="D3290" s="4">
        <f>VLOOKUP(AK3290,AS2:AT13,2,FALSE)</f>
        <v>4</v>
      </c>
      <c r="E3290" s="4">
        <f>VLOOKUP(AL3290,AQ2:AR11,2,FALSE)</f>
        <v>5</v>
      </c>
      <c r="F3290" s="4">
        <f>VLOOKUP(AM3290,AS2:AT13,2,FALSE)</f>
        <v>1</v>
      </c>
      <c r="G3290" s="4">
        <f>VLOOKUP(AN3290,AQ2:AR11,2,FALSE)</f>
        <v>4</v>
      </c>
      <c r="H3290" s="4">
        <f>VLOOKUP(AO3290,AS2:AT13,2,FALSE)</f>
        <v>6</v>
      </c>
      <c r="I3290" s="4">
        <f t="shared" si="584"/>
        <v>1</v>
      </c>
      <c r="J3290" s="4">
        <f t="shared" si="591"/>
        <v>7</v>
      </c>
      <c r="K3290" s="4">
        <f t="shared" si="585"/>
        <v>3</v>
      </c>
      <c r="L3290" s="5">
        <f>VLOOKUP(CONCATENATE(K3290,J3290),BI2:BJ133,2,FALSE)</f>
        <v>3</v>
      </c>
      <c r="M3290" s="5">
        <f t="shared" si="586"/>
        <v>28</v>
      </c>
      <c r="N3290" s="5">
        <f t="shared" si="589"/>
        <v>2</v>
      </c>
      <c r="O3290" s="5">
        <f t="shared" si="590"/>
        <v>10</v>
      </c>
      <c r="P3290" s="3">
        <f t="shared" si="587"/>
        <v>12</v>
      </c>
      <c r="Q3290" s="3">
        <f t="shared" si="588"/>
        <v>12</v>
      </c>
      <c r="AG3290" s="1">
        <v>99</v>
      </c>
      <c r="AH3290" s="1">
        <v>11</v>
      </c>
      <c r="AI3290" s="1">
        <f t="shared" si="583"/>
        <v>28</v>
      </c>
      <c r="AJ3290" s="1" t="s">
        <v>1</v>
      </c>
      <c r="AK3290" s="1" t="s">
        <v>8</v>
      </c>
      <c r="AL3290" s="1" t="s">
        <v>7</v>
      </c>
      <c r="AM3290" s="1" t="s">
        <v>14</v>
      </c>
      <c r="AN3290" s="1" t="s">
        <v>9</v>
      </c>
      <c r="AO3290" s="1" t="s">
        <v>2</v>
      </c>
    </row>
    <row r="3291" spans="1:41">
      <c r="A3291" s="18">
        <v>40546</v>
      </c>
      <c r="B3291" s="1" t="str">
        <f t="shared" si="582"/>
        <v>991129</v>
      </c>
      <c r="C3291" s="4">
        <f>VLOOKUP(AJ3291,AQ2:AR11,2,FALSE)</f>
        <v>8</v>
      </c>
      <c r="D3291" s="4">
        <f>VLOOKUP(AK3291,AS2:AT13,2,FALSE)</f>
        <v>4</v>
      </c>
      <c r="E3291" s="4">
        <f>VLOOKUP(AL3291,AQ2:AR11,2,FALSE)</f>
        <v>5</v>
      </c>
      <c r="F3291" s="4">
        <f>VLOOKUP(AM3291,AS2:AT13,2,FALSE)</f>
        <v>1</v>
      </c>
      <c r="G3291" s="4">
        <f>VLOOKUP(AN3291,AQ2:AR11,2,FALSE)</f>
        <v>5</v>
      </c>
      <c r="H3291" s="4">
        <f>VLOOKUP(AO3291,AS2:AT13,2,FALSE)</f>
        <v>7</v>
      </c>
      <c r="I3291" s="4">
        <f t="shared" si="584"/>
        <v>1</v>
      </c>
      <c r="J3291" s="4">
        <f t="shared" si="591"/>
        <v>7</v>
      </c>
      <c r="K3291" s="4">
        <f t="shared" si="585"/>
        <v>3</v>
      </c>
      <c r="L3291" s="5">
        <f>VLOOKUP(CONCATENATE(K3291,J3291),BI2:BJ133,2,FALSE)</f>
        <v>3</v>
      </c>
      <c r="M3291" s="5">
        <f t="shared" si="586"/>
        <v>29</v>
      </c>
      <c r="N3291" s="5">
        <f t="shared" si="589"/>
        <v>1</v>
      </c>
      <c r="O3291" s="5">
        <f t="shared" si="590"/>
        <v>10</v>
      </c>
      <c r="P3291" s="3">
        <f t="shared" si="587"/>
        <v>9</v>
      </c>
      <c r="Q3291" s="3">
        <f t="shared" si="588"/>
        <v>9</v>
      </c>
      <c r="AG3291" s="1">
        <v>99</v>
      </c>
      <c r="AH3291" s="1">
        <v>11</v>
      </c>
      <c r="AI3291" s="1">
        <f t="shared" si="583"/>
        <v>29</v>
      </c>
      <c r="AJ3291" s="1" t="s">
        <v>1</v>
      </c>
      <c r="AK3291" s="1" t="s">
        <v>8</v>
      </c>
      <c r="AL3291" s="1" t="s">
        <v>7</v>
      </c>
      <c r="AM3291" s="1" t="s">
        <v>14</v>
      </c>
      <c r="AN3291" s="1" t="s">
        <v>7</v>
      </c>
      <c r="AO3291" s="1" t="s">
        <v>4</v>
      </c>
    </row>
    <row r="3292" spans="1:41">
      <c r="A3292" s="18">
        <v>40547</v>
      </c>
      <c r="B3292" s="1" t="str">
        <f t="shared" si="582"/>
        <v>991201</v>
      </c>
      <c r="C3292" s="4">
        <f>VLOOKUP(AJ3292,AQ2:AR11,2,FALSE)</f>
        <v>8</v>
      </c>
      <c r="D3292" s="4">
        <f>VLOOKUP(AK3292,AS2:AT13,2,FALSE)</f>
        <v>4</v>
      </c>
      <c r="E3292" s="4">
        <f>VLOOKUP(AL3292,AQ2:AR11,2,FALSE)</f>
        <v>5</v>
      </c>
      <c r="F3292" s="4">
        <f>VLOOKUP(AM3292,AS2:AT13,2,FALSE)</f>
        <v>1</v>
      </c>
      <c r="G3292" s="4">
        <f>VLOOKUP(AN3292,AQ2:AR11,2,FALSE)</f>
        <v>6</v>
      </c>
      <c r="H3292" s="4">
        <f>VLOOKUP(AO3292,AS2:AT13,2,FALSE)</f>
        <v>8</v>
      </c>
      <c r="I3292" s="4">
        <f t="shared" si="584"/>
        <v>1</v>
      </c>
      <c r="J3292" s="4">
        <f t="shared" si="591"/>
        <v>7</v>
      </c>
      <c r="K3292" s="4">
        <f t="shared" si="585"/>
        <v>3</v>
      </c>
      <c r="L3292" s="5">
        <f>VLOOKUP(CONCATENATE(K3292,J3292),BI2:BJ133,2,FALSE)</f>
        <v>3</v>
      </c>
      <c r="M3292" s="5">
        <f t="shared" si="586"/>
        <v>1</v>
      </c>
      <c r="N3292" s="5">
        <f t="shared" si="589"/>
        <v>2</v>
      </c>
      <c r="O3292" s="5">
        <f t="shared" si="590"/>
        <v>1</v>
      </c>
      <c r="P3292" s="3">
        <f t="shared" si="587"/>
        <v>3</v>
      </c>
      <c r="Q3292" s="3">
        <f t="shared" si="588"/>
        <v>3</v>
      </c>
      <c r="AG3292" s="1">
        <v>99</v>
      </c>
      <c r="AH3292" s="1">
        <v>12</v>
      </c>
      <c r="AI3292" s="1">
        <v>1</v>
      </c>
      <c r="AJ3292" s="1" t="s">
        <v>1</v>
      </c>
      <c r="AK3292" s="1" t="s">
        <v>8</v>
      </c>
      <c r="AL3292" s="1" t="s">
        <v>7</v>
      </c>
      <c r="AM3292" s="1" t="s">
        <v>14</v>
      </c>
      <c r="AN3292" s="1" t="s">
        <v>43</v>
      </c>
      <c r="AO3292" s="1" t="s">
        <v>0</v>
      </c>
    </row>
    <row r="3293" spans="1:41">
      <c r="A3293" s="18">
        <v>40548</v>
      </c>
      <c r="B3293" s="1" t="str">
        <f t="shared" si="582"/>
        <v>991202</v>
      </c>
      <c r="C3293" s="4">
        <f>VLOOKUP(AJ3293,AQ2:AR11,2,FALSE)</f>
        <v>8</v>
      </c>
      <c r="D3293" s="4">
        <f>VLOOKUP(AK3293,AS2:AT13,2,FALSE)</f>
        <v>4</v>
      </c>
      <c r="E3293" s="4">
        <f>VLOOKUP(AL3293,AQ2:AR11,2,FALSE)</f>
        <v>5</v>
      </c>
      <c r="F3293" s="4">
        <f>VLOOKUP(AM3293,AS2:AT13,2,FALSE)</f>
        <v>1</v>
      </c>
      <c r="G3293" s="4">
        <f>VLOOKUP(AN3293,AQ2:AR11,2,FALSE)</f>
        <v>7</v>
      </c>
      <c r="H3293" s="4">
        <f>VLOOKUP(AO3293,AS2:AT13,2,FALSE)</f>
        <v>9</v>
      </c>
      <c r="I3293" s="4">
        <f t="shared" si="584"/>
        <v>1</v>
      </c>
      <c r="J3293" s="4">
        <f t="shared" si="591"/>
        <v>7</v>
      </c>
      <c r="K3293" s="4">
        <f t="shared" si="585"/>
        <v>3</v>
      </c>
      <c r="L3293" s="5">
        <f>VLOOKUP(CONCATENATE(K3293,J3293),BI2:BJ133,2,FALSE)</f>
        <v>3</v>
      </c>
      <c r="M3293" s="5">
        <f t="shared" si="586"/>
        <v>2</v>
      </c>
      <c r="N3293" s="5">
        <f t="shared" si="589"/>
        <v>1</v>
      </c>
      <c r="O3293" s="5">
        <f t="shared" si="590"/>
        <v>1</v>
      </c>
      <c r="P3293" s="3">
        <f t="shared" si="587"/>
        <v>0</v>
      </c>
      <c r="Q3293" s="3">
        <f t="shared" si="588"/>
        <v>12</v>
      </c>
      <c r="AG3293" s="1">
        <v>99</v>
      </c>
      <c r="AH3293" s="1">
        <v>12</v>
      </c>
      <c r="AI3293" s="1">
        <f t="shared" ref="AI3293:AI3321" si="592">AI3292+1</f>
        <v>2</v>
      </c>
      <c r="AJ3293" s="1" t="s">
        <v>1</v>
      </c>
      <c r="AK3293" s="1" t="s">
        <v>8</v>
      </c>
      <c r="AL3293" s="1" t="s">
        <v>7</v>
      </c>
      <c r="AM3293" s="1" t="s">
        <v>14</v>
      </c>
      <c r="AN3293" s="1" t="s">
        <v>5</v>
      </c>
      <c r="AO3293" s="1" t="s">
        <v>20</v>
      </c>
    </row>
    <row r="3294" spans="1:41">
      <c r="A3294" s="18">
        <v>40549</v>
      </c>
      <c r="B3294" s="1" t="str">
        <f t="shared" si="582"/>
        <v>991203</v>
      </c>
      <c r="C3294" s="4">
        <f>VLOOKUP(AJ3294,AQ2:AR11,2,FALSE)</f>
        <v>8</v>
      </c>
      <c r="D3294" s="4">
        <f>VLOOKUP(AK3294,AS2:AT13,2,FALSE)</f>
        <v>4</v>
      </c>
      <c r="E3294" s="4">
        <f>VLOOKUP(AL3294,AQ2:AR11,2,FALSE)</f>
        <v>6</v>
      </c>
      <c r="F3294" s="4">
        <f>VLOOKUP(AM3294,AS2:AT13,2,FALSE)</f>
        <v>2</v>
      </c>
      <c r="G3294" s="4">
        <f>VLOOKUP(AN3294,AQ2:AR11,2,FALSE)</f>
        <v>8</v>
      </c>
      <c r="H3294" s="4">
        <f>VLOOKUP(AO3294,AS2:AT13,2,FALSE)</f>
        <v>10</v>
      </c>
      <c r="I3294" s="4">
        <f t="shared" si="584"/>
        <v>2</v>
      </c>
      <c r="J3294" s="4">
        <f t="shared" si="591"/>
        <v>8</v>
      </c>
      <c r="K3294" s="4">
        <f t="shared" si="585"/>
        <v>4</v>
      </c>
      <c r="L3294" s="5">
        <f>VLOOKUP(CONCATENATE(K3294,J3294),BI2:BJ133,2,FALSE)</f>
        <v>3</v>
      </c>
      <c r="M3294" s="5">
        <f t="shared" si="586"/>
        <v>3</v>
      </c>
      <c r="N3294" s="5">
        <f t="shared" si="589"/>
        <v>0</v>
      </c>
      <c r="O3294" s="5">
        <f t="shared" si="590"/>
        <v>1</v>
      </c>
      <c r="P3294" s="3">
        <f t="shared" si="587"/>
        <v>1</v>
      </c>
      <c r="Q3294" s="3">
        <f t="shared" si="588"/>
        <v>2</v>
      </c>
      <c r="AG3294" s="1">
        <v>99</v>
      </c>
      <c r="AH3294" s="1">
        <v>12</v>
      </c>
      <c r="AI3294" s="1">
        <f t="shared" si="592"/>
        <v>3</v>
      </c>
      <c r="AJ3294" s="1" t="s">
        <v>1</v>
      </c>
      <c r="AK3294" s="1" t="s">
        <v>8</v>
      </c>
      <c r="AL3294" s="1" t="s">
        <v>43</v>
      </c>
      <c r="AM3294" s="1" t="s">
        <v>12</v>
      </c>
      <c r="AN3294" s="1" t="s">
        <v>1</v>
      </c>
      <c r="AO3294" s="1" t="s">
        <v>19</v>
      </c>
    </row>
    <row r="3295" spans="1:41">
      <c r="A3295" s="18">
        <v>40550</v>
      </c>
      <c r="B3295" s="1" t="str">
        <f t="shared" si="582"/>
        <v>991204</v>
      </c>
      <c r="C3295" s="4">
        <f>VLOOKUP(AJ3295,AQ2:AR11,2,FALSE)</f>
        <v>8</v>
      </c>
      <c r="D3295" s="4">
        <f>VLOOKUP(AK3295,AS2:AT13,2,FALSE)</f>
        <v>4</v>
      </c>
      <c r="E3295" s="4">
        <f>VLOOKUP(AL3295,AQ2:AR11,2,FALSE)</f>
        <v>6</v>
      </c>
      <c r="F3295" s="4">
        <f>VLOOKUP(AM3295,AS2:AT13,2,FALSE)</f>
        <v>2</v>
      </c>
      <c r="G3295" s="4">
        <f>VLOOKUP(AN3295,AQ2:AR11,2,FALSE)</f>
        <v>9</v>
      </c>
      <c r="H3295" s="4">
        <f>VLOOKUP(AO3295,AS2:AT13,2,FALSE)</f>
        <v>11</v>
      </c>
      <c r="I3295" s="4">
        <f t="shared" si="584"/>
        <v>2</v>
      </c>
      <c r="J3295" s="4">
        <f t="shared" si="591"/>
        <v>8</v>
      </c>
      <c r="K3295" s="4">
        <f t="shared" si="585"/>
        <v>4</v>
      </c>
      <c r="L3295" s="5">
        <f>VLOOKUP(CONCATENATE(K3295,J3295),BI2:BJ133,2,FALSE)</f>
        <v>3</v>
      </c>
      <c r="M3295" s="5">
        <f t="shared" si="586"/>
        <v>4</v>
      </c>
      <c r="N3295" s="5">
        <f t="shared" si="589"/>
        <v>2</v>
      </c>
      <c r="O3295" s="5">
        <f t="shared" si="590"/>
        <v>2</v>
      </c>
      <c r="P3295" s="3">
        <f t="shared" si="587"/>
        <v>4</v>
      </c>
      <c r="Q3295" s="3">
        <f t="shared" si="588"/>
        <v>5</v>
      </c>
      <c r="AG3295" s="1">
        <v>99</v>
      </c>
      <c r="AH3295" s="1">
        <v>12</v>
      </c>
      <c r="AI3295" s="1">
        <f t="shared" si="592"/>
        <v>4</v>
      </c>
      <c r="AJ3295" s="1" t="s">
        <v>1</v>
      </c>
      <c r="AK3295" s="1" t="s">
        <v>8</v>
      </c>
      <c r="AL3295" s="1" t="s">
        <v>43</v>
      </c>
      <c r="AM3295" s="1" t="s">
        <v>12</v>
      </c>
      <c r="AN3295" s="1" t="s">
        <v>18</v>
      </c>
      <c r="AO3295" s="1" t="s">
        <v>17</v>
      </c>
    </row>
    <row r="3296" spans="1:41">
      <c r="A3296" s="18">
        <v>40551</v>
      </c>
      <c r="B3296" s="1" t="str">
        <f t="shared" si="582"/>
        <v>991205</v>
      </c>
      <c r="C3296" s="4">
        <f>VLOOKUP(AJ3296,AQ2:AR11,2,FALSE)</f>
        <v>8</v>
      </c>
      <c r="D3296" s="4">
        <f>VLOOKUP(AK3296,AS2:AT13,2,FALSE)</f>
        <v>4</v>
      </c>
      <c r="E3296" s="4">
        <f>VLOOKUP(AL3296,AQ2:AR11,2,FALSE)</f>
        <v>6</v>
      </c>
      <c r="F3296" s="4">
        <f>VLOOKUP(AM3296,AS2:AT13,2,FALSE)</f>
        <v>2</v>
      </c>
      <c r="G3296" s="4">
        <f>VLOOKUP(AN3296,AQ2:AR11,2,FALSE)</f>
        <v>10</v>
      </c>
      <c r="H3296" s="4">
        <f>VLOOKUP(AO3296,AS2:AT13,2,FALSE)</f>
        <v>12</v>
      </c>
      <c r="I3296" s="4">
        <f t="shared" si="584"/>
        <v>2</v>
      </c>
      <c r="J3296" s="4">
        <f t="shared" si="591"/>
        <v>8</v>
      </c>
      <c r="K3296" s="4">
        <f t="shared" si="585"/>
        <v>4</v>
      </c>
      <c r="L3296" s="5">
        <f>VLOOKUP(CONCATENATE(K3296,J3296),BI2:BJ133,2,FALSE)</f>
        <v>3</v>
      </c>
      <c r="M3296" s="5">
        <f t="shared" si="586"/>
        <v>5</v>
      </c>
      <c r="N3296" s="5">
        <f t="shared" si="589"/>
        <v>1</v>
      </c>
      <c r="O3296" s="5">
        <f t="shared" si="590"/>
        <v>2</v>
      </c>
      <c r="P3296" s="3">
        <f t="shared" si="587"/>
        <v>1</v>
      </c>
      <c r="Q3296" s="3">
        <f t="shared" si="588"/>
        <v>2</v>
      </c>
      <c r="AG3296" s="1">
        <v>99</v>
      </c>
      <c r="AH3296" s="1">
        <v>12</v>
      </c>
      <c r="AI3296" s="1">
        <f t="shared" si="592"/>
        <v>5</v>
      </c>
      <c r="AJ3296" s="1" t="s">
        <v>1</v>
      </c>
      <c r="AK3296" s="1" t="s">
        <v>8</v>
      </c>
      <c r="AL3296" s="1" t="s">
        <v>43</v>
      </c>
      <c r="AM3296" s="1" t="s">
        <v>12</v>
      </c>
      <c r="AN3296" s="1" t="s">
        <v>3</v>
      </c>
      <c r="AO3296" s="1" t="s">
        <v>16</v>
      </c>
    </row>
    <row r="3297" spans="1:41">
      <c r="A3297" s="18">
        <v>40552</v>
      </c>
      <c r="B3297" s="1" t="str">
        <f t="shared" si="582"/>
        <v>991206</v>
      </c>
      <c r="C3297" s="4">
        <f>VLOOKUP(AJ3297,AQ2:AR11,2,FALSE)</f>
        <v>8</v>
      </c>
      <c r="D3297" s="4">
        <f>VLOOKUP(AK3297,AS2:AT13,2,FALSE)</f>
        <v>4</v>
      </c>
      <c r="E3297" s="4">
        <f>VLOOKUP(AL3297,AQ2:AR11,2,FALSE)</f>
        <v>6</v>
      </c>
      <c r="F3297" s="4">
        <f>VLOOKUP(AM3297,AS2:AT13,2,FALSE)</f>
        <v>2</v>
      </c>
      <c r="G3297" s="4">
        <f>VLOOKUP(AN3297,AQ2:AR11,2,FALSE)</f>
        <v>1</v>
      </c>
      <c r="H3297" s="4">
        <f>VLOOKUP(AO3297,AS2:AT13,2,FALSE)</f>
        <v>1</v>
      </c>
      <c r="I3297" s="4">
        <f t="shared" si="584"/>
        <v>2</v>
      </c>
      <c r="J3297" s="4">
        <f t="shared" si="591"/>
        <v>8</v>
      </c>
      <c r="K3297" s="4">
        <f t="shared" si="585"/>
        <v>4</v>
      </c>
      <c r="L3297" s="5">
        <f>VLOOKUP(CONCATENATE(K3297,J3297),BI2:BJ133,2,FALSE)</f>
        <v>3</v>
      </c>
      <c r="M3297" s="5">
        <f t="shared" si="586"/>
        <v>6</v>
      </c>
      <c r="N3297" s="5">
        <f t="shared" si="589"/>
        <v>0</v>
      </c>
      <c r="O3297" s="5">
        <f t="shared" si="590"/>
        <v>2</v>
      </c>
      <c r="P3297" s="3">
        <f t="shared" si="587"/>
        <v>2</v>
      </c>
      <c r="Q3297" s="3">
        <f t="shared" si="588"/>
        <v>3</v>
      </c>
      <c r="AG3297" s="1">
        <v>99</v>
      </c>
      <c r="AH3297" s="1">
        <v>12</v>
      </c>
      <c r="AI3297" s="1">
        <f t="shared" si="592"/>
        <v>6</v>
      </c>
      <c r="AJ3297" s="1" t="s">
        <v>1</v>
      </c>
      <c r="AK3297" s="1" t="s">
        <v>8</v>
      </c>
      <c r="AL3297" s="1" t="s">
        <v>43</v>
      </c>
      <c r="AM3297" s="1" t="s">
        <v>12</v>
      </c>
      <c r="AN3297" s="1" t="s">
        <v>15</v>
      </c>
      <c r="AO3297" s="1" t="s">
        <v>14</v>
      </c>
    </row>
    <row r="3298" spans="1:41">
      <c r="A3298" s="18">
        <v>40553</v>
      </c>
      <c r="B3298" s="1" t="str">
        <f t="shared" si="582"/>
        <v>991207</v>
      </c>
      <c r="C3298" s="4">
        <f>VLOOKUP(AJ3298,AQ2:AR11,2,FALSE)</f>
        <v>8</v>
      </c>
      <c r="D3298" s="4">
        <f>VLOOKUP(AK3298,AS2:AT13,2,FALSE)</f>
        <v>4</v>
      </c>
      <c r="E3298" s="4">
        <f>VLOOKUP(AL3298,AQ2:AR11,2,FALSE)</f>
        <v>6</v>
      </c>
      <c r="F3298" s="4">
        <f>VLOOKUP(AM3298,AS2:AT13,2,FALSE)</f>
        <v>2</v>
      </c>
      <c r="G3298" s="4">
        <f>VLOOKUP(AN3298,AQ2:AR11,2,FALSE)</f>
        <v>2</v>
      </c>
      <c r="H3298" s="4">
        <f>VLOOKUP(AO3298,AS2:AT13,2,FALSE)</f>
        <v>2</v>
      </c>
      <c r="I3298" s="4">
        <f t="shared" si="584"/>
        <v>2</v>
      </c>
      <c r="J3298" s="4">
        <f t="shared" si="591"/>
        <v>8</v>
      </c>
      <c r="K3298" s="4">
        <f t="shared" si="585"/>
        <v>4</v>
      </c>
      <c r="L3298" s="5">
        <f>VLOOKUP(CONCATENATE(K3298,J3298),BI2:BJ133,2,FALSE)</f>
        <v>3</v>
      </c>
      <c r="M3298" s="5">
        <f t="shared" si="586"/>
        <v>7</v>
      </c>
      <c r="N3298" s="5">
        <f t="shared" si="589"/>
        <v>2</v>
      </c>
      <c r="O3298" s="5">
        <f t="shared" si="590"/>
        <v>3</v>
      </c>
      <c r="P3298" s="3">
        <f t="shared" si="587"/>
        <v>5</v>
      </c>
      <c r="Q3298" s="3">
        <f t="shared" si="588"/>
        <v>6</v>
      </c>
      <c r="AG3298" s="1">
        <v>99</v>
      </c>
      <c r="AH3298" s="1">
        <v>12</v>
      </c>
      <c r="AI3298" s="1">
        <f t="shared" si="592"/>
        <v>7</v>
      </c>
      <c r="AJ3298" s="1" t="s">
        <v>1</v>
      </c>
      <c r="AK3298" s="1" t="s">
        <v>8</v>
      </c>
      <c r="AL3298" s="1" t="s">
        <v>43</v>
      </c>
      <c r="AM3298" s="1" t="s">
        <v>12</v>
      </c>
      <c r="AN3298" s="1" t="s">
        <v>13</v>
      </c>
      <c r="AO3298" s="1" t="s">
        <v>12</v>
      </c>
    </row>
    <row r="3299" spans="1:41">
      <c r="A3299" s="18">
        <v>40554</v>
      </c>
      <c r="B3299" s="1" t="str">
        <f t="shared" si="582"/>
        <v>991208</v>
      </c>
      <c r="C3299" s="4">
        <f>VLOOKUP(AJ3299,AQ2:AR11,2,FALSE)</f>
        <v>8</v>
      </c>
      <c r="D3299" s="4">
        <f>VLOOKUP(AK3299,AS2:AT13,2,FALSE)</f>
        <v>4</v>
      </c>
      <c r="E3299" s="4">
        <f>VLOOKUP(AL3299,AQ2:AR11,2,FALSE)</f>
        <v>6</v>
      </c>
      <c r="F3299" s="4">
        <f>VLOOKUP(AM3299,AS2:AT13,2,FALSE)</f>
        <v>2</v>
      </c>
      <c r="G3299" s="4">
        <f>VLOOKUP(AN3299,AQ2:AR11,2,FALSE)</f>
        <v>3</v>
      </c>
      <c r="H3299" s="4">
        <f>VLOOKUP(AO3299,AS2:AT13,2,FALSE)</f>
        <v>3</v>
      </c>
      <c r="I3299" s="4">
        <f t="shared" si="584"/>
        <v>2</v>
      </c>
      <c r="J3299" s="4">
        <f t="shared" si="591"/>
        <v>8</v>
      </c>
      <c r="K3299" s="4">
        <f t="shared" si="585"/>
        <v>4</v>
      </c>
      <c r="L3299" s="5">
        <f>VLOOKUP(CONCATENATE(K3299,J3299),BI2:BJ133,2,FALSE)</f>
        <v>3</v>
      </c>
      <c r="M3299" s="5">
        <f t="shared" si="586"/>
        <v>8</v>
      </c>
      <c r="N3299" s="5">
        <f t="shared" si="589"/>
        <v>1</v>
      </c>
      <c r="O3299" s="5">
        <f t="shared" si="590"/>
        <v>3</v>
      </c>
      <c r="P3299" s="3">
        <f t="shared" si="587"/>
        <v>2</v>
      </c>
      <c r="Q3299" s="3">
        <f t="shared" si="588"/>
        <v>3</v>
      </c>
      <c r="AG3299" s="1">
        <v>99</v>
      </c>
      <c r="AH3299" s="1">
        <v>12</v>
      </c>
      <c r="AI3299" s="1">
        <f t="shared" si="592"/>
        <v>8</v>
      </c>
      <c r="AJ3299" s="1" t="s">
        <v>1</v>
      </c>
      <c r="AK3299" s="1" t="s">
        <v>8</v>
      </c>
      <c r="AL3299" s="1" t="s">
        <v>43</v>
      </c>
      <c r="AM3299" s="1" t="s">
        <v>12</v>
      </c>
      <c r="AN3299" s="1" t="s">
        <v>11</v>
      </c>
      <c r="AO3299" s="1" t="s">
        <v>10</v>
      </c>
    </row>
    <row r="3300" spans="1:41">
      <c r="A3300" s="18">
        <v>40555</v>
      </c>
      <c r="B3300" s="1" t="str">
        <f t="shared" si="582"/>
        <v>991209</v>
      </c>
      <c r="C3300" s="4">
        <f>VLOOKUP(AJ3300,AQ2:AR11,2,FALSE)</f>
        <v>8</v>
      </c>
      <c r="D3300" s="4">
        <f>VLOOKUP(AK3300,AS2:AT13,2,FALSE)</f>
        <v>4</v>
      </c>
      <c r="E3300" s="4">
        <f>VLOOKUP(AL3300,AQ2:AR11,2,FALSE)</f>
        <v>6</v>
      </c>
      <c r="F3300" s="4">
        <f>VLOOKUP(AM3300,AS2:AT13,2,FALSE)</f>
        <v>2</v>
      </c>
      <c r="G3300" s="4">
        <f>VLOOKUP(AN3300,AQ2:AR11,2,FALSE)</f>
        <v>4</v>
      </c>
      <c r="H3300" s="4">
        <f>VLOOKUP(AO3300,AS2:AT13,2,FALSE)</f>
        <v>4</v>
      </c>
      <c r="I3300" s="4">
        <f t="shared" si="584"/>
        <v>2</v>
      </c>
      <c r="J3300" s="4">
        <f t="shared" si="591"/>
        <v>8</v>
      </c>
      <c r="K3300" s="4">
        <f t="shared" si="585"/>
        <v>4</v>
      </c>
      <c r="L3300" s="5">
        <f>VLOOKUP(CONCATENATE(K3300,J3300),BI2:BJ133,2,FALSE)</f>
        <v>3</v>
      </c>
      <c r="M3300" s="5">
        <f t="shared" si="586"/>
        <v>9</v>
      </c>
      <c r="N3300" s="5">
        <f t="shared" si="589"/>
        <v>0</v>
      </c>
      <c r="O3300" s="5">
        <f t="shared" si="590"/>
        <v>3</v>
      </c>
      <c r="P3300" s="3">
        <f t="shared" si="587"/>
        <v>3</v>
      </c>
      <c r="Q3300" s="3">
        <f t="shared" si="588"/>
        <v>4</v>
      </c>
      <c r="AG3300" s="1">
        <v>99</v>
      </c>
      <c r="AH3300" s="1">
        <v>12</v>
      </c>
      <c r="AI3300" s="1">
        <f t="shared" si="592"/>
        <v>9</v>
      </c>
      <c r="AJ3300" s="1" t="s">
        <v>1</v>
      </c>
      <c r="AK3300" s="1" t="s">
        <v>8</v>
      </c>
      <c r="AL3300" s="1" t="s">
        <v>43</v>
      </c>
      <c r="AM3300" s="1" t="s">
        <v>12</v>
      </c>
      <c r="AN3300" s="1" t="s">
        <v>9</v>
      </c>
      <c r="AO3300" s="1" t="s">
        <v>8</v>
      </c>
    </row>
    <row r="3301" spans="1:41">
      <c r="A3301" s="18">
        <v>40556</v>
      </c>
      <c r="B3301" s="1" t="str">
        <f t="shared" si="582"/>
        <v>991210</v>
      </c>
      <c r="C3301" s="4">
        <f>VLOOKUP(AJ3301,AQ2:AR11,2,FALSE)</f>
        <v>8</v>
      </c>
      <c r="D3301" s="4">
        <f>VLOOKUP(AK3301,AS2:AT13,2,FALSE)</f>
        <v>4</v>
      </c>
      <c r="E3301" s="4">
        <f>VLOOKUP(AL3301,AQ2:AR11,2,FALSE)</f>
        <v>6</v>
      </c>
      <c r="F3301" s="4">
        <f>VLOOKUP(AM3301,AS2:AT13,2,FALSE)</f>
        <v>2</v>
      </c>
      <c r="G3301" s="4">
        <f>VLOOKUP(AN3301,AQ2:AR11,2,FALSE)</f>
        <v>5</v>
      </c>
      <c r="H3301" s="4">
        <f>VLOOKUP(AO3301,AS2:AT13,2,FALSE)</f>
        <v>5</v>
      </c>
      <c r="I3301" s="4">
        <f t="shared" si="584"/>
        <v>2</v>
      </c>
      <c r="J3301" s="4">
        <f t="shared" si="591"/>
        <v>8</v>
      </c>
      <c r="K3301" s="4">
        <f t="shared" si="585"/>
        <v>4</v>
      </c>
      <c r="L3301" s="5">
        <f>VLOOKUP(CONCATENATE(K3301,J3301),BI2:BJ133,2,FALSE)</f>
        <v>3</v>
      </c>
      <c r="M3301" s="5">
        <f t="shared" si="586"/>
        <v>10</v>
      </c>
      <c r="N3301" s="5">
        <f t="shared" si="589"/>
        <v>2</v>
      </c>
      <c r="O3301" s="5">
        <f t="shared" si="590"/>
        <v>4</v>
      </c>
      <c r="P3301" s="3">
        <f t="shared" si="587"/>
        <v>6</v>
      </c>
      <c r="Q3301" s="3">
        <f t="shared" si="588"/>
        <v>7</v>
      </c>
      <c r="AG3301" s="1">
        <v>99</v>
      </c>
      <c r="AH3301" s="1">
        <v>12</v>
      </c>
      <c r="AI3301" s="1">
        <f t="shared" si="592"/>
        <v>10</v>
      </c>
      <c r="AJ3301" s="1" t="s">
        <v>1</v>
      </c>
      <c r="AK3301" s="1" t="s">
        <v>8</v>
      </c>
      <c r="AL3301" s="1" t="s">
        <v>43</v>
      </c>
      <c r="AM3301" s="1" t="s">
        <v>12</v>
      </c>
      <c r="AN3301" s="1" t="s">
        <v>7</v>
      </c>
      <c r="AO3301" s="1" t="s">
        <v>6</v>
      </c>
    </row>
    <row r="3302" spans="1:41">
      <c r="A3302" s="18">
        <v>40557</v>
      </c>
      <c r="B3302" s="1" t="str">
        <f t="shared" si="582"/>
        <v>991211</v>
      </c>
      <c r="C3302" s="4">
        <f>VLOOKUP(AJ3302,AQ2:AR11,2,FALSE)</f>
        <v>8</v>
      </c>
      <c r="D3302" s="4">
        <f>VLOOKUP(AK3302,AS2:AT13,2,FALSE)</f>
        <v>4</v>
      </c>
      <c r="E3302" s="4">
        <f>VLOOKUP(AL3302,AQ2:AR11,2,FALSE)</f>
        <v>6</v>
      </c>
      <c r="F3302" s="4">
        <f>VLOOKUP(AM3302,AS2:AT13,2,FALSE)</f>
        <v>2</v>
      </c>
      <c r="G3302" s="4">
        <f>VLOOKUP(AN3302,AQ2:AR11,2,FALSE)</f>
        <v>6</v>
      </c>
      <c r="H3302" s="4">
        <f>VLOOKUP(AO3302,AS2:AT13,2,FALSE)</f>
        <v>6</v>
      </c>
      <c r="I3302" s="4">
        <f t="shared" si="584"/>
        <v>2</v>
      </c>
      <c r="J3302" s="4">
        <f t="shared" si="591"/>
        <v>8</v>
      </c>
      <c r="K3302" s="4">
        <f t="shared" si="585"/>
        <v>4</v>
      </c>
      <c r="L3302" s="5">
        <f>VLOOKUP(CONCATENATE(K3302,J3302),BI2:BJ133,2,FALSE)</f>
        <v>3</v>
      </c>
      <c r="M3302" s="5">
        <f t="shared" si="586"/>
        <v>11</v>
      </c>
      <c r="N3302" s="5">
        <f t="shared" si="589"/>
        <v>1</v>
      </c>
      <c r="O3302" s="5">
        <f t="shared" si="590"/>
        <v>4</v>
      </c>
      <c r="P3302" s="3">
        <f t="shared" si="587"/>
        <v>3</v>
      </c>
      <c r="Q3302" s="3">
        <f t="shared" si="588"/>
        <v>4</v>
      </c>
      <c r="AG3302" s="1">
        <v>99</v>
      </c>
      <c r="AH3302" s="1">
        <v>12</v>
      </c>
      <c r="AI3302" s="1">
        <f t="shared" si="592"/>
        <v>11</v>
      </c>
      <c r="AJ3302" s="1" t="s">
        <v>1</v>
      </c>
      <c r="AK3302" s="1" t="s">
        <v>8</v>
      </c>
      <c r="AL3302" s="1" t="s">
        <v>43</v>
      </c>
      <c r="AM3302" s="1" t="s">
        <v>12</v>
      </c>
      <c r="AN3302" s="1" t="s">
        <v>43</v>
      </c>
      <c r="AO3302" s="1" t="s">
        <v>2</v>
      </c>
    </row>
    <row r="3303" spans="1:41">
      <c r="A3303" s="18">
        <v>40558</v>
      </c>
      <c r="B3303" s="1" t="str">
        <f t="shared" si="582"/>
        <v>991212</v>
      </c>
      <c r="C3303" s="4">
        <f>VLOOKUP(AJ3303,AQ2:AR11,2,FALSE)</f>
        <v>8</v>
      </c>
      <c r="D3303" s="4">
        <f>VLOOKUP(AK3303,AS2:AT13,2,FALSE)</f>
        <v>4</v>
      </c>
      <c r="E3303" s="4">
        <f>VLOOKUP(AL3303,AQ2:AR11,2,FALSE)</f>
        <v>6</v>
      </c>
      <c r="F3303" s="4">
        <f>VLOOKUP(AM3303,AS2:AT13,2,FALSE)</f>
        <v>2</v>
      </c>
      <c r="G3303" s="4">
        <f>VLOOKUP(AN3303,AQ2:AR11,2,FALSE)</f>
        <v>7</v>
      </c>
      <c r="H3303" s="4">
        <f>VLOOKUP(AO3303,AS2:AT13,2,FALSE)</f>
        <v>7</v>
      </c>
      <c r="I3303" s="4">
        <f t="shared" si="584"/>
        <v>2</v>
      </c>
      <c r="J3303" s="4">
        <f t="shared" si="591"/>
        <v>8</v>
      </c>
      <c r="K3303" s="4">
        <f t="shared" si="585"/>
        <v>4</v>
      </c>
      <c r="L3303" s="5">
        <f>VLOOKUP(CONCATENATE(K3303,J3303),BI2:BJ133,2,FALSE)</f>
        <v>3</v>
      </c>
      <c r="M3303" s="5">
        <f t="shared" si="586"/>
        <v>12</v>
      </c>
      <c r="N3303" s="5">
        <f t="shared" si="589"/>
        <v>0</v>
      </c>
      <c r="O3303" s="5">
        <f t="shared" si="590"/>
        <v>4</v>
      </c>
      <c r="P3303" s="3">
        <f t="shared" si="587"/>
        <v>4</v>
      </c>
      <c r="Q3303" s="3">
        <f t="shared" si="588"/>
        <v>5</v>
      </c>
      <c r="AG3303" s="1">
        <v>99</v>
      </c>
      <c r="AH3303" s="1">
        <v>12</v>
      </c>
      <c r="AI3303" s="1">
        <f t="shared" si="592"/>
        <v>12</v>
      </c>
      <c r="AJ3303" s="1" t="s">
        <v>1</v>
      </c>
      <c r="AK3303" s="1" t="s">
        <v>8</v>
      </c>
      <c r="AL3303" s="1" t="s">
        <v>43</v>
      </c>
      <c r="AM3303" s="1" t="s">
        <v>12</v>
      </c>
      <c r="AN3303" s="1" t="s">
        <v>5</v>
      </c>
      <c r="AO3303" s="1" t="s">
        <v>4</v>
      </c>
    </row>
    <row r="3304" spans="1:41">
      <c r="A3304" s="18">
        <v>40559</v>
      </c>
      <c r="B3304" s="1" t="str">
        <f t="shared" si="582"/>
        <v>991213</v>
      </c>
      <c r="C3304" s="4">
        <f>VLOOKUP(AJ3304,AQ2:AR11,2,FALSE)</f>
        <v>8</v>
      </c>
      <c r="D3304" s="4">
        <f>VLOOKUP(AK3304,AS2:AT13,2,FALSE)</f>
        <v>4</v>
      </c>
      <c r="E3304" s="4">
        <f>VLOOKUP(AL3304,AQ2:AR11,2,FALSE)</f>
        <v>6</v>
      </c>
      <c r="F3304" s="4">
        <f>VLOOKUP(AM3304,AS2:AT13,2,FALSE)</f>
        <v>2</v>
      </c>
      <c r="G3304" s="4">
        <f>VLOOKUP(AN3304,AQ2:AR11,2,FALSE)</f>
        <v>8</v>
      </c>
      <c r="H3304" s="4">
        <f>VLOOKUP(AO3304,AS2:AT13,2,FALSE)</f>
        <v>8</v>
      </c>
      <c r="I3304" s="4">
        <f t="shared" si="584"/>
        <v>2</v>
      </c>
      <c r="J3304" s="4">
        <f t="shared" si="591"/>
        <v>8</v>
      </c>
      <c r="K3304" s="4">
        <f t="shared" si="585"/>
        <v>4</v>
      </c>
      <c r="L3304" s="5">
        <f>VLOOKUP(CONCATENATE(K3304,J3304),BI2:BJ133,2,FALSE)</f>
        <v>3</v>
      </c>
      <c r="M3304" s="5">
        <f t="shared" si="586"/>
        <v>13</v>
      </c>
      <c r="N3304" s="5">
        <f t="shared" si="589"/>
        <v>2</v>
      </c>
      <c r="O3304" s="5">
        <f t="shared" si="590"/>
        <v>5</v>
      </c>
      <c r="P3304" s="3">
        <f t="shared" si="587"/>
        <v>7</v>
      </c>
      <c r="Q3304" s="3">
        <f t="shared" si="588"/>
        <v>8</v>
      </c>
      <c r="AG3304" s="1">
        <v>99</v>
      </c>
      <c r="AH3304" s="1">
        <v>12</v>
      </c>
      <c r="AI3304" s="1">
        <f t="shared" si="592"/>
        <v>13</v>
      </c>
      <c r="AJ3304" s="1" t="s">
        <v>1</v>
      </c>
      <c r="AK3304" s="1" t="s">
        <v>8</v>
      </c>
      <c r="AL3304" s="1" t="s">
        <v>43</v>
      </c>
      <c r="AM3304" s="1" t="s">
        <v>12</v>
      </c>
      <c r="AN3304" s="1" t="s">
        <v>1</v>
      </c>
      <c r="AO3304" s="1" t="s">
        <v>0</v>
      </c>
    </row>
    <row r="3305" spans="1:41">
      <c r="A3305" s="18">
        <v>40560</v>
      </c>
      <c r="B3305" s="1" t="str">
        <f t="shared" si="582"/>
        <v>991214</v>
      </c>
      <c r="C3305" s="4">
        <f>VLOOKUP(AJ3305,AQ2:AR11,2,FALSE)</f>
        <v>8</v>
      </c>
      <c r="D3305" s="4">
        <f>VLOOKUP(AK3305,AS2:AT13,2,FALSE)</f>
        <v>4</v>
      </c>
      <c r="E3305" s="4">
        <f>VLOOKUP(AL3305,AQ2:AR11,2,FALSE)</f>
        <v>6</v>
      </c>
      <c r="F3305" s="4">
        <f>VLOOKUP(AM3305,AS2:AT13,2,FALSE)</f>
        <v>2</v>
      </c>
      <c r="G3305" s="4">
        <f>VLOOKUP(AN3305,AQ2:AR11,2,FALSE)</f>
        <v>9</v>
      </c>
      <c r="H3305" s="4">
        <f>VLOOKUP(AO3305,AS2:AT13,2,FALSE)</f>
        <v>9</v>
      </c>
      <c r="I3305" s="4">
        <f t="shared" si="584"/>
        <v>2</v>
      </c>
      <c r="J3305" s="4">
        <f t="shared" si="591"/>
        <v>8</v>
      </c>
      <c r="K3305" s="4">
        <f t="shared" si="585"/>
        <v>4</v>
      </c>
      <c r="L3305" s="5">
        <f>VLOOKUP(CONCATENATE(K3305,J3305),BI2:BJ133,2,FALSE)</f>
        <v>3</v>
      </c>
      <c r="M3305" s="5">
        <f t="shared" si="586"/>
        <v>14</v>
      </c>
      <c r="N3305" s="5">
        <f t="shared" si="589"/>
        <v>1</v>
      </c>
      <c r="O3305" s="5">
        <f t="shared" si="590"/>
        <v>5</v>
      </c>
      <c r="P3305" s="3">
        <f t="shared" si="587"/>
        <v>4</v>
      </c>
      <c r="Q3305" s="3">
        <f t="shared" si="588"/>
        <v>5</v>
      </c>
      <c r="AG3305" s="1">
        <v>99</v>
      </c>
      <c r="AH3305" s="1">
        <v>12</v>
      </c>
      <c r="AI3305" s="1">
        <f t="shared" si="592"/>
        <v>14</v>
      </c>
      <c r="AJ3305" s="1" t="s">
        <v>1</v>
      </c>
      <c r="AK3305" s="1" t="s">
        <v>8</v>
      </c>
      <c r="AL3305" s="1" t="s">
        <v>43</v>
      </c>
      <c r="AM3305" s="1" t="s">
        <v>12</v>
      </c>
      <c r="AN3305" s="1" t="s">
        <v>18</v>
      </c>
      <c r="AO3305" s="1" t="s">
        <v>20</v>
      </c>
    </row>
    <row r="3306" spans="1:41">
      <c r="A3306" s="18">
        <v>40561</v>
      </c>
      <c r="B3306" s="1" t="str">
        <f t="shared" si="582"/>
        <v>991215</v>
      </c>
      <c r="C3306" s="4">
        <f>VLOOKUP(AJ3306,AQ2:AR11,2,FALSE)</f>
        <v>8</v>
      </c>
      <c r="D3306" s="4">
        <f>VLOOKUP(AK3306,AS2:AT13,2,FALSE)</f>
        <v>4</v>
      </c>
      <c r="E3306" s="4">
        <f>VLOOKUP(AL3306,AQ2:AR11,2,FALSE)</f>
        <v>6</v>
      </c>
      <c r="F3306" s="4">
        <f>VLOOKUP(AM3306,AS2:AT13,2,FALSE)</f>
        <v>2</v>
      </c>
      <c r="G3306" s="4">
        <f>VLOOKUP(AN3306,AQ2:AR11,2,FALSE)</f>
        <v>10</v>
      </c>
      <c r="H3306" s="4">
        <f>VLOOKUP(AO3306,AS2:AT13,2,FALSE)</f>
        <v>10</v>
      </c>
      <c r="I3306" s="4">
        <f t="shared" si="584"/>
        <v>2</v>
      </c>
      <c r="J3306" s="4">
        <f t="shared" si="591"/>
        <v>8</v>
      </c>
      <c r="K3306" s="4">
        <f t="shared" si="585"/>
        <v>4</v>
      </c>
      <c r="L3306" s="5">
        <f>VLOOKUP(CONCATENATE(K3306,J3306),BI2:BJ133,2,FALSE)</f>
        <v>3</v>
      </c>
      <c r="M3306" s="5">
        <f t="shared" si="586"/>
        <v>15</v>
      </c>
      <c r="N3306" s="5">
        <f t="shared" si="589"/>
        <v>0</v>
      </c>
      <c r="O3306" s="5">
        <f t="shared" si="590"/>
        <v>5</v>
      </c>
      <c r="P3306" s="3">
        <f t="shared" si="587"/>
        <v>5</v>
      </c>
      <c r="Q3306" s="3">
        <f t="shared" si="588"/>
        <v>6</v>
      </c>
      <c r="AG3306" s="1">
        <v>99</v>
      </c>
      <c r="AH3306" s="1">
        <v>12</v>
      </c>
      <c r="AI3306" s="1">
        <f t="shared" si="592"/>
        <v>15</v>
      </c>
      <c r="AJ3306" s="1" t="s">
        <v>1</v>
      </c>
      <c r="AK3306" s="1" t="s">
        <v>8</v>
      </c>
      <c r="AL3306" s="1" t="s">
        <v>43</v>
      </c>
      <c r="AM3306" s="1" t="s">
        <v>12</v>
      </c>
      <c r="AN3306" s="1" t="s">
        <v>3</v>
      </c>
      <c r="AO3306" s="1" t="s">
        <v>19</v>
      </c>
    </row>
    <row r="3307" spans="1:41">
      <c r="A3307" s="18">
        <v>40562</v>
      </c>
      <c r="B3307" s="1" t="str">
        <f t="shared" si="582"/>
        <v>991216</v>
      </c>
      <c r="C3307" s="4">
        <f>VLOOKUP(AJ3307,AQ2:AR11,2,FALSE)</f>
        <v>8</v>
      </c>
      <c r="D3307" s="4">
        <f>VLOOKUP(AK3307,AS2:AT13,2,FALSE)</f>
        <v>4</v>
      </c>
      <c r="E3307" s="4">
        <f>VLOOKUP(AL3307,AQ2:AR11,2,FALSE)</f>
        <v>6</v>
      </c>
      <c r="F3307" s="4">
        <f>VLOOKUP(AM3307,AS2:AT13,2,FALSE)</f>
        <v>2</v>
      </c>
      <c r="G3307" s="4">
        <f>VLOOKUP(AN3307,AQ2:AR11,2,FALSE)</f>
        <v>1</v>
      </c>
      <c r="H3307" s="4">
        <f>VLOOKUP(AO3307,AS2:AT13,2,FALSE)</f>
        <v>11</v>
      </c>
      <c r="I3307" s="4">
        <f t="shared" si="584"/>
        <v>2</v>
      </c>
      <c r="J3307" s="4">
        <f t="shared" si="591"/>
        <v>8</v>
      </c>
      <c r="K3307" s="4">
        <f t="shared" si="585"/>
        <v>4</v>
      </c>
      <c r="L3307" s="5">
        <f>VLOOKUP(CONCATENATE(K3307,J3307),BI2:BJ133,2,FALSE)</f>
        <v>3</v>
      </c>
      <c r="M3307" s="5">
        <f t="shared" si="586"/>
        <v>16</v>
      </c>
      <c r="N3307" s="5">
        <f t="shared" si="589"/>
        <v>2</v>
      </c>
      <c r="O3307" s="5">
        <f t="shared" si="590"/>
        <v>6</v>
      </c>
      <c r="P3307" s="3">
        <f t="shared" si="587"/>
        <v>8</v>
      </c>
      <c r="Q3307" s="3">
        <f t="shared" si="588"/>
        <v>9</v>
      </c>
      <c r="AG3307" s="1">
        <v>99</v>
      </c>
      <c r="AH3307" s="1">
        <v>12</v>
      </c>
      <c r="AI3307" s="1">
        <f t="shared" si="592"/>
        <v>16</v>
      </c>
      <c r="AJ3307" s="1" t="s">
        <v>1</v>
      </c>
      <c r="AK3307" s="1" t="s">
        <v>8</v>
      </c>
      <c r="AL3307" s="1" t="s">
        <v>43</v>
      </c>
      <c r="AM3307" s="1" t="s">
        <v>12</v>
      </c>
      <c r="AN3307" s="1" t="s">
        <v>15</v>
      </c>
      <c r="AO3307" s="1" t="s">
        <v>17</v>
      </c>
    </row>
    <row r="3308" spans="1:41">
      <c r="A3308" s="18">
        <v>40563</v>
      </c>
      <c r="B3308" s="1" t="str">
        <f t="shared" si="582"/>
        <v>991217</v>
      </c>
      <c r="C3308" s="4">
        <f>VLOOKUP(AJ3308,AQ2:AR11,2,FALSE)</f>
        <v>8</v>
      </c>
      <c r="D3308" s="4">
        <f>VLOOKUP(AK3308,AS2:AT13,2,FALSE)</f>
        <v>4</v>
      </c>
      <c r="E3308" s="4">
        <f>VLOOKUP(AL3308,AQ2:AR11,2,FALSE)</f>
        <v>6</v>
      </c>
      <c r="F3308" s="4">
        <f>VLOOKUP(AM3308,AS2:AT13,2,FALSE)</f>
        <v>2</v>
      </c>
      <c r="G3308" s="4">
        <f>VLOOKUP(AN3308,AQ2:AR11,2,FALSE)</f>
        <v>2</v>
      </c>
      <c r="H3308" s="4">
        <f>VLOOKUP(AO3308,AS2:AT13,2,FALSE)</f>
        <v>12</v>
      </c>
      <c r="I3308" s="4">
        <f t="shared" si="584"/>
        <v>2</v>
      </c>
      <c r="J3308" s="4">
        <f t="shared" si="591"/>
        <v>8</v>
      </c>
      <c r="K3308" s="4">
        <f t="shared" si="585"/>
        <v>4</v>
      </c>
      <c r="L3308" s="5">
        <f>VLOOKUP(CONCATENATE(K3308,J3308),BI2:BJ133,2,FALSE)</f>
        <v>3</v>
      </c>
      <c r="M3308" s="5">
        <f t="shared" si="586"/>
        <v>17</v>
      </c>
      <c r="N3308" s="5">
        <f t="shared" si="589"/>
        <v>1</v>
      </c>
      <c r="O3308" s="5">
        <f t="shared" si="590"/>
        <v>6</v>
      </c>
      <c r="P3308" s="3">
        <f t="shared" si="587"/>
        <v>5</v>
      </c>
      <c r="Q3308" s="3">
        <f t="shared" si="588"/>
        <v>6</v>
      </c>
      <c r="AG3308" s="1">
        <v>99</v>
      </c>
      <c r="AH3308" s="1">
        <v>12</v>
      </c>
      <c r="AI3308" s="1">
        <f t="shared" si="592"/>
        <v>17</v>
      </c>
      <c r="AJ3308" s="1" t="s">
        <v>1</v>
      </c>
      <c r="AK3308" s="1" t="s">
        <v>8</v>
      </c>
      <c r="AL3308" s="1" t="s">
        <v>43</v>
      </c>
      <c r="AM3308" s="1" t="s">
        <v>12</v>
      </c>
      <c r="AN3308" s="1" t="s">
        <v>13</v>
      </c>
      <c r="AO3308" s="1" t="s">
        <v>16</v>
      </c>
    </row>
    <row r="3309" spans="1:41">
      <c r="A3309" s="18">
        <v>40564</v>
      </c>
      <c r="B3309" s="1" t="str">
        <f t="shared" ref="B3309:B3372" si="593">CONCATENATE(AG3309,TEXT(AH3309,"00"),TEXT(AI3309,"00"))</f>
        <v>991218</v>
      </c>
      <c r="C3309" s="4">
        <f>VLOOKUP(AJ3309,AQ2:AR11,2,FALSE)</f>
        <v>8</v>
      </c>
      <c r="D3309" s="4">
        <f>VLOOKUP(AK3309,AS2:AT13,2,FALSE)</f>
        <v>4</v>
      </c>
      <c r="E3309" s="4">
        <f>VLOOKUP(AL3309,AQ2:AR11,2,FALSE)</f>
        <v>6</v>
      </c>
      <c r="F3309" s="4">
        <f>VLOOKUP(AM3309,AS2:AT13,2,FALSE)</f>
        <v>2</v>
      </c>
      <c r="G3309" s="4">
        <f>VLOOKUP(AN3309,AQ2:AR11,2,FALSE)</f>
        <v>3</v>
      </c>
      <c r="H3309" s="4">
        <f>VLOOKUP(AO3309,AS2:AT13,2,FALSE)</f>
        <v>1</v>
      </c>
      <c r="I3309" s="4">
        <f t="shared" si="584"/>
        <v>2</v>
      </c>
      <c r="J3309" s="4">
        <f t="shared" si="591"/>
        <v>8</v>
      </c>
      <c r="K3309" s="4">
        <f t="shared" si="585"/>
        <v>4</v>
      </c>
      <c r="L3309" s="5">
        <f>VLOOKUP(CONCATENATE(K3309,J3309),BI2:BJ133,2,FALSE)</f>
        <v>3</v>
      </c>
      <c r="M3309" s="5">
        <f t="shared" si="586"/>
        <v>18</v>
      </c>
      <c r="N3309" s="5">
        <f t="shared" si="589"/>
        <v>0</v>
      </c>
      <c r="O3309" s="5">
        <f t="shared" si="590"/>
        <v>6</v>
      </c>
      <c r="P3309" s="3">
        <f t="shared" si="587"/>
        <v>6</v>
      </c>
      <c r="Q3309" s="3">
        <f t="shared" si="588"/>
        <v>7</v>
      </c>
      <c r="AG3309" s="1">
        <v>99</v>
      </c>
      <c r="AH3309" s="1">
        <v>12</v>
      </c>
      <c r="AI3309" s="1">
        <f t="shared" si="592"/>
        <v>18</v>
      </c>
      <c r="AJ3309" s="1" t="s">
        <v>1</v>
      </c>
      <c r="AK3309" s="1" t="s">
        <v>8</v>
      </c>
      <c r="AL3309" s="1" t="s">
        <v>43</v>
      </c>
      <c r="AM3309" s="1" t="s">
        <v>12</v>
      </c>
      <c r="AN3309" s="1" t="s">
        <v>11</v>
      </c>
      <c r="AO3309" s="1" t="s">
        <v>14</v>
      </c>
    </row>
    <row r="3310" spans="1:41">
      <c r="A3310" s="18">
        <v>40565</v>
      </c>
      <c r="B3310" s="1" t="str">
        <f t="shared" si="593"/>
        <v>991219</v>
      </c>
      <c r="C3310" s="4">
        <f>VLOOKUP(AJ3310,AQ2:AR11,2,FALSE)</f>
        <v>8</v>
      </c>
      <c r="D3310" s="4">
        <f>VLOOKUP(AK3310,AS2:AT13,2,FALSE)</f>
        <v>4</v>
      </c>
      <c r="E3310" s="4">
        <f>VLOOKUP(AL3310,AQ2:AR11,2,FALSE)</f>
        <v>6</v>
      </c>
      <c r="F3310" s="4">
        <f>VLOOKUP(AM3310,AS2:AT13,2,FALSE)</f>
        <v>2</v>
      </c>
      <c r="G3310" s="4">
        <f>VLOOKUP(AN3310,AQ2:AR11,2,FALSE)</f>
        <v>4</v>
      </c>
      <c r="H3310" s="4">
        <f>VLOOKUP(AO3310,AS2:AT13,2,FALSE)</f>
        <v>2</v>
      </c>
      <c r="I3310" s="4">
        <f t="shared" si="584"/>
        <v>2</v>
      </c>
      <c r="J3310" s="4">
        <f t="shared" si="591"/>
        <v>8</v>
      </c>
      <c r="K3310" s="4">
        <f t="shared" si="585"/>
        <v>4</v>
      </c>
      <c r="L3310" s="5">
        <f>VLOOKUP(CONCATENATE(K3310,J3310),BI2:BJ133,2,FALSE)</f>
        <v>3</v>
      </c>
      <c r="M3310" s="5">
        <f t="shared" si="586"/>
        <v>19</v>
      </c>
      <c r="N3310" s="5">
        <f t="shared" si="589"/>
        <v>2</v>
      </c>
      <c r="O3310" s="5">
        <f t="shared" si="590"/>
        <v>7</v>
      </c>
      <c r="P3310" s="3">
        <f t="shared" si="587"/>
        <v>9</v>
      </c>
      <c r="Q3310" s="3">
        <f t="shared" si="588"/>
        <v>10</v>
      </c>
      <c r="AG3310" s="1">
        <v>99</v>
      </c>
      <c r="AH3310" s="1">
        <v>12</v>
      </c>
      <c r="AI3310" s="1">
        <f t="shared" si="592"/>
        <v>19</v>
      </c>
      <c r="AJ3310" s="1" t="s">
        <v>1</v>
      </c>
      <c r="AK3310" s="1" t="s">
        <v>8</v>
      </c>
      <c r="AL3310" s="1" t="s">
        <v>43</v>
      </c>
      <c r="AM3310" s="1" t="s">
        <v>12</v>
      </c>
      <c r="AN3310" s="1" t="s">
        <v>9</v>
      </c>
      <c r="AO3310" s="1" t="s">
        <v>12</v>
      </c>
    </row>
    <row r="3311" spans="1:41">
      <c r="A3311" s="18">
        <v>40566</v>
      </c>
      <c r="B3311" s="1" t="str">
        <f t="shared" si="593"/>
        <v>991220</v>
      </c>
      <c r="C3311" s="4">
        <f>VLOOKUP(AJ3311,AQ2:AR11,2,FALSE)</f>
        <v>8</v>
      </c>
      <c r="D3311" s="4">
        <f>VLOOKUP(AK3311,AS2:AT13,2,FALSE)</f>
        <v>4</v>
      </c>
      <c r="E3311" s="4">
        <f>VLOOKUP(AL3311,AQ2:AR11,2,FALSE)</f>
        <v>6</v>
      </c>
      <c r="F3311" s="4">
        <f>VLOOKUP(AM3311,AS2:AT13,2,FALSE)</f>
        <v>2</v>
      </c>
      <c r="G3311" s="4">
        <f>VLOOKUP(AN3311,AQ2:AR11,2,FALSE)</f>
        <v>5</v>
      </c>
      <c r="H3311" s="4">
        <f>VLOOKUP(AO3311,AS2:AT13,2,FALSE)</f>
        <v>3</v>
      </c>
      <c r="I3311" s="4">
        <f t="shared" si="584"/>
        <v>2</v>
      </c>
      <c r="J3311" s="4">
        <f t="shared" si="591"/>
        <v>8</v>
      </c>
      <c r="K3311" s="4">
        <f t="shared" si="585"/>
        <v>4</v>
      </c>
      <c r="L3311" s="5">
        <f>VLOOKUP(CONCATENATE(K3311,J3311),BI2:BJ133,2,FALSE)</f>
        <v>3</v>
      </c>
      <c r="M3311" s="5">
        <f t="shared" si="586"/>
        <v>20</v>
      </c>
      <c r="N3311" s="5">
        <f t="shared" si="589"/>
        <v>1</v>
      </c>
      <c r="O3311" s="5">
        <f t="shared" si="590"/>
        <v>7</v>
      </c>
      <c r="P3311" s="3">
        <f t="shared" si="587"/>
        <v>6</v>
      </c>
      <c r="Q3311" s="3">
        <f t="shared" si="588"/>
        <v>7</v>
      </c>
      <c r="AG3311" s="1">
        <v>99</v>
      </c>
      <c r="AH3311" s="1">
        <v>12</v>
      </c>
      <c r="AI3311" s="1">
        <f t="shared" si="592"/>
        <v>20</v>
      </c>
      <c r="AJ3311" s="1" t="s">
        <v>1</v>
      </c>
      <c r="AK3311" s="1" t="s">
        <v>8</v>
      </c>
      <c r="AL3311" s="1" t="s">
        <v>43</v>
      </c>
      <c r="AM3311" s="1" t="s">
        <v>12</v>
      </c>
      <c r="AN3311" s="1" t="s">
        <v>7</v>
      </c>
      <c r="AO3311" s="1" t="s">
        <v>10</v>
      </c>
    </row>
    <row r="3312" spans="1:41">
      <c r="A3312" s="18">
        <v>40567</v>
      </c>
      <c r="B3312" s="1" t="str">
        <f t="shared" si="593"/>
        <v>991221</v>
      </c>
      <c r="C3312" s="4">
        <f>VLOOKUP(AJ3312,AQ2:AR11,2,FALSE)</f>
        <v>8</v>
      </c>
      <c r="D3312" s="4">
        <f>VLOOKUP(AK3312,AS2:AT13,2,FALSE)</f>
        <v>4</v>
      </c>
      <c r="E3312" s="4">
        <f>VLOOKUP(AL3312,AQ2:AR11,2,FALSE)</f>
        <v>6</v>
      </c>
      <c r="F3312" s="4">
        <f>VLOOKUP(AM3312,AS2:AT13,2,FALSE)</f>
        <v>2</v>
      </c>
      <c r="G3312" s="4">
        <f>VLOOKUP(AN3312,AQ2:AR11,2,FALSE)</f>
        <v>6</v>
      </c>
      <c r="H3312" s="4">
        <f>VLOOKUP(AO3312,AS2:AT13,2,FALSE)</f>
        <v>4</v>
      </c>
      <c r="I3312" s="4">
        <f t="shared" si="584"/>
        <v>2</v>
      </c>
      <c r="J3312" s="4">
        <f t="shared" si="591"/>
        <v>8</v>
      </c>
      <c r="K3312" s="4">
        <f t="shared" si="585"/>
        <v>4</v>
      </c>
      <c r="L3312" s="5">
        <f>VLOOKUP(CONCATENATE(K3312,J3312),BI2:BJ133,2,FALSE)</f>
        <v>3</v>
      </c>
      <c r="M3312" s="5">
        <f t="shared" si="586"/>
        <v>21</v>
      </c>
      <c r="N3312" s="5">
        <f t="shared" si="589"/>
        <v>0</v>
      </c>
      <c r="O3312" s="5">
        <f t="shared" si="590"/>
        <v>7</v>
      </c>
      <c r="P3312" s="3">
        <f t="shared" si="587"/>
        <v>7</v>
      </c>
      <c r="Q3312" s="3">
        <f t="shared" si="588"/>
        <v>8</v>
      </c>
      <c r="AG3312" s="1">
        <v>99</v>
      </c>
      <c r="AH3312" s="1">
        <v>12</v>
      </c>
      <c r="AI3312" s="1">
        <f t="shared" si="592"/>
        <v>21</v>
      </c>
      <c r="AJ3312" s="1" t="s">
        <v>1</v>
      </c>
      <c r="AK3312" s="1" t="s">
        <v>8</v>
      </c>
      <c r="AL3312" s="1" t="s">
        <v>43</v>
      </c>
      <c r="AM3312" s="1" t="s">
        <v>12</v>
      </c>
      <c r="AN3312" s="1" t="s">
        <v>43</v>
      </c>
      <c r="AO3312" s="1" t="s">
        <v>8</v>
      </c>
    </row>
    <row r="3313" spans="1:41">
      <c r="A3313" s="18">
        <v>40568</v>
      </c>
      <c r="B3313" s="1" t="str">
        <f t="shared" si="593"/>
        <v>991222</v>
      </c>
      <c r="C3313" s="4">
        <f>VLOOKUP(AJ3313,AQ2:AR11,2,FALSE)</f>
        <v>8</v>
      </c>
      <c r="D3313" s="4">
        <f>VLOOKUP(AK3313,AS2:AT13,2,FALSE)</f>
        <v>4</v>
      </c>
      <c r="E3313" s="4">
        <f>VLOOKUP(AL3313,AQ2:AR11,2,FALSE)</f>
        <v>6</v>
      </c>
      <c r="F3313" s="4">
        <f>VLOOKUP(AM3313,AS2:AT13,2,FALSE)</f>
        <v>2</v>
      </c>
      <c r="G3313" s="4">
        <f>VLOOKUP(AN3313,AQ2:AR11,2,FALSE)</f>
        <v>7</v>
      </c>
      <c r="H3313" s="4">
        <f>VLOOKUP(AO3313,AS2:AT13,2,FALSE)</f>
        <v>5</v>
      </c>
      <c r="I3313" s="4">
        <f t="shared" si="584"/>
        <v>2</v>
      </c>
      <c r="J3313" s="4">
        <f t="shared" si="591"/>
        <v>8</v>
      </c>
      <c r="K3313" s="4">
        <f t="shared" si="585"/>
        <v>4</v>
      </c>
      <c r="L3313" s="5">
        <f>VLOOKUP(CONCATENATE(K3313,J3313),BI2:BJ133,2,FALSE)</f>
        <v>3</v>
      </c>
      <c r="M3313" s="5">
        <f t="shared" si="586"/>
        <v>22</v>
      </c>
      <c r="N3313" s="5">
        <f t="shared" si="589"/>
        <v>2</v>
      </c>
      <c r="O3313" s="5">
        <f t="shared" si="590"/>
        <v>8</v>
      </c>
      <c r="P3313" s="3">
        <f t="shared" si="587"/>
        <v>10</v>
      </c>
      <c r="Q3313" s="3">
        <f t="shared" si="588"/>
        <v>11</v>
      </c>
      <c r="AG3313" s="1">
        <v>99</v>
      </c>
      <c r="AH3313" s="1">
        <v>12</v>
      </c>
      <c r="AI3313" s="1">
        <f t="shared" si="592"/>
        <v>22</v>
      </c>
      <c r="AJ3313" s="1" t="s">
        <v>1</v>
      </c>
      <c r="AK3313" s="1" t="s">
        <v>8</v>
      </c>
      <c r="AL3313" s="1" t="s">
        <v>43</v>
      </c>
      <c r="AM3313" s="1" t="s">
        <v>12</v>
      </c>
      <c r="AN3313" s="1" t="s">
        <v>5</v>
      </c>
      <c r="AO3313" s="1" t="s">
        <v>6</v>
      </c>
    </row>
    <row r="3314" spans="1:41">
      <c r="A3314" s="18">
        <v>40569</v>
      </c>
      <c r="B3314" s="1" t="str">
        <f t="shared" si="593"/>
        <v>991223</v>
      </c>
      <c r="C3314" s="4">
        <f>VLOOKUP(AJ3314,AQ2:AR11,2,FALSE)</f>
        <v>8</v>
      </c>
      <c r="D3314" s="4">
        <f>VLOOKUP(AK3314,AS2:AT13,2,FALSE)</f>
        <v>4</v>
      </c>
      <c r="E3314" s="4">
        <f>VLOOKUP(AL3314,AQ2:AR11,2,FALSE)</f>
        <v>6</v>
      </c>
      <c r="F3314" s="4">
        <f>VLOOKUP(AM3314,AS2:AT13,2,FALSE)</f>
        <v>2</v>
      </c>
      <c r="G3314" s="4">
        <f>VLOOKUP(AN3314,AQ2:AR11,2,FALSE)</f>
        <v>8</v>
      </c>
      <c r="H3314" s="4">
        <f>VLOOKUP(AO3314,AS2:AT13,2,FALSE)</f>
        <v>6</v>
      </c>
      <c r="I3314" s="4">
        <f t="shared" si="584"/>
        <v>2</v>
      </c>
      <c r="J3314" s="4">
        <f t="shared" si="591"/>
        <v>8</v>
      </c>
      <c r="K3314" s="4">
        <f t="shared" si="585"/>
        <v>4</v>
      </c>
      <c r="L3314" s="5">
        <f>VLOOKUP(CONCATENATE(K3314,J3314),BI2:BJ133,2,FALSE)</f>
        <v>3</v>
      </c>
      <c r="M3314" s="5">
        <f t="shared" si="586"/>
        <v>23</v>
      </c>
      <c r="N3314" s="5">
        <f t="shared" si="589"/>
        <v>1</v>
      </c>
      <c r="O3314" s="5">
        <f t="shared" si="590"/>
        <v>8</v>
      </c>
      <c r="P3314" s="3">
        <f t="shared" si="587"/>
        <v>7</v>
      </c>
      <c r="Q3314" s="3">
        <f t="shared" si="588"/>
        <v>8</v>
      </c>
      <c r="AG3314" s="1">
        <v>99</v>
      </c>
      <c r="AH3314" s="1">
        <v>12</v>
      </c>
      <c r="AI3314" s="1">
        <f t="shared" si="592"/>
        <v>23</v>
      </c>
      <c r="AJ3314" s="1" t="s">
        <v>1</v>
      </c>
      <c r="AK3314" s="1" t="s">
        <v>8</v>
      </c>
      <c r="AL3314" s="1" t="s">
        <v>43</v>
      </c>
      <c r="AM3314" s="1" t="s">
        <v>12</v>
      </c>
      <c r="AN3314" s="1" t="s">
        <v>1</v>
      </c>
      <c r="AO3314" s="1" t="s">
        <v>2</v>
      </c>
    </row>
    <row r="3315" spans="1:41">
      <c r="A3315" s="18">
        <v>40570</v>
      </c>
      <c r="B3315" s="1" t="str">
        <f t="shared" si="593"/>
        <v>991224</v>
      </c>
      <c r="C3315" s="4">
        <f>VLOOKUP(AJ3315,AQ2:AR11,2,FALSE)</f>
        <v>8</v>
      </c>
      <c r="D3315" s="4">
        <f>VLOOKUP(AK3315,AS2:AT13,2,FALSE)</f>
        <v>4</v>
      </c>
      <c r="E3315" s="4">
        <f>VLOOKUP(AL3315,AQ2:AR11,2,FALSE)</f>
        <v>6</v>
      </c>
      <c r="F3315" s="4">
        <f>VLOOKUP(AM3315,AS2:AT13,2,FALSE)</f>
        <v>2</v>
      </c>
      <c r="G3315" s="4">
        <f>VLOOKUP(AN3315,AQ2:AR11,2,FALSE)</f>
        <v>9</v>
      </c>
      <c r="H3315" s="4">
        <f>VLOOKUP(AO3315,AS2:AT13,2,FALSE)</f>
        <v>7</v>
      </c>
      <c r="I3315" s="4">
        <f t="shared" si="584"/>
        <v>2</v>
      </c>
      <c r="J3315" s="4">
        <f t="shared" si="591"/>
        <v>8</v>
      </c>
      <c r="K3315" s="4">
        <f t="shared" si="585"/>
        <v>4</v>
      </c>
      <c r="L3315" s="5">
        <f>VLOOKUP(CONCATENATE(K3315,J3315),BI2:BJ133,2,FALSE)</f>
        <v>3</v>
      </c>
      <c r="M3315" s="5">
        <f t="shared" si="586"/>
        <v>24</v>
      </c>
      <c r="N3315" s="5">
        <f t="shared" si="589"/>
        <v>0</v>
      </c>
      <c r="O3315" s="5">
        <f t="shared" si="590"/>
        <v>8</v>
      </c>
      <c r="P3315" s="3">
        <f t="shared" si="587"/>
        <v>8</v>
      </c>
      <c r="Q3315" s="3">
        <f t="shared" si="588"/>
        <v>9</v>
      </c>
      <c r="AG3315" s="1">
        <v>99</v>
      </c>
      <c r="AH3315" s="1">
        <v>12</v>
      </c>
      <c r="AI3315" s="1">
        <f t="shared" si="592"/>
        <v>24</v>
      </c>
      <c r="AJ3315" s="1" t="s">
        <v>1</v>
      </c>
      <c r="AK3315" s="1" t="s">
        <v>8</v>
      </c>
      <c r="AL3315" s="1" t="s">
        <v>43</v>
      </c>
      <c r="AM3315" s="1" t="s">
        <v>12</v>
      </c>
      <c r="AN3315" s="1" t="s">
        <v>18</v>
      </c>
      <c r="AO3315" s="1" t="s">
        <v>4</v>
      </c>
    </row>
    <row r="3316" spans="1:41">
      <c r="A3316" s="18">
        <v>40571</v>
      </c>
      <c r="B3316" s="1" t="str">
        <f t="shared" si="593"/>
        <v>991225</v>
      </c>
      <c r="C3316" s="4">
        <f>VLOOKUP(AJ3316,AQ2:AR11,2,FALSE)</f>
        <v>8</v>
      </c>
      <c r="D3316" s="4">
        <f>VLOOKUP(AK3316,AS2:AT13,2,FALSE)</f>
        <v>4</v>
      </c>
      <c r="E3316" s="4">
        <f>VLOOKUP(AL3316,AQ2:AR11,2,FALSE)</f>
        <v>6</v>
      </c>
      <c r="F3316" s="4">
        <f>VLOOKUP(AM3316,AS2:AT13,2,FALSE)</f>
        <v>2</v>
      </c>
      <c r="G3316" s="4">
        <f>VLOOKUP(AN3316,AQ2:AR11,2,FALSE)</f>
        <v>10</v>
      </c>
      <c r="H3316" s="4">
        <f>VLOOKUP(AO3316,AS2:AT13,2,FALSE)</f>
        <v>8</v>
      </c>
      <c r="I3316" s="4">
        <f t="shared" si="584"/>
        <v>2</v>
      </c>
      <c r="J3316" s="4">
        <f t="shared" si="591"/>
        <v>8</v>
      </c>
      <c r="K3316" s="4">
        <f t="shared" si="585"/>
        <v>4</v>
      </c>
      <c r="L3316" s="5">
        <f>VLOOKUP(CONCATENATE(K3316,J3316),BI2:BJ133,2,FALSE)</f>
        <v>3</v>
      </c>
      <c r="M3316" s="5">
        <f t="shared" si="586"/>
        <v>25</v>
      </c>
      <c r="N3316" s="5">
        <f t="shared" si="589"/>
        <v>2</v>
      </c>
      <c r="O3316" s="5">
        <f t="shared" si="590"/>
        <v>9</v>
      </c>
      <c r="P3316" s="3">
        <f t="shared" si="587"/>
        <v>11</v>
      </c>
      <c r="Q3316" s="3">
        <f t="shared" si="588"/>
        <v>12</v>
      </c>
      <c r="AG3316" s="1">
        <v>99</v>
      </c>
      <c r="AH3316" s="1">
        <v>12</v>
      </c>
      <c r="AI3316" s="1">
        <f t="shared" si="592"/>
        <v>25</v>
      </c>
      <c r="AJ3316" s="1" t="s">
        <v>1</v>
      </c>
      <c r="AK3316" s="1" t="s">
        <v>8</v>
      </c>
      <c r="AL3316" s="1" t="s">
        <v>43</v>
      </c>
      <c r="AM3316" s="1" t="s">
        <v>12</v>
      </c>
      <c r="AN3316" s="1" t="s">
        <v>3</v>
      </c>
      <c r="AO3316" s="1" t="s">
        <v>0</v>
      </c>
    </row>
    <row r="3317" spans="1:41">
      <c r="A3317" s="18">
        <v>40572</v>
      </c>
      <c r="B3317" s="1" t="str">
        <f t="shared" si="593"/>
        <v>991226</v>
      </c>
      <c r="C3317" s="4">
        <f>VLOOKUP(AJ3317,AQ2:AR11,2,FALSE)</f>
        <v>8</v>
      </c>
      <c r="D3317" s="4">
        <f>VLOOKUP(AK3317,AS2:AT13,2,FALSE)</f>
        <v>4</v>
      </c>
      <c r="E3317" s="4">
        <f>VLOOKUP(AL3317,AQ2:AR11,2,FALSE)</f>
        <v>6</v>
      </c>
      <c r="F3317" s="4">
        <f>VLOOKUP(AM3317,AS2:AT13,2,FALSE)</f>
        <v>2</v>
      </c>
      <c r="G3317" s="4">
        <f>VLOOKUP(AN3317,AQ2:AR11,2,FALSE)</f>
        <v>1</v>
      </c>
      <c r="H3317" s="4">
        <f>VLOOKUP(AO3317,AS2:AT13,2,FALSE)</f>
        <v>9</v>
      </c>
      <c r="I3317" s="4">
        <f t="shared" si="584"/>
        <v>2</v>
      </c>
      <c r="J3317" s="4">
        <f t="shared" si="591"/>
        <v>8</v>
      </c>
      <c r="K3317" s="4">
        <f t="shared" si="585"/>
        <v>4</v>
      </c>
      <c r="L3317" s="5">
        <f>VLOOKUP(CONCATENATE(K3317,J3317),BI2:BJ133,2,FALSE)</f>
        <v>3</v>
      </c>
      <c r="M3317" s="5">
        <f t="shared" si="586"/>
        <v>26</v>
      </c>
      <c r="N3317" s="5">
        <f t="shared" si="589"/>
        <v>1</v>
      </c>
      <c r="O3317" s="5">
        <f t="shared" si="590"/>
        <v>9</v>
      </c>
      <c r="P3317" s="3">
        <f t="shared" si="587"/>
        <v>8</v>
      </c>
      <c r="Q3317" s="3">
        <f t="shared" si="588"/>
        <v>9</v>
      </c>
      <c r="AG3317" s="1">
        <v>99</v>
      </c>
      <c r="AH3317" s="1">
        <v>12</v>
      </c>
      <c r="AI3317" s="1">
        <f t="shared" si="592"/>
        <v>26</v>
      </c>
      <c r="AJ3317" s="1" t="s">
        <v>1</v>
      </c>
      <c r="AK3317" s="1" t="s">
        <v>8</v>
      </c>
      <c r="AL3317" s="1" t="s">
        <v>43</v>
      </c>
      <c r="AM3317" s="1" t="s">
        <v>12</v>
      </c>
      <c r="AN3317" s="1" t="s">
        <v>15</v>
      </c>
      <c r="AO3317" s="1" t="s">
        <v>20</v>
      </c>
    </row>
    <row r="3318" spans="1:41">
      <c r="A3318" s="18">
        <v>40573</v>
      </c>
      <c r="B3318" s="1" t="str">
        <f t="shared" si="593"/>
        <v>991227</v>
      </c>
      <c r="C3318" s="4">
        <f>VLOOKUP(AJ3318,AQ2:AR11,2,FALSE)</f>
        <v>8</v>
      </c>
      <c r="D3318" s="4">
        <f>VLOOKUP(AK3318,AS2:AT13,2,FALSE)</f>
        <v>4</v>
      </c>
      <c r="E3318" s="4">
        <f>VLOOKUP(AL3318,AQ2:AR11,2,FALSE)</f>
        <v>6</v>
      </c>
      <c r="F3318" s="4">
        <f>VLOOKUP(AM3318,AS2:AT13,2,FALSE)</f>
        <v>2</v>
      </c>
      <c r="G3318" s="4">
        <f>VLOOKUP(AN3318,AQ2:AR11,2,FALSE)</f>
        <v>2</v>
      </c>
      <c r="H3318" s="4">
        <f>VLOOKUP(AO3318,AS2:AT13,2,FALSE)</f>
        <v>10</v>
      </c>
      <c r="I3318" s="4">
        <f t="shared" si="584"/>
        <v>2</v>
      </c>
      <c r="J3318" s="4">
        <f t="shared" si="591"/>
        <v>8</v>
      </c>
      <c r="K3318" s="4">
        <f t="shared" si="585"/>
        <v>4</v>
      </c>
      <c r="L3318" s="5">
        <f>VLOOKUP(CONCATENATE(K3318,J3318),BI2:BJ133,2,FALSE)</f>
        <v>3</v>
      </c>
      <c r="M3318" s="5">
        <f t="shared" si="586"/>
        <v>27</v>
      </c>
      <c r="N3318" s="5">
        <f t="shared" si="589"/>
        <v>0</v>
      </c>
      <c r="O3318" s="5">
        <f t="shared" si="590"/>
        <v>9</v>
      </c>
      <c r="P3318" s="3">
        <f t="shared" si="587"/>
        <v>9</v>
      </c>
      <c r="Q3318" s="3">
        <f t="shared" si="588"/>
        <v>10</v>
      </c>
      <c r="AG3318" s="1">
        <v>99</v>
      </c>
      <c r="AH3318" s="1">
        <v>12</v>
      </c>
      <c r="AI3318" s="1">
        <f t="shared" si="592"/>
        <v>27</v>
      </c>
      <c r="AJ3318" s="1" t="s">
        <v>1</v>
      </c>
      <c r="AK3318" s="1" t="s">
        <v>8</v>
      </c>
      <c r="AL3318" s="1" t="s">
        <v>43</v>
      </c>
      <c r="AM3318" s="1" t="s">
        <v>12</v>
      </c>
      <c r="AN3318" s="1" t="s">
        <v>13</v>
      </c>
      <c r="AO3318" s="1" t="s">
        <v>19</v>
      </c>
    </row>
    <row r="3319" spans="1:41">
      <c r="A3319" s="18">
        <v>40574</v>
      </c>
      <c r="B3319" s="1" t="str">
        <f t="shared" si="593"/>
        <v>991228</v>
      </c>
      <c r="C3319" s="4">
        <f>VLOOKUP(AJ3319,AQ2:AR11,2,FALSE)</f>
        <v>8</v>
      </c>
      <c r="D3319" s="4">
        <f>VLOOKUP(AK3319,AS2:AT13,2,FALSE)</f>
        <v>4</v>
      </c>
      <c r="E3319" s="4">
        <f>VLOOKUP(AL3319,AQ2:AR11,2,FALSE)</f>
        <v>6</v>
      </c>
      <c r="F3319" s="4">
        <f>VLOOKUP(AM3319,AS2:AT13,2,FALSE)</f>
        <v>2</v>
      </c>
      <c r="G3319" s="4">
        <f>VLOOKUP(AN3319,AQ2:AR11,2,FALSE)</f>
        <v>3</v>
      </c>
      <c r="H3319" s="4">
        <f>VLOOKUP(AO3319,AS2:AT13,2,FALSE)</f>
        <v>11</v>
      </c>
      <c r="I3319" s="4">
        <f t="shared" si="584"/>
        <v>2</v>
      </c>
      <c r="J3319" s="4">
        <f t="shared" si="591"/>
        <v>8</v>
      </c>
      <c r="K3319" s="4">
        <f t="shared" si="585"/>
        <v>4</v>
      </c>
      <c r="L3319" s="5">
        <f>VLOOKUP(CONCATENATE(K3319,J3319),BI2:BJ133,2,FALSE)</f>
        <v>3</v>
      </c>
      <c r="M3319" s="5">
        <f t="shared" si="586"/>
        <v>28</v>
      </c>
      <c r="N3319" s="5">
        <f t="shared" si="589"/>
        <v>2</v>
      </c>
      <c r="O3319" s="5">
        <f t="shared" si="590"/>
        <v>10</v>
      </c>
      <c r="P3319" s="3">
        <f t="shared" si="587"/>
        <v>12</v>
      </c>
      <c r="Q3319" s="3">
        <f t="shared" si="588"/>
        <v>13</v>
      </c>
      <c r="AG3319" s="1">
        <v>99</v>
      </c>
      <c r="AH3319" s="1">
        <v>12</v>
      </c>
      <c r="AI3319" s="1">
        <f t="shared" si="592"/>
        <v>28</v>
      </c>
      <c r="AJ3319" s="1" t="s">
        <v>1</v>
      </c>
      <c r="AK3319" s="1" t="s">
        <v>8</v>
      </c>
      <c r="AL3319" s="1" t="s">
        <v>43</v>
      </c>
      <c r="AM3319" s="1" t="s">
        <v>12</v>
      </c>
      <c r="AN3319" s="1" t="s">
        <v>11</v>
      </c>
      <c r="AO3319" s="1" t="s">
        <v>17</v>
      </c>
    </row>
    <row r="3320" spans="1:41">
      <c r="A3320" s="18">
        <v>40575</v>
      </c>
      <c r="B3320" s="1" t="str">
        <f t="shared" si="593"/>
        <v>991229</v>
      </c>
      <c r="C3320" s="4">
        <f>VLOOKUP(AJ3320,AQ2:AR11,2,FALSE)</f>
        <v>8</v>
      </c>
      <c r="D3320" s="4">
        <f>VLOOKUP(AK3320,AS2:AT13,2,FALSE)</f>
        <v>4</v>
      </c>
      <c r="E3320" s="4">
        <f>VLOOKUP(AL3320,AQ2:AR11,2,FALSE)</f>
        <v>6</v>
      </c>
      <c r="F3320" s="4">
        <f>VLOOKUP(AM3320,AS2:AT13,2,FALSE)</f>
        <v>2</v>
      </c>
      <c r="G3320" s="4">
        <f>VLOOKUP(AN3320,AQ2:AR11,2,FALSE)</f>
        <v>4</v>
      </c>
      <c r="H3320" s="4">
        <f>VLOOKUP(AO3320,AS2:AT13,2,FALSE)</f>
        <v>12</v>
      </c>
      <c r="I3320" s="4">
        <f t="shared" si="584"/>
        <v>2</v>
      </c>
      <c r="J3320" s="4">
        <f t="shared" si="591"/>
        <v>8</v>
      </c>
      <c r="K3320" s="4">
        <f t="shared" si="585"/>
        <v>4</v>
      </c>
      <c r="L3320" s="5">
        <f>VLOOKUP(CONCATENATE(K3320,J3320),BI2:BJ133,2,FALSE)</f>
        <v>3</v>
      </c>
      <c r="M3320" s="5">
        <f t="shared" si="586"/>
        <v>29</v>
      </c>
      <c r="N3320" s="5">
        <f t="shared" si="589"/>
        <v>1</v>
      </c>
      <c r="O3320" s="5">
        <f t="shared" si="590"/>
        <v>10</v>
      </c>
      <c r="P3320" s="3">
        <f t="shared" si="587"/>
        <v>9</v>
      </c>
      <c r="Q3320" s="3">
        <f t="shared" si="588"/>
        <v>10</v>
      </c>
      <c r="AG3320" s="1">
        <v>99</v>
      </c>
      <c r="AH3320" s="1">
        <v>12</v>
      </c>
      <c r="AI3320" s="1">
        <f t="shared" si="592"/>
        <v>29</v>
      </c>
      <c r="AJ3320" s="1" t="s">
        <v>1</v>
      </c>
      <c r="AK3320" s="1" t="s">
        <v>8</v>
      </c>
      <c r="AL3320" s="1" t="s">
        <v>43</v>
      </c>
      <c r="AM3320" s="1" t="s">
        <v>12</v>
      </c>
      <c r="AN3320" s="1" t="s">
        <v>9</v>
      </c>
      <c r="AO3320" s="1" t="s">
        <v>16</v>
      </c>
    </row>
    <row r="3321" spans="1:41">
      <c r="A3321" s="18">
        <v>40576</v>
      </c>
      <c r="B3321" s="1" t="str">
        <f t="shared" si="593"/>
        <v>991230</v>
      </c>
      <c r="C3321" s="4">
        <f>VLOOKUP(AJ3321,AQ2:AR11,2,FALSE)</f>
        <v>8</v>
      </c>
      <c r="D3321" s="4">
        <f>VLOOKUP(AK3321,AS2:AT13,2,FALSE)</f>
        <v>4</v>
      </c>
      <c r="E3321" s="4">
        <f>VLOOKUP(AL3321,AQ2:AR11,2,FALSE)</f>
        <v>6</v>
      </c>
      <c r="F3321" s="4">
        <f>VLOOKUP(AM3321,AS2:AT13,2,FALSE)</f>
        <v>2</v>
      </c>
      <c r="G3321" s="4">
        <f>VLOOKUP(AN3321,AQ2:AR11,2,FALSE)</f>
        <v>5</v>
      </c>
      <c r="H3321" s="4">
        <f>VLOOKUP(AO3321,AS2:AT13,2,FALSE)</f>
        <v>1</v>
      </c>
      <c r="I3321" s="4">
        <f t="shared" si="584"/>
        <v>2</v>
      </c>
      <c r="J3321" s="4">
        <f t="shared" si="591"/>
        <v>8</v>
      </c>
      <c r="K3321" s="4">
        <f t="shared" si="585"/>
        <v>4</v>
      </c>
      <c r="L3321" s="5">
        <f>VLOOKUP(CONCATENATE(K3321,J3321),BI2:BJ133,2,FALSE)</f>
        <v>3</v>
      </c>
      <c r="M3321" s="5">
        <f t="shared" si="586"/>
        <v>30</v>
      </c>
      <c r="N3321" s="5">
        <f t="shared" si="589"/>
        <v>0</v>
      </c>
      <c r="O3321" s="5">
        <f t="shared" si="590"/>
        <v>10</v>
      </c>
      <c r="P3321" s="3">
        <f t="shared" si="587"/>
        <v>10</v>
      </c>
      <c r="Q3321" s="3">
        <f t="shared" si="588"/>
        <v>11</v>
      </c>
      <c r="AG3321" s="1">
        <v>99</v>
      </c>
      <c r="AH3321" s="1">
        <v>12</v>
      </c>
      <c r="AI3321" s="1">
        <f t="shared" si="592"/>
        <v>30</v>
      </c>
      <c r="AJ3321" s="1" t="s">
        <v>1</v>
      </c>
      <c r="AK3321" s="1" t="s">
        <v>8</v>
      </c>
      <c r="AL3321" s="1" t="s">
        <v>43</v>
      </c>
      <c r="AM3321" s="1" t="s">
        <v>12</v>
      </c>
      <c r="AN3321" s="1" t="s">
        <v>7</v>
      </c>
      <c r="AO3321" s="1" t="s">
        <v>14</v>
      </c>
    </row>
    <row r="3322" spans="1:41">
      <c r="A3322" s="18">
        <v>40577</v>
      </c>
      <c r="B3322" s="1" t="str">
        <f t="shared" si="593"/>
        <v>1000101</v>
      </c>
      <c r="C3322" s="4">
        <f>VLOOKUP(AJ3322,AQ2:AR11,2,FALSE)</f>
        <v>8</v>
      </c>
      <c r="D3322" s="4">
        <f>VLOOKUP(AK3322,AS2:AT13,2,FALSE)</f>
        <v>4</v>
      </c>
      <c r="E3322" s="4">
        <f>VLOOKUP(AL3322,AQ2:AR11,2,FALSE)</f>
        <v>6</v>
      </c>
      <c r="F3322" s="4">
        <f>VLOOKUP(AM3322,AS2:AT13,2,FALSE)</f>
        <v>2</v>
      </c>
      <c r="G3322" s="4">
        <f>VLOOKUP(AN3322,AQ2:AR11,2,FALSE)</f>
        <v>6</v>
      </c>
      <c r="H3322" s="4">
        <f>VLOOKUP(AO3322,AS2:AT13,2,FALSE)</f>
        <v>2</v>
      </c>
      <c r="I3322" s="4">
        <f t="shared" si="584"/>
        <v>2</v>
      </c>
      <c r="J3322" s="4">
        <f t="shared" si="591"/>
        <v>8</v>
      </c>
      <c r="K3322" s="4">
        <f t="shared" si="585"/>
        <v>4</v>
      </c>
      <c r="L3322" s="5">
        <f>VLOOKUP(CONCATENATE(K3322,J3322),BI2:BJ133,2,FALSE)</f>
        <v>3</v>
      </c>
      <c r="M3322" s="5">
        <f t="shared" si="586"/>
        <v>1</v>
      </c>
      <c r="N3322" s="5">
        <f t="shared" si="589"/>
        <v>2</v>
      </c>
      <c r="O3322" s="5">
        <f t="shared" si="590"/>
        <v>1</v>
      </c>
      <c r="P3322" s="3">
        <f t="shared" si="587"/>
        <v>3</v>
      </c>
      <c r="Q3322" s="3">
        <f t="shared" si="588"/>
        <v>4</v>
      </c>
      <c r="AG3322" s="1">
        <v>100</v>
      </c>
      <c r="AH3322" s="1">
        <v>1</v>
      </c>
      <c r="AI3322" s="1">
        <v>1</v>
      </c>
      <c r="AJ3322" s="1" t="s">
        <v>1</v>
      </c>
      <c r="AK3322" s="1" t="s">
        <v>8</v>
      </c>
      <c r="AL3322" s="1" t="s">
        <v>43</v>
      </c>
      <c r="AM3322" s="1" t="s">
        <v>12</v>
      </c>
      <c r="AN3322" s="1" t="s">
        <v>43</v>
      </c>
      <c r="AO3322" s="1" t="s">
        <v>12</v>
      </c>
    </row>
    <row r="3323" spans="1:41">
      <c r="A3323" s="18">
        <v>40578</v>
      </c>
      <c r="B3323" s="1" t="str">
        <f t="shared" si="593"/>
        <v>1000102</v>
      </c>
      <c r="C3323" s="4">
        <f>VLOOKUP(AJ3323,AQ2:AR11,2,FALSE)</f>
        <v>8</v>
      </c>
      <c r="D3323" s="4">
        <f>VLOOKUP(AK3323,AS2:AT13,2,FALSE)</f>
        <v>4</v>
      </c>
      <c r="E3323" s="4">
        <f>VLOOKUP(AL3323,AQ2:AR11,2,FALSE)</f>
        <v>7</v>
      </c>
      <c r="F3323" s="4">
        <f>VLOOKUP(AM3323,AS2:AT13,2,FALSE)</f>
        <v>3</v>
      </c>
      <c r="G3323" s="4">
        <f>VLOOKUP(AN3323,AQ2:AR11,2,FALSE)</f>
        <v>7</v>
      </c>
      <c r="H3323" s="4">
        <f>VLOOKUP(AO3323,AS2:AT13,2,FALSE)</f>
        <v>3</v>
      </c>
      <c r="I3323" s="4">
        <f t="shared" si="584"/>
        <v>3</v>
      </c>
      <c r="J3323" s="4">
        <f t="shared" si="591"/>
        <v>9</v>
      </c>
      <c r="K3323" s="4">
        <f t="shared" si="585"/>
        <v>5</v>
      </c>
      <c r="L3323" s="5">
        <f>VLOOKUP(CONCATENATE(K3323,J3323),BI2:BJ133,2,FALSE)</f>
        <v>2</v>
      </c>
      <c r="M3323" s="5">
        <f t="shared" si="586"/>
        <v>2</v>
      </c>
      <c r="N3323" s="5">
        <f t="shared" si="589"/>
        <v>0</v>
      </c>
      <c r="O3323" s="5">
        <f t="shared" si="590"/>
        <v>1</v>
      </c>
      <c r="P3323" s="3">
        <f t="shared" si="587"/>
        <v>1</v>
      </c>
      <c r="Q3323" s="3">
        <f t="shared" si="588"/>
        <v>3</v>
      </c>
      <c r="AG3323" s="1">
        <v>100</v>
      </c>
      <c r="AH3323" s="1">
        <v>1</v>
      </c>
      <c r="AI3323" s="1">
        <f t="shared" ref="AI3323:AI3351" si="594">AI3322+1</f>
        <v>2</v>
      </c>
      <c r="AJ3323" s="1" t="s">
        <v>1</v>
      </c>
      <c r="AK3323" s="1" t="s">
        <v>8</v>
      </c>
      <c r="AL3323" s="1" t="s">
        <v>5</v>
      </c>
      <c r="AM3323" s="1" t="s">
        <v>10</v>
      </c>
      <c r="AN3323" s="1" t="s">
        <v>5</v>
      </c>
      <c r="AO3323" s="1" t="s">
        <v>10</v>
      </c>
    </row>
    <row r="3324" spans="1:41">
      <c r="A3324" s="18">
        <v>40579</v>
      </c>
      <c r="B3324" s="1" t="str">
        <f t="shared" si="593"/>
        <v>1000103</v>
      </c>
      <c r="C3324" s="4">
        <f>VLOOKUP(AJ3324,AQ2:AR11,2,FALSE)</f>
        <v>8</v>
      </c>
      <c r="D3324" s="4">
        <f>VLOOKUP(AK3324,AS2:AT13,2,FALSE)</f>
        <v>4</v>
      </c>
      <c r="E3324" s="4">
        <f>VLOOKUP(AL3324,AQ2:AR11,2,FALSE)</f>
        <v>7</v>
      </c>
      <c r="F3324" s="4">
        <f>VLOOKUP(AM3324,AS2:AT13,2,FALSE)</f>
        <v>3</v>
      </c>
      <c r="G3324" s="4">
        <f>VLOOKUP(AN3324,AQ2:AR11,2,FALSE)</f>
        <v>8</v>
      </c>
      <c r="H3324" s="4">
        <f>VLOOKUP(AO3324,AS2:AT13,2,FALSE)</f>
        <v>4</v>
      </c>
      <c r="I3324" s="4">
        <f t="shared" si="584"/>
        <v>3</v>
      </c>
      <c r="J3324" s="4">
        <f t="shared" si="591"/>
        <v>9</v>
      </c>
      <c r="K3324" s="4">
        <f t="shared" si="585"/>
        <v>5</v>
      </c>
      <c r="L3324" s="5">
        <f>VLOOKUP(CONCATENATE(K3324,J3324),BI2:BJ133,2,FALSE)</f>
        <v>2</v>
      </c>
      <c r="M3324" s="5">
        <f t="shared" si="586"/>
        <v>3</v>
      </c>
      <c r="N3324" s="5">
        <f t="shared" si="589"/>
        <v>1</v>
      </c>
      <c r="O3324" s="5">
        <f t="shared" si="590"/>
        <v>2</v>
      </c>
      <c r="P3324" s="3">
        <f t="shared" si="587"/>
        <v>1</v>
      </c>
      <c r="Q3324" s="3">
        <f t="shared" si="588"/>
        <v>3</v>
      </c>
      <c r="AG3324" s="1">
        <v>100</v>
      </c>
      <c r="AH3324" s="1">
        <v>1</v>
      </c>
      <c r="AI3324" s="1">
        <f t="shared" si="594"/>
        <v>3</v>
      </c>
      <c r="AJ3324" s="1" t="s">
        <v>1</v>
      </c>
      <c r="AK3324" s="1" t="s">
        <v>8</v>
      </c>
      <c r="AL3324" s="1" t="s">
        <v>5</v>
      </c>
      <c r="AM3324" s="1" t="s">
        <v>10</v>
      </c>
      <c r="AN3324" s="1" t="s">
        <v>1</v>
      </c>
      <c r="AO3324" s="1" t="s">
        <v>8</v>
      </c>
    </row>
    <row r="3325" spans="1:41">
      <c r="A3325" s="18">
        <v>40580</v>
      </c>
      <c r="B3325" s="1" t="str">
        <f t="shared" si="593"/>
        <v>1000104</v>
      </c>
      <c r="C3325" s="4">
        <f>VLOOKUP(AJ3325,AQ2:AR11,2,FALSE)</f>
        <v>8</v>
      </c>
      <c r="D3325" s="4">
        <f>VLOOKUP(AK3325,AS2:AT13,2,FALSE)</f>
        <v>4</v>
      </c>
      <c r="E3325" s="4">
        <f>VLOOKUP(AL3325,AQ2:AR11,2,FALSE)</f>
        <v>7</v>
      </c>
      <c r="F3325" s="4">
        <f>VLOOKUP(AM3325,AS2:AT13,2,FALSE)</f>
        <v>3</v>
      </c>
      <c r="G3325" s="4">
        <f>VLOOKUP(AN3325,AQ2:AR11,2,FALSE)</f>
        <v>9</v>
      </c>
      <c r="H3325" s="4">
        <f>VLOOKUP(AO3325,AS2:AT13,2,FALSE)</f>
        <v>5</v>
      </c>
      <c r="I3325" s="4">
        <f t="shared" si="584"/>
        <v>3</v>
      </c>
      <c r="J3325" s="4">
        <f t="shared" si="591"/>
        <v>9</v>
      </c>
      <c r="K3325" s="4">
        <f t="shared" si="585"/>
        <v>5</v>
      </c>
      <c r="L3325" s="5">
        <f>VLOOKUP(CONCATENATE(K3325,J3325),BI2:BJ133,2,FALSE)</f>
        <v>2</v>
      </c>
      <c r="M3325" s="5">
        <f t="shared" si="586"/>
        <v>4</v>
      </c>
      <c r="N3325" s="5">
        <f t="shared" si="589"/>
        <v>0</v>
      </c>
      <c r="O3325" s="5">
        <f t="shared" si="590"/>
        <v>2</v>
      </c>
      <c r="P3325" s="3">
        <f t="shared" si="587"/>
        <v>2</v>
      </c>
      <c r="Q3325" s="3">
        <f t="shared" si="588"/>
        <v>4</v>
      </c>
      <c r="AG3325" s="1">
        <v>100</v>
      </c>
      <c r="AH3325" s="1">
        <v>1</v>
      </c>
      <c r="AI3325" s="1">
        <f t="shared" si="594"/>
        <v>4</v>
      </c>
      <c r="AJ3325" s="1" t="s">
        <v>1</v>
      </c>
      <c r="AK3325" s="1" t="s">
        <v>8</v>
      </c>
      <c r="AL3325" s="1" t="s">
        <v>5</v>
      </c>
      <c r="AM3325" s="1" t="s">
        <v>10</v>
      </c>
      <c r="AN3325" s="1" t="s">
        <v>18</v>
      </c>
      <c r="AO3325" s="1" t="s">
        <v>6</v>
      </c>
    </row>
    <row r="3326" spans="1:41">
      <c r="A3326" s="18">
        <v>40581</v>
      </c>
      <c r="B3326" s="1" t="str">
        <f t="shared" si="593"/>
        <v>1000105</v>
      </c>
      <c r="C3326" s="4">
        <f>VLOOKUP(AJ3326,AQ2:AR11,2,FALSE)</f>
        <v>8</v>
      </c>
      <c r="D3326" s="4">
        <f>VLOOKUP(AK3326,AS2:AT13,2,FALSE)</f>
        <v>4</v>
      </c>
      <c r="E3326" s="4">
        <f>VLOOKUP(AL3326,AQ2:AR11,2,FALSE)</f>
        <v>7</v>
      </c>
      <c r="F3326" s="4">
        <f>VLOOKUP(AM3326,AS2:AT13,2,FALSE)</f>
        <v>3</v>
      </c>
      <c r="G3326" s="4">
        <f>VLOOKUP(AN3326,AQ2:AR11,2,FALSE)</f>
        <v>10</v>
      </c>
      <c r="H3326" s="4">
        <f>VLOOKUP(AO3326,AS2:AT13,2,FALSE)</f>
        <v>6</v>
      </c>
      <c r="I3326" s="4">
        <f t="shared" si="584"/>
        <v>3</v>
      </c>
      <c r="J3326" s="4">
        <f t="shared" si="591"/>
        <v>9</v>
      </c>
      <c r="K3326" s="4">
        <f t="shared" si="585"/>
        <v>5</v>
      </c>
      <c r="L3326" s="5">
        <f>VLOOKUP(CONCATENATE(K3326,J3326),BI2:BJ133,2,FALSE)</f>
        <v>2</v>
      </c>
      <c r="M3326" s="5">
        <f t="shared" si="586"/>
        <v>5</v>
      </c>
      <c r="N3326" s="5">
        <f t="shared" si="589"/>
        <v>1</v>
      </c>
      <c r="O3326" s="5">
        <f t="shared" si="590"/>
        <v>3</v>
      </c>
      <c r="P3326" s="3">
        <f t="shared" si="587"/>
        <v>2</v>
      </c>
      <c r="Q3326" s="3">
        <f t="shared" si="588"/>
        <v>4</v>
      </c>
      <c r="AG3326" s="1">
        <v>100</v>
      </c>
      <c r="AH3326" s="1">
        <v>1</v>
      </c>
      <c r="AI3326" s="1">
        <f t="shared" si="594"/>
        <v>5</v>
      </c>
      <c r="AJ3326" s="1" t="s">
        <v>1</v>
      </c>
      <c r="AK3326" s="1" t="s">
        <v>8</v>
      </c>
      <c r="AL3326" s="1" t="s">
        <v>5</v>
      </c>
      <c r="AM3326" s="1" t="s">
        <v>10</v>
      </c>
      <c r="AN3326" s="1" t="s">
        <v>3</v>
      </c>
      <c r="AO3326" s="1" t="s">
        <v>2</v>
      </c>
    </row>
    <row r="3327" spans="1:41">
      <c r="A3327" s="18">
        <v>40582</v>
      </c>
      <c r="B3327" s="1" t="str">
        <f t="shared" si="593"/>
        <v>1000106</v>
      </c>
      <c r="C3327" s="4">
        <f>VLOOKUP(AJ3327,AQ2:AR11,2,FALSE)</f>
        <v>8</v>
      </c>
      <c r="D3327" s="4">
        <f>VLOOKUP(AK3327,AS2:AT13,2,FALSE)</f>
        <v>4</v>
      </c>
      <c r="E3327" s="4">
        <f>VLOOKUP(AL3327,AQ2:AR11,2,FALSE)</f>
        <v>7</v>
      </c>
      <c r="F3327" s="4">
        <f>VLOOKUP(AM3327,AS2:AT13,2,FALSE)</f>
        <v>3</v>
      </c>
      <c r="G3327" s="4">
        <f>VLOOKUP(AN3327,AQ2:AR11,2,FALSE)</f>
        <v>1</v>
      </c>
      <c r="H3327" s="4">
        <f>VLOOKUP(AO3327,AS2:AT13,2,FALSE)</f>
        <v>7</v>
      </c>
      <c r="I3327" s="4">
        <f t="shared" si="584"/>
        <v>3</v>
      </c>
      <c r="J3327" s="4">
        <f t="shared" si="591"/>
        <v>9</v>
      </c>
      <c r="K3327" s="4">
        <f t="shared" si="585"/>
        <v>5</v>
      </c>
      <c r="L3327" s="5">
        <f>VLOOKUP(CONCATENATE(K3327,J3327),BI2:BJ133,2,FALSE)</f>
        <v>2</v>
      </c>
      <c r="M3327" s="5">
        <f t="shared" si="586"/>
        <v>6</v>
      </c>
      <c r="N3327" s="5">
        <f t="shared" si="589"/>
        <v>0</v>
      </c>
      <c r="O3327" s="5">
        <f t="shared" si="590"/>
        <v>3</v>
      </c>
      <c r="P3327" s="3">
        <f t="shared" si="587"/>
        <v>3</v>
      </c>
      <c r="Q3327" s="3">
        <f t="shared" si="588"/>
        <v>5</v>
      </c>
      <c r="AG3327" s="1">
        <v>100</v>
      </c>
      <c r="AH3327" s="1">
        <v>1</v>
      </c>
      <c r="AI3327" s="1">
        <f t="shared" si="594"/>
        <v>6</v>
      </c>
      <c r="AJ3327" s="1" t="s">
        <v>1</v>
      </c>
      <c r="AK3327" s="1" t="s">
        <v>8</v>
      </c>
      <c r="AL3327" s="1" t="s">
        <v>5</v>
      </c>
      <c r="AM3327" s="1" t="s">
        <v>10</v>
      </c>
      <c r="AN3327" s="1" t="s">
        <v>15</v>
      </c>
      <c r="AO3327" s="1" t="s">
        <v>4</v>
      </c>
    </row>
    <row r="3328" spans="1:41">
      <c r="A3328" s="18">
        <v>40583</v>
      </c>
      <c r="B3328" s="1" t="str">
        <f t="shared" si="593"/>
        <v>1000107</v>
      </c>
      <c r="C3328" s="4">
        <f>VLOOKUP(AJ3328,AQ2:AR11,2,FALSE)</f>
        <v>8</v>
      </c>
      <c r="D3328" s="4">
        <f>VLOOKUP(AK3328,AS2:AT13,2,FALSE)</f>
        <v>4</v>
      </c>
      <c r="E3328" s="4">
        <f>VLOOKUP(AL3328,AQ2:AR11,2,FALSE)</f>
        <v>7</v>
      </c>
      <c r="F3328" s="4">
        <f>VLOOKUP(AM3328,AS2:AT13,2,FALSE)</f>
        <v>3</v>
      </c>
      <c r="G3328" s="4">
        <f>VLOOKUP(AN3328,AQ2:AR11,2,FALSE)</f>
        <v>2</v>
      </c>
      <c r="H3328" s="4">
        <f>VLOOKUP(AO3328,AS2:AT13,2,FALSE)</f>
        <v>8</v>
      </c>
      <c r="I3328" s="4">
        <f t="shared" si="584"/>
        <v>3</v>
      </c>
      <c r="J3328" s="4">
        <f t="shared" si="591"/>
        <v>9</v>
      </c>
      <c r="K3328" s="4">
        <f t="shared" si="585"/>
        <v>5</v>
      </c>
      <c r="L3328" s="5">
        <f>VLOOKUP(CONCATENATE(K3328,J3328),BI2:BJ133,2,FALSE)</f>
        <v>2</v>
      </c>
      <c r="M3328" s="5">
        <f t="shared" si="586"/>
        <v>7</v>
      </c>
      <c r="N3328" s="5">
        <f t="shared" si="589"/>
        <v>1</v>
      </c>
      <c r="O3328" s="5">
        <f t="shared" si="590"/>
        <v>4</v>
      </c>
      <c r="P3328" s="3">
        <f t="shared" si="587"/>
        <v>3</v>
      </c>
      <c r="Q3328" s="3">
        <f t="shared" si="588"/>
        <v>5</v>
      </c>
      <c r="AG3328" s="1">
        <v>100</v>
      </c>
      <c r="AH3328" s="1">
        <v>1</v>
      </c>
      <c r="AI3328" s="1">
        <f t="shared" si="594"/>
        <v>7</v>
      </c>
      <c r="AJ3328" s="1" t="s">
        <v>1</v>
      </c>
      <c r="AK3328" s="1" t="s">
        <v>8</v>
      </c>
      <c r="AL3328" s="1" t="s">
        <v>5</v>
      </c>
      <c r="AM3328" s="1" t="s">
        <v>10</v>
      </c>
      <c r="AN3328" s="1" t="s">
        <v>13</v>
      </c>
      <c r="AO3328" s="1" t="s">
        <v>0</v>
      </c>
    </row>
    <row r="3329" spans="1:41">
      <c r="A3329" s="18">
        <v>40584</v>
      </c>
      <c r="B3329" s="1" t="str">
        <f t="shared" si="593"/>
        <v>1000108</v>
      </c>
      <c r="C3329" s="4">
        <f>VLOOKUP(AJ3329,AQ2:AR11,2,FALSE)</f>
        <v>8</v>
      </c>
      <c r="D3329" s="4">
        <f>VLOOKUP(AK3329,AS2:AT13,2,FALSE)</f>
        <v>4</v>
      </c>
      <c r="E3329" s="4">
        <f>VLOOKUP(AL3329,AQ2:AR11,2,FALSE)</f>
        <v>7</v>
      </c>
      <c r="F3329" s="4">
        <f>VLOOKUP(AM3329,AS2:AT13,2,FALSE)</f>
        <v>3</v>
      </c>
      <c r="G3329" s="4">
        <f>VLOOKUP(AN3329,AQ2:AR11,2,FALSE)</f>
        <v>3</v>
      </c>
      <c r="H3329" s="4">
        <f>VLOOKUP(AO3329,AS2:AT13,2,FALSE)</f>
        <v>9</v>
      </c>
      <c r="I3329" s="4">
        <f t="shared" si="584"/>
        <v>3</v>
      </c>
      <c r="J3329" s="4">
        <f t="shared" si="591"/>
        <v>9</v>
      </c>
      <c r="K3329" s="4">
        <f t="shared" si="585"/>
        <v>5</v>
      </c>
      <c r="L3329" s="5">
        <f>VLOOKUP(CONCATENATE(K3329,J3329),BI2:BJ133,2,FALSE)</f>
        <v>2</v>
      </c>
      <c r="M3329" s="5">
        <f t="shared" si="586"/>
        <v>8</v>
      </c>
      <c r="N3329" s="5">
        <f t="shared" si="589"/>
        <v>0</v>
      </c>
      <c r="O3329" s="5">
        <f t="shared" si="590"/>
        <v>4</v>
      </c>
      <c r="P3329" s="3">
        <f t="shared" si="587"/>
        <v>4</v>
      </c>
      <c r="Q3329" s="3">
        <f t="shared" si="588"/>
        <v>6</v>
      </c>
      <c r="AG3329" s="1">
        <v>100</v>
      </c>
      <c r="AH3329" s="1">
        <v>1</v>
      </c>
      <c r="AI3329" s="1">
        <f t="shared" si="594"/>
        <v>8</v>
      </c>
      <c r="AJ3329" s="1" t="s">
        <v>1</v>
      </c>
      <c r="AK3329" s="1" t="s">
        <v>8</v>
      </c>
      <c r="AL3329" s="1" t="s">
        <v>5</v>
      </c>
      <c r="AM3329" s="1" t="s">
        <v>10</v>
      </c>
      <c r="AN3329" s="1" t="s">
        <v>11</v>
      </c>
      <c r="AO3329" s="1" t="s">
        <v>20</v>
      </c>
    </row>
    <row r="3330" spans="1:41">
      <c r="A3330" s="18">
        <v>40585</v>
      </c>
      <c r="B3330" s="1" t="str">
        <f t="shared" si="593"/>
        <v>1000109</v>
      </c>
      <c r="C3330" s="4">
        <f>VLOOKUP(AJ3330,AQ2:AR11,2,FALSE)</f>
        <v>8</v>
      </c>
      <c r="D3330" s="4">
        <f>VLOOKUP(AK3330,AS2:AT13,2,FALSE)</f>
        <v>4</v>
      </c>
      <c r="E3330" s="4">
        <f>VLOOKUP(AL3330,AQ2:AR11,2,FALSE)</f>
        <v>7</v>
      </c>
      <c r="F3330" s="4">
        <f>VLOOKUP(AM3330,AS2:AT13,2,FALSE)</f>
        <v>3</v>
      </c>
      <c r="G3330" s="4">
        <f>VLOOKUP(AN3330,AQ2:AR11,2,FALSE)</f>
        <v>4</v>
      </c>
      <c r="H3330" s="4">
        <f>VLOOKUP(AO3330,AS2:AT13,2,FALSE)</f>
        <v>10</v>
      </c>
      <c r="I3330" s="4">
        <f t="shared" si="584"/>
        <v>3</v>
      </c>
      <c r="J3330" s="4">
        <f t="shared" si="591"/>
        <v>9</v>
      </c>
      <c r="K3330" s="4">
        <f t="shared" si="585"/>
        <v>5</v>
      </c>
      <c r="L3330" s="5">
        <f>VLOOKUP(CONCATENATE(K3330,J3330),BI2:BJ133,2,FALSE)</f>
        <v>2</v>
      </c>
      <c r="M3330" s="5">
        <f t="shared" si="586"/>
        <v>9</v>
      </c>
      <c r="N3330" s="5">
        <f t="shared" si="589"/>
        <v>1</v>
      </c>
      <c r="O3330" s="5">
        <f t="shared" si="590"/>
        <v>5</v>
      </c>
      <c r="P3330" s="3">
        <f t="shared" si="587"/>
        <v>4</v>
      </c>
      <c r="Q3330" s="3">
        <f t="shared" si="588"/>
        <v>6</v>
      </c>
      <c r="AG3330" s="1">
        <v>100</v>
      </c>
      <c r="AH3330" s="1">
        <v>1</v>
      </c>
      <c r="AI3330" s="1">
        <f t="shared" si="594"/>
        <v>9</v>
      </c>
      <c r="AJ3330" s="1" t="s">
        <v>1</v>
      </c>
      <c r="AK3330" s="1" t="s">
        <v>8</v>
      </c>
      <c r="AL3330" s="1" t="s">
        <v>5</v>
      </c>
      <c r="AM3330" s="1" t="s">
        <v>10</v>
      </c>
      <c r="AN3330" s="1" t="s">
        <v>9</v>
      </c>
      <c r="AO3330" s="1" t="s">
        <v>19</v>
      </c>
    </row>
    <row r="3331" spans="1:41">
      <c r="A3331" s="18">
        <v>40586</v>
      </c>
      <c r="B3331" s="1" t="str">
        <f t="shared" si="593"/>
        <v>1000110</v>
      </c>
      <c r="C3331" s="4">
        <f>VLOOKUP(AJ3331,AQ2:AR11,2,FALSE)</f>
        <v>8</v>
      </c>
      <c r="D3331" s="4">
        <f>VLOOKUP(AK3331,AS2:AT13,2,FALSE)</f>
        <v>4</v>
      </c>
      <c r="E3331" s="4">
        <f>VLOOKUP(AL3331,AQ2:AR11,2,FALSE)</f>
        <v>7</v>
      </c>
      <c r="F3331" s="4">
        <f>VLOOKUP(AM3331,AS2:AT13,2,FALSE)</f>
        <v>3</v>
      </c>
      <c r="G3331" s="4">
        <f>VLOOKUP(AN3331,AQ2:AR11,2,FALSE)</f>
        <v>5</v>
      </c>
      <c r="H3331" s="4">
        <f>VLOOKUP(AO3331,AS2:AT13,2,FALSE)</f>
        <v>11</v>
      </c>
      <c r="I3331" s="4">
        <f t="shared" ref="I3331:I3394" si="595">F3331+10+1-11</f>
        <v>3</v>
      </c>
      <c r="J3331" s="4">
        <f t="shared" si="591"/>
        <v>9</v>
      </c>
      <c r="K3331" s="4">
        <f t="shared" ref="K3331:K3394" si="596">IF(MOD(3+I3331-1,12)=0,12,MOD(3+I3331-1,12))</f>
        <v>5</v>
      </c>
      <c r="L3331" s="5">
        <f>VLOOKUP(CONCATENATE(K3331,J3331),BI2:BJ133,2,FALSE)</f>
        <v>2</v>
      </c>
      <c r="M3331" s="5">
        <f t="shared" ref="M3331:M3394" si="597">VALUE(RIGHT(B3331,2))</f>
        <v>10</v>
      </c>
      <c r="N3331" s="5">
        <f t="shared" si="589"/>
        <v>0</v>
      </c>
      <c r="O3331" s="5">
        <f t="shared" si="590"/>
        <v>5</v>
      </c>
      <c r="P3331" s="3">
        <f t="shared" ref="P3331:P3394" si="598">IF(ISODD(N3331),O3331-N3331,O3331+N3331)</f>
        <v>5</v>
      </c>
      <c r="Q3331" s="3">
        <f t="shared" ref="Q3331:Q3394" si="599">IF(P3331&gt;0,P3331+I3331-1,12+P3331+I3331-1)</f>
        <v>7</v>
      </c>
      <c r="AG3331" s="1">
        <v>100</v>
      </c>
      <c r="AH3331" s="1">
        <v>1</v>
      </c>
      <c r="AI3331" s="1">
        <f t="shared" si="594"/>
        <v>10</v>
      </c>
      <c r="AJ3331" s="1" t="s">
        <v>1</v>
      </c>
      <c r="AK3331" s="1" t="s">
        <v>8</v>
      </c>
      <c r="AL3331" s="1" t="s">
        <v>5</v>
      </c>
      <c r="AM3331" s="1" t="s">
        <v>10</v>
      </c>
      <c r="AN3331" s="1" t="s">
        <v>7</v>
      </c>
      <c r="AO3331" s="1" t="s">
        <v>17</v>
      </c>
    </row>
    <row r="3332" spans="1:41">
      <c r="A3332" s="18">
        <v>40587</v>
      </c>
      <c r="B3332" s="1" t="str">
        <f t="shared" si="593"/>
        <v>1000111</v>
      </c>
      <c r="C3332" s="4">
        <f>VLOOKUP(AJ3332,AQ2:AR11,2,FALSE)</f>
        <v>8</v>
      </c>
      <c r="D3332" s="4">
        <f>VLOOKUP(AK3332,AS2:AT13,2,FALSE)</f>
        <v>4</v>
      </c>
      <c r="E3332" s="4">
        <f>VLOOKUP(AL3332,AQ2:AR11,2,FALSE)</f>
        <v>7</v>
      </c>
      <c r="F3332" s="4">
        <f>VLOOKUP(AM3332,AS2:AT13,2,FALSE)</f>
        <v>3</v>
      </c>
      <c r="G3332" s="4">
        <f>VLOOKUP(AN3332,AQ2:AR11,2,FALSE)</f>
        <v>6</v>
      </c>
      <c r="H3332" s="4">
        <f>VLOOKUP(AO3332,AS2:AT13,2,FALSE)</f>
        <v>12</v>
      </c>
      <c r="I3332" s="4">
        <f t="shared" si="595"/>
        <v>3</v>
      </c>
      <c r="J3332" s="4">
        <f t="shared" si="591"/>
        <v>9</v>
      </c>
      <c r="K3332" s="4">
        <f t="shared" si="596"/>
        <v>5</v>
      </c>
      <c r="L3332" s="5">
        <f>VLOOKUP(CONCATENATE(K3332,J3332),BI2:BJ133,2,FALSE)</f>
        <v>2</v>
      </c>
      <c r="M3332" s="5">
        <f t="shared" si="597"/>
        <v>11</v>
      </c>
      <c r="N3332" s="5">
        <f t="shared" ref="N3332:N3395" si="600">IF(MOD(M3332,L3332)=0,MOD(M3332,L3332),L3332-MOD(M3332,L3332))</f>
        <v>1</v>
      </c>
      <c r="O3332" s="5">
        <f t="shared" ref="O3332:O3395" si="601">(M3332+N3332)/L3332</f>
        <v>6</v>
      </c>
      <c r="P3332" s="3">
        <f t="shared" si="598"/>
        <v>5</v>
      </c>
      <c r="Q3332" s="3">
        <f t="shared" si="599"/>
        <v>7</v>
      </c>
      <c r="AG3332" s="1">
        <v>100</v>
      </c>
      <c r="AH3332" s="1">
        <v>1</v>
      </c>
      <c r="AI3332" s="1">
        <f t="shared" si="594"/>
        <v>11</v>
      </c>
      <c r="AJ3332" s="1" t="s">
        <v>1</v>
      </c>
      <c r="AK3332" s="1" t="s">
        <v>8</v>
      </c>
      <c r="AL3332" s="1" t="s">
        <v>5</v>
      </c>
      <c r="AM3332" s="1" t="s">
        <v>10</v>
      </c>
      <c r="AN3332" s="1" t="s">
        <v>43</v>
      </c>
      <c r="AO3332" s="1" t="s">
        <v>16</v>
      </c>
    </row>
    <row r="3333" spans="1:41">
      <c r="A3333" s="18">
        <v>40588</v>
      </c>
      <c r="B3333" s="1" t="str">
        <f t="shared" si="593"/>
        <v>1000112</v>
      </c>
      <c r="C3333" s="4">
        <f>VLOOKUP(AJ3333,AQ2:AR11,2,FALSE)</f>
        <v>8</v>
      </c>
      <c r="D3333" s="4">
        <f>VLOOKUP(AK3333,AS2:AT13,2,FALSE)</f>
        <v>4</v>
      </c>
      <c r="E3333" s="4">
        <f>VLOOKUP(AL3333,AQ2:AR11,2,FALSE)</f>
        <v>7</v>
      </c>
      <c r="F3333" s="4">
        <f>VLOOKUP(AM3333,AS2:AT13,2,FALSE)</f>
        <v>3</v>
      </c>
      <c r="G3333" s="4">
        <f>VLOOKUP(AN3333,AQ2:AR11,2,FALSE)</f>
        <v>7</v>
      </c>
      <c r="H3333" s="4">
        <f>VLOOKUP(AO3333,AS2:AT13,2,FALSE)</f>
        <v>1</v>
      </c>
      <c r="I3333" s="4">
        <f t="shared" si="595"/>
        <v>3</v>
      </c>
      <c r="J3333" s="4">
        <f t="shared" si="591"/>
        <v>9</v>
      </c>
      <c r="K3333" s="4">
        <f t="shared" si="596"/>
        <v>5</v>
      </c>
      <c r="L3333" s="5">
        <f>VLOOKUP(CONCATENATE(K3333,J3333),BI2:BJ133,2,FALSE)</f>
        <v>2</v>
      </c>
      <c r="M3333" s="5">
        <f t="shared" si="597"/>
        <v>12</v>
      </c>
      <c r="N3333" s="5">
        <f t="shared" si="600"/>
        <v>0</v>
      </c>
      <c r="O3333" s="5">
        <f t="shared" si="601"/>
        <v>6</v>
      </c>
      <c r="P3333" s="3">
        <f t="shared" si="598"/>
        <v>6</v>
      </c>
      <c r="Q3333" s="3">
        <f t="shared" si="599"/>
        <v>8</v>
      </c>
      <c r="AG3333" s="1">
        <v>100</v>
      </c>
      <c r="AH3333" s="1">
        <v>1</v>
      </c>
      <c r="AI3333" s="1">
        <f t="shared" si="594"/>
        <v>12</v>
      </c>
      <c r="AJ3333" s="1" t="s">
        <v>1</v>
      </c>
      <c r="AK3333" s="1" t="s">
        <v>8</v>
      </c>
      <c r="AL3333" s="1" t="s">
        <v>5</v>
      </c>
      <c r="AM3333" s="1" t="s">
        <v>10</v>
      </c>
      <c r="AN3333" s="1" t="s">
        <v>5</v>
      </c>
      <c r="AO3333" s="1" t="s">
        <v>14</v>
      </c>
    </row>
    <row r="3334" spans="1:41">
      <c r="A3334" s="18">
        <v>40589</v>
      </c>
      <c r="B3334" s="1" t="str">
        <f t="shared" si="593"/>
        <v>1000113</v>
      </c>
      <c r="C3334" s="4">
        <f>VLOOKUP(AJ3334,AQ2:AR11,2,FALSE)</f>
        <v>8</v>
      </c>
      <c r="D3334" s="4">
        <f>VLOOKUP(AK3334,AS2:AT13,2,FALSE)</f>
        <v>4</v>
      </c>
      <c r="E3334" s="4">
        <f>VLOOKUP(AL3334,AQ2:AR11,2,FALSE)</f>
        <v>7</v>
      </c>
      <c r="F3334" s="4">
        <f>VLOOKUP(AM3334,AS2:AT13,2,FALSE)</f>
        <v>3</v>
      </c>
      <c r="G3334" s="4">
        <f>VLOOKUP(AN3334,AQ2:AR11,2,FALSE)</f>
        <v>8</v>
      </c>
      <c r="H3334" s="4">
        <f>VLOOKUP(AO3334,AS2:AT13,2,FALSE)</f>
        <v>2</v>
      </c>
      <c r="I3334" s="4">
        <f t="shared" si="595"/>
        <v>3</v>
      </c>
      <c r="J3334" s="4">
        <f t="shared" si="591"/>
        <v>9</v>
      </c>
      <c r="K3334" s="4">
        <f t="shared" si="596"/>
        <v>5</v>
      </c>
      <c r="L3334" s="5">
        <f>VLOOKUP(CONCATENATE(K3334,J3334),BI2:BJ133,2,FALSE)</f>
        <v>2</v>
      </c>
      <c r="M3334" s="5">
        <f t="shared" si="597"/>
        <v>13</v>
      </c>
      <c r="N3334" s="5">
        <f t="shared" si="600"/>
        <v>1</v>
      </c>
      <c r="O3334" s="5">
        <f t="shared" si="601"/>
        <v>7</v>
      </c>
      <c r="P3334" s="3">
        <f t="shared" si="598"/>
        <v>6</v>
      </c>
      <c r="Q3334" s="3">
        <f t="shared" si="599"/>
        <v>8</v>
      </c>
      <c r="AG3334" s="1">
        <v>100</v>
      </c>
      <c r="AH3334" s="1">
        <v>1</v>
      </c>
      <c r="AI3334" s="1">
        <f t="shared" si="594"/>
        <v>13</v>
      </c>
      <c r="AJ3334" s="1" t="s">
        <v>1</v>
      </c>
      <c r="AK3334" s="1" t="s">
        <v>8</v>
      </c>
      <c r="AL3334" s="1" t="s">
        <v>5</v>
      </c>
      <c r="AM3334" s="1" t="s">
        <v>10</v>
      </c>
      <c r="AN3334" s="1" t="s">
        <v>1</v>
      </c>
      <c r="AO3334" s="1" t="s">
        <v>12</v>
      </c>
    </row>
    <row r="3335" spans="1:41">
      <c r="A3335" s="18">
        <v>40590</v>
      </c>
      <c r="B3335" s="1" t="str">
        <f t="shared" si="593"/>
        <v>1000114</v>
      </c>
      <c r="C3335" s="4">
        <f>VLOOKUP(AJ3335,AQ2:AR11,2,FALSE)</f>
        <v>8</v>
      </c>
      <c r="D3335" s="4">
        <f>VLOOKUP(AK3335,AS2:AT13,2,FALSE)</f>
        <v>4</v>
      </c>
      <c r="E3335" s="4">
        <f>VLOOKUP(AL3335,AQ2:AR11,2,FALSE)</f>
        <v>7</v>
      </c>
      <c r="F3335" s="4">
        <f>VLOOKUP(AM3335,AS2:AT13,2,FALSE)</f>
        <v>3</v>
      </c>
      <c r="G3335" s="4">
        <f>VLOOKUP(AN3335,AQ2:AR11,2,FALSE)</f>
        <v>9</v>
      </c>
      <c r="H3335" s="4">
        <f>VLOOKUP(AO3335,AS2:AT13,2,FALSE)</f>
        <v>3</v>
      </c>
      <c r="I3335" s="4">
        <f t="shared" si="595"/>
        <v>3</v>
      </c>
      <c r="J3335" s="4">
        <f t="shared" si="591"/>
        <v>9</v>
      </c>
      <c r="K3335" s="4">
        <f t="shared" si="596"/>
        <v>5</v>
      </c>
      <c r="L3335" s="5">
        <f>VLOOKUP(CONCATENATE(K3335,J3335),BI2:BJ133,2,FALSE)</f>
        <v>2</v>
      </c>
      <c r="M3335" s="5">
        <f t="shared" si="597"/>
        <v>14</v>
      </c>
      <c r="N3335" s="5">
        <f t="shared" si="600"/>
        <v>0</v>
      </c>
      <c r="O3335" s="5">
        <f t="shared" si="601"/>
        <v>7</v>
      </c>
      <c r="P3335" s="3">
        <f t="shared" si="598"/>
        <v>7</v>
      </c>
      <c r="Q3335" s="3">
        <f t="shared" si="599"/>
        <v>9</v>
      </c>
      <c r="AG3335" s="1">
        <v>100</v>
      </c>
      <c r="AH3335" s="1">
        <v>1</v>
      </c>
      <c r="AI3335" s="1">
        <f t="shared" si="594"/>
        <v>14</v>
      </c>
      <c r="AJ3335" s="1" t="s">
        <v>1</v>
      </c>
      <c r="AK3335" s="1" t="s">
        <v>8</v>
      </c>
      <c r="AL3335" s="1" t="s">
        <v>5</v>
      </c>
      <c r="AM3335" s="1" t="s">
        <v>10</v>
      </c>
      <c r="AN3335" s="1" t="s">
        <v>18</v>
      </c>
      <c r="AO3335" s="1" t="s">
        <v>10</v>
      </c>
    </row>
    <row r="3336" spans="1:41">
      <c r="A3336" s="18">
        <v>40591</v>
      </c>
      <c r="B3336" s="1" t="str">
        <f t="shared" si="593"/>
        <v>1000115</v>
      </c>
      <c r="C3336" s="4">
        <f>VLOOKUP(AJ3336,AQ2:AR11,2,FALSE)</f>
        <v>8</v>
      </c>
      <c r="D3336" s="4">
        <f>VLOOKUP(AK3336,AS2:AT13,2,FALSE)</f>
        <v>4</v>
      </c>
      <c r="E3336" s="4">
        <f>VLOOKUP(AL3336,AQ2:AR11,2,FALSE)</f>
        <v>7</v>
      </c>
      <c r="F3336" s="4">
        <f>VLOOKUP(AM3336,AS2:AT13,2,FALSE)</f>
        <v>3</v>
      </c>
      <c r="G3336" s="4">
        <f>VLOOKUP(AN3336,AQ2:AR11,2,FALSE)</f>
        <v>10</v>
      </c>
      <c r="H3336" s="4">
        <f>VLOOKUP(AO3336,AS2:AT13,2,FALSE)</f>
        <v>4</v>
      </c>
      <c r="I3336" s="4">
        <f t="shared" si="595"/>
        <v>3</v>
      </c>
      <c r="J3336" s="4">
        <f t="shared" si="591"/>
        <v>9</v>
      </c>
      <c r="K3336" s="4">
        <f t="shared" si="596"/>
        <v>5</v>
      </c>
      <c r="L3336" s="5">
        <f>VLOOKUP(CONCATENATE(K3336,J3336),BI2:BJ133,2,FALSE)</f>
        <v>2</v>
      </c>
      <c r="M3336" s="5">
        <f t="shared" si="597"/>
        <v>15</v>
      </c>
      <c r="N3336" s="5">
        <f t="shared" si="600"/>
        <v>1</v>
      </c>
      <c r="O3336" s="5">
        <f t="shared" si="601"/>
        <v>8</v>
      </c>
      <c r="P3336" s="3">
        <f t="shared" si="598"/>
        <v>7</v>
      </c>
      <c r="Q3336" s="3">
        <f t="shared" si="599"/>
        <v>9</v>
      </c>
      <c r="AG3336" s="1">
        <v>100</v>
      </c>
      <c r="AH3336" s="1">
        <v>1</v>
      </c>
      <c r="AI3336" s="1">
        <f t="shared" si="594"/>
        <v>15</v>
      </c>
      <c r="AJ3336" s="1" t="s">
        <v>1</v>
      </c>
      <c r="AK3336" s="1" t="s">
        <v>8</v>
      </c>
      <c r="AL3336" s="1" t="s">
        <v>5</v>
      </c>
      <c r="AM3336" s="1" t="s">
        <v>10</v>
      </c>
      <c r="AN3336" s="1" t="s">
        <v>3</v>
      </c>
      <c r="AO3336" s="1" t="s">
        <v>8</v>
      </c>
    </row>
    <row r="3337" spans="1:41">
      <c r="A3337" s="18">
        <v>40592</v>
      </c>
      <c r="B3337" s="1" t="str">
        <f t="shared" si="593"/>
        <v>1000116</v>
      </c>
      <c r="C3337" s="4">
        <f>VLOOKUP(AJ3337,AQ2:AR11,2,FALSE)</f>
        <v>8</v>
      </c>
      <c r="D3337" s="4">
        <f>VLOOKUP(AK3337,AS2:AT13,2,FALSE)</f>
        <v>4</v>
      </c>
      <c r="E3337" s="4">
        <f>VLOOKUP(AL3337,AQ2:AR11,2,FALSE)</f>
        <v>7</v>
      </c>
      <c r="F3337" s="4">
        <f>VLOOKUP(AM3337,AS2:AT13,2,FALSE)</f>
        <v>3</v>
      </c>
      <c r="G3337" s="4">
        <f>VLOOKUP(AN3337,AQ2:AR11,2,FALSE)</f>
        <v>1</v>
      </c>
      <c r="H3337" s="4">
        <f>VLOOKUP(AO3337,AS2:AT13,2,FALSE)</f>
        <v>5</v>
      </c>
      <c r="I3337" s="4">
        <f t="shared" si="595"/>
        <v>3</v>
      </c>
      <c r="J3337" s="4">
        <f t="shared" si="591"/>
        <v>9</v>
      </c>
      <c r="K3337" s="4">
        <f t="shared" si="596"/>
        <v>5</v>
      </c>
      <c r="L3337" s="5">
        <f>VLOOKUP(CONCATENATE(K3337,J3337),BI2:BJ133,2,FALSE)</f>
        <v>2</v>
      </c>
      <c r="M3337" s="5">
        <f t="shared" si="597"/>
        <v>16</v>
      </c>
      <c r="N3337" s="5">
        <f t="shared" si="600"/>
        <v>0</v>
      </c>
      <c r="O3337" s="5">
        <f t="shared" si="601"/>
        <v>8</v>
      </c>
      <c r="P3337" s="3">
        <f t="shared" si="598"/>
        <v>8</v>
      </c>
      <c r="Q3337" s="3">
        <f t="shared" si="599"/>
        <v>10</v>
      </c>
      <c r="AG3337" s="1">
        <v>100</v>
      </c>
      <c r="AH3337" s="1">
        <v>1</v>
      </c>
      <c r="AI3337" s="1">
        <f t="shared" si="594"/>
        <v>16</v>
      </c>
      <c r="AJ3337" s="1" t="s">
        <v>1</v>
      </c>
      <c r="AK3337" s="1" t="s">
        <v>8</v>
      </c>
      <c r="AL3337" s="1" t="s">
        <v>5</v>
      </c>
      <c r="AM3337" s="1" t="s">
        <v>10</v>
      </c>
      <c r="AN3337" s="1" t="s">
        <v>15</v>
      </c>
      <c r="AO3337" s="1" t="s">
        <v>6</v>
      </c>
    </row>
    <row r="3338" spans="1:41">
      <c r="A3338" s="18">
        <v>40593</v>
      </c>
      <c r="B3338" s="1" t="str">
        <f t="shared" si="593"/>
        <v>1000117</v>
      </c>
      <c r="C3338" s="4">
        <f>VLOOKUP(AJ3338,AQ2:AR11,2,FALSE)</f>
        <v>8</v>
      </c>
      <c r="D3338" s="4">
        <f>VLOOKUP(AK3338,AS2:AT13,2,FALSE)</f>
        <v>4</v>
      </c>
      <c r="E3338" s="4">
        <f>VLOOKUP(AL3338,AQ2:AR11,2,FALSE)</f>
        <v>7</v>
      </c>
      <c r="F3338" s="4">
        <f>VLOOKUP(AM3338,AS2:AT13,2,FALSE)</f>
        <v>3</v>
      </c>
      <c r="G3338" s="4">
        <f>VLOOKUP(AN3338,AQ2:AR11,2,FALSE)</f>
        <v>2</v>
      </c>
      <c r="H3338" s="4">
        <f>VLOOKUP(AO3338,AS2:AT13,2,FALSE)</f>
        <v>6</v>
      </c>
      <c r="I3338" s="4">
        <f t="shared" si="595"/>
        <v>3</v>
      </c>
      <c r="J3338" s="4">
        <f t="shared" si="591"/>
        <v>9</v>
      </c>
      <c r="K3338" s="4">
        <f t="shared" si="596"/>
        <v>5</v>
      </c>
      <c r="L3338" s="5">
        <f>VLOOKUP(CONCATENATE(K3338,J3338),BI2:BJ133,2,FALSE)</f>
        <v>2</v>
      </c>
      <c r="M3338" s="5">
        <f t="shared" si="597"/>
        <v>17</v>
      </c>
      <c r="N3338" s="5">
        <f t="shared" si="600"/>
        <v>1</v>
      </c>
      <c r="O3338" s="5">
        <f t="shared" si="601"/>
        <v>9</v>
      </c>
      <c r="P3338" s="3">
        <f t="shared" si="598"/>
        <v>8</v>
      </c>
      <c r="Q3338" s="3">
        <f t="shared" si="599"/>
        <v>10</v>
      </c>
      <c r="AG3338" s="1">
        <v>100</v>
      </c>
      <c r="AH3338" s="1">
        <v>1</v>
      </c>
      <c r="AI3338" s="1">
        <f t="shared" si="594"/>
        <v>17</v>
      </c>
      <c r="AJ3338" s="1" t="s">
        <v>1</v>
      </c>
      <c r="AK3338" s="1" t="s">
        <v>8</v>
      </c>
      <c r="AL3338" s="1" t="s">
        <v>5</v>
      </c>
      <c r="AM3338" s="1" t="s">
        <v>10</v>
      </c>
      <c r="AN3338" s="1" t="s">
        <v>13</v>
      </c>
      <c r="AO3338" s="1" t="s">
        <v>2</v>
      </c>
    </row>
    <row r="3339" spans="1:41">
      <c r="A3339" s="18">
        <v>40594</v>
      </c>
      <c r="B3339" s="1" t="str">
        <f t="shared" si="593"/>
        <v>1000118</v>
      </c>
      <c r="C3339" s="4">
        <f>VLOOKUP(AJ3339,AQ2:AR11,2,FALSE)</f>
        <v>8</v>
      </c>
      <c r="D3339" s="4">
        <f>VLOOKUP(AK3339,AS2:AT13,2,FALSE)</f>
        <v>4</v>
      </c>
      <c r="E3339" s="4">
        <f>VLOOKUP(AL3339,AQ2:AR11,2,FALSE)</f>
        <v>7</v>
      </c>
      <c r="F3339" s="4">
        <f>VLOOKUP(AM3339,AS2:AT13,2,FALSE)</f>
        <v>3</v>
      </c>
      <c r="G3339" s="4">
        <f>VLOOKUP(AN3339,AQ2:AR11,2,FALSE)</f>
        <v>3</v>
      </c>
      <c r="H3339" s="4">
        <f>VLOOKUP(AO3339,AS2:AT13,2,FALSE)</f>
        <v>7</v>
      </c>
      <c r="I3339" s="4">
        <f t="shared" si="595"/>
        <v>3</v>
      </c>
      <c r="J3339" s="4">
        <f t="shared" si="591"/>
        <v>9</v>
      </c>
      <c r="K3339" s="4">
        <f t="shared" si="596"/>
        <v>5</v>
      </c>
      <c r="L3339" s="5">
        <f>VLOOKUP(CONCATENATE(K3339,J3339),BI2:BJ133,2,FALSE)</f>
        <v>2</v>
      </c>
      <c r="M3339" s="5">
        <f t="shared" si="597"/>
        <v>18</v>
      </c>
      <c r="N3339" s="5">
        <f t="shared" si="600"/>
        <v>0</v>
      </c>
      <c r="O3339" s="5">
        <f t="shared" si="601"/>
        <v>9</v>
      </c>
      <c r="P3339" s="3">
        <f t="shared" si="598"/>
        <v>9</v>
      </c>
      <c r="Q3339" s="3">
        <f t="shared" si="599"/>
        <v>11</v>
      </c>
      <c r="AG3339" s="1">
        <v>100</v>
      </c>
      <c r="AH3339" s="1">
        <v>1</v>
      </c>
      <c r="AI3339" s="1">
        <f t="shared" si="594"/>
        <v>18</v>
      </c>
      <c r="AJ3339" s="1" t="s">
        <v>1</v>
      </c>
      <c r="AK3339" s="1" t="s">
        <v>8</v>
      </c>
      <c r="AL3339" s="1" t="s">
        <v>5</v>
      </c>
      <c r="AM3339" s="1" t="s">
        <v>10</v>
      </c>
      <c r="AN3339" s="1" t="s">
        <v>11</v>
      </c>
      <c r="AO3339" s="1" t="s">
        <v>4</v>
      </c>
    </row>
    <row r="3340" spans="1:41">
      <c r="A3340" s="18">
        <v>40595</v>
      </c>
      <c r="B3340" s="1" t="str">
        <f t="shared" si="593"/>
        <v>1000119</v>
      </c>
      <c r="C3340" s="4">
        <f>VLOOKUP(AJ3340,AQ2:AR11,2,FALSE)</f>
        <v>8</v>
      </c>
      <c r="D3340" s="4">
        <f>VLOOKUP(AK3340,AS2:AT13,2,FALSE)</f>
        <v>4</v>
      </c>
      <c r="E3340" s="4">
        <f>VLOOKUP(AL3340,AQ2:AR11,2,FALSE)</f>
        <v>7</v>
      </c>
      <c r="F3340" s="4">
        <f>VLOOKUP(AM3340,AS2:AT13,2,FALSE)</f>
        <v>3</v>
      </c>
      <c r="G3340" s="4">
        <f>VLOOKUP(AN3340,AQ2:AR11,2,FALSE)</f>
        <v>4</v>
      </c>
      <c r="H3340" s="4">
        <f>VLOOKUP(AO3340,AS2:AT13,2,FALSE)</f>
        <v>8</v>
      </c>
      <c r="I3340" s="4">
        <f t="shared" si="595"/>
        <v>3</v>
      </c>
      <c r="J3340" s="4">
        <f t="shared" si="591"/>
        <v>9</v>
      </c>
      <c r="K3340" s="4">
        <f t="shared" si="596"/>
        <v>5</v>
      </c>
      <c r="L3340" s="5">
        <f>VLOOKUP(CONCATENATE(K3340,J3340),BI2:BJ133,2,FALSE)</f>
        <v>2</v>
      </c>
      <c r="M3340" s="5">
        <f t="shared" si="597"/>
        <v>19</v>
      </c>
      <c r="N3340" s="5">
        <f t="shared" si="600"/>
        <v>1</v>
      </c>
      <c r="O3340" s="5">
        <f t="shared" si="601"/>
        <v>10</v>
      </c>
      <c r="P3340" s="3">
        <f t="shared" si="598"/>
        <v>9</v>
      </c>
      <c r="Q3340" s="3">
        <f t="shared" si="599"/>
        <v>11</v>
      </c>
      <c r="AG3340" s="1">
        <v>100</v>
      </c>
      <c r="AH3340" s="1">
        <v>1</v>
      </c>
      <c r="AI3340" s="1">
        <f t="shared" si="594"/>
        <v>19</v>
      </c>
      <c r="AJ3340" s="1" t="s">
        <v>1</v>
      </c>
      <c r="AK3340" s="1" t="s">
        <v>8</v>
      </c>
      <c r="AL3340" s="1" t="s">
        <v>5</v>
      </c>
      <c r="AM3340" s="1" t="s">
        <v>10</v>
      </c>
      <c r="AN3340" s="1" t="s">
        <v>9</v>
      </c>
      <c r="AO3340" s="1" t="s">
        <v>0</v>
      </c>
    </row>
    <row r="3341" spans="1:41">
      <c r="A3341" s="18">
        <v>40596</v>
      </c>
      <c r="B3341" s="1" t="str">
        <f t="shared" si="593"/>
        <v>1000120</v>
      </c>
      <c r="C3341" s="4">
        <f>VLOOKUP(AJ3341,AQ2:AR11,2,FALSE)</f>
        <v>8</v>
      </c>
      <c r="D3341" s="4">
        <f>VLOOKUP(AK3341,AS2:AT13,2,FALSE)</f>
        <v>4</v>
      </c>
      <c r="E3341" s="4">
        <f>VLOOKUP(AL3341,AQ2:AR11,2,FALSE)</f>
        <v>7</v>
      </c>
      <c r="F3341" s="4">
        <f>VLOOKUP(AM3341,AS2:AT13,2,FALSE)</f>
        <v>3</v>
      </c>
      <c r="G3341" s="4">
        <f>VLOOKUP(AN3341,AQ2:AR11,2,FALSE)</f>
        <v>5</v>
      </c>
      <c r="H3341" s="4">
        <f>VLOOKUP(AO3341,AS2:AT13,2,FALSE)</f>
        <v>9</v>
      </c>
      <c r="I3341" s="4">
        <f t="shared" si="595"/>
        <v>3</v>
      </c>
      <c r="J3341" s="4">
        <f t="shared" si="591"/>
        <v>9</v>
      </c>
      <c r="K3341" s="4">
        <f t="shared" si="596"/>
        <v>5</v>
      </c>
      <c r="L3341" s="5">
        <f>VLOOKUP(CONCATENATE(K3341,J3341),BI2:BJ133,2,FALSE)</f>
        <v>2</v>
      </c>
      <c r="M3341" s="5">
        <f t="shared" si="597"/>
        <v>20</v>
      </c>
      <c r="N3341" s="5">
        <f t="shared" si="600"/>
        <v>0</v>
      </c>
      <c r="O3341" s="5">
        <f t="shared" si="601"/>
        <v>10</v>
      </c>
      <c r="P3341" s="3">
        <f t="shared" si="598"/>
        <v>10</v>
      </c>
      <c r="Q3341" s="3">
        <f t="shared" si="599"/>
        <v>12</v>
      </c>
      <c r="AG3341" s="1">
        <v>100</v>
      </c>
      <c r="AH3341" s="1">
        <v>1</v>
      </c>
      <c r="AI3341" s="1">
        <f t="shared" si="594"/>
        <v>20</v>
      </c>
      <c r="AJ3341" s="1" t="s">
        <v>1</v>
      </c>
      <c r="AK3341" s="1" t="s">
        <v>8</v>
      </c>
      <c r="AL3341" s="1" t="s">
        <v>5</v>
      </c>
      <c r="AM3341" s="1" t="s">
        <v>10</v>
      </c>
      <c r="AN3341" s="1" t="s">
        <v>7</v>
      </c>
      <c r="AO3341" s="1" t="s">
        <v>20</v>
      </c>
    </row>
    <row r="3342" spans="1:41">
      <c r="A3342" s="18">
        <v>40597</v>
      </c>
      <c r="B3342" s="1" t="str">
        <f t="shared" si="593"/>
        <v>1000121</v>
      </c>
      <c r="C3342" s="4">
        <f>VLOOKUP(AJ3342,AQ2:AR11,2,FALSE)</f>
        <v>8</v>
      </c>
      <c r="D3342" s="4">
        <f>VLOOKUP(AK3342,AS2:AT13,2,FALSE)</f>
        <v>4</v>
      </c>
      <c r="E3342" s="4">
        <f>VLOOKUP(AL3342,AQ2:AR11,2,FALSE)</f>
        <v>7</v>
      </c>
      <c r="F3342" s="4">
        <f>VLOOKUP(AM3342,AS2:AT13,2,FALSE)</f>
        <v>3</v>
      </c>
      <c r="G3342" s="4">
        <f>VLOOKUP(AN3342,AQ2:AR11,2,FALSE)</f>
        <v>6</v>
      </c>
      <c r="H3342" s="4">
        <f>VLOOKUP(AO3342,AS2:AT13,2,FALSE)</f>
        <v>10</v>
      </c>
      <c r="I3342" s="4">
        <f t="shared" si="595"/>
        <v>3</v>
      </c>
      <c r="J3342" s="4">
        <f t="shared" si="591"/>
        <v>9</v>
      </c>
      <c r="K3342" s="4">
        <f t="shared" si="596"/>
        <v>5</v>
      </c>
      <c r="L3342" s="5">
        <f>VLOOKUP(CONCATENATE(K3342,J3342),BI2:BJ133,2,FALSE)</f>
        <v>2</v>
      </c>
      <c r="M3342" s="5">
        <f t="shared" si="597"/>
        <v>21</v>
      </c>
      <c r="N3342" s="5">
        <f t="shared" si="600"/>
        <v>1</v>
      </c>
      <c r="O3342" s="5">
        <f t="shared" si="601"/>
        <v>11</v>
      </c>
      <c r="P3342" s="3">
        <f t="shared" si="598"/>
        <v>10</v>
      </c>
      <c r="Q3342" s="3">
        <f t="shared" si="599"/>
        <v>12</v>
      </c>
      <c r="AG3342" s="1">
        <v>100</v>
      </c>
      <c r="AH3342" s="1">
        <v>1</v>
      </c>
      <c r="AI3342" s="1">
        <f t="shared" si="594"/>
        <v>21</v>
      </c>
      <c r="AJ3342" s="1" t="s">
        <v>1</v>
      </c>
      <c r="AK3342" s="1" t="s">
        <v>8</v>
      </c>
      <c r="AL3342" s="1" t="s">
        <v>5</v>
      </c>
      <c r="AM3342" s="1" t="s">
        <v>10</v>
      </c>
      <c r="AN3342" s="1" t="s">
        <v>43</v>
      </c>
      <c r="AO3342" s="1" t="s">
        <v>19</v>
      </c>
    </row>
    <row r="3343" spans="1:41">
      <c r="A3343" s="18">
        <v>40598</v>
      </c>
      <c r="B3343" s="1" t="str">
        <f t="shared" si="593"/>
        <v>1000122</v>
      </c>
      <c r="C3343" s="4">
        <f>VLOOKUP(AJ3343,AQ2:AR11,2,FALSE)</f>
        <v>8</v>
      </c>
      <c r="D3343" s="4">
        <f>VLOOKUP(AK3343,AS2:AT13,2,FALSE)</f>
        <v>4</v>
      </c>
      <c r="E3343" s="4">
        <f>VLOOKUP(AL3343,AQ2:AR11,2,FALSE)</f>
        <v>7</v>
      </c>
      <c r="F3343" s="4">
        <f>VLOOKUP(AM3343,AS2:AT13,2,FALSE)</f>
        <v>3</v>
      </c>
      <c r="G3343" s="4">
        <f>VLOOKUP(AN3343,AQ2:AR11,2,FALSE)</f>
        <v>7</v>
      </c>
      <c r="H3343" s="4">
        <f>VLOOKUP(AO3343,AS2:AT13,2,FALSE)</f>
        <v>11</v>
      </c>
      <c r="I3343" s="4">
        <f t="shared" si="595"/>
        <v>3</v>
      </c>
      <c r="J3343" s="4">
        <f t="shared" si="591"/>
        <v>9</v>
      </c>
      <c r="K3343" s="4">
        <f t="shared" si="596"/>
        <v>5</v>
      </c>
      <c r="L3343" s="5">
        <f>VLOOKUP(CONCATENATE(K3343,J3343),BI2:BJ133,2,FALSE)</f>
        <v>2</v>
      </c>
      <c r="M3343" s="5">
        <f t="shared" si="597"/>
        <v>22</v>
      </c>
      <c r="N3343" s="5">
        <f t="shared" si="600"/>
        <v>0</v>
      </c>
      <c r="O3343" s="5">
        <f t="shared" si="601"/>
        <v>11</v>
      </c>
      <c r="P3343" s="3">
        <f t="shared" si="598"/>
        <v>11</v>
      </c>
      <c r="Q3343" s="3">
        <f t="shared" si="599"/>
        <v>13</v>
      </c>
      <c r="AG3343" s="1">
        <v>100</v>
      </c>
      <c r="AH3343" s="1">
        <v>1</v>
      </c>
      <c r="AI3343" s="1">
        <f t="shared" si="594"/>
        <v>22</v>
      </c>
      <c r="AJ3343" s="1" t="s">
        <v>1</v>
      </c>
      <c r="AK3343" s="1" t="s">
        <v>8</v>
      </c>
      <c r="AL3343" s="1" t="s">
        <v>5</v>
      </c>
      <c r="AM3343" s="1" t="s">
        <v>10</v>
      </c>
      <c r="AN3343" s="1" t="s">
        <v>5</v>
      </c>
      <c r="AO3343" s="1" t="s">
        <v>17</v>
      </c>
    </row>
    <row r="3344" spans="1:41">
      <c r="A3344" s="18">
        <v>40599</v>
      </c>
      <c r="B3344" s="1" t="str">
        <f t="shared" si="593"/>
        <v>1000123</v>
      </c>
      <c r="C3344" s="4">
        <f>VLOOKUP(AJ3344,AQ2:AR11,2,FALSE)</f>
        <v>8</v>
      </c>
      <c r="D3344" s="4">
        <f>VLOOKUP(AK3344,AS2:AT13,2,FALSE)</f>
        <v>4</v>
      </c>
      <c r="E3344" s="4">
        <f>VLOOKUP(AL3344,AQ2:AR11,2,FALSE)</f>
        <v>7</v>
      </c>
      <c r="F3344" s="4">
        <f>VLOOKUP(AM3344,AS2:AT13,2,FALSE)</f>
        <v>3</v>
      </c>
      <c r="G3344" s="4">
        <f>VLOOKUP(AN3344,AQ2:AR11,2,FALSE)</f>
        <v>8</v>
      </c>
      <c r="H3344" s="4">
        <f>VLOOKUP(AO3344,AS2:AT13,2,FALSE)</f>
        <v>12</v>
      </c>
      <c r="I3344" s="4">
        <f t="shared" si="595"/>
        <v>3</v>
      </c>
      <c r="J3344" s="4">
        <f t="shared" si="591"/>
        <v>9</v>
      </c>
      <c r="K3344" s="4">
        <f t="shared" si="596"/>
        <v>5</v>
      </c>
      <c r="L3344" s="5">
        <f>VLOOKUP(CONCATENATE(K3344,J3344),BI2:BJ133,2,FALSE)</f>
        <v>2</v>
      </c>
      <c r="M3344" s="5">
        <f t="shared" si="597"/>
        <v>23</v>
      </c>
      <c r="N3344" s="5">
        <f t="shared" si="600"/>
        <v>1</v>
      </c>
      <c r="O3344" s="5">
        <f t="shared" si="601"/>
        <v>12</v>
      </c>
      <c r="P3344" s="3">
        <f t="shared" si="598"/>
        <v>11</v>
      </c>
      <c r="Q3344" s="3">
        <f t="shared" si="599"/>
        <v>13</v>
      </c>
      <c r="AG3344" s="1">
        <v>100</v>
      </c>
      <c r="AH3344" s="1">
        <v>1</v>
      </c>
      <c r="AI3344" s="1">
        <f t="shared" si="594"/>
        <v>23</v>
      </c>
      <c r="AJ3344" s="1" t="s">
        <v>1</v>
      </c>
      <c r="AK3344" s="1" t="s">
        <v>8</v>
      </c>
      <c r="AL3344" s="1" t="s">
        <v>5</v>
      </c>
      <c r="AM3344" s="1" t="s">
        <v>10</v>
      </c>
      <c r="AN3344" s="1" t="s">
        <v>1</v>
      </c>
      <c r="AO3344" s="1" t="s">
        <v>16</v>
      </c>
    </row>
    <row r="3345" spans="1:41">
      <c r="A3345" s="18">
        <v>40600</v>
      </c>
      <c r="B3345" s="1" t="str">
        <f t="shared" si="593"/>
        <v>1000124</v>
      </c>
      <c r="C3345" s="4">
        <f>VLOOKUP(AJ3345,AQ2:AR11,2,FALSE)</f>
        <v>8</v>
      </c>
      <c r="D3345" s="4">
        <f>VLOOKUP(AK3345,AS2:AT13,2,FALSE)</f>
        <v>4</v>
      </c>
      <c r="E3345" s="4">
        <f>VLOOKUP(AL3345,AQ2:AR11,2,FALSE)</f>
        <v>7</v>
      </c>
      <c r="F3345" s="4">
        <f>VLOOKUP(AM3345,AS2:AT13,2,FALSE)</f>
        <v>3</v>
      </c>
      <c r="G3345" s="4">
        <f>VLOOKUP(AN3345,AQ2:AR11,2,FALSE)</f>
        <v>9</v>
      </c>
      <c r="H3345" s="4">
        <f>VLOOKUP(AO3345,AS2:AT13,2,FALSE)</f>
        <v>1</v>
      </c>
      <c r="I3345" s="4">
        <f t="shared" si="595"/>
        <v>3</v>
      </c>
      <c r="J3345" s="4">
        <f t="shared" si="591"/>
        <v>9</v>
      </c>
      <c r="K3345" s="4">
        <f t="shared" si="596"/>
        <v>5</v>
      </c>
      <c r="L3345" s="5">
        <f>VLOOKUP(CONCATENATE(K3345,J3345),BI2:BJ133,2,FALSE)</f>
        <v>2</v>
      </c>
      <c r="M3345" s="5">
        <f t="shared" si="597"/>
        <v>24</v>
      </c>
      <c r="N3345" s="5">
        <f t="shared" si="600"/>
        <v>0</v>
      </c>
      <c r="O3345" s="5">
        <f t="shared" si="601"/>
        <v>12</v>
      </c>
      <c r="P3345" s="3">
        <f t="shared" si="598"/>
        <v>12</v>
      </c>
      <c r="Q3345" s="3">
        <f t="shared" si="599"/>
        <v>14</v>
      </c>
      <c r="AG3345" s="1">
        <v>100</v>
      </c>
      <c r="AH3345" s="1">
        <v>1</v>
      </c>
      <c r="AI3345" s="1">
        <f t="shared" si="594"/>
        <v>24</v>
      </c>
      <c r="AJ3345" s="1" t="s">
        <v>1</v>
      </c>
      <c r="AK3345" s="1" t="s">
        <v>8</v>
      </c>
      <c r="AL3345" s="20" t="s">
        <v>5</v>
      </c>
      <c r="AM3345" s="20" t="s">
        <v>10</v>
      </c>
      <c r="AN3345" s="1" t="s">
        <v>18</v>
      </c>
      <c r="AO3345" s="1" t="s">
        <v>14</v>
      </c>
    </row>
    <row r="3346" spans="1:41">
      <c r="A3346" s="18">
        <v>40601</v>
      </c>
      <c r="B3346" s="1" t="str">
        <f t="shared" si="593"/>
        <v>1000125</v>
      </c>
      <c r="C3346" s="4">
        <f>VLOOKUP(AJ3346,AQ2:AR11,2,FALSE)</f>
        <v>8</v>
      </c>
      <c r="D3346" s="4">
        <f>VLOOKUP(AK3346,AS2:AT13,2,FALSE)</f>
        <v>4</v>
      </c>
      <c r="E3346" s="4">
        <f>VLOOKUP(AL3346,AQ2:AR11,2,FALSE)</f>
        <v>7</v>
      </c>
      <c r="F3346" s="4">
        <f>VLOOKUP(AM3346,AS2:AT13,2,FALSE)</f>
        <v>3</v>
      </c>
      <c r="G3346" s="4">
        <f>VLOOKUP(AN3346,AQ2:AR11,2,FALSE)</f>
        <v>10</v>
      </c>
      <c r="H3346" s="4">
        <f>VLOOKUP(AO3346,AS2:AT13,2,FALSE)</f>
        <v>2</v>
      </c>
      <c r="I3346" s="4">
        <f t="shared" si="595"/>
        <v>3</v>
      </c>
      <c r="J3346" s="4">
        <f t="shared" si="591"/>
        <v>9</v>
      </c>
      <c r="K3346" s="4">
        <f t="shared" si="596"/>
        <v>5</v>
      </c>
      <c r="L3346" s="5">
        <f>VLOOKUP(CONCATENATE(K3346,J3346),BI2:BJ133,2,FALSE)</f>
        <v>2</v>
      </c>
      <c r="M3346" s="5">
        <f t="shared" si="597"/>
        <v>25</v>
      </c>
      <c r="N3346" s="5">
        <f t="shared" si="600"/>
        <v>1</v>
      </c>
      <c r="O3346" s="5">
        <f t="shared" si="601"/>
        <v>13</v>
      </c>
      <c r="P3346" s="3">
        <f t="shared" si="598"/>
        <v>12</v>
      </c>
      <c r="Q3346" s="3">
        <f t="shared" si="599"/>
        <v>14</v>
      </c>
      <c r="AG3346" s="1">
        <v>100</v>
      </c>
      <c r="AH3346" s="1">
        <v>1</v>
      </c>
      <c r="AI3346" s="1">
        <f t="shared" si="594"/>
        <v>25</v>
      </c>
      <c r="AJ3346" s="1" t="s">
        <v>1</v>
      </c>
      <c r="AK3346" s="1" t="s">
        <v>8</v>
      </c>
      <c r="AL3346" s="20" t="s">
        <v>5</v>
      </c>
      <c r="AM3346" s="20" t="s">
        <v>10</v>
      </c>
      <c r="AN3346" s="1" t="s">
        <v>3</v>
      </c>
      <c r="AO3346" s="1" t="s">
        <v>12</v>
      </c>
    </row>
    <row r="3347" spans="1:41">
      <c r="A3347" s="18">
        <v>40602</v>
      </c>
      <c r="B3347" s="1" t="str">
        <f t="shared" si="593"/>
        <v>1000126</v>
      </c>
      <c r="C3347" s="4">
        <f>VLOOKUP(AJ3347,AQ2:AR11,2,FALSE)</f>
        <v>8</v>
      </c>
      <c r="D3347" s="4">
        <f>VLOOKUP(AK3347,AS2:AT13,2,FALSE)</f>
        <v>4</v>
      </c>
      <c r="E3347" s="4">
        <f>VLOOKUP(AL3347,AQ2:AR11,2,FALSE)</f>
        <v>7</v>
      </c>
      <c r="F3347" s="4">
        <f>VLOOKUP(AM3347,AS2:AT13,2,FALSE)</f>
        <v>3</v>
      </c>
      <c r="G3347" s="4">
        <f>VLOOKUP(AN3347,AQ2:AR11,2,FALSE)</f>
        <v>1</v>
      </c>
      <c r="H3347" s="4">
        <f>VLOOKUP(AO3347,AS2:AT13,2,FALSE)</f>
        <v>3</v>
      </c>
      <c r="I3347" s="4">
        <f t="shared" si="595"/>
        <v>3</v>
      </c>
      <c r="J3347" s="4">
        <f t="shared" si="591"/>
        <v>9</v>
      </c>
      <c r="K3347" s="4">
        <f t="shared" si="596"/>
        <v>5</v>
      </c>
      <c r="L3347" s="5">
        <f>VLOOKUP(CONCATENATE(K3347,J3347),BI2:BJ133,2,FALSE)</f>
        <v>2</v>
      </c>
      <c r="M3347" s="5">
        <f t="shared" si="597"/>
        <v>26</v>
      </c>
      <c r="N3347" s="5">
        <f t="shared" si="600"/>
        <v>0</v>
      </c>
      <c r="O3347" s="5">
        <f t="shared" si="601"/>
        <v>13</v>
      </c>
      <c r="P3347" s="3">
        <f t="shared" si="598"/>
        <v>13</v>
      </c>
      <c r="Q3347" s="3">
        <f t="shared" si="599"/>
        <v>15</v>
      </c>
      <c r="AG3347" s="1">
        <v>100</v>
      </c>
      <c r="AH3347" s="1">
        <v>1</v>
      </c>
      <c r="AI3347" s="1">
        <f t="shared" si="594"/>
        <v>26</v>
      </c>
      <c r="AJ3347" s="1" t="s">
        <v>1</v>
      </c>
      <c r="AK3347" s="1" t="s">
        <v>8</v>
      </c>
      <c r="AL3347" s="20" t="s">
        <v>5</v>
      </c>
      <c r="AM3347" s="20" t="s">
        <v>10</v>
      </c>
      <c r="AN3347" s="1" t="s">
        <v>15</v>
      </c>
      <c r="AO3347" s="1" t="s">
        <v>10</v>
      </c>
    </row>
    <row r="3348" spans="1:41">
      <c r="A3348" s="18">
        <v>40603</v>
      </c>
      <c r="B3348" s="1" t="str">
        <f t="shared" si="593"/>
        <v>1000127</v>
      </c>
      <c r="C3348" s="4">
        <f>VLOOKUP(AJ3348,AQ2:AR11,2,FALSE)</f>
        <v>8</v>
      </c>
      <c r="D3348" s="4">
        <f>VLOOKUP(AK3348,AS2:AT13,2,FALSE)</f>
        <v>4</v>
      </c>
      <c r="E3348" s="4">
        <f>VLOOKUP(AL3348,AQ2:AR11,2,FALSE)</f>
        <v>7</v>
      </c>
      <c r="F3348" s="4">
        <f>VLOOKUP(AM3348,AS2:AT13,2,FALSE)</f>
        <v>3</v>
      </c>
      <c r="G3348" s="4">
        <f>VLOOKUP(AN3348,AQ2:AR11,2,FALSE)</f>
        <v>2</v>
      </c>
      <c r="H3348" s="4">
        <f>VLOOKUP(AO3348,AS2:AT13,2,FALSE)</f>
        <v>4</v>
      </c>
      <c r="I3348" s="4">
        <f t="shared" si="595"/>
        <v>3</v>
      </c>
      <c r="J3348" s="4">
        <f t="shared" ref="J3348:J3411" si="602">IF(MOD(MOD(1+C3348*2,10)+I3348-1,10)=0,10,MOD(MOD(1+C3348*2,10)+I3348-1,10))</f>
        <v>9</v>
      </c>
      <c r="K3348" s="4">
        <f t="shared" si="596"/>
        <v>5</v>
      </c>
      <c r="L3348" s="5">
        <f>VLOOKUP(CONCATENATE(K3348,J3348),BI2:BJ133,2,FALSE)</f>
        <v>2</v>
      </c>
      <c r="M3348" s="5">
        <f t="shared" si="597"/>
        <v>27</v>
      </c>
      <c r="N3348" s="5">
        <f t="shared" si="600"/>
        <v>1</v>
      </c>
      <c r="O3348" s="5">
        <f t="shared" si="601"/>
        <v>14</v>
      </c>
      <c r="P3348" s="3">
        <f t="shared" si="598"/>
        <v>13</v>
      </c>
      <c r="Q3348" s="3">
        <f t="shared" si="599"/>
        <v>15</v>
      </c>
      <c r="AG3348" s="1">
        <v>100</v>
      </c>
      <c r="AH3348" s="1">
        <v>1</v>
      </c>
      <c r="AI3348" s="1">
        <f t="shared" si="594"/>
        <v>27</v>
      </c>
      <c r="AJ3348" s="1" t="s">
        <v>1</v>
      </c>
      <c r="AK3348" s="1" t="s">
        <v>8</v>
      </c>
      <c r="AL3348" s="20" t="s">
        <v>5</v>
      </c>
      <c r="AM3348" s="20" t="s">
        <v>10</v>
      </c>
      <c r="AN3348" s="1" t="s">
        <v>13</v>
      </c>
      <c r="AO3348" s="1" t="s">
        <v>8</v>
      </c>
    </row>
    <row r="3349" spans="1:41">
      <c r="A3349" s="18">
        <v>40604</v>
      </c>
      <c r="B3349" s="1" t="str">
        <f t="shared" si="593"/>
        <v>1000128</v>
      </c>
      <c r="C3349" s="4">
        <f>VLOOKUP(AJ3349,AQ2:AR11,2,FALSE)</f>
        <v>8</v>
      </c>
      <c r="D3349" s="4">
        <f>VLOOKUP(AK3349,AS2:AT13,2,FALSE)</f>
        <v>4</v>
      </c>
      <c r="E3349" s="4">
        <f>VLOOKUP(AL3349,AQ2:AR11,2,FALSE)</f>
        <v>7</v>
      </c>
      <c r="F3349" s="4">
        <f>VLOOKUP(AM3349,AS2:AT13,2,FALSE)</f>
        <v>3</v>
      </c>
      <c r="G3349" s="4">
        <f>VLOOKUP(AN3349,AQ2:AR11,2,FALSE)</f>
        <v>3</v>
      </c>
      <c r="H3349" s="4">
        <f>VLOOKUP(AO3349,AS2:AT13,2,FALSE)</f>
        <v>5</v>
      </c>
      <c r="I3349" s="4">
        <f t="shared" si="595"/>
        <v>3</v>
      </c>
      <c r="J3349" s="4">
        <f t="shared" si="602"/>
        <v>9</v>
      </c>
      <c r="K3349" s="4">
        <f t="shared" si="596"/>
        <v>5</v>
      </c>
      <c r="L3349" s="5">
        <f>VLOOKUP(CONCATENATE(K3349,J3349),BI2:BJ133,2,FALSE)</f>
        <v>2</v>
      </c>
      <c r="M3349" s="5">
        <f t="shared" si="597"/>
        <v>28</v>
      </c>
      <c r="N3349" s="5">
        <f t="shared" si="600"/>
        <v>0</v>
      </c>
      <c r="O3349" s="5">
        <f t="shared" si="601"/>
        <v>14</v>
      </c>
      <c r="P3349" s="3">
        <f t="shared" si="598"/>
        <v>14</v>
      </c>
      <c r="Q3349" s="3">
        <f t="shared" si="599"/>
        <v>16</v>
      </c>
      <c r="AG3349" s="1">
        <v>100</v>
      </c>
      <c r="AH3349" s="1">
        <v>1</v>
      </c>
      <c r="AI3349" s="1">
        <f t="shared" si="594"/>
        <v>28</v>
      </c>
      <c r="AJ3349" s="1" t="s">
        <v>1</v>
      </c>
      <c r="AK3349" s="1" t="s">
        <v>8</v>
      </c>
      <c r="AL3349" s="20" t="s">
        <v>5</v>
      </c>
      <c r="AM3349" s="20" t="s">
        <v>10</v>
      </c>
      <c r="AN3349" s="1" t="s">
        <v>11</v>
      </c>
      <c r="AO3349" s="1" t="s">
        <v>6</v>
      </c>
    </row>
    <row r="3350" spans="1:41">
      <c r="A3350" s="18">
        <v>40605</v>
      </c>
      <c r="B3350" s="1" t="str">
        <f t="shared" si="593"/>
        <v>1000129</v>
      </c>
      <c r="C3350" s="4">
        <f>VLOOKUP(AJ3350,AQ2:AR11,2,FALSE)</f>
        <v>8</v>
      </c>
      <c r="D3350" s="4">
        <f>VLOOKUP(AK3350,AS2:AT13,2,FALSE)</f>
        <v>4</v>
      </c>
      <c r="E3350" s="4">
        <f>VLOOKUP(AL3350,AQ2:AR11,2,FALSE)</f>
        <v>7</v>
      </c>
      <c r="F3350" s="4">
        <f>VLOOKUP(AM3350,AS2:AT13,2,FALSE)</f>
        <v>3</v>
      </c>
      <c r="G3350" s="4">
        <f>VLOOKUP(AN3350,AQ2:AR11,2,FALSE)</f>
        <v>4</v>
      </c>
      <c r="H3350" s="4">
        <f>VLOOKUP(AO3350,AS2:AT13,2,FALSE)</f>
        <v>6</v>
      </c>
      <c r="I3350" s="4">
        <f t="shared" si="595"/>
        <v>3</v>
      </c>
      <c r="J3350" s="4">
        <f t="shared" si="602"/>
        <v>9</v>
      </c>
      <c r="K3350" s="4">
        <f t="shared" si="596"/>
        <v>5</v>
      </c>
      <c r="L3350" s="5">
        <f>VLOOKUP(CONCATENATE(K3350,J3350),BI2:BJ133,2,FALSE)</f>
        <v>2</v>
      </c>
      <c r="M3350" s="5">
        <f t="shared" si="597"/>
        <v>29</v>
      </c>
      <c r="N3350" s="5">
        <f t="shared" si="600"/>
        <v>1</v>
      </c>
      <c r="O3350" s="5">
        <f t="shared" si="601"/>
        <v>15</v>
      </c>
      <c r="P3350" s="3">
        <f t="shared" si="598"/>
        <v>14</v>
      </c>
      <c r="Q3350" s="3">
        <f t="shared" si="599"/>
        <v>16</v>
      </c>
      <c r="AG3350" s="1">
        <v>100</v>
      </c>
      <c r="AH3350" s="1">
        <v>1</v>
      </c>
      <c r="AI3350" s="1">
        <f t="shared" si="594"/>
        <v>29</v>
      </c>
      <c r="AJ3350" s="1" t="s">
        <v>1</v>
      </c>
      <c r="AK3350" s="1" t="s">
        <v>8</v>
      </c>
      <c r="AL3350" s="20" t="s">
        <v>5</v>
      </c>
      <c r="AM3350" s="20" t="s">
        <v>10</v>
      </c>
      <c r="AN3350" s="1" t="s">
        <v>9</v>
      </c>
      <c r="AO3350" s="1" t="s">
        <v>2</v>
      </c>
    </row>
    <row r="3351" spans="1:41">
      <c r="A3351" s="18">
        <v>40606</v>
      </c>
      <c r="B3351" s="1" t="str">
        <f t="shared" si="593"/>
        <v>1000130</v>
      </c>
      <c r="C3351" s="4">
        <f>VLOOKUP(AJ3351,AQ2:AR11,2,FALSE)</f>
        <v>8</v>
      </c>
      <c r="D3351" s="4">
        <f>VLOOKUP(AK3351,AS2:AT13,2,FALSE)</f>
        <v>4</v>
      </c>
      <c r="E3351" s="4">
        <f>VLOOKUP(AL3351,AQ2:AR11,2,FALSE)</f>
        <v>7</v>
      </c>
      <c r="F3351" s="4">
        <f>VLOOKUP(AM3351,AS2:AT13,2,FALSE)</f>
        <v>3</v>
      </c>
      <c r="G3351" s="4">
        <f>VLOOKUP(AN3351,AQ2:AR11,2,FALSE)</f>
        <v>5</v>
      </c>
      <c r="H3351" s="4">
        <f>VLOOKUP(AO3351,AS2:AT13,2,FALSE)</f>
        <v>7</v>
      </c>
      <c r="I3351" s="4">
        <f t="shared" si="595"/>
        <v>3</v>
      </c>
      <c r="J3351" s="4">
        <f t="shared" si="602"/>
        <v>9</v>
      </c>
      <c r="K3351" s="4">
        <f t="shared" si="596"/>
        <v>5</v>
      </c>
      <c r="L3351" s="5">
        <f>VLOOKUP(CONCATENATE(K3351,J3351),BI2:BJ133,2,FALSE)</f>
        <v>2</v>
      </c>
      <c r="M3351" s="5">
        <f t="shared" si="597"/>
        <v>30</v>
      </c>
      <c r="N3351" s="5">
        <f t="shared" si="600"/>
        <v>0</v>
      </c>
      <c r="O3351" s="5">
        <f t="shared" si="601"/>
        <v>15</v>
      </c>
      <c r="P3351" s="3">
        <f t="shared" si="598"/>
        <v>15</v>
      </c>
      <c r="Q3351" s="3">
        <f t="shared" si="599"/>
        <v>17</v>
      </c>
      <c r="AG3351" s="1">
        <v>100</v>
      </c>
      <c r="AH3351" s="1">
        <v>1</v>
      </c>
      <c r="AI3351" s="1">
        <f t="shared" si="594"/>
        <v>30</v>
      </c>
      <c r="AJ3351" s="1" t="s">
        <v>1</v>
      </c>
      <c r="AK3351" s="1" t="s">
        <v>8</v>
      </c>
      <c r="AL3351" s="20" t="s">
        <v>5</v>
      </c>
      <c r="AM3351" s="20" t="s">
        <v>10</v>
      </c>
      <c r="AN3351" s="1" t="s">
        <v>7</v>
      </c>
      <c r="AO3351" s="1" t="s">
        <v>4</v>
      </c>
    </row>
    <row r="3352" spans="1:41">
      <c r="A3352" s="18">
        <v>40607</v>
      </c>
      <c r="B3352" s="1" t="str">
        <f t="shared" si="593"/>
        <v>1000201</v>
      </c>
      <c r="C3352" s="4">
        <f>VLOOKUP(AJ3352,AQ2:AR11,2,FALSE)</f>
        <v>8</v>
      </c>
      <c r="D3352" s="4">
        <f>VLOOKUP(AK3352,AS2:AT13,2,FALSE)</f>
        <v>4</v>
      </c>
      <c r="E3352" s="4">
        <f>VLOOKUP(AL3352,AQ2:AR11,2,FALSE)</f>
        <v>7</v>
      </c>
      <c r="F3352" s="4">
        <f>VLOOKUP(AM3352,AS2:AT13,2,FALSE)</f>
        <v>3</v>
      </c>
      <c r="G3352" s="4">
        <f>VLOOKUP(AN3352,AQ2:AR11,2,FALSE)</f>
        <v>6</v>
      </c>
      <c r="H3352" s="4">
        <f>VLOOKUP(AO3352,AS2:AT13,2,FALSE)</f>
        <v>8</v>
      </c>
      <c r="I3352" s="4">
        <f t="shared" si="595"/>
        <v>3</v>
      </c>
      <c r="J3352" s="4">
        <f t="shared" si="602"/>
        <v>9</v>
      </c>
      <c r="K3352" s="4">
        <f t="shared" si="596"/>
        <v>5</v>
      </c>
      <c r="L3352" s="5">
        <f>VLOOKUP(CONCATENATE(K3352,J3352),BI2:BJ133,2,FALSE)</f>
        <v>2</v>
      </c>
      <c r="M3352" s="5">
        <f t="shared" si="597"/>
        <v>1</v>
      </c>
      <c r="N3352" s="5">
        <f t="shared" si="600"/>
        <v>1</v>
      </c>
      <c r="O3352" s="5">
        <f t="shared" si="601"/>
        <v>1</v>
      </c>
      <c r="P3352" s="3">
        <f t="shared" si="598"/>
        <v>0</v>
      </c>
      <c r="Q3352" s="3">
        <f t="shared" si="599"/>
        <v>14</v>
      </c>
      <c r="AG3352" s="1">
        <v>100</v>
      </c>
      <c r="AH3352" s="1">
        <v>2</v>
      </c>
      <c r="AI3352" s="1">
        <v>1</v>
      </c>
      <c r="AJ3352" s="1" t="s">
        <v>1</v>
      </c>
      <c r="AK3352" s="1" t="s">
        <v>8</v>
      </c>
      <c r="AL3352" s="20" t="s">
        <v>5</v>
      </c>
      <c r="AM3352" s="20" t="s">
        <v>10</v>
      </c>
      <c r="AN3352" s="1" t="s">
        <v>43</v>
      </c>
      <c r="AO3352" s="1" t="s">
        <v>0</v>
      </c>
    </row>
    <row r="3353" spans="1:41">
      <c r="A3353" s="18">
        <v>40608</v>
      </c>
      <c r="B3353" s="1" t="str">
        <f t="shared" si="593"/>
        <v>1000202</v>
      </c>
      <c r="C3353" s="4">
        <f>VLOOKUP(AJ3353,AQ2:AR11,2,FALSE)</f>
        <v>8</v>
      </c>
      <c r="D3353" s="4">
        <f>VLOOKUP(AK3353,AS2:AT13,2,FALSE)</f>
        <v>4</v>
      </c>
      <c r="E3353" s="4">
        <f>VLOOKUP(AL3353,AQ2:AR11,2,FALSE)</f>
        <v>8</v>
      </c>
      <c r="F3353" s="4">
        <f>VLOOKUP(AM3353,AS2:AT13,2,FALSE)</f>
        <v>4</v>
      </c>
      <c r="G3353" s="4">
        <f>VLOOKUP(AN3353,AQ2:AR11,2,FALSE)</f>
        <v>7</v>
      </c>
      <c r="H3353" s="4">
        <f>VLOOKUP(AO3353,AS2:AT13,2,FALSE)</f>
        <v>9</v>
      </c>
      <c r="I3353" s="4">
        <f t="shared" si="595"/>
        <v>4</v>
      </c>
      <c r="J3353" s="4">
        <f t="shared" si="602"/>
        <v>10</v>
      </c>
      <c r="K3353" s="4">
        <f t="shared" si="596"/>
        <v>6</v>
      </c>
      <c r="L3353" s="5">
        <f>VLOOKUP(CONCATENATE(K3353,J3353),BI2:BJ133,2,FALSE)</f>
        <v>2</v>
      </c>
      <c r="M3353" s="5">
        <f t="shared" si="597"/>
        <v>2</v>
      </c>
      <c r="N3353" s="5">
        <f t="shared" si="600"/>
        <v>0</v>
      </c>
      <c r="O3353" s="5">
        <f t="shared" si="601"/>
        <v>1</v>
      </c>
      <c r="P3353" s="3">
        <f t="shared" si="598"/>
        <v>1</v>
      </c>
      <c r="Q3353" s="3">
        <f t="shared" si="599"/>
        <v>4</v>
      </c>
      <c r="AG3353" s="1">
        <v>100</v>
      </c>
      <c r="AH3353" s="1">
        <v>2</v>
      </c>
      <c r="AI3353" s="1">
        <f t="shared" ref="AI3353:AI3380" si="603">AI3352+1</f>
        <v>2</v>
      </c>
      <c r="AJ3353" s="1" t="s">
        <v>1</v>
      </c>
      <c r="AK3353" s="1" t="s">
        <v>8</v>
      </c>
      <c r="AL3353" s="1" t="s">
        <v>1</v>
      </c>
      <c r="AM3353" s="1" t="s">
        <v>8</v>
      </c>
      <c r="AN3353" s="1" t="s">
        <v>5</v>
      </c>
      <c r="AO3353" s="1" t="s">
        <v>20</v>
      </c>
    </row>
    <row r="3354" spans="1:41">
      <c r="A3354" s="18">
        <v>40609</v>
      </c>
      <c r="B3354" s="1" t="str">
        <f t="shared" si="593"/>
        <v>1000203</v>
      </c>
      <c r="C3354" s="4">
        <f>VLOOKUP(AJ3354,AQ2:AR11,2,FALSE)</f>
        <v>8</v>
      </c>
      <c r="D3354" s="4">
        <f>VLOOKUP(AK3354,AS2:AT13,2,FALSE)</f>
        <v>4</v>
      </c>
      <c r="E3354" s="4">
        <f>VLOOKUP(AL3354,AQ2:AR11,2,FALSE)</f>
        <v>8</v>
      </c>
      <c r="F3354" s="4">
        <f>VLOOKUP(AM3354,AS2:AT13,2,FALSE)</f>
        <v>4</v>
      </c>
      <c r="G3354" s="4">
        <f>VLOOKUP(AN3354,AQ2:AR11,2,FALSE)</f>
        <v>8</v>
      </c>
      <c r="H3354" s="4">
        <f>VLOOKUP(AO3354,AS2:AT13,2,FALSE)</f>
        <v>10</v>
      </c>
      <c r="I3354" s="4">
        <f t="shared" si="595"/>
        <v>4</v>
      </c>
      <c r="J3354" s="4">
        <f t="shared" si="602"/>
        <v>10</v>
      </c>
      <c r="K3354" s="4">
        <f t="shared" si="596"/>
        <v>6</v>
      </c>
      <c r="L3354" s="5">
        <f>VLOOKUP(CONCATENATE(K3354,J3354),BI2:BJ133,2,FALSE)</f>
        <v>2</v>
      </c>
      <c r="M3354" s="5">
        <f t="shared" si="597"/>
        <v>3</v>
      </c>
      <c r="N3354" s="5">
        <f t="shared" si="600"/>
        <v>1</v>
      </c>
      <c r="O3354" s="5">
        <f t="shared" si="601"/>
        <v>2</v>
      </c>
      <c r="P3354" s="3">
        <f t="shared" si="598"/>
        <v>1</v>
      </c>
      <c r="Q3354" s="3">
        <f t="shared" si="599"/>
        <v>4</v>
      </c>
      <c r="AG3354" s="1">
        <v>100</v>
      </c>
      <c r="AH3354" s="1">
        <v>2</v>
      </c>
      <c r="AI3354" s="1">
        <f t="shared" si="603"/>
        <v>3</v>
      </c>
      <c r="AJ3354" s="1" t="s">
        <v>1</v>
      </c>
      <c r="AK3354" s="1" t="s">
        <v>8</v>
      </c>
      <c r="AL3354" s="1" t="s">
        <v>1</v>
      </c>
      <c r="AM3354" s="1" t="s">
        <v>8</v>
      </c>
      <c r="AN3354" s="1" t="s">
        <v>1</v>
      </c>
      <c r="AO3354" s="1" t="s">
        <v>19</v>
      </c>
    </row>
    <row r="3355" spans="1:41">
      <c r="A3355" s="18">
        <v>40610</v>
      </c>
      <c r="B3355" s="1" t="str">
        <f t="shared" si="593"/>
        <v>1000204</v>
      </c>
      <c r="C3355" s="4">
        <f>VLOOKUP(AJ3355,AQ2:AR11,2,FALSE)</f>
        <v>8</v>
      </c>
      <c r="D3355" s="4">
        <f>VLOOKUP(AK3355,AS2:AT13,2,FALSE)</f>
        <v>4</v>
      </c>
      <c r="E3355" s="4">
        <f>VLOOKUP(AL3355,AQ2:AR11,2,FALSE)</f>
        <v>8</v>
      </c>
      <c r="F3355" s="4">
        <f>VLOOKUP(AM3355,AS2:AT13,2,FALSE)</f>
        <v>4</v>
      </c>
      <c r="G3355" s="4">
        <f>VLOOKUP(AN3355,AQ2:AR11,2,FALSE)</f>
        <v>9</v>
      </c>
      <c r="H3355" s="4">
        <f>VLOOKUP(AO3355,AS2:AT13,2,FALSE)</f>
        <v>11</v>
      </c>
      <c r="I3355" s="4">
        <f t="shared" si="595"/>
        <v>4</v>
      </c>
      <c r="J3355" s="4">
        <f t="shared" si="602"/>
        <v>10</v>
      </c>
      <c r="K3355" s="4">
        <f t="shared" si="596"/>
        <v>6</v>
      </c>
      <c r="L3355" s="5">
        <f>VLOOKUP(CONCATENATE(K3355,J3355),BI2:BJ133,2,FALSE)</f>
        <v>2</v>
      </c>
      <c r="M3355" s="5">
        <f t="shared" si="597"/>
        <v>4</v>
      </c>
      <c r="N3355" s="5">
        <f t="shared" si="600"/>
        <v>0</v>
      </c>
      <c r="O3355" s="5">
        <f t="shared" si="601"/>
        <v>2</v>
      </c>
      <c r="P3355" s="3">
        <f t="shared" si="598"/>
        <v>2</v>
      </c>
      <c r="Q3355" s="3">
        <f t="shared" si="599"/>
        <v>5</v>
      </c>
      <c r="AG3355" s="1">
        <v>100</v>
      </c>
      <c r="AH3355" s="1">
        <v>2</v>
      </c>
      <c r="AI3355" s="1">
        <f t="shared" si="603"/>
        <v>4</v>
      </c>
      <c r="AJ3355" s="1" t="s">
        <v>1</v>
      </c>
      <c r="AK3355" s="1" t="s">
        <v>8</v>
      </c>
      <c r="AL3355" s="1" t="s">
        <v>1</v>
      </c>
      <c r="AM3355" s="1" t="s">
        <v>8</v>
      </c>
      <c r="AN3355" s="1" t="s">
        <v>18</v>
      </c>
      <c r="AO3355" s="1" t="s">
        <v>17</v>
      </c>
    </row>
    <row r="3356" spans="1:41">
      <c r="A3356" s="18">
        <v>40611</v>
      </c>
      <c r="B3356" s="1" t="str">
        <f t="shared" si="593"/>
        <v>1000205</v>
      </c>
      <c r="C3356" s="4">
        <f>VLOOKUP(AJ3356,AQ2:AR11,2,FALSE)</f>
        <v>8</v>
      </c>
      <c r="D3356" s="4">
        <f>VLOOKUP(AK3356,AS2:AT13,2,FALSE)</f>
        <v>4</v>
      </c>
      <c r="E3356" s="4">
        <f>VLOOKUP(AL3356,AQ2:AR11,2,FALSE)</f>
        <v>8</v>
      </c>
      <c r="F3356" s="4">
        <f>VLOOKUP(AM3356,AS2:AT13,2,FALSE)</f>
        <v>4</v>
      </c>
      <c r="G3356" s="4">
        <f>VLOOKUP(AN3356,AQ2:AR11,2,FALSE)</f>
        <v>10</v>
      </c>
      <c r="H3356" s="4">
        <f>VLOOKUP(AO3356,AS2:AT13,2,FALSE)</f>
        <v>12</v>
      </c>
      <c r="I3356" s="4">
        <f t="shared" si="595"/>
        <v>4</v>
      </c>
      <c r="J3356" s="4">
        <f t="shared" si="602"/>
        <v>10</v>
      </c>
      <c r="K3356" s="4">
        <f t="shared" si="596"/>
        <v>6</v>
      </c>
      <c r="L3356" s="5">
        <f>VLOOKUP(CONCATENATE(K3356,J3356),BI2:BJ133,2,FALSE)</f>
        <v>2</v>
      </c>
      <c r="M3356" s="5">
        <f t="shared" si="597"/>
        <v>5</v>
      </c>
      <c r="N3356" s="5">
        <f t="shared" si="600"/>
        <v>1</v>
      </c>
      <c r="O3356" s="5">
        <f t="shared" si="601"/>
        <v>3</v>
      </c>
      <c r="P3356" s="3">
        <f t="shared" si="598"/>
        <v>2</v>
      </c>
      <c r="Q3356" s="3">
        <f t="shared" si="599"/>
        <v>5</v>
      </c>
      <c r="AG3356" s="1">
        <v>100</v>
      </c>
      <c r="AH3356" s="1">
        <v>2</v>
      </c>
      <c r="AI3356" s="1">
        <f t="shared" si="603"/>
        <v>5</v>
      </c>
      <c r="AJ3356" s="1" t="s">
        <v>1</v>
      </c>
      <c r="AK3356" s="1" t="s">
        <v>8</v>
      </c>
      <c r="AL3356" s="1" t="s">
        <v>1</v>
      </c>
      <c r="AM3356" s="1" t="s">
        <v>8</v>
      </c>
      <c r="AN3356" s="1" t="s">
        <v>3</v>
      </c>
      <c r="AO3356" s="1" t="s">
        <v>16</v>
      </c>
    </row>
    <row r="3357" spans="1:41">
      <c r="A3357" s="18">
        <v>40612</v>
      </c>
      <c r="B3357" s="1" t="str">
        <f t="shared" si="593"/>
        <v>1000206</v>
      </c>
      <c r="C3357" s="4">
        <f>VLOOKUP(AJ3357,AQ2:AR11,2,FALSE)</f>
        <v>8</v>
      </c>
      <c r="D3357" s="4">
        <f>VLOOKUP(AK3357,AS2:AT13,2,FALSE)</f>
        <v>4</v>
      </c>
      <c r="E3357" s="4">
        <f>VLOOKUP(AL3357,AQ2:AR11,2,FALSE)</f>
        <v>8</v>
      </c>
      <c r="F3357" s="4">
        <f>VLOOKUP(AM3357,AS2:AT13,2,FALSE)</f>
        <v>4</v>
      </c>
      <c r="G3357" s="4">
        <f>VLOOKUP(AN3357,AQ2:AR11,2,FALSE)</f>
        <v>1</v>
      </c>
      <c r="H3357" s="4">
        <f>VLOOKUP(AO3357,AS2:AT13,2,FALSE)</f>
        <v>1</v>
      </c>
      <c r="I3357" s="4">
        <f t="shared" si="595"/>
        <v>4</v>
      </c>
      <c r="J3357" s="4">
        <f t="shared" si="602"/>
        <v>10</v>
      </c>
      <c r="K3357" s="4">
        <f t="shared" si="596"/>
        <v>6</v>
      </c>
      <c r="L3357" s="5">
        <f>VLOOKUP(CONCATENATE(K3357,J3357),BI2:BJ133,2,FALSE)</f>
        <v>2</v>
      </c>
      <c r="M3357" s="5">
        <f t="shared" si="597"/>
        <v>6</v>
      </c>
      <c r="N3357" s="5">
        <f t="shared" si="600"/>
        <v>0</v>
      </c>
      <c r="O3357" s="5">
        <f t="shared" si="601"/>
        <v>3</v>
      </c>
      <c r="P3357" s="3">
        <f t="shared" si="598"/>
        <v>3</v>
      </c>
      <c r="Q3357" s="3">
        <f t="shared" si="599"/>
        <v>6</v>
      </c>
      <c r="AG3357" s="1">
        <v>100</v>
      </c>
      <c r="AH3357" s="1">
        <v>2</v>
      </c>
      <c r="AI3357" s="1">
        <f t="shared" si="603"/>
        <v>6</v>
      </c>
      <c r="AJ3357" s="1" t="s">
        <v>1</v>
      </c>
      <c r="AK3357" s="1" t="s">
        <v>8</v>
      </c>
      <c r="AL3357" s="1" t="s">
        <v>1</v>
      </c>
      <c r="AM3357" s="1" t="s">
        <v>8</v>
      </c>
      <c r="AN3357" s="1" t="s">
        <v>15</v>
      </c>
      <c r="AO3357" s="1" t="s">
        <v>14</v>
      </c>
    </row>
    <row r="3358" spans="1:41">
      <c r="A3358" s="18">
        <v>40613</v>
      </c>
      <c r="B3358" s="1" t="str">
        <f t="shared" si="593"/>
        <v>1000207</v>
      </c>
      <c r="C3358" s="4">
        <f>VLOOKUP(AJ3358,AQ2:AR11,2,FALSE)</f>
        <v>8</v>
      </c>
      <c r="D3358" s="4">
        <f>VLOOKUP(AK3358,AS2:AT13,2,FALSE)</f>
        <v>4</v>
      </c>
      <c r="E3358" s="4">
        <f>VLOOKUP(AL3358,AQ2:AR11,2,FALSE)</f>
        <v>8</v>
      </c>
      <c r="F3358" s="4">
        <f>VLOOKUP(AM3358,AS2:AT13,2,FALSE)</f>
        <v>4</v>
      </c>
      <c r="G3358" s="4">
        <f>VLOOKUP(AN3358,AQ2:AR11,2,FALSE)</f>
        <v>2</v>
      </c>
      <c r="H3358" s="4">
        <f>VLOOKUP(AO3358,AS2:AT13,2,FALSE)</f>
        <v>2</v>
      </c>
      <c r="I3358" s="4">
        <f t="shared" si="595"/>
        <v>4</v>
      </c>
      <c r="J3358" s="4">
        <f t="shared" si="602"/>
        <v>10</v>
      </c>
      <c r="K3358" s="4">
        <f t="shared" si="596"/>
        <v>6</v>
      </c>
      <c r="L3358" s="5">
        <f>VLOOKUP(CONCATENATE(K3358,J3358),BI2:BJ133,2,FALSE)</f>
        <v>2</v>
      </c>
      <c r="M3358" s="5">
        <f t="shared" si="597"/>
        <v>7</v>
      </c>
      <c r="N3358" s="5">
        <f t="shared" si="600"/>
        <v>1</v>
      </c>
      <c r="O3358" s="5">
        <f t="shared" si="601"/>
        <v>4</v>
      </c>
      <c r="P3358" s="3">
        <f t="shared" si="598"/>
        <v>3</v>
      </c>
      <c r="Q3358" s="3">
        <f t="shared" si="599"/>
        <v>6</v>
      </c>
      <c r="AG3358" s="1">
        <v>100</v>
      </c>
      <c r="AH3358" s="1">
        <v>2</v>
      </c>
      <c r="AI3358" s="1">
        <f t="shared" si="603"/>
        <v>7</v>
      </c>
      <c r="AJ3358" s="1" t="s">
        <v>1</v>
      </c>
      <c r="AK3358" s="1" t="s">
        <v>8</v>
      </c>
      <c r="AL3358" s="1" t="s">
        <v>1</v>
      </c>
      <c r="AM3358" s="1" t="s">
        <v>8</v>
      </c>
      <c r="AN3358" s="1" t="s">
        <v>13</v>
      </c>
      <c r="AO3358" s="1" t="s">
        <v>12</v>
      </c>
    </row>
    <row r="3359" spans="1:41">
      <c r="A3359" s="18">
        <v>40614</v>
      </c>
      <c r="B3359" s="1" t="str">
        <f t="shared" si="593"/>
        <v>1000208</v>
      </c>
      <c r="C3359" s="4">
        <f>VLOOKUP(AJ3359,AQ2:AR11,2,FALSE)</f>
        <v>8</v>
      </c>
      <c r="D3359" s="4">
        <f>VLOOKUP(AK3359,AS2:AT13,2,FALSE)</f>
        <v>4</v>
      </c>
      <c r="E3359" s="4">
        <f>VLOOKUP(AL3359,AQ2:AR11,2,FALSE)</f>
        <v>8</v>
      </c>
      <c r="F3359" s="4">
        <f>VLOOKUP(AM3359,AS2:AT13,2,FALSE)</f>
        <v>4</v>
      </c>
      <c r="G3359" s="4">
        <f>VLOOKUP(AN3359,AQ2:AR11,2,FALSE)</f>
        <v>3</v>
      </c>
      <c r="H3359" s="4">
        <f>VLOOKUP(AO3359,AS2:AT13,2,FALSE)</f>
        <v>3</v>
      </c>
      <c r="I3359" s="4">
        <f t="shared" si="595"/>
        <v>4</v>
      </c>
      <c r="J3359" s="4">
        <f t="shared" si="602"/>
        <v>10</v>
      </c>
      <c r="K3359" s="4">
        <f t="shared" si="596"/>
        <v>6</v>
      </c>
      <c r="L3359" s="5">
        <f>VLOOKUP(CONCATENATE(K3359,J3359),BI2:BJ133,2,FALSE)</f>
        <v>2</v>
      </c>
      <c r="M3359" s="5">
        <f t="shared" si="597"/>
        <v>8</v>
      </c>
      <c r="N3359" s="5">
        <f t="shared" si="600"/>
        <v>0</v>
      </c>
      <c r="O3359" s="5">
        <f t="shared" si="601"/>
        <v>4</v>
      </c>
      <c r="P3359" s="3">
        <f t="shared" si="598"/>
        <v>4</v>
      </c>
      <c r="Q3359" s="3">
        <f t="shared" si="599"/>
        <v>7</v>
      </c>
      <c r="AG3359" s="1">
        <v>100</v>
      </c>
      <c r="AH3359" s="1">
        <v>2</v>
      </c>
      <c r="AI3359" s="1">
        <f t="shared" si="603"/>
        <v>8</v>
      </c>
      <c r="AJ3359" s="1" t="s">
        <v>1</v>
      </c>
      <c r="AK3359" s="1" t="s">
        <v>8</v>
      </c>
      <c r="AL3359" s="1" t="s">
        <v>1</v>
      </c>
      <c r="AM3359" s="1" t="s">
        <v>8</v>
      </c>
      <c r="AN3359" s="1" t="s">
        <v>11</v>
      </c>
      <c r="AO3359" s="1" t="s">
        <v>10</v>
      </c>
    </row>
    <row r="3360" spans="1:41">
      <c r="A3360" s="18">
        <v>40615</v>
      </c>
      <c r="B3360" s="1" t="str">
        <f t="shared" si="593"/>
        <v>1000209</v>
      </c>
      <c r="C3360" s="4">
        <f>VLOOKUP(AJ3360,AQ2:AR11,2,FALSE)</f>
        <v>8</v>
      </c>
      <c r="D3360" s="4">
        <f>VLOOKUP(AK3360,AS2:AT13,2,FALSE)</f>
        <v>4</v>
      </c>
      <c r="E3360" s="4">
        <f>VLOOKUP(AL3360,AQ2:AR11,2,FALSE)</f>
        <v>8</v>
      </c>
      <c r="F3360" s="4">
        <f>VLOOKUP(AM3360,AS2:AT13,2,FALSE)</f>
        <v>4</v>
      </c>
      <c r="G3360" s="4">
        <f>VLOOKUP(AN3360,AQ2:AR11,2,FALSE)</f>
        <v>4</v>
      </c>
      <c r="H3360" s="4">
        <f>VLOOKUP(AO3360,AS2:AT13,2,FALSE)</f>
        <v>4</v>
      </c>
      <c r="I3360" s="4">
        <f t="shared" si="595"/>
        <v>4</v>
      </c>
      <c r="J3360" s="4">
        <f t="shared" si="602"/>
        <v>10</v>
      </c>
      <c r="K3360" s="4">
        <f t="shared" si="596"/>
        <v>6</v>
      </c>
      <c r="L3360" s="5">
        <f>VLOOKUP(CONCATENATE(K3360,J3360),BI2:BJ133,2,FALSE)</f>
        <v>2</v>
      </c>
      <c r="M3360" s="5">
        <f t="shared" si="597"/>
        <v>9</v>
      </c>
      <c r="N3360" s="5">
        <f t="shared" si="600"/>
        <v>1</v>
      </c>
      <c r="O3360" s="5">
        <f t="shared" si="601"/>
        <v>5</v>
      </c>
      <c r="P3360" s="3">
        <f t="shared" si="598"/>
        <v>4</v>
      </c>
      <c r="Q3360" s="3">
        <f t="shared" si="599"/>
        <v>7</v>
      </c>
      <c r="AG3360" s="1">
        <v>100</v>
      </c>
      <c r="AH3360" s="1">
        <v>2</v>
      </c>
      <c r="AI3360" s="1">
        <f t="shared" si="603"/>
        <v>9</v>
      </c>
      <c r="AJ3360" s="1" t="s">
        <v>1</v>
      </c>
      <c r="AK3360" s="1" t="s">
        <v>8</v>
      </c>
      <c r="AL3360" s="1" t="s">
        <v>1</v>
      </c>
      <c r="AM3360" s="1" t="s">
        <v>8</v>
      </c>
      <c r="AN3360" s="1" t="s">
        <v>9</v>
      </c>
      <c r="AO3360" s="1" t="s">
        <v>8</v>
      </c>
    </row>
    <row r="3361" spans="1:41">
      <c r="A3361" s="18">
        <v>40616</v>
      </c>
      <c r="B3361" s="1" t="str">
        <f t="shared" si="593"/>
        <v>1000210</v>
      </c>
      <c r="C3361" s="4">
        <f>VLOOKUP(AJ3361,AQ2:AR11,2,FALSE)</f>
        <v>8</v>
      </c>
      <c r="D3361" s="4">
        <f>VLOOKUP(AK3361,AS2:AT13,2,FALSE)</f>
        <v>4</v>
      </c>
      <c r="E3361" s="4">
        <f>VLOOKUP(AL3361,AQ2:AR11,2,FALSE)</f>
        <v>8</v>
      </c>
      <c r="F3361" s="4">
        <f>VLOOKUP(AM3361,AS2:AT13,2,FALSE)</f>
        <v>4</v>
      </c>
      <c r="G3361" s="4">
        <f>VLOOKUP(AN3361,AQ2:AR11,2,FALSE)</f>
        <v>5</v>
      </c>
      <c r="H3361" s="4">
        <f>VLOOKUP(AO3361,AS2:AT13,2,FALSE)</f>
        <v>5</v>
      </c>
      <c r="I3361" s="4">
        <f t="shared" si="595"/>
        <v>4</v>
      </c>
      <c r="J3361" s="4">
        <f t="shared" si="602"/>
        <v>10</v>
      </c>
      <c r="K3361" s="4">
        <f t="shared" si="596"/>
        <v>6</v>
      </c>
      <c r="L3361" s="5">
        <f>VLOOKUP(CONCATENATE(K3361,J3361),BI2:BJ133,2,FALSE)</f>
        <v>2</v>
      </c>
      <c r="M3361" s="5">
        <f t="shared" si="597"/>
        <v>10</v>
      </c>
      <c r="N3361" s="5">
        <f t="shared" si="600"/>
        <v>0</v>
      </c>
      <c r="O3361" s="5">
        <f t="shared" si="601"/>
        <v>5</v>
      </c>
      <c r="P3361" s="3">
        <f t="shared" si="598"/>
        <v>5</v>
      </c>
      <c r="Q3361" s="3">
        <f t="shared" si="599"/>
        <v>8</v>
      </c>
      <c r="AG3361" s="1">
        <v>100</v>
      </c>
      <c r="AH3361" s="1">
        <v>2</v>
      </c>
      <c r="AI3361" s="1">
        <f t="shared" si="603"/>
        <v>10</v>
      </c>
      <c r="AJ3361" s="1" t="s">
        <v>1</v>
      </c>
      <c r="AK3361" s="1" t="s">
        <v>8</v>
      </c>
      <c r="AL3361" s="1" t="s">
        <v>1</v>
      </c>
      <c r="AM3361" s="1" t="s">
        <v>8</v>
      </c>
      <c r="AN3361" s="1" t="s">
        <v>7</v>
      </c>
      <c r="AO3361" s="1" t="s">
        <v>6</v>
      </c>
    </row>
    <row r="3362" spans="1:41">
      <c r="A3362" s="18">
        <v>40617</v>
      </c>
      <c r="B3362" s="1" t="str">
        <f t="shared" si="593"/>
        <v>1000211</v>
      </c>
      <c r="C3362" s="4">
        <f>VLOOKUP(AJ3362,AQ2:AR11,2,FALSE)</f>
        <v>8</v>
      </c>
      <c r="D3362" s="4">
        <f>VLOOKUP(AK3362,AS2:AT13,2,FALSE)</f>
        <v>4</v>
      </c>
      <c r="E3362" s="4">
        <f>VLOOKUP(AL3362,AQ2:AR11,2,FALSE)</f>
        <v>8</v>
      </c>
      <c r="F3362" s="4">
        <f>VLOOKUP(AM3362,AS2:AT13,2,FALSE)</f>
        <v>4</v>
      </c>
      <c r="G3362" s="4">
        <f>VLOOKUP(AN3362,AQ2:AR11,2,FALSE)</f>
        <v>6</v>
      </c>
      <c r="H3362" s="4">
        <f>VLOOKUP(AO3362,AS2:AT13,2,FALSE)</f>
        <v>6</v>
      </c>
      <c r="I3362" s="4">
        <f t="shared" si="595"/>
        <v>4</v>
      </c>
      <c r="J3362" s="4">
        <f t="shared" si="602"/>
        <v>10</v>
      </c>
      <c r="K3362" s="4">
        <f t="shared" si="596"/>
        <v>6</v>
      </c>
      <c r="L3362" s="5">
        <f>VLOOKUP(CONCATENATE(K3362,J3362),BI2:BJ133,2,FALSE)</f>
        <v>2</v>
      </c>
      <c r="M3362" s="5">
        <f t="shared" si="597"/>
        <v>11</v>
      </c>
      <c r="N3362" s="5">
        <f t="shared" si="600"/>
        <v>1</v>
      </c>
      <c r="O3362" s="5">
        <f t="shared" si="601"/>
        <v>6</v>
      </c>
      <c r="P3362" s="3">
        <f t="shared" si="598"/>
        <v>5</v>
      </c>
      <c r="Q3362" s="3">
        <f t="shared" si="599"/>
        <v>8</v>
      </c>
      <c r="AG3362" s="1">
        <v>100</v>
      </c>
      <c r="AH3362" s="1">
        <v>2</v>
      </c>
      <c r="AI3362" s="1">
        <f t="shared" si="603"/>
        <v>11</v>
      </c>
      <c r="AJ3362" s="1" t="s">
        <v>1</v>
      </c>
      <c r="AK3362" s="1" t="s">
        <v>8</v>
      </c>
      <c r="AL3362" s="1" t="s">
        <v>1</v>
      </c>
      <c r="AM3362" s="1" t="s">
        <v>8</v>
      </c>
      <c r="AN3362" s="1" t="s">
        <v>43</v>
      </c>
      <c r="AO3362" s="1" t="s">
        <v>2</v>
      </c>
    </row>
    <row r="3363" spans="1:41">
      <c r="A3363" s="18">
        <v>40618</v>
      </c>
      <c r="B3363" s="1" t="str">
        <f t="shared" si="593"/>
        <v>1000212</v>
      </c>
      <c r="C3363" s="4">
        <f>VLOOKUP(AJ3363,AQ2:AR11,2,FALSE)</f>
        <v>8</v>
      </c>
      <c r="D3363" s="4">
        <f>VLOOKUP(AK3363,AS2:AT13,2,FALSE)</f>
        <v>4</v>
      </c>
      <c r="E3363" s="4">
        <f>VLOOKUP(AL3363,AQ2:AR11,2,FALSE)</f>
        <v>8</v>
      </c>
      <c r="F3363" s="4">
        <f>VLOOKUP(AM3363,AS2:AT13,2,FALSE)</f>
        <v>4</v>
      </c>
      <c r="G3363" s="4">
        <f>VLOOKUP(AN3363,AQ2:AR11,2,FALSE)</f>
        <v>7</v>
      </c>
      <c r="H3363" s="4">
        <f>VLOOKUP(AO3363,AS2:AT13,2,FALSE)</f>
        <v>7</v>
      </c>
      <c r="I3363" s="4">
        <f t="shared" si="595"/>
        <v>4</v>
      </c>
      <c r="J3363" s="4">
        <f t="shared" si="602"/>
        <v>10</v>
      </c>
      <c r="K3363" s="4">
        <f t="shared" si="596"/>
        <v>6</v>
      </c>
      <c r="L3363" s="5">
        <f>VLOOKUP(CONCATENATE(K3363,J3363),BI2:BJ133,2,FALSE)</f>
        <v>2</v>
      </c>
      <c r="M3363" s="5">
        <f t="shared" si="597"/>
        <v>12</v>
      </c>
      <c r="N3363" s="5">
        <f t="shared" si="600"/>
        <v>0</v>
      </c>
      <c r="O3363" s="5">
        <f t="shared" si="601"/>
        <v>6</v>
      </c>
      <c r="P3363" s="3">
        <f t="shared" si="598"/>
        <v>6</v>
      </c>
      <c r="Q3363" s="3">
        <f t="shared" si="599"/>
        <v>9</v>
      </c>
      <c r="AG3363" s="1">
        <v>100</v>
      </c>
      <c r="AH3363" s="1">
        <v>2</v>
      </c>
      <c r="AI3363" s="1">
        <f t="shared" si="603"/>
        <v>12</v>
      </c>
      <c r="AJ3363" s="1" t="s">
        <v>1</v>
      </c>
      <c r="AK3363" s="1" t="s">
        <v>8</v>
      </c>
      <c r="AL3363" s="1" t="s">
        <v>1</v>
      </c>
      <c r="AM3363" s="1" t="s">
        <v>8</v>
      </c>
      <c r="AN3363" s="1" t="s">
        <v>5</v>
      </c>
      <c r="AO3363" s="1" t="s">
        <v>4</v>
      </c>
    </row>
    <row r="3364" spans="1:41">
      <c r="A3364" s="18">
        <v>40619</v>
      </c>
      <c r="B3364" s="1" t="str">
        <f t="shared" si="593"/>
        <v>1000213</v>
      </c>
      <c r="C3364" s="4">
        <f>VLOOKUP(AJ3364,AQ2:AR11,2,FALSE)</f>
        <v>8</v>
      </c>
      <c r="D3364" s="4">
        <f>VLOOKUP(AK3364,AS2:AT13,2,FALSE)</f>
        <v>4</v>
      </c>
      <c r="E3364" s="4">
        <f>VLOOKUP(AL3364,AQ2:AR11,2,FALSE)</f>
        <v>8</v>
      </c>
      <c r="F3364" s="4">
        <f>VLOOKUP(AM3364,AS2:AT13,2,FALSE)</f>
        <v>4</v>
      </c>
      <c r="G3364" s="4">
        <f>VLOOKUP(AN3364,AQ2:AR11,2,FALSE)</f>
        <v>8</v>
      </c>
      <c r="H3364" s="4">
        <f>VLOOKUP(AO3364,AS2:AT13,2,FALSE)</f>
        <v>8</v>
      </c>
      <c r="I3364" s="4">
        <f t="shared" si="595"/>
        <v>4</v>
      </c>
      <c r="J3364" s="4">
        <f t="shared" si="602"/>
        <v>10</v>
      </c>
      <c r="K3364" s="4">
        <f t="shared" si="596"/>
        <v>6</v>
      </c>
      <c r="L3364" s="5">
        <f>VLOOKUP(CONCATENATE(K3364,J3364),BI2:BJ133,2,FALSE)</f>
        <v>2</v>
      </c>
      <c r="M3364" s="5">
        <f t="shared" si="597"/>
        <v>13</v>
      </c>
      <c r="N3364" s="5">
        <f t="shared" si="600"/>
        <v>1</v>
      </c>
      <c r="O3364" s="5">
        <f t="shared" si="601"/>
        <v>7</v>
      </c>
      <c r="P3364" s="3">
        <f t="shared" si="598"/>
        <v>6</v>
      </c>
      <c r="Q3364" s="3">
        <f t="shared" si="599"/>
        <v>9</v>
      </c>
      <c r="AG3364" s="1">
        <v>100</v>
      </c>
      <c r="AH3364" s="1">
        <v>2</v>
      </c>
      <c r="AI3364" s="1">
        <f t="shared" si="603"/>
        <v>13</v>
      </c>
      <c r="AJ3364" s="1" t="s">
        <v>1</v>
      </c>
      <c r="AK3364" s="1" t="s">
        <v>8</v>
      </c>
      <c r="AL3364" s="1" t="s">
        <v>1</v>
      </c>
      <c r="AM3364" s="1" t="s">
        <v>8</v>
      </c>
      <c r="AN3364" s="1" t="s">
        <v>1</v>
      </c>
      <c r="AO3364" s="1" t="s">
        <v>0</v>
      </c>
    </row>
    <row r="3365" spans="1:41">
      <c r="A3365" s="18">
        <v>40620</v>
      </c>
      <c r="B3365" s="1" t="str">
        <f t="shared" si="593"/>
        <v>1000214</v>
      </c>
      <c r="C3365" s="4">
        <f>VLOOKUP(AJ3365,AQ2:AR11,2,FALSE)</f>
        <v>8</v>
      </c>
      <c r="D3365" s="4">
        <f>VLOOKUP(AK3365,AS2:AT13,2,FALSE)</f>
        <v>4</v>
      </c>
      <c r="E3365" s="4">
        <f>VLOOKUP(AL3365,AQ2:AR11,2,FALSE)</f>
        <v>8</v>
      </c>
      <c r="F3365" s="4">
        <f>VLOOKUP(AM3365,AS2:AT13,2,FALSE)</f>
        <v>4</v>
      </c>
      <c r="G3365" s="4">
        <f>VLOOKUP(AN3365,AQ2:AR11,2,FALSE)</f>
        <v>9</v>
      </c>
      <c r="H3365" s="4">
        <f>VLOOKUP(AO3365,AS2:AT13,2,FALSE)</f>
        <v>9</v>
      </c>
      <c r="I3365" s="4">
        <f t="shared" si="595"/>
        <v>4</v>
      </c>
      <c r="J3365" s="4">
        <f t="shared" si="602"/>
        <v>10</v>
      </c>
      <c r="K3365" s="4">
        <f t="shared" si="596"/>
        <v>6</v>
      </c>
      <c r="L3365" s="5">
        <f>VLOOKUP(CONCATENATE(K3365,J3365),BI2:BJ133,2,FALSE)</f>
        <v>2</v>
      </c>
      <c r="M3365" s="5">
        <f t="shared" si="597"/>
        <v>14</v>
      </c>
      <c r="N3365" s="5">
        <f t="shared" si="600"/>
        <v>0</v>
      </c>
      <c r="O3365" s="5">
        <f t="shared" si="601"/>
        <v>7</v>
      </c>
      <c r="P3365" s="3">
        <f t="shared" si="598"/>
        <v>7</v>
      </c>
      <c r="Q3365" s="3">
        <f t="shared" si="599"/>
        <v>10</v>
      </c>
      <c r="AG3365" s="1">
        <v>100</v>
      </c>
      <c r="AH3365" s="1">
        <v>2</v>
      </c>
      <c r="AI3365" s="1">
        <f t="shared" si="603"/>
        <v>14</v>
      </c>
      <c r="AJ3365" s="1" t="s">
        <v>1</v>
      </c>
      <c r="AK3365" s="1" t="s">
        <v>8</v>
      </c>
      <c r="AL3365" s="1" t="s">
        <v>1</v>
      </c>
      <c r="AM3365" s="1" t="s">
        <v>8</v>
      </c>
      <c r="AN3365" s="1" t="s">
        <v>18</v>
      </c>
      <c r="AO3365" s="1" t="s">
        <v>20</v>
      </c>
    </row>
    <row r="3366" spans="1:41">
      <c r="A3366" s="18">
        <v>40621</v>
      </c>
      <c r="B3366" s="1" t="str">
        <f t="shared" si="593"/>
        <v>1000215</v>
      </c>
      <c r="C3366" s="4">
        <f>VLOOKUP(AJ3366,AQ2:AR11,2,FALSE)</f>
        <v>8</v>
      </c>
      <c r="D3366" s="4">
        <f>VLOOKUP(AK3366,AS2:AT13,2,FALSE)</f>
        <v>4</v>
      </c>
      <c r="E3366" s="4">
        <f>VLOOKUP(AL3366,AQ2:AR11,2,FALSE)</f>
        <v>8</v>
      </c>
      <c r="F3366" s="4">
        <f>VLOOKUP(AM3366,AS2:AT13,2,FALSE)</f>
        <v>4</v>
      </c>
      <c r="G3366" s="4">
        <f>VLOOKUP(AN3366,AQ2:AR11,2,FALSE)</f>
        <v>10</v>
      </c>
      <c r="H3366" s="4">
        <f>VLOOKUP(AO3366,AS2:AT13,2,FALSE)</f>
        <v>10</v>
      </c>
      <c r="I3366" s="4">
        <f t="shared" si="595"/>
        <v>4</v>
      </c>
      <c r="J3366" s="4">
        <f t="shared" si="602"/>
        <v>10</v>
      </c>
      <c r="K3366" s="4">
        <f t="shared" si="596"/>
        <v>6</v>
      </c>
      <c r="L3366" s="5">
        <f>VLOOKUP(CONCATENATE(K3366,J3366),BI2:BJ133,2,FALSE)</f>
        <v>2</v>
      </c>
      <c r="M3366" s="5">
        <f t="shared" si="597"/>
        <v>15</v>
      </c>
      <c r="N3366" s="5">
        <f t="shared" si="600"/>
        <v>1</v>
      </c>
      <c r="O3366" s="5">
        <f t="shared" si="601"/>
        <v>8</v>
      </c>
      <c r="P3366" s="3">
        <f t="shared" si="598"/>
        <v>7</v>
      </c>
      <c r="Q3366" s="3">
        <f t="shared" si="599"/>
        <v>10</v>
      </c>
      <c r="AG3366" s="1">
        <v>100</v>
      </c>
      <c r="AH3366" s="1">
        <v>2</v>
      </c>
      <c r="AI3366" s="1">
        <f t="shared" si="603"/>
        <v>15</v>
      </c>
      <c r="AJ3366" s="1" t="s">
        <v>1</v>
      </c>
      <c r="AK3366" s="1" t="s">
        <v>8</v>
      </c>
      <c r="AL3366" s="1" t="s">
        <v>1</v>
      </c>
      <c r="AM3366" s="1" t="s">
        <v>8</v>
      </c>
      <c r="AN3366" s="1" t="s">
        <v>3</v>
      </c>
      <c r="AO3366" s="1" t="s">
        <v>19</v>
      </c>
    </row>
    <row r="3367" spans="1:41">
      <c r="A3367" s="18">
        <v>40622</v>
      </c>
      <c r="B3367" s="1" t="str">
        <f t="shared" si="593"/>
        <v>1000216</v>
      </c>
      <c r="C3367" s="4">
        <f>VLOOKUP(AJ3367,AQ2:AR11,2,FALSE)</f>
        <v>8</v>
      </c>
      <c r="D3367" s="4">
        <f>VLOOKUP(AK3367,AS2:AT13,2,FALSE)</f>
        <v>4</v>
      </c>
      <c r="E3367" s="4">
        <f>VLOOKUP(AL3367,AQ2:AR11,2,FALSE)</f>
        <v>8</v>
      </c>
      <c r="F3367" s="4">
        <f>VLOOKUP(AM3367,AS2:AT13,2,FALSE)</f>
        <v>4</v>
      </c>
      <c r="G3367" s="4">
        <f>VLOOKUP(AN3367,AQ2:AR11,2,FALSE)</f>
        <v>1</v>
      </c>
      <c r="H3367" s="4">
        <f>VLOOKUP(AO3367,AS2:AT13,2,FALSE)</f>
        <v>11</v>
      </c>
      <c r="I3367" s="4">
        <f t="shared" si="595"/>
        <v>4</v>
      </c>
      <c r="J3367" s="4">
        <f t="shared" si="602"/>
        <v>10</v>
      </c>
      <c r="K3367" s="4">
        <f t="shared" si="596"/>
        <v>6</v>
      </c>
      <c r="L3367" s="5">
        <f>VLOOKUP(CONCATENATE(K3367,J3367),BI2:BJ133,2,FALSE)</f>
        <v>2</v>
      </c>
      <c r="M3367" s="5">
        <f t="shared" si="597"/>
        <v>16</v>
      </c>
      <c r="N3367" s="5">
        <f t="shared" si="600"/>
        <v>0</v>
      </c>
      <c r="O3367" s="5">
        <f t="shared" si="601"/>
        <v>8</v>
      </c>
      <c r="P3367" s="3">
        <f t="shared" si="598"/>
        <v>8</v>
      </c>
      <c r="Q3367" s="3">
        <f t="shared" si="599"/>
        <v>11</v>
      </c>
      <c r="AG3367" s="1">
        <v>100</v>
      </c>
      <c r="AH3367" s="1">
        <v>2</v>
      </c>
      <c r="AI3367" s="1">
        <f t="shared" si="603"/>
        <v>16</v>
      </c>
      <c r="AJ3367" s="1" t="s">
        <v>1</v>
      </c>
      <c r="AK3367" s="1" t="s">
        <v>8</v>
      </c>
      <c r="AL3367" s="1" t="s">
        <v>1</v>
      </c>
      <c r="AM3367" s="1" t="s">
        <v>8</v>
      </c>
      <c r="AN3367" s="1" t="s">
        <v>15</v>
      </c>
      <c r="AO3367" s="1" t="s">
        <v>17</v>
      </c>
    </row>
    <row r="3368" spans="1:41">
      <c r="A3368" s="18">
        <v>40623</v>
      </c>
      <c r="B3368" s="1" t="str">
        <f t="shared" si="593"/>
        <v>1000217</v>
      </c>
      <c r="C3368" s="4">
        <f>VLOOKUP(AJ3368,AQ2:AR11,2,FALSE)</f>
        <v>8</v>
      </c>
      <c r="D3368" s="4">
        <f>VLOOKUP(AK3368,AS2:AT13,2,FALSE)</f>
        <v>4</v>
      </c>
      <c r="E3368" s="4">
        <f>VLOOKUP(AL3368,AQ2:AR11,2,FALSE)</f>
        <v>8</v>
      </c>
      <c r="F3368" s="4">
        <f>VLOOKUP(AM3368,AS2:AT13,2,FALSE)</f>
        <v>4</v>
      </c>
      <c r="G3368" s="4">
        <f>VLOOKUP(AN3368,AQ2:AR11,2,FALSE)</f>
        <v>2</v>
      </c>
      <c r="H3368" s="4">
        <f>VLOOKUP(AO3368,AS2:AT13,2,FALSE)</f>
        <v>12</v>
      </c>
      <c r="I3368" s="4">
        <f t="shared" si="595"/>
        <v>4</v>
      </c>
      <c r="J3368" s="4">
        <f t="shared" si="602"/>
        <v>10</v>
      </c>
      <c r="K3368" s="4">
        <f t="shared" si="596"/>
        <v>6</v>
      </c>
      <c r="L3368" s="5">
        <f>VLOOKUP(CONCATENATE(K3368,J3368),BI2:BJ133,2,FALSE)</f>
        <v>2</v>
      </c>
      <c r="M3368" s="5">
        <f t="shared" si="597"/>
        <v>17</v>
      </c>
      <c r="N3368" s="5">
        <f t="shared" si="600"/>
        <v>1</v>
      </c>
      <c r="O3368" s="5">
        <f t="shared" si="601"/>
        <v>9</v>
      </c>
      <c r="P3368" s="3">
        <f t="shared" si="598"/>
        <v>8</v>
      </c>
      <c r="Q3368" s="3">
        <f t="shared" si="599"/>
        <v>11</v>
      </c>
      <c r="AG3368" s="1">
        <v>100</v>
      </c>
      <c r="AH3368" s="1">
        <v>2</v>
      </c>
      <c r="AI3368" s="1">
        <f t="shared" si="603"/>
        <v>17</v>
      </c>
      <c r="AJ3368" s="1" t="s">
        <v>1</v>
      </c>
      <c r="AK3368" s="1" t="s">
        <v>8</v>
      </c>
      <c r="AL3368" s="1" t="s">
        <v>1</v>
      </c>
      <c r="AM3368" s="1" t="s">
        <v>8</v>
      </c>
      <c r="AN3368" s="1" t="s">
        <v>13</v>
      </c>
      <c r="AO3368" s="1" t="s">
        <v>16</v>
      </c>
    </row>
    <row r="3369" spans="1:41">
      <c r="A3369" s="18">
        <v>40624</v>
      </c>
      <c r="B3369" s="1" t="str">
        <f t="shared" si="593"/>
        <v>1000218</v>
      </c>
      <c r="C3369" s="4">
        <f>VLOOKUP(AJ3369,AQ2:AR11,2,FALSE)</f>
        <v>8</v>
      </c>
      <c r="D3369" s="4">
        <f>VLOOKUP(AK3369,AS2:AT13,2,FALSE)</f>
        <v>4</v>
      </c>
      <c r="E3369" s="4">
        <f>VLOOKUP(AL3369,AQ2:AR11,2,FALSE)</f>
        <v>8</v>
      </c>
      <c r="F3369" s="4">
        <f>VLOOKUP(AM3369,AS2:AT13,2,FALSE)</f>
        <v>4</v>
      </c>
      <c r="G3369" s="4">
        <f>VLOOKUP(AN3369,AQ2:AR11,2,FALSE)</f>
        <v>3</v>
      </c>
      <c r="H3369" s="4">
        <f>VLOOKUP(AO3369,AS2:AT13,2,FALSE)</f>
        <v>1</v>
      </c>
      <c r="I3369" s="4">
        <f t="shared" si="595"/>
        <v>4</v>
      </c>
      <c r="J3369" s="4">
        <f t="shared" si="602"/>
        <v>10</v>
      </c>
      <c r="K3369" s="4">
        <f t="shared" si="596"/>
        <v>6</v>
      </c>
      <c r="L3369" s="5">
        <f>VLOOKUP(CONCATENATE(K3369,J3369),BI2:BJ133,2,FALSE)</f>
        <v>2</v>
      </c>
      <c r="M3369" s="5">
        <f t="shared" si="597"/>
        <v>18</v>
      </c>
      <c r="N3369" s="5">
        <f t="shared" si="600"/>
        <v>0</v>
      </c>
      <c r="O3369" s="5">
        <f t="shared" si="601"/>
        <v>9</v>
      </c>
      <c r="P3369" s="3">
        <f t="shared" si="598"/>
        <v>9</v>
      </c>
      <c r="Q3369" s="3">
        <f t="shared" si="599"/>
        <v>12</v>
      </c>
      <c r="AG3369" s="1">
        <v>100</v>
      </c>
      <c r="AH3369" s="1">
        <v>2</v>
      </c>
      <c r="AI3369" s="1">
        <f t="shared" si="603"/>
        <v>18</v>
      </c>
      <c r="AJ3369" s="1" t="s">
        <v>1</v>
      </c>
      <c r="AK3369" s="1" t="s">
        <v>8</v>
      </c>
      <c r="AL3369" s="1" t="s">
        <v>1</v>
      </c>
      <c r="AM3369" s="1" t="s">
        <v>8</v>
      </c>
      <c r="AN3369" s="1" t="s">
        <v>11</v>
      </c>
      <c r="AO3369" s="1" t="s">
        <v>14</v>
      </c>
    </row>
    <row r="3370" spans="1:41">
      <c r="A3370" s="18">
        <v>40625</v>
      </c>
      <c r="B3370" s="1" t="str">
        <f t="shared" si="593"/>
        <v>1000219</v>
      </c>
      <c r="C3370" s="4">
        <f>VLOOKUP(AJ3370,AQ2:AR11,2,FALSE)</f>
        <v>8</v>
      </c>
      <c r="D3370" s="4">
        <f>VLOOKUP(AK3370,AS2:AT13,2,FALSE)</f>
        <v>4</v>
      </c>
      <c r="E3370" s="4">
        <f>VLOOKUP(AL3370,AQ2:AR11,2,FALSE)</f>
        <v>8</v>
      </c>
      <c r="F3370" s="4">
        <f>VLOOKUP(AM3370,AS2:AT13,2,FALSE)</f>
        <v>4</v>
      </c>
      <c r="G3370" s="4">
        <f>VLOOKUP(AN3370,AQ2:AR11,2,FALSE)</f>
        <v>4</v>
      </c>
      <c r="H3370" s="4">
        <f>VLOOKUP(AO3370,AS2:AT13,2,FALSE)</f>
        <v>2</v>
      </c>
      <c r="I3370" s="4">
        <f t="shared" si="595"/>
        <v>4</v>
      </c>
      <c r="J3370" s="4">
        <f t="shared" si="602"/>
        <v>10</v>
      </c>
      <c r="K3370" s="4">
        <f t="shared" si="596"/>
        <v>6</v>
      </c>
      <c r="L3370" s="5">
        <f>VLOOKUP(CONCATENATE(K3370,J3370),BI2:BJ133,2,FALSE)</f>
        <v>2</v>
      </c>
      <c r="M3370" s="5">
        <f t="shared" si="597"/>
        <v>19</v>
      </c>
      <c r="N3370" s="5">
        <f t="shared" si="600"/>
        <v>1</v>
      </c>
      <c r="O3370" s="5">
        <f t="shared" si="601"/>
        <v>10</v>
      </c>
      <c r="P3370" s="3">
        <f t="shared" si="598"/>
        <v>9</v>
      </c>
      <c r="Q3370" s="3">
        <f t="shared" si="599"/>
        <v>12</v>
      </c>
      <c r="AG3370" s="1">
        <v>100</v>
      </c>
      <c r="AH3370" s="1">
        <v>2</v>
      </c>
      <c r="AI3370" s="1">
        <f t="shared" si="603"/>
        <v>19</v>
      </c>
      <c r="AJ3370" s="1" t="s">
        <v>1</v>
      </c>
      <c r="AK3370" s="1" t="s">
        <v>8</v>
      </c>
      <c r="AL3370" s="1" t="s">
        <v>1</v>
      </c>
      <c r="AM3370" s="1" t="s">
        <v>8</v>
      </c>
      <c r="AN3370" s="1" t="s">
        <v>9</v>
      </c>
      <c r="AO3370" s="1" t="s">
        <v>12</v>
      </c>
    </row>
    <row r="3371" spans="1:41">
      <c r="A3371" s="18">
        <v>40626</v>
      </c>
      <c r="B3371" s="1" t="str">
        <f t="shared" si="593"/>
        <v>1000220</v>
      </c>
      <c r="C3371" s="4">
        <f>VLOOKUP(AJ3371,AQ2:AR11,2,FALSE)</f>
        <v>8</v>
      </c>
      <c r="D3371" s="4">
        <f>VLOOKUP(AK3371,AS2:AT13,2,FALSE)</f>
        <v>4</v>
      </c>
      <c r="E3371" s="4">
        <f>VLOOKUP(AL3371,AQ2:AR11,2,FALSE)</f>
        <v>8</v>
      </c>
      <c r="F3371" s="4">
        <f>VLOOKUP(AM3371,AS2:AT13,2,FALSE)</f>
        <v>4</v>
      </c>
      <c r="G3371" s="4">
        <f>VLOOKUP(AN3371,AQ2:AR11,2,FALSE)</f>
        <v>5</v>
      </c>
      <c r="H3371" s="4">
        <f>VLOOKUP(AO3371,AS2:AT13,2,FALSE)</f>
        <v>3</v>
      </c>
      <c r="I3371" s="4">
        <f t="shared" si="595"/>
        <v>4</v>
      </c>
      <c r="J3371" s="4">
        <f t="shared" si="602"/>
        <v>10</v>
      </c>
      <c r="K3371" s="4">
        <f t="shared" si="596"/>
        <v>6</v>
      </c>
      <c r="L3371" s="5">
        <f>VLOOKUP(CONCATENATE(K3371,J3371),BI2:BJ133,2,FALSE)</f>
        <v>2</v>
      </c>
      <c r="M3371" s="5">
        <f t="shared" si="597"/>
        <v>20</v>
      </c>
      <c r="N3371" s="5">
        <f t="shared" si="600"/>
        <v>0</v>
      </c>
      <c r="O3371" s="5">
        <f t="shared" si="601"/>
        <v>10</v>
      </c>
      <c r="P3371" s="3">
        <f t="shared" si="598"/>
        <v>10</v>
      </c>
      <c r="Q3371" s="3">
        <f t="shared" si="599"/>
        <v>13</v>
      </c>
      <c r="AG3371" s="1">
        <v>100</v>
      </c>
      <c r="AH3371" s="1">
        <v>2</v>
      </c>
      <c r="AI3371" s="1">
        <f t="shared" si="603"/>
        <v>20</v>
      </c>
      <c r="AJ3371" s="1" t="s">
        <v>1</v>
      </c>
      <c r="AK3371" s="1" t="s">
        <v>8</v>
      </c>
      <c r="AL3371" s="1" t="s">
        <v>1</v>
      </c>
      <c r="AM3371" s="1" t="s">
        <v>8</v>
      </c>
      <c r="AN3371" s="1" t="s">
        <v>7</v>
      </c>
      <c r="AO3371" s="1" t="s">
        <v>10</v>
      </c>
    </row>
    <row r="3372" spans="1:41">
      <c r="A3372" s="18">
        <v>40627</v>
      </c>
      <c r="B3372" s="1" t="str">
        <f t="shared" si="593"/>
        <v>1000221</v>
      </c>
      <c r="C3372" s="4">
        <f>VLOOKUP(AJ3372,AQ2:AR11,2,FALSE)</f>
        <v>8</v>
      </c>
      <c r="D3372" s="4">
        <f>VLOOKUP(AK3372,AS2:AT13,2,FALSE)</f>
        <v>4</v>
      </c>
      <c r="E3372" s="4">
        <f>VLOOKUP(AL3372,AQ2:AR11,2,FALSE)</f>
        <v>8</v>
      </c>
      <c r="F3372" s="4">
        <f>VLOOKUP(AM3372,AS2:AT13,2,FALSE)</f>
        <v>4</v>
      </c>
      <c r="G3372" s="4">
        <f>VLOOKUP(AN3372,AQ2:AR11,2,FALSE)</f>
        <v>6</v>
      </c>
      <c r="H3372" s="4">
        <f>VLOOKUP(AO3372,AS2:AT13,2,FALSE)</f>
        <v>4</v>
      </c>
      <c r="I3372" s="4">
        <f t="shared" si="595"/>
        <v>4</v>
      </c>
      <c r="J3372" s="4">
        <f t="shared" si="602"/>
        <v>10</v>
      </c>
      <c r="K3372" s="4">
        <f t="shared" si="596"/>
        <v>6</v>
      </c>
      <c r="L3372" s="5">
        <f>VLOOKUP(CONCATENATE(K3372,J3372),BI2:BJ133,2,FALSE)</f>
        <v>2</v>
      </c>
      <c r="M3372" s="5">
        <f t="shared" si="597"/>
        <v>21</v>
      </c>
      <c r="N3372" s="5">
        <f t="shared" si="600"/>
        <v>1</v>
      </c>
      <c r="O3372" s="5">
        <f t="shared" si="601"/>
        <v>11</v>
      </c>
      <c r="P3372" s="3">
        <f t="shared" si="598"/>
        <v>10</v>
      </c>
      <c r="Q3372" s="3">
        <f t="shared" si="599"/>
        <v>13</v>
      </c>
      <c r="AG3372" s="1">
        <v>100</v>
      </c>
      <c r="AH3372" s="1">
        <v>2</v>
      </c>
      <c r="AI3372" s="1">
        <f t="shared" si="603"/>
        <v>21</v>
      </c>
      <c r="AJ3372" s="1" t="s">
        <v>1</v>
      </c>
      <c r="AK3372" s="1" t="s">
        <v>8</v>
      </c>
      <c r="AL3372" s="1" t="s">
        <v>1</v>
      </c>
      <c r="AM3372" s="1" t="s">
        <v>8</v>
      </c>
      <c r="AN3372" s="1" t="s">
        <v>43</v>
      </c>
      <c r="AO3372" s="1" t="s">
        <v>8</v>
      </c>
    </row>
    <row r="3373" spans="1:41">
      <c r="A3373" s="18">
        <v>40628</v>
      </c>
      <c r="B3373" s="1" t="str">
        <f t="shared" ref="B3373:B3436" si="604">CONCATENATE(AG3373,TEXT(AH3373,"00"),TEXT(AI3373,"00"))</f>
        <v>1000222</v>
      </c>
      <c r="C3373" s="4">
        <f>VLOOKUP(AJ3373,AQ2:AR11,2,FALSE)</f>
        <v>8</v>
      </c>
      <c r="D3373" s="4">
        <f>VLOOKUP(AK3373,AS2:AT13,2,FALSE)</f>
        <v>4</v>
      </c>
      <c r="E3373" s="4">
        <f>VLOOKUP(AL3373,AQ2:AR11,2,FALSE)</f>
        <v>8</v>
      </c>
      <c r="F3373" s="4">
        <f>VLOOKUP(AM3373,AS2:AT13,2,FALSE)</f>
        <v>4</v>
      </c>
      <c r="G3373" s="4">
        <f>VLOOKUP(AN3373,AQ2:AR11,2,FALSE)</f>
        <v>7</v>
      </c>
      <c r="H3373" s="4">
        <f>VLOOKUP(AO3373,AS2:AT13,2,FALSE)</f>
        <v>5</v>
      </c>
      <c r="I3373" s="4">
        <f t="shared" si="595"/>
        <v>4</v>
      </c>
      <c r="J3373" s="4">
        <f t="shared" si="602"/>
        <v>10</v>
      </c>
      <c r="K3373" s="4">
        <f t="shared" si="596"/>
        <v>6</v>
      </c>
      <c r="L3373" s="5">
        <f>VLOOKUP(CONCATENATE(K3373,J3373),BI2:BJ133,2,FALSE)</f>
        <v>2</v>
      </c>
      <c r="M3373" s="5">
        <f t="shared" si="597"/>
        <v>22</v>
      </c>
      <c r="N3373" s="5">
        <f t="shared" si="600"/>
        <v>0</v>
      </c>
      <c r="O3373" s="5">
        <f t="shared" si="601"/>
        <v>11</v>
      </c>
      <c r="P3373" s="3">
        <f t="shared" si="598"/>
        <v>11</v>
      </c>
      <c r="Q3373" s="3">
        <f t="shared" si="599"/>
        <v>14</v>
      </c>
      <c r="AG3373" s="1">
        <v>100</v>
      </c>
      <c r="AH3373" s="1">
        <v>2</v>
      </c>
      <c r="AI3373" s="1">
        <f t="shared" si="603"/>
        <v>22</v>
      </c>
      <c r="AJ3373" s="1" t="s">
        <v>1</v>
      </c>
      <c r="AK3373" s="1" t="s">
        <v>8</v>
      </c>
      <c r="AL3373" s="1" t="s">
        <v>1</v>
      </c>
      <c r="AM3373" s="1" t="s">
        <v>8</v>
      </c>
      <c r="AN3373" s="1" t="s">
        <v>5</v>
      </c>
      <c r="AO3373" s="1" t="s">
        <v>6</v>
      </c>
    </row>
    <row r="3374" spans="1:41">
      <c r="A3374" s="18">
        <v>40629</v>
      </c>
      <c r="B3374" s="1" t="str">
        <f t="shared" si="604"/>
        <v>1000223</v>
      </c>
      <c r="C3374" s="4">
        <f>VLOOKUP(AJ3374,AQ2:AR11,2,FALSE)</f>
        <v>8</v>
      </c>
      <c r="D3374" s="4">
        <f>VLOOKUP(AK3374,AS2:AT13,2,FALSE)</f>
        <v>4</v>
      </c>
      <c r="E3374" s="4">
        <f>VLOOKUP(AL3374,AQ2:AR11,2,FALSE)</f>
        <v>8</v>
      </c>
      <c r="F3374" s="4">
        <f>VLOOKUP(AM3374,AS2:AT13,2,FALSE)</f>
        <v>4</v>
      </c>
      <c r="G3374" s="4">
        <f>VLOOKUP(AN3374,AQ2:AR11,2,FALSE)</f>
        <v>8</v>
      </c>
      <c r="H3374" s="4">
        <f>VLOOKUP(AO3374,AS2:AT13,2,FALSE)</f>
        <v>6</v>
      </c>
      <c r="I3374" s="4">
        <f t="shared" si="595"/>
        <v>4</v>
      </c>
      <c r="J3374" s="4">
        <f t="shared" si="602"/>
        <v>10</v>
      </c>
      <c r="K3374" s="4">
        <f t="shared" si="596"/>
        <v>6</v>
      </c>
      <c r="L3374" s="5">
        <f>VLOOKUP(CONCATENATE(K3374,J3374),BI2:BJ133,2,FALSE)</f>
        <v>2</v>
      </c>
      <c r="M3374" s="5">
        <f t="shared" si="597"/>
        <v>23</v>
      </c>
      <c r="N3374" s="5">
        <f t="shared" si="600"/>
        <v>1</v>
      </c>
      <c r="O3374" s="5">
        <f t="shared" si="601"/>
        <v>12</v>
      </c>
      <c r="P3374" s="3">
        <f t="shared" si="598"/>
        <v>11</v>
      </c>
      <c r="Q3374" s="3">
        <f t="shared" si="599"/>
        <v>14</v>
      </c>
      <c r="AG3374" s="1">
        <v>100</v>
      </c>
      <c r="AH3374" s="1">
        <v>2</v>
      </c>
      <c r="AI3374" s="1">
        <f t="shared" si="603"/>
        <v>23</v>
      </c>
      <c r="AJ3374" s="1" t="s">
        <v>1</v>
      </c>
      <c r="AK3374" s="1" t="s">
        <v>8</v>
      </c>
      <c r="AL3374" s="1" t="s">
        <v>1</v>
      </c>
      <c r="AM3374" s="1" t="s">
        <v>8</v>
      </c>
      <c r="AN3374" s="1" t="s">
        <v>1</v>
      </c>
      <c r="AO3374" s="1" t="s">
        <v>2</v>
      </c>
    </row>
    <row r="3375" spans="1:41">
      <c r="A3375" s="18">
        <v>40630</v>
      </c>
      <c r="B3375" s="1" t="str">
        <f t="shared" si="604"/>
        <v>1000224</v>
      </c>
      <c r="C3375" s="4">
        <f>VLOOKUP(AJ3375,AQ2:AR11,2,FALSE)</f>
        <v>8</v>
      </c>
      <c r="D3375" s="4">
        <f>VLOOKUP(AK3375,AS2:AT13,2,FALSE)</f>
        <v>4</v>
      </c>
      <c r="E3375" s="4">
        <f>VLOOKUP(AL3375,AQ2:AR11,2,FALSE)</f>
        <v>8</v>
      </c>
      <c r="F3375" s="4">
        <f>VLOOKUP(AM3375,AS2:AT13,2,FALSE)</f>
        <v>4</v>
      </c>
      <c r="G3375" s="4">
        <f>VLOOKUP(AN3375,AQ2:AR11,2,FALSE)</f>
        <v>9</v>
      </c>
      <c r="H3375" s="4">
        <f>VLOOKUP(AO3375,AS2:AT13,2,FALSE)</f>
        <v>7</v>
      </c>
      <c r="I3375" s="4">
        <f t="shared" si="595"/>
        <v>4</v>
      </c>
      <c r="J3375" s="4">
        <f t="shared" si="602"/>
        <v>10</v>
      </c>
      <c r="K3375" s="4">
        <f t="shared" si="596"/>
        <v>6</v>
      </c>
      <c r="L3375" s="5">
        <f>VLOOKUP(CONCATENATE(K3375,J3375),BI2:BJ133,2,FALSE)</f>
        <v>2</v>
      </c>
      <c r="M3375" s="5">
        <f t="shared" si="597"/>
        <v>24</v>
      </c>
      <c r="N3375" s="5">
        <f t="shared" si="600"/>
        <v>0</v>
      </c>
      <c r="O3375" s="5">
        <f t="shared" si="601"/>
        <v>12</v>
      </c>
      <c r="P3375" s="3">
        <f t="shared" si="598"/>
        <v>12</v>
      </c>
      <c r="Q3375" s="3">
        <f t="shared" si="599"/>
        <v>15</v>
      </c>
      <c r="AG3375" s="1">
        <v>100</v>
      </c>
      <c r="AH3375" s="1">
        <v>2</v>
      </c>
      <c r="AI3375" s="1">
        <f t="shared" si="603"/>
        <v>24</v>
      </c>
      <c r="AJ3375" s="1" t="s">
        <v>1</v>
      </c>
      <c r="AK3375" s="1" t="s">
        <v>8</v>
      </c>
      <c r="AL3375" s="1" t="s">
        <v>1</v>
      </c>
      <c r="AM3375" s="1" t="s">
        <v>8</v>
      </c>
      <c r="AN3375" s="1" t="s">
        <v>18</v>
      </c>
      <c r="AO3375" s="1" t="s">
        <v>4</v>
      </c>
    </row>
    <row r="3376" spans="1:41">
      <c r="A3376" s="18">
        <v>40631</v>
      </c>
      <c r="B3376" s="1" t="str">
        <f t="shared" si="604"/>
        <v>1000225</v>
      </c>
      <c r="C3376" s="4">
        <f>VLOOKUP(AJ3376,AQ2:AR11,2,FALSE)</f>
        <v>8</v>
      </c>
      <c r="D3376" s="4">
        <f>VLOOKUP(AK3376,AS2:AT13,2,FALSE)</f>
        <v>4</v>
      </c>
      <c r="E3376" s="4">
        <f>VLOOKUP(AL3376,AQ2:AR11,2,FALSE)</f>
        <v>8</v>
      </c>
      <c r="F3376" s="4">
        <f>VLOOKUP(AM3376,AS2:AT13,2,FALSE)</f>
        <v>4</v>
      </c>
      <c r="G3376" s="4">
        <f>VLOOKUP(AN3376,AQ2:AR11,2,FALSE)</f>
        <v>10</v>
      </c>
      <c r="H3376" s="4">
        <f>VLOOKUP(AO3376,AS2:AT13,2,FALSE)</f>
        <v>8</v>
      </c>
      <c r="I3376" s="4">
        <f t="shared" si="595"/>
        <v>4</v>
      </c>
      <c r="J3376" s="4">
        <f t="shared" si="602"/>
        <v>10</v>
      </c>
      <c r="K3376" s="4">
        <f t="shared" si="596"/>
        <v>6</v>
      </c>
      <c r="L3376" s="5">
        <f>VLOOKUP(CONCATENATE(K3376,J3376),BI2:BJ133,2,FALSE)</f>
        <v>2</v>
      </c>
      <c r="M3376" s="5">
        <f t="shared" si="597"/>
        <v>25</v>
      </c>
      <c r="N3376" s="5">
        <f t="shared" si="600"/>
        <v>1</v>
      </c>
      <c r="O3376" s="5">
        <f t="shared" si="601"/>
        <v>13</v>
      </c>
      <c r="P3376" s="3">
        <f t="shared" si="598"/>
        <v>12</v>
      </c>
      <c r="Q3376" s="3">
        <f t="shared" si="599"/>
        <v>15</v>
      </c>
      <c r="AG3376" s="1">
        <v>100</v>
      </c>
      <c r="AH3376" s="1">
        <v>2</v>
      </c>
      <c r="AI3376" s="1">
        <f t="shared" si="603"/>
        <v>25</v>
      </c>
      <c r="AJ3376" s="1" t="s">
        <v>1</v>
      </c>
      <c r="AK3376" s="1" t="s">
        <v>8</v>
      </c>
      <c r="AL3376" s="1" t="s">
        <v>1</v>
      </c>
      <c r="AM3376" s="1" t="s">
        <v>8</v>
      </c>
      <c r="AN3376" s="1" t="s">
        <v>3</v>
      </c>
      <c r="AO3376" s="1" t="s">
        <v>0</v>
      </c>
    </row>
    <row r="3377" spans="1:41">
      <c r="A3377" s="18">
        <v>40632</v>
      </c>
      <c r="B3377" s="1" t="str">
        <f t="shared" si="604"/>
        <v>1000226</v>
      </c>
      <c r="C3377" s="4">
        <f>VLOOKUP(AJ3377,AQ2:AR11,2,FALSE)</f>
        <v>8</v>
      </c>
      <c r="D3377" s="4">
        <f>VLOOKUP(AK3377,AS2:AT13,2,FALSE)</f>
        <v>4</v>
      </c>
      <c r="E3377" s="4">
        <f>VLOOKUP(AL3377,AQ2:AR11,2,FALSE)</f>
        <v>8</v>
      </c>
      <c r="F3377" s="4">
        <f>VLOOKUP(AM3377,AS2:AT13,2,FALSE)</f>
        <v>4</v>
      </c>
      <c r="G3377" s="4">
        <f>VLOOKUP(AN3377,AQ2:AR11,2,FALSE)</f>
        <v>1</v>
      </c>
      <c r="H3377" s="4">
        <f>VLOOKUP(AO3377,AS2:AT13,2,FALSE)</f>
        <v>9</v>
      </c>
      <c r="I3377" s="4">
        <f t="shared" si="595"/>
        <v>4</v>
      </c>
      <c r="J3377" s="4">
        <f t="shared" si="602"/>
        <v>10</v>
      </c>
      <c r="K3377" s="4">
        <f t="shared" si="596"/>
        <v>6</v>
      </c>
      <c r="L3377" s="5">
        <f>VLOOKUP(CONCATENATE(K3377,J3377),BI2:BJ133,2,FALSE)</f>
        <v>2</v>
      </c>
      <c r="M3377" s="5">
        <f t="shared" si="597"/>
        <v>26</v>
      </c>
      <c r="N3377" s="5">
        <f t="shared" si="600"/>
        <v>0</v>
      </c>
      <c r="O3377" s="5">
        <f t="shared" si="601"/>
        <v>13</v>
      </c>
      <c r="P3377" s="3">
        <f t="shared" si="598"/>
        <v>13</v>
      </c>
      <c r="Q3377" s="3">
        <f t="shared" si="599"/>
        <v>16</v>
      </c>
      <c r="AG3377" s="1">
        <v>100</v>
      </c>
      <c r="AH3377" s="1">
        <v>2</v>
      </c>
      <c r="AI3377" s="1">
        <f t="shared" si="603"/>
        <v>26</v>
      </c>
      <c r="AJ3377" s="1" t="s">
        <v>1</v>
      </c>
      <c r="AK3377" s="1" t="s">
        <v>8</v>
      </c>
      <c r="AL3377" s="1" t="s">
        <v>1</v>
      </c>
      <c r="AM3377" s="1" t="s">
        <v>8</v>
      </c>
      <c r="AN3377" s="1" t="s">
        <v>15</v>
      </c>
      <c r="AO3377" s="1" t="s">
        <v>20</v>
      </c>
    </row>
    <row r="3378" spans="1:41">
      <c r="A3378" s="18">
        <v>40633</v>
      </c>
      <c r="B3378" s="1" t="str">
        <f t="shared" si="604"/>
        <v>1000227</v>
      </c>
      <c r="C3378" s="4">
        <f>VLOOKUP(AJ3378,AQ2:AR11,2,FALSE)</f>
        <v>8</v>
      </c>
      <c r="D3378" s="4">
        <f>VLOOKUP(AK3378,AS2:AT13,2,FALSE)</f>
        <v>4</v>
      </c>
      <c r="E3378" s="4">
        <f>VLOOKUP(AL3378,AQ2:AR11,2,FALSE)</f>
        <v>8</v>
      </c>
      <c r="F3378" s="4">
        <f>VLOOKUP(AM3378,AS2:AT13,2,FALSE)</f>
        <v>4</v>
      </c>
      <c r="G3378" s="4">
        <f>VLOOKUP(AN3378,AQ2:AR11,2,FALSE)</f>
        <v>2</v>
      </c>
      <c r="H3378" s="4">
        <f>VLOOKUP(AO3378,AS2:AT13,2,FALSE)</f>
        <v>10</v>
      </c>
      <c r="I3378" s="4">
        <f t="shared" si="595"/>
        <v>4</v>
      </c>
      <c r="J3378" s="4">
        <f t="shared" si="602"/>
        <v>10</v>
      </c>
      <c r="K3378" s="4">
        <f t="shared" si="596"/>
        <v>6</v>
      </c>
      <c r="L3378" s="5">
        <f>VLOOKUP(CONCATENATE(K3378,J3378),BI2:BJ133,2,FALSE)</f>
        <v>2</v>
      </c>
      <c r="M3378" s="5">
        <f t="shared" si="597"/>
        <v>27</v>
      </c>
      <c r="N3378" s="5">
        <f t="shared" si="600"/>
        <v>1</v>
      </c>
      <c r="O3378" s="5">
        <f t="shared" si="601"/>
        <v>14</v>
      </c>
      <c r="P3378" s="3">
        <f t="shared" si="598"/>
        <v>13</v>
      </c>
      <c r="Q3378" s="3">
        <f t="shared" si="599"/>
        <v>16</v>
      </c>
      <c r="AG3378" s="1">
        <v>100</v>
      </c>
      <c r="AH3378" s="1">
        <v>2</v>
      </c>
      <c r="AI3378" s="1">
        <f t="shared" si="603"/>
        <v>27</v>
      </c>
      <c r="AJ3378" s="1" t="s">
        <v>1</v>
      </c>
      <c r="AK3378" s="1" t="s">
        <v>8</v>
      </c>
      <c r="AL3378" s="1" t="s">
        <v>1</v>
      </c>
      <c r="AM3378" s="1" t="s">
        <v>8</v>
      </c>
      <c r="AN3378" s="1" t="s">
        <v>13</v>
      </c>
      <c r="AO3378" s="1" t="s">
        <v>19</v>
      </c>
    </row>
    <row r="3379" spans="1:41">
      <c r="A3379" s="18">
        <v>40634</v>
      </c>
      <c r="B3379" s="1" t="str">
        <f t="shared" si="604"/>
        <v>1000228</v>
      </c>
      <c r="C3379" s="4">
        <f>VLOOKUP(AJ3379,AQ2:AR11,2,FALSE)</f>
        <v>8</v>
      </c>
      <c r="D3379" s="4">
        <f>VLOOKUP(AK3379,AS2:AT13,2,FALSE)</f>
        <v>4</v>
      </c>
      <c r="E3379" s="4">
        <f>VLOOKUP(AL3379,AQ2:AR11,2,FALSE)</f>
        <v>8</v>
      </c>
      <c r="F3379" s="4">
        <f>VLOOKUP(AM3379,AS2:AT13,2,FALSE)</f>
        <v>4</v>
      </c>
      <c r="G3379" s="4">
        <f>VLOOKUP(AN3379,AQ2:AR11,2,FALSE)</f>
        <v>3</v>
      </c>
      <c r="H3379" s="4">
        <f>VLOOKUP(AO3379,AS2:AT13,2,FALSE)</f>
        <v>11</v>
      </c>
      <c r="I3379" s="4">
        <f t="shared" si="595"/>
        <v>4</v>
      </c>
      <c r="J3379" s="4">
        <f t="shared" si="602"/>
        <v>10</v>
      </c>
      <c r="K3379" s="4">
        <f t="shared" si="596"/>
        <v>6</v>
      </c>
      <c r="L3379" s="5">
        <f>VLOOKUP(CONCATENATE(K3379,J3379),BI2:BJ133,2,FALSE)</f>
        <v>2</v>
      </c>
      <c r="M3379" s="5">
        <f t="shared" si="597"/>
        <v>28</v>
      </c>
      <c r="N3379" s="5">
        <f t="shared" si="600"/>
        <v>0</v>
      </c>
      <c r="O3379" s="5">
        <f t="shared" si="601"/>
        <v>14</v>
      </c>
      <c r="P3379" s="3">
        <f t="shared" si="598"/>
        <v>14</v>
      </c>
      <c r="Q3379" s="3">
        <f t="shared" si="599"/>
        <v>17</v>
      </c>
      <c r="AG3379" s="1">
        <v>100</v>
      </c>
      <c r="AH3379" s="1">
        <v>2</v>
      </c>
      <c r="AI3379" s="1">
        <f t="shared" si="603"/>
        <v>28</v>
      </c>
      <c r="AJ3379" s="1" t="s">
        <v>1</v>
      </c>
      <c r="AK3379" s="1" t="s">
        <v>8</v>
      </c>
      <c r="AL3379" s="1" t="s">
        <v>1</v>
      </c>
      <c r="AM3379" s="1" t="s">
        <v>8</v>
      </c>
      <c r="AN3379" s="1" t="s">
        <v>11</v>
      </c>
      <c r="AO3379" s="1" t="s">
        <v>17</v>
      </c>
    </row>
    <row r="3380" spans="1:41">
      <c r="A3380" s="18">
        <v>40635</v>
      </c>
      <c r="B3380" s="1" t="str">
        <f t="shared" si="604"/>
        <v>1000229</v>
      </c>
      <c r="C3380" s="4">
        <f>VLOOKUP(AJ3380,AQ2:AR11,2,FALSE)</f>
        <v>8</v>
      </c>
      <c r="D3380" s="4">
        <f>VLOOKUP(AK3380,AS2:AT13,2,FALSE)</f>
        <v>4</v>
      </c>
      <c r="E3380" s="4">
        <f>VLOOKUP(AL3380,AQ2:AR11,2,FALSE)</f>
        <v>8</v>
      </c>
      <c r="F3380" s="4">
        <f>VLOOKUP(AM3380,AS2:AT13,2,FALSE)</f>
        <v>4</v>
      </c>
      <c r="G3380" s="4">
        <f>VLOOKUP(AN3380,AQ2:AR11,2,FALSE)</f>
        <v>4</v>
      </c>
      <c r="H3380" s="4">
        <f>VLOOKUP(AO3380,AS2:AT13,2,FALSE)</f>
        <v>12</v>
      </c>
      <c r="I3380" s="4">
        <f t="shared" si="595"/>
        <v>4</v>
      </c>
      <c r="J3380" s="4">
        <f t="shared" si="602"/>
        <v>10</v>
      </c>
      <c r="K3380" s="4">
        <f t="shared" si="596"/>
        <v>6</v>
      </c>
      <c r="L3380" s="5">
        <f>VLOOKUP(CONCATENATE(K3380,J3380),BI2:BJ133,2,FALSE)</f>
        <v>2</v>
      </c>
      <c r="M3380" s="5">
        <f t="shared" si="597"/>
        <v>29</v>
      </c>
      <c r="N3380" s="5">
        <f t="shared" si="600"/>
        <v>1</v>
      </c>
      <c r="O3380" s="5">
        <f t="shared" si="601"/>
        <v>15</v>
      </c>
      <c r="P3380" s="3">
        <f t="shared" si="598"/>
        <v>14</v>
      </c>
      <c r="Q3380" s="3">
        <f t="shared" si="599"/>
        <v>17</v>
      </c>
      <c r="AG3380" s="1">
        <v>100</v>
      </c>
      <c r="AH3380" s="1">
        <v>2</v>
      </c>
      <c r="AI3380" s="1">
        <f t="shared" si="603"/>
        <v>29</v>
      </c>
      <c r="AJ3380" s="1" t="s">
        <v>1</v>
      </c>
      <c r="AK3380" s="1" t="s">
        <v>8</v>
      </c>
      <c r="AL3380" s="1" t="s">
        <v>1</v>
      </c>
      <c r="AM3380" s="1" t="s">
        <v>8</v>
      </c>
      <c r="AN3380" s="1" t="s">
        <v>9</v>
      </c>
      <c r="AO3380" s="1" t="s">
        <v>16</v>
      </c>
    </row>
    <row r="3381" spans="1:41">
      <c r="A3381" s="18">
        <v>40636</v>
      </c>
      <c r="B3381" s="1" t="str">
        <f t="shared" si="604"/>
        <v>1000301</v>
      </c>
      <c r="C3381" s="4">
        <f>VLOOKUP(AJ3381,AQ2:AR11,2,FALSE)</f>
        <v>8</v>
      </c>
      <c r="D3381" s="4">
        <f>VLOOKUP(AK3381,AS2:AT13,2,FALSE)</f>
        <v>4</v>
      </c>
      <c r="E3381" s="4">
        <f>VLOOKUP(AL3381,AQ2:AR11,2,FALSE)</f>
        <v>8</v>
      </c>
      <c r="F3381" s="4">
        <f>VLOOKUP(AM3381,AS2:AT13,2,FALSE)</f>
        <v>4</v>
      </c>
      <c r="G3381" s="4">
        <f>VLOOKUP(AN3381,AQ2:AR11,2,FALSE)</f>
        <v>5</v>
      </c>
      <c r="H3381" s="4">
        <f>VLOOKUP(AO3381,AS2:AT13,2,FALSE)</f>
        <v>1</v>
      </c>
      <c r="I3381" s="4">
        <f t="shared" si="595"/>
        <v>4</v>
      </c>
      <c r="J3381" s="4">
        <f t="shared" si="602"/>
        <v>10</v>
      </c>
      <c r="K3381" s="4">
        <f t="shared" si="596"/>
        <v>6</v>
      </c>
      <c r="L3381" s="5">
        <f>VLOOKUP(CONCATENATE(K3381,J3381),BI2:BJ133,2,FALSE)</f>
        <v>2</v>
      </c>
      <c r="M3381" s="5">
        <f t="shared" si="597"/>
        <v>1</v>
      </c>
      <c r="N3381" s="5">
        <f t="shared" si="600"/>
        <v>1</v>
      </c>
      <c r="O3381" s="5">
        <f t="shared" si="601"/>
        <v>1</v>
      </c>
      <c r="P3381" s="3">
        <f t="shared" si="598"/>
        <v>0</v>
      </c>
      <c r="Q3381" s="3">
        <f t="shared" si="599"/>
        <v>15</v>
      </c>
      <c r="AG3381" s="1">
        <v>100</v>
      </c>
      <c r="AH3381" s="1">
        <v>3</v>
      </c>
      <c r="AI3381" s="1">
        <v>1</v>
      </c>
      <c r="AJ3381" s="1" t="s">
        <v>1</v>
      </c>
      <c r="AK3381" s="1" t="s">
        <v>8</v>
      </c>
      <c r="AL3381" s="1" t="s">
        <v>1</v>
      </c>
      <c r="AM3381" s="1" t="s">
        <v>8</v>
      </c>
      <c r="AN3381" s="1" t="s">
        <v>7</v>
      </c>
      <c r="AO3381" s="1" t="s">
        <v>14</v>
      </c>
    </row>
    <row r="3382" spans="1:41">
      <c r="A3382" s="18">
        <v>40637</v>
      </c>
      <c r="B3382" s="1" t="str">
        <f t="shared" si="604"/>
        <v>1000302</v>
      </c>
      <c r="C3382" s="4">
        <f>VLOOKUP(AJ3382,AQ2:AR11,2,FALSE)</f>
        <v>8</v>
      </c>
      <c r="D3382" s="4">
        <f>VLOOKUP(AK3382,AS2:AT13,2,FALSE)</f>
        <v>4</v>
      </c>
      <c r="E3382" s="4">
        <f>VLOOKUP(AL3382,AQ2:AR11,2,FALSE)</f>
        <v>8</v>
      </c>
      <c r="F3382" s="4">
        <f>VLOOKUP(AM3382,AS2:AT13,2,FALSE)</f>
        <v>4</v>
      </c>
      <c r="G3382" s="4">
        <f>VLOOKUP(AN3382,AQ2:AR11,2,FALSE)</f>
        <v>6</v>
      </c>
      <c r="H3382" s="4">
        <f>VLOOKUP(AO3382,AS2:AT13,2,FALSE)</f>
        <v>2</v>
      </c>
      <c r="I3382" s="4">
        <f t="shared" si="595"/>
        <v>4</v>
      </c>
      <c r="J3382" s="4">
        <f t="shared" si="602"/>
        <v>10</v>
      </c>
      <c r="K3382" s="4">
        <f t="shared" si="596"/>
        <v>6</v>
      </c>
      <c r="L3382" s="5">
        <f>VLOOKUP(CONCATENATE(K3382,J3382),BI2:BJ133,2,FALSE)</f>
        <v>2</v>
      </c>
      <c r="M3382" s="5">
        <f t="shared" si="597"/>
        <v>2</v>
      </c>
      <c r="N3382" s="5">
        <f t="shared" si="600"/>
        <v>0</v>
      </c>
      <c r="O3382" s="5">
        <f t="shared" si="601"/>
        <v>1</v>
      </c>
      <c r="P3382" s="3">
        <f t="shared" si="598"/>
        <v>1</v>
      </c>
      <c r="Q3382" s="3">
        <f t="shared" si="599"/>
        <v>4</v>
      </c>
      <c r="AG3382" s="1">
        <v>100</v>
      </c>
      <c r="AH3382" s="1">
        <v>3</v>
      </c>
      <c r="AI3382" s="1">
        <f t="shared" ref="AI3382:AI3410" si="605">AI3381+1</f>
        <v>2</v>
      </c>
      <c r="AJ3382" s="1" t="s">
        <v>1</v>
      </c>
      <c r="AK3382" s="1" t="s">
        <v>8</v>
      </c>
      <c r="AL3382" s="1" t="s">
        <v>1</v>
      </c>
      <c r="AM3382" s="1" t="s">
        <v>8</v>
      </c>
      <c r="AN3382" s="1" t="s">
        <v>43</v>
      </c>
      <c r="AO3382" s="1" t="s">
        <v>12</v>
      </c>
    </row>
    <row r="3383" spans="1:41">
      <c r="A3383" s="18">
        <v>40638</v>
      </c>
      <c r="B3383" s="1" t="str">
        <f t="shared" si="604"/>
        <v>1000303</v>
      </c>
      <c r="C3383" s="4">
        <f>VLOOKUP(AJ3383,AQ2:AR11,2,FALSE)</f>
        <v>8</v>
      </c>
      <c r="D3383" s="4">
        <f>VLOOKUP(AK3383,AS2:AT13,2,FALSE)</f>
        <v>4</v>
      </c>
      <c r="E3383" s="4">
        <f>VLOOKUP(AL3383,AQ2:AR11,2,FALSE)</f>
        <v>9</v>
      </c>
      <c r="F3383" s="4">
        <f>VLOOKUP(AM3383,AS2:AT13,2,FALSE)</f>
        <v>5</v>
      </c>
      <c r="G3383" s="4">
        <f>VLOOKUP(AN3383,AQ2:AR11,2,FALSE)</f>
        <v>7</v>
      </c>
      <c r="H3383" s="4">
        <f>VLOOKUP(AO3383,AS2:AT13,2,FALSE)</f>
        <v>3</v>
      </c>
      <c r="I3383" s="4">
        <f t="shared" si="595"/>
        <v>5</v>
      </c>
      <c r="J3383" s="4">
        <f t="shared" si="602"/>
        <v>1</v>
      </c>
      <c r="K3383" s="4">
        <f t="shared" si="596"/>
        <v>7</v>
      </c>
      <c r="L3383" s="5">
        <f>VLOOKUP(CONCATENATE(K3383,J3383),BI2:BJ133,2,FALSE)</f>
        <v>4</v>
      </c>
      <c r="M3383" s="5">
        <f t="shared" si="597"/>
        <v>3</v>
      </c>
      <c r="N3383" s="5">
        <f t="shared" si="600"/>
        <v>1</v>
      </c>
      <c r="O3383" s="5">
        <f t="shared" si="601"/>
        <v>1</v>
      </c>
      <c r="P3383" s="3">
        <f t="shared" si="598"/>
        <v>0</v>
      </c>
      <c r="Q3383" s="3">
        <f t="shared" si="599"/>
        <v>16</v>
      </c>
      <c r="AG3383" s="1">
        <v>100</v>
      </c>
      <c r="AH3383" s="1">
        <v>3</v>
      </c>
      <c r="AI3383" s="1">
        <f t="shared" si="605"/>
        <v>3</v>
      </c>
      <c r="AJ3383" s="1" t="s">
        <v>1</v>
      </c>
      <c r="AK3383" s="1" t="s">
        <v>8</v>
      </c>
      <c r="AL3383" s="1" t="s">
        <v>18</v>
      </c>
      <c r="AM3383" s="1" t="s">
        <v>6</v>
      </c>
      <c r="AN3383" s="1" t="s">
        <v>5</v>
      </c>
      <c r="AO3383" s="1" t="s">
        <v>10</v>
      </c>
    </row>
    <row r="3384" spans="1:41">
      <c r="A3384" s="18">
        <v>40639</v>
      </c>
      <c r="B3384" s="1" t="str">
        <f t="shared" si="604"/>
        <v>1000304</v>
      </c>
      <c r="C3384" s="4">
        <f>VLOOKUP(AJ3384,AQ2:AR11,2,FALSE)</f>
        <v>8</v>
      </c>
      <c r="D3384" s="4">
        <f>VLOOKUP(AK3384,AS2:AT13,2,FALSE)</f>
        <v>4</v>
      </c>
      <c r="E3384" s="4">
        <f>VLOOKUP(AL3384,AQ2:AR11,2,FALSE)</f>
        <v>9</v>
      </c>
      <c r="F3384" s="4">
        <f>VLOOKUP(AM3384,AS2:AT13,2,FALSE)</f>
        <v>5</v>
      </c>
      <c r="G3384" s="4">
        <f>VLOOKUP(AN3384,AQ2:AR11,2,FALSE)</f>
        <v>8</v>
      </c>
      <c r="H3384" s="4">
        <f>VLOOKUP(AO3384,AS2:AT13,2,FALSE)</f>
        <v>4</v>
      </c>
      <c r="I3384" s="4">
        <f t="shared" si="595"/>
        <v>5</v>
      </c>
      <c r="J3384" s="4">
        <f t="shared" si="602"/>
        <v>1</v>
      </c>
      <c r="K3384" s="4">
        <f t="shared" si="596"/>
        <v>7</v>
      </c>
      <c r="L3384" s="5">
        <f>VLOOKUP(CONCATENATE(K3384,J3384),BI2:BJ133,2,FALSE)</f>
        <v>4</v>
      </c>
      <c r="M3384" s="5">
        <f t="shared" si="597"/>
        <v>4</v>
      </c>
      <c r="N3384" s="5">
        <f t="shared" si="600"/>
        <v>0</v>
      </c>
      <c r="O3384" s="5">
        <f t="shared" si="601"/>
        <v>1</v>
      </c>
      <c r="P3384" s="3">
        <f t="shared" si="598"/>
        <v>1</v>
      </c>
      <c r="Q3384" s="3">
        <f t="shared" si="599"/>
        <v>5</v>
      </c>
      <c r="AG3384" s="1">
        <v>100</v>
      </c>
      <c r="AH3384" s="1">
        <v>3</v>
      </c>
      <c r="AI3384" s="1">
        <f t="shared" si="605"/>
        <v>4</v>
      </c>
      <c r="AJ3384" s="1" t="s">
        <v>1</v>
      </c>
      <c r="AK3384" s="1" t="s">
        <v>8</v>
      </c>
      <c r="AL3384" s="1" t="s">
        <v>18</v>
      </c>
      <c r="AM3384" s="1" t="s">
        <v>6</v>
      </c>
      <c r="AN3384" s="1" t="s">
        <v>1</v>
      </c>
      <c r="AO3384" s="1" t="s">
        <v>8</v>
      </c>
    </row>
    <row r="3385" spans="1:41">
      <c r="A3385" s="18">
        <v>40640</v>
      </c>
      <c r="B3385" s="1" t="str">
        <f t="shared" si="604"/>
        <v>1000305</v>
      </c>
      <c r="C3385" s="4">
        <f>VLOOKUP(AJ3385,AQ2:AR11,2,FALSE)</f>
        <v>8</v>
      </c>
      <c r="D3385" s="4">
        <f>VLOOKUP(AK3385,AS2:AT13,2,FALSE)</f>
        <v>4</v>
      </c>
      <c r="E3385" s="4">
        <f>VLOOKUP(AL3385,AQ2:AR11,2,FALSE)</f>
        <v>9</v>
      </c>
      <c r="F3385" s="4">
        <f>VLOOKUP(AM3385,AS2:AT13,2,FALSE)</f>
        <v>5</v>
      </c>
      <c r="G3385" s="4">
        <f>VLOOKUP(AN3385,AQ2:AR11,2,FALSE)</f>
        <v>9</v>
      </c>
      <c r="H3385" s="4">
        <f>VLOOKUP(AO3385,AS2:AT13,2,FALSE)</f>
        <v>5</v>
      </c>
      <c r="I3385" s="4">
        <f t="shared" si="595"/>
        <v>5</v>
      </c>
      <c r="J3385" s="4">
        <f t="shared" si="602"/>
        <v>1</v>
      </c>
      <c r="K3385" s="4">
        <f t="shared" si="596"/>
        <v>7</v>
      </c>
      <c r="L3385" s="5">
        <f>VLOOKUP(CONCATENATE(K3385,J3385),BI2:BJ133,2,FALSE)</f>
        <v>4</v>
      </c>
      <c r="M3385" s="5">
        <f t="shared" si="597"/>
        <v>5</v>
      </c>
      <c r="N3385" s="5">
        <f t="shared" si="600"/>
        <v>3</v>
      </c>
      <c r="O3385" s="5">
        <f t="shared" si="601"/>
        <v>2</v>
      </c>
      <c r="P3385" s="3">
        <f t="shared" si="598"/>
        <v>-1</v>
      </c>
      <c r="Q3385" s="3">
        <f t="shared" si="599"/>
        <v>15</v>
      </c>
      <c r="AG3385" s="1">
        <v>100</v>
      </c>
      <c r="AH3385" s="1">
        <v>3</v>
      </c>
      <c r="AI3385" s="1">
        <f t="shared" si="605"/>
        <v>5</v>
      </c>
      <c r="AJ3385" s="1" t="s">
        <v>1</v>
      </c>
      <c r="AK3385" s="1" t="s">
        <v>8</v>
      </c>
      <c r="AL3385" s="1" t="s">
        <v>18</v>
      </c>
      <c r="AM3385" s="1" t="s">
        <v>6</v>
      </c>
      <c r="AN3385" s="1" t="s">
        <v>18</v>
      </c>
      <c r="AO3385" s="1" t="s">
        <v>6</v>
      </c>
    </row>
    <row r="3386" spans="1:41">
      <c r="A3386" s="18">
        <v>40641</v>
      </c>
      <c r="B3386" s="1" t="str">
        <f t="shared" si="604"/>
        <v>1000306</v>
      </c>
      <c r="C3386" s="4">
        <f>VLOOKUP(AJ3386,AQ2:AR11,2,FALSE)</f>
        <v>8</v>
      </c>
      <c r="D3386" s="4">
        <f>VLOOKUP(AK3386,AS2:AT13,2,FALSE)</f>
        <v>4</v>
      </c>
      <c r="E3386" s="4">
        <f>VLOOKUP(AL3386,AQ2:AR11,2,FALSE)</f>
        <v>9</v>
      </c>
      <c r="F3386" s="4">
        <f>VLOOKUP(AM3386,AS2:AT13,2,FALSE)</f>
        <v>5</v>
      </c>
      <c r="G3386" s="4">
        <f>VLOOKUP(AN3386,AQ2:AR11,2,FALSE)</f>
        <v>10</v>
      </c>
      <c r="H3386" s="4">
        <f>VLOOKUP(AO3386,AS2:AT13,2,FALSE)</f>
        <v>6</v>
      </c>
      <c r="I3386" s="4">
        <f t="shared" si="595"/>
        <v>5</v>
      </c>
      <c r="J3386" s="4">
        <f t="shared" si="602"/>
        <v>1</v>
      </c>
      <c r="K3386" s="4">
        <f t="shared" si="596"/>
        <v>7</v>
      </c>
      <c r="L3386" s="5">
        <f>VLOOKUP(CONCATENATE(K3386,J3386),BI2:BJ133,2,FALSE)</f>
        <v>4</v>
      </c>
      <c r="M3386" s="5">
        <f t="shared" si="597"/>
        <v>6</v>
      </c>
      <c r="N3386" s="5">
        <f t="shared" si="600"/>
        <v>2</v>
      </c>
      <c r="O3386" s="5">
        <f t="shared" si="601"/>
        <v>2</v>
      </c>
      <c r="P3386" s="3">
        <f t="shared" si="598"/>
        <v>4</v>
      </c>
      <c r="Q3386" s="3">
        <f t="shared" si="599"/>
        <v>8</v>
      </c>
      <c r="AG3386" s="1">
        <v>100</v>
      </c>
      <c r="AH3386" s="1">
        <v>3</v>
      </c>
      <c r="AI3386" s="1">
        <f t="shared" si="605"/>
        <v>6</v>
      </c>
      <c r="AJ3386" s="1" t="s">
        <v>1</v>
      </c>
      <c r="AK3386" s="1" t="s">
        <v>8</v>
      </c>
      <c r="AL3386" s="1" t="s">
        <v>18</v>
      </c>
      <c r="AM3386" s="1" t="s">
        <v>6</v>
      </c>
      <c r="AN3386" s="1" t="s">
        <v>3</v>
      </c>
      <c r="AO3386" s="1" t="s">
        <v>2</v>
      </c>
    </row>
    <row r="3387" spans="1:41">
      <c r="A3387" s="18">
        <v>40642</v>
      </c>
      <c r="B3387" s="1" t="str">
        <f t="shared" si="604"/>
        <v>1000307</v>
      </c>
      <c r="C3387" s="4">
        <f>VLOOKUP(AJ3387,AQ2:AR11,2,FALSE)</f>
        <v>8</v>
      </c>
      <c r="D3387" s="4">
        <f>VLOOKUP(AK3387,AS2:AT13,2,FALSE)</f>
        <v>4</v>
      </c>
      <c r="E3387" s="4">
        <f>VLOOKUP(AL3387,AQ2:AR11,2,FALSE)</f>
        <v>9</v>
      </c>
      <c r="F3387" s="4">
        <f>VLOOKUP(AM3387,AS2:AT13,2,FALSE)</f>
        <v>5</v>
      </c>
      <c r="G3387" s="4">
        <f>VLOOKUP(AN3387,AQ2:AR11,2,FALSE)</f>
        <v>1</v>
      </c>
      <c r="H3387" s="4">
        <f>VLOOKUP(AO3387,AS2:AT13,2,FALSE)</f>
        <v>7</v>
      </c>
      <c r="I3387" s="4">
        <f t="shared" si="595"/>
        <v>5</v>
      </c>
      <c r="J3387" s="4">
        <f t="shared" si="602"/>
        <v>1</v>
      </c>
      <c r="K3387" s="4">
        <f t="shared" si="596"/>
        <v>7</v>
      </c>
      <c r="L3387" s="5">
        <f>VLOOKUP(CONCATENATE(K3387,J3387),BI2:BJ133,2,FALSE)</f>
        <v>4</v>
      </c>
      <c r="M3387" s="5">
        <f t="shared" si="597"/>
        <v>7</v>
      </c>
      <c r="N3387" s="5">
        <f t="shared" si="600"/>
        <v>1</v>
      </c>
      <c r="O3387" s="5">
        <f t="shared" si="601"/>
        <v>2</v>
      </c>
      <c r="P3387" s="3">
        <f t="shared" si="598"/>
        <v>1</v>
      </c>
      <c r="Q3387" s="3">
        <f t="shared" si="599"/>
        <v>5</v>
      </c>
      <c r="AG3387" s="1">
        <v>100</v>
      </c>
      <c r="AH3387" s="1">
        <v>3</v>
      </c>
      <c r="AI3387" s="1">
        <f t="shared" si="605"/>
        <v>7</v>
      </c>
      <c r="AJ3387" s="1" t="s">
        <v>1</v>
      </c>
      <c r="AK3387" s="1" t="s">
        <v>8</v>
      </c>
      <c r="AL3387" s="1" t="s">
        <v>18</v>
      </c>
      <c r="AM3387" s="1" t="s">
        <v>6</v>
      </c>
      <c r="AN3387" s="1" t="s">
        <v>15</v>
      </c>
      <c r="AO3387" s="1" t="s">
        <v>4</v>
      </c>
    </row>
    <row r="3388" spans="1:41">
      <c r="A3388" s="18">
        <v>40643</v>
      </c>
      <c r="B3388" s="1" t="str">
        <f t="shared" si="604"/>
        <v>1000308</v>
      </c>
      <c r="C3388" s="4">
        <f>VLOOKUP(AJ3388,AQ2:AR11,2,FALSE)</f>
        <v>8</v>
      </c>
      <c r="D3388" s="4">
        <f>VLOOKUP(AK3388,AS2:AT13,2,FALSE)</f>
        <v>4</v>
      </c>
      <c r="E3388" s="4">
        <f>VLOOKUP(AL3388,AQ2:AR11,2,FALSE)</f>
        <v>9</v>
      </c>
      <c r="F3388" s="4">
        <f>VLOOKUP(AM3388,AS2:AT13,2,FALSE)</f>
        <v>5</v>
      </c>
      <c r="G3388" s="4">
        <f>VLOOKUP(AN3388,AQ2:AR11,2,FALSE)</f>
        <v>2</v>
      </c>
      <c r="H3388" s="4">
        <f>VLOOKUP(AO3388,AS2:AT13,2,FALSE)</f>
        <v>8</v>
      </c>
      <c r="I3388" s="4">
        <f t="shared" si="595"/>
        <v>5</v>
      </c>
      <c r="J3388" s="4">
        <f t="shared" si="602"/>
        <v>1</v>
      </c>
      <c r="K3388" s="4">
        <f t="shared" si="596"/>
        <v>7</v>
      </c>
      <c r="L3388" s="5">
        <f>VLOOKUP(CONCATENATE(K3388,J3388),BI2:BJ133,2,FALSE)</f>
        <v>4</v>
      </c>
      <c r="M3388" s="5">
        <f t="shared" si="597"/>
        <v>8</v>
      </c>
      <c r="N3388" s="5">
        <f t="shared" si="600"/>
        <v>0</v>
      </c>
      <c r="O3388" s="5">
        <f t="shared" si="601"/>
        <v>2</v>
      </c>
      <c r="P3388" s="3">
        <f t="shared" si="598"/>
        <v>2</v>
      </c>
      <c r="Q3388" s="3">
        <f t="shared" si="599"/>
        <v>6</v>
      </c>
      <c r="AG3388" s="1">
        <v>100</v>
      </c>
      <c r="AH3388" s="1">
        <v>3</v>
      </c>
      <c r="AI3388" s="1">
        <f t="shared" si="605"/>
        <v>8</v>
      </c>
      <c r="AJ3388" s="1" t="s">
        <v>1</v>
      </c>
      <c r="AK3388" s="1" t="s">
        <v>8</v>
      </c>
      <c r="AL3388" s="1" t="s">
        <v>18</v>
      </c>
      <c r="AM3388" s="1" t="s">
        <v>6</v>
      </c>
      <c r="AN3388" s="1" t="s">
        <v>13</v>
      </c>
      <c r="AO3388" s="1" t="s">
        <v>0</v>
      </c>
    </row>
    <row r="3389" spans="1:41">
      <c r="A3389" s="18">
        <v>40644</v>
      </c>
      <c r="B3389" s="1" t="str">
        <f t="shared" si="604"/>
        <v>1000309</v>
      </c>
      <c r="C3389" s="4">
        <f>VLOOKUP(AJ3389,AQ2:AR11,2,FALSE)</f>
        <v>8</v>
      </c>
      <c r="D3389" s="4">
        <f>VLOOKUP(AK3389,AS2:AT13,2,FALSE)</f>
        <v>4</v>
      </c>
      <c r="E3389" s="4">
        <f>VLOOKUP(AL3389,AQ2:AR11,2,FALSE)</f>
        <v>9</v>
      </c>
      <c r="F3389" s="4">
        <f>VLOOKUP(AM3389,AS2:AT13,2,FALSE)</f>
        <v>5</v>
      </c>
      <c r="G3389" s="4">
        <f>VLOOKUP(AN3389,AQ2:AR11,2,FALSE)</f>
        <v>3</v>
      </c>
      <c r="H3389" s="4">
        <f>VLOOKUP(AO3389,AS2:AT13,2,FALSE)</f>
        <v>9</v>
      </c>
      <c r="I3389" s="4">
        <f t="shared" si="595"/>
        <v>5</v>
      </c>
      <c r="J3389" s="4">
        <f t="shared" si="602"/>
        <v>1</v>
      </c>
      <c r="K3389" s="4">
        <f t="shared" si="596"/>
        <v>7</v>
      </c>
      <c r="L3389" s="5">
        <f>VLOOKUP(CONCATENATE(K3389,J3389),BI2:BJ133,2,FALSE)</f>
        <v>4</v>
      </c>
      <c r="M3389" s="5">
        <f t="shared" si="597"/>
        <v>9</v>
      </c>
      <c r="N3389" s="5">
        <f t="shared" si="600"/>
        <v>3</v>
      </c>
      <c r="O3389" s="5">
        <f t="shared" si="601"/>
        <v>3</v>
      </c>
      <c r="P3389" s="3">
        <f t="shared" si="598"/>
        <v>0</v>
      </c>
      <c r="Q3389" s="3">
        <f t="shared" si="599"/>
        <v>16</v>
      </c>
      <c r="AG3389" s="1">
        <v>100</v>
      </c>
      <c r="AH3389" s="1">
        <v>3</v>
      </c>
      <c r="AI3389" s="1">
        <f t="shared" si="605"/>
        <v>9</v>
      </c>
      <c r="AJ3389" s="1" t="s">
        <v>1</v>
      </c>
      <c r="AK3389" s="1" t="s">
        <v>8</v>
      </c>
      <c r="AL3389" s="1" t="s">
        <v>18</v>
      </c>
      <c r="AM3389" s="1" t="s">
        <v>6</v>
      </c>
      <c r="AN3389" s="1" t="s">
        <v>11</v>
      </c>
      <c r="AO3389" s="1" t="s">
        <v>20</v>
      </c>
    </row>
    <row r="3390" spans="1:41">
      <c r="A3390" s="18">
        <v>40645</v>
      </c>
      <c r="B3390" s="1" t="str">
        <f t="shared" si="604"/>
        <v>1000310</v>
      </c>
      <c r="C3390" s="4">
        <f>VLOOKUP(AJ3390,AQ2:AR11,2,FALSE)</f>
        <v>8</v>
      </c>
      <c r="D3390" s="4">
        <f>VLOOKUP(AK3390,AS2:AT13,2,FALSE)</f>
        <v>4</v>
      </c>
      <c r="E3390" s="4">
        <f>VLOOKUP(AL3390,AQ2:AR11,2,FALSE)</f>
        <v>9</v>
      </c>
      <c r="F3390" s="4">
        <f>VLOOKUP(AM3390,AS2:AT13,2,FALSE)</f>
        <v>5</v>
      </c>
      <c r="G3390" s="4">
        <f>VLOOKUP(AN3390,AQ2:AR11,2,FALSE)</f>
        <v>4</v>
      </c>
      <c r="H3390" s="4">
        <f>VLOOKUP(AO3390,AS2:AT13,2,FALSE)</f>
        <v>10</v>
      </c>
      <c r="I3390" s="4">
        <f t="shared" si="595"/>
        <v>5</v>
      </c>
      <c r="J3390" s="4">
        <f t="shared" si="602"/>
        <v>1</v>
      </c>
      <c r="K3390" s="4">
        <f t="shared" si="596"/>
        <v>7</v>
      </c>
      <c r="L3390" s="5">
        <f>VLOOKUP(CONCATENATE(K3390,J3390),BI2:BJ133,2,FALSE)</f>
        <v>4</v>
      </c>
      <c r="M3390" s="5">
        <f t="shared" si="597"/>
        <v>10</v>
      </c>
      <c r="N3390" s="5">
        <f t="shared" si="600"/>
        <v>2</v>
      </c>
      <c r="O3390" s="5">
        <f t="shared" si="601"/>
        <v>3</v>
      </c>
      <c r="P3390" s="3">
        <f t="shared" si="598"/>
        <v>5</v>
      </c>
      <c r="Q3390" s="3">
        <f t="shared" si="599"/>
        <v>9</v>
      </c>
      <c r="AG3390" s="1">
        <v>100</v>
      </c>
      <c r="AH3390" s="1">
        <v>3</v>
      </c>
      <c r="AI3390" s="1">
        <f t="shared" si="605"/>
        <v>10</v>
      </c>
      <c r="AJ3390" s="1" t="s">
        <v>1</v>
      </c>
      <c r="AK3390" s="1" t="s">
        <v>8</v>
      </c>
      <c r="AL3390" s="1" t="s">
        <v>18</v>
      </c>
      <c r="AM3390" s="1" t="s">
        <v>6</v>
      </c>
      <c r="AN3390" s="1" t="s">
        <v>9</v>
      </c>
      <c r="AO3390" s="1" t="s">
        <v>19</v>
      </c>
    </row>
    <row r="3391" spans="1:41">
      <c r="A3391" s="18">
        <v>40646</v>
      </c>
      <c r="B3391" s="1" t="str">
        <f t="shared" si="604"/>
        <v>1000311</v>
      </c>
      <c r="C3391" s="4">
        <f>VLOOKUP(AJ3391,AQ2:AR11,2,FALSE)</f>
        <v>8</v>
      </c>
      <c r="D3391" s="4">
        <f>VLOOKUP(AK3391,AS2:AT13,2,FALSE)</f>
        <v>4</v>
      </c>
      <c r="E3391" s="4">
        <f>VLOOKUP(AL3391,AQ2:AR11,2,FALSE)</f>
        <v>9</v>
      </c>
      <c r="F3391" s="4">
        <f>VLOOKUP(AM3391,AS2:AT13,2,FALSE)</f>
        <v>5</v>
      </c>
      <c r="G3391" s="4">
        <f>VLOOKUP(AN3391,AQ2:AR11,2,FALSE)</f>
        <v>5</v>
      </c>
      <c r="H3391" s="4">
        <f>VLOOKUP(AO3391,AS2:AT13,2,FALSE)</f>
        <v>11</v>
      </c>
      <c r="I3391" s="4">
        <f t="shared" si="595"/>
        <v>5</v>
      </c>
      <c r="J3391" s="4">
        <f t="shared" si="602"/>
        <v>1</v>
      </c>
      <c r="K3391" s="4">
        <f t="shared" si="596"/>
        <v>7</v>
      </c>
      <c r="L3391" s="5">
        <f>VLOOKUP(CONCATENATE(K3391,J3391),BI2:BJ133,2,FALSE)</f>
        <v>4</v>
      </c>
      <c r="M3391" s="5">
        <f t="shared" si="597"/>
        <v>11</v>
      </c>
      <c r="N3391" s="5">
        <f t="shared" si="600"/>
        <v>1</v>
      </c>
      <c r="O3391" s="5">
        <f t="shared" si="601"/>
        <v>3</v>
      </c>
      <c r="P3391" s="3">
        <f t="shared" si="598"/>
        <v>2</v>
      </c>
      <c r="Q3391" s="3">
        <f t="shared" si="599"/>
        <v>6</v>
      </c>
      <c r="AG3391" s="1">
        <v>100</v>
      </c>
      <c r="AH3391" s="1">
        <v>3</v>
      </c>
      <c r="AI3391" s="1">
        <f t="shared" si="605"/>
        <v>11</v>
      </c>
      <c r="AJ3391" s="1" t="s">
        <v>1</v>
      </c>
      <c r="AK3391" s="1" t="s">
        <v>8</v>
      </c>
      <c r="AL3391" s="1" t="s">
        <v>18</v>
      </c>
      <c r="AM3391" s="1" t="s">
        <v>6</v>
      </c>
      <c r="AN3391" s="1" t="s">
        <v>7</v>
      </c>
      <c r="AO3391" s="1" t="s">
        <v>17</v>
      </c>
    </row>
    <row r="3392" spans="1:41">
      <c r="A3392" s="18">
        <v>40647</v>
      </c>
      <c r="B3392" s="1" t="str">
        <f t="shared" si="604"/>
        <v>1000312</v>
      </c>
      <c r="C3392" s="4">
        <f>VLOOKUP(AJ3392,AQ2:AR11,2,FALSE)</f>
        <v>8</v>
      </c>
      <c r="D3392" s="4">
        <f>VLOOKUP(AK3392,AS2:AT13,2,FALSE)</f>
        <v>4</v>
      </c>
      <c r="E3392" s="4">
        <f>VLOOKUP(AL3392,AQ2:AR11,2,FALSE)</f>
        <v>9</v>
      </c>
      <c r="F3392" s="4">
        <f>VLOOKUP(AM3392,AS2:AT13,2,FALSE)</f>
        <v>5</v>
      </c>
      <c r="G3392" s="4">
        <f>VLOOKUP(AN3392,AQ2:AR11,2,FALSE)</f>
        <v>6</v>
      </c>
      <c r="H3392" s="4">
        <f>VLOOKUP(AO3392,AS2:AT13,2,FALSE)</f>
        <v>12</v>
      </c>
      <c r="I3392" s="4">
        <f t="shared" si="595"/>
        <v>5</v>
      </c>
      <c r="J3392" s="4">
        <f t="shared" si="602"/>
        <v>1</v>
      </c>
      <c r="K3392" s="4">
        <f t="shared" si="596"/>
        <v>7</v>
      </c>
      <c r="L3392" s="5">
        <f>VLOOKUP(CONCATENATE(K3392,J3392),BI2:BJ133,2,FALSE)</f>
        <v>4</v>
      </c>
      <c r="M3392" s="5">
        <f t="shared" si="597"/>
        <v>12</v>
      </c>
      <c r="N3392" s="5">
        <f t="shared" si="600"/>
        <v>0</v>
      </c>
      <c r="O3392" s="5">
        <f t="shared" si="601"/>
        <v>3</v>
      </c>
      <c r="P3392" s="3">
        <f t="shared" si="598"/>
        <v>3</v>
      </c>
      <c r="Q3392" s="3">
        <f t="shared" si="599"/>
        <v>7</v>
      </c>
      <c r="AG3392" s="1">
        <v>100</v>
      </c>
      <c r="AH3392" s="1">
        <v>3</v>
      </c>
      <c r="AI3392" s="1">
        <f t="shared" si="605"/>
        <v>12</v>
      </c>
      <c r="AJ3392" s="1" t="s">
        <v>1</v>
      </c>
      <c r="AK3392" s="1" t="s">
        <v>8</v>
      </c>
      <c r="AL3392" s="1" t="s">
        <v>18</v>
      </c>
      <c r="AM3392" s="1" t="s">
        <v>6</v>
      </c>
      <c r="AN3392" s="1" t="s">
        <v>43</v>
      </c>
      <c r="AO3392" s="1" t="s">
        <v>16</v>
      </c>
    </row>
    <row r="3393" spans="1:41">
      <c r="A3393" s="18">
        <v>40648</v>
      </c>
      <c r="B3393" s="1" t="str">
        <f t="shared" si="604"/>
        <v>1000313</v>
      </c>
      <c r="C3393" s="4">
        <f>VLOOKUP(AJ3393,AQ2:AR11,2,FALSE)</f>
        <v>8</v>
      </c>
      <c r="D3393" s="4">
        <f>VLOOKUP(AK3393,AS2:AT13,2,FALSE)</f>
        <v>4</v>
      </c>
      <c r="E3393" s="4">
        <f>VLOOKUP(AL3393,AQ2:AR11,2,FALSE)</f>
        <v>9</v>
      </c>
      <c r="F3393" s="4">
        <f>VLOOKUP(AM3393,AS2:AT13,2,FALSE)</f>
        <v>5</v>
      </c>
      <c r="G3393" s="4">
        <f>VLOOKUP(AN3393,AQ2:AR11,2,FALSE)</f>
        <v>7</v>
      </c>
      <c r="H3393" s="4">
        <f>VLOOKUP(AO3393,AS2:AT13,2,FALSE)</f>
        <v>1</v>
      </c>
      <c r="I3393" s="4">
        <f t="shared" si="595"/>
        <v>5</v>
      </c>
      <c r="J3393" s="4">
        <f t="shared" si="602"/>
        <v>1</v>
      </c>
      <c r="K3393" s="4">
        <f t="shared" si="596"/>
        <v>7</v>
      </c>
      <c r="L3393" s="5">
        <f>VLOOKUP(CONCATENATE(K3393,J3393),BI2:BJ133,2,FALSE)</f>
        <v>4</v>
      </c>
      <c r="M3393" s="5">
        <f t="shared" si="597"/>
        <v>13</v>
      </c>
      <c r="N3393" s="5">
        <f t="shared" si="600"/>
        <v>3</v>
      </c>
      <c r="O3393" s="5">
        <f t="shared" si="601"/>
        <v>4</v>
      </c>
      <c r="P3393" s="3">
        <f t="shared" si="598"/>
        <v>1</v>
      </c>
      <c r="Q3393" s="3">
        <f t="shared" si="599"/>
        <v>5</v>
      </c>
      <c r="AG3393" s="1">
        <v>100</v>
      </c>
      <c r="AH3393" s="1">
        <v>3</v>
      </c>
      <c r="AI3393" s="1">
        <f t="shared" si="605"/>
        <v>13</v>
      </c>
      <c r="AJ3393" s="1" t="s">
        <v>1</v>
      </c>
      <c r="AK3393" s="1" t="s">
        <v>8</v>
      </c>
      <c r="AL3393" s="1" t="s">
        <v>18</v>
      </c>
      <c r="AM3393" s="1" t="s">
        <v>6</v>
      </c>
      <c r="AN3393" s="1" t="s">
        <v>5</v>
      </c>
      <c r="AO3393" s="1" t="s">
        <v>14</v>
      </c>
    </row>
    <row r="3394" spans="1:41">
      <c r="A3394" s="18">
        <v>40649</v>
      </c>
      <c r="B3394" s="1" t="str">
        <f t="shared" si="604"/>
        <v>1000314</v>
      </c>
      <c r="C3394" s="4">
        <f>VLOOKUP(AJ3394,AQ2:AR11,2,FALSE)</f>
        <v>8</v>
      </c>
      <c r="D3394" s="4">
        <f>VLOOKUP(AK3394,AS2:AT13,2,FALSE)</f>
        <v>4</v>
      </c>
      <c r="E3394" s="4">
        <f>VLOOKUP(AL3394,AQ2:AR11,2,FALSE)</f>
        <v>9</v>
      </c>
      <c r="F3394" s="4">
        <f>VLOOKUP(AM3394,AS2:AT13,2,FALSE)</f>
        <v>5</v>
      </c>
      <c r="G3394" s="4">
        <f>VLOOKUP(AN3394,AQ2:AR11,2,FALSE)</f>
        <v>8</v>
      </c>
      <c r="H3394" s="4">
        <f>VLOOKUP(AO3394,AS2:AT13,2,FALSE)</f>
        <v>2</v>
      </c>
      <c r="I3394" s="4">
        <f t="shared" si="595"/>
        <v>5</v>
      </c>
      <c r="J3394" s="4">
        <f t="shared" si="602"/>
        <v>1</v>
      </c>
      <c r="K3394" s="4">
        <f t="shared" si="596"/>
        <v>7</v>
      </c>
      <c r="L3394" s="5">
        <f>VLOOKUP(CONCATENATE(K3394,J3394),BI2:BJ133,2,FALSE)</f>
        <v>4</v>
      </c>
      <c r="M3394" s="5">
        <f t="shared" si="597"/>
        <v>14</v>
      </c>
      <c r="N3394" s="5">
        <f t="shared" si="600"/>
        <v>2</v>
      </c>
      <c r="O3394" s="5">
        <f t="shared" si="601"/>
        <v>4</v>
      </c>
      <c r="P3394" s="3">
        <f t="shared" si="598"/>
        <v>6</v>
      </c>
      <c r="Q3394" s="3">
        <f t="shared" si="599"/>
        <v>10</v>
      </c>
      <c r="AG3394" s="1">
        <v>100</v>
      </c>
      <c r="AH3394" s="1">
        <v>3</v>
      </c>
      <c r="AI3394" s="1">
        <f t="shared" si="605"/>
        <v>14</v>
      </c>
      <c r="AJ3394" s="1" t="s">
        <v>1</v>
      </c>
      <c r="AK3394" s="1" t="s">
        <v>8</v>
      </c>
      <c r="AL3394" s="1" t="s">
        <v>18</v>
      </c>
      <c r="AM3394" s="1" t="s">
        <v>6</v>
      </c>
      <c r="AN3394" s="1" t="s">
        <v>1</v>
      </c>
      <c r="AO3394" s="1" t="s">
        <v>12</v>
      </c>
    </row>
    <row r="3395" spans="1:41">
      <c r="A3395" s="18">
        <v>40650</v>
      </c>
      <c r="B3395" s="1" t="str">
        <f t="shared" si="604"/>
        <v>1000315</v>
      </c>
      <c r="C3395" s="4">
        <f>VLOOKUP(AJ3395,AQ2:AR11,2,FALSE)</f>
        <v>8</v>
      </c>
      <c r="D3395" s="4">
        <f>VLOOKUP(AK3395,AS2:AT13,2,FALSE)</f>
        <v>4</v>
      </c>
      <c r="E3395" s="4">
        <f>VLOOKUP(AL3395,AQ2:AR11,2,FALSE)</f>
        <v>9</v>
      </c>
      <c r="F3395" s="4">
        <f>VLOOKUP(AM3395,AS2:AT13,2,FALSE)</f>
        <v>5</v>
      </c>
      <c r="G3395" s="4">
        <f>VLOOKUP(AN3395,AQ2:AR11,2,FALSE)</f>
        <v>9</v>
      </c>
      <c r="H3395" s="4">
        <f>VLOOKUP(AO3395,AS2:AT13,2,FALSE)</f>
        <v>3</v>
      </c>
      <c r="I3395" s="4">
        <f t="shared" ref="I3395:I3458" si="606">F3395+10+1-11</f>
        <v>5</v>
      </c>
      <c r="J3395" s="4">
        <f t="shared" si="602"/>
        <v>1</v>
      </c>
      <c r="K3395" s="4">
        <f t="shared" ref="K3395:K3458" si="607">IF(MOD(3+I3395-1,12)=0,12,MOD(3+I3395-1,12))</f>
        <v>7</v>
      </c>
      <c r="L3395" s="5">
        <f>VLOOKUP(CONCATENATE(K3395,J3395),BI2:BJ133,2,FALSE)</f>
        <v>4</v>
      </c>
      <c r="M3395" s="5">
        <f t="shared" ref="M3395:M3458" si="608">VALUE(RIGHT(B3395,2))</f>
        <v>15</v>
      </c>
      <c r="N3395" s="5">
        <f t="shared" si="600"/>
        <v>1</v>
      </c>
      <c r="O3395" s="5">
        <f t="shared" si="601"/>
        <v>4</v>
      </c>
      <c r="P3395" s="3">
        <f t="shared" ref="P3395:P3458" si="609">IF(ISODD(N3395),O3395-N3395,O3395+N3395)</f>
        <v>3</v>
      </c>
      <c r="Q3395" s="3">
        <f t="shared" ref="Q3395:Q3458" si="610">IF(P3395&gt;0,P3395+I3395-1,12+P3395+I3395-1)</f>
        <v>7</v>
      </c>
      <c r="AG3395" s="1">
        <v>100</v>
      </c>
      <c r="AH3395" s="1">
        <v>3</v>
      </c>
      <c r="AI3395" s="1">
        <f t="shared" si="605"/>
        <v>15</v>
      </c>
      <c r="AJ3395" s="1" t="s">
        <v>1</v>
      </c>
      <c r="AK3395" s="1" t="s">
        <v>8</v>
      </c>
      <c r="AL3395" s="1" t="s">
        <v>18</v>
      </c>
      <c r="AM3395" s="1" t="s">
        <v>6</v>
      </c>
      <c r="AN3395" s="1" t="s">
        <v>18</v>
      </c>
      <c r="AO3395" s="1" t="s">
        <v>10</v>
      </c>
    </row>
    <row r="3396" spans="1:41">
      <c r="A3396" s="18">
        <v>40651</v>
      </c>
      <c r="B3396" s="1" t="str">
        <f t="shared" si="604"/>
        <v>1000316</v>
      </c>
      <c r="C3396" s="4">
        <f>VLOOKUP(AJ3396,AQ2:AR11,2,FALSE)</f>
        <v>8</v>
      </c>
      <c r="D3396" s="4">
        <f>VLOOKUP(AK3396,AS2:AT13,2,FALSE)</f>
        <v>4</v>
      </c>
      <c r="E3396" s="4">
        <f>VLOOKUP(AL3396,AQ2:AR11,2,FALSE)</f>
        <v>9</v>
      </c>
      <c r="F3396" s="4">
        <f>VLOOKUP(AM3396,AS2:AT13,2,FALSE)</f>
        <v>5</v>
      </c>
      <c r="G3396" s="4">
        <f>VLOOKUP(AN3396,AQ2:AR11,2,FALSE)</f>
        <v>10</v>
      </c>
      <c r="H3396" s="4">
        <f>VLOOKUP(AO3396,AS2:AT13,2,FALSE)</f>
        <v>4</v>
      </c>
      <c r="I3396" s="4">
        <f t="shared" si="606"/>
        <v>5</v>
      </c>
      <c r="J3396" s="4">
        <f t="shared" si="602"/>
        <v>1</v>
      </c>
      <c r="K3396" s="4">
        <f t="shared" si="607"/>
        <v>7</v>
      </c>
      <c r="L3396" s="5">
        <f>VLOOKUP(CONCATENATE(K3396,J3396),BI2:BJ133,2,FALSE)</f>
        <v>4</v>
      </c>
      <c r="M3396" s="5">
        <f t="shared" si="608"/>
        <v>16</v>
      </c>
      <c r="N3396" s="5">
        <f t="shared" ref="N3396:N3459" si="611">IF(MOD(M3396,L3396)=0,MOD(M3396,L3396),L3396-MOD(M3396,L3396))</f>
        <v>0</v>
      </c>
      <c r="O3396" s="5">
        <f t="shared" ref="O3396:O3459" si="612">(M3396+N3396)/L3396</f>
        <v>4</v>
      </c>
      <c r="P3396" s="3">
        <f t="shared" si="609"/>
        <v>4</v>
      </c>
      <c r="Q3396" s="3">
        <f t="shared" si="610"/>
        <v>8</v>
      </c>
      <c r="AG3396" s="1">
        <v>100</v>
      </c>
      <c r="AH3396" s="1">
        <v>3</v>
      </c>
      <c r="AI3396" s="1">
        <f t="shared" si="605"/>
        <v>16</v>
      </c>
      <c r="AJ3396" s="1" t="s">
        <v>1</v>
      </c>
      <c r="AK3396" s="1" t="s">
        <v>8</v>
      </c>
      <c r="AL3396" s="1" t="s">
        <v>18</v>
      </c>
      <c r="AM3396" s="1" t="s">
        <v>6</v>
      </c>
      <c r="AN3396" s="1" t="s">
        <v>3</v>
      </c>
      <c r="AO3396" s="1" t="s">
        <v>8</v>
      </c>
    </row>
    <row r="3397" spans="1:41">
      <c r="A3397" s="18">
        <v>40652</v>
      </c>
      <c r="B3397" s="1" t="str">
        <f t="shared" si="604"/>
        <v>1000317</v>
      </c>
      <c r="C3397" s="4">
        <f>VLOOKUP(AJ3397,AQ2:AR11,2,FALSE)</f>
        <v>8</v>
      </c>
      <c r="D3397" s="4">
        <f>VLOOKUP(AK3397,AS2:AT13,2,FALSE)</f>
        <v>4</v>
      </c>
      <c r="E3397" s="4">
        <f>VLOOKUP(AL3397,AQ2:AR11,2,FALSE)</f>
        <v>9</v>
      </c>
      <c r="F3397" s="4">
        <f>VLOOKUP(AM3397,AS2:AT13,2,FALSE)</f>
        <v>5</v>
      </c>
      <c r="G3397" s="4">
        <f>VLOOKUP(AN3397,AQ2:AR11,2,FALSE)</f>
        <v>1</v>
      </c>
      <c r="H3397" s="4">
        <f>VLOOKUP(AO3397,AS2:AT13,2,FALSE)</f>
        <v>5</v>
      </c>
      <c r="I3397" s="4">
        <f t="shared" si="606"/>
        <v>5</v>
      </c>
      <c r="J3397" s="4">
        <f t="shared" si="602"/>
        <v>1</v>
      </c>
      <c r="K3397" s="4">
        <f t="shared" si="607"/>
        <v>7</v>
      </c>
      <c r="L3397" s="5">
        <f>VLOOKUP(CONCATENATE(K3397,J3397),BI2:BJ133,2,FALSE)</f>
        <v>4</v>
      </c>
      <c r="M3397" s="5">
        <f t="shared" si="608"/>
        <v>17</v>
      </c>
      <c r="N3397" s="5">
        <f t="shared" si="611"/>
        <v>3</v>
      </c>
      <c r="O3397" s="5">
        <f t="shared" si="612"/>
        <v>5</v>
      </c>
      <c r="P3397" s="3">
        <f t="shared" si="609"/>
        <v>2</v>
      </c>
      <c r="Q3397" s="3">
        <f t="shared" si="610"/>
        <v>6</v>
      </c>
      <c r="AG3397" s="1">
        <v>100</v>
      </c>
      <c r="AH3397" s="1">
        <v>3</v>
      </c>
      <c r="AI3397" s="1">
        <f t="shared" si="605"/>
        <v>17</v>
      </c>
      <c r="AJ3397" s="1" t="s">
        <v>1</v>
      </c>
      <c r="AK3397" s="1" t="s">
        <v>8</v>
      </c>
      <c r="AL3397" s="1" t="s">
        <v>18</v>
      </c>
      <c r="AM3397" s="1" t="s">
        <v>6</v>
      </c>
      <c r="AN3397" s="1" t="s">
        <v>15</v>
      </c>
      <c r="AO3397" s="1" t="s">
        <v>6</v>
      </c>
    </row>
    <row r="3398" spans="1:41">
      <c r="A3398" s="18">
        <v>40653</v>
      </c>
      <c r="B3398" s="1" t="str">
        <f t="shared" si="604"/>
        <v>1000318</v>
      </c>
      <c r="C3398" s="4">
        <f>VLOOKUP(AJ3398,AQ2:AR11,2,FALSE)</f>
        <v>8</v>
      </c>
      <c r="D3398" s="4">
        <f>VLOOKUP(AK3398,AS2:AT13,2,FALSE)</f>
        <v>4</v>
      </c>
      <c r="E3398" s="4">
        <f>VLOOKUP(AL3398,AQ2:AR11,2,FALSE)</f>
        <v>9</v>
      </c>
      <c r="F3398" s="4">
        <f>VLOOKUP(AM3398,AS2:AT13,2,FALSE)</f>
        <v>5</v>
      </c>
      <c r="G3398" s="4">
        <f>VLOOKUP(AN3398,AQ2:AR11,2,FALSE)</f>
        <v>2</v>
      </c>
      <c r="H3398" s="4">
        <f>VLOOKUP(AO3398,AS2:AT13,2,FALSE)</f>
        <v>6</v>
      </c>
      <c r="I3398" s="4">
        <f t="shared" si="606"/>
        <v>5</v>
      </c>
      <c r="J3398" s="4">
        <f t="shared" si="602"/>
        <v>1</v>
      </c>
      <c r="K3398" s="4">
        <f t="shared" si="607"/>
        <v>7</v>
      </c>
      <c r="L3398" s="5">
        <f>VLOOKUP(CONCATENATE(K3398,J3398),BI2:BJ133,2,FALSE)</f>
        <v>4</v>
      </c>
      <c r="M3398" s="5">
        <f t="shared" si="608"/>
        <v>18</v>
      </c>
      <c r="N3398" s="5">
        <f t="shared" si="611"/>
        <v>2</v>
      </c>
      <c r="O3398" s="5">
        <f t="shared" si="612"/>
        <v>5</v>
      </c>
      <c r="P3398" s="3">
        <f t="shared" si="609"/>
        <v>7</v>
      </c>
      <c r="Q3398" s="3">
        <f t="shared" si="610"/>
        <v>11</v>
      </c>
      <c r="AG3398" s="1">
        <v>100</v>
      </c>
      <c r="AH3398" s="1">
        <v>3</v>
      </c>
      <c r="AI3398" s="1">
        <f t="shared" si="605"/>
        <v>18</v>
      </c>
      <c r="AJ3398" s="1" t="s">
        <v>1</v>
      </c>
      <c r="AK3398" s="1" t="s">
        <v>8</v>
      </c>
      <c r="AL3398" s="1" t="s">
        <v>18</v>
      </c>
      <c r="AM3398" s="1" t="s">
        <v>6</v>
      </c>
      <c r="AN3398" s="1" t="s">
        <v>13</v>
      </c>
      <c r="AO3398" s="1" t="s">
        <v>2</v>
      </c>
    </row>
    <row r="3399" spans="1:41">
      <c r="A3399" s="18">
        <v>40654</v>
      </c>
      <c r="B3399" s="1" t="str">
        <f t="shared" si="604"/>
        <v>1000319</v>
      </c>
      <c r="C3399" s="4">
        <f>VLOOKUP(AJ3399,AQ2:AR11,2,FALSE)</f>
        <v>8</v>
      </c>
      <c r="D3399" s="4">
        <f>VLOOKUP(AK3399,AS2:AT13,2,FALSE)</f>
        <v>4</v>
      </c>
      <c r="E3399" s="4">
        <f>VLOOKUP(AL3399,AQ2:AR11,2,FALSE)</f>
        <v>9</v>
      </c>
      <c r="F3399" s="4">
        <f>VLOOKUP(AM3399,AS2:AT13,2,FALSE)</f>
        <v>5</v>
      </c>
      <c r="G3399" s="4">
        <f>VLOOKUP(AN3399,AQ2:AR11,2,FALSE)</f>
        <v>3</v>
      </c>
      <c r="H3399" s="4">
        <f>VLOOKUP(AO3399,AS2:AT13,2,FALSE)</f>
        <v>7</v>
      </c>
      <c r="I3399" s="4">
        <f t="shared" si="606"/>
        <v>5</v>
      </c>
      <c r="J3399" s="4">
        <f t="shared" si="602"/>
        <v>1</v>
      </c>
      <c r="K3399" s="4">
        <f t="shared" si="607"/>
        <v>7</v>
      </c>
      <c r="L3399" s="5">
        <f>VLOOKUP(CONCATENATE(K3399,J3399),BI2:BJ133,2,FALSE)</f>
        <v>4</v>
      </c>
      <c r="M3399" s="5">
        <f t="shared" si="608"/>
        <v>19</v>
      </c>
      <c r="N3399" s="5">
        <f t="shared" si="611"/>
        <v>1</v>
      </c>
      <c r="O3399" s="5">
        <f t="shared" si="612"/>
        <v>5</v>
      </c>
      <c r="P3399" s="3">
        <f t="shared" si="609"/>
        <v>4</v>
      </c>
      <c r="Q3399" s="3">
        <f t="shared" si="610"/>
        <v>8</v>
      </c>
      <c r="AG3399" s="1">
        <v>100</v>
      </c>
      <c r="AH3399" s="1">
        <v>3</v>
      </c>
      <c r="AI3399" s="1">
        <f t="shared" si="605"/>
        <v>19</v>
      </c>
      <c r="AJ3399" s="1" t="s">
        <v>1</v>
      </c>
      <c r="AK3399" s="1" t="s">
        <v>8</v>
      </c>
      <c r="AL3399" s="1" t="s">
        <v>18</v>
      </c>
      <c r="AM3399" s="1" t="s">
        <v>6</v>
      </c>
      <c r="AN3399" s="1" t="s">
        <v>11</v>
      </c>
      <c r="AO3399" s="1" t="s">
        <v>4</v>
      </c>
    </row>
    <row r="3400" spans="1:41">
      <c r="A3400" s="18">
        <v>40655</v>
      </c>
      <c r="B3400" s="1" t="str">
        <f t="shared" si="604"/>
        <v>1000320</v>
      </c>
      <c r="C3400" s="4">
        <f>VLOOKUP(AJ3400,AQ2:AR11,2,FALSE)</f>
        <v>8</v>
      </c>
      <c r="D3400" s="4">
        <f>VLOOKUP(AK3400,AS2:AT13,2,FALSE)</f>
        <v>4</v>
      </c>
      <c r="E3400" s="4">
        <f>VLOOKUP(AL3400,AQ2:AR11,2,FALSE)</f>
        <v>9</v>
      </c>
      <c r="F3400" s="4">
        <f>VLOOKUP(AM3400,AS2:AT13,2,FALSE)</f>
        <v>5</v>
      </c>
      <c r="G3400" s="4">
        <f>VLOOKUP(AN3400,AQ2:AR11,2,FALSE)</f>
        <v>4</v>
      </c>
      <c r="H3400" s="4">
        <f>VLOOKUP(AO3400,AS2:AT13,2,FALSE)</f>
        <v>8</v>
      </c>
      <c r="I3400" s="4">
        <f t="shared" si="606"/>
        <v>5</v>
      </c>
      <c r="J3400" s="4">
        <f t="shared" si="602"/>
        <v>1</v>
      </c>
      <c r="K3400" s="4">
        <f t="shared" si="607"/>
        <v>7</v>
      </c>
      <c r="L3400" s="5">
        <f>VLOOKUP(CONCATENATE(K3400,J3400),BI2:BJ133,2,FALSE)</f>
        <v>4</v>
      </c>
      <c r="M3400" s="5">
        <f t="shared" si="608"/>
        <v>20</v>
      </c>
      <c r="N3400" s="5">
        <f t="shared" si="611"/>
        <v>0</v>
      </c>
      <c r="O3400" s="5">
        <f t="shared" si="612"/>
        <v>5</v>
      </c>
      <c r="P3400" s="3">
        <f t="shared" si="609"/>
        <v>5</v>
      </c>
      <c r="Q3400" s="3">
        <f t="shared" si="610"/>
        <v>9</v>
      </c>
      <c r="AG3400" s="1">
        <v>100</v>
      </c>
      <c r="AH3400" s="1">
        <v>3</v>
      </c>
      <c r="AI3400" s="1">
        <f t="shared" si="605"/>
        <v>20</v>
      </c>
      <c r="AJ3400" s="1" t="s">
        <v>1</v>
      </c>
      <c r="AK3400" s="1" t="s">
        <v>8</v>
      </c>
      <c r="AL3400" s="1" t="s">
        <v>18</v>
      </c>
      <c r="AM3400" s="1" t="s">
        <v>6</v>
      </c>
      <c r="AN3400" s="1" t="s">
        <v>9</v>
      </c>
      <c r="AO3400" s="1" t="s">
        <v>0</v>
      </c>
    </row>
    <row r="3401" spans="1:41">
      <c r="A3401" s="18">
        <v>40656</v>
      </c>
      <c r="B3401" s="1" t="str">
        <f t="shared" si="604"/>
        <v>1000321</v>
      </c>
      <c r="C3401" s="4">
        <f>VLOOKUP(AJ3401,AQ2:AR11,2,FALSE)</f>
        <v>8</v>
      </c>
      <c r="D3401" s="4">
        <f>VLOOKUP(AK3401,AS2:AT13,2,FALSE)</f>
        <v>4</v>
      </c>
      <c r="E3401" s="4">
        <f>VLOOKUP(AL3401,AQ2:AR11,2,FALSE)</f>
        <v>9</v>
      </c>
      <c r="F3401" s="4">
        <f>VLOOKUP(AM3401,AS2:AT13,2,FALSE)</f>
        <v>5</v>
      </c>
      <c r="G3401" s="4">
        <f>VLOOKUP(AN3401,AQ2:AR11,2,FALSE)</f>
        <v>5</v>
      </c>
      <c r="H3401" s="4">
        <f>VLOOKUP(AO3401,AS2:AT13,2,FALSE)</f>
        <v>9</v>
      </c>
      <c r="I3401" s="4">
        <f t="shared" si="606"/>
        <v>5</v>
      </c>
      <c r="J3401" s="4">
        <f t="shared" si="602"/>
        <v>1</v>
      </c>
      <c r="K3401" s="4">
        <f t="shared" si="607"/>
        <v>7</v>
      </c>
      <c r="L3401" s="5">
        <f>VLOOKUP(CONCATENATE(K3401,J3401),BI2:BJ133,2,FALSE)</f>
        <v>4</v>
      </c>
      <c r="M3401" s="5">
        <f t="shared" si="608"/>
        <v>21</v>
      </c>
      <c r="N3401" s="5">
        <f t="shared" si="611"/>
        <v>3</v>
      </c>
      <c r="O3401" s="5">
        <f t="shared" si="612"/>
        <v>6</v>
      </c>
      <c r="P3401" s="3">
        <f t="shared" si="609"/>
        <v>3</v>
      </c>
      <c r="Q3401" s="3">
        <f t="shared" si="610"/>
        <v>7</v>
      </c>
      <c r="AG3401" s="1">
        <v>100</v>
      </c>
      <c r="AH3401" s="1">
        <v>3</v>
      </c>
      <c r="AI3401" s="1">
        <f t="shared" si="605"/>
        <v>21</v>
      </c>
      <c r="AJ3401" s="1" t="s">
        <v>1</v>
      </c>
      <c r="AK3401" s="1" t="s">
        <v>8</v>
      </c>
      <c r="AL3401" s="1" t="s">
        <v>18</v>
      </c>
      <c r="AM3401" s="1" t="s">
        <v>6</v>
      </c>
      <c r="AN3401" s="1" t="s">
        <v>7</v>
      </c>
      <c r="AO3401" s="1" t="s">
        <v>20</v>
      </c>
    </row>
    <row r="3402" spans="1:41">
      <c r="A3402" s="18">
        <v>40657</v>
      </c>
      <c r="B3402" s="1" t="str">
        <f t="shared" si="604"/>
        <v>1000322</v>
      </c>
      <c r="C3402" s="4">
        <f>VLOOKUP(AJ3402,AQ2:AR11,2,FALSE)</f>
        <v>8</v>
      </c>
      <c r="D3402" s="4">
        <f>VLOOKUP(AK3402,AS2:AT13,2,FALSE)</f>
        <v>4</v>
      </c>
      <c r="E3402" s="4">
        <f>VLOOKUP(AL3402,AQ2:AR11,2,FALSE)</f>
        <v>9</v>
      </c>
      <c r="F3402" s="4">
        <f>VLOOKUP(AM3402,AS2:AT13,2,FALSE)</f>
        <v>5</v>
      </c>
      <c r="G3402" s="4">
        <f>VLOOKUP(AN3402,AQ2:AR11,2,FALSE)</f>
        <v>6</v>
      </c>
      <c r="H3402" s="4">
        <f>VLOOKUP(AO3402,AS2:AT13,2,FALSE)</f>
        <v>10</v>
      </c>
      <c r="I3402" s="4">
        <f t="shared" si="606"/>
        <v>5</v>
      </c>
      <c r="J3402" s="4">
        <f t="shared" si="602"/>
        <v>1</v>
      </c>
      <c r="K3402" s="4">
        <f t="shared" si="607"/>
        <v>7</v>
      </c>
      <c r="L3402" s="5">
        <f>VLOOKUP(CONCATENATE(K3402,J3402),BI2:BJ133,2,FALSE)</f>
        <v>4</v>
      </c>
      <c r="M3402" s="5">
        <f t="shared" si="608"/>
        <v>22</v>
      </c>
      <c r="N3402" s="5">
        <f t="shared" si="611"/>
        <v>2</v>
      </c>
      <c r="O3402" s="5">
        <f t="shared" si="612"/>
        <v>6</v>
      </c>
      <c r="P3402" s="3">
        <f t="shared" si="609"/>
        <v>8</v>
      </c>
      <c r="Q3402" s="3">
        <f t="shared" si="610"/>
        <v>12</v>
      </c>
      <c r="AG3402" s="1">
        <v>100</v>
      </c>
      <c r="AH3402" s="1">
        <v>3</v>
      </c>
      <c r="AI3402" s="1">
        <f t="shared" si="605"/>
        <v>22</v>
      </c>
      <c r="AJ3402" s="1" t="s">
        <v>1</v>
      </c>
      <c r="AK3402" s="1" t="s">
        <v>8</v>
      </c>
      <c r="AL3402" s="1" t="s">
        <v>18</v>
      </c>
      <c r="AM3402" s="1" t="s">
        <v>6</v>
      </c>
      <c r="AN3402" s="1" t="s">
        <v>43</v>
      </c>
      <c r="AO3402" s="1" t="s">
        <v>19</v>
      </c>
    </row>
    <row r="3403" spans="1:41">
      <c r="A3403" s="18">
        <v>40658</v>
      </c>
      <c r="B3403" s="1" t="str">
        <f t="shared" si="604"/>
        <v>1000323</v>
      </c>
      <c r="C3403" s="4">
        <f>VLOOKUP(AJ3403,AQ2:AR11,2,FALSE)</f>
        <v>8</v>
      </c>
      <c r="D3403" s="4">
        <f>VLOOKUP(AK3403,AS2:AT13,2,FALSE)</f>
        <v>4</v>
      </c>
      <c r="E3403" s="4">
        <f>VLOOKUP(AL3403,AQ2:AR11,2,FALSE)</f>
        <v>9</v>
      </c>
      <c r="F3403" s="4">
        <f>VLOOKUP(AM3403,AS2:AT13,2,FALSE)</f>
        <v>5</v>
      </c>
      <c r="G3403" s="4">
        <f>VLOOKUP(AN3403,AQ2:AR11,2,FALSE)</f>
        <v>7</v>
      </c>
      <c r="H3403" s="4">
        <f>VLOOKUP(AO3403,AS2:AT13,2,FALSE)</f>
        <v>11</v>
      </c>
      <c r="I3403" s="4">
        <f t="shared" si="606"/>
        <v>5</v>
      </c>
      <c r="J3403" s="4">
        <f t="shared" si="602"/>
        <v>1</v>
      </c>
      <c r="K3403" s="4">
        <f t="shared" si="607"/>
        <v>7</v>
      </c>
      <c r="L3403" s="5">
        <f>VLOOKUP(CONCATENATE(K3403,J3403),BI2:BJ133,2,FALSE)</f>
        <v>4</v>
      </c>
      <c r="M3403" s="5">
        <f t="shared" si="608"/>
        <v>23</v>
      </c>
      <c r="N3403" s="5">
        <f t="shared" si="611"/>
        <v>1</v>
      </c>
      <c r="O3403" s="5">
        <f t="shared" si="612"/>
        <v>6</v>
      </c>
      <c r="P3403" s="3">
        <f t="shared" si="609"/>
        <v>5</v>
      </c>
      <c r="Q3403" s="3">
        <f t="shared" si="610"/>
        <v>9</v>
      </c>
      <c r="AG3403" s="1">
        <v>100</v>
      </c>
      <c r="AH3403" s="1">
        <v>3</v>
      </c>
      <c r="AI3403" s="1">
        <f t="shared" si="605"/>
        <v>23</v>
      </c>
      <c r="AJ3403" s="1" t="s">
        <v>1</v>
      </c>
      <c r="AK3403" s="1" t="s">
        <v>8</v>
      </c>
      <c r="AL3403" s="1" t="s">
        <v>18</v>
      </c>
      <c r="AM3403" s="1" t="s">
        <v>6</v>
      </c>
      <c r="AN3403" s="1" t="s">
        <v>5</v>
      </c>
      <c r="AO3403" s="1" t="s">
        <v>17</v>
      </c>
    </row>
    <row r="3404" spans="1:41">
      <c r="A3404" s="18">
        <v>40659</v>
      </c>
      <c r="B3404" s="1" t="str">
        <f t="shared" si="604"/>
        <v>1000324</v>
      </c>
      <c r="C3404" s="4">
        <f>VLOOKUP(AJ3404,AQ2:AR11,2,FALSE)</f>
        <v>8</v>
      </c>
      <c r="D3404" s="4">
        <f>VLOOKUP(AK3404,AS2:AT13,2,FALSE)</f>
        <v>4</v>
      </c>
      <c r="E3404" s="4">
        <f>VLOOKUP(AL3404,AQ2:AR11,2,FALSE)</f>
        <v>9</v>
      </c>
      <c r="F3404" s="4">
        <f>VLOOKUP(AM3404,AS2:AT13,2,FALSE)</f>
        <v>5</v>
      </c>
      <c r="G3404" s="4">
        <f>VLOOKUP(AN3404,AQ2:AR11,2,FALSE)</f>
        <v>8</v>
      </c>
      <c r="H3404" s="4">
        <f>VLOOKUP(AO3404,AS2:AT13,2,FALSE)</f>
        <v>12</v>
      </c>
      <c r="I3404" s="4">
        <f t="shared" si="606"/>
        <v>5</v>
      </c>
      <c r="J3404" s="4">
        <f t="shared" si="602"/>
        <v>1</v>
      </c>
      <c r="K3404" s="4">
        <f t="shared" si="607"/>
        <v>7</v>
      </c>
      <c r="L3404" s="5">
        <f>VLOOKUP(CONCATENATE(K3404,J3404),BI2:BJ133,2,FALSE)</f>
        <v>4</v>
      </c>
      <c r="M3404" s="5">
        <f t="shared" si="608"/>
        <v>24</v>
      </c>
      <c r="N3404" s="5">
        <f t="shared" si="611"/>
        <v>0</v>
      </c>
      <c r="O3404" s="5">
        <f t="shared" si="612"/>
        <v>6</v>
      </c>
      <c r="P3404" s="3">
        <f t="shared" si="609"/>
        <v>6</v>
      </c>
      <c r="Q3404" s="3">
        <f t="shared" si="610"/>
        <v>10</v>
      </c>
      <c r="AG3404" s="1">
        <v>100</v>
      </c>
      <c r="AH3404" s="1">
        <v>3</v>
      </c>
      <c r="AI3404" s="1">
        <f t="shared" si="605"/>
        <v>24</v>
      </c>
      <c r="AJ3404" s="1" t="s">
        <v>1</v>
      </c>
      <c r="AK3404" s="1" t="s">
        <v>8</v>
      </c>
      <c r="AL3404" s="1" t="s">
        <v>18</v>
      </c>
      <c r="AM3404" s="1" t="s">
        <v>6</v>
      </c>
      <c r="AN3404" s="1" t="s">
        <v>1</v>
      </c>
      <c r="AO3404" s="1" t="s">
        <v>16</v>
      </c>
    </row>
    <row r="3405" spans="1:41">
      <c r="A3405" s="18">
        <v>40660</v>
      </c>
      <c r="B3405" s="1" t="str">
        <f t="shared" si="604"/>
        <v>1000325</v>
      </c>
      <c r="C3405" s="4">
        <f>VLOOKUP(AJ3405,AQ2:AR11,2,FALSE)</f>
        <v>8</v>
      </c>
      <c r="D3405" s="4">
        <f>VLOOKUP(AK3405,AS2:AT13,2,FALSE)</f>
        <v>4</v>
      </c>
      <c r="E3405" s="4">
        <f>VLOOKUP(AL3405,AQ2:AR11,2,FALSE)</f>
        <v>9</v>
      </c>
      <c r="F3405" s="4">
        <f>VLOOKUP(AM3405,AS2:AT13,2,FALSE)</f>
        <v>5</v>
      </c>
      <c r="G3405" s="4">
        <f>VLOOKUP(AN3405,AQ2:AR11,2,FALSE)</f>
        <v>9</v>
      </c>
      <c r="H3405" s="4">
        <f>VLOOKUP(AO3405,AS2:AT13,2,FALSE)</f>
        <v>1</v>
      </c>
      <c r="I3405" s="4">
        <f t="shared" si="606"/>
        <v>5</v>
      </c>
      <c r="J3405" s="4">
        <f t="shared" si="602"/>
        <v>1</v>
      </c>
      <c r="K3405" s="4">
        <f t="shared" si="607"/>
        <v>7</v>
      </c>
      <c r="L3405" s="5">
        <f>VLOOKUP(CONCATENATE(K3405,J3405),BI2:BJ133,2,FALSE)</f>
        <v>4</v>
      </c>
      <c r="M3405" s="5">
        <f t="shared" si="608"/>
        <v>25</v>
      </c>
      <c r="N3405" s="5">
        <f t="shared" si="611"/>
        <v>3</v>
      </c>
      <c r="O3405" s="5">
        <f t="shared" si="612"/>
        <v>7</v>
      </c>
      <c r="P3405" s="3">
        <f t="shared" si="609"/>
        <v>4</v>
      </c>
      <c r="Q3405" s="3">
        <f t="shared" si="610"/>
        <v>8</v>
      </c>
      <c r="AG3405" s="1">
        <v>100</v>
      </c>
      <c r="AH3405" s="1">
        <v>3</v>
      </c>
      <c r="AI3405" s="1">
        <f t="shared" si="605"/>
        <v>25</v>
      </c>
      <c r="AJ3405" s="1" t="s">
        <v>1</v>
      </c>
      <c r="AK3405" s="1" t="s">
        <v>8</v>
      </c>
      <c r="AL3405" s="1" t="s">
        <v>18</v>
      </c>
      <c r="AM3405" s="1" t="s">
        <v>6</v>
      </c>
      <c r="AN3405" s="1" t="s">
        <v>18</v>
      </c>
      <c r="AO3405" s="1" t="s">
        <v>14</v>
      </c>
    </row>
    <row r="3406" spans="1:41">
      <c r="A3406" s="18">
        <v>40661</v>
      </c>
      <c r="B3406" s="1" t="str">
        <f t="shared" si="604"/>
        <v>1000326</v>
      </c>
      <c r="C3406" s="4">
        <f>VLOOKUP(AJ3406,AQ2:AR11,2,FALSE)</f>
        <v>8</v>
      </c>
      <c r="D3406" s="4">
        <f>VLOOKUP(AK3406,AS2:AT13,2,FALSE)</f>
        <v>4</v>
      </c>
      <c r="E3406" s="4">
        <f>VLOOKUP(AL3406,AQ2:AR11,2,FALSE)</f>
        <v>9</v>
      </c>
      <c r="F3406" s="4">
        <f>VLOOKUP(AM3406,AS2:AT13,2,FALSE)</f>
        <v>5</v>
      </c>
      <c r="G3406" s="4">
        <f>VLOOKUP(AN3406,AQ2:AR11,2,FALSE)</f>
        <v>10</v>
      </c>
      <c r="H3406" s="4">
        <f>VLOOKUP(AO3406,AS2:AT13,2,FALSE)</f>
        <v>2</v>
      </c>
      <c r="I3406" s="4">
        <f t="shared" si="606"/>
        <v>5</v>
      </c>
      <c r="J3406" s="4">
        <f t="shared" si="602"/>
        <v>1</v>
      </c>
      <c r="K3406" s="4">
        <f t="shared" si="607"/>
        <v>7</v>
      </c>
      <c r="L3406" s="5">
        <f>VLOOKUP(CONCATENATE(K3406,J3406),BI2:BJ133,2,FALSE)</f>
        <v>4</v>
      </c>
      <c r="M3406" s="5">
        <f t="shared" si="608"/>
        <v>26</v>
      </c>
      <c r="N3406" s="5">
        <f t="shared" si="611"/>
        <v>2</v>
      </c>
      <c r="O3406" s="5">
        <f t="shared" si="612"/>
        <v>7</v>
      </c>
      <c r="P3406" s="3">
        <f t="shared" si="609"/>
        <v>9</v>
      </c>
      <c r="Q3406" s="3">
        <f t="shared" si="610"/>
        <v>13</v>
      </c>
      <c r="AG3406" s="1">
        <v>100</v>
      </c>
      <c r="AH3406" s="1">
        <v>3</v>
      </c>
      <c r="AI3406" s="1">
        <f t="shared" si="605"/>
        <v>26</v>
      </c>
      <c r="AJ3406" s="1" t="s">
        <v>1</v>
      </c>
      <c r="AK3406" s="1" t="s">
        <v>8</v>
      </c>
      <c r="AL3406" s="1" t="s">
        <v>18</v>
      </c>
      <c r="AM3406" s="1" t="s">
        <v>6</v>
      </c>
      <c r="AN3406" s="1" t="s">
        <v>3</v>
      </c>
      <c r="AO3406" s="1" t="s">
        <v>12</v>
      </c>
    </row>
    <row r="3407" spans="1:41">
      <c r="A3407" s="18">
        <v>40662</v>
      </c>
      <c r="B3407" s="1" t="str">
        <f t="shared" si="604"/>
        <v>1000327</v>
      </c>
      <c r="C3407" s="4">
        <f>VLOOKUP(AJ3407,AQ2:AR11,2,FALSE)</f>
        <v>8</v>
      </c>
      <c r="D3407" s="4">
        <f>VLOOKUP(AK3407,AS2:AT13,2,FALSE)</f>
        <v>4</v>
      </c>
      <c r="E3407" s="4">
        <f>VLOOKUP(AL3407,AQ2:AR11,2,FALSE)</f>
        <v>9</v>
      </c>
      <c r="F3407" s="4">
        <f>VLOOKUP(AM3407,AS2:AT13,2,FALSE)</f>
        <v>5</v>
      </c>
      <c r="G3407" s="4">
        <f>VLOOKUP(AN3407,AQ2:AR11,2,FALSE)</f>
        <v>1</v>
      </c>
      <c r="H3407" s="4">
        <f>VLOOKUP(AO3407,AS2:AT13,2,FALSE)</f>
        <v>3</v>
      </c>
      <c r="I3407" s="4">
        <f t="shared" si="606"/>
        <v>5</v>
      </c>
      <c r="J3407" s="4">
        <f t="shared" si="602"/>
        <v>1</v>
      </c>
      <c r="K3407" s="4">
        <f t="shared" si="607"/>
        <v>7</v>
      </c>
      <c r="L3407" s="5">
        <f>VLOOKUP(CONCATENATE(K3407,J3407),BI2:BJ133,2,FALSE)</f>
        <v>4</v>
      </c>
      <c r="M3407" s="5">
        <f t="shared" si="608"/>
        <v>27</v>
      </c>
      <c r="N3407" s="5">
        <f t="shared" si="611"/>
        <v>1</v>
      </c>
      <c r="O3407" s="5">
        <f t="shared" si="612"/>
        <v>7</v>
      </c>
      <c r="P3407" s="3">
        <f t="shared" si="609"/>
        <v>6</v>
      </c>
      <c r="Q3407" s="3">
        <f t="shared" si="610"/>
        <v>10</v>
      </c>
      <c r="AG3407" s="1">
        <v>100</v>
      </c>
      <c r="AH3407" s="1">
        <v>3</v>
      </c>
      <c r="AI3407" s="1">
        <f t="shared" si="605"/>
        <v>27</v>
      </c>
      <c r="AJ3407" s="1" t="s">
        <v>1</v>
      </c>
      <c r="AK3407" s="1" t="s">
        <v>8</v>
      </c>
      <c r="AL3407" s="1" t="s">
        <v>18</v>
      </c>
      <c r="AM3407" s="1" t="s">
        <v>6</v>
      </c>
      <c r="AN3407" s="1" t="s">
        <v>15</v>
      </c>
      <c r="AO3407" s="1" t="s">
        <v>10</v>
      </c>
    </row>
    <row r="3408" spans="1:41">
      <c r="A3408" s="18">
        <v>40663</v>
      </c>
      <c r="B3408" s="1" t="str">
        <f t="shared" si="604"/>
        <v>1000328</v>
      </c>
      <c r="C3408" s="4">
        <f>VLOOKUP(AJ3408,AQ2:AR11,2,FALSE)</f>
        <v>8</v>
      </c>
      <c r="D3408" s="4">
        <f>VLOOKUP(AK3408,AS2:AT13,2,FALSE)</f>
        <v>4</v>
      </c>
      <c r="E3408" s="4">
        <f>VLOOKUP(AL3408,AQ2:AR11,2,FALSE)</f>
        <v>9</v>
      </c>
      <c r="F3408" s="4">
        <f>VLOOKUP(AM3408,AS2:AT13,2,FALSE)</f>
        <v>5</v>
      </c>
      <c r="G3408" s="4">
        <f>VLOOKUP(AN3408,AQ2:AR11,2,FALSE)</f>
        <v>2</v>
      </c>
      <c r="H3408" s="4">
        <f>VLOOKUP(AO3408,AS2:AT13,2,FALSE)</f>
        <v>4</v>
      </c>
      <c r="I3408" s="4">
        <f t="shared" si="606"/>
        <v>5</v>
      </c>
      <c r="J3408" s="4">
        <f t="shared" si="602"/>
        <v>1</v>
      </c>
      <c r="K3408" s="4">
        <f t="shared" si="607"/>
        <v>7</v>
      </c>
      <c r="L3408" s="5">
        <f>VLOOKUP(CONCATENATE(K3408,J3408),BI2:BJ133,2,FALSE)</f>
        <v>4</v>
      </c>
      <c r="M3408" s="5">
        <f t="shared" si="608"/>
        <v>28</v>
      </c>
      <c r="N3408" s="5">
        <f t="shared" si="611"/>
        <v>0</v>
      </c>
      <c r="O3408" s="5">
        <f t="shared" si="612"/>
        <v>7</v>
      </c>
      <c r="P3408" s="3">
        <f t="shared" si="609"/>
        <v>7</v>
      </c>
      <c r="Q3408" s="3">
        <f t="shared" si="610"/>
        <v>11</v>
      </c>
      <c r="AG3408" s="1">
        <v>100</v>
      </c>
      <c r="AH3408" s="1">
        <v>3</v>
      </c>
      <c r="AI3408" s="1">
        <f t="shared" si="605"/>
        <v>28</v>
      </c>
      <c r="AJ3408" s="1" t="s">
        <v>1</v>
      </c>
      <c r="AK3408" s="1" t="s">
        <v>8</v>
      </c>
      <c r="AL3408" s="1" t="s">
        <v>18</v>
      </c>
      <c r="AM3408" s="1" t="s">
        <v>6</v>
      </c>
      <c r="AN3408" s="1" t="s">
        <v>13</v>
      </c>
      <c r="AO3408" s="1" t="s">
        <v>8</v>
      </c>
    </row>
    <row r="3409" spans="1:41">
      <c r="A3409" s="18">
        <v>40664</v>
      </c>
      <c r="B3409" s="1" t="str">
        <f t="shared" si="604"/>
        <v>1000329</v>
      </c>
      <c r="C3409" s="4">
        <f>VLOOKUP(AJ3409,AQ2:AR11,2,FALSE)</f>
        <v>8</v>
      </c>
      <c r="D3409" s="4">
        <f>VLOOKUP(AK3409,AS2:AT13,2,FALSE)</f>
        <v>4</v>
      </c>
      <c r="E3409" s="4">
        <f>VLOOKUP(AL3409,AQ2:AR11,2,FALSE)</f>
        <v>9</v>
      </c>
      <c r="F3409" s="4">
        <f>VLOOKUP(AM3409,AS2:AT13,2,FALSE)</f>
        <v>5</v>
      </c>
      <c r="G3409" s="4">
        <f>VLOOKUP(AN3409,AQ2:AR11,2,FALSE)</f>
        <v>3</v>
      </c>
      <c r="H3409" s="4">
        <f>VLOOKUP(AO3409,AS2:AT13,2,FALSE)</f>
        <v>5</v>
      </c>
      <c r="I3409" s="4">
        <f t="shared" si="606"/>
        <v>5</v>
      </c>
      <c r="J3409" s="4">
        <f t="shared" si="602"/>
        <v>1</v>
      </c>
      <c r="K3409" s="4">
        <f t="shared" si="607"/>
        <v>7</v>
      </c>
      <c r="L3409" s="5">
        <f>VLOOKUP(CONCATENATE(K3409,J3409),BI2:BJ133,2,FALSE)</f>
        <v>4</v>
      </c>
      <c r="M3409" s="5">
        <f t="shared" si="608"/>
        <v>29</v>
      </c>
      <c r="N3409" s="5">
        <f t="shared" si="611"/>
        <v>3</v>
      </c>
      <c r="O3409" s="5">
        <f t="shared" si="612"/>
        <v>8</v>
      </c>
      <c r="P3409" s="3">
        <f t="shared" si="609"/>
        <v>5</v>
      </c>
      <c r="Q3409" s="3">
        <f t="shared" si="610"/>
        <v>9</v>
      </c>
      <c r="AG3409" s="1">
        <v>100</v>
      </c>
      <c r="AH3409" s="1">
        <v>3</v>
      </c>
      <c r="AI3409" s="1">
        <f t="shared" si="605"/>
        <v>29</v>
      </c>
      <c r="AJ3409" s="1" t="s">
        <v>1</v>
      </c>
      <c r="AK3409" s="1" t="s">
        <v>8</v>
      </c>
      <c r="AL3409" s="1" t="s">
        <v>18</v>
      </c>
      <c r="AM3409" s="1" t="s">
        <v>6</v>
      </c>
      <c r="AN3409" s="1" t="s">
        <v>11</v>
      </c>
      <c r="AO3409" s="1" t="s">
        <v>6</v>
      </c>
    </row>
    <row r="3410" spans="1:41">
      <c r="A3410" s="18">
        <v>40665</v>
      </c>
      <c r="B3410" s="1" t="str">
        <f t="shared" si="604"/>
        <v>1000330</v>
      </c>
      <c r="C3410" s="4">
        <f>VLOOKUP(AJ3410,AQ2:AR11,2,FALSE)</f>
        <v>8</v>
      </c>
      <c r="D3410" s="4">
        <f>VLOOKUP(AK3410,AS2:AT13,2,FALSE)</f>
        <v>4</v>
      </c>
      <c r="E3410" s="4">
        <f>VLOOKUP(AL3410,AQ2:AR11,2,FALSE)</f>
        <v>9</v>
      </c>
      <c r="F3410" s="4">
        <f>VLOOKUP(AM3410,AS2:AT13,2,FALSE)</f>
        <v>5</v>
      </c>
      <c r="G3410" s="4">
        <f>VLOOKUP(AN3410,AQ2:AR11,2,FALSE)</f>
        <v>4</v>
      </c>
      <c r="H3410" s="4">
        <f>VLOOKUP(AO3410,AS2:AT13,2,FALSE)</f>
        <v>6</v>
      </c>
      <c r="I3410" s="4">
        <f t="shared" si="606"/>
        <v>5</v>
      </c>
      <c r="J3410" s="4">
        <f t="shared" si="602"/>
        <v>1</v>
      </c>
      <c r="K3410" s="4">
        <f t="shared" si="607"/>
        <v>7</v>
      </c>
      <c r="L3410" s="5">
        <f>VLOOKUP(CONCATENATE(K3410,J3410),BI2:BJ133,2,FALSE)</f>
        <v>4</v>
      </c>
      <c r="M3410" s="5">
        <f t="shared" si="608"/>
        <v>30</v>
      </c>
      <c r="N3410" s="5">
        <f t="shared" si="611"/>
        <v>2</v>
      </c>
      <c r="O3410" s="5">
        <f t="shared" si="612"/>
        <v>8</v>
      </c>
      <c r="P3410" s="3">
        <f t="shared" si="609"/>
        <v>10</v>
      </c>
      <c r="Q3410" s="3">
        <f t="shared" si="610"/>
        <v>14</v>
      </c>
      <c r="AG3410" s="1">
        <v>100</v>
      </c>
      <c r="AH3410" s="1">
        <v>3</v>
      </c>
      <c r="AI3410" s="1">
        <f t="shared" si="605"/>
        <v>30</v>
      </c>
      <c r="AJ3410" s="1" t="s">
        <v>1</v>
      </c>
      <c r="AK3410" s="1" t="s">
        <v>8</v>
      </c>
      <c r="AL3410" s="1" t="s">
        <v>18</v>
      </c>
      <c r="AM3410" s="1" t="s">
        <v>6</v>
      </c>
      <c r="AN3410" s="1" t="s">
        <v>9</v>
      </c>
      <c r="AO3410" s="1" t="s">
        <v>2</v>
      </c>
    </row>
    <row r="3411" spans="1:41">
      <c r="A3411" s="18">
        <v>40666</v>
      </c>
      <c r="B3411" s="1" t="str">
        <f t="shared" si="604"/>
        <v>1000401</v>
      </c>
      <c r="C3411" s="4">
        <f>VLOOKUP(AJ3411,AQ2:AR11,2,FALSE)</f>
        <v>8</v>
      </c>
      <c r="D3411" s="4">
        <f>VLOOKUP(AK3411,AS2:AT13,2,FALSE)</f>
        <v>4</v>
      </c>
      <c r="E3411" s="4">
        <f>VLOOKUP(AL3411,AQ2:AR11,2,FALSE)</f>
        <v>9</v>
      </c>
      <c r="F3411" s="4">
        <f>VLOOKUP(AM3411,AS2:AT13,2,FALSE)</f>
        <v>5</v>
      </c>
      <c r="G3411" s="4">
        <f>VLOOKUP(AN3411,AQ2:AR11,2,FALSE)</f>
        <v>5</v>
      </c>
      <c r="H3411" s="4">
        <f>VLOOKUP(AO3411,AS2:AT13,2,FALSE)</f>
        <v>7</v>
      </c>
      <c r="I3411" s="4">
        <f t="shared" si="606"/>
        <v>5</v>
      </c>
      <c r="J3411" s="4">
        <f t="shared" si="602"/>
        <v>1</v>
      </c>
      <c r="K3411" s="4">
        <f t="shared" si="607"/>
        <v>7</v>
      </c>
      <c r="L3411" s="5">
        <f>VLOOKUP(CONCATENATE(K3411,J3411),BI2:BJ133,2,FALSE)</f>
        <v>4</v>
      </c>
      <c r="M3411" s="5">
        <f t="shared" si="608"/>
        <v>1</v>
      </c>
      <c r="N3411" s="5">
        <f t="shared" si="611"/>
        <v>3</v>
      </c>
      <c r="O3411" s="5">
        <f t="shared" si="612"/>
        <v>1</v>
      </c>
      <c r="P3411" s="3">
        <f t="shared" si="609"/>
        <v>-2</v>
      </c>
      <c r="Q3411" s="3">
        <f t="shared" si="610"/>
        <v>14</v>
      </c>
      <c r="AG3411" s="1">
        <v>100</v>
      </c>
      <c r="AH3411" s="1">
        <v>4</v>
      </c>
      <c r="AI3411" s="1">
        <v>1</v>
      </c>
      <c r="AJ3411" s="1" t="s">
        <v>1</v>
      </c>
      <c r="AK3411" s="1" t="s">
        <v>8</v>
      </c>
      <c r="AL3411" s="1" t="s">
        <v>18</v>
      </c>
      <c r="AM3411" s="1" t="s">
        <v>6</v>
      </c>
      <c r="AN3411" s="1" t="s">
        <v>7</v>
      </c>
      <c r="AO3411" s="1" t="s">
        <v>4</v>
      </c>
    </row>
    <row r="3412" spans="1:41">
      <c r="A3412" s="18">
        <v>40667</v>
      </c>
      <c r="B3412" s="1" t="str">
        <f t="shared" si="604"/>
        <v>1000402</v>
      </c>
      <c r="C3412" s="4">
        <f>VLOOKUP(AJ3412,AQ2:AR11,2,FALSE)</f>
        <v>8</v>
      </c>
      <c r="D3412" s="4">
        <f>VLOOKUP(AK3412,AS2:AT13,2,FALSE)</f>
        <v>4</v>
      </c>
      <c r="E3412" s="4">
        <f>VLOOKUP(AL3412,AQ2:AR11,2,FALSE)</f>
        <v>9</v>
      </c>
      <c r="F3412" s="4">
        <f>VLOOKUP(AM3412,AS2:AT13,2,FALSE)</f>
        <v>5</v>
      </c>
      <c r="G3412" s="4">
        <f>VLOOKUP(AN3412,AQ2:AR11,2,FALSE)</f>
        <v>6</v>
      </c>
      <c r="H3412" s="4">
        <f>VLOOKUP(AO3412,AS2:AT13,2,FALSE)</f>
        <v>8</v>
      </c>
      <c r="I3412" s="4">
        <f t="shared" si="606"/>
        <v>5</v>
      </c>
      <c r="J3412" s="4">
        <f t="shared" ref="J3412:J3475" si="613">IF(MOD(MOD(1+C3412*2,10)+I3412-1,10)=0,10,MOD(MOD(1+C3412*2,10)+I3412-1,10))</f>
        <v>1</v>
      </c>
      <c r="K3412" s="4">
        <f t="shared" si="607"/>
        <v>7</v>
      </c>
      <c r="L3412" s="5">
        <f>VLOOKUP(CONCATENATE(K3412,J3412),BI2:BJ133,2,FALSE)</f>
        <v>4</v>
      </c>
      <c r="M3412" s="5">
        <f t="shared" si="608"/>
        <v>2</v>
      </c>
      <c r="N3412" s="5">
        <f t="shared" si="611"/>
        <v>2</v>
      </c>
      <c r="O3412" s="5">
        <f t="shared" si="612"/>
        <v>1</v>
      </c>
      <c r="P3412" s="3">
        <f t="shared" si="609"/>
        <v>3</v>
      </c>
      <c r="Q3412" s="3">
        <f t="shared" si="610"/>
        <v>7</v>
      </c>
      <c r="AG3412" s="1">
        <v>100</v>
      </c>
      <c r="AH3412" s="1">
        <v>4</v>
      </c>
      <c r="AI3412" s="1">
        <f t="shared" ref="AI3412:AI3440" si="614">AI3411+1</f>
        <v>2</v>
      </c>
      <c r="AJ3412" s="1" t="s">
        <v>1</v>
      </c>
      <c r="AK3412" s="1" t="s">
        <v>8</v>
      </c>
      <c r="AL3412" s="1" t="s">
        <v>18</v>
      </c>
      <c r="AM3412" s="1" t="s">
        <v>6</v>
      </c>
      <c r="AN3412" s="1" t="s">
        <v>43</v>
      </c>
      <c r="AO3412" s="1" t="s">
        <v>0</v>
      </c>
    </row>
    <row r="3413" spans="1:41">
      <c r="A3413" s="18">
        <v>40668</v>
      </c>
      <c r="B3413" s="1" t="str">
        <f t="shared" si="604"/>
        <v>1000403</v>
      </c>
      <c r="C3413" s="4">
        <f>VLOOKUP(AJ3413,AQ2:AR11,2,FALSE)</f>
        <v>8</v>
      </c>
      <c r="D3413" s="4">
        <f>VLOOKUP(AK3413,AS2:AT13,2,FALSE)</f>
        <v>4</v>
      </c>
      <c r="E3413" s="4">
        <f>VLOOKUP(AL3413,AQ2:AR11,2,FALSE)</f>
        <v>9</v>
      </c>
      <c r="F3413" s="4">
        <f>VLOOKUP(AM3413,AS2:AT13,2,FALSE)</f>
        <v>5</v>
      </c>
      <c r="G3413" s="4">
        <f>VLOOKUP(AN3413,AQ2:AR11,2,FALSE)</f>
        <v>7</v>
      </c>
      <c r="H3413" s="4">
        <f>VLOOKUP(AO3413,AS2:AT13,2,FALSE)</f>
        <v>9</v>
      </c>
      <c r="I3413" s="4">
        <f t="shared" si="606"/>
        <v>5</v>
      </c>
      <c r="J3413" s="4">
        <f t="shared" si="613"/>
        <v>1</v>
      </c>
      <c r="K3413" s="4">
        <f t="shared" si="607"/>
        <v>7</v>
      </c>
      <c r="L3413" s="5">
        <f>VLOOKUP(CONCATENATE(K3413,J3413),BI2:BJ133,2,FALSE)</f>
        <v>4</v>
      </c>
      <c r="M3413" s="5">
        <f t="shared" si="608"/>
        <v>3</v>
      </c>
      <c r="N3413" s="5">
        <f t="shared" si="611"/>
        <v>1</v>
      </c>
      <c r="O3413" s="5">
        <f t="shared" si="612"/>
        <v>1</v>
      </c>
      <c r="P3413" s="3">
        <f t="shared" si="609"/>
        <v>0</v>
      </c>
      <c r="Q3413" s="3">
        <f t="shared" si="610"/>
        <v>16</v>
      </c>
      <c r="AG3413" s="1">
        <v>100</v>
      </c>
      <c r="AH3413" s="1">
        <v>4</v>
      </c>
      <c r="AI3413" s="1">
        <f t="shared" si="614"/>
        <v>3</v>
      </c>
      <c r="AJ3413" s="1" t="s">
        <v>1</v>
      </c>
      <c r="AK3413" s="1" t="s">
        <v>8</v>
      </c>
      <c r="AL3413" s="1" t="s">
        <v>18</v>
      </c>
      <c r="AM3413" s="1" t="s">
        <v>6</v>
      </c>
      <c r="AN3413" s="1" t="s">
        <v>5</v>
      </c>
      <c r="AO3413" s="1" t="s">
        <v>20</v>
      </c>
    </row>
    <row r="3414" spans="1:41">
      <c r="A3414" s="18">
        <v>40669</v>
      </c>
      <c r="B3414" s="1" t="str">
        <f t="shared" si="604"/>
        <v>1000404</v>
      </c>
      <c r="C3414" s="4">
        <f>VLOOKUP(AJ3414,AQ2:AR11,2,FALSE)</f>
        <v>8</v>
      </c>
      <c r="D3414" s="4">
        <f>VLOOKUP(AK3414,AS2:AT13,2,FALSE)</f>
        <v>4</v>
      </c>
      <c r="E3414" s="4">
        <f>VLOOKUP(AL3414,AQ2:AR11,2,FALSE)</f>
        <v>10</v>
      </c>
      <c r="F3414" s="4">
        <f>VLOOKUP(AM3414,AS2:AT13,2,FALSE)</f>
        <v>6</v>
      </c>
      <c r="G3414" s="4">
        <f>VLOOKUP(AN3414,AQ2:AR11,2,FALSE)</f>
        <v>8</v>
      </c>
      <c r="H3414" s="4">
        <f>VLOOKUP(AO3414,AS2:AT13,2,FALSE)</f>
        <v>10</v>
      </c>
      <c r="I3414" s="4">
        <f t="shared" si="606"/>
        <v>6</v>
      </c>
      <c r="J3414" s="4">
        <f t="shared" si="613"/>
        <v>2</v>
      </c>
      <c r="K3414" s="4">
        <f t="shared" si="607"/>
        <v>8</v>
      </c>
      <c r="L3414" s="5">
        <f>VLOOKUP(CONCATENATE(K3414,J3414),BI2:BJ133,2,FALSE)</f>
        <v>4</v>
      </c>
      <c r="M3414" s="5">
        <f t="shared" si="608"/>
        <v>4</v>
      </c>
      <c r="N3414" s="5">
        <f t="shared" si="611"/>
        <v>0</v>
      </c>
      <c r="O3414" s="5">
        <f t="shared" si="612"/>
        <v>1</v>
      </c>
      <c r="P3414" s="3">
        <f t="shared" si="609"/>
        <v>1</v>
      </c>
      <c r="Q3414" s="3">
        <f t="shared" si="610"/>
        <v>6</v>
      </c>
      <c r="AG3414" s="1">
        <v>100</v>
      </c>
      <c r="AH3414" s="1">
        <v>4</v>
      </c>
      <c r="AI3414" s="1">
        <f t="shared" si="614"/>
        <v>4</v>
      </c>
      <c r="AJ3414" s="1" t="s">
        <v>1</v>
      </c>
      <c r="AK3414" s="1" t="s">
        <v>8</v>
      </c>
      <c r="AL3414" s="1" t="s">
        <v>3</v>
      </c>
      <c r="AM3414" s="1" t="s">
        <v>2</v>
      </c>
      <c r="AN3414" s="1" t="s">
        <v>1</v>
      </c>
      <c r="AO3414" s="1" t="s">
        <v>19</v>
      </c>
    </row>
    <row r="3415" spans="1:41">
      <c r="A3415" s="18">
        <v>40670</v>
      </c>
      <c r="B3415" s="1" t="str">
        <f t="shared" si="604"/>
        <v>1000405</v>
      </c>
      <c r="C3415" s="4">
        <f>VLOOKUP(AJ3415,AQ2:AR11,2,FALSE)</f>
        <v>8</v>
      </c>
      <c r="D3415" s="4">
        <f>VLOOKUP(AK3415,AS2:AT13,2,FALSE)</f>
        <v>4</v>
      </c>
      <c r="E3415" s="4">
        <f>VLOOKUP(AL3415,AQ2:AR11,2,FALSE)</f>
        <v>10</v>
      </c>
      <c r="F3415" s="4">
        <f>VLOOKUP(AM3415,AS2:AT13,2,FALSE)</f>
        <v>6</v>
      </c>
      <c r="G3415" s="4">
        <f>VLOOKUP(AN3415,AQ2:AR11,2,FALSE)</f>
        <v>9</v>
      </c>
      <c r="H3415" s="4">
        <f>VLOOKUP(AO3415,AS2:AT13,2,FALSE)</f>
        <v>11</v>
      </c>
      <c r="I3415" s="4">
        <f t="shared" si="606"/>
        <v>6</v>
      </c>
      <c r="J3415" s="4">
        <f t="shared" si="613"/>
        <v>2</v>
      </c>
      <c r="K3415" s="4">
        <f t="shared" si="607"/>
        <v>8</v>
      </c>
      <c r="L3415" s="5">
        <f>VLOOKUP(CONCATENATE(K3415,J3415),BI2:BJ133,2,FALSE)</f>
        <v>4</v>
      </c>
      <c r="M3415" s="5">
        <f t="shared" si="608"/>
        <v>5</v>
      </c>
      <c r="N3415" s="5">
        <f t="shared" si="611"/>
        <v>3</v>
      </c>
      <c r="O3415" s="5">
        <f t="shared" si="612"/>
        <v>2</v>
      </c>
      <c r="P3415" s="3">
        <f t="shared" si="609"/>
        <v>-1</v>
      </c>
      <c r="Q3415" s="3">
        <f t="shared" si="610"/>
        <v>16</v>
      </c>
      <c r="AG3415" s="1">
        <v>100</v>
      </c>
      <c r="AH3415" s="1">
        <v>4</v>
      </c>
      <c r="AI3415" s="1">
        <f t="shared" si="614"/>
        <v>5</v>
      </c>
      <c r="AJ3415" s="1" t="s">
        <v>1</v>
      </c>
      <c r="AK3415" s="1" t="s">
        <v>8</v>
      </c>
      <c r="AL3415" s="1" t="s">
        <v>3</v>
      </c>
      <c r="AM3415" s="1" t="s">
        <v>2</v>
      </c>
      <c r="AN3415" s="1" t="s">
        <v>18</v>
      </c>
      <c r="AO3415" s="1" t="s">
        <v>17</v>
      </c>
    </row>
    <row r="3416" spans="1:41">
      <c r="A3416" s="18">
        <v>40671</v>
      </c>
      <c r="B3416" s="1" t="str">
        <f t="shared" si="604"/>
        <v>1000406</v>
      </c>
      <c r="C3416" s="4">
        <f>VLOOKUP(AJ3416,AQ2:AR11,2,FALSE)</f>
        <v>8</v>
      </c>
      <c r="D3416" s="4">
        <f>VLOOKUP(AK3416,AS2:AT13,2,FALSE)</f>
        <v>4</v>
      </c>
      <c r="E3416" s="4">
        <f>VLOOKUP(AL3416,AQ2:AR11,2,FALSE)</f>
        <v>10</v>
      </c>
      <c r="F3416" s="4">
        <f>VLOOKUP(AM3416,AS2:AT13,2,FALSE)</f>
        <v>6</v>
      </c>
      <c r="G3416" s="4">
        <f>VLOOKUP(AN3416,AQ2:AR11,2,FALSE)</f>
        <v>10</v>
      </c>
      <c r="H3416" s="4">
        <f>VLOOKUP(AO3416,AS2:AT13,2,FALSE)</f>
        <v>12</v>
      </c>
      <c r="I3416" s="4">
        <f t="shared" si="606"/>
        <v>6</v>
      </c>
      <c r="J3416" s="4">
        <f t="shared" si="613"/>
        <v>2</v>
      </c>
      <c r="K3416" s="4">
        <f t="shared" si="607"/>
        <v>8</v>
      </c>
      <c r="L3416" s="5">
        <f>VLOOKUP(CONCATENATE(K3416,J3416),BI2:BJ133,2,FALSE)</f>
        <v>4</v>
      </c>
      <c r="M3416" s="5">
        <f t="shared" si="608"/>
        <v>6</v>
      </c>
      <c r="N3416" s="5">
        <f t="shared" si="611"/>
        <v>2</v>
      </c>
      <c r="O3416" s="5">
        <f t="shared" si="612"/>
        <v>2</v>
      </c>
      <c r="P3416" s="3">
        <f t="shared" si="609"/>
        <v>4</v>
      </c>
      <c r="Q3416" s="3">
        <f t="shared" si="610"/>
        <v>9</v>
      </c>
      <c r="AG3416" s="1">
        <v>100</v>
      </c>
      <c r="AH3416" s="1">
        <v>4</v>
      </c>
      <c r="AI3416" s="1">
        <f t="shared" si="614"/>
        <v>6</v>
      </c>
      <c r="AJ3416" s="1" t="s">
        <v>1</v>
      </c>
      <c r="AK3416" s="1" t="s">
        <v>8</v>
      </c>
      <c r="AL3416" s="1" t="s">
        <v>3</v>
      </c>
      <c r="AM3416" s="1" t="s">
        <v>2</v>
      </c>
      <c r="AN3416" s="1" t="s">
        <v>3</v>
      </c>
      <c r="AO3416" s="1" t="s">
        <v>16</v>
      </c>
    </row>
    <row r="3417" spans="1:41">
      <c r="A3417" s="18">
        <v>40672</v>
      </c>
      <c r="B3417" s="1" t="str">
        <f t="shared" si="604"/>
        <v>1000407</v>
      </c>
      <c r="C3417" s="4">
        <f>VLOOKUP(AJ3417,AQ2:AR11,2,FALSE)</f>
        <v>8</v>
      </c>
      <c r="D3417" s="4">
        <f>VLOOKUP(AK3417,AS2:AT13,2,FALSE)</f>
        <v>4</v>
      </c>
      <c r="E3417" s="4">
        <f>VLOOKUP(AL3417,AQ2:AR11,2,FALSE)</f>
        <v>10</v>
      </c>
      <c r="F3417" s="4">
        <f>VLOOKUP(AM3417,AS2:AT13,2,FALSE)</f>
        <v>6</v>
      </c>
      <c r="G3417" s="4">
        <f>VLOOKUP(AN3417,AQ2:AR11,2,FALSE)</f>
        <v>1</v>
      </c>
      <c r="H3417" s="4">
        <f>VLOOKUP(AO3417,AS2:AT13,2,FALSE)</f>
        <v>1</v>
      </c>
      <c r="I3417" s="4">
        <f t="shared" si="606"/>
        <v>6</v>
      </c>
      <c r="J3417" s="4">
        <f t="shared" si="613"/>
        <v>2</v>
      </c>
      <c r="K3417" s="4">
        <f t="shared" si="607"/>
        <v>8</v>
      </c>
      <c r="L3417" s="5">
        <f>VLOOKUP(CONCATENATE(K3417,J3417),BI2:BJ133,2,FALSE)</f>
        <v>4</v>
      </c>
      <c r="M3417" s="5">
        <f t="shared" si="608"/>
        <v>7</v>
      </c>
      <c r="N3417" s="5">
        <f t="shared" si="611"/>
        <v>1</v>
      </c>
      <c r="O3417" s="5">
        <f t="shared" si="612"/>
        <v>2</v>
      </c>
      <c r="P3417" s="3">
        <f t="shared" si="609"/>
        <v>1</v>
      </c>
      <c r="Q3417" s="3">
        <f t="shared" si="610"/>
        <v>6</v>
      </c>
      <c r="AG3417" s="1">
        <v>100</v>
      </c>
      <c r="AH3417" s="1">
        <v>4</v>
      </c>
      <c r="AI3417" s="1">
        <f t="shared" si="614"/>
        <v>7</v>
      </c>
      <c r="AJ3417" s="1" t="s">
        <v>1</v>
      </c>
      <c r="AK3417" s="1" t="s">
        <v>8</v>
      </c>
      <c r="AL3417" s="1" t="s">
        <v>3</v>
      </c>
      <c r="AM3417" s="1" t="s">
        <v>2</v>
      </c>
      <c r="AN3417" s="1" t="s">
        <v>15</v>
      </c>
      <c r="AO3417" s="1" t="s">
        <v>14</v>
      </c>
    </row>
    <row r="3418" spans="1:41">
      <c r="A3418" s="18">
        <v>40673</v>
      </c>
      <c r="B3418" s="1" t="str">
        <f t="shared" si="604"/>
        <v>1000408</v>
      </c>
      <c r="C3418" s="4">
        <f>VLOOKUP(AJ3418,AQ2:AR11,2,FALSE)</f>
        <v>8</v>
      </c>
      <c r="D3418" s="4">
        <f>VLOOKUP(AK3418,AS2:AT13,2,FALSE)</f>
        <v>4</v>
      </c>
      <c r="E3418" s="4">
        <f>VLOOKUP(AL3418,AQ2:AR11,2,FALSE)</f>
        <v>10</v>
      </c>
      <c r="F3418" s="4">
        <f>VLOOKUP(AM3418,AS2:AT13,2,FALSE)</f>
        <v>6</v>
      </c>
      <c r="G3418" s="4">
        <f>VLOOKUP(AN3418,AQ2:AR11,2,FALSE)</f>
        <v>2</v>
      </c>
      <c r="H3418" s="4">
        <f>VLOOKUP(AO3418,AS2:AT13,2,FALSE)</f>
        <v>2</v>
      </c>
      <c r="I3418" s="4">
        <f t="shared" si="606"/>
        <v>6</v>
      </c>
      <c r="J3418" s="4">
        <f t="shared" si="613"/>
        <v>2</v>
      </c>
      <c r="K3418" s="4">
        <f t="shared" si="607"/>
        <v>8</v>
      </c>
      <c r="L3418" s="5">
        <f>VLOOKUP(CONCATENATE(K3418,J3418),BI2:BJ133,2,FALSE)</f>
        <v>4</v>
      </c>
      <c r="M3418" s="5">
        <f t="shared" si="608"/>
        <v>8</v>
      </c>
      <c r="N3418" s="5">
        <f t="shared" si="611"/>
        <v>0</v>
      </c>
      <c r="O3418" s="5">
        <f t="shared" si="612"/>
        <v>2</v>
      </c>
      <c r="P3418" s="3">
        <f t="shared" si="609"/>
        <v>2</v>
      </c>
      <c r="Q3418" s="3">
        <f t="shared" si="610"/>
        <v>7</v>
      </c>
      <c r="AG3418" s="1">
        <v>100</v>
      </c>
      <c r="AH3418" s="1">
        <v>4</v>
      </c>
      <c r="AI3418" s="1">
        <f t="shared" si="614"/>
        <v>8</v>
      </c>
      <c r="AJ3418" s="1" t="s">
        <v>1</v>
      </c>
      <c r="AK3418" s="1" t="s">
        <v>8</v>
      </c>
      <c r="AL3418" s="1" t="s">
        <v>3</v>
      </c>
      <c r="AM3418" s="1" t="s">
        <v>2</v>
      </c>
      <c r="AN3418" s="1" t="s">
        <v>13</v>
      </c>
      <c r="AO3418" s="1" t="s">
        <v>12</v>
      </c>
    </row>
    <row r="3419" spans="1:41">
      <c r="A3419" s="18">
        <v>40674</v>
      </c>
      <c r="B3419" s="1" t="str">
        <f t="shared" si="604"/>
        <v>1000409</v>
      </c>
      <c r="C3419" s="4">
        <f>VLOOKUP(AJ3419,AQ2:AR11,2,FALSE)</f>
        <v>8</v>
      </c>
      <c r="D3419" s="4">
        <f>VLOOKUP(AK3419,AS2:AT13,2,FALSE)</f>
        <v>4</v>
      </c>
      <c r="E3419" s="4">
        <f>VLOOKUP(AL3419,AQ2:AR11,2,FALSE)</f>
        <v>10</v>
      </c>
      <c r="F3419" s="4">
        <f>VLOOKUP(AM3419,AS2:AT13,2,FALSE)</f>
        <v>6</v>
      </c>
      <c r="G3419" s="4">
        <f>VLOOKUP(AN3419,AQ2:AR11,2,FALSE)</f>
        <v>3</v>
      </c>
      <c r="H3419" s="4">
        <f>VLOOKUP(AO3419,AS2:AT13,2,FALSE)</f>
        <v>3</v>
      </c>
      <c r="I3419" s="4">
        <f t="shared" si="606"/>
        <v>6</v>
      </c>
      <c r="J3419" s="4">
        <f t="shared" si="613"/>
        <v>2</v>
      </c>
      <c r="K3419" s="4">
        <f t="shared" si="607"/>
        <v>8</v>
      </c>
      <c r="L3419" s="5">
        <f>VLOOKUP(CONCATENATE(K3419,J3419),BI2:BJ133,2,FALSE)</f>
        <v>4</v>
      </c>
      <c r="M3419" s="5">
        <f t="shared" si="608"/>
        <v>9</v>
      </c>
      <c r="N3419" s="5">
        <f t="shared" si="611"/>
        <v>3</v>
      </c>
      <c r="O3419" s="5">
        <f t="shared" si="612"/>
        <v>3</v>
      </c>
      <c r="P3419" s="3">
        <f t="shared" si="609"/>
        <v>0</v>
      </c>
      <c r="Q3419" s="3">
        <f t="shared" si="610"/>
        <v>17</v>
      </c>
      <c r="AG3419" s="1">
        <v>100</v>
      </c>
      <c r="AH3419" s="1">
        <v>4</v>
      </c>
      <c r="AI3419" s="1">
        <f t="shared" si="614"/>
        <v>9</v>
      </c>
      <c r="AJ3419" s="1" t="s">
        <v>1</v>
      </c>
      <c r="AK3419" s="1" t="s">
        <v>8</v>
      </c>
      <c r="AL3419" s="1" t="s">
        <v>3</v>
      </c>
      <c r="AM3419" s="1" t="s">
        <v>2</v>
      </c>
      <c r="AN3419" s="1" t="s">
        <v>11</v>
      </c>
      <c r="AO3419" s="1" t="s">
        <v>10</v>
      </c>
    </row>
    <row r="3420" spans="1:41">
      <c r="A3420" s="18">
        <v>40675</v>
      </c>
      <c r="B3420" s="1" t="str">
        <f t="shared" si="604"/>
        <v>1000410</v>
      </c>
      <c r="C3420" s="4">
        <f>VLOOKUP(AJ3420,AQ2:AR11,2,FALSE)</f>
        <v>8</v>
      </c>
      <c r="D3420" s="4">
        <f>VLOOKUP(AK3420,AS2:AT13,2,FALSE)</f>
        <v>4</v>
      </c>
      <c r="E3420" s="4">
        <f>VLOOKUP(AL3420,AQ2:AR11,2,FALSE)</f>
        <v>10</v>
      </c>
      <c r="F3420" s="4">
        <f>VLOOKUP(AM3420,AS2:AT13,2,FALSE)</f>
        <v>6</v>
      </c>
      <c r="G3420" s="4">
        <f>VLOOKUP(AN3420,AQ2:AR11,2,FALSE)</f>
        <v>4</v>
      </c>
      <c r="H3420" s="4">
        <f>VLOOKUP(AO3420,AS2:AT13,2,FALSE)</f>
        <v>4</v>
      </c>
      <c r="I3420" s="4">
        <f t="shared" si="606"/>
        <v>6</v>
      </c>
      <c r="J3420" s="4">
        <f t="shared" si="613"/>
        <v>2</v>
      </c>
      <c r="K3420" s="4">
        <f t="shared" si="607"/>
        <v>8</v>
      </c>
      <c r="L3420" s="5">
        <f>VLOOKUP(CONCATENATE(K3420,J3420),BI2:BJ133,2,FALSE)</f>
        <v>4</v>
      </c>
      <c r="M3420" s="5">
        <f t="shared" si="608"/>
        <v>10</v>
      </c>
      <c r="N3420" s="5">
        <f t="shared" si="611"/>
        <v>2</v>
      </c>
      <c r="O3420" s="5">
        <f t="shared" si="612"/>
        <v>3</v>
      </c>
      <c r="P3420" s="3">
        <f t="shared" si="609"/>
        <v>5</v>
      </c>
      <c r="Q3420" s="3">
        <f t="shared" si="610"/>
        <v>10</v>
      </c>
      <c r="AG3420" s="1">
        <v>100</v>
      </c>
      <c r="AH3420" s="1">
        <v>4</v>
      </c>
      <c r="AI3420" s="1">
        <f t="shared" si="614"/>
        <v>10</v>
      </c>
      <c r="AJ3420" s="1" t="s">
        <v>1</v>
      </c>
      <c r="AK3420" s="1" t="s">
        <v>8</v>
      </c>
      <c r="AL3420" s="1" t="s">
        <v>3</v>
      </c>
      <c r="AM3420" s="1" t="s">
        <v>2</v>
      </c>
      <c r="AN3420" s="1" t="s">
        <v>9</v>
      </c>
      <c r="AO3420" s="1" t="s">
        <v>8</v>
      </c>
    </row>
    <row r="3421" spans="1:41">
      <c r="A3421" s="18">
        <v>40676</v>
      </c>
      <c r="B3421" s="1" t="str">
        <f t="shared" si="604"/>
        <v>1000411</v>
      </c>
      <c r="C3421" s="4">
        <f>VLOOKUP(AJ3421,AQ2:AR11,2,FALSE)</f>
        <v>8</v>
      </c>
      <c r="D3421" s="4">
        <f>VLOOKUP(AK3421,AS2:AT13,2,FALSE)</f>
        <v>4</v>
      </c>
      <c r="E3421" s="4">
        <f>VLOOKUP(AL3421,AQ2:AR11,2,FALSE)</f>
        <v>10</v>
      </c>
      <c r="F3421" s="4">
        <f>VLOOKUP(AM3421,AS2:AT13,2,FALSE)</f>
        <v>6</v>
      </c>
      <c r="G3421" s="4">
        <f>VLOOKUP(AN3421,AQ2:AR11,2,FALSE)</f>
        <v>5</v>
      </c>
      <c r="H3421" s="4">
        <f>VLOOKUP(AO3421,AS2:AT13,2,FALSE)</f>
        <v>5</v>
      </c>
      <c r="I3421" s="4">
        <f t="shared" si="606"/>
        <v>6</v>
      </c>
      <c r="J3421" s="4">
        <f t="shared" si="613"/>
        <v>2</v>
      </c>
      <c r="K3421" s="4">
        <f t="shared" si="607"/>
        <v>8</v>
      </c>
      <c r="L3421" s="5">
        <f>VLOOKUP(CONCATENATE(K3421,J3421),BI2:BJ133,2,FALSE)</f>
        <v>4</v>
      </c>
      <c r="M3421" s="5">
        <f t="shared" si="608"/>
        <v>11</v>
      </c>
      <c r="N3421" s="5">
        <f t="shared" si="611"/>
        <v>1</v>
      </c>
      <c r="O3421" s="5">
        <f t="shared" si="612"/>
        <v>3</v>
      </c>
      <c r="P3421" s="3">
        <f t="shared" si="609"/>
        <v>2</v>
      </c>
      <c r="Q3421" s="3">
        <f t="shared" si="610"/>
        <v>7</v>
      </c>
      <c r="AG3421" s="1">
        <v>100</v>
      </c>
      <c r="AH3421" s="1">
        <v>4</v>
      </c>
      <c r="AI3421" s="1">
        <f t="shared" si="614"/>
        <v>11</v>
      </c>
      <c r="AJ3421" s="1" t="s">
        <v>1</v>
      </c>
      <c r="AK3421" s="1" t="s">
        <v>8</v>
      </c>
      <c r="AL3421" s="1" t="s">
        <v>3</v>
      </c>
      <c r="AM3421" s="1" t="s">
        <v>2</v>
      </c>
      <c r="AN3421" s="1" t="s">
        <v>7</v>
      </c>
      <c r="AO3421" s="1" t="s">
        <v>6</v>
      </c>
    </row>
    <row r="3422" spans="1:41">
      <c r="A3422" s="18">
        <v>40677</v>
      </c>
      <c r="B3422" s="1" t="str">
        <f t="shared" si="604"/>
        <v>1000412</v>
      </c>
      <c r="C3422" s="4">
        <f>VLOOKUP(AJ3422,AQ2:AR11,2,FALSE)</f>
        <v>8</v>
      </c>
      <c r="D3422" s="4">
        <f>VLOOKUP(AK3422,AS2:AT13,2,FALSE)</f>
        <v>4</v>
      </c>
      <c r="E3422" s="4">
        <f>VLOOKUP(AL3422,AQ2:AR11,2,FALSE)</f>
        <v>10</v>
      </c>
      <c r="F3422" s="4">
        <f>VLOOKUP(AM3422,AS2:AT13,2,FALSE)</f>
        <v>6</v>
      </c>
      <c r="G3422" s="4">
        <f>VLOOKUP(AN3422,AQ2:AR11,2,FALSE)</f>
        <v>6</v>
      </c>
      <c r="H3422" s="4">
        <f>VLOOKUP(AO3422,AS2:AT13,2,FALSE)</f>
        <v>6</v>
      </c>
      <c r="I3422" s="4">
        <f t="shared" si="606"/>
        <v>6</v>
      </c>
      <c r="J3422" s="4">
        <f t="shared" si="613"/>
        <v>2</v>
      </c>
      <c r="K3422" s="4">
        <f t="shared" si="607"/>
        <v>8</v>
      </c>
      <c r="L3422" s="5">
        <f>VLOOKUP(CONCATENATE(K3422,J3422),BI2:BJ133,2,FALSE)</f>
        <v>4</v>
      </c>
      <c r="M3422" s="5">
        <f t="shared" si="608"/>
        <v>12</v>
      </c>
      <c r="N3422" s="5">
        <f t="shared" si="611"/>
        <v>0</v>
      </c>
      <c r="O3422" s="5">
        <f t="shared" si="612"/>
        <v>3</v>
      </c>
      <c r="P3422" s="3">
        <f t="shared" si="609"/>
        <v>3</v>
      </c>
      <c r="Q3422" s="3">
        <f t="shared" si="610"/>
        <v>8</v>
      </c>
      <c r="AG3422" s="1">
        <v>100</v>
      </c>
      <c r="AH3422" s="1">
        <v>4</v>
      </c>
      <c r="AI3422" s="1">
        <f t="shared" si="614"/>
        <v>12</v>
      </c>
      <c r="AJ3422" s="1" t="s">
        <v>1</v>
      </c>
      <c r="AK3422" s="1" t="s">
        <v>8</v>
      </c>
      <c r="AL3422" s="1" t="s">
        <v>3</v>
      </c>
      <c r="AM3422" s="1" t="s">
        <v>2</v>
      </c>
      <c r="AN3422" s="1" t="s">
        <v>43</v>
      </c>
      <c r="AO3422" s="1" t="s">
        <v>2</v>
      </c>
    </row>
    <row r="3423" spans="1:41">
      <c r="A3423" s="18">
        <v>40678</v>
      </c>
      <c r="B3423" s="1" t="str">
        <f t="shared" si="604"/>
        <v>1000413</v>
      </c>
      <c r="C3423" s="4">
        <f>VLOOKUP(AJ3423,AQ2:AR11,2,FALSE)</f>
        <v>8</v>
      </c>
      <c r="D3423" s="4">
        <f>VLOOKUP(AK3423,AS2:AT13,2,FALSE)</f>
        <v>4</v>
      </c>
      <c r="E3423" s="4">
        <f>VLOOKUP(AL3423,AQ2:AR11,2,FALSE)</f>
        <v>10</v>
      </c>
      <c r="F3423" s="4">
        <f>VLOOKUP(AM3423,AS2:AT13,2,FALSE)</f>
        <v>6</v>
      </c>
      <c r="G3423" s="4">
        <f>VLOOKUP(AN3423,AQ2:AR11,2,FALSE)</f>
        <v>7</v>
      </c>
      <c r="H3423" s="4">
        <f>VLOOKUP(AO3423,AS2:AT13,2,FALSE)</f>
        <v>7</v>
      </c>
      <c r="I3423" s="4">
        <f t="shared" si="606"/>
        <v>6</v>
      </c>
      <c r="J3423" s="4">
        <f t="shared" si="613"/>
        <v>2</v>
      </c>
      <c r="K3423" s="4">
        <f t="shared" si="607"/>
        <v>8</v>
      </c>
      <c r="L3423" s="5">
        <f>VLOOKUP(CONCATENATE(K3423,J3423),BI2:BJ133,2,FALSE)</f>
        <v>4</v>
      </c>
      <c r="M3423" s="5">
        <f t="shared" si="608"/>
        <v>13</v>
      </c>
      <c r="N3423" s="5">
        <f t="shared" si="611"/>
        <v>3</v>
      </c>
      <c r="O3423" s="5">
        <f t="shared" si="612"/>
        <v>4</v>
      </c>
      <c r="P3423" s="3">
        <f t="shared" si="609"/>
        <v>1</v>
      </c>
      <c r="Q3423" s="3">
        <f t="shared" si="610"/>
        <v>6</v>
      </c>
      <c r="AG3423" s="1">
        <v>100</v>
      </c>
      <c r="AH3423" s="1">
        <v>4</v>
      </c>
      <c r="AI3423" s="1">
        <f t="shared" si="614"/>
        <v>13</v>
      </c>
      <c r="AJ3423" s="1" t="s">
        <v>1</v>
      </c>
      <c r="AK3423" s="1" t="s">
        <v>8</v>
      </c>
      <c r="AL3423" s="1" t="s">
        <v>3</v>
      </c>
      <c r="AM3423" s="1" t="s">
        <v>2</v>
      </c>
      <c r="AN3423" s="1" t="s">
        <v>5</v>
      </c>
      <c r="AO3423" s="1" t="s">
        <v>4</v>
      </c>
    </row>
    <row r="3424" spans="1:41">
      <c r="A3424" s="18">
        <v>40679</v>
      </c>
      <c r="B3424" s="1" t="str">
        <f t="shared" si="604"/>
        <v>1000414</v>
      </c>
      <c r="C3424" s="4">
        <f>VLOOKUP(AJ3424,AQ2:AR11,2,FALSE)</f>
        <v>8</v>
      </c>
      <c r="D3424" s="4">
        <f>VLOOKUP(AK3424,AS2:AT13,2,FALSE)</f>
        <v>4</v>
      </c>
      <c r="E3424" s="4">
        <f>VLOOKUP(AL3424,AQ2:AR11,2,FALSE)</f>
        <v>10</v>
      </c>
      <c r="F3424" s="4">
        <f>VLOOKUP(AM3424,AS2:AT13,2,FALSE)</f>
        <v>6</v>
      </c>
      <c r="G3424" s="4">
        <f>VLOOKUP(AN3424,AQ2:AR11,2,FALSE)</f>
        <v>8</v>
      </c>
      <c r="H3424" s="4">
        <f>VLOOKUP(AO3424,AS2:AT13,2,FALSE)</f>
        <v>8</v>
      </c>
      <c r="I3424" s="4">
        <f t="shared" si="606"/>
        <v>6</v>
      </c>
      <c r="J3424" s="4">
        <f t="shared" si="613"/>
        <v>2</v>
      </c>
      <c r="K3424" s="4">
        <f t="shared" si="607"/>
        <v>8</v>
      </c>
      <c r="L3424" s="5">
        <f>VLOOKUP(CONCATENATE(K3424,J3424),BI2:BJ133,2,FALSE)</f>
        <v>4</v>
      </c>
      <c r="M3424" s="5">
        <f t="shared" si="608"/>
        <v>14</v>
      </c>
      <c r="N3424" s="5">
        <f t="shared" si="611"/>
        <v>2</v>
      </c>
      <c r="O3424" s="5">
        <f t="shared" si="612"/>
        <v>4</v>
      </c>
      <c r="P3424" s="3">
        <f t="shared" si="609"/>
        <v>6</v>
      </c>
      <c r="Q3424" s="3">
        <f t="shared" si="610"/>
        <v>11</v>
      </c>
      <c r="AG3424" s="1">
        <v>100</v>
      </c>
      <c r="AH3424" s="1">
        <v>4</v>
      </c>
      <c r="AI3424" s="1">
        <f t="shared" si="614"/>
        <v>14</v>
      </c>
      <c r="AJ3424" s="1" t="s">
        <v>1</v>
      </c>
      <c r="AK3424" s="1" t="s">
        <v>8</v>
      </c>
      <c r="AL3424" s="1" t="s">
        <v>3</v>
      </c>
      <c r="AM3424" s="1" t="s">
        <v>2</v>
      </c>
      <c r="AN3424" s="1" t="s">
        <v>1</v>
      </c>
      <c r="AO3424" s="1" t="s">
        <v>0</v>
      </c>
    </row>
    <row r="3425" spans="1:41">
      <c r="A3425" s="18">
        <v>40680</v>
      </c>
      <c r="B3425" s="1" t="str">
        <f t="shared" si="604"/>
        <v>1000415</v>
      </c>
      <c r="C3425" s="4">
        <f>VLOOKUP(AJ3425,AQ2:AR11,2,FALSE)</f>
        <v>8</v>
      </c>
      <c r="D3425" s="4">
        <f>VLOOKUP(AK3425,AS2:AT13,2,FALSE)</f>
        <v>4</v>
      </c>
      <c r="E3425" s="4">
        <f>VLOOKUP(AL3425,AQ2:AR11,2,FALSE)</f>
        <v>10</v>
      </c>
      <c r="F3425" s="4">
        <f>VLOOKUP(AM3425,AS2:AT13,2,FALSE)</f>
        <v>6</v>
      </c>
      <c r="G3425" s="4">
        <f>VLOOKUP(AN3425,AQ2:AR11,2,FALSE)</f>
        <v>9</v>
      </c>
      <c r="H3425" s="4">
        <f>VLOOKUP(AO3425,AS2:AT13,2,FALSE)</f>
        <v>9</v>
      </c>
      <c r="I3425" s="4">
        <f t="shared" si="606"/>
        <v>6</v>
      </c>
      <c r="J3425" s="4">
        <f t="shared" si="613"/>
        <v>2</v>
      </c>
      <c r="K3425" s="4">
        <f t="shared" si="607"/>
        <v>8</v>
      </c>
      <c r="L3425" s="5">
        <f>VLOOKUP(CONCATENATE(K3425,J3425),BI2:BJ133,2,FALSE)</f>
        <v>4</v>
      </c>
      <c r="M3425" s="5">
        <f t="shared" si="608"/>
        <v>15</v>
      </c>
      <c r="N3425" s="5">
        <f t="shared" si="611"/>
        <v>1</v>
      </c>
      <c r="O3425" s="5">
        <f t="shared" si="612"/>
        <v>4</v>
      </c>
      <c r="P3425" s="3">
        <f t="shared" si="609"/>
        <v>3</v>
      </c>
      <c r="Q3425" s="3">
        <f t="shared" si="610"/>
        <v>8</v>
      </c>
      <c r="AG3425" s="1">
        <v>100</v>
      </c>
      <c r="AH3425" s="1">
        <v>4</v>
      </c>
      <c r="AI3425" s="1">
        <f t="shared" si="614"/>
        <v>15</v>
      </c>
      <c r="AJ3425" s="1" t="s">
        <v>1</v>
      </c>
      <c r="AK3425" s="1" t="s">
        <v>8</v>
      </c>
      <c r="AL3425" s="1" t="s">
        <v>3</v>
      </c>
      <c r="AM3425" s="1" t="s">
        <v>2</v>
      </c>
      <c r="AN3425" s="1" t="s">
        <v>18</v>
      </c>
      <c r="AO3425" s="1" t="s">
        <v>20</v>
      </c>
    </row>
    <row r="3426" spans="1:41">
      <c r="A3426" s="18">
        <v>40681</v>
      </c>
      <c r="B3426" s="1" t="str">
        <f t="shared" si="604"/>
        <v>1000416</v>
      </c>
      <c r="C3426" s="4">
        <f>VLOOKUP(AJ3426,AQ2:AR11,2,FALSE)</f>
        <v>8</v>
      </c>
      <c r="D3426" s="4">
        <f>VLOOKUP(AK3426,AS2:AT13,2,FALSE)</f>
        <v>4</v>
      </c>
      <c r="E3426" s="4">
        <f>VLOOKUP(AL3426,AQ2:AR11,2,FALSE)</f>
        <v>10</v>
      </c>
      <c r="F3426" s="4">
        <f>VLOOKUP(AM3426,AS2:AT13,2,FALSE)</f>
        <v>6</v>
      </c>
      <c r="G3426" s="4">
        <f>VLOOKUP(AN3426,AQ2:AR11,2,FALSE)</f>
        <v>10</v>
      </c>
      <c r="H3426" s="4">
        <f>VLOOKUP(AO3426,AS2:AT13,2,FALSE)</f>
        <v>10</v>
      </c>
      <c r="I3426" s="4">
        <f t="shared" si="606"/>
        <v>6</v>
      </c>
      <c r="J3426" s="4">
        <f t="shared" si="613"/>
        <v>2</v>
      </c>
      <c r="K3426" s="4">
        <f t="shared" si="607"/>
        <v>8</v>
      </c>
      <c r="L3426" s="5">
        <f>VLOOKUP(CONCATENATE(K3426,J3426),BI2:BJ133,2,FALSE)</f>
        <v>4</v>
      </c>
      <c r="M3426" s="5">
        <f t="shared" si="608"/>
        <v>16</v>
      </c>
      <c r="N3426" s="5">
        <f t="shared" si="611"/>
        <v>0</v>
      </c>
      <c r="O3426" s="5">
        <f t="shared" si="612"/>
        <v>4</v>
      </c>
      <c r="P3426" s="3">
        <f t="shared" si="609"/>
        <v>4</v>
      </c>
      <c r="Q3426" s="3">
        <f t="shared" si="610"/>
        <v>9</v>
      </c>
      <c r="AG3426" s="1">
        <v>100</v>
      </c>
      <c r="AH3426" s="1">
        <v>4</v>
      </c>
      <c r="AI3426" s="1">
        <f t="shared" si="614"/>
        <v>16</v>
      </c>
      <c r="AJ3426" s="1" t="s">
        <v>1</v>
      </c>
      <c r="AK3426" s="1" t="s">
        <v>8</v>
      </c>
      <c r="AL3426" s="1" t="s">
        <v>3</v>
      </c>
      <c r="AM3426" s="1" t="s">
        <v>2</v>
      </c>
      <c r="AN3426" s="1" t="s">
        <v>3</v>
      </c>
      <c r="AO3426" s="1" t="s">
        <v>19</v>
      </c>
    </row>
    <row r="3427" spans="1:41">
      <c r="A3427" s="18">
        <v>40682</v>
      </c>
      <c r="B3427" s="1" t="str">
        <f t="shared" si="604"/>
        <v>1000417</v>
      </c>
      <c r="C3427" s="4">
        <f>VLOOKUP(AJ3427,AQ2:AR11,2,FALSE)</f>
        <v>8</v>
      </c>
      <c r="D3427" s="4">
        <f>VLOOKUP(AK3427,AS2:AT13,2,FALSE)</f>
        <v>4</v>
      </c>
      <c r="E3427" s="4">
        <f>VLOOKUP(AL3427,AQ2:AR11,2,FALSE)</f>
        <v>10</v>
      </c>
      <c r="F3427" s="4">
        <f>VLOOKUP(AM3427,AS2:AT13,2,FALSE)</f>
        <v>6</v>
      </c>
      <c r="G3427" s="4">
        <f>VLOOKUP(AN3427,AQ2:AR11,2,FALSE)</f>
        <v>1</v>
      </c>
      <c r="H3427" s="4">
        <f>VLOOKUP(AO3427,AS2:AT13,2,FALSE)</f>
        <v>11</v>
      </c>
      <c r="I3427" s="4">
        <f t="shared" si="606"/>
        <v>6</v>
      </c>
      <c r="J3427" s="4">
        <f t="shared" si="613"/>
        <v>2</v>
      </c>
      <c r="K3427" s="4">
        <f t="shared" si="607"/>
        <v>8</v>
      </c>
      <c r="L3427" s="5">
        <f>VLOOKUP(CONCATENATE(K3427,J3427),BI2:BJ133,2,FALSE)</f>
        <v>4</v>
      </c>
      <c r="M3427" s="5">
        <f t="shared" si="608"/>
        <v>17</v>
      </c>
      <c r="N3427" s="5">
        <f t="shared" si="611"/>
        <v>3</v>
      </c>
      <c r="O3427" s="5">
        <f t="shared" si="612"/>
        <v>5</v>
      </c>
      <c r="P3427" s="3">
        <f t="shared" si="609"/>
        <v>2</v>
      </c>
      <c r="Q3427" s="3">
        <f t="shared" si="610"/>
        <v>7</v>
      </c>
      <c r="AG3427" s="1">
        <v>100</v>
      </c>
      <c r="AH3427" s="1">
        <v>4</v>
      </c>
      <c r="AI3427" s="1">
        <f t="shared" si="614"/>
        <v>17</v>
      </c>
      <c r="AJ3427" s="1" t="s">
        <v>1</v>
      </c>
      <c r="AK3427" s="1" t="s">
        <v>8</v>
      </c>
      <c r="AL3427" s="1" t="s">
        <v>3</v>
      </c>
      <c r="AM3427" s="1" t="s">
        <v>2</v>
      </c>
      <c r="AN3427" s="1" t="s">
        <v>15</v>
      </c>
      <c r="AO3427" s="1" t="s">
        <v>17</v>
      </c>
    </row>
    <row r="3428" spans="1:41">
      <c r="A3428" s="18">
        <v>40683</v>
      </c>
      <c r="B3428" s="1" t="str">
        <f t="shared" si="604"/>
        <v>1000418</v>
      </c>
      <c r="C3428" s="4">
        <f>VLOOKUP(AJ3428,AQ2:AR11,2,FALSE)</f>
        <v>8</v>
      </c>
      <c r="D3428" s="4">
        <f>VLOOKUP(AK3428,AS2:AT13,2,FALSE)</f>
        <v>4</v>
      </c>
      <c r="E3428" s="4">
        <f>VLOOKUP(AL3428,AQ2:AR11,2,FALSE)</f>
        <v>10</v>
      </c>
      <c r="F3428" s="4">
        <f>VLOOKUP(AM3428,AS2:AT13,2,FALSE)</f>
        <v>6</v>
      </c>
      <c r="G3428" s="4">
        <f>VLOOKUP(AN3428,AQ2:AR11,2,FALSE)</f>
        <v>2</v>
      </c>
      <c r="H3428" s="4">
        <f>VLOOKUP(AO3428,AS2:AT13,2,FALSE)</f>
        <v>12</v>
      </c>
      <c r="I3428" s="4">
        <f t="shared" si="606"/>
        <v>6</v>
      </c>
      <c r="J3428" s="4">
        <f t="shared" si="613"/>
        <v>2</v>
      </c>
      <c r="K3428" s="4">
        <f t="shared" si="607"/>
        <v>8</v>
      </c>
      <c r="L3428" s="5">
        <f>VLOOKUP(CONCATENATE(K3428,J3428),BI2:BJ133,2,FALSE)</f>
        <v>4</v>
      </c>
      <c r="M3428" s="5">
        <f t="shared" si="608"/>
        <v>18</v>
      </c>
      <c r="N3428" s="5">
        <f t="shared" si="611"/>
        <v>2</v>
      </c>
      <c r="O3428" s="5">
        <f t="shared" si="612"/>
        <v>5</v>
      </c>
      <c r="P3428" s="3">
        <f t="shared" si="609"/>
        <v>7</v>
      </c>
      <c r="Q3428" s="3">
        <f t="shared" si="610"/>
        <v>12</v>
      </c>
      <c r="AG3428" s="1">
        <v>100</v>
      </c>
      <c r="AH3428" s="1">
        <v>4</v>
      </c>
      <c r="AI3428" s="1">
        <f t="shared" si="614"/>
        <v>18</v>
      </c>
      <c r="AJ3428" s="1" t="s">
        <v>1</v>
      </c>
      <c r="AK3428" s="1" t="s">
        <v>8</v>
      </c>
      <c r="AL3428" s="1" t="s">
        <v>3</v>
      </c>
      <c r="AM3428" s="1" t="s">
        <v>2</v>
      </c>
      <c r="AN3428" s="1" t="s">
        <v>13</v>
      </c>
      <c r="AO3428" s="1" t="s">
        <v>16</v>
      </c>
    </row>
    <row r="3429" spans="1:41">
      <c r="A3429" s="18">
        <v>40684</v>
      </c>
      <c r="B3429" s="1" t="str">
        <f t="shared" si="604"/>
        <v>1000419</v>
      </c>
      <c r="C3429" s="4">
        <f>VLOOKUP(AJ3429,AQ2:AR11,2,FALSE)</f>
        <v>8</v>
      </c>
      <c r="D3429" s="4">
        <f>VLOOKUP(AK3429,AS2:AT13,2,FALSE)</f>
        <v>4</v>
      </c>
      <c r="E3429" s="4">
        <f>VLOOKUP(AL3429,AQ2:AR11,2,FALSE)</f>
        <v>10</v>
      </c>
      <c r="F3429" s="4">
        <f>VLOOKUP(AM3429,AS2:AT13,2,FALSE)</f>
        <v>6</v>
      </c>
      <c r="G3429" s="4">
        <f>VLOOKUP(AN3429,AQ2:AR11,2,FALSE)</f>
        <v>3</v>
      </c>
      <c r="H3429" s="4">
        <f>VLOOKUP(AO3429,AS2:AT13,2,FALSE)</f>
        <v>1</v>
      </c>
      <c r="I3429" s="4">
        <f t="shared" si="606"/>
        <v>6</v>
      </c>
      <c r="J3429" s="4">
        <f t="shared" si="613"/>
        <v>2</v>
      </c>
      <c r="K3429" s="4">
        <f t="shared" si="607"/>
        <v>8</v>
      </c>
      <c r="L3429" s="5">
        <f>VLOOKUP(CONCATENATE(K3429,J3429),BI2:BJ133,2,FALSE)</f>
        <v>4</v>
      </c>
      <c r="M3429" s="5">
        <f t="shared" si="608"/>
        <v>19</v>
      </c>
      <c r="N3429" s="5">
        <f t="shared" si="611"/>
        <v>1</v>
      </c>
      <c r="O3429" s="5">
        <f t="shared" si="612"/>
        <v>5</v>
      </c>
      <c r="P3429" s="3">
        <f t="shared" si="609"/>
        <v>4</v>
      </c>
      <c r="Q3429" s="3">
        <f t="shared" si="610"/>
        <v>9</v>
      </c>
      <c r="AG3429" s="1">
        <v>100</v>
      </c>
      <c r="AH3429" s="1">
        <v>4</v>
      </c>
      <c r="AI3429" s="1">
        <f t="shared" si="614"/>
        <v>19</v>
      </c>
      <c r="AJ3429" s="1" t="s">
        <v>1</v>
      </c>
      <c r="AK3429" s="1" t="s">
        <v>8</v>
      </c>
      <c r="AL3429" s="1" t="s">
        <v>3</v>
      </c>
      <c r="AM3429" s="1" t="s">
        <v>2</v>
      </c>
      <c r="AN3429" s="1" t="s">
        <v>11</v>
      </c>
      <c r="AO3429" s="1" t="s">
        <v>14</v>
      </c>
    </row>
    <row r="3430" spans="1:41">
      <c r="A3430" s="18">
        <v>40685</v>
      </c>
      <c r="B3430" s="1" t="str">
        <f t="shared" si="604"/>
        <v>1000420</v>
      </c>
      <c r="C3430" s="4">
        <f>VLOOKUP(AJ3430,AQ2:AR11,2,FALSE)</f>
        <v>8</v>
      </c>
      <c r="D3430" s="4">
        <f>VLOOKUP(AK3430,AS2:AT13,2,FALSE)</f>
        <v>4</v>
      </c>
      <c r="E3430" s="4">
        <f>VLOOKUP(AL3430,AQ2:AR11,2,FALSE)</f>
        <v>10</v>
      </c>
      <c r="F3430" s="4">
        <f>VLOOKUP(AM3430,AS2:AT13,2,FALSE)</f>
        <v>6</v>
      </c>
      <c r="G3430" s="4">
        <f>VLOOKUP(AN3430,AQ2:AR11,2,FALSE)</f>
        <v>4</v>
      </c>
      <c r="H3430" s="4">
        <f>VLOOKUP(AO3430,AS2:AT13,2,FALSE)</f>
        <v>2</v>
      </c>
      <c r="I3430" s="4">
        <f t="shared" si="606"/>
        <v>6</v>
      </c>
      <c r="J3430" s="4">
        <f t="shared" si="613"/>
        <v>2</v>
      </c>
      <c r="K3430" s="4">
        <f t="shared" si="607"/>
        <v>8</v>
      </c>
      <c r="L3430" s="5">
        <f>VLOOKUP(CONCATENATE(K3430,J3430),BI2:BJ133,2,FALSE)</f>
        <v>4</v>
      </c>
      <c r="M3430" s="5">
        <f t="shared" si="608"/>
        <v>20</v>
      </c>
      <c r="N3430" s="5">
        <f t="shared" si="611"/>
        <v>0</v>
      </c>
      <c r="O3430" s="5">
        <f t="shared" si="612"/>
        <v>5</v>
      </c>
      <c r="P3430" s="3">
        <f t="shared" si="609"/>
        <v>5</v>
      </c>
      <c r="Q3430" s="3">
        <f t="shared" si="610"/>
        <v>10</v>
      </c>
      <c r="AG3430" s="1">
        <v>100</v>
      </c>
      <c r="AH3430" s="1">
        <v>4</v>
      </c>
      <c r="AI3430" s="1">
        <f t="shared" si="614"/>
        <v>20</v>
      </c>
      <c r="AJ3430" s="1" t="s">
        <v>1</v>
      </c>
      <c r="AK3430" s="1" t="s">
        <v>8</v>
      </c>
      <c r="AL3430" s="1" t="s">
        <v>3</v>
      </c>
      <c r="AM3430" s="1" t="s">
        <v>2</v>
      </c>
      <c r="AN3430" s="1" t="s">
        <v>9</v>
      </c>
      <c r="AO3430" s="1" t="s">
        <v>12</v>
      </c>
    </row>
    <row r="3431" spans="1:41">
      <c r="A3431" s="18">
        <v>40686</v>
      </c>
      <c r="B3431" s="1" t="str">
        <f t="shared" si="604"/>
        <v>1000421</v>
      </c>
      <c r="C3431" s="4">
        <f>VLOOKUP(AJ3431,AQ2:AR11,2,FALSE)</f>
        <v>8</v>
      </c>
      <c r="D3431" s="4">
        <f>VLOOKUP(AK3431,AS2:AT13,2,FALSE)</f>
        <v>4</v>
      </c>
      <c r="E3431" s="4">
        <f>VLOOKUP(AL3431,AQ2:AR11,2,FALSE)</f>
        <v>10</v>
      </c>
      <c r="F3431" s="4">
        <f>VLOOKUP(AM3431,AS2:AT13,2,FALSE)</f>
        <v>6</v>
      </c>
      <c r="G3431" s="4">
        <f>VLOOKUP(AN3431,AQ2:AR11,2,FALSE)</f>
        <v>5</v>
      </c>
      <c r="H3431" s="4">
        <f>VLOOKUP(AO3431,AS2:AT13,2,FALSE)</f>
        <v>3</v>
      </c>
      <c r="I3431" s="4">
        <f t="shared" si="606"/>
        <v>6</v>
      </c>
      <c r="J3431" s="4">
        <f t="shared" si="613"/>
        <v>2</v>
      </c>
      <c r="K3431" s="4">
        <f t="shared" si="607"/>
        <v>8</v>
      </c>
      <c r="L3431" s="5">
        <f>VLOOKUP(CONCATENATE(K3431,J3431),BI2:BJ133,2,FALSE)</f>
        <v>4</v>
      </c>
      <c r="M3431" s="5">
        <f t="shared" si="608"/>
        <v>21</v>
      </c>
      <c r="N3431" s="5">
        <f t="shared" si="611"/>
        <v>3</v>
      </c>
      <c r="O3431" s="5">
        <f t="shared" si="612"/>
        <v>6</v>
      </c>
      <c r="P3431" s="3">
        <f t="shared" si="609"/>
        <v>3</v>
      </c>
      <c r="Q3431" s="3">
        <f t="shared" si="610"/>
        <v>8</v>
      </c>
      <c r="AG3431" s="1">
        <v>100</v>
      </c>
      <c r="AH3431" s="1">
        <v>4</v>
      </c>
      <c r="AI3431" s="1">
        <f t="shared" si="614"/>
        <v>21</v>
      </c>
      <c r="AJ3431" s="1" t="s">
        <v>1</v>
      </c>
      <c r="AK3431" s="1" t="s">
        <v>8</v>
      </c>
      <c r="AL3431" s="1" t="s">
        <v>3</v>
      </c>
      <c r="AM3431" s="1" t="s">
        <v>2</v>
      </c>
      <c r="AN3431" s="1" t="s">
        <v>7</v>
      </c>
      <c r="AO3431" s="1" t="s">
        <v>10</v>
      </c>
    </row>
    <row r="3432" spans="1:41">
      <c r="A3432" s="18">
        <v>40687</v>
      </c>
      <c r="B3432" s="1" t="str">
        <f t="shared" si="604"/>
        <v>1000422</v>
      </c>
      <c r="C3432" s="4">
        <f>VLOOKUP(AJ3432,AQ2:AR11,2,FALSE)</f>
        <v>8</v>
      </c>
      <c r="D3432" s="4">
        <f>VLOOKUP(AK3432,AS2:AT13,2,FALSE)</f>
        <v>4</v>
      </c>
      <c r="E3432" s="4">
        <f>VLOOKUP(AL3432,AQ2:AR11,2,FALSE)</f>
        <v>10</v>
      </c>
      <c r="F3432" s="4">
        <f>VLOOKUP(AM3432,AS2:AT13,2,FALSE)</f>
        <v>6</v>
      </c>
      <c r="G3432" s="4">
        <f>VLOOKUP(AN3432,AQ2:AR11,2,FALSE)</f>
        <v>6</v>
      </c>
      <c r="H3432" s="4">
        <f>VLOOKUP(AO3432,AS2:AT13,2,FALSE)</f>
        <v>4</v>
      </c>
      <c r="I3432" s="4">
        <f t="shared" si="606"/>
        <v>6</v>
      </c>
      <c r="J3432" s="4">
        <f t="shared" si="613"/>
        <v>2</v>
      </c>
      <c r="K3432" s="4">
        <f t="shared" si="607"/>
        <v>8</v>
      </c>
      <c r="L3432" s="5">
        <f>VLOOKUP(CONCATENATE(K3432,J3432),BI2:BJ133,2,FALSE)</f>
        <v>4</v>
      </c>
      <c r="M3432" s="5">
        <f t="shared" si="608"/>
        <v>22</v>
      </c>
      <c r="N3432" s="5">
        <f t="shared" si="611"/>
        <v>2</v>
      </c>
      <c r="O3432" s="5">
        <f t="shared" si="612"/>
        <v>6</v>
      </c>
      <c r="P3432" s="3">
        <f t="shared" si="609"/>
        <v>8</v>
      </c>
      <c r="Q3432" s="3">
        <f t="shared" si="610"/>
        <v>13</v>
      </c>
      <c r="AG3432" s="1">
        <v>100</v>
      </c>
      <c r="AH3432" s="1">
        <v>4</v>
      </c>
      <c r="AI3432" s="1">
        <f t="shared" si="614"/>
        <v>22</v>
      </c>
      <c r="AJ3432" s="1" t="s">
        <v>1</v>
      </c>
      <c r="AK3432" s="1" t="s">
        <v>8</v>
      </c>
      <c r="AL3432" s="1" t="s">
        <v>3</v>
      </c>
      <c r="AM3432" s="1" t="s">
        <v>2</v>
      </c>
      <c r="AN3432" s="1" t="s">
        <v>43</v>
      </c>
      <c r="AO3432" s="1" t="s">
        <v>8</v>
      </c>
    </row>
    <row r="3433" spans="1:41">
      <c r="A3433" s="18">
        <v>40688</v>
      </c>
      <c r="B3433" s="1" t="str">
        <f t="shared" si="604"/>
        <v>1000423</v>
      </c>
      <c r="C3433" s="4">
        <f>VLOOKUP(AJ3433,AQ2:AR11,2,FALSE)</f>
        <v>8</v>
      </c>
      <c r="D3433" s="4">
        <f>VLOOKUP(AK3433,AS2:AT13,2,FALSE)</f>
        <v>4</v>
      </c>
      <c r="E3433" s="4">
        <f>VLOOKUP(AL3433,AQ2:AR11,2,FALSE)</f>
        <v>10</v>
      </c>
      <c r="F3433" s="4">
        <f>VLOOKUP(AM3433,AS2:AT13,2,FALSE)</f>
        <v>6</v>
      </c>
      <c r="G3433" s="4">
        <f>VLOOKUP(AN3433,AQ2:AR11,2,FALSE)</f>
        <v>7</v>
      </c>
      <c r="H3433" s="4">
        <f>VLOOKUP(AO3433,AS2:AT13,2,FALSE)</f>
        <v>5</v>
      </c>
      <c r="I3433" s="4">
        <f t="shared" si="606"/>
        <v>6</v>
      </c>
      <c r="J3433" s="4">
        <f t="shared" si="613"/>
        <v>2</v>
      </c>
      <c r="K3433" s="4">
        <f t="shared" si="607"/>
        <v>8</v>
      </c>
      <c r="L3433" s="5">
        <f>VLOOKUP(CONCATENATE(K3433,J3433),BI2:BJ133,2,FALSE)</f>
        <v>4</v>
      </c>
      <c r="M3433" s="5">
        <f t="shared" si="608"/>
        <v>23</v>
      </c>
      <c r="N3433" s="5">
        <f t="shared" si="611"/>
        <v>1</v>
      </c>
      <c r="O3433" s="5">
        <f t="shared" si="612"/>
        <v>6</v>
      </c>
      <c r="P3433" s="3">
        <f t="shared" si="609"/>
        <v>5</v>
      </c>
      <c r="Q3433" s="3">
        <f t="shared" si="610"/>
        <v>10</v>
      </c>
      <c r="AG3433" s="1">
        <v>100</v>
      </c>
      <c r="AH3433" s="1">
        <v>4</v>
      </c>
      <c r="AI3433" s="1">
        <f t="shared" si="614"/>
        <v>23</v>
      </c>
      <c r="AJ3433" s="1" t="s">
        <v>1</v>
      </c>
      <c r="AK3433" s="1" t="s">
        <v>8</v>
      </c>
      <c r="AL3433" s="1" t="s">
        <v>3</v>
      </c>
      <c r="AM3433" s="1" t="s">
        <v>2</v>
      </c>
      <c r="AN3433" s="1" t="s">
        <v>5</v>
      </c>
      <c r="AO3433" s="1" t="s">
        <v>6</v>
      </c>
    </row>
    <row r="3434" spans="1:41">
      <c r="A3434" s="18">
        <v>40689</v>
      </c>
      <c r="B3434" s="1" t="str">
        <f t="shared" si="604"/>
        <v>1000424</v>
      </c>
      <c r="C3434" s="4">
        <f>VLOOKUP(AJ3434,AQ2:AR11,2,FALSE)</f>
        <v>8</v>
      </c>
      <c r="D3434" s="4">
        <f>VLOOKUP(AK3434,AS2:AT13,2,FALSE)</f>
        <v>4</v>
      </c>
      <c r="E3434" s="4">
        <f>VLOOKUP(AL3434,AQ2:AR11,2,FALSE)</f>
        <v>10</v>
      </c>
      <c r="F3434" s="4">
        <f>VLOOKUP(AM3434,AS2:AT13,2,FALSE)</f>
        <v>6</v>
      </c>
      <c r="G3434" s="4">
        <f>VLOOKUP(AN3434,AQ2:AR11,2,FALSE)</f>
        <v>8</v>
      </c>
      <c r="H3434" s="4">
        <f>VLOOKUP(AO3434,AS2:AT13,2,FALSE)</f>
        <v>6</v>
      </c>
      <c r="I3434" s="4">
        <f t="shared" si="606"/>
        <v>6</v>
      </c>
      <c r="J3434" s="4">
        <f t="shared" si="613"/>
        <v>2</v>
      </c>
      <c r="K3434" s="4">
        <f t="shared" si="607"/>
        <v>8</v>
      </c>
      <c r="L3434" s="5">
        <f>VLOOKUP(CONCATENATE(K3434,J3434),BI2:BJ133,2,FALSE)</f>
        <v>4</v>
      </c>
      <c r="M3434" s="5">
        <f t="shared" si="608"/>
        <v>24</v>
      </c>
      <c r="N3434" s="5">
        <f t="shared" si="611"/>
        <v>0</v>
      </c>
      <c r="O3434" s="5">
        <f t="shared" si="612"/>
        <v>6</v>
      </c>
      <c r="P3434" s="3">
        <f t="shared" si="609"/>
        <v>6</v>
      </c>
      <c r="Q3434" s="3">
        <f t="shared" si="610"/>
        <v>11</v>
      </c>
      <c r="AG3434" s="1">
        <v>100</v>
      </c>
      <c r="AH3434" s="1">
        <v>4</v>
      </c>
      <c r="AI3434" s="1">
        <f t="shared" si="614"/>
        <v>24</v>
      </c>
      <c r="AJ3434" s="1" t="s">
        <v>1</v>
      </c>
      <c r="AK3434" s="1" t="s">
        <v>8</v>
      </c>
      <c r="AL3434" s="1" t="s">
        <v>3</v>
      </c>
      <c r="AM3434" s="1" t="s">
        <v>2</v>
      </c>
      <c r="AN3434" s="1" t="s">
        <v>1</v>
      </c>
      <c r="AO3434" s="1" t="s">
        <v>2</v>
      </c>
    </row>
    <row r="3435" spans="1:41">
      <c r="A3435" s="18">
        <v>40690</v>
      </c>
      <c r="B3435" s="1" t="str">
        <f t="shared" si="604"/>
        <v>1000425</v>
      </c>
      <c r="C3435" s="4">
        <f>VLOOKUP(AJ3435,AQ2:AR11,2,FALSE)</f>
        <v>8</v>
      </c>
      <c r="D3435" s="4">
        <f>VLOOKUP(AK3435,AS2:AT13,2,FALSE)</f>
        <v>4</v>
      </c>
      <c r="E3435" s="4">
        <f>VLOOKUP(AL3435,AQ2:AR11,2,FALSE)</f>
        <v>10</v>
      </c>
      <c r="F3435" s="4">
        <f>VLOOKUP(AM3435,AS2:AT13,2,FALSE)</f>
        <v>6</v>
      </c>
      <c r="G3435" s="4">
        <f>VLOOKUP(AN3435,AQ2:AR11,2,FALSE)</f>
        <v>9</v>
      </c>
      <c r="H3435" s="4">
        <f>VLOOKUP(AO3435,AS2:AT13,2,FALSE)</f>
        <v>7</v>
      </c>
      <c r="I3435" s="4">
        <f t="shared" si="606"/>
        <v>6</v>
      </c>
      <c r="J3435" s="4">
        <f t="shared" si="613"/>
        <v>2</v>
      </c>
      <c r="K3435" s="4">
        <f t="shared" si="607"/>
        <v>8</v>
      </c>
      <c r="L3435" s="5">
        <f>VLOOKUP(CONCATENATE(K3435,J3435),BI2:BJ133,2,FALSE)</f>
        <v>4</v>
      </c>
      <c r="M3435" s="5">
        <f t="shared" si="608"/>
        <v>25</v>
      </c>
      <c r="N3435" s="5">
        <f t="shared" si="611"/>
        <v>3</v>
      </c>
      <c r="O3435" s="5">
        <f t="shared" si="612"/>
        <v>7</v>
      </c>
      <c r="P3435" s="3">
        <f t="shared" si="609"/>
        <v>4</v>
      </c>
      <c r="Q3435" s="3">
        <f t="shared" si="610"/>
        <v>9</v>
      </c>
      <c r="AG3435" s="1">
        <v>100</v>
      </c>
      <c r="AH3435" s="1">
        <v>4</v>
      </c>
      <c r="AI3435" s="1">
        <f t="shared" si="614"/>
        <v>25</v>
      </c>
      <c r="AJ3435" s="1" t="s">
        <v>1</v>
      </c>
      <c r="AK3435" s="1" t="s">
        <v>8</v>
      </c>
      <c r="AL3435" s="1" t="s">
        <v>3</v>
      </c>
      <c r="AM3435" s="1" t="s">
        <v>2</v>
      </c>
      <c r="AN3435" s="1" t="s">
        <v>18</v>
      </c>
      <c r="AO3435" s="1" t="s">
        <v>4</v>
      </c>
    </row>
    <row r="3436" spans="1:41">
      <c r="A3436" s="18">
        <v>40691</v>
      </c>
      <c r="B3436" s="1" t="str">
        <f t="shared" si="604"/>
        <v>1000426</v>
      </c>
      <c r="C3436" s="4">
        <f>VLOOKUP(AJ3436,AQ2:AR11,2,FALSE)</f>
        <v>8</v>
      </c>
      <c r="D3436" s="4">
        <f>VLOOKUP(AK3436,AS2:AT13,2,FALSE)</f>
        <v>4</v>
      </c>
      <c r="E3436" s="4">
        <f>VLOOKUP(AL3436,AQ2:AR11,2,FALSE)</f>
        <v>10</v>
      </c>
      <c r="F3436" s="4">
        <f>VLOOKUP(AM3436,AS2:AT13,2,FALSE)</f>
        <v>6</v>
      </c>
      <c r="G3436" s="4">
        <f>VLOOKUP(AN3436,AQ2:AR11,2,FALSE)</f>
        <v>10</v>
      </c>
      <c r="H3436" s="4">
        <f>VLOOKUP(AO3436,AS2:AT13,2,FALSE)</f>
        <v>8</v>
      </c>
      <c r="I3436" s="4">
        <f t="shared" si="606"/>
        <v>6</v>
      </c>
      <c r="J3436" s="4">
        <f t="shared" si="613"/>
        <v>2</v>
      </c>
      <c r="K3436" s="4">
        <f t="shared" si="607"/>
        <v>8</v>
      </c>
      <c r="L3436" s="5">
        <f>VLOOKUP(CONCATENATE(K3436,J3436),BI2:BJ133,2,FALSE)</f>
        <v>4</v>
      </c>
      <c r="M3436" s="5">
        <f t="shared" si="608"/>
        <v>26</v>
      </c>
      <c r="N3436" s="5">
        <f t="shared" si="611"/>
        <v>2</v>
      </c>
      <c r="O3436" s="5">
        <f t="shared" si="612"/>
        <v>7</v>
      </c>
      <c r="P3436" s="3">
        <f t="shared" si="609"/>
        <v>9</v>
      </c>
      <c r="Q3436" s="3">
        <f t="shared" si="610"/>
        <v>14</v>
      </c>
      <c r="AG3436" s="1">
        <v>100</v>
      </c>
      <c r="AH3436" s="1">
        <v>4</v>
      </c>
      <c r="AI3436" s="1">
        <f t="shared" si="614"/>
        <v>26</v>
      </c>
      <c r="AJ3436" s="1" t="s">
        <v>1</v>
      </c>
      <c r="AK3436" s="1" t="s">
        <v>8</v>
      </c>
      <c r="AL3436" s="1" t="s">
        <v>3</v>
      </c>
      <c r="AM3436" s="1" t="s">
        <v>2</v>
      </c>
      <c r="AN3436" s="1" t="s">
        <v>3</v>
      </c>
      <c r="AO3436" s="1" t="s">
        <v>0</v>
      </c>
    </row>
    <row r="3437" spans="1:41">
      <c r="A3437" s="18">
        <v>40692</v>
      </c>
      <c r="B3437" s="1" t="str">
        <f t="shared" ref="B3437:B3500" si="615">CONCATENATE(AG3437,TEXT(AH3437,"00"),TEXT(AI3437,"00"))</f>
        <v>1000427</v>
      </c>
      <c r="C3437" s="4">
        <f>VLOOKUP(AJ3437,AQ2:AR11,2,FALSE)</f>
        <v>8</v>
      </c>
      <c r="D3437" s="4">
        <f>VLOOKUP(AK3437,AS2:AT13,2,FALSE)</f>
        <v>4</v>
      </c>
      <c r="E3437" s="4">
        <f>VLOOKUP(AL3437,AQ2:AR11,2,FALSE)</f>
        <v>10</v>
      </c>
      <c r="F3437" s="4">
        <f>VLOOKUP(AM3437,AS2:AT13,2,FALSE)</f>
        <v>6</v>
      </c>
      <c r="G3437" s="4">
        <f>VLOOKUP(AN3437,AQ2:AR11,2,FALSE)</f>
        <v>1</v>
      </c>
      <c r="H3437" s="4">
        <f>VLOOKUP(AO3437,AS2:AT13,2,FALSE)</f>
        <v>9</v>
      </c>
      <c r="I3437" s="4">
        <f t="shared" si="606"/>
        <v>6</v>
      </c>
      <c r="J3437" s="4">
        <f t="shared" si="613"/>
        <v>2</v>
      </c>
      <c r="K3437" s="4">
        <f t="shared" si="607"/>
        <v>8</v>
      </c>
      <c r="L3437" s="5">
        <f>VLOOKUP(CONCATENATE(K3437,J3437),BI2:BJ133,2,FALSE)</f>
        <v>4</v>
      </c>
      <c r="M3437" s="5">
        <f t="shared" si="608"/>
        <v>27</v>
      </c>
      <c r="N3437" s="5">
        <f t="shared" si="611"/>
        <v>1</v>
      </c>
      <c r="O3437" s="5">
        <f t="shared" si="612"/>
        <v>7</v>
      </c>
      <c r="P3437" s="3">
        <f t="shared" si="609"/>
        <v>6</v>
      </c>
      <c r="Q3437" s="3">
        <f t="shared" si="610"/>
        <v>11</v>
      </c>
      <c r="AG3437" s="1">
        <v>100</v>
      </c>
      <c r="AH3437" s="1">
        <v>4</v>
      </c>
      <c r="AI3437" s="1">
        <f t="shared" si="614"/>
        <v>27</v>
      </c>
      <c r="AJ3437" s="1" t="s">
        <v>1</v>
      </c>
      <c r="AK3437" s="1" t="s">
        <v>8</v>
      </c>
      <c r="AL3437" s="1" t="s">
        <v>3</v>
      </c>
      <c r="AM3437" s="1" t="s">
        <v>2</v>
      </c>
      <c r="AN3437" s="1" t="s">
        <v>15</v>
      </c>
      <c r="AO3437" s="1" t="s">
        <v>20</v>
      </c>
    </row>
    <row r="3438" spans="1:41">
      <c r="A3438" s="18">
        <v>40693</v>
      </c>
      <c r="B3438" s="1" t="str">
        <f t="shared" si="615"/>
        <v>1000428</v>
      </c>
      <c r="C3438" s="4">
        <f>VLOOKUP(AJ3438,AQ2:AR11,2,FALSE)</f>
        <v>8</v>
      </c>
      <c r="D3438" s="4">
        <f>VLOOKUP(AK3438,AS2:AT13,2,FALSE)</f>
        <v>4</v>
      </c>
      <c r="E3438" s="4">
        <f>VLOOKUP(AL3438,AQ2:AR11,2,FALSE)</f>
        <v>10</v>
      </c>
      <c r="F3438" s="4">
        <f>VLOOKUP(AM3438,AS2:AT13,2,FALSE)</f>
        <v>6</v>
      </c>
      <c r="G3438" s="4">
        <f>VLOOKUP(AN3438,AQ2:AR11,2,FALSE)</f>
        <v>2</v>
      </c>
      <c r="H3438" s="4">
        <f>VLOOKUP(AO3438,AS2:AT13,2,FALSE)</f>
        <v>10</v>
      </c>
      <c r="I3438" s="4">
        <f t="shared" si="606"/>
        <v>6</v>
      </c>
      <c r="J3438" s="4">
        <f t="shared" si="613"/>
        <v>2</v>
      </c>
      <c r="K3438" s="4">
        <f t="shared" si="607"/>
        <v>8</v>
      </c>
      <c r="L3438" s="5">
        <f>VLOOKUP(CONCATENATE(K3438,J3438),BI2:BJ133,2,FALSE)</f>
        <v>4</v>
      </c>
      <c r="M3438" s="5">
        <f t="shared" si="608"/>
        <v>28</v>
      </c>
      <c r="N3438" s="5">
        <f t="shared" si="611"/>
        <v>0</v>
      </c>
      <c r="O3438" s="5">
        <f t="shared" si="612"/>
        <v>7</v>
      </c>
      <c r="P3438" s="3">
        <f t="shared" si="609"/>
        <v>7</v>
      </c>
      <c r="Q3438" s="3">
        <f t="shared" si="610"/>
        <v>12</v>
      </c>
      <c r="AG3438" s="1">
        <v>100</v>
      </c>
      <c r="AH3438" s="1">
        <v>4</v>
      </c>
      <c r="AI3438" s="1">
        <f t="shared" si="614"/>
        <v>28</v>
      </c>
      <c r="AJ3438" s="1" t="s">
        <v>1</v>
      </c>
      <c r="AK3438" s="1" t="s">
        <v>8</v>
      </c>
      <c r="AL3438" s="1" t="s">
        <v>3</v>
      </c>
      <c r="AM3438" s="1" t="s">
        <v>2</v>
      </c>
      <c r="AN3438" s="1" t="s">
        <v>13</v>
      </c>
      <c r="AO3438" s="1" t="s">
        <v>19</v>
      </c>
    </row>
    <row r="3439" spans="1:41">
      <c r="A3439" s="18">
        <v>40694</v>
      </c>
      <c r="B3439" s="1" t="str">
        <f t="shared" si="615"/>
        <v>1000429</v>
      </c>
      <c r="C3439" s="4">
        <f>VLOOKUP(AJ3439,AQ2:AR11,2,FALSE)</f>
        <v>8</v>
      </c>
      <c r="D3439" s="4">
        <f>VLOOKUP(AK3439,AS2:AT13,2,FALSE)</f>
        <v>4</v>
      </c>
      <c r="E3439" s="4">
        <f>VLOOKUP(AL3439,AQ2:AR11,2,FALSE)</f>
        <v>10</v>
      </c>
      <c r="F3439" s="4">
        <f>VLOOKUP(AM3439,AS2:AT13,2,FALSE)</f>
        <v>6</v>
      </c>
      <c r="G3439" s="4">
        <f>VLOOKUP(AN3439,AQ2:AR11,2,FALSE)</f>
        <v>3</v>
      </c>
      <c r="H3439" s="4">
        <f>VLOOKUP(AO3439,AS2:AT13,2,FALSE)</f>
        <v>11</v>
      </c>
      <c r="I3439" s="4">
        <f t="shared" si="606"/>
        <v>6</v>
      </c>
      <c r="J3439" s="4">
        <f t="shared" si="613"/>
        <v>2</v>
      </c>
      <c r="K3439" s="4">
        <f t="shared" si="607"/>
        <v>8</v>
      </c>
      <c r="L3439" s="5">
        <f>VLOOKUP(CONCATENATE(K3439,J3439),BI2:BJ133,2,FALSE)</f>
        <v>4</v>
      </c>
      <c r="M3439" s="5">
        <f t="shared" si="608"/>
        <v>29</v>
      </c>
      <c r="N3439" s="5">
        <f t="shared" si="611"/>
        <v>3</v>
      </c>
      <c r="O3439" s="5">
        <f t="shared" si="612"/>
        <v>8</v>
      </c>
      <c r="P3439" s="3">
        <f t="shared" si="609"/>
        <v>5</v>
      </c>
      <c r="Q3439" s="3">
        <f t="shared" si="610"/>
        <v>10</v>
      </c>
      <c r="AG3439" s="1">
        <v>100</v>
      </c>
      <c r="AH3439" s="1">
        <v>4</v>
      </c>
      <c r="AI3439" s="1">
        <f t="shared" si="614"/>
        <v>29</v>
      </c>
      <c r="AJ3439" s="1" t="s">
        <v>1</v>
      </c>
      <c r="AK3439" s="1" t="s">
        <v>8</v>
      </c>
      <c r="AL3439" s="1" t="s">
        <v>3</v>
      </c>
      <c r="AM3439" s="1" t="s">
        <v>2</v>
      </c>
      <c r="AN3439" s="1" t="s">
        <v>11</v>
      </c>
      <c r="AO3439" s="1" t="s">
        <v>17</v>
      </c>
    </row>
    <row r="3440" spans="1:41">
      <c r="A3440" s="18">
        <v>40695</v>
      </c>
      <c r="B3440" s="1" t="str">
        <f t="shared" si="615"/>
        <v>1000430</v>
      </c>
      <c r="C3440" s="4">
        <f>VLOOKUP(AJ3440,AQ2:AR11,2,FALSE)</f>
        <v>8</v>
      </c>
      <c r="D3440" s="4">
        <f>VLOOKUP(AK3440,AS2:AT13,2,FALSE)</f>
        <v>4</v>
      </c>
      <c r="E3440" s="4">
        <f>VLOOKUP(AL3440,AQ2:AR11,2,FALSE)</f>
        <v>10</v>
      </c>
      <c r="F3440" s="4">
        <f>VLOOKUP(AM3440,AS2:AT13,2,FALSE)</f>
        <v>6</v>
      </c>
      <c r="G3440" s="4">
        <f>VLOOKUP(AN3440,AQ2:AR11,2,FALSE)</f>
        <v>4</v>
      </c>
      <c r="H3440" s="4">
        <f>VLOOKUP(AO3440,AS2:AT13,2,FALSE)</f>
        <v>12</v>
      </c>
      <c r="I3440" s="4">
        <f t="shared" si="606"/>
        <v>6</v>
      </c>
      <c r="J3440" s="4">
        <f t="shared" si="613"/>
        <v>2</v>
      </c>
      <c r="K3440" s="4">
        <f t="shared" si="607"/>
        <v>8</v>
      </c>
      <c r="L3440" s="5">
        <f>VLOOKUP(CONCATENATE(K3440,J3440),BI2:BJ133,2,FALSE)</f>
        <v>4</v>
      </c>
      <c r="M3440" s="5">
        <f t="shared" si="608"/>
        <v>30</v>
      </c>
      <c r="N3440" s="5">
        <f t="shared" si="611"/>
        <v>2</v>
      </c>
      <c r="O3440" s="5">
        <f t="shared" si="612"/>
        <v>8</v>
      </c>
      <c r="P3440" s="3">
        <f t="shared" si="609"/>
        <v>10</v>
      </c>
      <c r="Q3440" s="3">
        <f t="shared" si="610"/>
        <v>15</v>
      </c>
      <c r="AG3440" s="1">
        <v>100</v>
      </c>
      <c r="AH3440" s="1">
        <v>4</v>
      </c>
      <c r="AI3440" s="1">
        <f t="shared" si="614"/>
        <v>30</v>
      </c>
      <c r="AJ3440" s="1" t="s">
        <v>1</v>
      </c>
      <c r="AK3440" s="1" t="s">
        <v>8</v>
      </c>
      <c r="AL3440" s="1" t="s">
        <v>3</v>
      </c>
      <c r="AM3440" s="1" t="s">
        <v>2</v>
      </c>
      <c r="AN3440" s="1" t="s">
        <v>9</v>
      </c>
      <c r="AO3440" s="1" t="s">
        <v>16</v>
      </c>
    </row>
    <row r="3441" spans="1:41">
      <c r="A3441" s="18">
        <v>40696</v>
      </c>
      <c r="B3441" s="1" t="str">
        <f t="shared" si="615"/>
        <v>1000501</v>
      </c>
      <c r="C3441" s="4">
        <f>VLOOKUP(AJ3441,AQ2:AR11,2,FALSE)</f>
        <v>8</v>
      </c>
      <c r="D3441" s="4">
        <f>VLOOKUP(AK3441,AS2:AT13,2,FALSE)</f>
        <v>4</v>
      </c>
      <c r="E3441" s="4">
        <f>VLOOKUP(AL3441,AQ2:AR11,2,FALSE)</f>
        <v>10</v>
      </c>
      <c r="F3441" s="4">
        <f>VLOOKUP(AM3441,AS2:AT13,2,FALSE)</f>
        <v>6</v>
      </c>
      <c r="G3441" s="4">
        <f>VLOOKUP(AN3441,AQ2:AR11,2,FALSE)</f>
        <v>5</v>
      </c>
      <c r="H3441" s="4">
        <f>VLOOKUP(AO3441,AS2:AT13,2,FALSE)</f>
        <v>1</v>
      </c>
      <c r="I3441" s="4">
        <f t="shared" si="606"/>
        <v>6</v>
      </c>
      <c r="J3441" s="4">
        <f t="shared" si="613"/>
        <v>2</v>
      </c>
      <c r="K3441" s="4">
        <f t="shared" si="607"/>
        <v>8</v>
      </c>
      <c r="L3441" s="5">
        <f>VLOOKUP(CONCATENATE(K3441,J3441),BI2:BJ133,2,FALSE)</f>
        <v>4</v>
      </c>
      <c r="M3441" s="5">
        <f t="shared" si="608"/>
        <v>1</v>
      </c>
      <c r="N3441" s="5">
        <f t="shared" si="611"/>
        <v>3</v>
      </c>
      <c r="O3441" s="5">
        <f t="shared" si="612"/>
        <v>1</v>
      </c>
      <c r="P3441" s="3">
        <f t="shared" si="609"/>
        <v>-2</v>
      </c>
      <c r="Q3441" s="3">
        <f t="shared" si="610"/>
        <v>15</v>
      </c>
      <c r="AG3441" s="1">
        <v>100</v>
      </c>
      <c r="AH3441" s="1">
        <v>5</v>
      </c>
      <c r="AI3441" s="1">
        <v>1</v>
      </c>
      <c r="AJ3441" s="1" t="s">
        <v>1</v>
      </c>
      <c r="AK3441" s="1" t="s">
        <v>8</v>
      </c>
      <c r="AL3441" s="1" t="s">
        <v>3</v>
      </c>
      <c r="AM3441" s="1" t="s">
        <v>2</v>
      </c>
      <c r="AN3441" s="1" t="s">
        <v>7</v>
      </c>
      <c r="AO3441" s="1" t="s">
        <v>14</v>
      </c>
    </row>
    <row r="3442" spans="1:41">
      <c r="A3442" s="18">
        <v>40697</v>
      </c>
      <c r="B3442" s="1" t="str">
        <f t="shared" si="615"/>
        <v>1000502</v>
      </c>
      <c r="C3442" s="4">
        <f>VLOOKUP(AJ3442,AQ2:AR11,2,FALSE)</f>
        <v>8</v>
      </c>
      <c r="D3442" s="4">
        <f>VLOOKUP(AK3442,AS2:AT13,2,FALSE)</f>
        <v>4</v>
      </c>
      <c r="E3442" s="4">
        <f>VLOOKUP(AL3442,AQ2:AR11,2,FALSE)</f>
        <v>10</v>
      </c>
      <c r="F3442" s="4">
        <f>VLOOKUP(AM3442,AS2:AT13,2,FALSE)</f>
        <v>6</v>
      </c>
      <c r="G3442" s="4">
        <f>VLOOKUP(AN3442,AQ2:AR11,2,FALSE)</f>
        <v>6</v>
      </c>
      <c r="H3442" s="4">
        <f>VLOOKUP(AO3442,AS2:AT13,2,FALSE)</f>
        <v>2</v>
      </c>
      <c r="I3442" s="4">
        <f t="shared" si="606"/>
        <v>6</v>
      </c>
      <c r="J3442" s="4">
        <f t="shared" si="613"/>
        <v>2</v>
      </c>
      <c r="K3442" s="4">
        <f t="shared" si="607"/>
        <v>8</v>
      </c>
      <c r="L3442" s="5">
        <f>VLOOKUP(CONCATENATE(K3442,J3442),BI2:BJ133,2,FALSE)</f>
        <v>4</v>
      </c>
      <c r="M3442" s="5">
        <f t="shared" si="608"/>
        <v>2</v>
      </c>
      <c r="N3442" s="5">
        <f t="shared" si="611"/>
        <v>2</v>
      </c>
      <c r="O3442" s="5">
        <f t="shared" si="612"/>
        <v>1</v>
      </c>
      <c r="P3442" s="3">
        <f t="shared" si="609"/>
        <v>3</v>
      </c>
      <c r="Q3442" s="3">
        <f t="shared" si="610"/>
        <v>8</v>
      </c>
      <c r="AG3442" s="1">
        <v>100</v>
      </c>
      <c r="AH3442" s="1">
        <v>5</v>
      </c>
      <c r="AI3442" s="1">
        <f t="shared" ref="AI3442:AI3469" si="616">AI3441+1</f>
        <v>2</v>
      </c>
      <c r="AJ3442" s="1" t="s">
        <v>1</v>
      </c>
      <c r="AK3442" s="1" t="s">
        <v>8</v>
      </c>
      <c r="AL3442" s="1" t="s">
        <v>3</v>
      </c>
      <c r="AM3442" s="1" t="s">
        <v>2</v>
      </c>
      <c r="AN3442" s="1" t="s">
        <v>43</v>
      </c>
      <c r="AO3442" s="1" t="s">
        <v>12</v>
      </c>
    </row>
    <row r="3443" spans="1:41">
      <c r="A3443" s="18">
        <v>40698</v>
      </c>
      <c r="B3443" s="1" t="str">
        <f t="shared" si="615"/>
        <v>1000503</v>
      </c>
      <c r="C3443" s="4">
        <f>VLOOKUP(AJ3443,AQ2:AR11,2,FALSE)</f>
        <v>8</v>
      </c>
      <c r="D3443" s="4">
        <f>VLOOKUP(AK3443,AS2:AT13,2,FALSE)</f>
        <v>4</v>
      </c>
      <c r="E3443" s="4">
        <f>VLOOKUP(AL3443,AQ2:AR11,2,FALSE)</f>
        <v>10</v>
      </c>
      <c r="F3443" s="4">
        <f>VLOOKUP(AM3443,AS2:AT13,2,FALSE)</f>
        <v>6</v>
      </c>
      <c r="G3443" s="4">
        <f>VLOOKUP(AN3443,AQ2:AR11,2,FALSE)</f>
        <v>7</v>
      </c>
      <c r="H3443" s="4">
        <f>VLOOKUP(AO3443,AS2:AT13,2,FALSE)</f>
        <v>3</v>
      </c>
      <c r="I3443" s="4">
        <f t="shared" si="606"/>
        <v>6</v>
      </c>
      <c r="J3443" s="4">
        <f t="shared" si="613"/>
        <v>2</v>
      </c>
      <c r="K3443" s="4">
        <f t="shared" si="607"/>
        <v>8</v>
      </c>
      <c r="L3443" s="5">
        <f>VLOOKUP(CONCATENATE(K3443,J3443),BI2:BJ133,2,FALSE)</f>
        <v>4</v>
      </c>
      <c r="M3443" s="5">
        <f t="shared" si="608"/>
        <v>3</v>
      </c>
      <c r="N3443" s="5">
        <f t="shared" si="611"/>
        <v>1</v>
      </c>
      <c r="O3443" s="5">
        <f t="shared" si="612"/>
        <v>1</v>
      </c>
      <c r="P3443" s="3">
        <f t="shared" si="609"/>
        <v>0</v>
      </c>
      <c r="Q3443" s="3">
        <f t="shared" si="610"/>
        <v>17</v>
      </c>
      <c r="AG3443" s="1">
        <v>100</v>
      </c>
      <c r="AH3443" s="1">
        <v>5</v>
      </c>
      <c r="AI3443" s="1">
        <f t="shared" si="616"/>
        <v>3</v>
      </c>
      <c r="AJ3443" s="1" t="s">
        <v>1</v>
      </c>
      <c r="AK3443" s="1" t="s">
        <v>8</v>
      </c>
      <c r="AL3443" s="1" t="s">
        <v>3</v>
      </c>
      <c r="AM3443" s="1" t="s">
        <v>2</v>
      </c>
      <c r="AN3443" s="1" t="s">
        <v>5</v>
      </c>
      <c r="AO3443" s="1" t="s">
        <v>10</v>
      </c>
    </row>
    <row r="3444" spans="1:41">
      <c r="A3444" s="18">
        <v>40699</v>
      </c>
      <c r="B3444" s="1" t="str">
        <f t="shared" si="615"/>
        <v>1000504</v>
      </c>
      <c r="C3444" s="4">
        <f>VLOOKUP(AJ3444,AQ2:AR11,2,FALSE)</f>
        <v>8</v>
      </c>
      <c r="D3444" s="4">
        <f>VLOOKUP(AK3444,AS2:AT13,2,FALSE)</f>
        <v>4</v>
      </c>
      <c r="E3444" s="4">
        <f>VLOOKUP(AL3444,AQ2:AR11,2,FALSE)</f>
        <v>10</v>
      </c>
      <c r="F3444" s="4">
        <f>VLOOKUP(AM3444,AS2:AT13,2,FALSE)</f>
        <v>6</v>
      </c>
      <c r="G3444" s="4">
        <f>VLOOKUP(AN3444,AQ2:AR11,2,FALSE)</f>
        <v>8</v>
      </c>
      <c r="H3444" s="4">
        <f>VLOOKUP(AO3444,AS2:AT13,2,FALSE)</f>
        <v>4</v>
      </c>
      <c r="I3444" s="4">
        <f t="shared" si="606"/>
        <v>6</v>
      </c>
      <c r="J3444" s="4">
        <f t="shared" si="613"/>
        <v>2</v>
      </c>
      <c r="K3444" s="4">
        <f t="shared" si="607"/>
        <v>8</v>
      </c>
      <c r="L3444" s="5">
        <f>VLOOKUP(CONCATENATE(K3444,J3444),BI2:BJ133,2,FALSE)</f>
        <v>4</v>
      </c>
      <c r="M3444" s="5">
        <f t="shared" si="608"/>
        <v>4</v>
      </c>
      <c r="N3444" s="5">
        <f t="shared" si="611"/>
        <v>0</v>
      </c>
      <c r="O3444" s="5">
        <f t="shared" si="612"/>
        <v>1</v>
      </c>
      <c r="P3444" s="3">
        <f t="shared" si="609"/>
        <v>1</v>
      </c>
      <c r="Q3444" s="3">
        <f t="shared" si="610"/>
        <v>6</v>
      </c>
      <c r="AG3444" s="1">
        <v>100</v>
      </c>
      <c r="AH3444" s="1">
        <v>5</v>
      </c>
      <c r="AI3444" s="1">
        <f t="shared" si="616"/>
        <v>4</v>
      </c>
      <c r="AJ3444" s="1" t="s">
        <v>1</v>
      </c>
      <c r="AK3444" s="1" t="s">
        <v>8</v>
      </c>
      <c r="AL3444" s="1" t="s">
        <v>3</v>
      </c>
      <c r="AM3444" s="1" t="s">
        <v>2</v>
      </c>
      <c r="AN3444" s="1" t="s">
        <v>1</v>
      </c>
      <c r="AO3444" s="1" t="s">
        <v>8</v>
      </c>
    </row>
    <row r="3445" spans="1:41">
      <c r="A3445" s="18">
        <v>40700</v>
      </c>
      <c r="B3445" s="1" t="str">
        <f t="shared" si="615"/>
        <v>1000505</v>
      </c>
      <c r="C3445" s="4">
        <f>VLOOKUP(AJ3445,AQ2:AR11,2,FALSE)</f>
        <v>8</v>
      </c>
      <c r="D3445" s="4">
        <f>VLOOKUP(AK3445,AS2:AT13,2,FALSE)</f>
        <v>4</v>
      </c>
      <c r="E3445" s="4">
        <f>VLOOKUP(AL3445,AQ2:AR11,2,FALSE)</f>
        <v>1</v>
      </c>
      <c r="F3445" s="4">
        <f>VLOOKUP(AM3445,AS2:AT13,2,FALSE)</f>
        <v>7</v>
      </c>
      <c r="G3445" s="4">
        <f>VLOOKUP(AN3445,AQ2:AR11,2,FALSE)</f>
        <v>9</v>
      </c>
      <c r="H3445" s="4">
        <f>VLOOKUP(AO3445,AS2:AT13,2,FALSE)</f>
        <v>5</v>
      </c>
      <c r="I3445" s="4">
        <f t="shared" si="606"/>
        <v>7</v>
      </c>
      <c r="J3445" s="4">
        <f t="shared" si="613"/>
        <v>3</v>
      </c>
      <c r="K3445" s="4">
        <f t="shared" si="607"/>
        <v>9</v>
      </c>
      <c r="L3445" s="5">
        <f>VLOOKUP(CONCATENATE(K3445,J3445),BI2:BJ133,2,FALSE)</f>
        <v>6</v>
      </c>
      <c r="M3445" s="5">
        <f t="shared" si="608"/>
        <v>5</v>
      </c>
      <c r="N3445" s="5">
        <f t="shared" si="611"/>
        <v>1</v>
      </c>
      <c r="O3445" s="5">
        <f t="shared" si="612"/>
        <v>1</v>
      </c>
      <c r="P3445" s="3">
        <f t="shared" si="609"/>
        <v>0</v>
      </c>
      <c r="Q3445" s="3">
        <f t="shared" si="610"/>
        <v>18</v>
      </c>
      <c r="AG3445" s="1">
        <v>100</v>
      </c>
      <c r="AH3445" s="1">
        <v>5</v>
      </c>
      <c r="AI3445" s="1">
        <f t="shared" si="616"/>
        <v>5</v>
      </c>
      <c r="AJ3445" s="1" t="s">
        <v>1</v>
      </c>
      <c r="AK3445" s="1" t="s">
        <v>8</v>
      </c>
      <c r="AL3445" s="1" t="s">
        <v>15</v>
      </c>
      <c r="AM3445" s="1" t="s">
        <v>4</v>
      </c>
      <c r="AN3445" s="1" t="s">
        <v>18</v>
      </c>
      <c r="AO3445" s="1" t="s">
        <v>6</v>
      </c>
    </row>
    <row r="3446" spans="1:41">
      <c r="A3446" s="18">
        <v>40701</v>
      </c>
      <c r="B3446" s="1" t="str">
        <f t="shared" si="615"/>
        <v>1000506</v>
      </c>
      <c r="C3446" s="4">
        <f>VLOOKUP(AJ3446,AQ2:AR11,2,FALSE)</f>
        <v>8</v>
      </c>
      <c r="D3446" s="4">
        <f>VLOOKUP(AK3446,AS2:AT13,2,FALSE)</f>
        <v>4</v>
      </c>
      <c r="E3446" s="4">
        <f>VLOOKUP(AL3446,AQ2:AR11,2,FALSE)</f>
        <v>1</v>
      </c>
      <c r="F3446" s="4">
        <f>VLOOKUP(AM3446,AS2:AT13,2,FALSE)</f>
        <v>7</v>
      </c>
      <c r="G3446" s="4">
        <f>VLOOKUP(AN3446,AQ2:AR11,2,FALSE)</f>
        <v>10</v>
      </c>
      <c r="H3446" s="4">
        <f>VLOOKUP(AO3446,AS2:AT13,2,FALSE)</f>
        <v>6</v>
      </c>
      <c r="I3446" s="4">
        <f t="shared" si="606"/>
        <v>7</v>
      </c>
      <c r="J3446" s="4">
        <f t="shared" si="613"/>
        <v>3</v>
      </c>
      <c r="K3446" s="4">
        <f t="shared" si="607"/>
        <v>9</v>
      </c>
      <c r="L3446" s="5">
        <f>VLOOKUP(CONCATENATE(K3446,J3446),BI2:BJ133,2,FALSE)</f>
        <v>6</v>
      </c>
      <c r="M3446" s="5">
        <f t="shared" si="608"/>
        <v>6</v>
      </c>
      <c r="N3446" s="5">
        <f t="shared" si="611"/>
        <v>0</v>
      </c>
      <c r="O3446" s="5">
        <f t="shared" si="612"/>
        <v>1</v>
      </c>
      <c r="P3446" s="3">
        <f t="shared" si="609"/>
        <v>1</v>
      </c>
      <c r="Q3446" s="3">
        <f t="shared" si="610"/>
        <v>7</v>
      </c>
      <c r="AG3446" s="1">
        <v>100</v>
      </c>
      <c r="AH3446" s="1">
        <v>5</v>
      </c>
      <c r="AI3446" s="1">
        <f t="shared" si="616"/>
        <v>6</v>
      </c>
      <c r="AJ3446" s="1" t="s">
        <v>1</v>
      </c>
      <c r="AK3446" s="1" t="s">
        <v>8</v>
      </c>
      <c r="AL3446" s="1" t="s">
        <v>15</v>
      </c>
      <c r="AM3446" s="1" t="s">
        <v>4</v>
      </c>
      <c r="AN3446" s="1" t="s">
        <v>3</v>
      </c>
      <c r="AO3446" s="1" t="s">
        <v>2</v>
      </c>
    </row>
    <row r="3447" spans="1:41">
      <c r="A3447" s="18">
        <v>40702</v>
      </c>
      <c r="B3447" s="1" t="str">
        <f t="shared" si="615"/>
        <v>1000507</v>
      </c>
      <c r="C3447" s="4">
        <f>VLOOKUP(AJ3447,AQ2:AR11,2,FALSE)</f>
        <v>8</v>
      </c>
      <c r="D3447" s="4">
        <f>VLOOKUP(AK3447,AS2:AT13,2,FALSE)</f>
        <v>4</v>
      </c>
      <c r="E3447" s="4">
        <f>VLOOKUP(AL3447,AQ2:AR11,2,FALSE)</f>
        <v>1</v>
      </c>
      <c r="F3447" s="4">
        <f>VLOOKUP(AM3447,AS2:AT13,2,FALSE)</f>
        <v>7</v>
      </c>
      <c r="G3447" s="4">
        <f>VLOOKUP(AN3447,AQ2:AR11,2,FALSE)</f>
        <v>1</v>
      </c>
      <c r="H3447" s="4">
        <f>VLOOKUP(AO3447,AS2:AT13,2,FALSE)</f>
        <v>7</v>
      </c>
      <c r="I3447" s="4">
        <f t="shared" si="606"/>
        <v>7</v>
      </c>
      <c r="J3447" s="4">
        <f t="shared" si="613"/>
        <v>3</v>
      </c>
      <c r="K3447" s="4">
        <f t="shared" si="607"/>
        <v>9</v>
      </c>
      <c r="L3447" s="5">
        <f>VLOOKUP(CONCATENATE(K3447,J3447),BI2:BJ133,2,FALSE)</f>
        <v>6</v>
      </c>
      <c r="M3447" s="5">
        <f t="shared" si="608"/>
        <v>7</v>
      </c>
      <c r="N3447" s="5">
        <f t="shared" si="611"/>
        <v>5</v>
      </c>
      <c r="O3447" s="5">
        <f t="shared" si="612"/>
        <v>2</v>
      </c>
      <c r="P3447" s="3">
        <f t="shared" si="609"/>
        <v>-3</v>
      </c>
      <c r="Q3447" s="3">
        <f t="shared" si="610"/>
        <v>15</v>
      </c>
      <c r="AG3447" s="1">
        <v>100</v>
      </c>
      <c r="AH3447" s="1">
        <v>5</v>
      </c>
      <c r="AI3447" s="1">
        <f t="shared" si="616"/>
        <v>7</v>
      </c>
      <c r="AJ3447" s="1" t="s">
        <v>1</v>
      </c>
      <c r="AK3447" s="1" t="s">
        <v>8</v>
      </c>
      <c r="AL3447" s="1" t="s">
        <v>15</v>
      </c>
      <c r="AM3447" s="1" t="s">
        <v>4</v>
      </c>
      <c r="AN3447" s="1" t="s">
        <v>15</v>
      </c>
      <c r="AO3447" s="1" t="s">
        <v>4</v>
      </c>
    </row>
    <row r="3448" spans="1:41">
      <c r="A3448" s="18">
        <v>40703</v>
      </c>
      <c r="B3448" s="1" t="str">
        <f t="shared" si="615"/>
        <v>1000508</v>
      </c>
      <c r="C3448" s="4">
        <f>VLOOKUP(AJ3448,AQ2:AR11,2,FALSE)</f>
        <v>8</v>
      </c>
      <c r="D3448" s="4">
        <f>VLOOKUP(AK3448,AS2:AT13,2,FALSE)</f>
        <v>4</v>
      </c>
      <c r="E3448" s="4">
        <f>VLOOKUP(AL3448,AQ2:AR11,2,FALSE)</f>
        <v>1</v>
      </c>
      <c r="F3448" s="4">
        <f>VLOOKUP(AM3448,AS2:AT13,2,FALSE)</f>
        <v>7</v>
      </c>
      <c r="G3448" s="4">
        <f>VLOOKUP(AN3448,AQ2:AR11,2,FALSE)</f>
        <v>2</v>
      </c>
      <c r="H3448" s="4">
        <f>VLOOKUP(AO3448,AS2:AT13,2,FALSE)</f>
        <v>8</v>
      </c>
      <c r="I3448" s="4">
        <f t="shared" si="606"/>
        <v>7</v>
      </c>
      <c r="J3448" s="4">
        <f t="shared" si="613"/>
        <v>3</v>
      </c>
      <c r="K3448" s="4">
        <f t="shared" si="607"/>
        <v>9</v>
      </c>
      <c r="L3448" s="5">
        <f>VLOOKUP(CONCATENATE(K3448,J3448),BI2:BJ133,2,FALSE)</f>
        <v>6</v>
      </c>
      <c r="M3448" s="5">
        <f t="shared" si="608"/>
        <v>8</v>
      </c>
      <c r="N3448" s="5">
        <f t="shared" si="611"/>
        <v>4</v>
      </c>
      <c r="O3448" s="5">
        <f t="shared" si="612"/>
        <v>2</v>
      </c>
      <c r="P3448" s="3">
        <f t="shared" si="609"/>
        <v>6</v>
      </c>
      <c r="Q3448" s="3">
        <f t="shared" si="610"/>
        <v>12</v>
      </c>
      <c r="AG3448" s="1">
        <v>100</v>
      </c>
      <c r="AH3448" s="1">
        <v>5</v>
      </c>
      <c r="AI3448" s="1">
        <f t="shared" si="616"/>
        <v>8</v>
      </c>
      <c r="AJ3448" s="1" t="s">
        <v>1</v>
      </c>
      <c r="AK3448" s="1" t="s">
        <v>8</v>
      </c>
      <c r="AL3448" s="1" t="s">
        <v>15</v>
      </c>
      <c r="AM3448" s="1" t="s">
        <v>4</v>
      </c>
      <c r="AN3448" s="1" t="s">
        <v>13</v>
      </c>
      <c r="AO3448" s="1" t="s">
        <v>0</v>
      </c>
    </row>
    <row r="3449" spans="1:41">
      <c r="A3449" s="18">
        <v>40704</v>
      </c>
      <c r="B3449" s="1" t="str">
        <f t="shared" si="615"/>
        <v>1000509</v>
      </c>
      <c r="C3449" s="4">
        <f>VLOOKUP(AJ3449,AQ2:AR11,2,FALSE)</f>
        <v>8</v>
      </c>
      <c r="D3449" s="4">
        <f>VLOOKUP(AK3449,AS2:AT13,2,FALSE)</f>
        <v>4</v>
      </c>
      <c r="E3449" s="4">
        <f>VLOOKUP(AL3449,AQ2:AR11,2,FALSE)</f>
        <v>1</v>
      </c>
      <c r="F3449" s="4">
        <f>VLOOKUP(AM3449,AS2:AT13,2,FALSE)</f>
        <v>7</v>
      </c>
      <c r="G3449" s="4">
        <f>VLOOKUP(AN3449,AQ2:AR11,2,FALSE)</f>
        <v>3</v>
      </c>
      <c r="H3449" s="4">
        <f>VLOOKUP(AO3449,AS2:AT13,2,FALSE)</f>
        <v>9</v>
      </c>
      <c r="I3449" s="4">
        <f t="shared" si="606"/>
        <v>7</v>
      </c>
      <c r="J3449" s="4">
        <f t="shared" si="613"/>
        <v>3</v>
      </c>
      <c r="K3449" s="4">
        <f t="shared" si="607"/>
        <v>9</v>
      </c>
      <c r="L3449" s="5">
        <f>VLOOKUP(CONCATENATE(K3449,J3449),BI2:BJ133,2,FALSE)</f>
        <v>6</v>
      </c>
      <c r="M3449" s="5">
        <f t="shared" si="608"/>
        <v>9</v>
      </c>
      <c r="N3449" s="5">
        <f t="shared" si="611"/>
        <v>3</v>
      </c>
      <c r="O3449" s="5">
        <f t="shared" si="612"/>
        <v>2</v>
      </c>
      <c r="P3449" s="3">
        <f t="shared" si="609"/>
        <v>-1</v>
      </c>
      <c r="Q3449" s="3">
        <f t="shared" si="610"/>
        <v>17</v>
      </c>
      <c r="AG3449" s="1">
        <v>100</v>
      </c>
      <c r="AH3449" s="1">
        <v>5</v>
      </c>
      <c r="AI3449" s="1">
        <f t="shared" si="616"/>
        <v>9</v>
      </c>
      <c r="AJ3449" s="1" t="s">
        <v>1</v>
      </c>
      <c r="AK3449" s="1" t="s">
        <v>8</v>
      </c>
      <c r="AL3449" s="1" t="s">
        <v>15</v>
      </c>
      <c r="AM3449" s="1" t="s">
        <v>4</v>
      </c>
      <c r="AN3449" s="1" t="s">
        <v>11</v>
      </c>
      <c r="AO3449" s="1" t="s">
        <v>20</v>
      </c>
    </row>
    <row r="3450" spans="1:41">
      <c r="A3450" s="18">
        <v>40705</v>
      </c>
      <c r="B3450" s="1" t="str">
        <f t="shared" si="615"/>
        <v>1000510</v>
      </c>
      <c r="C3450" s="4">
        <f>VLOOKUP(AJ3450,AQ2:AR11,2,FALSE)</f>
        <v>8</v>
      </c>
      <c r="D3450" s="4">
        <f>VLOOKUP(AK3450,AS2:AT13,2,FALSE)</f>
        <v>4</v>
      </c>
      <c r="E3450" s="4">
        <f>VLOOKUP(AL3450,AQ2:AR11,2,FALSE)</f>
        <v>1</v>
      </c>
      <c r="F3450" s="4">
        <f>VLOOKUP(AM3450,AS2:AT13,2,FALSE)</f>
        <v>7</v>
      </c>
      <c r="G3450" s="4">
        <f>VLOOKUP(AN3450,AQ2:AR11,2,FALSE)</f>
        <v>4</v>
      </c>
      <c r="H3450" s="4">
        <f>VLOOKUP(AO3450,AS2:AT13,2,FALSE)</f>
        <v>10</v>
      </c>
      <c r="I3450" s="4">
        <f t="shared" si="606"/>
        <v>7</v>
      </c>
      <c r="J3450" s="4">
        <f t="shared" si="613"/>
        <v>3</v>
      </c>
      <c r="K3450" s="4">
        <f t="shared" si="607"/>
        <v>9</v>
      </c>
      <c r="L3450" s="5">
        <f>VLOOKUP(CONCATENATE(K3450,J3450),BI2:BJ133,2,FALSE)</f>
        <v>6</v>
      </c>
      <c r="M3450" s="5">
        <f t="shared" si="608"/>
        <v>10</v>
      </c>
      <c r="N3450" s="5">
        <f t="shared" si="611"/>
        <v>2</v>
      </c>
      <c r="O3450" s="5">
        <f t="shared" si="612"/>
        <v>2</v>
      </c>
      <c r="P3450" s="3">
        <f t="shared" si="609"/>
        <v>4</v>
      </c>
      <c r="Q3450" s="3">
        <f t="shared" si="610"/>
        <v>10</v>
      </c>
      <c r="AG3450" s="1">
        <v>100</v>
      </c>
      <c r="AH3450" s="1">
        <v>5</v>
      </c>
      <c r="AI3450" s="1">
        <f t="shared" si="616"/>
        <v>10</v>
      </c>
      <c r="AJ3450" s="1" t="s">
        <v>1</v>
      </c>
      <c r="AK3450" s="1" t="s">
        <v>8</v>
      </c>
      <c r="AL3450" s="1" t="s">
        <v>15</v>
      </c>
      <c r="AM3450" s="1" t="s">
        <v>4</v>
      </c>
      <c r="AN3450" s="1" t="s">
        <v>9</v>
      </c>
      <c r="AO3450" s="1" t="s">
        <v>19</v>
      </c>
    </row>
    <row r="3451" spans="1:41">
      <c r="A3451" s="18">
        <v>40706</v>
      </c>
      <c r="B3451" s="1" t="str">
        <f t="shared" si="615"/>
        <v>1000511</v>
      </c>
      <c r="C3451" s="4">
        <f>VLOOKUP(AJ3451,AQ2:AR11,2,FALSE)</f>
        <v>8</v>
      </c>
      <c r="D3451" s="4">
        <f>VLOOKUP(AK3451,AS2:AT13,2,FALSE)</f>
        <v>4</v>
      </c>
      <c r="E3451" s="4">
        <f>VLOOKUP(AL3451,AQ2:AR11,2,FALSE)</f>
        <v>1</v>
      </c>
      <c r="F3451" s="4">
        <f>VLOOKUP(AM3451,AS2:AT13,2,FALSE)</f>
        <v>7</v>
      </c>
      <c r="G3451" s="4">
        <f>VLOOKUP(AN3451,AQ2:AR11,2,FALSE)</f>
        <v>5</v>
      </c>
      <c r="H3451" s="4">
        <f>VLOOKUP(AO3451,AS2:AT13,2,FALSE)</f>
        <v>11</v>
      </c>
      <c r="I3451" s="4">
        <f t="shared" si="606"/>
        <v>7</v>
      </c>
      <c r="J3451" s="4">
        <f t="shared" si="613"/>
        <v>3</v>
      </c>
      <c r="K3451" s="4">
        <f t="shared" si="607"/>
        <v>9</v>
      </c>
      <c r="L3451" s="5">
        <f>VLOOKUP(CONCATENATE(K3451,J3451),BI2:BJ133,2,FALSE)</f>
        <v>6</v>
      </c>
      <c r="M3451" s="5">
        <f t="shared" si="608"/>
        <v>11</v>
      </c>
      <c r="N3451" s="5">
        <f t="shared" si="611"/>
        <v>1</v>
      </c>
      <c r="O3451" s="5">
        <f t="shared" si="612"/>
        <v>2</v>
      </c>
      <c r="P3451" s="3">
        <f t="shared" si="609"/>
        <v>1</v>
      </c>
      <c r="Q3451" s="3">
        <f t="shared" si="610"/>
        <v>7</v>
      </c>
      <c r="AG3451" s="1">
        <v>100</v>
      </c>
      <c r="AH3451" s="1">
        <v>5</v>
      </c>
      <c r="AI3451" s="1">
        <f t="shared" si="616"/>
        <v>11</v>
      </c>
      <c r="AJ3451" s="1" t="s">
        <v>1</v>
      </c>
      <c r="AK3451" s="1" t="s">
        <v>8</v>
      </c>
      <c r="AL3451" s="1" t="s">
        <v>15</v>
      </c>
      <c r="AM3451" s="1" t="s">
        <v>4</v>
      </c>
      <c r="AN3451" s="1" t="s">
        <v>7</v>
      </c>
      <c r="AO3451" s="1" t="s">
        <v>17</v>
      </c>
    </row>
    <row r="3452" spans="1:41">
      <c r="A3452" s="18">
        <v>40707</v>
      </c>
      <c r="B3452" s="1" t="str">
        <f t="shared" si="615"/>
        <v>1000512</v>
      </c>
      <c r="C3452" s="4">
        <f>VLOOKUP(AJ3452,AQ2:AR11,2,FALSE)</f>
        <v>8</v>
      </c>
      <c r="D3452" s="4">
        <f>VLOOKUP(AK3452,AS2:AT13,2,FALSE)</f>
        <v>4</v>
      </c>
      <c r="E3452" s="4">
        <f>VLOOKUP(AL3452,AQ2:AR11,2,FALSE)</f>
        <v>1</v>
      </c>
      <c r="F3452" s="4">
        <f>VLOOKUP(AM3452,AS2:AT13,2,FALSE)</f>
        <v>7</v>
      </c>
      <c r="G3452" s="4">
        <f>VLOOKUP(AN3452,AQ2:AR11,2,FALSE)</f>
        <v>6</v>
      </c>
      <c r="H3452" s="4">
        <f>VLOOKUP(AO3452,AS2:AT13,2,FALSE)</f>
        <v>12</v>
      </c>
      <c r="I3452" s="4">
        <f t="shared" si="606"/>
        <v>7</v>
      </c>
      <c r="J3452" s="4">
        <f t="shared" si="613"/>
        <v>3</v>
      </c>
      <c r="K3452" s="4">
        <f t="shared" si="607"/>
        <v>9</v>
      </c>
      <c r="L3452" s="5">
        <f>VLOOKUP(CONCATENATE(K3452,J3452),BI2:BJ133,2,FALSE)</f>
        <v>6</v>
      </c>
      <c r="M3452" s="5">
        <f t="shared" si="608"/>
        <v>12</v>
      </c>
      <c r="N3452" s="5">
        <f t="shared" si="611"/>
        <v>0</v>
      </c>
      <c r="O3452" s="5">
        <f t="shared" si="612"/>
        <v>2</v>
      </c>
      <c r="P3452" s="3">
        <f t="shared" si="609"/>
        <v>2</v>
      </c>
      <c r="Q3452" s="3">
        <f t="shared" si="610"/>
        <v>8</v>
      </c>
      <c r="AG3452" s="1">
        <v>100</v>
      </c>
      <c r="AH3452" s="1">
        <v>5</v>
      </c>
      <c r="AI3452" s="1">
        <f t="shared" si="616"/>
        <v>12</v>
      </c>
      <c r="AJ3452" s="1" t="s">
        <v>1</v>
      </c>
      <c r="AK3452" s="1" t="s">
        <v>8</v>
      </c>
      <c r="AL3452" s="1" t="s">
        <v>15</v>
      </c>
      <c r="AM3452" s="1" t="s">
        <v>4</v>
      </c>
      <c r="AN3452" s="1" t="s">
        <v>43</v>
      </c>
      <c r="AO3452" s="1" t="s">
        <v>16</v>
      </c>
    </row>
    <row r="3453" spans="1:41">
      <c r="A3453" s="18">
        <v>40708</v>
      </c>
      <c r="B3453" s="1" t="str">
        <f t="shared" si="615"/>
        <v>1000513</v>
      </c>
      <c r="C3453" s="4">
        <f>VLOOKUP(AJ3453,AQ2:AR11,2,FALSE)</f>
        <v>8</v>
      </c>
      <c r="D3453" s="4">
        <f>VLOOKUP(AK3453,AS2:AT13,2,FALSE)</f>
        <v>4</v>
      </c>
      <c r="E3453" s="4">
        <f>VLOOKUP(AL3453,AQ2:AR11,2,FALSE)</f>
        <v>1</v>
      </c>
      <c r="F3453" s="4">
        <f>VLOOKUP(AM3453,AS2:AT13,2,FALSE)</f>
        <v>7</v>
      </c>
      <c r="G3453" s="4">
        <f>VLOOKUP(AN3453,AQ2:AR11,2,FALSE)</f>
        <v>7</v>
      </c>
      <c r="H3453" s="4">
        <f>VLOOKUP(AO3453,AS2:AT13,2,FALSE)</f>
        <v>1</v>
      </c>
      <c r="I3453" s="4">
        <f t="shared" si="606"/>
        <v>7</v>
      </c>
      <c r="J3453" s="4">
        <f t="shared" si="613"/>
        <v>3</v>
      </c>
      <c r="K3453" s="4">
        <f t="shared" si="607"/>
        <v>9</v>
      </c>
      <c r="L3453" s="5">
        <f>VLOOKUP(CONCATENATE(K3453,J3453),BI2:BJ133,2,FALSE)</f>
        <v>6</v>
      </c>
      <c r="M3453" s="5">
        <f t="shared" si="608"/>
        <v>13</v>
      </c>
      <c r="N3453" s="5">
        <f t="shared" si="611"/>
        <v>5</v>
      </c>
      <c r="O3453" s="5">
        <f t="shared" si="612"/>
        <v>3</v>
      </c>
      <c r="P3453" s="3">
        <f t="shared" si="609"/>
        <v>-2</v>
      </c>
      <c r="Q3453" s="3">
        <f t="shared" si="610"/>
        <v>16</v>
      </c>
      <c r="AG3453" s="1">
        <v>100</v>
      </c>
      <c r="AH3453" s="1">
        <v>5</v>
      </c>
      <c r="AI3453" s="1">
        <f t="shared" si="616"/>
        <v>13</v>
      </c>
      <c r="AJ3453" s="1" t="s">
        <v>1</v>
      </c>
      <c r="AK3453" s="1" t="s">
        <v>8</v>
      </c>
      <c r="AL3453" s="1" t="s">
        <v>15</v>
      </c>
      <c r="AM3453" s="1" t="s">
        <v>4</v>
      </c>
      <c r="AN3453" s="1" t="s">
        <v>5</v>
      </c>
      <c r="AO3453" s="1" t="s">
        <v>14</v>
      </c>
    </row>
    <row r="3454" spans="1:41">
      <c r="A3454" s="18">
        <v>40709</v>
      </c>
      <c r="B3454" s="1" t="str">
        <f t="shared" si="615"/>
        <v>1000514</v>
      </c>
      <c r="C3454" s="4">
        <f>VLOOKUP(AJ3454,AQ2:AR11,2,FALSE)</f>
        <v>8</v>
      </c>
      <c r="D3454" s="4">
        <f>VLOOKUP(AK3454,AS2:AT13,2,FALSE)</f>
        <v>4</v>
      </c>
      <c r="E3454" s="4">
        <f>VLOOKUP(AL3454,AQ2:AR11,2,FALSE)</f>
        <v>1</v>
      </c>
      <c r="F3454" s="4">
        <f>VLOOKUP(AM3454,AS2:AT13,2,FALSE)</f>
        <v>7</v>
      </c>
      <c r="G3454" s="4">
        <f>VLOOKUP(AN3454,AQ2:AR11,2,FALSE)</f>
        <v>8</v>
      </c>
      <c r="H3454" s="4">
        <f>VLOOKUP(AO3454,AS2:AT13,2,FALSE)</f>
        <v>2</v>
      </c>
      <c r="I3454" s="4">
        <f t="shared" si="606"/>
        <v>7</v>
      </c>
      <c r="J3454" s="4">
        <f t="shared" si="613"/>
        <v>3</v>
      </c>
      <c r="K3454" s="4">
        <f t="shared" si="607"/>
        <v>9</v>
      </c>
      <c r="L3454" s="5">
        <f>VLOOKUP(CONCATENATE(K3454,J3454),BI2:BJ133,2,FALSE)</f>
        <v>6</v>
      </c>
      <c r="M3454" s="5">
        <f t="shared" si="608"/>
        <v>14</v>
      </c>
      <c r="N3454" s="5">
        <f t="shared" si="611"/>
        <v>4</v>
      </c>
      <c r="O3454" s="5">
        <f t="shared" si="612"/>
        <v>3</v>
      </c>
      <c r="P3454" s="3">
        <f t="shared" si="609"/>
        <v>7</v>
      </c>
      <c r="Q3454" s="3">
        <f t="shared" si="610"/>
        <v>13</v>
      </c>
      <c r="AG3454" s="1">
        <v>100</v>
      </c>
      <c r="AH3454" s="1">
        <v>5</v>
      </c>
      <c r="AI3454" s="1">
        <f t="shared" si="616"/>
        <v>14</v>
      </c>
      <c r="AJ3454" s="1" t="s">
        <v>1</v>
      </c>
      <c r="AK3454" s="1" t="s">
        <v>8</v>
      </c>
      <c r="AL3454" s="1" t="s">
        <v>15</v>
      </c>
      <c r="AM3454" s="1" t="s">
        <v>4</v>
      </c>
      <c r="AN3454" s="1" t="s">
        <v>1</v>
      </c>
      <c r="AO3454" s="1" t="s">
        <v>12</v>
      </c>
    </row>
    <row r="3455" spans="1:41">
      <c r="A3455" s="18">
        <v>40710</v>
      </c>
      <c r="B3455" s="1" t="str">
        <f t="shared" si="615"/>
        <v>1000515</v>
      </c>
      <c r="C3455" s="4">
        <f>VLOOKUP(AJ3455,AQ2:AR11,2,FALSE)</f>
        <v>8</v>
      </c>
      <c r="D3455" s="4">
        <f>VLOOKUP(AK3455,AS2:AT13,2,FALSE)</f>
        <v>4</v>
      </c>
      <c r="E3455" s="4">
        <f>VLOOKUP(AL3455,AQ2:AR11,2,FALSE)</f>
        <v>1</v>
      </c>
      <c r="F3455" s="4">
        <f>VLOOKUP(AM3455,AS2:AT13,2,FALSE)</f>
        <v>7</v>
      </c>
      <c r="G3455" s="4">
        <f>VLOOKUP(AN3455,AQ2:AR11,2,FALSE)</f>
        <v>9</v>
      </c>
      <c r="H3455" s="4">
        <f>VLOOKUP(AO3455,AS2:AT13,2,FALSE)</f>
        <v>3</v>
      </c>
      <c r="I3455" s="4">
        <f t="shared" si="606"/>
        <v>7</v>
      </c>
      <c r="J3455" s="4">
        <f t="shared" si="613"/>
        <v>3</v>
      </c>
      <c r="K3455" s="4">
        <f t="shared" si="607"/>
        <v>9</v>
      </c>
      <c r="L3455" s="5">
        <f>VLOOKUP(CONCATENATE(K3455,J3455),BI2:BJ133,2,FALSE)</f>
        <v>6</v>
      </c>
      <c r="M3455" s="5">
        <f t="shared" si="608"/>
        <v>15</v>
      </c>
      <c r="N3455" s="5">
        <f t="shared" si="611"/>
        <v>3</v>
      </c>
      <c r="O3455" s="5">
        <f t="shared" si="612"/>
        <v>3</v>
      </c>
      <c r="P3455" s="3">
        <f t="shared" si="609"/>
        <v>0</v>
      </c>
      <c r="Q3455" s="3">
        <f t="shared" si="610"/>
        <v>18</v>
      </c>
      <c r="AG3455" s="1">
        <v>100</v>
      </c>
      <c r="AH3455" s="1">
        <v>5</v>
      </c>
      <c r="AI3455" s="1">
        <f t="shared" si="616"/>
        <v>15</v>
      </c>
      <c r="AJ3455" s="1" t="s">
        <v>1</v>
      </c>
      <c r="AK3455" s="1" t="s">
        <v>8</v>
      </c>
      <c r="AL3455" s="1" t="s">
        <v>15</v>
      </c>
      <c r="AM3455" s="1" t="s">
        <v>4</v>
      </c>
      <c r="AN3455" s="1" t="s">
        <v>18</v>
      </c>
      <c r="AO3455" s="1" t="s">
        <v>10</v>
      </c>
    </row>
    <row r="3456" spans="1:41">
      <c r="A3456" s="18">
        <v>40711</v>
      </c>
      <c r="B3456" s="1" t="str">
        <f t="shared" si="615"/>
        <v>1000516</v>
      </c>
      <c r="C3456" s="4">
        <f>VLOOKUP(AJ3456,AQ2:AR11,2,FALSE)</f>
        <v>8</v>
      </c>
      <c r="D3456" s="4">
        <f>VLOOKUP(AK3456,AS2:AT13,2,FALSE)</f>
        <v>4</v>
      </c>
      <c r="E3456" s="4">
        <f>VLOOKUP(AL3456,AQ2:AR11,2,FALSE)</f>
        <v>1</v>
      </c>
      <c r="F3456" s="4">
        <f>VLOOKUP(AM3456,AS2:AT13,2,FALSE)</f>
        <v>7</v>
      </c>
      <c r="G3456" s="4">
        <f>VLOOKUP(AN3456,AQ2:AR11,2,FALSE)</f>
        <v>10</v>
      </c>
      <c r="H3456" s="4">
        <f>VLOOKUP(AO3456,AS2:AT13,2,FALSE)</f>
        <v>4</v>
      </c>
      <c r="I3456" s="4">
        <f t="shared" si="606"/>
        <v>7</v>
      </c>
      <c r="J3456" s="4">
        <f t="shared" si="613"/>
        <v>3</v>
      </c>
      <c r="K3456" s="4">
        <f t="shared" si="607"/>
        <v>9</v>
      </c>
      <c r="L3456" s="5">
        <f>VLOOKUP(CONCATENATE(K3456,J3456),BI2:BJ133,2,FALSE)</f>
        <v>6</v>
      </c>
      <c r="M3456" s="5">
        <f t="shared" si="608"/>
        <v>16</v>
      </c>
      <c r="N3456" s="5">
        <f t="shared" si="611"/>
        <v>2</v>
      </c>
      <c r="O3456" s="5">
        <f t="shared" si="612"/>
        <v>3</v>
      </c>
      <c r="P3456" s="3">
        <f t="shared" si="609"/>
        <v>5</v>
      </c>
      <c r="Q3456" s="3">
        <f t="shared" si="610"/>
        <v>11</v>
      </c>
      <c r="AG3456" s="1">
        <v>100</v>
      </c>
      <c r="AH3456" s="1">
        <v>5</v>
      </c>
      <c r="AI3456" s="1">
        <f t="shared" si="616"/>
        <v>16</v>
      </c>
      <c r="AJ3456" s="1" t="s">
        <v>1</v>
      </c>
      <c r="AK3456" s="1" t="s">
        <v>8</v>
      </c>
      <c r="AL3456" s="1" t="s">
        <v>15</v>
      </c>
      <c r="AM3456" s="1" t="s">
        <v>4</v>
      </c>
      <c r="AN3456" s="1" t="s">
        <v>3</v>
      </c>
      <c r="AO3456" s="1" t="s">
        <v>8</v>
      </c>
    </row>
    <row r="3457" spans="1:41">
      <c r="A3457" s="18">
        <v>40712</v>
      </c>
      <c r="B3457" s="1" t="str">
        <f t="shared" si="615"/>
        <v>1000517</v>
      </c>
      <c r="C3457" s="4">
        <f>VLOOKUP(AJ3457,AQ2:AR11,2,FALSE)</f>
        <v>8</v>
      </c>
      <c r="D3457" s="4">
        <f>VLOOKUP(AK3457,AS2:AT13,2,FALSE)</f>
        <v>4</v>
      </c>
      <c r="E3457" s="4">
        <f>VLOOKUP(AL3457,AQ2:AR11,2,FALSE)</f>
        <v>1</v>
      </c>
      <c r="F3457" s="4">
        <f>VLOOKUP(AM3457,AS2:AT13,2,FALSE)</f>
        <v>7</v>
      </c>
      <c r="G3457" s="4">
        <f>VLOOKUP(AN3457,AQ2:AR11,2,FALSE)</f>
        <v>1</v>
      </c>
      <c r="H3457" s="4">
        <f>VLOOKUP(AO3457,AS2:AT13,2,FALSE)</f>
        <v>5</v>
      </c>
      <c r="I3457" s="4">
        <f t="shared" si="606"/>
        <v>7</v>
      </c>
      <c r="J3457" s="4">
        <f t="shared" si="613"/>
        <v>3</v>
      </c>
      <c r="K3457" s="4">
        <f t="shared" si="607"/>
        <v>9</v>
      </c>
      <c r="L3457" s="5">
        <f>VLOOKUP(CONCATENATE(K3457,J3457),BI2:BJ133,2,FALSE)</f>
        <v>6</v>
      </c>
      <c r="M3457" s="5">
        <f t="shared" si="608"/>
        <v>17</v>
      </c>
      <c r="N3457" s="5">
        <f t="shared" si="611"/>
        <v>1</v>
      </c>
      <c r="O3457" s="5">
        <f t="shared" si="612"/>
        <v>3</v>
      </c>
      <c r="P3457" s="3">
        <f t="shared" si="609"/>
        <v>2</v>
      </c>
      <c r="Q3457" s="3">
        <f t="shared" si="610"/>
        <v>8</v>
      </c>
      <c r="AG3457" s="1">
        <v>100</v>
      </c>
      <c r="AH3457" s="1">
        <v>5</v>
      </c>
      <c r="AI3457" s="1">
        <f t="shared" si="616"/>
        <v>17</v>
      </c>
      <c r="AJ3457" s="1" t="s">
        <v>1</v>
      </c>
      <c r="AK3457" s="1" t="s">
        <v>8</v>
      </c>
      <c r="AL3457" s="1" t="s">
        <v>15</v>
      </c>
      <c r="AM3457" s="1" t="s">
        <v>4</v>
      </c>
      <c r="AN3457" s="1" t="s">
        <v>15</v>
      </c>
      <c r="AO3457" s="1" t="s">
        <v>6</v>
      </c>
    </row>
    <row r="3458" spans="1:41">
      <c r="A3458" s="18">
        <v>40713</v>
      </c>
      <c r="B3458" s="1" t="str">
        <f t="shared" si="615"/>
        <v>1000518</v>
      </c>
      <c r="C3458" s="4">
        <f>VLOOKUP(AJ3458,AQ2:AR11,2,FALSE)</f>
        <v>8</v>
      </c>
      <c r="D3458" s="4">
        <f>VLOOKUP(AK3458,AS2:AT13,2,FALSE)</f>
        <v>4</v>
      </c>
      <c r="E3458" s="4">
        <f>VLOOKUP(AL3458,AQ2:AR11,2,FALSE)</f>
        <v>1</v>
      </c>
      <c r="F3458" s="4">
        <f>VLOOKUP(AM3458,AS2:AT13,2,FALSE)</f>
        <v>7</v>
      </c>
      <c r="G3458" s="4">
        <f>VLOOKUP(AN3458,AQ2:AR11,2,FALSE)</f>
        <v>2</v>
      </c>
      <c r="H3458" s="4">
        <f>VLOOKUP(AO3458,AS2:AT13,2,FALSE)</f>
        <v>6</v>
      </c>
      <c r="I3458" s="4">
        <f t="shared" si="606"/>
        <v>7</v>
      </c>
      <c r="J3458" s="4">
        <f t="shared" si="613"/>
        <v>3</v>
      </c>
      <c r="K3458" s="4">
        <f t="shared" si="607"/>
        <v>9</v>
      </c>
      <c r="L3458" s="5">
        <f>VLOOKUP(CONCATENATE(K3458,J3458),BI2:BJ133,2,FALSE)</f>
        <v>6</v>
      </c>
      <c r="M3458" s="5">
        <f t="shared" si="608"/>
        <v>18</v>
      </c>
      <c r="N3458" s="5">
        <f t="shared" si="611"/>
        <v>0</v>
      </c>
      <c r="O3458" s="5">
        <f t="shared" si="612"/>
        <v>3</v>
      </c>
      <c r="P3458" s="3">
        <f t="shared" si="609"/>
        <v>3</v>
      </c>
      <c r="Q3458" s="3">
        <f t="shared" si="610"/>
        <v>9</v>
      </c>
      <c r="AG3458" s="1">
        <v>100</v>
      </c>
      <c r="AH3458" s="1">
        <v>5</v>
      </c>
      <c r="AI3458" s="1">
        <f t="shared" si="616"/>
        <v>18</v>
      </c>
      <c r="AJ3458" s="1" t="s">
        <v>1</v>
      </c>
      <c r="AK3458" s="1" t="s">
        <v>8</v>
      </c>
      <c r="AL3458" s="1" t="s">
        <v>15</v>
      </c>
      <c r="AM3458" s="1" t="s">
        <v>4</v>
      </c>
      <c r="AN3458" s="1" t="s">
        <v>13</v>
      </c>
      <c r="AO3458" s="1" t="s">
        <v>2</v>
      </c>
    </row>
    <row r="3459" spans="1:41">
      <c r="A3459" s="18">
        <v>40714</v>
      </c>
      <c r="B3459" s="1" t="str">
        <f t="shared" si="615"/>
        <v>1000519</v>
      </c>
      <c r="C3459" s="4">
        <f>VLOOKUP(AJ3459,AQ2:AR11,2,FALSE)</f>
        <v>8</v>
      </c>
      <c r="D3459" s="4">
        <f>VLOOKUP(AK3459,AS2:AT13,2,FALSE)</f>
        <v>4</v>
      </c>
      <c r="E3459" s="4">
        <f>VLOOKUP(AL3459,AQ2:AR11,2,FALSE)</f>
        <v>1</v>
      </c>
      <c r="F3459" s="4">
        <f>VLOOKUP(AM3459,AS2:AT13,2,FALSE)</f>
        <v>7</v>
      </c>
      <c r="G3459" s="4">
        <f>VLOOKUP(AN3459,AQ2:AR11,2,FALSE)</f>
        <v>3</v>
      </c>
      <c r="H3459" s="4">
        <f>VLOOKUP(AO3459,AS2:AT13,2,FALSE)</f>
        <v>7</v>
      </c>
      <c r="I3459" s="4">
        <f t="shared" ref="I3459:I3522" si="617">F3459+10+1-11</f>
        <v>7</v>
      </c>
      <c r="J3459" s="4">
        <f t="shared" si="613"/>
        <v>3</v>
      </c>
      <c r="K3459" s="4">
        <f t="shared" ref="K3459:K3522" si="618">IF(MOD(3+I3459-1,12)=0,12,MOD(3+I3459-1,12))</f>
        <v>9</v>
      </c>
      <c r="L3459" s="5">
        <f>VLOOKUP(CONCATENATE(K3459,J3459),BI2:BJ133,2,FALSE)</f>
        <v>6</v>
      </c>
      <c r="M3459" s="5">
        <f t="shared" ref="M3459:M3522" si="619">VALUE(RIGHT(B3459,2))</f>
        <v>19</v>
      </c>
      <c r="N3459" s="5">
        <f t="shared" si="611"/>
        <v>5</v>
      </c>
      <c r="O3459" s="5">
        <f t="shared" si="612"/>
        <v>4</v>
      </c>
      <c r="P3459" s="3">
        <f t="shared" ref="P3459:P3522" si="620">IF(ISODD(N3459),O3459-N3459,O3459+N3459)</f>
        <v>-1</v>
      </c>
      <c r="Q3459" s="3">
        <f t="shared" ref="Q3459:Q3522" si="621">IF(P3459&gt;0,P3459+I3459-1,12+P3459+I3459-1)</f>
        <v>17</v>
      </c>
      <c r="AG3459" s="1">
        <v>100</v>
      </c>
      <c r="AH3459" s="1">
        <v>5</v>
      </c>
      <c r="AI3459" s="1">
        <f t="shared" si="616"/>
        <v>19</v>
      </c>
      <c r="AJ3459" s="1" t="s">
        <v>1</v>
      </c>
      <c r="AK3459" s="1" t="s">
        <v>8</v>
      </c>
      <c r="AL3459" s="1" t="s">
        <v>15</v>
      </c>
      <c r="AM3459" s="1" t="s">
        <v>4</v>
      </c>
      <c r="AN3459" s="1" t="s">
        <v>11</v>
      </c>
      <c r="AO3459" s="1" t="s">
        <v>4</v>
      </c>
    </row>
    <row r="3460" spans="1:41">
      <c r="A3460" s="18">
        <v>40715</v>
      </c>
      <c r="B3460" s="1" t="str">
        <f t="shared" si="615"/>
        <v>1000520</v>
      </c>
      <c r="C3460" s="4">
        <f>VLOOKUP(AJ3460,AQ2:AR11,2,FALSE)</f>
        <v>8</v>
      </c>
      <c r="D3460" s="4">
        <f>VLOOKUP(AK3460,AS2:AT13,2,FALSE)</f>
        <v>4</v>
      </c>
      <c r="E3460" s="4">
        <f>VLOOKUP(AL3460,AQ2:AR11,2,FALSE)</f>
        <v>1</v>
      </c>
      <c r="F3460" s="4">
        <f>VLOOKUP(AM3460,AS2:AT13,2,FALSE)</f>
        <v>7</v>
      </c>
      <c r="G3460" s="4">
        <f>VLOOKUP(AN3460,AQ2:AR11,2,FALSE)</f>
        <v>4</v>
      </c>
      <c r="H3460" s="4">
        <f>VLOOKUP(AO3460,AS2:AT13,2,FALSE)</f>
        <v>8</v>
      </c>
      <c r="I3460" s="4">
        <f t="shared" si="617"/>
        <v>7</v>
      </c>
      <c r="J3460" s="4">
        <f t="shared" si="613"/>
        <v>3</v>
      </c>
      <c r="K3460" s="4">
        <f t="shared" si="618"/>
        <v>9</v>
      </c>
      <c r="L3460" s="5">
        <f>VLOOKUP(CONCATENATE(K3460,J3460),BI2:BJ133,2,FALSE)</f>
        <v>6</v>
      </c>
      <c r="M3460" s="5">
        <f t="shared" si="619"/>
        <v>20</v>
      </c>
      <c r="N3460" s="5">
        <f t="shared" ref="N3460:N3523" si="622">IF(MOD(M3460,L3460)=0,MOD(M3460,L3460),L3460-MOD(M3460,L3460))</f>
        <v>4</v>
      </c>
      <c r="O3460" s="5">
        <f t="shared" ref="O3460:O3523" si="623">(M3460+N3460)/L3460</f>
        <v>4</v>
      </c>
      <c r="P3460" s="3">
        <f t="shared" si="620"/>
        <v>8</v>
      </c>
      <c r="Q3460" s="3">
        <f t="shared" si="621"/>
        <v>14</v>
      </c>
      <c r="AG3460" s="1">
        <v>100</v>
      </c>
      <c r="AH3460" s="1">
        <v>5</v>
      </c>
      <c r="AI3460" s="1">
        <f t="shared" si="616"/>
        <v>20</v>
      </c>
      <c r="AJ3460" s="1" t="s">
        <v>1</v>
      </c>
      <c r="AK3460" s="1" t="s">
        <v>8</v>
      </c>
      <c r="AL3460" s="1" t="s">
        <v>15</v>
      </c>
      <c r="AM3460" s="1" t="s">
        <v>4</v>
      </c>
      <c r="AN3460" s="1" t="s">
        <v>9</v>
      </c>
      <c r="AO3460" s="1" t="s">
        <v>0</v>
      </c>
    </row>
    <row r="3461" spans="1:41">
      <c r="A3461" s="18">
        <v>40716</v>
      </c>
      <c r="B3461" s="1" t="str">
        <f t="shared" si="615"/>
        <v>1000521</v>
      </c>
      <c r="C3461" s="4">
        <f>VLOOKUP(AJ3461,AQ2:AR11,2,FALSE)</f>
        <v>8</v>
      </c>
      <c r="D3461" s="4">
        <f>VLOOKUP(AK3461,AS2:AT13,2,FALSE)</f>
        <v>4</v>
      </c>
      <c r="E3461" s="4">
        <f>VLOOKUP(AL3461,AQ2:AR11,2,FALSE)</f>
        <v>1</v>
      </c>
      <c r="F3461" s="4">
        <f>VLOOKUP(AM3461,AS2:AT13,2,FALSE)</f>
        <v>7</v>
      </c>
      <c r="G3461" s="4">
        <f>VLOOKUP(AN3461,AQ2:AR11,2,FALSE)</f>
        <v>5</v>
      </c>
      <c r="H3461" s="4">
        <f>VLOOKUP(AO3461,AS2:AT13,2,FALSE)</f>
        <v>9</v>
      </c>
      <c r="I3461" s="4">
        <f t="shared" si="617"/>
        <v>7</v>
      </c>
      <c r="J3461" s="4">
        <f t="shared" si="613"/>
        <v>3</v>
      </c>
      <c r="K3461" s="4">
        <f t="shared" si="618"/>
        <v>9</v>
      </c>
      <c r="L3461" s="5">
        <f>VLOOKUP(CONCATENATE(K3461,J3461),BI2:BJ133,2,FALSE)</f>
        <v>6</v>
      </c>
      <c r="M3461" s="5">
        <f t="shared" si="619"/>
        <v>21</v>
      </c>
      <c r="N3461" s="5">
        <f t="shared" si="622"/>
        <v>3</v>
      </c>
      <c r="O3461" s="5">
        <f t="shared" si="623"/>
        <v>4</v>
      </c>
      <c r="P3461" s="3">
        <f t="shared" si="620"/>
        <v>1</v>
      </c>
      <c r="Q3461" s="3">
        <f t="shared" si="621"/>
        <v>7</v>
      </c>
      <c r="AG3461" s="1">
        <v>100</v>
      </c>
      <c r="AH3461" s="1">
        <v>5</v>
      </c>
      <c r="AI3461" s="1">
        <f t="shared" si="616"/>
        <v>21</v>
      </c>
      <c r="AJ3461" s="1" t="s">
        <v>1</v>
      </c>
      <c r="AK3461" s="1" t="s">
        <v>8</v>
      </c>
      <c r="AL3461" s="1" t="s">
        <v>15</v>
      </c>
      <c r="AM3461" s="1" t="s">
        <v>4</v>
      </c>
      <c r="AN3461" s="1" t="s">
        <v>7</v>
      </c>
      <c r="AO3461" s="1" t="s">
        <v>20</v>
      </c>
    </row>
    <row r="3462" spans="1:41">
      <c r="A3462" s="18">
        <v>40717</v>
      </c>
      <c r="B3462" s="1" t="str">
        <f t="shared" si="615"/>
        <v>1000522</v>
      </c>
      <c r="C3462" s="4">
        <f>VLOOKUP(AJ3462,AQ2:AR11,2,FALSE)</f>
        <v>8</v>
      </c>
      <c r="D3462" s="4">
        <f>VLOOKUP(AK3462,AS2:AT13,2,FALSE)</f>
        <v>4</v>
      </c>
      <c r="E3462" s="4">
        <f>VLOOKUP(AL3462,AQ2:AR11,2,FALSE)</f>
        <v>1</v>
      </c>
      <c r="F3462" s="4">
        <f>VLOOKUP(AM3462,AS2:AT13,2,FALSE)</f>
        <v>7</v>
      </c>
      <c r="G3462" s="4">
        <f>VLOOKUP(AN3462,AQ2:AR11,2,FALSE)</f>
        <v>6</v>
      </c>
      <c r="H3462" s="4">
        <f>VLOOKUP(AO3462,AS2:AT13,2,FALSE)</f>
        <v>10</v>
      </c>
      <c r="I3462" s="4">
        <f t="shared" si="617"/>
        <v>7</v>
      </c>
      <c r="J3462" s="4">
        <f t="shared" si="613"/>
        <v>3</v>
      </c>
      <c r="K3462" s="4">
        <f t="shared" si="618"/>
        <v>9</v>
      </c>
      <c r="L3462" s="5">
        <f>VLOOKUP(CONCATENATE(K3462,J3462),BI2:BJ133,2,FALSE)</f>
        <v>6</v>
      </c>
      <c r="M3462" s="5">
        <f t="shared" si="619"/>
        <v>22</v>
      </c>
      <c r="N3462" s="5">
        <f t="shared" si="622"/>
        <v>2</v>
      </c>
      <c r="O3462" s="5">
        <f t="shared" si="623"/>
        <v>4</v>
      </c>
      <c r="P3462" s="3">
        <f t="shared" si="620"/>
        <v>6</v>
      </c>
      <c r="Q3462" s="3">
        <f t="shared" si="621"/>
        <v>12</v>
      </c>
      <c r="AG3462" s="1">
        <v>100</v>
      </c>
      <c r="AH3462" s="1">
        <v>5</v>
      </c>
      <c r="AI3462" s="1">
        <f t="shared" si="616"/>
        <v>22</v>
      </c>
      <c r="AJ3462" s="1" t="s">
        <v>1</v>
      </c>
      <c r="AK3462" s="1" t="s">
        <v>8</v>
      </c>
      <c r="AL3462" s="1" t="s">
        <v>15</v>
      </c>
      <c r="AM3462" s="1" t="s">
        <v>4</v>
      </c>
      <c r="AN3462" s="1" t="s">
        <v>43</v>
      </c>
      <c r="AO3462" s="1" t="s">
        <v>19</v>
      </c>
    </row>
    <row r="3463" spans="1:41">
      <c r="A3463" s="18">
        <v>40718</v>
      </c>
      <c r="B3463" s="1" t="str">
        <f t="shared" si="615"/>
        <v>1000523</v>
      </c>
      <c r="C3463" s="4">
        <f>VLOOKUP(AJ3463,AQ2:AR11,2,FALSE)</f>
        <v>8</v>
      </c>
      <c r="D3463" s="4">
        <f>VLOOKUP(AK3463,AS2:AT13,2,FALSE)</f>
        <v>4</v>
      </c>
      <c r="E3463" s="4">
        <f>VLOOKUP(AL3463,AQ2:AR11,2,FALSE)</f>
        <v>1</v>
      </c>
      <c r="F3463" s="4">
        <f>VLOOKUP(AM3463,AS2:AT13,2,FALSE)</f>
        <v>7</v>
      </c>
      <c r="G3463" s="4">
        <f>VLOOKUP(AN3463,AQ2:AR11,2,FALSE)</f>
        <v>7</v>
      </c>
      <c r="H3463" s="4">
        <f>VLOOKUP(AO3463,AS2:AT13,2,FALSE)</f>
        <v>11</v>
      </c>
      <c r="I3463" s="4">
        <f t="shared" si="617"/>
        <v>7</v>
      </c>
      <c r="J3463" s="4">
        <f t="shared" si="613"/>
        <v>3</v>
      </c>
      <c r="K3463" s="4">
        <f t="shared" si="618"/>
        <v>9</v>
      </c>
      <c r="L3463" s="5">
        <f>VLOOKUP(CONCATENATE(K3463,J3463),BI2:BJ133,2,FALSE)</f>
        <v>6</v>
      </c>
      <c r="M3463" s="5">
        <f t="shared" si="619"/>
        <v>23</v>
      </c>
      <c r="N3463" s="5">
        <f t="shared" si="622"/>
        <v>1</v>
      </c>
      <c r="O3463" s="5">
        <f t="shared" si="623"/>
        <v>4</v>
      </c>
      <c r="P3463" s="3">
        <f t="shared" si="620"/>
        <v>3</v>
      </c>
      <c r="Q3463" s="3">
        <f t="shared" si="621"/>
        <v>9</v>
      </c>
      <c r="AG3463" s="1">
        <v>100</v>
      </c>
      <c r="AH3463" s="1">
        <v>5</v>
      </c>
      <c r="AI3463" s="1">
        <f t="shared" si="616"/>
        <v>23</v>
      </c>
      <c r="AJ3463" s="1" t="s">
        <v>1</v>
      </c>
      <c r="AK3463" s="1" t="s">
        <v>8</v>
      </c>
      <c r="AL3463" s="1" t="s">
        <v>15</v>
      </c>
      <c r="AM3463" s="1" t="s">
        <v>4</v>
      </c>
      <c r="AN3463" s="1" t="s">
        <v>5</v>
      </c>
      <c r="AO3463" s="1" t="s">
        <v>17</v>
      </c>
    </row>
    <row r="3464" spans="1:41">
      <c r="A3464" s="18">
        <v>40719</v>
      </c>
      <c r="B3464" s="1" t="str">
        <f t="shared" si="615"/>
        <v>1000524</v>
      </c>
      <c r="C3464" s="4">
        <f>VLOOKUP(AJ3464,AQ2:AR11,2,FALSE)</f>
        <v>8</v>
      </c>
      <c r="D3464" s="4">
        <f>VLOOKUP(AK3464,AS2:AT13,2,FALSE)</f>
        <v>4</v>
      </c>
      <c r="E3464" s="4">
        <f>VLOOKUP(AL3464,AQ2:AR11,2,FALSE)</f>
        <v>1</v>
      </c>
      <c r="F3464" s="4">
        <f>VLOOKUP(AM3464,AS2:AT13,2,FALSE)</f>
        <v>7</v>
      </c>
      <c r="G3464" s="4">
        <f>VLOOKUP(AN3464,AQ2:AR11,2,FALSE)</f>
        <v>8</v>
      </c>
      <c r="H3464" s="4">
        <f>VLOOKUP(AO3464,AS2:AT13,2,FALSE)</f>
        <v>12</v>
      </c>
      <c r="I3464" s="4">
        <f t="shared" si="617"/>
        <v>7</v>
      </c>
      <c r="J3464" s="4">
        <f t="shared" si="613"/>
        <v>3</v>
      </c>
      <c r="K3464" s="4">
        <f t="shared" si="618"/>
        <v>9</v>
      </c>
      <c r="L3464" s="5">
        <f>VLOOKUP(CONCATENATE(K3464,J3464),BI2:BJ133,2,FALSE)</f>
        <v>6</v>
      </c>
      <c r="M3464" s="5">
        <f t="shared" si="619"/>
        <v>24</v>
      </c>
      <c r="N3464" s="5">
        <f t="shared" si="622"/>
        <v>0</v>
      </c>
      <c r="O3464" s="5">
        <f t="shared" si="623"/>
        <v>4</v>
      </c>
      <c r="P3464" s="3">
        <f t="shared" si="620"/>
        <v>4</v>
      </c>
      <c r="Q3464" s="3">
        <f t="shared" si="621"/>
        <v>10</v>
      </c>
      <c r="AG3464" s="1">
        <v>100</v>
      </c>
      <c r="AH3464" s="1">
        <v>5</v>
      </c>
      <c r="AI3464" s="1">
        <f t="shared" si="616"/>
        <v>24</v>
      </c>
      <c r="AJ3464" s="1" t="s">
        <v>1</v>
      </c>
      <c r="AK3464" s="1" t="s">
        <v>8</v>
      </c>
      <c r="AL3464" s="1" t="s">
        <v>15</v>
      </c>
      <c r="AM3464" s="1" t="s">
        <v>4</v>
      </c>
      <c r="AN3464" s="1" t="s">
        <v>1</v>
      </c>
      <c r="AO3464" s="1" t="s">
        <v>16</v>
      </c>
    </row>
    <row r="3465" spans="1:41">
      <c r="A3465" s="18">
        <v>40720</v>
      </c>
      <c r="B3465" s="1" t="str">
        <f t="shared" si="615"/>
        <v>1000525</v>
      </c>
      <c r="C3465" s="4">
        <f>VLOOKUP(AJ3465,AQ2:AR11,2,FALSE)</f>
        <v>8</v>
      </c>
      <c r="D3465" s="4">
        <f>VLOOKUP(AK3465,AS2:AT13,2,FALSE)</f>
        <v>4</v>
      </c>
      <c r="E3465" s="4">
        <f>VLOOKUP(AL3465,AQ2:AR11,2,FALSE)</f>
        <v>1</v>
      </c>
      <c r="F3465" s="4">
        <f>VLOOKUP(AM3465,AS2:AT13,2,FALSE)</f>
        <v>7</v>
      </c>
      <c r="G3465" s="4">
        <f>VLOOKUP(AN3465,AQ2:AR11,2,FALSE)</f>
        <v>9</v>
      </c>
      <c r="H3465" s="4">
        <f>VLOOKUP(AO3465,AS2:AT13,2,FALSE)</f>
        <v>1</v>
      </c>
      <c r="I3465" s="4">
        <f t="shared" si="617"/>
        <v>7</v>
      </c>
      <c r="J3465" s="4">
        <f t="shared" si="613"/>
        <v>3</v>
      </c>
      <c r="K3465" s="4">
        <f t="shared" si="618"/>
        <v>9</v>
      </c>
      <c r="L3465" s="5">
        <f>VLOOKUP(CONCATENATE(K3465,J3465),BI2:BJ133,2,FALSE)</f>
        <v>6</v>
      </c>
      <c r="M3465" s="5">
        <f t="shared" si="619"/>
        <v>25</v>
      </c>
      <c r="N3465" s="5">
        <f t="shared" si="622"/>
        <v>5</v>
      </c>
      <c r="O3465" s="5">
        <f t="shared" si="623"/>
        <v>5</v>
      </c>
      <c r="P3465" s="3">
        <f t="shared" si="620"/>
        <v>0</v>
      </c>
      <c r="Q3465" s="3">
        <f t="shared" si="621"/>
        <v>18</v>
      </c>
      <c r="AG3465" s="1">
        <v>100</v>
      </c>
      <c r="AH3465" s="1">
        <v>5</v>
      </c>
      <c r="AI3465" s="1">
        <f t="shared" si="616"/>
        <v>25</v>
      </c>
      <c r="AJ3465" s="1" t="s">
        <v>1</v>
      </c>
      <c r="AK3465" s="1" t="s">
        <v>8</v>
      </c>
      <c r="AL3465" s="1" t="s">
        <v>15</v>
      </c>
      <c r="AM3465" s="1" t="s">
        <v>4</v>
      </c>
      <c r="AN3465" s="1" t="s">
        <v>18</v>
      </c>
      <c r="AO3465" s="1" t="s">
        <v>14</v>
      </c>
    </row>
    <row r="3466" spans="1:41">
      <c r="A3466" s="18">
        <v>40721</v>
      </c>
      <c r="B3466" s="1" t="str">
        <f t="shared" si="615"/>
        <v>1000526</v>
      </c>
      <c r="C3466" s="4">
        <f>VLOOKUP(AJ3466,AQ2:AR11,2,FALSE)</f>
        <v>8</v>
      </c>
      <c r="D3466" s="4">
        <f>VLOOKUP(AK3466,AS2:AT13,2,FALSE)</f>
        <v>4</v>
      </c>
      <c r="E3466" s="4">
        <f>VLOOKUP(AL3466,AQ2:AR11,2,FALSE)</f>
        <v>1</v>
      </c>
      <c r="F3466" s="4">
        <f>VLOOKUP(AM3466,AS2:AT13,2,FALSE)</f>
        <v>7</v>
      </c>
      <c r="G3466" s="4">
        <f>VLOOKUP(AN3466,AQ2:AR11,2,FALSE)</f>
        <v>10</v>
      </c>
      <c r="H3466" s="4">
        <f>VLOOKUP(AO3466,AS2:AT13,2,FALSE)</f>
        <v>2</v>
      </c>
      <c r="I3466" s="4">
        <f t="shared" si="617"/>
        <v>7</v>
      </c>
      <c r="J3466" s="4">
        <f t="shared" si="613"/>
        <v>3</v>
      </c>
      <c r="K3466" s="4">
        <f t="shared" si="618"/>
        <v>9</v>
      </c>
      <c r="L3466" s="5">
        <f>VLOOKUP(CONCATENATE(K3466,J3466),BI2:BJ133,2,FALSE)</f>
        <v>6</v>
      </c>
      <c r="M3466" s="5">
        <f t="shared" si="619"/>
        <v>26</v>
      </c>
      <c r="N3466" s="5">
        <f t="shared" si="622"/>
        <v>4</v>
      </c>
      <c r="O3466" s="5">
        <f t="shared" si="623"/>
        <v>5</v>
      </c>
      <c r="P3466" s="3">
        <f t="shared" si="620"/>
        <v>9</v>
      </c>
      <c r="Q3466" s="3">
        <f t="shared" si="621"/>
        <v>15</v>
      </c>
      <c r="AG3466" s="1">
        <v>100</v>
      </c>
      <c r="AH3466" s="1">
        <v>5</v>
      </c>
      <c r="AI3466" s="1">
        <f t="shared" si="616"/>
        <v>26</v>
      </c>
      <c r="AJ3466" s="1" t="s">
        <v>1</v>
      </c>
      <c r="AK3466" s="1" t="s">
        <v>8</v>
      </c>
      <c r="AL3466" s="1" t="s">
        <v>15</v>
      </c>
      <c r="AM3466" s="1" t="s">
        <v>4</v>
      </c>
      <c r="AN3466" s="1" t="s">
        <v>3</v>
      </c>
      <c r="AO3466" s="1" t="s">
        <v>12</v>
      </c>
    </row>
    <row r="3467" spans="1:41">
      <c r="A3467" s="18">
        <v>40722</v>
      </c>
      <c r="B3467" s="1" t="str">
        <f t="shared" si="615"/>
        <v>1000527</v>
      </c>
      <c r="C3467" s="4">
        <f>VLOOKUP(AJ3467,AQ2:AR11,2,FALSE)</f>
        <v>8</v>
      </c>
      <c r="D3467" s="4">
        <f>VLOOKUP(AK3467,AS2:AT13,2,FALSE)</f>
        <v>4</v>
      </c>
      <c r="E3467" s="4">
        <f>VLOOKUP(AL3467,AQ2:AR11,2,FALSE)</f>
        <v>1</v>
      </c>
      <c r="F3467" s="4">
        <f>VLOOKUP(AM3467,AS2:AT13,2,FALSE)</f>
        <v>7</v>
      </c>
      <c r="G3467" s="4">
        <f>VLOOKUP(AN3467,AQ2:AR11,2,FALSE)</f>
        <v>1</v>
      </c>
      <c r="H3467" s="4">
        <f>VLOOKUP(AO3467,AS2:AT13,2,FALSE)</f>
        <v>3</v>
      </c>
      <c r="I3467" s="4">
        <f t="shared" si="617"/>
        <v>7</v>
      </c>
      <c r="J3467" s="4">
        <f t="shared" si="613"/>
        <v>3</v>
      </c>
      <c r="K3467" s="4">
        <f t="shared" si="618"/>
        <v>9</v>
      </c>
      <c r="L3467" s="5">
        <f>VLOOKUP(CONCATENATE(K3467,J3467),BI2:BJ133,2,FALSE)</f>
        <v>6</v>
      </c>
      <c r="M3467" s="5">
        <f t="shared" si="619"/>
        <v>27</v>
      </c>
      <c r="N3467" s="5">
        <f t="shared" si="622"/>
        <v>3</v>
      </c>
      <c r="O3467" s="5">
        <f t="shared" si="623"/>
        <v>5</v>
      </c>
      <c r="P3467" s="3">
        <f t="shared" si="620"/>
        <v>2</v>
      </c>
      <c r="Q3467" s="3">
        <f t="shared" si="621"/>
        <v>8</v>
      </c>
      <c r="AG3467" s="1">
        <v>100</v>
      </c>
      <c r="AH3467" s="1">
        <v>5</v>
      </c>
      <c r="AI3467" s="1">
        <f t="shared" si="616"/>
        <v>27</v>
      </c>
      <c r="AJ3467" s="1" t="s">
        <v>1</v>
      </c>
      <c r="AK3467" s="1" t="s">
        <v>8</v>
      </c>
      <c r="AL3467" s="1" t="s">
        <v>15</v>
      </c>
      <c r="AM3467" s="1" t="s">
        <v>4</v>
      </c>
      <c r="AN3467" s="1" t="s">
        <v>15</v>
      </c>
      <c r="AO3467" s="1" t="s">
        <v>10</v>
      </c>
    </row>
    <row r="3468" spans="1:41">
      <c r="A3468" s="18">
        <v>40723</v>
      </c>
      <c r="B3468" s="1" t="str">
        <f t="shared" si="615"/>
        <v>1000528</v>
      </c>
      <c r="C3468" s="4">
        <f>VLOOKUP(AJ3468,AQ2:AR11,2,FALSE)</f>
        <v>8</v>
      </c>
      <c r="D3468" s="4">
        <f>VLOOKUP(AK3468,AS2:AT13,2,FALSE)</f>
        <v>4</v>
      </c>
      <c r="E3468" s="4">
        <f>VLOOKUP(AL3468,AQ2:AR11,2,FALSE)</f>
        <v>1</v>
      </c>
      <c r="F3468" s="4">
        <f>VLOOKUP(AM3468,AS2:AT13,2,FALSE)</f>
        <v>7</v>
      </c>
      <c r="G3468" s="4">
        <f>VLOOKUP(AN3468,AQ2:AR11,2,FALSE)</f>
        <v>2</v>
      </c>
      <c r="H3468" s="4">
        <f>VLOOKUP(AO3468,AS2:AT13,2,FALSE)</f>
        <v>4</v>
      </c>
      <c r="I3468" s="4">
        <f t="shared" si="617"/>
        <v>7</v>
      </c>
      <c r="J3468" s="4">
        <f t="shared" si="613"/>
        <v>3</v>
      </c>
      <c r="K3468" s="4">
        <f t="shared" si="618"/>
        <v>9</v>
      </c>
      <c r="L3468" s="5">
        <f>VLOOKUP(CONCATENATE(K3468,J3468),BI2:BJ133,2,FALSE)</f>
        <v>6</v>
      </c>
      <c r="M3468" s="5">
        <f t="shared" si="619"/>
        <v>28</v>
      </c>
      <c r="N3468" s="5">
        <f t="shared" si="622"/>
        <v>2</v>
      </c>
      <c r="O3468" s="5">
        <f t="shared" si="623"/>
        <v>5</v>
      </c>
      <c r="P3468" s="3">
        <f t="shared" si="620"/>
        <v>7</v>
      </c>
      <c r="Q3468" s="3">
        <f t="shared" si="621"/>
        <v>13</v>
      </c>
      <c r="AG3468" s="1">
        <v>100</v>
      </c>
      <c r="AH3468" s="1">
        <v>5</v>
      </c>
      <c r="AI3468" s="1">
        <f t="shared" si="616"/>
        <v>28</v>
      </c>
      <c r="AJ3468" s="1" t="s">
        <v>1</v>
      </c>
      <c r="AK3468" s="1" t="s">
        <v>8</v>
      </c>
      <c r="AL3468" s="1" t="s">
        <v>15</v>
      </c>
      <c r="AM3468" s="1" t="s">
        <v>4</v>
      </c>
      <c r="AN3468" s="1" t="s">
        <v>13</v>
      </c>
      <c r="AO3468" s="1" t="s">
        <v>8</v>
      </c>
    </row>
    <row r="3469" spans="1:41">
      <c r="A3469" s="18">
        <v>40724</v>
      </c>
      <c r="B3469" s="1" t="str">
        <f t="shared" si="615"/>
        <v>1000529</v>
      </c>
      <c r="C3469" s="4">
        <f>VLOOKUP(AJ3469,AQ2:AR11,2,FALSE)</f>
        <v>8</v>
      </c>
      <c r="D3469" s="4">
        <f>VLOOKUP(AK3469,AS2:AT13,2,FALSE)</f>
        <v>4</v>
      </c>
      <c r="E3469" s="4">
        <f>VLOOKUP(AL3469,AQ2:AR11,2,FALSE)</f>
        <v>1</v>
      </c>
      <c r="F3469" s="4">
        <f>VLOOKUP(AM3469,AS2:AT13,2,FALSE)</f>
        <v>7</v>
      </c>
      <c r="G3469" s="4">
        <f>VLOOKUP(AN3469,AQ2:AR11,2,FALSE)</f>
        <v>3</v>
      </c>
      <c r="H3469" s="4">
        <f>VLOOKUP(AO3469,AS2:AT13,2,FALSE)</f>
        <v>5</v>
      </c>
      <c r="I3469" s="4">
        <f t="shared" si="617"/>
        <v>7</v>
      </c>
      <c r="J3469" s="4">
        <f t="shared" si="613"/>
        <v>3</v>
      </c>
      <c r="K3469" s="4">
        <f t="shared" si="618"/>
        <v>9</v>
      </c>
      <c r="L3469" s="5">
        <f>VLOOKUP(CONCATENATE(K3469,J3469),BI2:BJ133,2,FALSE)</f>
        <v>6</v>
      </c>
      <c r="M3469" s="5">
        <f t="shared" si="619"/>
        <v>29</v>
      </c>
      <c r="N3469" s="5">
        <f t="shared" si="622"/>
        <v>1</v>
      </c>
      <c r="O3469" s="5">
        <f t="shared" si="623"/>
        <v>5</v>
      </c>
      <c r="P3469" s="3">
        <f t="shared" si="620"/>
        <v>4</v>
      </c>
      <c r="Q3469" s="3">
        <f t="shared" si="621"/>
        <v>10</v>
      </c>
      <c r="AG3469" s="1">
        <v>100</v>
      </c>
      <c r="AH3469" s="1">
        <v>5</v>
      </c>
      <c r="AI3469" s="1">
        <f t="shared" si="616"/>
        <v>29</v>
      </c>
      <c r="AJ3469" s="1" t="s">
        <v>1</v>
      </c>
      <c r="AK3469" s="1" t="s">
        <v>8</v>
      </c>
      <c r="AL3469" s="1" t="s">
        <v>15</v>
      </c>
      <c r="AM3469" s="1" t="s">
        <v>4</v>
      </c>
      <c r="AN3469" s="1" t="s">
        <v>11</v>
      </c>
      <c r="AO3469" s="1" t="s">
        <v>6</v>
      </c>
    </row>
    <row r="3470" spans="1:41">
      <c r="A3470" s="18">
        <v>40725</v>
      </c>
      <c r="B3470" s="1" t="str">
        <f t="shared" si="615"/>
        <v>1000601</v>
      </c>
      <c r="C3470" s="4">
        <f>VLOOKUP(AJ3470,AQ2:AR11,2,FALSE)</f>
        <v>8</v>
      </c>
      <c r="D3470" s="4">
        <f>VLOOKUP(AK3470,AS2:AT13,2,FALSE)</f>
        <v>4</v>
      </c>
      <c r="E3470" s="4">
        <f>VLOOKUP(AL3470,AQ2:AR11,2,FALSE)</f>
        <v>1</v>
      </c>
      <c r="F3470" s="4">
        <f>VLOOKUP(AM3470,AS2:AT13,2,FALSE)</f>
        <v>7</v>
      </c>
      <c r="G3470" s="4">
        <f>VLOOKUP(AN3470,AQ2:AR11,2,FALSE)</f>
        <v>4</v>
      </c>
      <c r="H3470" s="4">
        <f>VLOOKUP(AO3470,AS2:AT13,2,FALSE)</f>
        <v>6</v>
      </c>
      <c r="I3470" s="4">
        <f t="shared" si="617"/>
        <v>7</v>
      </c>
      <c r="J3470" s="4">
        <f t="shared" si="613"/>
        <v>3</v>
      </c>
      <c r="K3470" s="4">
        <f t="shared" si="618"/>
        <v>9</v>
      </c>
      <c r="L3470" s="5">
        <f>VLOOKUP(CONCATENATE(K3470,J3470),BI2:BJ133,2,FALSE)</f>
        <v>6</v>
      </c>
      <c r="M3470" s="5">
        <f t="shared" si="619"/>
        <v>1</v>
      </c>
      <c r="N3470" s="5">
        <f t="shared" si="622"/>
        <v>5</v>
      </c>
      <c r="O3470" s="5">
        <f t="shared" si="623"/>
        <v>1</v>
      </c>
      <c r="P3470" s="3">
        <f t="shared" si="620"/>
        <v>-4</v>
      </c>
      <c r="Q3470" s="3">
        <f t="shared" si="621"/>
        <v>14</v>
      </c>
      <c r="AG3470" s="1">
        <v>100</v>
      </c>
      <c r="AH3470" s="1">
        <v>6</v>
      </c>
      <c r="AI3470" s="1">
        <v>1</v>
      </c>
      <c r="AJ3470" s="1" t="s">
        <v>1</v>
      </c>
      <c r="AK3470" s="1" t="s">
        <v>8</v>
      </c>
      <c r="AL3470" s="1" t="s">
        <v>15</v>
      </c>
      <c r="AM3470" s="1" t="s">
        <v>4</v>
      </c>
      <c r="AN3470" s="1" t="s">
        <v>9</v>
      </c>
      <c r="AO3470" s="1" t="s">
        <v>2</v>
      </c>
    </row>
    <row r="3471" spans="1:41">
      <c r="A3471" s="18">
        <v>40726</v>
      </c>
      <c r="B3471" s="1" t="str">
        <f t="shared" si="615"/>
        <v>1000602</v>
      </c>
      <c r="C3471" s="4">
        <f>VLOOKUP(AJ3471,AQ2:AR11,2,FALSE)</f>
        <v>8</v>
      </c>
      <c r="D3471" s="4">
        <f>VLOOKUP(AK3471,AS2:AT13,2,FALSE)</f>
        <v>4</v>
      </c>
      <c r="E3471" s="4">
        <f>VLOOKUP(AL3471,AQ2:AR11,2,FALSE)</f>
        <v>1</v>
      </c>
      <c r="F3471" s="4">
        <f>VLOOKUP(AM3471,AS2:AT13,2,FALSE)</f>
        <v>7</v>
      </c>
      <c r="G3471" s="4">
        <f>VLOOKUP(AN3471,AQ2:AR11,2,FALSE)</f>
        <v>5</v>
      </c>
      <c r="H3471" s="4">
        <f>VLOOKUP(AO3471,AS2:AT13,2,FALSE)</f>
        <v>7</v>
      </c>
      <c r="I3471" s="4">
        <f t="shared" si="617"/>
        <v>7</v>
      </c>
      <c r="J3471" s="4">
        <f t="shared" si="613"/>
        <v>3</v>
      </c>
      <c r="K3471" s="4">
        <f t="shared" si="618"/>
        <v>9</v>
      </c>
      <c r="L3471" s="5">
        <f>VLOOKUP(CONCATENATE(K3471,J3471),BI2:BJ133,2,FALSE)</f>
        <v>6</v>
      </c>
      <c r="M3471" s="5">
        <f t="shared" si="619"/>
        <v>2</v>
      </c>
      <c r="N3471" s="5">
        <f t="shared" si="622"/>
        <v>4</v>
      </c>
      <c r="O3471" s="5">
        <f t="shared" si="623"/>
        <v>1</v>
      </c>
      <c r="P3471" s="3">
        <f t="shared" si="620"/>
        <v>5</v>
      </c>
      <c r="Q3471" s="3">
        <f t="shared" si="621"/>
        <v>11</v>
      </c>
      <c r="AG3471" s="1">
        <v>100</v>
      </c>
      <c r="AH3471" s="1">
        <v>6</v>
      </c>
      <c r="AI3471" s="1">
        <f t="shared" ref="AI3471:AI3499" si="624">AI3470+1</f>
        <v>2</v>
      </c>
      <c r="AJ3471" s="1" t="s">
        <v>1</v>
      </c>
      <c r="AK3471" s="1" t="s">
        <v>8</v>
      </c>
      <c r="AL3471" s="1" t="s">
        <v>15</v>
      </c>
      <c r="AM3471" s="1" t="s">
        <v>4</v>
      </c>
      <c r="AN3471" s="1" t="s">
        <v>7</v>
      </c>
      <c r="AO3471" s="1" t="s">
        <v>4</v>
      </c>
    </row>
    <row r="3472" spans="1:41">
      <c r="A3472" s="18">
        <v>40727</v>
      </c>
      <c r="B3472" s="1" t="str">
        <f t="shared" si="615"/>
        <v>1000603</v>
      </c>
      <c r="C3472" s="4">
        <f>VLOOKUP(AJ3472,AQ2:AR11,2,FALSE)</f>
        <v>8</v>
      </c>
      <c r="D3472" s="4">
        <f>VLOOKUP(AK3472,AS2:AT13,2,FALSE)</f>
        <v>4</v>
      </c>
      <c r="E3472" s="4">
        <f>VLOOKUP(AL3472,AQ2:AR11,2,FALSE)</f>
        <v>1</v>
      </c>
      <c r="F3472" s="4">
        <f>VLOOKUP(AM3472,AS2:AT13,2,FALSE)</f>
        <v>7</v>
      </c>
      <c r="G3472" s="4">
        <f>VLOOKUP(AN3472,AQ2:AR11,2,FALSE)</f>
        <v>6</v>
      </c>
      <c r="H3472" s="4">
        <f>VLOOKUP(AO3472,AS2:AT13,2,FALSE)</f>
        <v>8</v>
      </c>
      <c r="I3472" s="4">
        <f t="shared" si="617"/>
        <v>7</v>
      </c>
      <c r="J3472" s="4">
        <f t="shared" si="613"/>
        <v>3</v>
      </c>
      <c r="K3472" s="4">
        <f t="shared" si="618"/>
        <v>9</v>
      </c>
      <c r="L3472" s="5">
        <f>VLOOKUP(CONCATENATE(K3472,J3472),BI2:BJ133,2,FALSE)</f>
        <v>6</v>
      </c>
      <c r="M3472" s="5">
        <f t="shared" si="619"/>
        <v>3</v>
      </c>
      <c r="N3472" s="5">
        <f t="shared" si="622"/>
        <v>3</v>
      </c>
      <c r="O3472" s="5">
        <f t="shared" si="623"/>
        <v>1</v>
      </c>
      <c r="P3472" s="3">
        <f t="shared" si="620"/>
        <v>-2</v>
      </c>
      <c r="Q3472" s="3">
        <f t="shared" si="621"/>
        <v>16</v>
      </c>
      <c r="AG3472" s="1">
        <v>100</v>
      </c>
      <c r="AH3472" s="1">
        <v>6</v>
      </c>
      <c r="AI3472" s="1">
        <f t="shared" si="624"/>
        <v>3</v>
      </c>
      <c r="AJ3472" s="1" t="s">
        <v>1</v>
      </c>
      <c r="AK3472" s="1" t="s">
        <v>8</v>
      </c>
      <c r="AL3472" s="1" t="s">
        <v>15</v>
      </c>
      <c r="AM3472" s="1" t="s">
        <v>4</v>
      </c>
      <c r="AN3472" s="1" t="s">
        <v>43</v>
      </c>
      <c r="AO3472" s="1" t="s">
        <v>0</v>
      </c>
    </row>
    <row r="3473" spans="1:41">
      <c r="A3473" s="18">
        <v>40728</v>
      </c>
      <c r="B3473" s="1" t="str">
        <f t="shared" si="615"/>
        <v>1000604</v>
      </c>
      <c r="C3473" s="4">
        <f>VLOOKUP(AJ3473,AQ2:AR11,2,FALSE)</f>
        <v>8</v>
      </c>
      <c r="D3473" s="4">
        <f>VLOOKUP(AK3473,AS2:AT13,2,FALSE)</f>
        <v>4</v>
      </c>
      <c r="E3473" s="4">
        <f>VLOOKUP(AL3473,AQ2:AR11,2,FALSE)</f>
        <v>1</v>
      </c>
      <c r="F3473" s="4">
        <f>VLOOKUP(AM3473,AS2:AT13,2,FALSE)</f>
        <v>7</v>
      </c>
      <c r="G3473" s="4">
        <f>VLOOKUP(AN3473,AQ2:AR11,2,FALSE)</f>
        <v>7</v>
      </c>
      <c r="H3473" s="4">
        <f>VLOOKUP(AO3473,AS2:AT13,2,FALSE)</f>
        <v>9</v>
      </c>
      <c r="I3473" s="4">
        <f t="shared" si="617"/>
        <v>7</v>
      </c>
      <c r="J3473" s="4">
        <f t="shared" si="613"/>
        <v>3</v>
      </c>
      <c r="K3473" s="4">
        <f t="shared" si="618"/>
        <v>9</v>
      </c>
      <c r="L3473" s="5">
        <f>VLOOKUP(CONCATENATE(K3473,J3473),BI2:BJ133,2,FALSE)</f>
        <v>6</v>
      </c>
      <c r="M3473" s="5">
        <f t="shared" si="619"/>
        <v>4</v>
      </c>
      <c r="N3473" s="5">
        <f t="shared" si="622"/>
        <v>2</v>
      </c>
      <c r="O3473" s="5">
        <f t="shared" si="623"/>
        <v>1</v>
      </c>
      <c r="P3473" s="3">
        <f t="shared" si="620"/>
        <v>3</v>
      </c>
      <c r="Q3473" s="3">
        <f t="shared" si="621"/>
        <v>9</v>
      </c>
      <c r="AG3473" s="1">
        <v>100</v>
      </c>
      <c r="AH3473" s="1">
        <v>6</v>
      </c>
      <c r="AI3473" s="1">
        <f t="shared" si="624"/>
        <v>4</v>
      </c>
      <c r="AJ3473" s="1" t="s">
        <v>1</v>
      </c>
      <c r="AK3473" s="1" t="s">
        <v>8</v>
      </c>
      <c r="AL3473" s="1" t="s">
        <v>15</v>
      </c>
      <c r="AM3473" s="1" t="s">
        <v>4</v>
      </c>
      <c r="AN3473" s="1" t="s">
        <v>5</v>
      </c>
      <c r="AO3473" s="1" t="s">
        <v>20</v>
      </c>
    </row>
    <row r="3474" spans="1:41">
      <c r="A3474" s="18">
        <v>40729</v>
      </c>
      <c r="B3474" s="1" t="str">
        <f t="shared" si="615"/>
        <v>1000605</v>
      </c>
      <c r="C3474" s="4">
        <f>VLOOKUP(AJ3474,AQ2:AR11,2,FALSE)</f>
        <v>8</v>
      </c>
      <c r="D3474" s="4">
        <f>VLOOKUP(AK3474,AS2:AT13,2,FALSE)</f>
        <v>4</v>
      </c>
      <c r="E3474" s="4">
        <f>VLOOKUP(AL3474,AQ2:AR11,2,FALSE)</f>
        <v>1</v>
      </c>
      <c r="F3474" s="4">
        <f>VLOOKUP(AM3474,AS2:AT13,2,FALSE)</f>
        <v>7</v>
      </c>
      <c r="G3474" s="4">
        <f>VLOOKUP(AN3474,AQ2:AR11,2,FALSE)</f>
        <v>8</v>
      </c>
      <c r="H3474" s="4">
        <f>VLOOKUP(AO3474,AS2:AT13,2,FALSE)</f>
        <v>10</v>
      </c>
      <c r="I3474" s="4">
        <f t="shared" si="617"/>
        <v>7</v>
      </c>
      <c r="J3474" s="4">
        <f t="shared" si="613"/>
        <v>3</v>
      </c>
      <c r="K3474" s="4">
        <f t="shared" si="618"/>
        <v>9</v>
      </c>
      <c r="L3474" s="5">
        <f>VLOOKUP(CONCATENATE(K3474,J3474),BI2:BJ133,2,FALSE)</f>
        <v>6</v>
      </c>
      <c r="M3474" s="5">
        <f t="shared" si="619"/>
        <v>5</v>
      </c>
      <c r="N3474" s="5">
        <f t="shared" si="622"/>
        <v>1</v>
      </c>
      <c r="O3474" s="5">
        <f t="shared" si="623"/>
        <v>1</v>
      </c>
      <c r="P3474" s="3">
        <f t="shared" si="620"/>
        <v>0</v>
      </c>
      <c r="Q3474" s="3">
        <f t="shared" si="621"/>
        <v>18</v>
      </c>
      <c r="AG3474" s="1">
        <v>100</v>
      </c>
      <c r="AH3474" s="1">
        <v>6</v>
      </c>
      <c r="AI3474" s="1">
        <f t="shared" si="624"/>
        <v>5</v>
      </c>
      <c r="AJ3474" s="1" t="s">
        <v>1</v>
      </c>
      <c r="AK3474" s="1" t="s">
        <v>8</v>
      </c>
      <c r="AL3474" s="1" t="s">
        <v>15</v>
      </c>
      <c r="AM3474" s="1" t="s">
        <v>4</v>
      </c>
      <c r="AN3474" s="1" t="s">
        <v>1</v>
      </c>
      <c r="AO3474" s="1" t="s">
        <v>19</v>
      </c>
    </row>
    <row r="3475" spans="1:41">
      <c r="A3475" s="18">
        <v>40730</v>
      </c>
      <c r="B3475" s="1" t="str">
        <f t="shared" si="615"/>
        <v>1000606</v>
      </c>
      <c r="C3475" s="4">
        <f>VLOOKUP(AJ3475,AQ2:AR11,2,FALSE)</f>
        <v>8</v>
      </c>
      <c r="D3475" s="4">
        <f>VLOOKUP(AK3475,AS2:AT13,2,FALSE)</f>
        <v>4</v>
      </c>
      <c r="E3475" s="4">
        <f>VLOOKUP(AL3475,AQ2:AR11,2,FALSE)</f>
        <v>1</v>
      </c>
      <c r="F3475" s="4">
        <f>VLOOKUP(AM3475,AS2:AT13,2,FALSE)</f>
        <v>7</v>
      </c>
      <c r="G3475" s="4">
        <f>VLOOKUP(AN3475,AQ2:AR11,2,FALSE)</f>
        <v>9</v>
      </c>
      <c r="H3475" s="4">
        <f>VLOOKUP(AO3475,AS2:AT13,2,FALSE)</f>
        <v>11</v>
      </c>
      <c r="I3475" s="4">
        <f t="shared" si="617"/>
        <v>7</v>
      </c>
      <c r="J3475" s="4">
        <f t="shared" si="613"/>
        <v>3</v>
      </c>
      <c r="K3475" s="4">
        <f t="shared" si="618"/>
        <v>9</v>
      </c>
      <c r="L3475" s="5">
        <f>VLOOKUP(CONCATENATE(K3475,J3475),BI2:BJ133,2,FALSE)</f>
        <v>6</v>
      </c>
      <c r="M3475" s="5">
        <f t="shared" si="619"/>
        <v>6</v>
      </c>
      <c r="N3475" s="5">
        <f t="shared" si="622"/>
        <v>0</v>
      </c>
      <c r="O3475" s="5">
        <f t="shared" si="623"/>
        <v>1</v>
      </c>
      <c r="P3475" s="3">
        <f t="shared" si="620"/>
        <v>1</v>
      </c>
      <c r="Q3475" s="3">
        <f t="shared" si="621"/>
        <v>7</v>
      </c>
      <c r="AG3475" s="1">
        <v>100</v>
      </c>
      <c r="AH3475" s="1">
        <v>6</v>
      </c>
      <c r="AI3475" s="1">
        <f t="shared" si="624"/>
        <v>6</v>
      </c>
      <c r="AJ3475" s="1" t="s">
        <v>1</v>
      </c>
      <c r="AK3475" s="1" t="s">
        <v>8</v>
      </c>
      <c r="AL3475" s="1" t="s">
        <v>15</v>
      </c>
      <c r="AM3475" s="1" t="s">
        <v>4</v>
      </c>
      <c r="AN3475" s="1" t="s">
        <v>18</v>
      </c>
      <c r="AO3475" s="1" t="s">
        <v>17</v>
      </c>
    </row>
    <row r="3476" spans="1:41">
      <c r="A3476" s="18">
        <v>40731</v>
      </c>
      <c r="B3476" s="1" t="str">
        <f t="shared" si="615"/>
        <v>1000607</v>
      </c>
      <c r="C3476" s="4">
        <f>VLOOKUP(AJ3476,AQ2:AR11,2,FALSE)</f>
        <v>8</v>
      </c>
      <c r="D3476" s="4">
        <f>VLOOKUP(AK3476,AS2:AT13,2,FALSE)</f>
        <v>4</v>
      </c>
      <c r="E3476" s="4">
        <f>VLOOKUP(AL3476,AQ2:AR11,2,FALSE)</f>
        <v>2</v>
      </c>
      <c r="F3476" s="4">
        <f>VLOOKUP(AM3476,AS2:AT13,2,FALSE)</f>
        <v>8</v>
      </c>
      <c r="G3476" s="4">
        <f>VLOOKUP(AN3476,AQ2:AR11,2,FALSE)</f>
        <v>10</v>
      </c>
      <c r="H3476" s="4">
        <f>VLOOKUP(AO3476,AS2:AT13,2,FALSE)</f>
        <v>12</v>
      </c>
      <c r="I3476" s="4">
        <f t="shared" si="617"/>
        <v>8</v>
      </c>
      <c r="J3476" s="4">
        <f t="shared" ref="J3476:J3539" si="625">IF(MOD(MOD(1+C3476*2,10)+I3476-1,10)=0,10,MOD(MOD(1+C3476*2,10)+I3476-1,10))</f>
        <v>4</v>
      </c>
      <c r="K3476" s="4">
        <f t="shared" si="618"/>
        <v>10</v>
      </c>
      <c r="L3476" s="5">
        <f>VLOOKUP(CONCATENATE(K3476,J3476),BI2:BJ133,2,FALSE)</f>
        <v>6</v>
      </c>
      <c r="M3476" s="5">
        <f t="shared" si="619"/>
        <v>7</v>
      </c>
      <c r="N3476" s="5">
        <f t="shared" si="622"/>
        <v>5</v>
      </c>
      <c r="O3476" s="5">
        <f t="shared" si="623"/>
        <v>2</v>
      </c>
      <c r="P3476" s="3">
        <f t="shared" si="620"/>
        <v>-3</v>
      </c>
      <c r="Q3476" s="3">
        <f t="shared" si="621"/>
        <v>16</v>
      </c>
      <c r="AG3476" s="1">
        <v>100</v>
      </c>
      <c r="AH3476" s="1">
        <v>6</v>
      </c>
      <c r="AI3476" s="1">
        <f t="shared" si="624"/>
        <v>7</v>
      </c>
      <c r="AJ3476" s="1" t="s">
        <v>1</v>
      </c>
      <c r="AK3476" s="1" t="s">
        <v>8</v>
      </c>
      <c r="AL3476" s="1" t="s">
        <v>13</v>
      </c>
      <c r="AM3476" s="1" t="s">
        <v>0</v>
      </c>
      <c r="AN3476" s="1" t="s">
        <v>3</v>
      </c>
      <c r="AO3476" s="1" t="s">
        <v>16</v>
      </c>
    </row>
    <row r="3477" spans="1:41">
      <c r="A3477" s="18">
        <v>40732</v>
      </c>
      <c r="B3477" s="1" t="str">
        <f t="shared" si="615"/>
        <v>1000608</v>
      </c>
      <c r="C3477" s="4">
        <f>VLOOKUP(AJ3477,AQ2:AR11,2,FALSE)</f>
        <v>8</v>
      </c>
      <c r="D3477" s="4">
        <f>VLOOKUP(AK3477,AS2:AT13,2,FALSE)</f>
        <v>4</v>
      </c>
      <c r="E3477" s="4">
        <f>VLOOKUP(AL3477,AQ2:AR11,2,FALSE)</f>
        <v>2</v>
      </c>
      <c r="F3477" s="4">
        <f>VLOOKUP(AM3477,AS2:AT13,2,FALSE)</f>
        <v>8</v>
      </c>
      <c r="G3477" s="4">
        <f>VLOOKUP(AN3477,AQ2:AR11,2,FALSE)</f>
        <v>1</v>
      </c>
      <c r="H3477" s="4">
        <f>VLOOKUP(AO3477,AS2:AT13,2,FALSE)</f>
        <v>1</v>
      </c>
      <c r="I3477" s="4">
        <f t="shared" si="617"/>
        <v>8</v>
      </c>
      <c r="J3477" s="4">
        <f t="shared" si="625"/>
        <v>4</v>
      </c>
      <c r="K3477" s="4">
        <f t="shared" si="618"/>
        <v>10</v>
      </c>
      <c r="L3477" s="5">
        <f>VLOOKUP(CONCATENATE(K3477,J3477),BI2:BJ133,2,FALSE)</f>
        <v>6</v>
      </c>
      <c r="M3477" s="5">
        <f t="shared" si="619"/>
        <v>8</v>
      </c>
      <c r="N3477" s="5">
        <f t="shared" si="622"/>
        <v>4</v>
      </c>
      <c r="O3477" s="5">
        <f t="shared" si="623"/>
        <v>2</v>
      </c>
      <c r="P3477" s="3">
        <f t="shared" si="620"/>
        <v>6</v>
      </c>
      <c r="Q3477" s="3">
        <f t="shared" si="621"/>
        <v>13</v>
      </c>
      <c r="AG3477" s="1">
        <v>100</v>
      </c>
      <c r="AH3477" s="1">
        <v>6</v>
      </c>
      <c r="AI3477" s="1">
        <f t="shared" si="624"/>
        <v>8</v>
      </c>
      <c r="AJ3477" s="1" t="s">
        <v>1</v>
      </c>
      <c r="AK3477" s="1" t="s">
        <v>8</v>
      </c>
      <c r="AL3477" s="1" t="s">
        <v>13</v>
      </c>
      <c r="AM3477" s="1" t="s">
        <v>0</v>
      </c>
      <c r="AN3477" s="1" t="s">
        <v>15</v>
      </c>
      <c r="AO3477" s="1" t="s">
        <v>14</v>
      </c>
    </row>
    <row r="3478" spans="1:41">
      <c r="A3478" s="18">
        <v>40733</v>
      </c>
      <c r="B3478" s="1" t="str">
        <f t="shared" si="615"/>
        <v>1000609</v>
      </c>
      <c r="C3478" s="4">
        <f>VLOOKUP(AJ3478,AQ2:AR11,2,FALSE)</f>
        <v>8</v>
      </c>
      <c r="D3478" s="4">
        <f>VLOOKUP(AK3478,AS2:AT13,2,FALSE)</f>
        <v>4</v>
      </c>
      <c r="E3478" s="4">
        <f>VLOOKUP(AL3478,AQ2:AR11,2,FALSE)</f>
        <v>2</v>
      </c>
      <c r="F3478" s="4">
        <f>VLOOKUP(AM3478,AS2:AT13,2,FALSE)</f>
        <v>8</v>
      </c>
      <c r="G3478" s="4">
        <f>VLOOKUP(AN3478,AQ2:AR11,2,FALSE)</f>
        <v>2</v>
      </c>
      <c r="H3478" s="4">
        <f>VLOOKUP(AO3478,AS2:AT13,2,FALSE)</f>
        <v>2</v>
      </c>
      <c r="I3478" s="4">
        <f t="shared" si="617"/>
        <v>8</v>
      </c>
      <c r="J3478" s="4">
        <f t="shared" si="625"/>
        <v>4</v>
      </c>
      <c r="K3478" s="4">
        <f t="shared" si="618"/>
        <v>10</v>
      </c>
      <c r="L3478" s="5">
        <f>VLOOKUP(CONCATENATE(K3478,J3478),BI2:BJ133,2,FALSE)</f>
        <v>6</v>
      </c>
      <c r="M3478" s="5">
        <f t="shared" si="619"/>
        <v>9</v>
      </c>
      <c r="N3478" s="5">
        <f t="shared" si="622"/>
        <v>3</v>
      </c>
      <c r="O3478" s="5">
        <f t="shared" si="623"/>
        <v>2</v>
      </c>
      <c r="P3478" s="3">
        <f t="shared" si="620"/>
        <v>-1</v>
      </c>
      <c r="Q3478" s="3">
        <f t="shared" si="621"/>
        <v>18</v>
      </c>
      <c r="AG3478" s="1">
        <v>100</v>
      </c>
      <c r="AH3478" s="1">
        <v>6</v>
      </c>
      <c r="AI3478" s="1">
        <f t="shared" si="624"/>
        <v>9</v>
      </c>
      <c r="AJ3478" s="1" t="s">
        <v>1</v>
      </c>
      <c r="AK3478" s="1" t="s">
        <v>8</v>
      </c>
      <c r="AL3478" s="1" t="s">
        <v>13</v>
      </c>
      <c r="AM3478" s="1" t="s">
        <v>0</v>
      </c>
      <c r="AN3478" s="1" t="s">
        <v>13</v>
      </c>
      <c r="AO3478" s="1" t="s">
        <v>12</v>
      </c>
    </row>
    <row r="3479" spans="1:41">
      <c r="A3479" s="18">
        <v>40734</v>
      </c>
      <c r="B3479" s="1" t="str">
        <f t="shared" si="615"/>
        <v>1000610</v>
      </c>
      <c r="C3479" s="4">
        <f>VLOOKUP(AJ3479,AQ2:AR11,2,FALSE)</f>
        <v>8</v>
      </c>
      <c r="D3479" s="4">
        <f>VLOOKUP(AK3479,AS2:AT13,2,FALSE)</f>
        <v>4</v>
      </c>
      <c r="E3479" s="4">
        <f>VLOOKUP(AL3479,AQ2:AR11,2,FALSE)</f>
        <v>2</v>
      </c>
      <c r="F3479" s="4">
        <f>VLOOKUP(AM3479,AS2:AT13,2,FALSE)</f>
        <v>8</v>
      </c>
      <c r="G3479" s="4">
        <f>VLOOKUP(AN3479,AQ2:AR11,2,FALSE)</f>
        <v>3</v>
      </c>
      <c r="H3479" s="4">
        <f>VLOOKUP(AO3479,AS2:AT13,2,FALSE)</f>
        <v>3</v>
      </c>
      <c r="I3479" s="4">
        <f t="shared" si="617"/>
        <v>8</v>
      </c>
      <c r="J3479" s="4">
        <f t="shared" si="625"/>
        <v>4</v>
      </c>
      <c r="K3479" s="4">
        <f t="shared" si="618"/>
        <v>10</v>
      </c>
      <c r="L3479" s="5">
        <f>VLOOKUP(CONCATENATE(K3479,J3479),BI2:BJ133,2,FALSE)</f>
        <v>6</v>
      </c>
      <c r="M3479" s="5">
        <f t="shared" si="619"/>
        <v>10</v>
      </c>
      <c r="N3479" s="5">
        <f t="shared" si="622"/>
        <v>2</v>
      </c>
      <c r="O3479" s="5">
        <f t="shared" si="623"/>
        <v>2</v>
      </c>
      <c r="P3479" s="3">
        <f t="shared" si="620"/>
        <v>4</v>
      </c>
      <c r="Q3479" s="3">
        <f t="shared" si="621"/>
        <v>11</v>
      </c>
      <c r="AG3479" s="1">
        <v>100</v>
      </c>
      <c r="AH3479" s="1">
        <v>6</v>
      </c>
      <c r="AI3479" s="1">
        <f t="shared" si="624"/>
        <v>10</v>
      </c>
      <c r="AJ3479" s="1" t="s">
        <v>1</v>
      </c>
      <c r="AK3479" s="1" t="s">
        <v>8</v>
      </c>
      <c r="AL3479" s="1" t="s">
        <v>13</v>
      </c>
      <c r="AM3479" s="1" t="s">
        <v>0</v>
      </c>
      <c r="AN3479" s="1" t="s">
        <v>11</v>
      </c>
      <c r="AO3479" s="1" t="s">
        <v>10</v>
      </c>
    </row>
    <row r="3480" spans="1:41">
      <c r="A3480" s="18">
        <v>40735</v>
      </c>
      <c r="B3480" s="1" t="str">
        <f t="shared" si="615"/>
        <v>1000611</v>
      </c>
      <c r="C3480" s="4">
        <f>VLOOKUP(AJ3480,AQ2:AR11,2,FALSE)</f>
        <v>8</v>
      </c>
      <c r="D3480" s="4">
        <f>VLOOKUP(AK3480,AS2:AT13,2,FALSE)</f>
        <v>4</v>
      </c>
      <c r="E3480" s="4">
        <f>VLOOKUP(AL3480,AQ2:AR11,2,FALSE)</f>
        <v>2</v>
      </c>
      <c r="F3480" s="4">
        <f>VLOOKUP(AM3480,AS2:AT13,2,FALSE)</f>
        <v>8</v>
      </c>
      <c r="G3480" s="4">
        <f>VLOOKUP(AN3480,AQ2:AR11,2,FALSE)</f>
        <v>4</v>
      </c>
      <c r="H3480" s="4">
        <f>VLOOKUP(AO3480,AS2:AT13,2,FALSE)</f>
        <v>4</v>
      </c>
      <c r="I3480" s="4">
        <f t="shared" si="617"/>
        <v>8</v>
      </c>
      <c r="J3480" s="4">
        <f t="shared" si="625"/>
        <v>4</v>
      </c>
      <c r="K3480" s="4">
        <f t="shared" si="618"/>
        <v>10</v>
      </c>
      <c r="L3480" s="5">
        <f>VLOOKUP(CONCATENATE(K3480,J3480),BI2:BJ133,2,FALSE)</f>
        <v>6</v>
      </c>
      <c r="M3480" s="5">
        <f t="shared" si="619"/>
        <v>11</v>
      </c>
      <c r="N3480" s="5">
        <f t="shared" si="622"/>
        <v>1</v>
      </c>
      <c r="O3480" s="5">
        <f t="shared" si="623"/>
        <v>2</v>
      </c>
      <c r="P3480" s="3">
        <f t="shared" si="620"/>
        <v>1</v>
      </c>
      <c r="Q3480" s="3">
        <f t="shared" si="621"/>
        <v>8</v>
      </c>
      <c r="AG3480" s="1">
        <v>100</v>
      </c>
      <c r="AH3480" s="1">
        <v>6</v>
      </c>
      <c r="AI3480" s="1">
        <f t="shared" si="624"/>
        <v>11</v>
      </c>
      <c r="AJ3480" s="1" t="s">
        <v>1</v>
      </c>
      <c r="AK3480" s="1" t="s">
        <v>8</v>
      </c>
      <c r="AL3480" s="1" t="s">
        <v>13</v>
      </c>
      <c r="AM3480" s="1" t="s">
        <v>0</v>
      </c>
      <c r="AN3480" s="1" t="s">
        <v>9</v>
      </c>
      <c r="AO3480" s="1" t="s">
        <v>8</v>
      </c>
    </row>
    <row r="3481" spans="1:41">
      <c r="A3481" s="18">
        <v>40736</v>
      </c>
      <c r="B3481" s="1" t="str">
        <f t="shared" si="615"/>
        <v>1000612</v>
      </c>
      <c r="C3481" s="4">
        <f>VLOOKUP(AJ3481,AQ2:AR11,2,FALSE)</f>
        <v>8</v>
      </c>
      <c r="D3481" s="4">
        <f>VLOOKUP(AK3481,AS2:AT13,2,FALSE)</f>
        <v>4</v>
      </c>
      <c r="E3481" s="4">
        <f>VLOOKUP(AL3481,AQ2:AR11,2,FALSE)</f>
        <v>2</v>
      </c>
      <c r="F3481" s="4">
        <f>VLOOKUP(AM3481,AS2:AT13,2,FALSE)</f>
        <v>8</v>
      </c>
      <c r="G3481" s="4">
        <f>VLOOKUP(AN3481,AQ2:AR11,2,FALSE)</f>
        <v>5</v>
      </c>
      <c r="H3481" s="4">
        <f>VLOOKUP(AO3481,AS2:AT13,2,FALSE)</f>
        <v>5</v>
      </c>
      <c r="I3481" s="4">
        <f t="shared" si="617"/>
        <v>8</v>
      </c>
      <c r="J3481" s="4">
        <f t="shared" si="625"/>
        <v>4</v>
      </c>
      <c r="K3481" s="4">
        <f t="shared" si="618"/>
        <v>10</v>
      </c>
      <c r="L3481" s="5">
        <f>VLOOKUP(CONCATENATE(K3481,J3481),BI2:BJ133,2,FALSE)</f>
        <v>6</v>
      </c>
      <c r="M3481" s="5">
        <f t="shared" si="619"/>
        <v>12</v>
      </c>
      <c r="N3481" s="5">
        <f t="shared" si="622"/>
        <v>0</v>
      </c>
      <c r="O3481" s="5">
        <f t="shared" si="623"/>
        <v>2</v>
      </c>
      <c r="P3481" s="3">
        <f t="shared" si="620"/>
        <v>2</v>
      </c>
      <c r="Q3481" s="3">
        <f t="shared" si="621"/>
        <v>9</v>
      </c>
      <c r="AG3481" s="1">
        <v>100</v>
      </c>
      <c r="AH3481" s="1">
        <v>6</v>
      </c>
      <c r="AI3481" s="1">
        <f t="shared" si="624"/>
        <v>12</v>
      </c>
      <c r="AJ3481" s="1" t="s">
        <v>1</v>
      </c>
      <c r="AK3481" s="1" t="s">
        <v>8</v>
      </c>
      <c r="AL3481" s="1" t="s">
        <v>13</v>
      </c>
      <c r="AM3481" s="1" t="s">
        <v>0</v>
      </c>
      <c r="AN3481" s="1" t="s">
        <v>7</v>
      </c>
      <c r="AO3481" s="1" t="s">
        <v>6</v>
      </c>
    </row>
    <row r="3482" spans="1:41">
      <c r="A3482" s="18">
        <v>40737</v>
      </c>
      <c r="B3482" s="1" t="str">
        <f t="shared" si="615"/>
        <v>1000613</v>
      </c>
      <c r="C3482" s="4">
        <f>VLOOKUP(AJ3482,AQ2:AR11,2,FALSE)</f>
        <v>8</v>
      </c>
      <c r="D3482" s="4">
        <f>VLOOKUP(AK3482,AS2:AT13,2,FALSE)</f>
        <v>4</v>
      </c>
      <c r="E3482" s="4">
        <f>VLOOKUP(AL3482,AQ2:AR11,2,FALSE)</f>
        <v>2</v>
      </c>
      <c r="F3482" s="4">
        <f>VLOOKUP(AM3482,AS2:AT13,2,FALSE)</f>
        <v>8</v>
      </c>
      <c r="G3482" s="4">
        <f>VLOOKUP(AN3482,AQ2:AR11,2,FALSE)</f>
        <v>6</v>
      </c>
      <c r="H3482" s="4">
        <f>VLOOKUP(AO3482,AS2:AT13,2,FALSE)</f>
        <v>6</v>
      </c>
      <c r="I3482" s="4">
        <f t="shared" si="617"/>
        <v>8</v>
      </c>
      <c r="J3482" s="4">
        <f t="shared" si="625"/>
        <v>4</v>
      </c>
      <c r="K3482" s="4">
        <f t="shared" si="618"/>
        <v>10</v>
      </c>
      <c r="L3482" s="5">
        <f>VLOOKUP(CONCATENATE(K3482,J3482),BI2:BJ133,2,FALSE)</f>
        <v>6</v>
      </c>
      <c r="M3482" s="5">
        <f t="shared" si="619"/>
        <v>13</v>
      </c>
      <c r="N3482" s="5">
        <f t="shared" si="622"/>
        <v>5</v>
      </c>
      <c r="O3482" s="5">
        <f t="shared" si="623"/>
        <v>3</v>
      </c>
      <c r="P3482" s="3">
        <f t="shared" si="620"/>
        <v>-2</v>
      </c>
      <c r="Q3482" s="3">
        <f t="shared" si="621"/>
        <v>17</v>
      </c>
      <c r="AG3482" s="1">
        <v>100</v>
      </c>
      <c r="AH3482" s="1">
        <v>6</v>
      </c>
      <c r="AI3482" s="1">
        <f t="shared" si="624"/>
        <v>13</v>
      </c>
      <c r="AJ3482" s="1" t="s">
        <v>1</v>
      </c>
      <c r="AK3482" s="1" t="s">
        <v>8</v>
      </c>
      <c r="AL3482" s="1" t="s">
        <v>13</v>
      </c>
      <c r="AM3482" s="1" t="s">
        <v>0</v>
      </c>
      <c r="AN3482" s="1" t="s">
        <v>43</v>
      </c>
      <c r="AO3482" s="1" t="s">
        <v>2</v>
      </c>
    </row>
    <row r="3483" spans="1:41">
      <c r="A3483" s="18">
        <v>40738</v>
      </c>
      <c r="B3483" s="1" t="str">
        <f t="shared" si="615"/>
        <v>1000614</v>
      </c>
      <c r="C3483" s="4">
        <f>VLOOKUP(AJ3483,AQ2:AR11,2,FALSE)</f>
        <v>8</v>
      </c>
      <c r="D3483" s="4">
        <f>VLOOKUP(AK3483,AS2:AT13,2,FALSE)</f>
        <v>4</v>
      </c>
      <c r="E3483" s="4">
        <f>VLOOKUP(AL3483,AQ2:AR11,2,FALSE)</f>
        <v>2</v>
      </c>
      <c r="F3483" s="4">
        <f>VLOOKUP(AM3483,AS2:AT13,2,FALSE)</f>
        <v>8</v>
      </c>
      <c r="G3483" s="4">
        <f>VLOOKUP(AN3483,AQ2:AR11,2,FALSE)</f>
        <v>7</v>
      </c>
      <c r="H3483" s="4">
        <f>VLOOKUP(AO3483,AS2:AT13,2,FALSE)</f>
        <v>7</v>
      </c>
      <c r="I3483" s="4">
        <f t="shared" si="617"/>
        <v>8</v>
      </c>
      <c r="J3483" s="4">
        <f t="shared" si="625"/>
        <v>4</v>
      </c>
      <c r="K3483" s="4">
        <f t="shared" si="618"/>
        <v>10</v>
      </c>
      <c r="L3483" s="5">
        <f>VLOOKUP(CONCATENATE(K3483,J3483),BI2:BJ133,2,FALSE)</f>
        <v>6</v>
      </c>
      <c r="M3483" s="5">
        <f t="shared" si="619"/>
        <v>14</v>
      </c>
      <c r="N3483" s="5">
        <f t="shared" si="622"/>
        <v>4</v>
      </c>
      <c r="O3483" s="5">
        <f t="shared" si="623"/>
        <v>3</v>
      </c>
      <c r="P3483" s="3">
        <f t="shared" si="620"/>
        <v>7</v>
      </c>
      <c r="Q3483" s="3">
        <f t="shared" si="621"/>
        <v>14</v>
      </c>
      <c r="AG3483" s="1">
        <v>100</v>
      </c>
      <c r="AH3483" s="1">
        <v>6</v>
      </c>
      <c r="AI3483" s="1">
        <f t="shared" si="624"/>
        <v>14</v>
      </c>
      <c r="AJ3483" s="1" t="s">
        <v>1</v>
      </c>
      <c r="AK3483" s="1" t="s">
        <v>8</v>
      </c>
      <c r="AL3483" s="1" t="s">
        <v>13</v>
      </c>
      <c r="AM3483" s="1" t="s">
        <v>0</v>
      </c>
      <c r="AN3483" s="1" t="s">
        <v>5</v>
      </c>
      <c r="AO3483" s="1" t="s">
        <v>4</v>
      </c>
    </row>
    <row r="3484" spans="1:41">
      <c r="A3484" s="18">
        <v>40739</v>
      </c>
      <c r="B3484" s="1" t="str">
        <f t="shared" si="615"/>
        <v>1000615</v>
      </c>
      <c r="C3484" s="4">
        <f>VLOOKUP(AJ3484,AQ2:AR11,2,FALSE)</f>
        <v>8</v>
      </c>
      <c r="D3484" s="4">
        <f>VLOOKUP(AK3484,AS2:AT13,2,FALSE)</f>
        <v>4</v>
      </c>
      <c r="E3484" s="4">
        <f>VLOOKUP(AL3484,AQ2:AR11,2,FALSE)</f>
        <v>2</v>
      </c>
      <c r="F3484" s="4">
        <f>VLOOKUP(AM3484,AS2:AT13,2,FALSE)</f>
        <v>8</v>
      </c>
      <c r="G3484" s="4">
        <f>VLOOKUP(AN3484,AQ2:AR11,2,FALSE)</f>
        <v>8</v>
      </c>
      <c r="H3484" s="4">
        <f>VLOOKUP(AO3484,AS2:AT13,2,FALSE)</f>
        <v>8</v>
      </c>
      <c r="I3484" s="4">
        <f t="shared" si="617"/>
        <v>8</v>
      </c>
      <c r="J3484" s="4">
        <f t="shared" si="625"/>
        <v>4</v>
      </c>
      <c r="K3484" s="4">
        <f t="shared" si="618"/>
        <v>10</v>
      </c>
      <c r="L3484" s="5">
        <f>VLOOKUP(CONCATENATE(K3484,J3484),BI2:BJ133,2,FALSE)</f>
        <v>6</v>
      </c>
      <c r="M3484" s="5">
        <f t="shared" si="619"/>
        <v>15</v>
      </c>
      <c r="N3484" s="5">
        <f t="shared" si="622"/>
        <v>3</v>
      </c>
      <c r="O3484" s="5">
        <f t="shared" si="623"/>
        <v>3</v>
      </c>
      <c r="P3484" s="3">
        <f t="shared" si="620"/>
        <v>0</v>
      </c>
      <c r="Q3484" s="3">
        <f t="shared" si="621"/>
        <v>19</v>
      </c>
      <c r="AG3484" s="1">
        <v>100</v>
      </c>
      <c r="AH3484" s="1">
        <v>6</v>
      </c>
      <c r="AI3484" s="1">
        <f t="shared" si="624"/>
        <v>15</v>
      </c>
      <c r="AJ3484" s="1" t="s">
        <v>1</v>
      </c>
      <c r="AK3484" s="1" t="s">
        <v>8</v>
      </c>
      <c r="AL3484" s="1" t="s">
        <v>13</v>
      </c>
      <c r="AM3484" s="1" t="s">
        <v>0</v>
      </c>
      <c r="AN3484" s="1" t="s">
        <v>1</v>
      </c>
      <c r="AO3484" s="1" t="s">
        <v>0</v>
      </c>
    </row>
    <row r="3485" spans="1:41">
      <c r="A3485" s="18">
        <v>40740</v>
      </c>
      <c r="B3485" s="1" t="str">
        <f t="shared" si="615"/>
        <v>1000616</v>
      </c>
      <c r="C3485" s="4">
        <f>VLOOKUP(AJ3485,AQ2:AR11,2,FALSE)</f>
        <v>8</v>
      </c>
      <c r="D3485" s="4">
        <f>VLOOKUP(AK3485,AS2:AT13,2,FALSE)</f>
        <v>4</v>
      </c>
      <c r="E3485" s="4">
        <f>VLOOKUP(AL3485,AQ2:AR11,2,FALSE)</f>
        <v>2</v>
      </c>
      <c r="F3485" s="4">
        <f>VLOOKUP(AM3485,AS2:AT13,2,FALSE)</f>
        <v>8</v>
      </c>
      <c r="G3485" s="4">
        <f>VLOOKUP(AN3485,AQ2:AR11,2,FALSE)</f>
        <v>9</v>
      </c>
      <c r="H3485" s="4">
        <f>VLOOKUP(AO3485,AS2:AT13,2,FALSE)</f>
        <v>9</v>
      </c>
      <c r="I3485" s="4">
        <f t="shared" si="617"/>
        <v>8</v>
      </c>
      <c r="J3485" s="4">
        <f t="shared" si="625"/>
        <v>4</v>
      </c>
      <c r="K3485" s="4">
        <f t="shared" si="618"/>
        <v>10</v>
      </c>
      <c r="L3485" s="5">
        <f>VLOOKUP(CONCATENATE(K3485,J3485),BI2:BJ133,2,FALSE)</f>
        <v>6</v>
      </c>
      <c r="M3485" s="5">
        <f t="shared" si="619"/>
        <v>16</v>
      </c>
      <c r="N3485" s="5">
        <f t="shared" si="622"/>
        <v>2</v>
      </c>
      <c r="O3485" s="5">
        <f t="shared" si="623"/>
        <v>3</v>
      </c>
      <c r="P3485" s="3">
        <f t="shared" si="620"/>
        <v>5</v>
      </c>
      <c r="Q3485" s="3">
        <f t="shared" si="621"/>
        <v>12</v>
      </c>
      <c r="AG3485" s="1">
        <v>100</v>
      </c>
      <c r="AH3485" s="1">
        <v>6</v>
      </c>
      <c r="AI3485" s="1">
        <f t="shared" si="624"/>
        <v>16</v>
      </c>
      <c r="AJ3485" s="1" t="s">
        <v>1</v>
      </c>
      <c r="AK3485" s="1" t="s">
        <v>8</v>
      </c>
      <c r="AL3485" s="1" t="s">
        <v>13</v>
      </c>
      <c r="AM3485" s="1" t="s">
        <v>0</v>
      </c>
      <c r="AN3485" s="1" t="s">
        <v>18</v>
      </c>
      <c r="AO3485" s="1" t="s">
        <v>20</v>
      </c>
    </row>
    <row r="3486" spans="1:41">
      <c r="A3486" s="18">
        <v>40741</v>
      </c>
      <c r="B3486" s="1" t="str">
        <f t="shared" si="615"/>
        <v>1000617</v>
      </c>
      <c r="C3486" s="4">
        <f>VLOOKUP(AJ3486,AQ2:AR11,2,FALSE)</f>
        <v>8</v>
      </c>
      <c r="D3486" s="4">
        <f>VLOOKUP(AK3486,AS2:AT13,2,FALSE)</f>
        <v>4</v>
      </c>
      <c r="E3486" s="4">
        <f>VLOOKUP(AL3486,AQ2:AR11,2,FALSE)</f>
        <v>2</v>
      </c>
      <c r="F3486" s="4">
        <f>VLOOKUP(AM3486,AS2:AT13,2,FALSE)</f>
        <v>8</v>
      </c>
      <c r="G3486" s="4">
        <f>VLOOKUP(AN3486,AQ2:AR11,2,FALSE)</f>
        <v>10</v>
      </c>
      <c r="H3486" s="4">
        <f>VLOOKUP(AO3486,AS2:AT13,2,FALSE)</f>
        <v>10</v>
      </c>
      <c r="I3486" s="4">
        <f t="shared" si="617"/>
        <v>8</v>
      </c>
      <c r="J3486" s="4">
        <f t="shared" si="625"/>
        <v>4</v>
      </c>
      <c r="K3486" s="4">
        <f t="shared" si="618"/>
        <v>10</v>
      </c>
      <c r="L3486" s="5">
        <f>VLOOKUP(CONCATENATE(K3486,J3486),BI2:BJ133,2,FALSE)</f>
        <v>6</v>
      </c>
      <c r="M3486" s="5">
        <f t="shared" si="619"/>
        <v>17</v>
      </c>
      <c r="N3486" s="5">
        <f t="shared" si="622"/>
        <v>1</v>
      </c>
      <c r="O3486" s="5">
        <f t="shared" si="623"/>
        <v>3</v>
      </c>
      <c r="P3486" s="3">
        <f t="shared" si="620"/>
        <v>2</v>
      </c>
      <c r="Q3486" s="3">
        <f t="shared" si="621"/>
        <v>9</v>
      </c>
      <c r="AG3486" s="1">
        <v>100</v>
      </c>
      <c r="AH3486" s="1">
        <v>6</v>
      </c>
      <c r="AI3486" s="1">
        <f t="shared" si="624"/>
        <v>17</v>
      </c>
      <c r="AJ3486" s="1" t="s">
        <v>1</v>
      </c>
      <c r="AK3486" s="1" t="s">
        <v>8</v>
      </c>
      <c r="AL3486" s="1" t="s">
        <v>13</v>
      </c>
      <c r="AM3486" s="1" t="s">
        <v>0</v>
      </c>
      <c r="AN3486" s="1" t="s">
        <v>3</v>
      </c>
      <c r="AO3486" s="1" t="s">
        <v>19</v>
      </c>
    </row>
    <row r="3487" spans="1:41">
      <c r="A3487" s="18">
        <v>40742</v>
      </c>
      <c r="B3487" s="1" t="str">
        <f t="shared" si="615"/>
        <v>1000618</v>
      </c>
      <c r="C3487" s="4">
        <f>VLOOKUP(AJ3487,AQ2:AR11,2,FALSE)</f>
        <v>8</v>
      </c>
      <c r="D3487" s="4">
        <f>VLOOKUP(AK3487,AS2:AT13,2,FALSE)</f>
        <v>4</v>
      </c>
      <c r="E3487" s="4">
        <f>VLOOKUP(AL3487,AQ2:AR11,2,FALSE)</f>
        <v>2</v>
      </c>
      <c r="F3487" s="4">
        <f>VLOOKUP(AM3487,AS2:AT13,2,FALSE)</f>
        <v>8</v>
      </c>
      <c r="G3487" s="4">
        <f>VLOOKUP(AN3487,AQ2:AR11,2,FALSE)</f>
        <v>1</v>
      </c>
      <c r="H3487" s="4">
        <f>VLOOKUP(AO3487,AS2:AT13,2,FALSE)</f>
        <v>11</v>
      </c>
      <c r="I3487" s="4">
        <f t="shared" si="617"/>
        <v>8</v>
      </c>
      <c r="J3487" s="4">
        <f t="shared" si="625"/>
        <v>4</v>
      </c>
      <c r="K3487" s="4">
        <f t="shared" si="618"/>
        <v>10</v>
      </c>
      <c r="L3487" s="5">
        <f>VLOOKUP(CONCATENATE(K3487,J3487),BI2:BJ133,2,FALSE)</f>
        <v>6</v>
      </c>
      <c r="M3487" s="5">
        <f t="shared" si="619"/>
        <v>18</v>
      </c>
      <c r="N3487" s="5">
        <f t="shared" si="622"/>
        <v>0</v>
      </c>
      <c r="O3487" s="5">
        <f t="shared" si="623"/>
        <v>3</v>
      </c>
      <c r="P3487" s="3">
        <f t="shared" si="620"/>
        <v>3</v>
      </c>
      <c r="Q3487" s="3">
        <f t="shared" si="621"/>
        <v>10</v>
      </c>
      <c r="AG3487" s="1">
        <v>100</v>
      </c>
      <c r="AH3487" s="1">
        <v>6</v>
      </c>
      <c r="AI3487" s="1">
        <f t="shared" si="624"/>
        <v>18</v>
      </c>
      <c r="AJ3487" s="1" t="s">
        <v>1</v>
      </c>
      <c r="AK3487" s="1" t="s">
        <v>8</v>
      </c>
      <c r="AL3487" s="1" t="s">
        <v>13</v>
      </c>
      <c r="AM3487" s="1" t="s">
        <v>0</v>
      </c>
      <c r="AN3487" s="1" t="s">
        <v>15</v>
      </c>
      <c r="AO3487" s="1" t="s">
        <v>17</v>
      </c>
    </row>
    <row r="3488" spans="1:41">
      <c r="A3488" s="18">
        <v>40743</v>
      </c>
      <c r="B3488" s="1" t="str">
        <f t="shared" si="615"/>
        <v>1000619</v>
      </c>
      <c r="C3488" s="4">
        <f>VLOOKUP(AJ3488,AQ2:AR11,2,FALSE)</f>
        <v>8</v>
      </c>
      <c r="D3488" s="4">
        <f>VLOOKUP(AK3488,AS2:AT13,2,FALSE)</f>
        <v>4</v>
      </c>
      <c r="E3488" s="4">
        <f>VLOOKUP(AL3488,AQ2:AR11,2,FALSE)</f>
        <v>2</v>
      </c>
      <c r="F3488" s="4">
        <f>VLOOKUP(AM3488,AS2:AT13,2,FALSE)</f>
        <v>8</v>
      </c>
      <c r="G3488" s="4">
        <f>VLOOKUP(AN3488,AQ2:AR11,2,FALSE)</f>
        <v>2</v>
      </c>
      <c r="H3488" s="4">
        <f>VLOOKUP(AO3488,AS2:AT13,2,FALSE)</f>
        <v>12</v>
      </c>
      <c r="I3488" s="4">
        <f t="shared" si="617"/>
        <v>8</v>
      </c>
      <c r="J3488" s="4">
        <f t="shared" si="625"/>
        <v>4</v>
      </c>
      <c r="K3488" s="4">
        <f t="shared" si="618"/>
        <v>10</v>
      </c>
      <c r="L3488" s="5">
        <f>VLOOKUP(CONCATENATE(K3488,J3488),BI2:BJ133,2,FALSE)</f>
        <v>6</v>
      </c>
      <c r="M3488" s="5">
        <f t="shared" si="619"/>
        <v>19</v>
      </c>
      <c r="N3488" s="5">
        <f t="shared" si="622"/>
        <v>5</v>
      </c>
      <c r="O3488" s="5">
        <f t="shared" si="623"/>
        <v>4</v>
      </c>
      <c r="P3488" s="3">
        <f t="shared" si="620"/>
        <v>-1</v>
      </c>
      <c r="Q3488" s="3">
        <f t="shared" si="621"/>
        <v>18</v>
      </c>
      <c r="AG3488" s="1">
        <v>100</v>
      </c>
      <c r="AH3488" s="1">
        <v>6</v>
      </c>
      <c r="AI3488" s="1">
        <f t="shared" si="624"/>
        <v>19</v>
      </c>
      <c r="AJ3488" s="1" t="s">
        <v>1</v>
      </c>
      <c r="AK3488" s="1" t="s">
        <v>8</v>
      </c>
      <c r="AL3488" s="1" t="s">
        <v>13</v>
      </c>
      <c r="AM3488" s="1" t="s">
        <v>0</v>
      </c>
      <c r="AN3488" s="1" t="s">
        <v>13</v>
      </c>
      <c r="AO3488" s="1" t="s">
        <v>16</v>
      </c>
    </row>
    <row r="3489" spans="1:41">
      <c r="A3489" s="18">
        <v>40744</v>
      </c>
      <c r="B3489" s="1" t="str">
        <f t="shared" si="615"/>
        <v>1000620</v>
      </c>
      <c r="C3489" s="4">
        <f>VLOOKUP(AJ3489,AQ2:AR11,2,FALSE)</f>
        <v>8</v>
      </c>
      <c r="D3489" s="4">
        <f>VLOOKUP(AK3489,AS2:AT13,2,FALSE)</f>
        <v>4</v>
      </c>
      <c r="E3489" s="4">
        <f>VLOOKUP(AL3489,AQ2:AR11,2,FALSE)</f>
        <v>2</v>
      </c>
      <c r="F3489" s="4">
        <f>VLOOKUP(AM3489,AS2:AT13,2,FALSE)</f>
        <v>8</v>
      </c>
      <c r="G3489" s="4">
        <f>VLOOKUP(AN3489,AQ2:AR11,2,FALSE)</f>
        <v>3</v>
      </c>
      <c r="H3489" s="4">
        <f>VLOOKUP(AO3489,AS2:AT13,2,FALSE)</f>
        <v>1</v>
      </c>
      <c r="I3489" s="4">
        <f t="shared" si="617"/>
        <v>8</v>
      </c>
      <c r="J3489" s="4">
        <f t="shared" si="625"/>
        <v>4</v>
      </c>
      <c r="K3489" s="4">
        <f t="shared" si="618"/>
        <v>10</v>
      </c>
      <c r="L3489" s="5">
        <f>VLOOKUP(CONCATENATE(K3489,J3489),BI2:BJ133,2,FALSE)</f>
        <v>6</v>
      </c>
      <c r="M3489" s="5">
        <f t="shared" si="619"/>
        <v>20</v>
      </c>
      <c r="N3489" s="5">
        <f t="shared" si="622"/>
        <v>4</v>
      </c>
      <c r="O3489" s="5">
        <f t="shared" si="623"/>
        <v>4</v>
      </c>
      <c r="P3489" s="3">
        <f t="shared" si="620"/>
        <v>8</v>
      </c>
      <c r="Q3489" s="3">
        <f t="shared" si="621"/>
        <v>15</v>
      </c>
      <c r="AG3489" s="1">
        <v>100</v>
      </c>
      <c r="AH3489" s="1">
        <v>6</v>
      </c>
      <c r="AI3489" s="1">
        <f t="shared" si="624"/>
        <v>20</v>
      </c>
      <c r="AJ3489" s="1" t="s">
        <v>1</v>
      </c>
      <c r="AK3489" s="1" t="s">
        <v>8</v>
      </c>
      <c r="AL3489" s="1" t="s">
        <v>13</v>
      </c>
      <c r="AM3489" s="1" t="s">
        <v>0</v>
      </c>
      <c r="AN3489" s="1" t="s">
        <v>11</v>
      </c>
      <c r="AO3489" s="1" t="s">
        <v>14</v>
      </c>
    </row>
    <row r="3490" spans="1:41">
      <c r="A3490" s="18">
        <v>40745</v>
      </c>
      <c r="B3490" s="1" t="str">
        <f t="shared" si="615"/>
        <v>1000621</v>
      </c>
      <c r="C3490" s="4">
        <f>VLOOKUP(AJ3490,AQ2:AR11,2,FALSE)</f>
        <v>8</v>
      </c>
      <c r="D3490" s="4">
        <f>VLOOKUP(AK3490,AS2:AT13,2,FALSE)</f>
        <v>4</v>
      </c>
      <c r="E3490" s="4">
        <f>VLOOKUP(AL3490,AQ2:AR11,2,FALSE)</f>
        <v>2</v>
      </c>
      <c r="F3490" s="4">
        <f>VLOOKUP(AM3490,AS2:AT13,2,FALSE)</f>
        <v>8</v>
      </c>
      <c r="G3490" s="4">
        <f>VLOOKUP(AN3490,AQ2:AR11,2,FALSE)</f>
        <v>4</v>
      </c>
      <c r="H3490" s="4">
        <f>VLOOKUP(AO3490,AS2:AT13,2,FALSE)</f>
        <v>2</v>
      </c>
      <c r="I3490" s="4">
        <f t="shared" si="617"/>
        <v>8</v>
      </c>
      <c r="J3490" s="4">
        <f t="shared" si="625"/>
        <v>4</v>
      </c>
      <c r="K3490" s="4">
        <f t="shared" si="618"/>
        <v>10</v>
      </c>
      <c r="L3490" s="5">
        <f>VLOOKUP(CONCATENATE(K3490,J3490),BI2:BJ133,2,FALSE)</f>
        <v>6</v>
      </c>
      <c r="M3490" s="5">
        <f t="shared" si="619"/>
        <v>21</v>
      </c>
      <c r="N3490" s="5">
        <f t="shared" si="622"/>
        <v>3</v>
      </c>
      <c r="O3490" s="5">
        <f t="shared" si="623"/>
        <v>4</v>
      </c>
      <c r="P3490" s="3">
        <f t="shared" si="620"/>
        <v>1</v>
      </c>
      <c r="Q3490" s="3">
        <f t="shared" si="621"/>
        <v>8</v>
      </c>
      <c r="AG3490" s="1">
        <v>100</v>
      </c>
      <c r="AH3490" s="1">
        <v>6</v>
      </c>
      <c r="AI3490" s="1">
        <f t="shared" si="624"/>
        <v>21</v>
      </c>
      <c r="AJ3490" s="1" t="s">
        <v>1</v>
      </c>
      <c r="AK3490" s="1" t="s">
        <v>8</v>
      </c>
      <c r="AL3490" s="1" t="s">
        <v>13</v>
      </c>
      <c r="AM3490" s="1" t="s">
        <v>0</v>
      </c>
      <c r="AN3490" s="1" t="s">
        <v>9</v>
      </c>
      <c r="AO3490" s="1" t="s">
        <v>12</v>
      </c>
    </row>
    <row r="3491" spans="1:41">
      <c r="A3491" s="18">
        <v>40746</v>
      </c>
      <c r="B3491" s="1" t="str">
        <f t="shared" si="615"/>
        <v>1000622</v>
      </c>
      <c r="C3491" s="4">
        <f>VLOOKUP(AJ3491,AQ2:AR11,2,FALSE)</f>
        <v>8</v>
      </c>
      <c r="D3491" s="4">
        <f>VLOOKUP(AK3491,AS2:AT13,2,FALSE)</f>
        <v>4</v>
      </c>
      <c r="E3491" s="4">
        <f>VLOOKUP(AL3491,AQ2:AR11,2,FALSE)</f>
        <v>2</v>
      </c>
      <c r="F3491" s="4">
        <f>VLOOKUP(AM3491,AS2:AT13,2,FALSE)</f>
        <v>8</v>
      </c>
      <c r="G3491" s="4">
        <f>VLOOKUP(AN3491,AQ2:AR11,2,FALSE)</f>
        <v>5</v>
      </c>
      <c r="H3491" s="4">
        <f>VLOOKUP(AO3491,AS2:AT13,2,FALSE)</f>
        <v>3</v>
      </c>
      <c r="I3491" s="4">
        <f t="shared" si="617"/>
        <v>8</v>
      </c>
      <c r="J3491" s="4">
        <f t="shared" si="625"/>
        <v>4</v>
      </c>
      <c r="K3491" s="4">
        <f t="shared" si="618"/>
        <v>10</v>
      </c>
      <c r="L3491" s="5">
        <f>VLOOKUP(CONCATENATE(K3491,J3491),BI2:BJ133,2,FALSE)</f>
        <v>6</v>
      </c>
      <c r="M3491" s="5">
        <f t="shared" si="619"/>
        <v>22</v>
      </c>
      <c r="N3491" s="5">
        <f t="shared" si="622"/>
        <v>2</v>
      </c>
      <c r="O3491" s="5">
        <f t="shared" si="623"/>
        <v>4</v>
      </c>
      <c r="P3491" s="3">
        <f t="shared" si="620"/>
        <v>6</v>
      </c>
      <c r="Q3491" s="3">
        <f t="shared" si="621"/>
        <v>13</v>
      </c>
      <c r="AG3491" s="1">
        <v>100</v>
      </c>
      <c r="AH3491" s="1">
        <v>6</v>
      </c>
      <c r="AI3491" s="1">
        <f t="shared" si="624"/>
        <v>22</v>
      </c>
      <c r="AJ3491" s="1" t="s">
        <v>1</v>
      </c>
      <c r="AK3491" s="1" t="s">
        <v>8</v>
      </c>
      <c r="AL3491" s="1" t="s">
        <v>13</v>
      </c>
      <c r="AM3491" s="1" t="s">
        <v>0</v>
      </c>
      <c r="AN3491" s="1" t="s">
        <v>7</v>
      </c>
      <c r="AO3491" s="1" t="s">
        <v>10</v>
      </c>
    </row>
    <row r="3492" spans="1:41">
      <c r="A3492" s="18">
        <v>40747</v>
      </c>
      <c r="B3492" s="1" t="str">
        <f t="shared" si="615"/>
        <v>1000623</v>
      </c>
      <c r="C3492" s="4">
        <f>VLOOKUP(AJ3492,AQ2:AR11,2,FALSE)</f>
        <v>8</v>
      </c>
      <c r="D3492" s="4">
        <f>VLOOKUP(AK3492,AS2:AT13,2,FALSE)</f>
        <v>4</v>
      </c>
      <c r="E3492" s="4">
        <f>VLOOKUP(AL3492,AQ2:AR11,2,FALSE)</f>
        <v>2</v>
      </c>
      <c r="F3492" s="4">
        <f>VLOOKUP(AM3492,AS2:AT13,2,FALSE)</f>
        <v>8</v>
      </c>
      <c r="G3492" s="4">
        <f>VLOOKUP(AN3492,AQ2:AR11,2,FALSE)</f>
        <v>6</v>
      </c>
      <c r="H3492" s="4">
        <f>VLOOKUP(AO3492,AS2:AT13,2,FALSE)</f>
        <v>4</v>
      </c>
      <c r="I3492" s="4">
        <f t="shared" si="617"/>
        <v>8</v>
      </c>
      <c r="J3492" s="4">
        <f t="shared" si="625"/>
        <v>4</v>
      </c>
      <c r="K3492" s="4">
        <f t="shared" si="618"/>
        <v>10</v>
      </c>
      <c r="L3492" s="5">
        <f>VLOOKUP(CONCATENATE(K3492,J3492),BI2:BJ133,2,FALSE)</f>
        <v>6</v>
      </c>
      <c r="M3492" s="5">
        <f t="shared" si="619"/>
        <v>23</v>
      </c>
      <c r="N3492" s="5">
        <f t="shared" si="622"/>
        <v>1</v>
      </c>
      <c r="O3492" s="5">
        <f t="shared" si="623"/>
        <v>4</v>
      </c>
      <c r="P3492" s="3">
        <f t="shared" si="620"/>
        <v>3</v>
      </c>
      <c r="Q3492" s="3">
        <f t="shared" si="621"/>
        <v>10</v>
      </c>
      <c r="AG3492" s="1">
        <v>100</v>
      </c>
      <c r="AH3492" s="1">
        <v>6</v>
      </c>
      <c r="AI3492" s="1">
        <f t="shared" si="624"/>
        <v>23</v>
      </c>
      <c r="AJ3492" s="1" t="s">
        <v>1</v>
      </c>
      <c r="AK3492" s="1" t="s">
        <v>8</v>
      </c>
      <c r="AL3492" s="1" t="s">
        <v>13</v>
      </c>
      <c r="AM3492" s="1" t="s">
        <v>0</v>
      </c>
      <c r="AN3492" s="1" t="s">
        <v>43</v>
      </c>
      <c r="AO3492" s="1" t="s">
        <v>8</v>
      </c>
    </row>
    <row r="3493" spans="1:41">
      <c r="A3493" s="18">
        <v>40748</v>
      </c>
      <c r="B3493" s="1" t="str">
        <f t="shared" si="615"/>
        <v>1000624</v>
      </c>
      <c r="C3493" s="4">
        <f>VLOOKUP(AJ3493,AQ2:AR11,2,FALSE)</f>
        <v>8</v>
      </c>
      <c r="D3493" s="4">
        <f>VLOOKUP(AK3493,AS2:AT13,2,FALSE)</f>
        <v>4</v>
      </c>
      <c r="E3493" s="4">
        <f>VLOOKUP(AL3493,AQ2:AR11,2,FALSE)</f>
        <v>2</v>
      </c>
      <c r="F3493" s="4">
        <f>VLOOKUP(AM3493,AS2:AT13,2,FALSE)</f>
        <v>8</v>
      </c>
      <c r="G3493" s="4">
        <f>VLOOKUP(AN3493,AQ2:AR11,2,FALSE)</f>
        <v>7</v>
      </c>
      <c r="H3493" s="4">
        <f>VLOOKUP(AO3493,AS2:AT13,2,FALSE)</f>
        <v>5</v>
      </c>
      <c r="I3493" s="4">
        <f t="shared" si="617"/>
        <v>8</v>
      </c>
      <c r="J3493" s="4">
        <f t="shared" si="625"/>
        <v>4</v>
      </c>
      <c r="K3493" s="4">
        <f t="shared" si="618"/>
        <v>10</v>
      </c>
      <c r="L3493" s="5">
        <f>VLOOKUP(CONCATENATE(K3493,J3493),BI2:BJ133,2,FALSE)</f>
        <v>6</v>
      </c>
      <c r="M3493" s="5">
        <f t="shared" si="619"/>
        <v>24</v>
      </c>
      <c r="N3493" s="5">
        <f t="shared" si="622"/>
        <v>0</v>
      </c>
      <c r="O3493" s="5">
        <f t="shared" si="623"/>
        <v>4</v>
      </c>
      <c r="P3493" s="3">
        <f t="shared" si="620"/>
        <v>4</v>
      </c>
      <c r="Q3493" s="3">
        <f t="shared" si="621"/>
        <v>11</v>
      </c>
      <c r="AG3493" s="1">
        <v>100</v>
      </c>
      <c r="AH3493" s="1">
        <v>6</v>
      </c>
      <c r="AI3493" s="1">
        <f t="shared" si="624"/>
        <v>24</v>
      </c>
      <c r="AJ3493" s="1" t="s">
        <v>1</v>
      </c>
      <c r="AK3493" s="1" t="s">
        <v>8</v>
      </c>
      <c r="AL3493" s="1" t="s">
        <v>13</v>
      </c>
      <c r="AM3493" s="1" t="s">
        <v>0</v>
      </c>
      <c r="AN3493" s="1" t="s">
        <v>5</v>
      </c>
      <c r="AO3493" s="1" t="s">
        <v>6</v>
      </c>
    </row>
    <row r="3494" spans="1:41">
      <c r="A3494" s="18">
        <v>40749</v>
      </c>
      <c r="B3494" s="1" t="str">
        <f t="shared" si="615"/>
        <v>1000625</v>
      </c>
      <c r="C3494" s="4">
        <f>VLOOKUP(AJ3494,AQ2:AR11,2,FALSE)</f>
        <v>8</v>
      </c>
      <c r="D3494" s="4">
        <f>VLOOKUP(AK3494,AS2:AT13,2,FALSE)</f>
        <v>4</v>
      </c>
      <c r="E3494" s="4">
        <f>VLOOKUP(AL3494,AQ2:AR11,2,FALSE)</f>
        <v>2</v>
      </c>
      <c r="F3494" s="4">
        <f>VLOOKUP(AM3494,AS2:AT13,2,FALSE)</f>
        <v>8</v>
      </c>
      <c r="G3494" s="4">
        <f>VLOOKUP(AN3494,AQ2:AR11,2,FALSE)</f>
        <v>8</v>
      </c>
      <c r="H3494" s="4">
        <f>VLOOKUP(AO3494,AS2:AT13,2,FALSE)</f>
        <v>6</v>
      </c>
      <c r="I3494" s="4">
        <f t="shared" si="617"/>
        <v>8</v>
      </c>
      <c r="J3494" s="4">
        <f t="shared" si="625"/>
        <v>4</v>
      </c>
      <c r="K3494" s="4">
        <f t="shared" si="618"/>
        <v>10</v>
      </c>
      <c r="L3494" s="5">
        <f>VLOOKUP(CONCATENATE(K3494,J3494),BI2:BJ133,2,FALSE)</f>
        <v>6</v>
      </c>
      <c r="M3494" s="5">
        <f t="shared" si="619"/>
        <v>25</v>
      </c>
      <c r="N3494" s="5">
        <f t="shared" si="622"/>
        <v>5</v>
      </c>
      <c r="O3494" s="5">
        <f t="shared" si="623"/>
        <v>5</v>
      </c>
      <c r="P3494" s="3">
        <f t="shared" si="620"/>
        <v>0</v>
      </c>
      <c r="Q3494" s="3">
        <f t="shared" si="621"/>
        <v>19</v>
      </c>
      <c r="AG3494" s="1">
        <v>100</v>
      </c>
      <c r="AH3494" s="1">
        <v>6</v>
      </c>
      <c r="AI3494" s="1">
        <f t="shared" si="624"/>
        <v>25</v>
      </c>
      <c r="AJ3494" s="1" t="s">
        <v>1</v>
      </c>
      <c r="AK3494" s="1" t="s">
        <v>8</v>
      </c>
      <c r="AL3494" s="1" t="s">
        <v>13</v>
      </c>
      <c r="AM3494" s="1" t="s">
        <v>0</v>
      </c>
      <c r="AN3494" s="1" t="s">
        <v>1</v>
      </c>
      <c r="AO3494" s="1" t="s">
        <v>2</v>
      </c>
    </row>
    <row r="3495" spans="1:41">
      <c r="A3495" s="18">
        <v>40750</v>
      </c>
      <c r="B3495" s="1" t="str">
        <f t="shared" si="615"/>
        <v>1000626</v>
      </c>
      <c r="C3495" s="4">
        <f>VLOOKUP(AJ3495,AQ2:AR11,2,FALSE)</f>
        <v>8</v>
      </c>
      <c r="D3495" s="4">
        <f>VLOOKUP(AK3495,AS2:AT13,2,FALSE)</f>
        <v>4</v>
      </c>
      <c r="E3495" s="4">
        <f>VLOOKUP(AL3495,AQ2:AR11,2,FALSE)</f>
        <v>2</v>
      </c>
      <c r="F3495" s="4">
        <f>VLOOKUP(AM3495,AS2:AT13,2,FALSE)</f>
        <v>8</v>
      </c>
      <c r="G3495" s="4">
        <f>VLOOKUP(AN3495,AQ2:AR11,2,FALSE)</f>
        <v>9</v>
      </c>
      <c r="H3495" s="4">
        <f>VLOOKUP(AO3495,AS2:AT13,2,FALSE)</f>
        <v>7</v>
      </c>
      <c r="I3495" s="4">
        <f t="shared" si="617"/>
        <v>8</v>
      </c>
      <c r="J3495" s="4">
        <f t="shared" si="625"/>
        <v>4</v>
      </c>
      <c r="K3495" s="4">
        <f t="shared" si="618"/>
        <v>10</v>
      </c>
      <c r="L3495" s="5">
        <f>VLOOKUP(CONCATENATE(K3495,J3495),BI2:BJ133,2,FALSE)</f>
        <v>6</v>
      </c>
      <c r="M3495" s="5">
        <f t="shared" si="619"/>
        <v>26</v>
      </c>
      <c r="N3495" s="5">
        <f t="shared" si="622"/>
        <v>4</v>
      </c>
      <c r="O3495" s="5">
        <f t="shared" si="623"/>
        <v>5</v>
      </c>
      <c r="P3495" s="3">
        <f t="shared" si="620"/>
        <v>9</v>
      </c>
      <c r="Q3495" s="3">
        <f t="shared" si="621"/>
        <v>16</v>
      </c>
      <c r="AG3495" s="1">
        <v>100</v>
      </c>
      <c r="AH3495" s="1">
        <v>6</v>
      </c>
      <c r="AI3495" s="1">
        <f t="shared" si="624"/>
        <v>26</v>
      </c>
      <c r="AJ3495" s="1" t="s">
        <v>1</v>
      </c>
      <c r="AK3495" s="1" t="s">
        <v>8</v>
      </c>
      <c r="AL3495" s="1" t="s">
        <v>13</v>
      </c>
      <c r="AM3495" s="1" t="s">
        <v>0</v>
      </c>
      <c r="AN3495" s="1" t="s">
        <v>18</v>
      </c>
      <c r="AO3495" s="1" t="s">
        <v>4</v>
      </c>
    </row>
    <row r="3496" spans="1:41">
      <c r="A3496" s="18">
        <v>40751</v>
      </c>
      <c r="B3496" s="1" t="str">
        <f t="shared" si="615"/>
        <v>1000627</v>
      </c>
      <c r="C3496" s="4">
        <f>VLOOKUP(AJ3496,AQ2:AR11,2,FALSE)</f>
        <v>8</v>
      </c>
      <c r="D3496" s="4">
        <f>VLOOKUP(AK3496,AS2:AT13,2,FALSE)</f>
        <v>4</v>
      </c>
      <c r="E3496" s="4">
        <f>VLOOKUP(AL3496,AQ2:AR11,2,FALSE)</f>
        <v>2</v>
      </c>
      <c r="F3496" s="4">
        <f>VLOOKUP(AM3496,AS2:AT13,2,FALSE)</f>
        <v>8</v>
      </c>
      <c r="G3496" s="4">
        <f>VLOOKUP(AN3496,AQ2:AR11,2,FALSE)</f>
        <v>10</v>
      </c>
      <c r="H3496" s="4">
        <f>VLOOKUP(AO3496,AS2:AT13,2,FALSE)</f>
        <v>8</v>
      </c>
      <c r="I3496" s="4">
        <f t="shared" si="617"/>
        <v>8</v>
      </c>
      <c r="J3496" s="4">
        <f t="shared" si="625"/>
        <v>4</v>
      </c>
      <c r="K3496" s="4">
        <f t="shared" si="618"/>
        <v>10</v>
      </c>
      <c r="L3496" s="5">
        <f>VLOOKUP(CONCATENATE(K3496,J3496),BI2:BJ133,2,FALSE)</f>
        <v>6</v>
      </c>
      <c r="M3496" s="5">
        <f t="shared" si="619"/>
        <v>27</v>
      </c>
      <c r="N3496" s="5">
        <f t="shared" si="622"/>
        <v>3</v>
      </c>
      <c r="O3496" s="5">
        <f t="shared" si="623"/>
        <v>5</v>
      </c>
      <c r="P3496" s="3">
        <f t="shared" si="620"/>
        <v>2</v>
      </c>
      <c r="Q3496" s="3">
        <f t="shared" si="621"/>
        <v>9</v>
      </c>
      <c r="AG3496" s="1">
        <v>100</v>
      </c>
      <c r="AH3496" s="1">
        <v>6</v>
      </c>
      <c r="AI3496" s="1">
        <f t="shared" si="624"/>
        <v>27</v>
      </c>
      <c r="AJ3496" s="1" t="s">
        <v>1</v>
      </c>
      <c r="AK3496" s="1" t="s">
        <v>8</v>
      </c>
      <c r="AL3496" s="1" t="s">
        <v>13</v>
      </c>
      <c r="AM3496" s="1" t="s">
        <v>0</v>
      </c>
      <c r="AN3496" s="1" t="s">
        <v>3</v>
      </c>
      <c r="AO3496" s="1" t="s">
        <v>0</v>
      </c>
    </row>
    <row r="3497" spans="1:41">
      <c r="A3497" s="18">
        <v>40752</v>
      </c>
      <c r="B3497" s="1" t="str">
        <f t="shared" si="615"/>
        <v>1000628</v>
      </c>
      <c r="C3497" s="4">
        <f>VLOOKUP(AJ3497,AQ2:AR11,2,FALSE)</f>
        <v>8</v>
      </c>
      <c r="D3497" s="4">
        <f>VLOOKUP(AK3497,AS2:AT13,2,FALSE)</f>
        <v>4</v>
      </c>
      <c r="E3497" s="4">
        <f>VLOOKUP(AL3497,AQ2:AR11,2,FALSE)</f>
        <v>2</v>
      </c>
      <c r="F3497" s="4">
        <f>VLOOKUP(AM3497,AS2:AT13,2,FALSE)</f>
        <v>8</v>
      </c>
      <c r="G3497" s="4">
        <f>VLOOKUP(AN3497,AQ2:AR11,2,FALSE)</f>
        <v>1</v>
      </c>
      <c r="H3497" s="4">
        <f>VLOOKUP(AO3497,AS2:AT13,2,FALSE)</f>
        <v>9</v>
      </c>
      <c r="I3497" s="4">
        <f t="shared" si="617"/>
        <v>8</v>
      </c>
      <c r="J3497" s="4">
        <f t="shared" si="625"/>
        <v>4</v>
      </c>
      <c r="K3497" s="4">
        <f t="shared" si="618"/>
        <v>10</v>
      </c>
      <c r="L3497" s="5">
        <f>VLOOKUP(CONCATENATE(K3497,J3497),BI2:BJ133,2,FALSE)</f>
        <v>6</v>
      </c>
      <c r="M3497" s="5">
        <f t="shared" si="619"/>
        <v>28</v>
      </c>
      <c r="N3497" s="5">
        <f t="shared" si="622"/>
        <v>2</v>
      </c>
      <c r="O3497" s="5">
        <f t="shared" si="623"/>
        <v>5</v>
      </c>
      <c r="P3497" s="3">
        <f t="shared" si="620"/>
        <v>7</v>
      </c>
      <c r="Q3497" s="3">
        <f t="shared" si="621"/>
        <v>14</v>
      </c>
      <c r="AG3497" s="1">
        <v>100</v>
      </c>
      <c r="AH3497" s="1">
        <v>6</v>
      </c>
      <c r="AI3497" s="1">
        <f t="shared" si="624"/>
        <v>28</v>
      </c>
      <c r="AJ3497" s="1" t="s">
        <v>1</v>
      </c>
      <c r="AK3497" s="1" t="s">
        <v>8</v>
      </c>
      <c r="AL3497" s="1" t="s">
        <v>13</v>
      </c>
      <c r="AM3497" s="1" t="s">
        <v>0</v>
      </c>
      <c r="AN3497" s="1" t="s">
        <v>15</v>
      </c>
      <c r="AO3497" s="1" t="s">
        <v>20</v>
      </c>
    </row>
    <row r="3498" spans="1:41">
      <c r="A3498" s="18">
        <v>40753</v>
      </c>
      <c r="B3498" s="1" t="str">
        <f t="shared" si="615"/>
        <v>1000629</v>
      </c>
      <c r="C3498" s="4">
        <f>VLOOKUP(AJ3498,AQ2:AR11,2,FALSE)</f>
        <v>8</v>
      </c>
      <c r="D3498" s="4">
        <f>VLOOKUP(AK3498,AS2:AT13,2,FALSE)</f>
        <v>4</v>
      </c>
      <c r="E3498" s="4">
        <f>VLOOKUP(AL3498,AQ2:AR11,2,FALSE)</f>
        <v>2</v>
      </c>
      <c r="F3498" s="4">
        <f>VLOOKUP(AM3498,AS2:AT13,2,FALSE)</f>
        <v>8</v>
      </c>
      <c r="G3498" s="4">
        <f>VLOOKUP(AN3498,AQ2:AR11,2,FALSE)</f>
        <v>2</v>
      </c>
      <c r="H3498" s="4">
        <f>VLOOKUP(AO3498,AS2:AT13,2,FALSE)</f>
        <v>10</v>
      </c>
      <c r="I3498" s="4">
        <f t="shared" si="617"/>
        <v>8</v>
      </c>
      <c r="J3498" s="4">
        <f t="shared" si="625"/>
        <v>4</v>
      </c>
      <c r="K3498" s="4">
        <f t="shared" si="618"/>
        <v>10</v>
      </c>
      <c r="L3498" s="5">
        <f>VLOOKUP(CONCATENATE(K3498,J3498),BI2:BJ133,2,FALSE)</f>
        <v>6</v>
      </c>
      <c r="M3498" s="5">
        <f t="shared" si="619"/>
        <v>29</v>
      </c>
      <c r="N3498" s="5">
        <f t="shared" si="622"/>
        <v>1</v>
      </c>
      <c r="O3498" s="5">
        <f t="shared" si="623"/>
        <v>5</v>
      </c>
      <c r="P3498" s="3">
        <f t="shared" si="620"/>
        <v>4</v>
      </c>
      <c r="Q3498" s="3">
        <f t="shared" si="621"/>
        <v>11</v>
      </c>
      <c r="AG3498" s="1">
        <v>100</v>
      </c>
      <c r="AH3498" s="1">
        <v>6</v>
      </c>
      <c r="AI3498" s="1">
        <f t="shared" si="624"/>
        <v>29</v>
      </c>
      <c r="AJ3498" s="1" t="s">
        <v>1</v>
      </c>
      <c r="AK3498" s="1" t="s">
        <v>8</v>
      </c>
      <c r="AL3498" s="1" t="s">
        <v>13</v>
      </c>
      <c r="AM3498" s="1" t="s">
        <v>0</v>
      </c>
      <c r="AN3498" s="1" t="s">
        <v>13</v>
      </c>
      <c r="AO3498" s="1" t="s">
        <v>19</v>
      </c>
    </row>
    <row r="3499" spans="1:41">
      <c r="A3499" s="18">
        <v>40754</v>
      </c>
      <c r="B3499" s="1" t="str">
        <f t="shared" si="615"/>
        <v>1000630</v>
      </c>
      <c r="C3499" s="4">
        <f>VLOOKUP(AJ3499,AQ2:AR11,2,FALSE)</f>
        <v>8</v>
      </c>
      <c r="D3499" s="4">
        <f>VLOOKUP(AK3499,AS2:AT13,2,FALSE)</f>
        <v>4</v>
      </c>
      <c r="E3499" s="4">
        <f>VLOOKUP(AL3499,AQ2:AR11,2,FALSE)</f>
        <v>2</v>
      </c>
      <c r="F3499" s="4">
        <f>VLOOKUP(AM3499,AS2:AT13,2,FALSE)</f>
        <v>8</v>
      </c>
      <c r="G3499" s="4">
        <f>VLOOKUP(AN3499,AQ2:AR11,2,FALSE)</f>
        <v>3</v>
      </c>
      <c r="H3499" s="4">
        <f>VLOOKUP(AO3499,AS2:AT13,2,FALSE)</f>
        <v>11</v>
      </c>
      <c r="I3499" s="4">
        <f t="shared" si="617"/>
        <v>8</v>
      </c>
      <c r="J3499" s="4">
        <f t="shared" si="625"/>
        <v>4</v>
      </c>
      <c r="K3499" s="4">
        <f t="shared" si="618"/>
        <v>10</v>
      </c>
      <c r="L3499" s="5">
        <f>VLOOKUP(CONCATENATE(K3499,J3499),BI2:BJ133,2,FALSE)</f>
        <v>6</v>
      </c>
      <c r="M3499" s="5">
        <f t="shared" si="619"/>
        <v>30</v>
      </c>
      <c r="N3499" s="5">
        <f t="shared" si="622"/>
        <v>0</v>
      </c>
      <c r="O3499" s="5">
        <f t="shared" si="623"/>
        <v>5</v>
      </c>
      <c r="P3499" s="3">
        <f t="shared" si="620"/>
        <v>5</v>
      </c>
      <c r="Q3499" s="3">
        <f t="shared" si="621"/>
        <v>12</v>
      </c>
      <c r="AG3499" s="1">
        <v>100</v>
      </c>
      <c r="AH3499" s="1">
        <v>6</v>
      </c>
      <c r="AI3499" s="1">
        <f t="shared" si="624"/>
        <v>30</v>
      </c>
      <c r="AJ3499" s="1" t="s">
        <v>1</v>
      </c>
      <c r="AK3499" s="1" t="s">
        <v>8</v>
      </c>
      <c r="AL3499" s="1" t="s">
        <v>13</v>
      </c>
      <c r="AM3499" s="1" t="s">
        <v>0</v>
      </c>
      <c r="AN3499" s="1" t="s">
        <v>11</v>
      </c>
      <c r="AO3499" s="1" t="s">
        <v>17</v>
      </c>
    </row>
    <row r="3500" spans="1:41">
      <c r="A3500" s="18">
        <v>40755</v>
      </c>
      <c r="B3500" s="1" t="str">
        <f t="shared" si="615"/>
        <v>1000701</v>
      </c>
      <c r="C3500" s="4">
        <f>VLOOKUP(AJ3500,AQ2:AR11,2,FALSE)</f>
        <v>8</v>
      </c>
      <c r="D3500" s="4">
        <f>VLOOKUP(AK3500,AS2:AT13,2,FALSE)</f>
        <v>4</v>
      </c>
      <c r="E3500" s="4">
        <f>VLOOKUP(AL3500,AQ2:AR11,2,FALSE)</f>
        <v>2</v>
      </c>
      <c r="F3500" s="4">
        <f>VLOOKUP(AM3500,AS2:AT13,2,FALSE)</f>
        <v>8</v>
      </c>
      <c r="G3500" s="4">
        <f>VLOOKUP(AN3500,AQ2:AR11,2,FALSE)</f>
        <v>4</v>
      </c>
      <c r="H3500" s="4">
        <f>VLOOKUP(AO3500,AS2:AT13,2,FALSE)</f>
        <v>12</v>
      </c>
      <c r="I3500" s="4">
        <f t="shared" si="617"/>
        <v>8</v>
      </c>
      <c r="J3500" s="4">
        <f t="shared" si="625"/>
        <v>4</v>
      </c>
      <c r="K3500" s="4">
        <f t="shared" si="618"/>
        <v>10</v>
      </c>
      <c r="L3500" s="5">
        <f>VLOOKUP(CONCATENATE(K3500,J3500),BI2:BJ133,2,FALSE)</f>
        <v>6</v>
      </c>
      <c r="M3500" s="5">
        <f t="shared" si="619"/>
        <v>1</v>
      </c>
      <c r="N3500" s="5">
        <f t="shared" si="622"/>
        <v>5</v>
      </c>
      <c r="O3500" s="5">
        <f t="shared" si="623"/>
        <v>1</v>
      </c>
      <c r="P3500" s="3">
        <f t="shared" si="620"/>
        <v>-4</v>
      </c>
      <c r="Q3500" s="3">
        <f t="shared" si="621"/>
        <v>15</v>
      </c>
      <c r="AG3500" s="1">
        <v>100</v>
      </c>
      <c r="AH3500" s="1">
        <v>7</v>
      </c>
      <c r="AI3500" s="1">
        <v>1</v>
      </c>
      <c r="AJ3500" s="1" t="s">
        <v>1</v>
      </c>
      <c r="AK3500" s="1" t="s">
        <v>8</v>
      </c>
      <c r="AL3500" s="1" t="s">
        <v>13</v>
      </c>
      <c r="AM3500" s="1" t="s">
        <v>0</v>
      </c>
      <c r="AN3500" s="1" t="s">
        <v>9</v>
      </c>
      <c r="AO3500" s="1" t="s">
        <v>16</v>
      </c>
    </row>
    <row r="3501" spans="1:41">
      <c r="A3501" s="18">
        <v>40756</v>
      </c>
      <c r="B3501" s="1" t="str">
        <f t="shared" ref="B3501:B3564" si="626">CONCATENATE(AG3501,TEXT(AH3501,"00"),TEXT(AI3501,"00"))</f>
        <v>1000702</v>
      </c>
      <c r="C3501" s="4">
        <f>VLOOKUP(AJ3501,AQ2:AR11,2,FALSE)</f>
        <v>8</v>
      </c>
      <c r="D3501" s="4">
        <f>VLOOKUP(AK3501,AS2:AT13,2,FALSE)</f>
        <v>4</v>
      </c>
      <c r="E3501" s="4">
        <f>VLOOKUP(AL3501,AQ2:AR11,2,FALSE)</f>
        <v>2</v>
      </c>
      <c r="F3501" s="4">
        <f>VLOOKUP(AM3501,AS2:AT13,2,FALSE)</f>
        <v>8</v>
      </c>
      <c r="G3501" s="4">
        <f>VLOOKUP(AN3501,AQ2:AR11,2,FALSE)</f>
        <v>5</v>
      </c>
      <c r="H3501" s="4">
        <f>VLOOKUP(AO3501,AS2:AT13,2,FALSE)</f>
        <v>1</v>
      </c>
      <c r="I3501" s="4">
        <f t="shared" si="617"/>
        <v>8</v>
      </c>
      <c r="J3501" s="4">
        <f t="shared" si="625"/>
        <v>4</v>
      </c>
      <c r="K3501" s="4">
        <f t="shared" si="618"/>
        <v>10</v>
      </c>
      <c r="L3501" s="5">
        <f>VLOOKUP(CONCATENATE(K3501,J3501),BI2:BJ133,2,FALSE)</f>
        <v>6</v>
      </c>
      <c r="M3501" s="5">
        <f t="shared" si="619"/>
        <v>2</v>
      </c>
      <c r="N3501" s="5">
        <f t="shared" si="622"/>
        <v>4</v>
      </c>
      <c r="O3501" s="5">
        <f t="shared" si="623"/>
        <v>1</v>
      </c>
      <c r="P3501" s="3">
        <f t="shared" si="620"/>
        <v>5</v>
      </c>
      <c r="Q3501" s="3">
        <f t="shared" si="621"/>
        <v>12</v>
      </c>
      <c r="AG3501" s="1">
        <v>100</v>
      </c>
      <c r="AH3501" s="1">
        <v>7</v>
      </c>
      <c r="AI3501" s="1">
        <f t="shared" ref="AI3501:AI3528" si="627">AI3500+1</f>
        <v>2</v>
      </c>
      <c r="AJ3501" s="1" t="s">
        <v>1</v>
      </c>
      <c r="AK3501" s="1" t="s">
        <v>8</v>
      </c>
      <c r="AL3501" s="1" t="s">
        <v>13</v>
      </c>
      <c r="AM3501" s="1" t="s">
        <v>0</v>
      </c>
      <c r="AN3501" s="1" t="s">
        <v>7</v>
      </c>
      <c r="AO3501" s="1" t="s">
        <v>14</v>
      </c>
    </row>
    <row r="3502" spans="1:41">
      <c r="A3502" s="18">
        <v>40757</v>
      </c>
      <c r="B3502" s="1" t="str">
        <f t="shared" si="626"/>
        <v>1000703</v>
      </c>
      <c r="C3502" s="4">
        <f>VLOOKUP(AJ3502,AQ2:AR11,2,FALSE)</f>
        <v>8</v>
      </c>
      <c r="D3502" s="4">
        <f>VLOOKUP(AK3502,AS2:AT13,2,FALSE)</f>
        <v>4</v>
      </c>
      <c r="E3502" s="4">
        <f>VLOOKUP(AL3502,AQ2:AR11,2,FALSE)</f>
        <v>2</v>
      </c>
      <c r="F3502" s="4">
        <f>VLOOKUP(AM3502,AS2:AT13,2,FALSE)</f>
        <v>8</v>
      </c>
      <c r="G3502" s="4">
        <f>VLOOKUP(AN3502,AQ2:AR11,2,FALSE)</f>
        <v>6</v>
      </c>
      <c r="H3502" s="4">
        <f>VLOOKUP(AO3502,AS2:AT13,2,FALSE)</f>
        <v>2</v>
      </c>
      <c r="I3502" s="4">
        <f t="shared" si="617"/>
        <v>8</v>
      </c>
      <c r="J3502" s="4">
        <f t="shared" si="625"/>
        <v>4</v>
      </c>
      <c r="K3502" s="4">
        <f t="shared" si="618"/>
        <v>10</v>
      </c>
      <c r="L3502" s="5">
        <f>VLOOKUP(CONCATENATE(K3502,J3502),BI2:BJ133,2,FALSE)</f>
        <v>6</v>
      </c>
      <c r="M3502" s="5">
        <f t="shared" si="619"/>
        <v>3</v>
      </c>
      <c r="N3502" s="5">
        <f t="shared" si="622"/>
        <v>3</v>
      </c>
      <c r="O3502" s="5">
        <f t="shared" si="623"/>
        <v>1</v>
      </c>
      <c r="P3502" s="3">
        <f t="shared" si="620"/>
        <v>-2</v>
      </c>
      <c r="Q3502" s="3">
        <f t="shared" si="621"/>
        <v>17</v>
      </c>
      <c r="AG3502" s="1">
        <v>100</v>
      </c>
      <c r="AH3502" s="1">
        <v>7</v>
      </c>
      <c r="AI3502" s="1">
        <f t="shared" si="627"/>
        <v>3</v>
      </c>
      <c r="AJ3502" s="1" t="s">
        <v>1</v>
      </c>
      <c r="AK3502" s="1" t="s">
        <v>8</v>
      </c>
      <c r="AL3502" s="1" t="s">
        <v>13</v>
      </c>
      <c r="AM3502" s="1" t="s">
        <v>0</v>
      </c>
      <c r="AN3502" s="1" t="s">
        <v>43</v>
      </c>
      <c r="AO3502" s="1" t="s">
        <v>12</v>
      </c>
    </row>
    <row r="3503" spans="1:41">
      <c r="A3503" s="18">
        <v>40758</v>
      </c>
      <c r="B3503" s="1" t="str">
        <f t="shared" si="626"/>
        <v>1000704</v>
      </c>
      <c r="C3503" s="4">
        <f>VLOOKUP(AJ3503,AQ2:AR11,2,FALSE)</f>
        <v>8</v>
      </c>
      <c r="D3503" s="4">
        <f>VLOOKUP(AK3503,AS2:AT13,2,FALSE)</f>
        <v>4</v>
      </c>
      <c r="E3503" s="4">
        <f>VLOOKUP(AL3503,AQ2:AR11,2,FALSE)</f>
        <v>2</v>
      </c>
      <c r="F3503" s="4">
        <f>VLOOKUP(AM3503,AS2:AT13,2,FALSE)</f>
        <v>8</v>
      </c>
      <c r="G3503" s="4">
        <f>VLOOKUP(AN3503,AQ2:AR11,2,FALSE)</f>
        <v>7</v>
      </c>
      <c r="H3503" s="4">
        <f>VLOOKUP(AO3503,AS2:AT13,2,FALSE)</f>
        <v>3</v>
      </c>
      <c r="I3503" s="4">
        <f t="shared" si="617"/>
        <v>8</v>
      </c>
      <c r="J3503" s="4">
        <f t="shared" si="625"/>
        <v>4</v>
      </c>
      <c r="K3503" s="4">
        <f t="shared" si="618"/>
        <v>10</v>
      </c>
      <c r="L3503" s="5">
        <f>VLOOKUP(CONCATENATE(K3503,J3503),BI2:BJ133,2,FALSE)</f>
        <v>6</v>
      </c>
      <c r="M3503" s="5">
        <f t="shared" si="619"/>
        <v>4</v>
      </c>
      <c r="N3503" s="5">
        <f t="shared" si="622"/>
        <v>2</v>
      </c>
      <c r="O3503" s="5">
        <f t="shared" si="623"/>
        <v>1</v>
      </c>
      <c r="P3503" s="3">
        <f t="shared" si="620"/>
        <v>3</v>
      </c>
      <c r="Q3503" s="3">
        <f t="shared" si="621"/>
        <v>10</v>
      </c>
      <c r="AG3503" s="1">
        <v>100</v>
      </c>
      <c r="AH3503" s="1">
        <v>7</v>
      </c>
      <c r="AI3503" s="1">
        <f t="shared" si="627"/>
        <v>4</v>
      </c>
      <c r="AJ3503" s="1" t="s">
        <v>1</v>
      </c>
      <c r="AK3503" s="1" t="s">
        <v>8</v>
      </c>
      <c r="AL3503" s="1" t="s">
        <v>13</v>
      </c>
      <c r="AM3503" s="1" t="s">
        <v>0</v>
      </c>
      <c r="AN3503" s="1" t="s">
        <v>5</v>
      </c>
      <c r="AO3503" s="1" t="s">
        <v>10</v>
      </c>
    </row>
    <row r="3504" spans="1:41">
      <c r="A3504" s="18">
        <v>40759</v>
      </c>
      <c r="B3504" s="1" t="str">
        <f t="shared" si="626"/>
        <v>1000705</v>
      </c>
      <c r="C3504" s="4">
        <f>VLOOKUP(AJ3504,AQ2:AR11,2,FALSE)</f>
        <v>8</v>
      </c>
      <c r="D3504" s="4">
        <f>VLOOKUP(AK3504,AS2:AT13,2,FALSE)</f>
        <v>4</v>
      </c>
      <c r="E3504" s="4">
        <f>VLOOKUP(AL3504,AQ2:AR11,2,FALSE)</f>
        <v>2</v>
      </c>
      <c r="F3504" s="4">
        <f>VLOOKUP(AM3504,AS2:AT13,2,FALSE)</f>
        <v>8</v>
      </c>
      <c r="G3504" s="4">
        <f>VLOOKUP(AN3504,AQ2:AR11,2,FALSE)</f>
        <v>8</v>
      </c>
      <c r="H3504" s="4">
        <f>VLOOKUP(AO3504,AS2:AT13,2,FALSE)</f>
        <v>4</v>
      </c>
      <c r="I3504" s="4">
        <f t="shared" si="617"/>
        <v>8</v>
      </c>
      <c r="J3504" s="4">
        <f t="shared" si="625"/>
        <v>4</v>
      </c>
      <c r="K3504" s="4">
        <f t="shared" si="618"/>
        <v>10</v>
      </c>
      <c r="L3504" s="5">
        <f>VLOOKUP(CONCATENATE(K3504,J3504),BI2:BJ133,2,FALSE)</f>
        <v>6</v>
      </c>
      <c r="M3504" s="5">
        <f t="shared" si="619"/>
        <v>5</v>
      </c>
      <c r="N3504" s="5">
        <f t="shared" si="622"/>
        <v>1</v>
      </c>
      <c r="O3504" s="5">
        <f t="shared" si="623"/>
        <v>1</v>
      </c>
      <c r="P3504" s="3">
        <f t="shared" si="620"/>
        <v>0</v>
      </c>
      <c r="Q3504" s="3">
        <f t="shared" si="621"/>
        <v>19</v>
      </c>
      <c r="AG3504" s="1">
        <v>100</v>
      </c>
      <c r="AH3504" s="1">
        <v>7</v>
      </c>
      <c r="AI3504" s="1">
        <f t="shared" si="627"/>
        <v>5</v>
      </c>
      <c r="AJ3504" s="1" t="s">
        <v>1</v>
      </c>
      <c r="AK3504" s="1" t="s">
        <v>8</v>
      </c>
      <c r="AL3504" s="1" t="s">
        <v>13</v>
      </c>
      <c r="AM3504" s="1" t="s">
        <v>0</v>
      </c>
      <c r="AN3504" s="1" t="s">
        <v>1</v>
      </c>
      <c r="AO3504" s="1" t="s">
        <v>8</v>
      </c>
    </row>
    <row r="3505" spans="1:41">
      <c r="A3505" s="18">
        <v>40760</v>
      </c>
      <c r="B3505" s="1" t="str">
        <f t="shared" si="626"/>
        <v>1000706</v>
      </c>
      <c r="C3505" s="4">
        <f>VLOOKUP(AJ3505,AQ2:AR11,2,FALSE)</f>
        <v>8</v>
      </c>
      <c r="D3505" s="4">
        <f>VLOOKUP(AK3505,AS2:AT13,2,FALSE)</f>
        <v>4</v>
      </c>
      <c r="E3505" s="4">
        <f>VLOOKUP(AL3505,AQ2:AR11,2,FALSE)</f>
        <v>2</v>
      </c>
      <c r="F3505" s="4">
        <f>VLOOKUP(AM3505,AS2:AT13,2,FALSE)</f>
        <v>8</v>
      </c>
      <c r="G3505" s="4">
        <f>VLOOKUP(AN3505,AQ2:AR11,2,FALSE)</f>
        <v>9</v>
      </c>
      <c r="H3505" s="4">
        <f>VLOOKUP(AO3505,AS2:AT13,2,FALSE)</f>
        <v>5</v>
      </c>
      <c r="I3505" s="4">
        <f t="shared" si="617"/>
        <v>8</v>
      </c>
      <c r="J3505" s="4">
        <f t="shared" si="625"/>
        <v>4</v>
      </c>
      <c r="K3505" s="4">
        <f t="shared" si="618"/>
        <v>10</v>
      </c>
      <c r="L3505" s="5">
        <f>VLOOKUP(CONCATENATE(K3505,J3505),BI2:BJ133,2,FALSE)</f>
        <v>6</v>
      </c>
      <c r="M3505" s="5">
        <f t="shared" si="619"/>
        <v>6</v>
      </c>
      <c r="N3505" s="5">
        <f t="shared" si="622"/>
        <v>0</v>
      </c>
      <c r="O3505" s="5">
        <f t="shared" si="623"/>
        <v>1</v>
      </c>
      <c r="P3505" s="3">
        <f t="shared" si="620"/>
        <v>1</v>
      </c>
      <c r="Q3505" s="3">
        <f t="shared" si="621"/>
        <v>8</v>
      </c>
      <c r="AG3505" s="1">
        <v>100</v>
      </c>
      <c r="AH3505" s="1">
        <v>7</v>
      </c>
      <c r="AI3505" s="1">
        <f t="shared" si="627"/>
        <v>6</v>
      </c>
      <c r="AJ3505" s="1" t="s">
        <v>1</v>
      </c>
      <c r="AK3505" s="1" t="s">
        <v>8</v>
      </c>
      <c r="AL3505" s="1" t="s">
        <v>13</v>
      </c>
      <c r="AM3505" s="1" t="s">
        <v>0</v>
      </c>
      <c r="AN3505" s="1" t="s">
        <v>18</v>
      </c>
      <c r="AO3505" s="1" t="s">
        <v>6</v>
      </c>
    </row>
    <row r="3506" spans="1:41">
      <c r="A3506" s="18">
        <v>40761</v>
      </c>
      <c r="B3506" s="1" t="str">
        <f t="shared" si="626"/>
        <v>1000707</v>
      </c>
      <c r="C3506" s="4">
        <f>VLOOKUP(AJ3506,AQ2:AR11,2,FALSE)</f>
        <v>8</v>
      </c>
      <c r="D3506" s="4">
        <f>VLOOKUP(AK3506,AS2:AT13,2,FALSE)</f>
        <v>4</v>
      </c>
      <c r="E3506" s="4">
        <f>VLOOKUP(AL3506,AQ2:AR11,2,FALSE)</f>
        <v>2</v>
      </c>
      <c r="F3506" s="4">
        <f>VLOOKUP(AM3506,AS2:AT13,2,FALSE)</f>
        <v>8</v>
      </c>
      <c r="G3506" s="4">
        <f>VLOOKUP(AN3506,AQ2:AR11,2,FALSE)</f>
        <v>10</v>
      </c>
      <c r="H3506" s="4">
        <f>VLOOKUP(AO3506,AS2:AT13,2,FALSE)</f>
        <v>6</v>
      </c>
      <c r="I3506" s="4">
        <f t="shared" si="617"/>
        <v>8</v>
      </c>
      <c r="J3506" s="4">
        <f t="shared" si="625"/>
        <v>4</v>
      </c>
      <c r="K3506" s="4">
        <f t="shared" si="618"/>
        <v>10</v>
      </c>
      <c r="L3506" s="5">
        <f>VLOOKUP(CONCATENATE(K3506,J3506),BI2:BJ133,2,FALSE)</f>
        <v>6</v>
      </c>
      <c r="M3506" s="5">
        <f t="shared" si="619"/>
        <v>7</v>
      </c>
      <c r="N3506" s="5">
        <f t="shared" si="622"/>
        <v>5</v>
      </c>
      <c r="O3506" s="5">
        <f t="shared" si="623"/>
        <v>2</v>
      </c>
      <c r="P3506" s="3">
        <f t="shared" si="620"/>
        <v>-3</v>
      </c>
      <c r="Q3506" s="3">
        <f t="shared" si="621"/>
        <v>16</v>
      </c>
      <c r="AG3506" s="1">
        <v>100</v>
      </c>
      <c r="AH3506" s="1">
        <v>7</v>
      </c>
      <c r="AI3506" s="1">
        <f t="shared" si="627"/>
        <v>7</v>
      </c>
      <c r="AJ3506" s="1" t="s">
        <v>1</v>
      </c>
      <c r="AK3506" s="1" t="s">
        <v>8</v>
      </c>
      <c r="AL3506" s="1" t="s">
        <v>13</v>
      </c>
      <c r="AM3506" s="1" t="s">
        <v>0</v>
      </c>
      <c r="AN3506" s="1" t="s">
        <v>3</v>
      </c>
      <c r="AO3506" s="1" t="s">
        <v>2</v>
      </c>
    </row>
    <row r="3507" spans="1:41">
      <c r="A3507" s="18">
        <v>40762</v>
      </c>
      <c r="B3507" s="1" t="str">
        <f t="shared" si="626"/>
        <v>1000708</v>
      </c>
      <c r="C3507" s="4">
        <f>VLOOKUP(AJ3507,AQ2:AR11,2,FALSE)</f>
        <v>8</v>
      </c>
      <c r="D3507" s="4">
        <f>VLOOKUP(AK3507,AS2:AT13,2,FALSE)</f>
        <v>4</v>
      </c>
      <c r="E3507" s="4">
        <f>VLOOKUP(AL3507,AQ2:AR11,2,FALSE)</f>
        <v>2</v>
      </c>
      <c r="F3507" s="4">
        <f>VLOOKUP(AM3507,AS2:AT13,2,FALSE)</f>
        <v>8</v>
      </c>
      <c r="G3507" s="4">
        <f>VLOOKUP(AN3507,AQ2:AR11,2,FALSE)</f>
        <v>1</v>
      </c>
      <c r="H3507" s="4">
        <f>VLOOKUP(AO3507,AS2:AT13,2,FALSE)</f>
        <v>7</v>
      </c>
      <c r="I3507" s="4">
        <f t="shared" si="617"/>
        <v>8</v>
      </c>
      <c r="J3507" s="4">
        <f t="shared" si="625"/>
        <v>4</v>
      </c>
      <c r="K3507" s="4">
        <f t="shared" si="618"/>
        <v>10</v>
      </c>
      <c r="L3507" s="5">
        <f>VLOOKUP(CONCATENATE(K3507,J3507),BI2:BJ133,2,FALSE)</f>
        <v>6</v>
      </c>
      <c r="M3507" s="5">
        <f t="shared" si="619"/>
        <v>8</v>
      </c>
      <c r="N3507" s="5">
        <f t="shared" si="622"/>
        <v>4</v>
      </c>
      <c r="O3507" s="5">
        <f t="shared" si="623"/>
        <v>2</v>
      </c>
      <c r="P3507" s="3">
        <f t="shared" si="620"/>
        <v>6</v>
      </c>
      <c r="Q3507" s="3">
        <f t="shared" si="621"/>
        <v>13</v>
      </c>
      <c r="AG3507" s="1">
        <v>100</v>
      </c>
      <c r="AH3507" s="1">
        <v>7</v>
      </c>
      <c r="AI3507" s="1">
        <f t="shared" si="627"/>
        <v>8</v>
      </c>
      <c r="AJ3507" s="1" t="s">
        <v>1</v>
      </c>
      <c r="AK3507" s="1" t="s">
        <v>8</v>
      </c>
      <c r="AL3507" s="1" t="s">
        <v>13</v>
      </c>
      <c r="AM3507" s="1" t="s">
        <v>0</v>
      </c>
      <c r="AN3507" s="1" t="s">
        <v>15</v>
      </c>
      <c r="AO3507" s="1" t="s">
        <v>4</v>
      </c>
    </row>
    <row r="3508" spans="1:41">
      <c r="A3508" s="18">
        <v>40763</v>
      </c>
      <c r="B3508" s="1" t="str">
        <f t="shared" si="626"/>
        <v>1000709</v>
      </c>
      <c r="C3508" s="4">
        <f>VLOOKUP(AJ3508,AQ2:AR11,2,FALSE)</f>
        <v>8</v>
      </c>
      <c r="D3508" s="4">
        <f>VLOOKUP(AK3508,AS2:AT13,2,FALSE)</f>
        <v>4</v>
      </c>
      <c r="E3508" s="4">
        <f>VLOOKUP(AL3508,AQ2:AR11,2,FALSE)</f>
        <v>3</v>
      </c>
      <c r="F3508" s="4">
        <f>VLOOKUP(AM3508,AS2:AT13,2,FALSE)</f>
        <v>9</v>
      </c>
      <c r="G3508" s="4">
        <f>VLOOKUP(AN3508,AQ2:AR11,2,FALSE)</f>
        <v>2</v>
      </c>
      <c r="H3508" s="4">
        <f>VLOOKUP(AO3508,AS2:AT13,2,FALSE)</f>
        <v>8</v>
      </c>
      <c r="I3508" s="4">
        <f t="shared" si="617"/>
        <v>9</v>
      </c>
      <c r="J3508" s="4">
        <f t="shared" si="625"/>
        <v>5</v>
      </c>
      <c r="K3508" s="4">
        <f t="shared" si="618"/>
        <v>11</v>
      </c>
      <c r="L3508" s="5">
        <f>VLOOKUP(CONCATENATE(K3508,J3508),BI2:BJ133,2,FALSE)</f>
        <v>3</v>
      </c>
      <c r="M3508" s="5">
        <f t="shared" si="619"/>
        <v>9</v>
      </c>
      <c r="N3508" s="5">
        <f t="shared" si="622"/>
        <v>0</v>
      </c>
      <c r="O3508" s="5">
        <f t="shared" si="623"/>
        <v>3</v>
      </c>
      <c r="P3508" s="3">
        <f t="shared" si="620"/>
        <v>3</v>
      </c>
      <c r="Q3508" s="3">
        <f t="shared" si="621"/>
        <v>11</v>
      </c>
      <c r="AG3508" s="1">
        <v>100</v>
      </c>
      <c r="AH3508" s="1">
        <v>7</v>
      </c>
      <c r="AI3508" s="1">
        <f t="shared" si="627"/>
        <v>9</v>
      </c>
      <c r="AJ3508" s="1" t="s">
        <v>1</v>
      </c>
      <c r="AK3508" s="1" t="s">
        <v>8</v>
      </c>
      <c r="AL3508" s="1" t="s">
        <v>11</v>
      </c>
      <c r="AM3508" s="1" t="s">
        <v>20</v>
      </c>
      <c r="AN3508" s="1" t="s">
        <v>13</v>
      </c>
      <c r="AO3508" s="1" t="s">
        <v>0</v>
      </c>
    </row>
    <row r="3509" spans="1:41">
      <c r="A3509" s="18">
        <v>40764</v>
      </c>
      <c r="B3509" s="1" t="str">
        <f t="shared" si="626"/>
        <v>1000710</v>
      </c>
      <c r="C3509" s="4">
        <f>VLOOKUP(AJ3509,AQ2:AR11,2,FALSE)</f>
        <v>8</v>
      </c>
      <c r="D3509" s="4">
        <f>VLOOKUP(AK3509,AS2:AT13,2,FALSE)</f>
        <v>4</v>
      </c>
      <c r="E3509" s="4">
        <f>VLOOKUP(AL3509,AQ2:AR11,2,FALSE)</f>
        <v>3</v>
      </c>
      <c r="F3509" s="4">
        <f>VLOOKUP(AM3509,AS2:AT13,2,FALSE)</f>
        <v>9</v>
      </c>
      <c r="G3509" s="4">
        <f>VLOOKUP(AN3509,AQ2:AR11,2,FALSE)</f>
        <v>3</v>
      </c>
      <c r="H3509" s="4">
        <f>VLOOKUP(AO3509,AS2:AT13,2,FALSE)</f>
        <v>9</v>
      </c>
      <c r="I3509" s="4">
        <f t="shared" si="617"/>
        <v>9</v>
      </c>
      <c r="J3509" s="4">
        <f t="shared" si="625"/>
        <v>5</v>
      </c>
      <c r="K3509" s="4">
        <f t="shared" si="618"/>
        <v>11</v>
      </c>
      <c r="L3509" s="5">
        <f>VLOOKUP(CONCATENATE(K3509,J3509),BI2:BJ133,2,FALSE)</f>
        <v>3</v>
      </c>
      <c r="M3509" s="5">
        <f t="shared" si="619"/>
        <v>10</v>
      </c>
      <c r="N3509" s="5">
        <f t="shared" si="622"/>
        <v>2</v>
      </c>
      <c r="O3509" s="5">
        <f t="shared" si="623"/>
        <v>4</v>
      </c>
      <c r="P3509" s="3">
        <f t="shared" si="620"/>
        <v>6</v>
      </c>
      <c r="Q3509" s="3">
        <f t="shared" si="621"/>
        <v>14</v>
      </c>
      <c r="AG3509" s="1">
        <v>100</v>
      </c>
      <c r="AH3509" s="1">
        <v>7</v>
      </c>
      <c r="AI3509" s="1">
        <f t="shared" si="627"/>
        <v>10</v>
      </c>
      <c r="AJ3509" s="1" t="s">
        <v>1</v>
      </c>
      <c r="AK3509" s="1" t="s">
        <v>8</v>
      </c>
      <c r="AL3509" s="1" t="s">
        <v>11</v>
      </c>
      <c r="AM3509" s="1" t="s">
        <v>20</v>
      </c>
      <c r="AN3509" s="1" t="s">
        <v>11</v>
      </c>
      <c r="AO3509" s="1" t="s">
        <v>20</v>
      </c>
    </row>
    <row r="3510" spans="1:41">
      <c r="A3510" s="18">
        <v>40765</v>
      </c>
      <c r="B3510" s="1" t="str">
        <f t="shared" si="626"/>
        <v>1000711</v>
      </c>
      <c r="C3510" s="4">
        <f>VLOOKUP(AJ3510,AQ2:AR11,2,FALSE)</f>
        <v>8</v>
      </c>
      <c r="D3510" s="4">
        <f>VLOOKUP(AK3510,AS2:AT13,2,FALSE)</f>
        <v>4</v>
      </c>
      <c r="E3510" s="4">
        <f>VLOOKUP(AL3510,AQ2:AR11,2,FALSE)</f>
        <v>3</v>
      </c>
      <c r="F3510" s="4">
        <f>VLOOKUP(AM3510,AS2:AT13,2,FALSE)</f>
        <v>9</v>
      </c>
      <c r="G3510" s="4">
        <f>VLOOKUP(AN3510,AQ2:AR11,2,FALSE)</f>
        <v>4</v>
      </c>
      <c r="H3510" s="4">
        <f>VLOOKUP(AO3510,AS2:AT13,2,FALSE)</f>
        <v>10</v>
      </c>
      <c r="I3510" s="4">
        <f t="shared" si="617"/>
        <v>9</v>
      </c>
      <c r="J3510" s="4">
        <f t="shared" si="625"/>
        <v>5</v>
      </c>
      <c r="K3510" s="4">
        <f t="shared" si="618"/>
        <v>11</v>
      </c>
      <c r="L3510" s="5">
        <f>VLOOKUP(CONCATENATE(K3510,J3510),BI2:BJ133,2,FALSE)</f>
        <v>3</v>
      </c>
      <c r="M3510" s="5">
        <f t="shared" si="619"/>
        <v>11</v>
      </c>
      <c r="N3510" s="5">
        <f t="shared" si="622"/>
        <v>1</v>
      </c>
      <c r="O3510" s="5">
        <f t="shared" si="623"/>
        <v>4</v>
      </c>
      <c r="P3510" s="3">
        <f t="shared" si="620"/>
        <v>3</v>
      </c>
      <c r="Q3510" s="3">
        <f t="shared" si="621"/>
        <v>11</v>
      </c>
      <c r="AG3510" s="1">
        <v>100</v>
      </c>
      <c r="AH3510" s="1">
        <v>7</v>
      </c>
      <c r="AI3510" s="1">
        <f t="shared" si="627"/>
        <v>11</v>
      </c>
      <c r="AJ3510" s="1" t="s">
        <v>1</v>
      </c>
      <c r="AK3510" s="1" t="s">
        <v>8</v>
      </c>
      <c r="AL3510" s="1" t="s">
        <v>11</v>
      </c>
      <c r="AM3510" s="1" t="s">
        <v>20</v>
      </c>
      <c r="AN3510" s="1" t="s">
        <v>9</v>
      </c>
      <c r="AO3510" s="1" t="s">
        <v>19</v>
      </c>
    </row>
    <row r="3511" spans="1:41">
      <c r="A3511" s="18">
        <v>40766</v>
      </c>
      <c r="B3511" s="1" t="str">
        <f t="shared" si="626"/>
        <v>1000712</v>
      </c>
      <c r="C3511" s="4">
        <f>VLOOKUP(AJ3511,AQ2:AR11,2,FALSE)</f>
        <v>8</v>
      </c>
      <c r="D3511" s="4">
        <f>VLOOKUP(AK3511,AS2:AT13,2,FALSE)</f>
        <v>4</v>
      </c>
      <c r="E3511" s="4">
        <f>VLOOKUP(AL3511,AQ2:AR11,2,FALSE)</f>
        <v>3</v>
      </c>
      <c r="F3511" s="4">
        <f>VLOOKUP(AM3511,AS2:AT13,2,FALSE)</f>
        <v>9</v>
      </c>
      <c r="G3511" s="4">
        <f>VLOOKUP(AN3511,AQ2:AR11,2,FALSE)</f>
        <v>5</v>
      </c>
      <c r="H3511" s="4">
        <f>VLOOKUP(AO3511,AS2:AT13,2,FALSE)</f>
        <v>11</v>
      </c>
      <c r="I3511" s="4">
        <f t="shared" si="617"/>
        <v>9</v>
      </c>
      <c r="J3511" s="4">
        <f t="shared" si="625"/>
        <v>5</v>
      </c>
      <c r="K3511" s="4">
        <f t="shared" si="618"/>
        <v>11</v>
      </c>
      <c r="L3511" s="5">
        <f>VLOOKUP(CONCATENATE(K3511,J3511),BI2:BJ133,2,FALSE)</f>
        <v>3</v>
      </c>
      <c r="M3511" s="5">
        <f t="shared" si="619"/>
        <v>12</v>
      </c>
      <c r="N3511" s="5">
        <f t="shared" si="622"/>
        <v>0</v>
      </c>
      <c r="O3511" s="5">
        <f t="shared" si="623"/>
        <v>4</v>
      </c>
      <c r="P3511" s="3">
        <f t="shared" si="620"/>
        <v>4</v>
      </c>
      <c r="Q3511" s="3">
        <f t="shared" si="621"/>
        <v>12</v>
      </c>
      <c r="AG3511" s="1">
        <v>100</v>
      </c>
      <c r="AH3511" s="1">
        <v>7</v>
      </c>
      <c r="AI3511" s="1">
        <f t="shared" si="627"/>
        <v>12</v>
      </c>
      <c r="AJ3511" s="1" t="s">
        <v>1</v>
      </c>
      <c r="AK3511" s="1" t="s">
        <v>8</v>
      </c>
      <c r="AL3511" s="1" t="s">
        <v>11</v>
      </c>
      <c r="AM3511" s="1" t="s">
        <v>20</v>
      </c>
      <c r="AN3511" s="1" t="s">
        <v>7</v>
      </c>
      <c r="AO3511" s="1" t="s">
        <v>17</v>
      </c>
    </row>
    <row r="3512" spans="1:41">
      <c r="A3512" s="18">
        <v>40767</v>
      </c>
      <c r="B3512" s="1" t="str">
        <f t="shared" si="626"/>
        <v>1000713</v>
      </c>
      <c r="C3512" s="4">
        <f>VLOOKUP(AJ3512,AQ2:AR11,2,FALSE)</f>
        <v>8</v>
      </c>
      <c r="D3512" s="4">
        <f>VLOOKUP(AK3512,AS2:AT13,2,FALSE)</f>
        <v>4</v>
      </c>
      <c r="E3512" s="4">
        <f>VLOOKUP(AL3512,AQ2:AR11,2,FALSE)</f>
        <v>3</v>
      </c>
      <c r="F3512" s="4">
        <f>VLOOKUP(AM3512,AS2:AT13,2,FALSE)</f>
        <v>9</v>
      </c>
      <c r="G3512" s="4">
        <f>VLOOKUP(AN3512,AQ2:AR11,2,FALSE)</f>
        <v>6</v>
      </c>
      <c r="H3512" s="4">
        <f>VLOOKUP(AO3512,AS2:AT13,2,FALSE)</f>
        <v>12</v>
      </c>
      <c r="I3512" s="4">
        <f t="shared" si="617"/>
        <v>9</v>
      </c>
      <c r="J3512" s="4">
        <f t="shared" si="625"/>
        <v>5</v>
      </c>
      <c r="K3512" s="4">
        <f t="shared" si="618"/>
        <v>11</v>
      </c>
      <c r="L3512" s="5">
        <f>VLOOKUP(CONCATENATE(K3512,J3512),BI2:BJ133,2,FALSE)</f>
        <v>3</v>
      </c>
      <c r="M3512" s="5">
        <f t="shared" si="619"/>
        <v>13</v>
      </c>
      <c r="N3512" s="5">
        <f t="shared" si="622"/>
        <v>2</v>
      </c>
      <c r="O3512" s="5">
        <f t="shared" si="623"/>
        <v>5</v>
      </c>
      <c r="P3512" s="3">
        <f t="shared" si="620"/>
        <v>7</v>
      </c>
      <c r="Q3512" s="3">
        <f t="shared" si="621"/>
        <v>15</v>
      </c>
      <c r="AG3512" s="1">
        <v>100</v>
      </c>
      <c r="AH3512" s="1">
        <v>7</v>
      </c>
      <c r="AI3512" s="1">
        <f t="shared" si="627"/>
        <v>13</v>
      </c>
      <c r="AJ3512" s="1" t="s">
        <v>1</v>
      </c>
      <c r="AK3512" s="1" t="s">
        <v>8</v>
      </c>
      <c r="AL3512" s="1" t="s">
        <v>11</v>
      </c>
      <c r="AM3512" s="1" t="s">
        <v>20</v>
      </c>
      <c r="AN3512" s="1" t="s">
        <v>43</v>
      </c>
      <c r="AO3512" s="1" t="s">
        <v>16</v>
      </c>
    </row>
    <row r="3513" spans="1:41">
      <c r="A3513" s="18">
        <v>40768</v>
      </c>
      <c r="B3513" s="1" t="str">
        <f t="shared" si="626"/>
        <v>1000714</v>
      </c>
      <c r="C3513" s="4">
        <f>VLOOKUP(AJ3513,AQ2:AR11,2,FALSE)</f>
        <v>8</v>
      </c>
      <c r="D3513" s="4">
        <f>VLOOKUP(AK3513,AS2:AT13,2,FALSE)</f>
        <v>4</v>
      </c>
      <c r="E3513" s="4">
        <f>VLOOKUP(AL3513,AQ2:AR11,2,FALSE)</f>
        <v>3</v>
      </c>
      <c r="F3513" s="4">
        <f>VLOOKUP(AM3513,AS2:AT13,2,FALSE)</f>
        <v>9</v>
      </c>
      <c r="G3513" s="4">
        <f>VLOOKUP(AN3513,AQ2:AR11,2,FALSE)</f>
        <v>7</v>
      </c>
      <c r="H3513" s="4">
        <f>VLOOKUP(AO3513,AS2:AT13,2,FALSE)</f>
        <v>1</v>
      </c>
      <c r="I3513" s="4">
        <f t="shared" si="617"/>
        <v>9</v>
      </c>
      <c r="J3513" s="4">
        <f t="shared" si="625"/>
        <v>5</v>
      </c>
      <c r="K3513" s="4">
        <f t="shared" si="618"/>
        <v>11</v>
      </c>
      <c r="L3513" s="5">
        <f>VLOOKUP(CONCATENATE(K3513,J3513),BI2:BJ133,2,FALSE)</f>
        <v>3</v>
      </c>
      <c r="M3513" s="5">
        <f t="shared" si="619"/>
        <v>14</v>
      </c>
      <c r="N3513" s="5">
        <f t="shared" si="622"/>
        <v>1</v>
      </c>
      <c r="O3513" s="5">
        <f t="shared" si="623"/>
        <v>5</v>
      </c>
      <c r="P3513" s="3">
        <f t="shared" si="620"/>
        <v>4</v>
      </c>
      <c r="Q3513" s="3">
        <f t="shared" si="621"/>
        <v>12</v>
      </c>
      <c r="AG3513" s="1">
        <v>100</v>
      </c>
      <c r="AH3513" s="1">
        <v>7</v>
      </c>
      <c r="AI3513" s="1">
        <f t="shared" si="627"/>
        <v>14</v>
      </c>
      <c r="AJ3513" s="1" t="s">
        <v>1</v>
      </c>
      <c r="AK3513" s="1" t="s">
        <v>8</v>
      </c>
      <c r="AL3513" s="1" t="s">
        <v>11</v>
      </c>
      <c r="AM3513" s="1" t="s">
        <v>20</v>
      </c>
      <c r="AN3513" s="1" t="s">
        <v>5</v>
      </c>
      <c r="AO3513" s="1" t="s">
        <v>14</v>
      </c>
    </row>
    <row r="3514" spans="1:41">
      <c r="A3514" s="18">
        <v>40769</v>
      </c>
      <c r="B3514" s="1" t="str">
        <f t="shared" si="626"/>
        <v>1000715</v>
      </c>
      <c r="C3514" s="4">
        <f>VLOOKUP(AJ3514,AQ2:AR11,2,FALSE)</f>
        <v>8</v>
      </c>
      <c r="D3514" s="4">
        <f>VLOOKUP(AK3514,AS2:AT13,2,FALSE)</f>
        <v>4</v>
      </c>
      <c r="E3514" s="4">
        <f>VLOOKUP(AL3514,AQ2:AR11,2,FALSE)</f>
        <v>3</v>
      </c>
      <c r="F3514" s="4">
        <f>VLOOKUP(AM3514,AS2:AT13,2,FALSE)</f>
        <v>9</v>
      </c>
      <c r="G3514" s="4">
        <f>VLOOKUP(AN3514,AQ2:AR11,2,FALSE)</f>
        <v>8</v>
      </c>
      <c r="H3514" s="4">
        <f>VLOOKUP(AO3514,AS2:AT13,2,FALSE)</f>
        <v>2</v>
      </c>
      <c r="I3514" s="4">
        <f t="shared" si="617"/>
        <v>9</v>
      </c>
      <c r="J3514" s="4">
        <f t="shared" si="625"/>
        <v>5</v>
      </c>
      <c r="K3514" s="4">
        <f t="shared" si="618"/>
        <v>11</v>
      </c>
      <c r="L3514" s="5">
        <f>VLOOKUP(CONCATENATE(K3514,J3514),BI2:BJ133,2,FALSE)</f>
        <v>3</v>
      </c>
      <c r="M3514" s="5">
        <f t="shared" si="619"/>
        <v>15</v>
      </c>
      <c r="N3514" s="5">
        <f t="shared" si="622"/>
        <v>0</v>
      </c>
      <c r="O3514" s="5">
        <f t="shared" si="623"/>
        <v>5</v>
      </c>
      <c r="P3514" s="3">
        <f t="shared" si="620"/>
        <v>5</v>
      </c>
      <c r="Q3514" s="3">
        <f t="shared" si="621"/>
        <v>13</v>
      </c>
      <c r="AG3514" s="1">
        <v>100</v>
      </c>
      <c r="AH3514" s="1">
        <v>7</v>
      </c>
      <c r="AI3514" s="1">
        <f t="shared" si="627"/>
        <v>15</v>
      </c>
      <c r="AJ3514" s="1" t="s">
        <v>1</v>
      </c>
      <c r="AK3514" s="1" t="s">
        <v>8</v>
      </c>
      <c r="AL3514" s="1" t="s">
        <v>11</v>
      </c>
      <c r="AM3514" s="1" t="s">
        <v>20</v>
      </c>
      <c r="AN3514" s="1" t="s">
        <v>1</v>
      </c>
      <c r="AO3514" s="1" t="s">
        <v>12</v>
      </c>
    </row>
    <row r="3515" spans="1:41">
      <c r="A3515" s="18">
        <v>40770</v>
      </c>
      <c r="B3515" s="1" t="str">
        <f t="shared" si="626"/>
        <v>1000716</v>
      </c>
      <c r="C3515" s="4">
        <f>VLOOKUP(AJ3515,AQ2:AR11,2,FALSE)</f>
        <v>8</v>
      </c>
      <c r="D3515" s="4">
        <f>VLOOKUP(AK3515,AS2:AT13,2,FALSE)</f>
        <v>4</v>
      </c>
      <c r="E3515" s="4">
        <f>VLOOKUP(AL3515,AQ2:AR11,2,FALSE)</f>
        <v>3</v>
      </c>
      <c r="F3515" s="4">
        <f>VLOOKUP(AM3515,AS2:AT13,2,FALSE)</f>
        <v>9</v>
      </c>
      <c r="G3515" s="4">
        <f>VLOOKUP(AN3515,AQ2:AR11,2,FALSE)</f>
        <v>9</v>
      </c>
      <c r="H3515" s="4">
        <f>VLOOKUP(AO3515,AS2:AT13,2,FALSE)</f>
        <v>3</v>
      </c>
      <c r="I3515" s="4">
        <f t="shared" si="617"/>
        <v>9</v>
      </c>
      <c r="J3515" s="4">
        <f t="shared" si="625"/>
        <v>5</v>
      </c>
      <c r="K3515" s="4">
        <f t="shared" si="618"/>
        <v>11</v>
      </c>
      <c r="L3515" s="5">
        <f>VLOOKUP(CONCATENATE(K3515,J3515),BI2:BJ133,2,FALSE)</f>
        <v>3</v>
      </c>
      <c r="M3515" s="5">
        <f t="shared" si="619"/>
        <v>16</v>
      </c>
      <c r="N3515" s="5">
        <f t="shared" si="622"/>
        <v>2</v>
      </c>
      <c r="O3515" s="5">
        <f t="shared" si="623"/>
        <v>6</v>
      </c>
      <c r="P3515" s="3">
        <f t="shared" si="620"/>
        <v>8</v>
      </c>
      <c r="Q3515" s="3">
        <f t="shared" si="621"/>
        <v>16</v>
      </c>
      <c r="AG3515" s="1">
        <v>100</v>
      </c>
      <c r="AH3515" s="1">
        <v>7</v>
      </c>
      <c r="AI3515" s="1">
        <f t="shared" si="627"/>
        <v>16</v>
      </c>
      <c r="AJ3515" s="1" t="s">
        <v>1</v>
      </c>
      <c r="AK3515" s="1" t="s">
        <v>8</v>
      </c>
      <c r="AL3515" s="1" t="s">
        <v>11</v>
      </c>
      <c r="AM3515" s="1" t="s">
        <v>20</v>
      </c>
      <c r="AN3515" s="1" t="s">
        <v>18</v>
      </c>
      <c r="AO3515" s="1" t="s">
        <v>10</v>
      </c>
    </row>
    <row r="3516" spans="1:41">
      <c r="A3516" s="18">
        <v>40771</v>
      </c>
      <c r="B3516" s="1" t="str">
        <f t="shared" si="626"/>
        <v>1000717</v>
      </c>
      <c r="C3516" s="4">
        <f>VLOOKUP(AJ3516,AQ2:AR11,2,FALSE)</f>
        <v>8</v>
      </c>
      <c r="D3516" s="4">
        <f>VLOOKUP(AK3516,AS2:AT13,2,FALSE)</f>
        <v>4</v>
      </c>
      <c r="E3516" s="4">
        <f>VLOOKUP(AL3516,AQ2:AR11,2,FALSE)</f>
        <v>3</v>
      </c>
      <c r="F3516" s="4">
        <f>VLOOKUP(AM3516,AS2:AT13,2,FALSE)</f>
        <v>9</v>
      </c>
      <c r="G3516" s="4">
        <f>VLOOKUP(AN3516,AQ2:AR11,2,FALSE)</f>
        <v>10</v>
      </c>
      <c r="H3516" s="4">
        <f>VLOOKUP(AO3516,AS2:AT13,2,FALSE)</f>
        <v>4</v>
      </c>
      <c r="I3516" s="4">
        <f t="shared" si="617"/>
        <v>9</v>
      </c>
      <c r="J3516" s="4">
        <f t="shared" si="625"/>
        <v>5</v>
      </c>
      <c r="K3516" s="4">
        <f t="shared" si="618"/>
        <v>11</v>
      </c>
      <c r="L3516" s="5">
        <f>VLOOKUP(CONCATENATE(K3516,J3516),BI2:BJ133,2,FALSE)</f>
        <v>3</v>
      </c>
      <c r="M3516" s="5">
        <f t="shared" si="619"/>
        <v>17</v>
      </c>
      <c r="N3516" s="5">
        <f t="shared" si="622"/>
        <v>1</v>
      </c>
      <c r="O3516" s="5">
        <f t="shared" si="623"/>
        <v>6</v>
      </c>
      <c r="P3516" s="3">
        <f t="shared" si="620"/>
        <v>5</v>
      </c>
      <c r="Q3516" s="3">
        <f t="shared" si="621"/>
        <v>13</v>
      </c>
      <c r="AG3516" s="1">
        <v>100</v>
      </c>
      <c r="AH3516" s="1">
        <v>7</v>
      </c>
      <c r="AI3516" s="1">
        <f t="shared" si="627"/>
        <v>17</v>
      </c>
      <c r="AJ3516" s="1" t="s">
        <v>1</v>
      </c>
      <c r="AK3516" s="1" t="s">
        <v>8</v>
      </c>
      <c r="AL3516" s="1" t="s">
        <v>11</v>
      </c>
      <c r="AM3516" s="1" t="s">
        <v>20</v>
      </c>
      <c r="AN3516" s="1" t="s">
        <v>3</v>
      </c>
      <c r="AO3516" s="1" t="s">
        <v>8</v>
      </c>
    </row>
    <row r="3517" spans="1:41">
      <c r="A3517" s="18">
        <v>40772</v>
      </c>
      <c r="B3517" s="1" t="str">
        <f t="shared" si="626"/>
        <v>1000718</v>
      </c>
      <c r="C3517" s="4">
        <f>VLOOKUP(AJ3517,AQ2:AR11,2,FALSE)</f>
        <v>8</v>
      </c>
      <c r="D3517" s="4">
        <f>VLOOKUP(AK3517,AS2:AT13,2,FALSE)</f>
        <v>4</v>
      </c>
      <c r="E3517" s="4">
        <f>VLOOKUP(AL3517,AQ2:AR11,2,FALSE)</f>
        <v>3</v>
      </c>
      <c r="F3517" s="4">
        <f>VLOOKUP(AM3517,AS2:AT13,2,FALSE)</f>
        <v>9</v>
      </c>
      <c r="G3517" s="4">
        <f>VLOOKUP(AN3517,AQ2:AR11,2,FALSE)</f>
        <v>1</v>
      </c>
      <c r="H3517" s="4">
        <f>VLOOKUP(AO3517,AS2:AT13,2,FALSE)</f>
        <v>5</v>
      </c>
      <c r="I3517" s="4">
        <f t="shared" si="617"/>
        <v>9</v>
      </c>
      <c r="J3517" s="4">
        <f t="shared" si="625"/>
        <v>5</v>
      </c>
      <c r="K3517" s="4">
        <f t="shared" si="618"/>
        <v>11</v>
      </c>
      <c r="L3517" s="5">
        <f>VLOOKUP(CONCATENATE(K3517,J3517),BI2:BJ133,2,FALSE)</f>
        <v>3</v>
      </c>
      <c r="M3517" s="5">
        <f t="shared" si="619"/>
        <v>18</v>
      </c>
      <c r="N3517" s="5">
        <f t="shared" si="622"/>
        <v>0</v>
      </c>
      <c r="O3517" s="5">
        <f t="shared" si="623"/>
        <v>6</v>
      </c>
      <c r="P3517" s="3">
        <f t="shared" si="620"/>
        <v>6</v>
      </c>
      <c r="Q3517" s="3">
        <f t="shared" si="621"/>
        <v>14</v>
      </c>
      <c r="AG3517" s="1">
        <v>100</v>
      </c>
      <c r="AH3517" s="1">
        <v>7</v>
      </c>
      <c r="AI3517" s="1">
        <f t="shared" si="627"/>
        <v>18</v>
      </c>
      <c r="AJ3517" s="1" t="s">
        <v>1</v>
      </c>
      <c r="AK3517" s="1" t="s">
        <v>8</v>
      </c>
      <c r="AL3517" s="1" t="s">
        <v>11</v>
      </c>
      <c r="AM3517" s="1" t="s">
        <v>20</v>
      </c>
      <c r="AN3517" s="1" t="s">
        <v>15</v>
      </c>
      <c r="AO3517" s="1" t="s">
        <v>6</v>
      </c>
    </row>
    <row r="3518" spans="1:41">
      <c r="A3518" s="18">
        <v>40773</v>
      </c>
      <c r="B3518" s="1" t="str">
        <f t="shared" si="626"/>
        <v>1000719</v>
      </c>
      <c r="C3518" s="4">
        <f>VLOOKUP(AJ3518,AQ2:AR11,2,FALSE)</f>
        <v>8</v>
      </c>
      <c r="D3518" s="4">
        <f>VLOOKUP(AK3518,AS2:AT13,2,FALSE)</f>
        <v>4</v>
      </c>
      <c r="E3518" s="4">
        <f>VLOOKUP(AL3518,AQ2:AR11,2,FALSE)</f>
        <v>3</v>
      </c>
      <c r="F3518" s="4">
        <f>VLOOKUP(AM3518,AS2:AT13,2,FALSE)</f>
        <v>9</v>
      </c>
      <c r="G3518" s="4">
        <f>VLOOKUP(AN3518,AQ2:AR11,2,FALSE)</f>
        <v>2</v>
      </c>
      <c r="H3518" s="4">
        <f>VLOOKUP(AO3518,AS2:AT13,2,FALSE)</f>
        <v>6</v>
      </c>
      <c r="I3518" s="4">
        <f t="shared" si="617"/>
        <v>9</v>
      </c>
      <c r="J3518" s="4">
        <f t="shared" si="625"/>
        <v>5</v>
      </c>
      <c r="K3518" s="4">
        <f t="shared" si="618"/>
        <v>11</v>
      </c>
      <c r="L3518" s="5">
        <f>VLOOKUP(CONCATENATE(K3518,J3518),BI2:BJ133,2,FALSE)</f>
        <v>3</v>
      </c>
      <c r="M3518" s="5">
        <f t="shared" si="619"/>
        <v>19</v>
      </c>
      <c r="N3518" s="5">
        <f t="shared" si="622"/>
        <v>2</v>
      </c>
      <c r="O3518" s="5">
        <f t="shared" si="623"/>
        <v>7</v>
      </c>
      <c r="P3518" s="3">
        <f t="shared" si="620"/>
        <v>9</v>
      </c>
      <c r="Q3518" s="3">
        <f t="shared" si="621"/>
        <v>17</v>
      </c>
      <c r="AG3518" s="1">
        <v>100</v>
      </c>
      <c r="AH3518" s="1">
        <v>7</v>
      </c>
      <c r="AI3518" s="1">
        <f t="shared" si="627"/>
        <v>19</v>
      </c>
      <c r="AJ3518" s="1" t="s">
        <v>1</v>
      </c>
      <c r="AK3518" s="1" t="s">
        <v>8</v>
      </c>
      <c r="AL3518" s="1" t="s">
        <v>11</v>
      </c>
      <c r="AM3518" s="1" t="s">
        <v>20</v>
      </c>
      <c r="AN3518" s="1" t="s">
        <v>13</v>
      </c>
      <c r="AO3518" s="1" t="s">
        <v>2</v>
      </c>
    </row>
    <row r="3519" spans="1:41">
      <c r="A3519" s="18">
        <v>40774</v>
      </c>
      <c r="B3519" s="1" t="str">
        <f t="shared" si="626"/>
        <v>1000720</v>
      </c>
      <c r="C3519" s="4">
        <f>VLOOKUP(AJ3519,AQ2:AR11,2,FALSE)</f>
        <v>8</v>
      </c>
      <c r="D3519" s="4">
        <f>VLOOKUP(AK3519,AS2:AT13,2,FALSE)</f>
        <v>4</v>
      </c>
      <c r="E3519" s="4">
        <f>VLOOKUP(AL3519,AQ2:AR11,2,FALSE)</f>
        <v>3</v>
      </c>
      <c r="F3519" s="4">
        <f>VLOOKUP(AM3519,AS2:AT13,2,FALSE)</f>
        <v>9</v>
      </c>
      <c r="G3519" s="4">
        <f>VLOOKUP(AN3519,AQ2:AR11,2,FALSE)</f>
        <v>3</v>
      </c>
      <c r="H3519" s="4">
        <f>VLOOKUP(AO3519,AS2:AT13,2,FALSE)</f>
        <v>7</v>
      </c>
      <c r="I3519" s="4">
        <f t="shared" si="617"/>
        <v>9</v>
      </c>
      <c r="J3519" s="4">
        <f t="shared" si="625"/>
        <v>5</v>
      </c>
      <c r="K3519" s="4">
        <f t="shared" si="618"/>
        <v>11</v>
      </c>
      <c r="L3519" s="5">
        <f>VLOOKUP(CONCATENATE(K3519,J3519),BI2:BJ133,2,FALSE)</f>
        <v>3</v>
      </c>
      <c r="M3519" s="5">
        <f t="shared" si="619"/>
        <v>20</v>
      </c>
      <c r="N3519" s="5">
        <f t="shared" si="622"/>
        <v>1</v>
      </c>
      <c r="O3519" s="5">
        <f t="shared" si="623"/>
        <v>7</v>
      </c>
      <c r="P3519" s="3">
        <f t="shared" si="620"/>
        <v>6</v>
      </c>
      <c r="Q3519" s="3">
        <f t="shared" si="621"/>
        <v>14</v>
      </c>
      <c r="AG3519" s="1">
        <v>100</v>
      </c>
      <c r="AH3519" s="1">
        <v>7</v>
      </c>
      <c r="AI3519" s="1">
        <f t="shared" si="627"/>
        <v>20</v>
      </c>
      <c r="AJ3519" s="1" t="s">
        <v>1</v>
      </c>
      <c r="AK3519" s="1" t="s">
        <v>8</v>
      </c>
      <c r="AL3519" s="1" t="s">
        <v>11</v>
      </c>
      <c r="AM3519" s="1" t="s">
        <v>20</v>
      </c>
      <c r="AN3519" s="1" t="s">
        <v>11</v>
      </c>
      <c r="AO3519" s="1" t="s">
        <v>4</v>
      </c>
    </row>
    <row r="3520" spans="1:41">
      <c r="A3520" s="18">
        <v>40775</v>
      </c>
      <c r="B3520" s="1" t="str">
        <f t="shared" si="626"/>
        <v>1000721</v>
      </c>
      <c r="C3520" s="4">
        <f>VLOOKUP(AJ3520,AQ2:AR11,2,FALSE)</f>
        <v>8</v>
      </c>
      <c r="D3520" s="4">
        <f>VLOOKUP(AK3520,AS2:AT13,2,FALSE)</f>
        <v>4</v>
      </c>
      <c r="E3520" s="4">
        <f>VLOOKUP(AL3520,AQ2:AR11,2,FALSE)</f>
        <v>3</v>
      </c>
      <c r="F3520" s="4">
        <f>VLOOKUP(AM3520,AS2:AT13,2,FALSE)</f>
        <v>9</v>
      </c>
      <c r="G3520" s="4">
        <f>VLOOKUP(AN3520,AQ2:AR11,2,FALSE)</f>
        <v>4</v>
      </c>
      <c r="H3520" s="4">
        <f>VLOOKUP(AO3520,AS2:AT13,2,FALSE)</f>
        <v>8</v>
      </c>
      <c r="I3520" s="4">
        <f t="shared" si="617"/>
        <v>9</v>
      </c>
      <c r="J3520" s="4">
        <f t="shared" si="625"/>
        <v>5</v>
      </c>
      <c r="K3520" s="4">
        <f t="shared" si="618"/>
        <v>11</v>
      </c>
      <c r="L3520" s="5">
        <f>VLOOKUP(CONCATENATE(K3520,J3520),BI2:BJ133,2,FALSE)</f>
        <v>3</v>
      </c>
      <c r="M3520" s="5">
        <f t="shared" si="619"/>
        <v>21</v>
      </c>
      <c r="N3520" s="5">
        <f t="shared" si="622"/>
        <v>0</v>
      </c>
      <c r="O3520" s="5">
        <f t="shared" si="623"/>
        <v>7</v>
      </c>
      <c r="P3520" s="3">
        <f t="shared" si="620"/>
        <v>7</v>
      </c>
      <c r="Q3520" s="3">
        <f t="shared" si="621"/>
        <v>15</v>
      </c>
      <c r="AG3520" s="1">
        <v>100</v>
      </c>
      <c r="AH3520" s="1">
        <v>7</v>
      </c>
      <c r="AI3520" s="1">
        <f t="shared" si="627"/>
        <v>21</v>
      </c>
      <c r="AJ3520" s="1" t="s">
        <v>1</v>
      </c>
      <c r="AK3520" s="1" t="s">
        <v>8</v>
      </c>
      <c r="AL3520" s="1" t="s">
        <v>11</v>
      </c>
      <c r="AM3520" s="1" t="s">
        <v>20</v>
      </c>
      <c r="AN3520" s="1" t="s">
        <v>9</v>
      </c>
      <c r="AO3520" s="1" t="s">
        <v>0</v>
      </c>
    </row>
    <row r="3521" spans="1:41">
      <c r="A3521" s="18">
        <v>40776</v>
      </c>
      <c r="B3521" s="1" t="str">
        <f t="shared" si="626"/>
        <v>1000722</v>
      </c>
      <c r="C3521" s="4">
        <f>VLOOKUP(AJ3521,AQ2:AR11,2,FALSE)</f>
        <v>8</v>
      </c>
      <c r="D3521" s="4">
        <f>VLOOKUP(AK3521,AS2:AT13,2,FALSE)</f>
        <v>4</v>
      </c>
      <c r="E3521" s="4">
        <f>VLOOKUP(AL3521,AQ2:AR11,2,FALSE)</f>
        <v>3</v>
      </c>
      <c r="F3521" s="4">
        <f>VLOOKUP(AM3521,AS2:AT13,2,FALSE)</f>
        <v>9</v>
      </c>
      <c r="G3521" s="4">
        <f>VLOOKUP(AN3521,AQ2:AR11,2,FALSE)</f>
        <v>5</v>
      </c>
      <c r="H3521" s="4">
        <f>VLOOKUP(AO3521,AS2:AT13,2,FALSE)</f>
        <v>9</v>
      </c>
      <c r="I3521" s="4">
        <f t="shared" si="617"/>
        <v>9</v>
      </c>
      <c r="J3521" s="4">
        <f t="shared" si="625"/>
        <v>5</v>
      </c>
      <c r="K3521" s="4">
        <f t="shared" si="618"/>
        <v>11</v>
      </c>
      <c r="L3521" s="5">
        <f>VLOOKUP(CONCATENATE(K3521,J3521),BI2:BJ133,2,FALSE)</f>
        <v>3</v>
      </c>
      <c r="M3521" s="5">
        <f t="shared" si="619"/>
        <v>22</v>
      </c>
      <c r="N3521" s="5">
        <f t="shared" si="622"/>
        <v>2</v>
      </c>
      <c r="O3521" s="5">
        <f t="shared" si="623"/>
        <v>8</v>
      </c>
      <c r="P3521" s="3">
        <f t="shared" si="620"/>
        <v>10</v>
      </c>
      <c r="Q3521" s="3">
        <f t="shared" si="621"/>
        <v>18</v>
      </c>
      <c r="AG3521" s="1">
        <v>100</v>
      </c>
      <c r="AH3521" s="1">
        <v>7</v>
      </c>
      <c r="AI3521" s="1">
        <f t="shared" si="627"/>
        <v>22</v>
      </c>
      <c r="AJ3521" s="1" t="s">
        <v>1</v>
      </c>
      <c r="AK3521" s="1" t="s">
        <v>8</v>
      </c>
      <c r="AL3521" s="1" t="s">
        <v>11</v>
      </c>
      <c r="AM3521" s="1" t="s">
        <v>20</v>
      </c>
      <c r="AN3521" s="1" t="s">
        <v>7</v>
      </c>
      <c r="AO3521" s="1" t="s">
        <v>20</v>
      </c>
    </row>
    <row r="3522" spans="1:41">
      <c r="A3522" s="18">
        <v>40777</v>
      </c>
      <c r="B3522" s="1" t="str">
        <f t="shared" si="626"/>
        <v>1000723</v>
      </c>
      <c r="C3522" s="4">
        <f>VLOOKUP(AJ3522,AQ2:AR11,2,FALSE)</f>
        <v>8</v>
      </c>
      <c r="D3522" s="4">
        <f>VLOOKUP(AK3522,AS2:AT13,2,FALSE)</f>
        <v>4</v>
      </c>
      <c r="E3522" s="4">
        <f>VLOOKUP(AL3522,AQ2:AR11,2,FALSE)</f>
        <v>3</v>
      </c>
      <c r="F3522" s="4">
        <f>VLOOKUP(AM3522,AS2:AT13,2,FALSE)</f>
        <v>9</v>
      </c>
      <c r="G3522" s="4">
        <f>VLOOKUP(AN3522,AQ2:AR11,2,FALSE)</f>
        <v>6</v>
      </c>
      <c r="H3522" s="4">
        <f>VLOOKUP(AO3522,AS2:AT13,2,FALSE)</f>
        <v>10</v>
      </c>
      <c r="I3522" s="4">
        <f t="shared" si="617"/>
        <v>9</v>
      </c>
      <c r="J3522" s="4">
        <f t="shared" si="625"/>
        <v>5</v>
      </c>
      <c r="K3522" s="4">
        <f t="shared" si="618"/>
        <v>11</v>
      </c>
      <c r="L3522" s="5">
        <f>VLOOKUP(CONCATENATE(K3522,J3522),BI2:BJ133,2,FALSE)</f>
        <v>3</v>
      </c>
      <c r="M3522" s="5">
        <f t="shared" si="619"/>
        <v>23</v>
      </c>
      <c r="N3522" s="5">
        <f t="shared" si="622"/>
        <v>1</v>
      </c>
      <c r="O3522" s="5">
        <f t="shared" si="623"/>
        <v>8</v>
      </c>
      <c r="P3522" s="3">
        <f t="shared" si="620"/>
        <v>7</v>
      </c>
      <c r="Q3522" s="3">
        <f t="shared" si="621"/>
        <v>15</v>
      </c>
      <c r="AG3522" s="1">
        <v>100</v>
      </c>
      <c r="AH3522" s="1">
        <v>7</v>
      </c>
      <c r="AI3522" s="1">
        <f t="shared" si="627"/>
        <v>23</v>
      </c>
      <c r="AJ3522" s="1" t="s">
        <v>1</v>
      </c>
      <c r="AK3522" s="1" t="s">
        <v>8</v>
      </c>
      <c r="AL3522" s="1" t="s">
        <v>11</v>
      </c>
      <c r="AM3522" s="1" t="s">
        <v>20</v>
      </c>
      <c r="AN3522" s="1" t="s">
        <v>43</v>
      </c>
      <c r="AO3522" s="1" t="s">
        <v>19</v>
      </c>
    </row>
    <row r="3523" spans="1:41">
      <c r="A3523" s="18">
        <v>40778</v>
      </c>
      <c r="B3523" s="1" t="str">
        <f t="shared" si="626"/>
        <v>1000724</v>
      </c>
      <c r="C3523" s="4">
        <f>VLOOKUP(AJ3523,AQ2:AR11,2,FALSE)</f>
        <v>8</v>
      </c>
      <c r="D3523" s="4">
        <f>VLOOKUP(AK3523,AS2:AT13,2,FALSE)</f>
        <v>4</v>
      </c>
      <c r="E3523" s="4">
        <f>VLOOKUP(AL3523,AQ2:AR11,2,FALSE)</f>
        <v>3</v>
      </c>
      <c r="F3523" s="4">
        <f>VLOOKUP(AM3523,AS2:AT13,2,FALSE)</f>
        <v>9</v>
      </c>
      <c r="G3523" s="4">
        <f>VLOOKUP(AN3523,AQ2:AR11,2,FALSE)</f>
        <v>7</v>
      </c>
      <c r="H3523" s="4">
        <f>VLOOKUP(AO3523,AS2:AT13,2,FALSE)</f>
        <v>11</v>
      </c>
      <c r="I3523" s="4">
        <f t="shared" ref="I3523:I3586" si="628">F3523+10+1-11</f>
        <v>9</v>
      </c>
      <c r="J3523" s="4">
        <f t="shared" si="625"/>
        <v>5</v>
      </c>
      <c r="K3523" s="4">
        <f t="shared" ref="K3523:K3586" si="629">IF(MOD(3+I3523-1,12)=0,12,MOD(3+I3523-1,12))</f>
        <v>11</v>
      </c>
      <c r="L3523" s="5">
        <f>VLOOKUP(CONCATENATE(K3523,J3523),BI2:BJ133,2,FALSE)</f>
        <v>3</v>
      </c>
      <c r="M3523" s="5">
        <f t="shared" ref="M3523:M3586" si="630">VALUE(RIGHT(B3523,2))</f>
        <v>24</v>
      </c>
      <c r="N3523" s="5">
        <f t="shared" si="622"/>
        <v>0</v>
      </c>
      <c r="O3523" s="5">
        <f t="shared" si="623"/>
        <v>8</v>
      </c>
      <c r="P3523" s="3">
        <f t="shared" ref="P3523:P3586" si="631">IF(ISODD(N3523),O3523-N3523,O3523+N3523)</f>
        <v>8</v>
      </c>
      <c r="Q3523" s="3">
        <f t="shared" ref="Q3523:Q3586" si="632">IF(P3523&gt;0,P3523+I3523-1,12+P3523+I3523-1)</f>
        <v>16</v>
      </c>
      <c r="AG3523" s="1">
        <v>100</v>
      </c>
      <c r="AH3523" s="1">
        <v>7</v>
      </c>
      <c r="AI3523" s="1">
        <f t="shared" si="627"/>
        <v>24</v>
      </c>
      <c r="AJ3523" s="1" t="s">
        <v>1</v>
      </c>
      <c r="AK3523" s="1" t="s">
        <v>8</v>
      </c>
      <c r="AL3523" s="1" t="s">
        <v>11</v>
      </c>
      <c r="AM3523" s="1" t="s">
        <v>20</v>
      </c>
      <c r="AN3523" s="1" t="s">
        <v>5</v>
      </c>
      <c r="AO3523" s="1" t="s">
        <v>17</v>
      </c>
    </row>
    <row r="3524" spans="1:41">
      <c r="A3524" s="18">
        <v>40779</v>
      </c>
      <c r="B3524" s="1" t="str">
        <f t="shared" si="626"/>
        <v>1000725</v>
      </c>
      <c r="C3524" s="4">
        <f>VLOOKUP(AJ3524,AQ2:AR11,2,FALSE)</f>
        <v>8</v>
      </c>
      <c r="D3524" s="4">
        <f>VLOOKUP(AK3524,AS2:AT13,2,FALSE)</f>
        <v>4</v>
      </c>
      <c r="E3524" s="4">
        <f>VLOOKUP(AL3524,AQ2:AR11,2,FALSE)</f>
        <v>3</v>
      </c>
      <c r="F3524" s="4">
        <f>VLOOKUP(AM3524,AS2:AT13,2,FALSE)</f>
        <v>9</v>
      </c>
      <c r="G3524" s="4">
        <f>VLOOKUP(AN3524,AQ2:AR11,2,FALSE)</f>
        <v>8</v>
      </c>
      <c r="H3524" s="4">
        <f>VLOOKUP(AO3524,AS2:AT13,2,FALSE)</f>
        <v>12</v>
      </c>
      <c r="I3524" s="4">
        <f t="shared" si="628"/>
        <v>9</v>
      </c>
      <c r="J3524" s="4">
        <f t="shared" si="625"/>
        <v>5</v>
      </c>
      <c r="K3524" s="4">
        <f t="shared" si="629"/>
        <v>11</v>
      </c>
      <c r="L3524" s="5">
        <f>VLOOKUP(CONCATENATE(K3524,J3524),BI2:BJ133,2,FALSE)</f>
        <v>3</v>
      </c>
      <c r="M3524" s="5">
        <f t="shared" si="630"/>
        <v>25</v>
      </c>
      <c r="N3524" s="5">
        <f t="shared" ref="N3524:N3587" si="633">IF(MOD(M3524,L3524)=0,MOD(M3524,L3524),L3524-MOD(M3524,L3524))</f>
        <v>2</v>
      </c>
      <c r="O3524" s="5">
        <f t="shared" ref="O3524:O3587" si="634">(M3524+N3524)/L3524</f>
        <v>9</v>
      </c>
      <c r="P3524" s="3">
        <f t="shared" si="631"/>
        <v>11</v>
      </c>
      <c r="Q3524" s="3">
        <f t="shared" si="632"/>
        <v>19</v>
      </c>
      <c r="AG3524" s="1">
        <v>100</v>
      </c>
      <c r="AH3524" s="1">
        <v>7</v>
      </c>
      <c r="AI3524" s="1">
        <f t="shared" si="627"/>
        <v>25</v>
      </c>
      <c r="AJ3524" s="1" t="s">
        <v>1</v>
      </c>
      <c r="AK3524" s="1" t="s">
        <v>8</v>
      </c>
      <c r="AL3524" s="1" t="s">
        <v>11</v>
      </c>
      <c r="AM3524" s="1" t="s">
        <v>20</v>
      </c>
      <c r="AN3524" s="1" t="s">
        <v>1</v>
      </c>
      <c r="AO3524" s="1" t="s">
        <v>16</v>
      </c>
    </row>
    <row r="3525" spans="1:41">
      <c r="A3525" s="18">
        <v>40780</v>
      </c>
      <c r="B3525" s="1" t="str">
        <f t="shared" si="626"/>
        <v>1000726</v>
      </c>
      <c r="C3525" s="4">
        <f>VLOOKUP(AJ3525,AQ2:AR11,2,FALSE)</f>
        <v>8</v>
      </c>
      <c r="D3525" s="4">
        <f>VLOOKUP(AK3525,AS2:AT13,2,FALSE)</f>
        <v>4</v>
      </c>
      <c r="E3525" s="4">
        <f>VLOOKUP(AL3525,AQ2:AR11,2,FALSE)</f>
        <v>3</v>
      </c>
      <c r="F3525" s="4">
        <f>VLOOKUP(AM3525,AS2:AT13,2,FALSE)</f>
        <v>9</v>
      </c>
      <c r="G3525" s="4">
        <f>VLOOKUP(AN3525,AQ2:AR11,2,FALSE)</f>
        <v>9</v>
      </c>
      <c r="H3525" s="4">
        <f>VLOOKUP(AO3525,AS2:AT13,2,FALSE)</f>
        <v>1</v>
      </c>
      <c r="I3525" s="4">
        <f t="shared" si="628"/>
        <v>9</v>
      </c>
      <c r="J3525" s="4">
        <f t="shared" si="625"/>
        <v>5</v>
      </c>
      <c r="K3525" s="4">
        <f t="shared" si="629"/>
        <v>11</v>
      </c>
      <c r="L3525" s="5">
        <f>VLOOKUP(CONCATENATE(K3525,J3525),BI2:BJ133,2,FALSE)</f>
        <v>3</v>
      </c>
      <c r="M3525" s="5">
        <f t="shared" si="630"/>
        <v>26</v>
      </c>
      <c r="N3525" s="5">
        <f t="shared" si="633"/>
        <v>1</v>
      </c>
      <c r="O3525" s="5">
        <f t="shared" si="634"/>
        <v>9</v>
      </c>
      <c r="P3525" s="3">
        <f t="shared" si="631"/>
        <v>8</v>
      </c>
      <c r="Q3525" s="3">
        <f t="shared" si="632"/>
        <v>16</v>
      </c>
      <c r="AG3525" s="1">
        <v>100</v>
      </c>
      <c r="AH3525" s="1">
        <v>7</v>
      </c>
      <c r="AI3525" s="1">
        <f t="shared" si="627"/>
        <v>26</v>
      </c>
      <c r="AJ3525" s="1" t="s">
        <v>1</v>
      </c>
      <c r="AK3525" s="1" t="s">
        <v>8</v>
      </c>
      <c r="AL3525" s="1" t="s">
        <v>11</v>
      </c>
      <c r="AM3525" s="1" t="s">
        <v>20</v>
      </c>
      <c r="AN3525" s="1" t="s">
        <v>18</v>
      </c>
      <c r="AO3525" s="1" t="s">
        <v>14</v>
      </c>
    </row>
    <row r="3526" spans="1:41">
      <c r="A3526" s="18">
        <v>40781</v>
      </c>
      <c r="B3526" s="1" t="str">
        <f t="shared" si="626"/>
        <v>1000727</v>
      </c>
      <c r="C3526" s="4">
        <f>VLOOKUP(AJ3526,AQ2:AR11,2,FALSE)</f>
        <v>8</v>
      </c>
      <c r="D3526" s="4">
        <f>VLOOKUP(AK3526,AS2:AT13,2,FALSE)</f>
        <v>4</v>
      </c>
      <c r="E3526" s="4">
        <f>VLOOKUP(AL3526,AQ2:AR11,2,FALSE)</f>
        <v>3</v>
      </c>
      <c r="F3526" s="4">
        <f>VLOOKUP(AM3526,AS2:AT13,2,FALSE)</f>
        <v>9</v>
      </c>
      <c r="G3526" s="4">
        <f>VLOOKUP(AN3526,AQ2:AR11,2,FALSE)</f>
        <v>10</v>
      </c>
      <c r="H3526" s="4">
        <f>VLOOKUP(AO3526,AS2:AT13,2,FALSE)</f>
        <v>2</v>
      </c>
      <c r="I3526" s="4">
        <f t="shared" si="628"/>
        <v>9</v>
      </c>
      <c r="J3526" s="4">
        <f t="shared" si="625"/>
        <v>5</v>
      </c>
      <c r="K3526" s="4">
        <f t="shared" si="629"/>
        <v>11</v>
      </c>
      <c r="L3526" s="5">
        <f>VLOOKUP(CONCATENATE(K3526,J3526),BI2:BJ133,2,FALSE)</f>
        <v>3</v>
      </c>
      <c r="M3526" s="5">
        <f t="shared" si="630"/>
        <v>27</v>
      </c>
      <c r="N3526" s="5">
        <f t="shared" si="633"/>
        <v>0</v>
      </c>
      <c r="O3526" s="5">
        <f t="shared" si="634"/>
        <v>9</v>
      </c>
      <c r="P3526" s="3">
        <f t="shared" si="631"/>
        <v>9</v>
      </c>
      <c r="Q3526" s="3">
        <f t="shared" si="632"/>
        <v>17</v>
      </c>
      <c r="AG3526" s="1">
        <v>100</v>
      </c>
      <c r="AH3526" s="1">
        <v>7</v>
      </c>
      <c r="AI3526" s="1">
        <f t="shared" si="627"/>
        <v>27</v>
      </c>
      <c r="AJ3526" s="1" t="s">
        <v>1</v>
      </c>
      <c r="AK3526" s="1" t="s">
        <v>8</v>
      </c>
      <c r="AL3526" s="1" t="s">
        <v>11</v>
      </c>
      <c r="AM3526" s="1" t="s">
        <v>20</v>
      </c>
      <c r="AN3526" s="1" t="s">
        <v>3</v>
      </c>
      <c r="AO3526" s="1" t="s">
        <v>12</v>
      </c>
    </row>
    <row r="3527" spans="1:41">
      <c r="A3527" s="18">
        <v>40782</v>
      </c>
      <c r="B3527" s="1" t="str">
        <f t="shared" si="626"/>
        <v>1000728</v>
      </c>
      <c r="C3527" s="4">
        <f>VLOOKUP(AJ3527,AQ2:AR11,2,FALSE)</f>
        <v>8</v>
      </c>
      <c r="D3527" s="4">
        <f>VLOOKUP(AK3527,AS2:AT13,2,FALSE)</f>
        <v>4</v>
      </c>
      <c r="E3527" s="4">
        <f>VLOOKUP(AL3527,AQ2:AR11,2,FALSE)</f>
        <v>3</v>
      </c>
      <c r="F3527" s="4">
        <f>VLOOKUP(AM3527,AS2:AT13,2,FALSE)</f>
        <v>9</v>
      </c>
      <c r="G3527" s="4">
        <f>VLOOKUP(AN3527,AQ2:AR11,2,FALSE)</f>
        <v>1</v>
      </c>
      <c r="H3527" s="4">
        <f>VLOOKUP(AO3527,AS2:AT13,2,FALSE)</f>
        <v>3</v>
      </c>
      <c r="I3527" s="4">
        <f t="shared" si="628"/>
        <v>9</v>
      </c>
      <c r="J3527" s="4">
        <f t="shared" si="625"/>
        <v>5</v>
      </c>
      <c r="K3527" s="4">
        <f t="shared" si="629"/>
        <v>11</v>
      </c>
      <c r="L3527" s="5">
        <f>VLOOKUP(CONCATENATE(K3527,J3527),BI2:BJ133,2,FALSE)</f>
        <v>3</v>
      </c>
      <c r="M3527" s="5">
        <f t="shared" si="630"/>
        <v>28</v>
      </c>
      <c r="N3527" s="5">
        <f t="shared" si="633"/>
        <v>2</v>
      </c>
      <c r="O3527" s="5">
        <f t="shared" si="634"/>
        <v>10</v>
      </c>
      <c r="P3527" s="3">
        <f t="shared" si="631"/>
        <v>12</v>
      </c>
      <c r="Q3527" s="3">
        <f t="shared" si="632"/>
        <v>20</v>
      </c>
      <c r="AG3527" s="1">
        <v>100</v>
      </c>
      <c r="AH3527" s="1">
        <v>7</v>
      </c>
      <c r="AI3527" s="1">
        <f t="shared" si="627"/>
        <v>28</v>
      </c>
      <c r="AJ3527" s="1" t="s">
        <v>1</v>
      </c>
      <c r="AK3527" s="1" t="s">
        <v>8</v>
      </c>
      <c r="AL3527" s="1" t="s">
        <v>11</v>
      </c>
      <c r="AM3527" s="1" t="s">
        <v>20</v>
      </c>
      <c r="AN3527" s="1" t="s">
        <v>15</v>
      </c>
      <c r="AO3527" s="1" t="s">
        <v>10</v>
      </c>
    </row>
    <row r="3528" spans="1:41">
      <c r="A3528" s="18">
        <v>40783</v>
      </c>
      <c r="B3528" s="1" t="str">
        <f t="shared" si="626"/>
        <v>1000729</v>
      </c>
      <c r="C3528" s="4">
        <f>VLOOKUP(AJ3528,AQ2:AR11,2,FALSE)</f>
        <v>8</v>
      </c>
      <c r="D3528" s="4">
        <f>VLOOKUP(AK3528,AS2:AT13,2,FALSE)</f>
        <v>4</v>
      </c>
      <c r="E3528" s="4">
        <f>VLOOKUP(AL3528,AQ2:AR11,2,FALSE)</f>
        <v>3</v>
      </c>
      <c r="F3528" s="4">
        <f>VLOOKUP(AM3528,AS2:AT13,2,FALSE)</f>
        <v>9</v>
      </c>
      <c r="G3528" s="4">
        <f>VLOOKUP(AN3528,AQ2:AR11,2,FALSE)</f>
        <v>2</v>
      </c>
      <c r="H3528" s="4">
        <f>VLOOKUP(AO3528,AS2:AT13,2,FALSE)</f>
        <v>4</v>
      </c>
      <c r="I3528" s="4">
        <f t="shared" si="628"/>
        <v>9</v>
      </c>
      <c r="J3528" s="4">
        <f t="shared" si="625"/>
        <v>5</v>
      </c>
      <c r="K3528" s="4">
        <f t="shared" si="629"/>
        <v>11</v>
      </c>
      <c r="L3528" s="5">
        <f>VLOOKUP(CONCATENATE(K3528,J3528),BI2:BJ133,2,FALSE)</f>
        <v>3</v>
      </c>
      <c r="M3528" s="5">
        <f t="shared" si="630"/>
        <v>29</v>
      </c>
      <c r="N3528" s="5">
        <f t="shared" si="633"/>
        <v>1</v>
      </c>
      <c r="O3528" s="5">
        <f t="shared" si="634"/>
        <v>10</v>
      </c>
      <c r="P3528" s="3">
        <f t="shared" si="631"/>
        <v>9</v>
      </c>
      <c r="Q3528" s="3">
        <f t="shared" si="632"/>
        <v>17</v>
      </c>
      <c r="AG3528" s="1">
        <v>100</v>
      </c>
      <c r="AH3528" s="1">
        <v>7</v>
      </c>
      <c r="AI3528" s="1">
        <f t="shared" si="627"/>
        <v>29</v>
      </c>
      <c r="AJ3528" s="1" t="s">
        <v>1</v>
      </c>
      <c r="AK3528" s="1" t="s">
        <v>8</v>
      </c>
      <c r="AL3528" s="1" t="s">
        <v>11</v>
      </c>
      <c r="AM3528" s="1" t="s">
        <v>20</v>
      </c>
      <c r="AN3528" s="1" t="s">
        <v>13</v>
      </c>
      <c r="AO3528" s="1" t="s">
        <v>8</v>
      </c>
    </row>
    <row r="3529" spans="1:41">
      <c r="A3529" s="18">
        <v>40784</v>
      </c>
      <c r="B3529" s="1" t="str">
        <f t="shared" si="626"/>
        <v>1000801</v>
      </c>
      <c r="C3529" s="4">
        <f>VLOOKUP(AJ3529,AQ2:AR11,2,FALSE)</f>
        <v>8</v>
      </c>
      <c r="D3529" s="4">
        <f>VLOOKUP(AK3529,AS2:AT13,2,FALSE)</f>
        <v>4</v>
      </c>
      <c r="E3529" s="4">
        <f>VLOOKUP(AL3529,AQ2:AR11,2,FALSE)</f>
        <v>3</v>
      </c>
      <c r="F3529" s="4">
        <f>VLOOKUP(AM3529,AS2:AT13,2,FALSE)</f>
        <v>9</v>
      </c>
      <c r="G3529" s="4">
        <f>VLOOKUP(AN3529,AQ2:AR11,2,FALSE)</f>
        <v>3</v>
      </c>
      <c r="H3529" s="4">
        <f>VLOOKUP(AO3529,AS2:AT13,2,FALSE)</f>
        <v>5</v>
      </c>
      <c r="I3529" s="4">
        <f t="shared" si="628"/>
        <v>9</v>
      </c>
      <c r="J3529" s="4">
        <f t="shared" si="625"/>
        <v>5</v>
      </c>
      <c r="K3529" s="4">
        <f t="shared" si="629"/>
        <v>11</v>
      </c>
      <c r="L3529" s="5">
        <f>VLOOKUP(CONCATENATE(K3529,J3529),BI2:BJ133,2,FALSE)</f>
        <v>3</v>
      </c>
      <c r="M3529" s="5">
        <f t="shared" si="630"/>
        <v>1</v>
      </c>
      <c r="N3529" s="5">
        <f t="shared" si="633"/>
        <v>2</v>
      </c>
      <c r="O3529" s="5">
        <f t="shared" si="634"/>
        <v>1</v>
      </c>
      <c r="P3529" s="3">
        <f t="shared" si="631"/>
        <v>3</v>
      </c>
      <c r="Q3529" s="3">
        <f t="shared" si="632"/>
        <v>11</v>
      </c>
      <c r="AG3529" s="1">
        <v>100</v>
      </c>
      <c r="AH3529" s="1">
        <v>8</v>
      </c>
      <c r="AI3529" s="1">
        <v>1</v>
      </c>
      <c r="AJ3529" s="1" t="s">
        <v>1</v>
      </c>
      <c r="AK3529" s="1" t="s">
        <v>8</v>
      </c>
      <c r="AL3529" s="1" t="s">
        <v>11</v>
      </c>
      <c r="AM3529" s="1" t="s">
        <v>20</v>
      </c>
      <c r="AN3529" s="1" t="s">
        <v>11</v>
      </c>
      <c r="AO3529" s="1" t="s">
        <v>6</v>
      </c>
    </row>
    <row r="3530" spans="1:41">
      <c r="A3530" s="18">
        <v>40785</v>
      </c>
      <c r="B3530" s="1" t="str">
        <f t="shared" si="626"/>
        <v>1000802</v>
      </c>
      <c r="C3530" s="4">
        <f>VLOOKUP(AJ3530,AQ2:AR11,2,FALSE)</f>
        <v>8</v>
      </c>
      <c r="D3530" s="4">
        <f>VLOOKUP(AK3530,AS2:AT13,2,FALSE)</f>
        <v>4</v>
      </c>
      <c r="E3530" s="4">
        <f>VLOOKUP(AL3530,AQ2:AR11,2,FALSE)</f>
        <v>3</v>
      </c>
      <c r="F3530" s="4">
        <f>VLOOKUP(AM3530,AS2:AT13,2,FALSE)</f>
        <v>9</v>
      </c>
      <c r="G3530" s="4">
        <f>VLOOKUP(AN3530,AQ2:AR11,2,FALSE)</f>
        <v>4</v>
      </c>
      <c r="H3530" s="4">
        <f>VLOOKUP(AO3530,AS2:AT13,2,FALSE)</f>
        <v>6</v>
      </c>
      <c r="I3530" s="4">
        <f t="shared" si="628"/>
        <v>9</v>
      </c>
      <c r="J3530" s="4">
        <f t="shared" si="625"/>
        <v>5</v>
      </c>
      <c r="K3530" s="4">
        <f t="shared" si="629"/>
        <v>11</v>
      </c>
      <c r="L3530" s="5">
        <f>VLOOKUP(CONCATENATE(K3530,J3530),BI2:BJ133,2,FALSE)</f>
        <v>3</v>
      </c>
      <c r="M3530" s="5">
        <f t="shared" si="630"/>
        <v>2</v>
      </c>
      <c r="N3530" s="5">
        <f t="shared" si="633"/>
        <v>1</v>
      </c>
      <c r="O3530" s="5">
        <f t="shared" si="634"/>
        <v>1</v>
      </c>
      <c r="P3530" s="3">
        <f t="shared" si="631"/>
        <v>0</v>
      </c>
      <c r="Q3530" s="3">
        <f t="shared" si="632"/>
        <v>20</v>
      </c>
      <c r="AG3530" s="1">
        <v>100</v>
      </c>
      <c r="AH3530" s="1">
        <v>8</v>
      </c>
      <c r="AI3530" s="1">
        <f t="shared" ref="AI3530:AI3557" si="635">AI3529+1</f>
        <v>2</v>
      </c>
      <c r="AJ3530" s="1" t="s">
        <v>1</v>
      </c>
      <c r="AK3530" s="1" t="s">
        <v>8</v>
      </c>
      <c r="AL3530" s="1" t="s">
        <v>11</v>
      </c>
      <c r="AM3530" s="1" t="s">
        <v>20</v>
      </c>
      <c r="AN3530" s="1" t="s">
        <v>9</v>
      </c>
      <c r="AO3530" s="1" t="s">
        <v>2</v>
      </c>
    </row>
    <row r="3531" spans="1:41">
      <c r="A3531" s="18">
        <v>40786</v>
      </c>
      <c r="B3531" s="1" t="str">
        <f t="shared" si="626"/>
        <v>1000803</v>
      </c>
      <c r="C3531" s="4">
        <f>VLOOKUP(AJ3531,AQ2:AR11,2,FALSE)</f>
        <v>8</v>
      </c>
      <c r="D3531" s="4">
        <f>VLOOKUP(AK3531,AS2:AT13,2,FALSE)</f>
        <v>4</v>
      </c>
      <c r="E3531" s="4">
        <f>VLOOKUP(AL3531,AQ2:AR11,2,FALSE)</f>
        <v>3</v>
      </c>
      <c r="F3531" s="4">
        <f>VLOOKUP(AM3531,AS2:AT13,2,FALSE)</f>
        <v>9</v>
      </c>
      <c r="G3531" s="4">
        <f>VLOOKUP(AN3531,AQ2:AR11,2,FALSE)</f>
        <v>5</v>
      </c>
      <c r="H3531" s="4">
        <f>VLOOKUP(AO3531,AS2:AT13,2,FALSE)</f>
        <v>7</v>
      </c>
      <c r="I3531" s="4">
        <f t="shared" si="628"/>
        <v>9</v>
      </c>
      <c r="J3531" s="4">
        <f t="shared" si="625"/>
        <v>5</v>
      </c>
      <c r="K3531" s="4">
        <f t="shared" si="629"/>
        <v>11</v>
      </c>
      <c r="L3531" s="5">
        <f>VLOOKUP(CONCATENATE(K3531,J3531),BI2:BJ133,2,FALSE)</f>
        <v>3</v>
      </c>
      <c r="M3531" s="5">
        <f t="shared" si="630"/>
        <v>3</v>
      </c>
      <c r="N3531" s="5">
        <f t="shared" si="633"/>
        <v>0</v>
      </c>
      <c r="O3531" s="5">
        <f t="shared" si="634"/>
        <v>1</v>
      </c>
      <c r="P3531" s="3">
        <f t="shared" si="631"/>
        <v>1</v>
      </c>
      <c r="Q3531" s="3">
        <f t="shared" si="632"/>
        <v>9</v>
      </c>
      <c r="AG3531" s="1">
        <v>100</v>
      </c>
      <c r="AH3531" s="1">
        <v>8</v>
      </c>
      <c r="AI3531" s="1">
        <f t="shared" si="635"/>
        <v>3</v>
      </c>
      <c r="AJ3531" s="1" t="s">
        <v>1</v>
      </c>
      <c r="AK3531" s="1" t="s">
        <v>8</v>
      </c>
      <c r="AL3531" s="1" t="s">
        <v>11</v>
      </c>
      <c r="AM3531" s="1" t="s">
        <v>20</v>
      </c>
      <c r="AN3531" s="1" t="s">
        <v>7</v>
      </c>
      <c r="AO3531" s="1" t="s">
        <v>4</v>
      </c>
    </row>
    <row r="3532" spans="1:41">
      <c r="A3532" s="18">
        <v>40787</v>
      </c>
      <c r="B3532" s="1" t="str">
        <f t="shared" si="626"/>
        <v>1000804</v>
      </c>
      <c r="C3532" s="4">
        <f>VLOOKUP(AJ3532,AQ2:AR11,2,FALSE)</f>
        <v>8</v>
      </c>
      <c r="D3532" s="4">
        <f>VLOOKUP(AK3532,AS2:AT13,2,FALSE)</f>
        <v>4</v>
      </c>
      <c r="E3532" s="4">
        <f>VLOOKUP(AL3532,AQ2:AR11,2,FALSE)</f>
        <v>3</v>
      </c>
      <c r="F3532" s="4">
        <f>VLOOKUP(AM3532,AS2:AT13,2,FALSE)</f>
        <v>9</v>
      </c>
      <c r="G3532" s="4">
        <f>VLOOKUP(AN3532,AQ2:AR11,2,FALSE)</f>
        <v>6</v>
      </c>
      <c r="H3532" s="4">
        <f>VLOOKUP(AO3532,AS2:AT13,2,FALSE)</f>
        <v>8</v>
      </c>
      <c r="I3532" s="4">
        <f t="shared" si="628"/>
        <v>9</v>
      </c>
      <c r="J3532" s="4">
        <f t="shared" si="625"/>
        <v>5</v>
      </c>
      <c r="K3532" s="4">
        <f t="shared" si="629"/>
        <v>11</v>
      </c>
      <c r="L3532" s="5">
        <f>VLOOKUP(CONCATENATE(K3532,J3532),BI2:BJ133,2,FALSE)</f>
        <v>3</v>
      </c>
      <c r="M3532" s="5">
        <f t="shared" si="630"/>
        <v>4</v>
      </c>
      <c r="N3532" s="5">
        <f t="shared" si="633"/>
        <v>2</v>
      </c>
      <c r="O3532" s="5">
        <f t="shared" si="634"/>
        <v>2</v>
      </c>
      <c r="P3532" s="3">
        <f t="shared" si="631"/>
        <v>4</v>
      </c>
      <c r="Q3532" s="3">
        <f t="shared" si="632"/>
        <v>12</v>
      </c>
      <c r="AG3532" s="1">
        <v>100</v>
      </c>
      <c r="AH3532" s="1">
        <v>8</v>
      </c>
      <c r="AI3532" s="1">
        <f t="shared" si="635"/>
        <v>4</v>
      </c>
      <c r="AJ3532" s="1" t="s">
        <v>1</v>
      </c>
      <c r="AK3532" s="1" t="s">
        <v>8</v>
      </c>
      <c r="AL3532" s="1" t="s">
        <v>11</v>
      </c>
      <c r="AM3532" s="1" t="s">
        <v>20</v>
      </c>
      <c r="AN3532" s="1" t="s">
        <v>43</v>
      </c>
      <c r="AO3532" s="1" t="s">
        <v>0</v>
      </c>
    </row>
    <row r="3533" spans="1:41">
      <c r="A3533" s="18">
        <v>40788</v>
      </c>
      <c r="B3533" s="1" t="str">
        <f t="shared" si="626"/>
        <v>1000805</v>
      </c>
      <c r="C3533" s="4">
        <f>VLOOKUP(AJ3533,AQ2:AR11,2,FALSE)</f>
        <v>8</v>
      </c>
      <c r="D3533" s="4">
        <f>VLOOKUP(AK3533,AS2:AT13,2,FALSE)</f>
        <v>4</v>
      </c>
      <c r="E3533" s="4">
        <f>VLOOKUP(AL3533,AQ2:AR11,2,FALSE)</f>
        <v>3</v>
      </c>
      <c r="F3533" s="4">
        <f>VLOOKUP(AM3533,AS2:AT13,2,FALSE)</f>
        <v>9</v>
      </c>
      <c r="G3533" s="4">
        <f>VLOOKUP(AN3533,AQ2:AR11,2,FALSE)</f>
        <v>7</v>
      </c>
      <c r="H3533" s="4">
        <f>VLOOKUP(AO3533,AS2:AT13,2,FALSE)</f>
        <v>9</v>
      </c>
      <c r="I3533" s="4">
        <f t="shared" si="628"/>
        <v>9</v>
      </c>
      <c r="J3533" s="4">
        <f t="shared" si="625"/>
        <v>5</v>
      </c>
      <c r="K3533" s="4">
        <f t="shared" si="629"/>
        <v>11</v>
      </c>
      <c r="L3533" s="5">
        <f>VLOOKUP(CONCATENATE(K3533,J3533),BI2:BJ133,2,FALSE)</f>
        <v>3</v>
      </c>
      <c r="M3533" s="5">
        <f t="shared" si="630"/>
        <v>5</v>
      </c>
      <c r="N3533" s="5">
        <f t="shared" si="633"/>
        <v>1</v>
      </c>
      <c r="O3533" s="5">
        <f t="shared" si="634"/>
        <v>2</v>
      </c>
      <c r="P3533" s="3">
        <f t="shared" si="631"/>
        <v>1</v>
      </c>
      <c r="Q3533" s="3">
        <f t="shared" si="632"/>
        <v>9</v>
      </c>
      <c r="AG3533" s="1">
        <v>100</v>
      </c>
      <c r="AH3533" s="1">
        <v>8</v>
      </c>
      <c r="AI3533" s="1">
        <f t="shared" si="635"/>
        <v>5</v>
      </c>
      <c r="AJ3533" s="1" t="s">
        <v>1</v>
      </c>
      <c r="AK3533" s="1" t="s">
        <v>8</v>
      </c>
      <c r="AL3533" s="1" t="s">
        <v>11</v>
      </c>
      <c r="AM3533" s="1" t="s">
        <v>20</v>
      </c>
      <c r="AN3533" s="1" t="s">
        <v>5</v>
      </c>
      <c r="AO3533" s="1" t="s">
        <v>20</v>
      </c>
    </row>
    <row r="3534" spans="1:41">
      <c r="A3534" s="18">
        <v>40789</v>
      </c>
      <c r="B3534" s="1" t="str">
        <f t="shared" si="626"/>
        <v>1000806</v>
      </c>
      <c r="C3534" s="4">
        <f>VLOOKUP(AJ3534,AQ2:AR11,2,FALSE)</f>
        <v>8</v>
      </c>
      <c r="D3534" s="4">
        <f>VLOOKUP(AK3534,AS2:AT13,2,FALSE)</f>
        <v>4</v>
      </c>
      <c r="E3534" s="4">
        <f>VLOOKUP(AL3534,AQ2:AR11,2,FALSE)</f>
        <v>3</v>
      </c>
      <c r="F3534" s="4">
        <f>VLOOKUP(AM3534,AS2:AT13,2,FALSE)</f>
        <v>9</v>
      </c>
      <c r="G3534" s="4">
        <f>VLOOKUP(AN3534,AQ2:AR11,2,FALSE)</f>
        <v>8</v>
      </c>
      <c r="H3534" s="4">
        <f>VLOOKUP(AO3534,AS2:AT13,2,FALSE)</f>
        <v>10</v>
      </c>
      <c r="I3534" s="4">
        <f t="shared" si="628"/>
        <v>9</v>
      </c>
      <c r="J3534" s="4">
        <f t="shared" si="625"/>
        <v>5</v>
      </c>
      <c r="K3534" s="4">
        <f t="shared" si="629"/>
        <v>11</v>
      </c>
      <c r="L3534" s="5">
        <f>VLOOKUP(CONCATENATE(K3534,J3534),BI2:BJ133,2,FALSE)</f>
        <v>3</v>
      </c>
      <c r="M3534" s="5">
        <f t="shared" si="630"/>
        <v>6</v>
      </c>
      <c r="N3534" s="5">
        <f t="shared" si="633"/>
        <v>0</v>
      </c>
      <c r="O3534" s="5">
        <f t="shared" si="634"/>
        <v>2</v>
      </c>
      <c r="P3534" s="3">
        <f t="shared" si="631"/>
        <v>2</v>
      </c>
      <c r="Q3534" s="3">
        <f t="shared" si="632"/>
        <v>10</v>
      </c>
      <c r="AG3534" s="1">
        <v>100</v>
      </c>
      <c r="AH3534" s="1">
        <v>8</v>
      </c>
      <c r="AI3534" s="1">
        <f t="shared" si="635"/>
        <v>6</v>
      </c>
      <c r="AJ3534" s="1" t="s">
        <v>1</v>
      </c>
      <c r="AK3534" s="1" t="s">
        <v>8</v>
      </c>
      <c r="AL3534" s="1" t="s">
        <v>11</v>
      </c>
      <c r="AM3534" s="1" t="s">
        <v>20</v>
      </c>
      <c r="AN3534" s="1" t="s">
        <v>1</v>
      </c>
      <c r="AO3534" s="1" t="s">
        <v>19</v>
      </c>
    </row>
    <row r="3535" spans="1:41">
      <c r="A3535" s="18">
        <v>40790</v>
      </c>
      <c r="B3535" s="1" t="str">
        <f t="shared" si="626"/>
        <v>1000807</v>
      </c>
      <c r="C3535" s="4">
        <f>VLOOKUP(AJ3535,AQ2:AR11,2,FALSE)</f>
        <v>8</v>
      </c>
      <c r="D3535" s="4">
        <f>VLOOKUP(AK3535,AS2:AT13,2,FALSE)</f>
        <v>4</v>
      </c>
      <c r="E3535" s="4">
        <f>VLOOKUP(AL3535,AQ2:AR11,2,FALSE)</f>
        <v>3</v>
      </c>
      <c r="F3535" s="4">
        <f>VLOOKUP(AM3535,AS2:AT13,2,FALSE)</f>
        <v>9</v>
      </c>
      <c r="G3535" s="4">
        <f>VLOOKUP(AN3535,AQ2:AR11,2,FALSE)</f>
        <v>9</v>
      </c>
      <c r="H3535" s="4">
        <f>VLOOKUP(AO3535,AS2:AT13,2,FALSE)</f>
        <v>11</v>
      </c>
      <c r="I3535" s="4">
        <f t="shared" si="628"/>
        <v>9</v>
      </c>
      <c r="J3535" s="4">
        <f t="shared" si="625"/>
        <v>5</v>
      </c>
      <c r="K3535" s="4">
        <f t="shared" si="629"/>
        <v>11</v>
      </c>
      <c r="L3535" s="5">
        <f>VLOOKUP(CONCATENATE(K3535,J3535),BI2:BJ133,2,FALSE)</f>
        <v>3</v>
      </c>
      <c r="M3535" s="5">
        <f t="shared" si="630"/>
        <v>7</v>
      </c>
      <c r="N3535" s="5">
        <f t="shared" si="633"/>
        <v>2</v>
      </c>
      <c r="O3535" s="5">
        <f t="shared" si="634"/>
        <v>3</v>
      </c>
      <c r="P3535" s="3">
        <f t="shared" si="631"/>
        <v>5</v>
      </c>
      <c r="Q3535" s="3">
        <f t="shared" si="632"/>
        <v>13</v>
      </c>
      <c r="AG3535" s="1">
        <v>100</v>
      </c>
      <c r="AH3535" s="1">
        <v>8</v>
      </c>
      <c r="AI3535" s="1">
        <f t="shared" si="635"/>
        <v>7</v>
      </c>
      <c r="AJ3535" s="1" t="s">
        <v>1</v>
      </c>
      <c r="AK3535" s="1" t="s">
        <v>8</v>
      </c>
      <c r="AL3535" s="1" t="s">
        <v>11</v>
      </c>
      <c r="AM3535" s="1" t="s">
        <v>20</v>
      </c>
      <c r="AN3535" s="1" t="s">
        <v>18</v>
      </c>
      <c r="AO3535" s="1" t="s">
        <v>17</v>
      </c>
    </row>
    <row r="3536" spans="1:41">
      <c r="A3536" s="18">
        <v>40791</v>
      </c>
      <c r="B3536" s="1" t="str">
        <f t="shared" si="626"/>
        <v>1000808</v>
      </c>
      <c r="C3536" s="4">
        <f>VLOOKUP(AJ3536,AQ2:AR11,2,FALSE)</f>
        <v>8</v>
      </c>
      <c r="D3536" s="4">
        <f>VLOOKUP(AK3536,AS2:AT13,2,FALSE)</f>
        <v>4</v>
      </c>
      <c r="E3536" s="4">
        <f>VLOOKUP(AL3536,AQ2:AR11,2,FALSE)</f>
        <v>3</v>
      </c>
      <c r="F3536" s="4">
        <f>VLOOKUP(AM3536,AS2:AT13,2,FALSE)</f>
        <v>9</v>
      </c>
      <c r="G3536" s="4">
        <f>VLOOKUP(AN3536,AQ2:AR11,2,FALSE)</f>
        <v>10</v>
      </c>
      <c r="H3536" s="4">
        <f>VLOOKUP(AO3536,AS2:AT13,2,FALSE)</f>
        <v>12</v>
      </c>
      <c r="I3536" s="4">
        <f t="shared" si="628"/>
        <v>9</v>
      </c>
      <c r="J3536" s="4">
        <f t="shared" si="625"/>
        <v>5</v>
      </c>
      <c r="K3536" s="4">
        <f t="shared" si="629"/>
        <v>11</v>
      </c>
      <c r="L3536" s="5">
        <f>VLOOKUP(CONCATENATE(K3536,J3536),BI2:BJ133,2,FALSE)</f>
        <v>3</v>
      </c>
      <c r="M3536" s="5">
        <f t="shared" si="630"/>
        <v>8</v>
      </c>
      <c r="N3536" s="5">
        <f t="shared" si="633"/>
        <v>1</v>
      </c>
      <c r="O3536" s="5">
        <f t="shared" si="634"/>
        <v>3</v>
      </c>
      <c r="P3536" s="3">
        <f t="shared" si="631"/>
        <v>2</v>
      </c>
      <c r="Q3536" s="3">
        <f t="shared" si="632"/>
        <v>10</v>
      </c>
      <c r="AG3536" s="1">
        <v>100</v>
      </c>
      <c r="AH3536" s="1">
        <v>8</v>
      </c>
      <c r="AI3536" s="1">
        <f t="shared" si="635"/>
        <v>8</v>
      </c>
      <c r="AJ3536" s="1" t="s">
        <v>1</v>
      </c>
      <c r="AK3536" s="1" t="s">
        <v>8</v>
      </c>
      <c r="AL3536" s="1" t="s">
        <v>11</v>
      </c>
      <c r="AM3536" s="1" t="s">
        <v>20</v>
      </c>
      <c r="AN3536" s="1" t="s">
        <v>3</v>
      </c>
      <c r="AO3536" s="1" t="s">
        <v>16</v>
      </c>
    </row>
    <row r="3537" spans="1:41">
      <c r="A3537" s="18">
        <v>40792</v>
      </c>
      <c r="B3537" s="1" t="str">
        <f t="shared" si="626"/>
        <v>1000809</v>
      </c>
      <c r="C3537" s="4">
        <f>VLOOKUP(AJ3537,AQ2:AR11,2,FALSE)</f>
        <v>8</v>
      </c>
      <c r="D3537" s="4">
        <f>VLOOKUP(AK3537,AS2:AT13,2,FALSE)</f>
        <v>4</v>
      </c>
      <c r="E3537" s="4">
        <f>VLOOKUP(AL3537,AQ2:AR11,2,FALSE)</f>
        <v>3</v>
      </c>
      <c r="F3537" s="4">
        <f>VLOOKUP(AM3537,AS2:AT13,2,FALSE)</f>
        <v>9</v>
      </c>
      <c r="G3537" s="4">
        <f>VLOOKUP(AN3537,AQ2:AR11,2,FALSE)</f>
        <v>1</v>
      </c>
      <c r="H3537" s="4">
        <f>VLOOKUP(AO3537,AS2:AT13,2,FALSE)</f>
        <v>1</v>
      </c>
      <c r="I3537" s="4">
        <f t="shared" si="628"/>
        <v>9</v>
      </c>
      <c r="J3537" s="4">
        <f t="shared" si="625"/>
        <v>5</v>
      </c>
      <c r="K3537" s="4">
        <f t="shared" si="629"/>
        <v>11</v>
      </c>
      <c r="L3537" s="5">
        <f>VLOOKUP(CONCATENATE(K3537,J3537),BI2:BJ133,2,FALSE)</f>
        <v>3</v>
      </c>
      <c r="M3537" s="5">
        <f t="shared" si="630"/>
        <v>9</v>
      </c>
      <c r="N3537" s="5">
        <f t="shared" si="633"/>
        <v>0</v>
      </c>
      <c r="O3537" s="5">
        <f t="shared" si="634"/>
        <v>3</v>
      </c>
      <c r="P3537" s="3">
        <f t="shared" si="631"/>
        <v>3</v>
      </c>
      <c r="Q3537" s="3">
        <f t="shared" si="632"/>
        <v>11</v>
      </c>
      <c r="AG3537" s="1">
        <v>100</v>
      </c>
      <c r="AH3537" s="1">
        <v>8</v>
      </c>
      <c r="AI3537" s="1">
        <f t="shared" si="635"/>
        <v>9</v>
      </c>
      <c r="AJ3537" s="1" t="s">
        <v>1</v>
      </c>
      <c r="AK3537" s="1" t="s">
        <v>8</v>
      </c>
      <c r="AL3537" s="1" t="s">
        <v>11</v>
      </c>
      <c r="AM3537" s="1" t="s">
        <v>20</v>
      </c>
      <c r="AN3537" s="1" t="s">
        <v>15</v>
      </c>
      <c r="AO3537" s="1" t="s">
        <v>14</v>
      </c>
    </row>
    <row r="3538" spans="1:41">
      <c r="A3538" s="18">
        <v>40793</v>
      </c>
      <c r="B3538" s="1" t="str">
        <f t="shared" si="626"/>
        <v>1000810</v>
      </c>
      <c r="C3538" s="4">
        <f>VLOOKUP(AJ3538,AQ2:AR11,2,FALSE)</f>
        <v>8</v>
      </c>
      <c r="D3538" s="4">
        <f>VLOOKUP(AK3538,AS2:AT13,2,FALSE)</f>
        <v>4</v>
      </c>
      <c r="E3538" s="4">
        <f>VLOOKUP(AL3538,AQ2:AR11,2,FALSE)</f>
        <v>3</v>
      </c>
      <c r="F3538" s="4">
        <f>VLOOKUP(AM3538,AS2:AT13,2,FALSE)</f>
        <v>9</v>
      </c>
      <c r="G3538" s="4">
        <f>VLOOKUP(AN3538,AQ2:AR11,2,FALSE)</f>
        <v>2</v>
      </c>
      <c r="H3538" s="4">
        <f>VLOOKUP(AO3538,AS2:AT13,2,FALSE)</f>
        <v>2</v>
      </c>
      <c r="I3538" s="4">
        <f t="shared" si="628"/>
        <v>9</v>
      </c>
      <c r="J3538" s="4">
        <f t="shared" si="625"/>
        <v>5</v>
      </c>
      <c r="K3538" s="4">
        <f t="shared" si="629"/>
        <v>11</v>
      </c>
      <c r="L3538" s="5">
        <f>VLOOKUP(CONCATENATE(K3538,J3538),BI2:BJ133,2,FALSE)</f>
        <v>3</v>
      </c>
      <c r="M3538" s="5">
        <f t="shared" si="630"/>
        <v>10</v>
      </c>
      <c r="N3538" s="5">
        <f t="shared" si="633"/>
        <v>2</v>
      </c>
      <c r="O3538" s="5">
        <f t="shared" si="634"/>
        <v>4</v>
      </c>
      <c r="P3538" s="3">
        <f t="shared" si="631"/>
        <v>6</v>
      </c>
      <c r="Q3538" s="3">
        <f t="shared" si="632"/>
        <v>14</v>
      </c>
      <c r="AG3538" s="1">
        <v>100</v>
      </c>
      <c r="AH3538" s="1">
        <v>8</v>
      </c>
      <c r="AI3538" s="1">
        <f t="shared" si="635"/>
        <v>10</v>
      </c>
      <c r="AJ3538" s="1" t="s">
        <v>1</v>
      </c>
      <c r="AK3538" s="1" t="s">
        <v>8</v>
      </c>
      <c r="AL3538" s="1" t="s">
        <v>11</v>
      </c>
      <c r="AM3538" s="1" t="s">
        <v>20</v>
      </c>
      <c r="AN3538" s="1" t="s">
        <v>13</v>
      </c>
      <c r="AO3538" s="1" t="s">
        <v>12</v>
      </c>
    </row>
    <row r="3539" spans="1:41">
      <c r="A3539" s="18">
        <v>40794</v>
      </c>
      <c r="B3539" s="1" t="str">
        <f t="shared" si="626"/>
        <v>1000811</v>
      </c>
      <c r="C3539" s="4">
        <f>VLOOKUP(AJ3539,AQ2:AR11,2,FALSE)</f>
        <v>8</v>
      </c>
      <c r="D3539" s="4">
        <f>VLOOKUP(AK3539,AS2:AT13,2,FALSE)</f>
        <v>4</v>
      </c>
      <c r="E3539" s="4">
        <f>VLOOKUP(AL3539,AQ2:AR11,2,FALSE)</f>
        <v>4</v>
      </c>
      <c r="F3539" s="4">
        <f>VLOOKUP(AM3539,AS2:AT13,2,FALSE)</f>
        <v>10</v>
      </c>
      <c r="G3539" s="4">
        <f>VLOOKUP(AN3539,AQ2:AR11,2,FALSE)</f>
        <v>3</v>
      </c>
      <c r="H3539" s="4">
        <f>VLOOKUP(AO3539,AS2:AT13,2,FALSE)</f>
        <v>3</v>
      </c>
      <c r="I3539" s="4">
        <f t="shared" si="628"/>
        <v>10</v>
      </c>
      <c r="J3539" s="4">
        <f t="shared" si="625"/>
        <v>6</v>
      </c>
      <c r="K3539" s="4">
        <f t="shared" si="629"/>
        <v>12</v>
      </c>
      <c r="L3539" s="5">
        <f>VLOOKUP(CONCATENATE(K3539,J3539),BI2:BJ133,2,FALSE)</f>
        <v>3</v>
      </c>
      <c r="M3539" s="5">
        <f t="shared" si="630"/>
        <v>11</v>
      </c>
      <c r="N3539" s="5">
        <f t="shared" si="633"/>
        <v>1</v>
      </c>
      <c r="O3539" s="5">
        <f t="shared" si="634"/>
        <v>4</v>
      </c>
      <c r="P3539" s="3">
        <f t="shared" si="631"/>
        <v>3</v>
      </c>
      <c r="Q3539" s="3">
        <f t="shared" si="632"/>
        <v>12</v>
      </c>
      <c r="AG3539" s="1">
        <v>100</v>
      </c>
      <c r="AH3539" s="1">
        <v>8</v>
      </c>
      <c r="AI3539" s="1">
        <f t="shared" si="635"/>
        <v>11</v>
      </c>
      <c r="AJ3539" s="1" t="s">
        <v>1</v>
      </c>
      <c r="AK3539" s="1" t="s">
        <v>8</v>
      </c>
      <c r="AL3539" s="1" t="s">
        <v>9</v>
      </c>
      <c r="AM3539" s="1" t="s">
        <v>19</v>
      </c>
      <c r="AN3539" s="1" t="s">
        <v>11</v>
      </c>
      <c r="AO3539" s="1" t="s">
        <v>10</v>
      </c>
    </row>
    <row r="3540" spans="1:41">
      <c r="A3540" s="18">
        <v>40795</v>
      </c>
      <c r="B3540" s="1" t="str">
        <f t="shared" si="626"/>
        <v>1000812</v>
      </c>
      <c r="C3540" s="4">
        <f>VLOOKUP(AJ3540,AQ2:AR11,2,FALSE)</f>
        <v>8</v>
      </c>
      <c r="D3540" s="4">
        <f>VLOOKUP(AK3540,AS2:AT13,2,FALSE)</f>
        <v>4</v>
      </c>
      <c r="E3540" s="4">
        <f>VLOOKUP(AL3540,AQ2:AR11,2,FALSE)</f>
        <v>4</v>
      </c>
      <c r="F3540" s="4">
        <f>VLOOKUP(AM3540,AS2:AT13,2,FALSE)</f>
        <v>10</v>
      </c>
      <c r="G3540" s="4">
        <f>VLOOKUP(AN3540,AQ2:AR11,2,FALSE)</f>
        <v>4</v>
      </c>
      <c r="H3540" s="4">
        <f>VLOOKUP(AO3540,AS2:AT13,2,FALSE)</f>
        <v>4</v>
      </c>
      <c r="I3540" s="4">
        <f t="shared" si="628"/>
        <v>10</v>
      </c>
      <c r="J3540" s="4">
        <f t="shared" ref="J3540:J3603" si="636">IF(MOD(MOD(1+C3540*2,10)+I3540-1,10)=0,10,MOD(MOD(1+C3540*2,10)+I3540-1,10))</f>
        <v>6</v>
      </c>
      <c r="K3540" s="4">
        <f t="shared" si="629"/>
        <v>12</v>
      </c>
      <c r="L3540" s="5">
        <f>VLOOKUP(CONCATENATE(K3540,J3540),BI2:BJ133,2,FALSE)</f>
        <v>3</v>
      </c>
      <c r="M3540" s="5">
        <f t="shared" si="630"/>
        <v>12</v>
      </c>
      <c r="N3540" s="5">
        <f t="shared" si="633"/>
        <v>0</v>
      </c>
      <c r="O3540" s="5">
        <f t="shared" si="634"/>
        <v>4</v>
      </c>
      <c r="P3540" s="3">
        <f t="shared" si="631"/>
        <v>4</v>
      </c>
      <c r="Q3540" s="3">
        <f t="shared" si="632"/>
        <v>13</v>
      </c>
      <c r="AG3540" s="1">
        <v>100</v>
      </c>
      <c r="AH3540" s="1">
        <v>8</v>
      </c>
      <c r="AI3540" s="1">
        <f t="shared" si="635"/>
        <v>12</v>
      </c>
      <c r="AJ3540" s="1" t="s">
        <v>1</v>
      </c>
      <c r="AK3540" s="1" t="s">
        <v>8</v>
      </c>
      <c r="AL3540" s="1" t="s">
        <v>9</v>
      </c>
      <c r="AM3540" s="1" t="s">
        <v>19</v>
      </c>
      <c r="AN3540" s="1" t="s">
        <v>9</v>
      </c>
      <c r="AO3540" s="1" t="s">
        <v>8</v>
      </c>
    </row>
    <row r="3541" spans="1:41">
      <c r="A3541" s="18">
        <v>40796</v>
      </c>
      <c r="B3541" s="1" t="str">
        <f t="shared" si="626"/>
        <v>1000813</v>
      </c>
      <c r="C3541" s="4">
        <f>VLOOKUP(AJ3541,AQ2:AR11,2,FALSE)</f>
        <v>8</v>
      </c>
      <c r="D3541" s="4">
        <f>VLOOKUP(AK3541,AS2:AT13,2,FALSE)</f>
        <v>4</v>
      </c>
      <c r="E3541" s="4">
        <f>VLOOKUP(AL3541,AQ2:AR11,2,FALSE)</f>
        <v>4</v>
      </c>
      <c r="F3541" s="4">
        <f>VLOOKUP(AM3541,AS2:AT13,2,FALSE)</f>
        <v>10</v>
      </c>
      <c r="G3541" s="4">
        <f>VLOOKUP(AN3541,AQ2:AR11,2,FALSE)</f>
        <v>5</v>
      </c>
      <c r="H3541" s="4">
        <f>VLOOKUP(AO3541,AS2:AT13,2,FALSE)</f>
        <v>5</v>
      </c>
      <c r="I3541" s="4">
        <f t="shared" si="628"/>
        <v>10</v>
      </c>
      <c r="J3541" s="4">
        <f t="shared" si="636"/>
        <v>6</v>
      </c>
      <c r="K3541" s="4">
        <f t="shared" si="629"/>
        <v>12</v>
      </c>
      <c r="L3541" s="5">
        <f>VLOOKUP(CONCATENATE(K3541,J3541),BI2:BJ133,2,FALSE)</f>
        <v>3</v>
      </c>
      <c r="M3541" s="5">
        <f t="shared" si="630"/>
        <v>13</v>
      </c>
      <c r="N3541" s="5">
        <f t="shared" si="633"/>
        <v>2</v>
      </c>
      <c r="O3541" s="5">
        <f t="shared" si="634"/>
        <v>5</v>
      </c>
      <c r="P3541" s="3">
        <f t="shared" si="631"/>
        <v>7</v>
      </c>
      <c r="Q3541" s="3">
        <f t="shared" si="632"/>
        <v>16</v>
      </c>
      <c r="AG3541" s="1">
        <v>100</v>
      </c>
      <c r="AH3541" s="1">
        <v>8</v>
      </c>
      <c r="AI3541" s="1">
        <f t="shared" si="635"/>
        <v>13</v>
      </c>
      <c r="AJ3541" s="1" t="s">
        <v>1</v>
      </c>
      <c r="AK3541" s="1" t="s">
        <v>8</v>
      </c>
      <c r="AL3541" s="1" t="s">
        <v>9</v>
      </c>
      <c r="AM3541" s="1" t="s">
        <v>19</v>
      </c>
      <c r="AN3541" s="1" t="s">
        <v>7</v>
      </c>
      <c r="AO3541" s="1" t="s">
        <v>6</v>
      </c>
    </row>
    <row r="3542" spans="1:41">
      <c r="A3542" s="18">
        <v>40797</v>
      </c>
      <c r="B3542" s="1" t="str">
        <f t="shared" si="626"/>
        <v>1000814</v>
      </c>
      <c r="C3542" s="4">
        <f>VLOOKUP(AJ3542,AQ2:AR11,2,FALSE)</f>
        <v>8</v>
      </c>
      <c r="D3542" s="4">
        <f>VLOOKUP(AK3542,AS2:AT13,2,FALSE)</f>
        <v>4</v>
      </c>
      <c r="E3542" s="4">
        <f>VLOOKUP(AL3542,AQ2:AR11,2,FALSE)</f>
        <v>4</v>
      </c>
      <c r="F3542" s="4">
        <f>VLOOKUP(AM3542,AS2:AT13,2,FALSE)</f>
        <v>10</v>
      </c>
      <c r="G3542" s="4">
        <f>VLOOKUP(AN3542,AQ2:AR11,2,FALSE)</f>
        <v>6</v>
      </c>
      <c r="H3542" s="4">
        <f>VLOOKUP(AO3542,AS2:AT13,2,FALSE)</f>
        <v>6</v>
      </c>
      <c r="I3542" s="4">
        <f t="shared" si="628"/>
        <v>10</v>
      </c>
      <c r="J3542" s="4">
        <f t="shared" si="636"/>
        <v>6</v>
      </c>
      <c r="K3542" s="4">
        <f t="shared" si="629"/>
        <v>12</v>
      </c>
      <c r="L3542" s="5">
        <f>VLOOKUP(CONCATENATE(K3542,J3542),BI2:BJ133,2,FALSE)</f>
        <v>3</v>
      </c>
      <c r="M3542" s="5">
        <f t="shared" si="630"/>
        <v>14</v>
      </c>
      <c r="N3542" s="5">
        <f t="shared" si="633"/>
        <v>1</v>
      </c>
      <c r="O3542" s="5">
        <f t="shared" si="634"/>
        <v>5</v>
      </c>
      <c r="P3542" s="3">
        <f t="shared" si="631"/>
        <v>4</v>
      </c>
      <c r="Q3542" s="3">
        <f t="shared" si="632"/>
        <v>13</v>
      </c>
      <c r="AG3542" s="1">
        <v>100</v>
      </c>
      <c r="AH3542" s="1">
        <v>8</v>
      </c>
      <c r="AI3542" s="1">
        <f t="shared" si="635"/>
        <v>14</v>
      </c>
      <c r="AJ3542" s="1" t="s">
        <v>1</v>
      </c>
      <c r="AK3542" s="1" t="s">
        <v>8</v>
      </c>
      <c r="AL3542" s="1" t="s">
        <v>9</v>
      </c>
      <c r="AM3542" s="1" t="s">
        <v>19</v>
      </c>
      <c r="AN3542" s="1" t="s">
        <v>43</v>
      </c>
      <c r="AO3542" s="1" t="s">
        <v>2</v>
      </c>
    </row>
    <row r="3543" spans="1:41">
      <c r="A3543" s="18">
        <v>40798</v>
      </c>
      <c r="B3543" s="1" t="str">
        <f t="shared" si="626"/>
        <v>1000815</v>
      </c>
      <c r="C3543" s="4">
        <f>VLOOKUP(AJ3543,AQ2:AR11,2,FALSE)</f>
        <v>8</v>
      </c>
      <c r="D3543" s="4">
        <f>VLOOKUP(AK3543,AS2:AT13,2,FALSE)</f>
        <v>4</v>
      </c>
      <c r="E3543" s="4">
        <f>VLOOKUP(AL3543,AQ2:AR11,2,FALSE)</f>
        <v>4</v>
      </c>
      <c r="F3543" s="4">
        <f>VLOOKUP(AM3543,AS2:AT13,2,FALSE)</f>
        <v>10</v>
      </c>
      <c r="G3543" s="4">
        <f>VLOOKUP(AN3543,AQ2:AR11,2,FALSE)</f>
        <v>7</v>
      </c>
      <c r="H3543" s="4">
        <f>VLOOKUP(AO3543,AS2:AT13,2,FALSE)</f>
        <v>7</v>
      </c>
      <c r="I3543" s="4">
        <f t="shared" si="628"/>
        <v>10</v>
      </c>
      <c r="J3543" s="4">
        <f t="shared" si="636"/>
        <v>6</v>
      </c>
      <c r="K3543" s="4">
        <f t="shared" si="629"/>
        <v>12</v>
      </c>
      <c r="L3543" s="5">
        <f>VLOOKUP(CONCATENATE(K3543,J3543),BI2:BJ133,2,FALSE)</f>
        <v>3</v>
      </c>
      <c r="M3543" s="5">
        <f t="shared" si="630"/>
        <v>15</v>
      </c>
      <c r="N3543" s="5">
        <f t="shared" si="633"/>
        <v>0</v>
      </c>
      <c r="O3543" s="5">
        <f t="shared" si="634"/>
        <v>5</v>
      </c>
      <c r="P3543" s="3">
        <f t="shared" si="631"/>
        <v>5</v>
      </c>
      <c r="Q3543" s="3">
        <f t="shared" si="632"/>
        <v>14</v>
      </c>
      <c r="AG3543" s="1">
        <v>100</v>
      </c>
      <c r="AH3543" s="1">
        <v>8</v>
      </c>
      <c r="AI3543" s="1">
        <f t="shared" si="635"/>
        <v>15</v>
      </c>
      <c r="AJ3543" s="1" t="s">
        <v>1</v>
      </c>
      <c r="AK3543" s="1" t="s">
        <v>8</v>
      </c>
      <c r="AL3543" s="1" t="s">
        <v>9</v>
      </c>
      <c r="AM3543" s="1" t="s">
        <v>19</v>
      </c>
      <c r="AN3543" s="1" t="s">
        <v>5</v>
      </c>
      <c r="AO3543" s="1" t="s">
        <v>4</v>
      </c>
    </row>
    <row r="3544" spans="1:41">
      <c r="A3544" s="18">
        <v>40799</v>
      </c>
      <c r="B3544" s="1" t="str">
        <f t="shared" si="626"/>
        <v>1000816</v>
      </c>
      <c r="C3544" s="4">
        <f>VLOOKUP(AJ3544,AQ2:AR11,2,FALSE)</f>
        <v>8</v>
      </c>
      <c r="D3544" s="4">
        <f>VLOOKUP(AK3544,AS2:AT13,2,FALSE)</f>
        <v>4</v>
      </c>
      <c r="E3544" s="4">
        <f>VLOOKUP(AL3544,AQ2:AR11,2,FALSE)</f>
        <v>4</v>
      </c>
      <c r="F3544" s="4">
        <f>VLOOKUP(AM3544,AS2:AT13,2,FALSE)</f>
        <v>10</v>
      </c>
      <c r="G3544" s="4">
        <f>VLOOKUP(AN3544,AQ2:AR11,2,FALSE)</f>
        <v>8</v>
      </c>
      <c r="H3544" s="4">
        <f>VLOOKUP(AO3544,AS2:AT13,2,FALSE)</f>
        <v>8</v>
      </c>
      <c r="I3544" s="4">
        <f t="shared" si="628"/>
        <v>10</v>
      </c>
      <c r="J3544" s="4">
        <f t="shared" si="636"/>
        <v>6</v>
      </c>
      <c r="K3544" s="4">
        <f t="shared" si="629"/>
        <v>12</v>
      </c>
      <c r="L3544" s="5">
        <f>VLOOKUP(CONCATENATE(K3544,J3544),BI2:BJ133,2,FALSE)</f>
        <v>3</v>
      </c>
      <c r="M3544" s="5">
        <f t="shared" si="630"/>
        <v>16</v>
      </c>
      <c r="N3544" s="5">
        <f t="shared" si="633"/>
        <v>2</v>
      </c>
      <c r="O3544" s="5">
        <f t="shared" si="634"/>
        <v>6</v>
      </c>
      <c r="P3544" s="3">
        <f t="shared" si="631"/>
        <v>8</v>
      </c>
      <c r="Q3544" s="3">
        <f t="shared" si="632"/>
        <v>17</v>
      </c>
      <c r="AG3544" s="1">
        <v>100</v>
      </c>
      <c r="AH3544" s="1">
        <v>8</v>
      </c>
      <c r="AI3544" s="1">
        <f t="shared" si="635"/>
        <v>16</v>
      </c>
      <c r="AJ3544" s="1" t="s">
        <v>1</v>
      </c>
      <c r="AK3544" s="1" t="s">
        <v>8</v>
      </c>
      <c r="AL3544" s="1" t="s">
        <v>9</v>
      </c>
      <c r="AM3544" s="1" t="s">
        <v>19</v>
      </c>
      <c r="AN3544" s="1" t="s">
        <v>1</v>
      </c>
      <c r="AO3544" s="1" t="s">
        <v>0</v>
      </c>
    </row>
    <row r="3545" spans="1:41">
      <c r="A3545" s="18">
        <v>40800</v>
      </c>
      <c r="B3545" s="1" t="str">
        <f t="shared" si="626"/>
        <v>1000817</v>
      </c>
      <c r="C3545" s="4">
        <f>VLOOKUP(AJ3545,AQ2:AR11,2,FALSE)</f>
        <v>8</v>
      </c>
      <c r="D3545" s="4">
        <f>VLOOKUP(AK3545,AS2:AT13,2,FALSE)</f>
        <v>4</v>
      </c>
      <c r="E3545" s="4">
        <f>VLOOKUP(AL3545,AQ2:AR11,2,FALSE)</f>
        <v>4</v>
      </c>
      <c r="F3545" s="4">
        <f>VLOOKUP(AM3545,AS2:AT13,2,FALSE)</f>
        <v>10</v>
      </c>
      <c r="G3545" s="4">
        <f>VLOOKUP(AN3545,AQ2:AR11,2,FALSE)</f>
        <v>9</v>
      </c>
      <c r="H3545" s="4">
        <f>VLOOKUP(AO3545,AS2:AT13,2,FALSE)</f>
        <v>9</v>
      </c>
      <c r="I3545" s="4">
        <f t="shared" si="628"/>
        <v>10</v>
      </c>
      <c r="J3545" s="4">
        <f t="shared" si="636"/>
        <v>6</v>
      </c>
      <c r="K3545" s="4">
        <f t="shared" si="629"/>
        <v>12</v>
      </c>
      <c r="L3545" s="5">
        <f>VLOOKUP(CONCATENATE(K3545,J3545),BI2:BJ133,2,FALSE)</f>
        <v>3</v>
      </c>
      <c r="M3545" s="5">
        <f t="shared" si="630"/>
        <v>17</v>
      </c>
      <c r="N3545" s="5">
        <f t="shared" si="633"/>
        <v>1</v>
      </c>
      <c r="O3545" s="5">
        <f t="shared" si="634"/>
        <v>6</v>
      </c>
      <c r="P3545" s="3">
        <f t="shared" si="631"/>
        <v>5</v>
      </c>
      <c r="Q3545" s="3">
        <f t="shared" si="632"/>
        <v>14</v>
      </c>
      <c r="AG3545" s="1">
        <v>100</v>
      </c>
      <c r="AH3545" s="1">
        <v>8</v>
      </c>
      <c r="AI3545" s="1">
        <f t="shared" si="635"/>
        <v>17</v>
      </c>
      <c r="AJ3545" s="1" t="s">
        <v>1</v>
      </c>
      <c r="AK3545" s="1" t="s">
        <v>8</v>
      </c>
      <c r="AL3545" s="1" t="s">
        <v>9</v>
      </c>
      <c r="AM3545" s="1" t="s">
        <v>19</v>
      </c>
      <c r="AN3545" s="1" t="s">
        <v>18</v>
      </c>
      <c r="AO3545" s="1" t="s">
        <v>20</v>
      </c>
    </row>
    <row r="3546" spans="1:41">
      <c r="A3546" s="18">
        <v>40801</v>
      </c>
      <c r="B3546" s="1" t="str">
        <f t="shared" si="626"/>
        <v>1000818</v>
      </c>
      <c r="C3546" s="4">
        <f>VLOOKUP(AJ3546,AQ2:AR11,2,FALSE)</f>
        <v>8</v>
      </c>
      <c r="D3546" s="4">
        <f>VLOOKUP(AK3546,AS2:AT13,2,FALSE)</f>
        <v>4</v>
      </c>
      <c r="E3546" s="4">
        <f>VLOOKUP(AL3546,AQ2:AR11,2,FALSE)</f>
        <v>4</v>
      </c>
      <c r="F3546" s="4">
        <f>VLOOKUP(AM3546,AS2:AT13,2,FALSE)</f>
        <v>10</v>
      </c>
      <c r="G3546" s="4">
        <f>VLOOKUP(AN3546,AQ2:AR11,2,FALSE)</f>
        <v>10</v>
      </c>
      <c r="H3546" s="4">
        <f>VLOOKUP(AO3546,AS2:AT13,2,FALSE)</f>
        <v>10</v>
      </c>
      <c r="I3546" s="4">
        <f t="shared" si="628"/>
        <v>10</v>
      </c>
      <c r="J3546" s="4">
        <f t="shared" si="636"/>
        <v>6</v>
      </c>
      <c r="K3546" s="4">
        <f t="shared" si="629"/>
        <v>12</v>
      </c>
      <c r="L3546" s="5">
        <f>VLOOKUP(CONCATENATE(K3546,J3546),BI2:BJ133,2,FALSE)</f>
        <v>3</v>
      </c>
      <c r="M3546" s="5">
        <f t="shared" si="630"/>
        <v>18</v>
      </c>
      <c r="N3546" s="5">
        <f t="shared" si="633"/>
        <v>0</v>
      </c>
      <c r="O3546" s="5">
        <f t="shared" si="634"/>
        <v>6</v>
      </c>
      <c r="P3546" s="3">
        <f t="shared" si="631"/>
        <v>6</v>
      </c>
      <c r="Q3546" s="3">
        <f t="shared" si="632"/>
        <v>15</v>
      </c>
      <c r="AG3546" s="1">
        <v>100</v>
      </c>
      <c r="AH3546" s="1">
        <v>8</v>
      </c>
      <c r="AI3546" s="1">
        <f t="shared" si="635"/>
        <v>18</v>
      </c>
      <c r="AJ3546" s="1" t="s">
        <v>1</v>
      </c>
      <c r="AK3546" s="1" t="s">
        <v>8</v>
      </c>
      <c r="AL3546" s="1" t="s">
        <v>9</v>
      </c>
      <c r="AM3546" s="1" t="s">
        <v>19</v>
      </c>
      <c r="AN3546" s="1" t="s">
        <v>3</v>
      </c>
      <c r="AO3546" s="1" t="s">
        <v>19</v>
      </c>
    </row>
    <row r="3547" spans="1:41">
      <c r="A3547" s="18">
        <v>40802</v>
      </c>
      <c r="B3547" s="1" t="str">
        <f t="shared" si="626"/>
        <v>1000819</v>
      </c>
      <c r="C3547" s="4">
        <f>VLOOKUP(AJ3547,AQ2:AR11,2,FALSE)</f>
        <v>8</v>
      </c>
      <c r="D3547" s="4">
        <f>VLOOKUP(AK3547,AS2:AT13,2,FALSE)</f>
        <v>4</v>
      </c>
      <c r="E3547" s="4">
        <f>VLOOKUP(AL3547,AQ2:AR11,2,FALSE)</f>
        <v>4</v>
      </c>
      <c r="F3547" s="4">
        <f>VLOOKUP(AM3547,AS2:AT13,2,FALSE)</f>
        <v>10</v>
      </c>
      <c r="G3547" s="4">
        <f>VLOOKUP(AN3547,AQ2:AR11,2,FALSE)</f>
        <v>1</v>
      </c>
      <c r="H3547" s="4">
        <f>VLOOKUP(AO3547,AS2:AT13,2,FALSE)</f>
        <v>11</v>
      </c>
      <c r="I3547" s="4">
        <f t="shared" si="628"/>
        <v>10</v>
      </c>
      <c r="J3547" s="4">
        <f t="shared" si="636"/>
        <v>6</v>
      </c>
      <c r="K3547" s="4">
        <f t="shared" si="629"/>
        <v>12</v>
      </c>
      <c r="L3547" s="5">
        <f>VLOOKUP(CONCATENATE(K3547,J3547),BI2:BJ133,2,FALSE)</f>
        <v>3</v>
      </c>
      <c r="M3547" s="5">
        <f t="shared" si="630"/>
        <v>19</v>
      </c>
      <c r="N3547" s="5">
        <f t="shared" si="633"/>
        <v>2</v>
      </c>
      <c r="O3547" s="5">
        <f t="shared" si="634"/>
        <v>7</v>
      </c>
      <c r="P3547" s="3">
        <f t="shared" si="631"/>
        <v>9</v>
      </c>
      <c r="Q3547" s="3">
        <f t="shared" si="632"/>
        <v>18</v>
      </c>
      <c r="AG3547" s="1">
        <v>100</v>
      </c>
      <c r="AH3547" s="1">
        <v>8</v>
      </c>
      <c r="AI3547" s="1">
        <f t="shared" si="635"/>
        <v>19</v>
      </c>
      <c r="AJ3547" s="1" t="s">
        <v>1</v>
      </c>
      <c r="AK3547" s="1" t="s">
        <v>8</v>
      </c>
      <c r="AL3547" s="1" t="s">
        <v>9</v>
      </c>
      <c r="AM3547" s="1" t="s">
        <v>19</v>
      </c>
      <c r="AN3547" s="1" t="s">
        <v>15</v>
      </c>
      <c r="AO3547" s="1" t="s">
        <v>17</v>
      </c>
    </row>
    <row r="3548" spans="1:41">
      <c r="A3548" s="18">
        <v>40803</v>
      </c>
      <c r="B3548" s="1" t="str">
        <f t="shared" si="626"/>
        <v>1000820</v>
      </c>
      <c r="C3548" s="4">
        <f>VLOOKUP(AJ3548,AQ2:AR11,2,FALSE)</f>
        <v>8</v>
      </c>
      <c r="D3548" s="4">
        <f>VLOOKUP(AK3548,AS2:AT13,2,FALSE)</f>
        <v>4</v>
      </c>
      <c r="E3548" s="4">
        <f>VLOOKUP(AL3548,AQ2:AR11,2,FALSE)</f>
        <v>4</v>
      </c>
      <c r="F3548" s="4">
        <f>VLOOKUP(AM3548,AS2:AT13,2,FALSE)</f>
        <v>10</v>
      </c>
      <c r="G3548" s="4">
        <f>VLOOKUP(AN3548,AQ2:AR11,2,FALSE)</f>
        <v>2</v>
      </c>
      <c r="H3548" s="4">
        <f>VLOOKUP(AO3548,AS2:AT13,2,FALSE)</f>
        <v>12</v>
      </c>
      <c r="I3548" s="4">
        <f t="shared" si="628"/>
        <v>10</v>
      </c>
      <c r="J3548" s="4">
        <f t="shared" si="636"/>
        <v>6</v>
      </c>
      <c r="K3548" s="4">
        <f t="shared" si="629"/>
        <v>12</v>
      </c>
      <c r="L3548" s="5">
        <f>VLOOKUP(CONCATENATE(K3548,J3548),BI2:BJ133,2,FALSE)</f>
        <v>3</v>
      </c>
      <c r="M3548" s="5">
        <f t="shared" si="630"/>
        <v>20</v>
      </c>
      <c r="N3548" s="5">
        <f t="shared" si="633"/>
        <v>1</v>
      </c>
      <c r="O3548" s="5">
        <f t="shared" si="634"/>
        <v>7</v>
      </c>
      <c r="P3548" s="3">
        <f t="shared" si="631"/>
        <v>6</v>
      </c>
      <c r="Q3548" s="3">
        <f t="shared" si="632"/>
        <v>15</v>
      </c>
      <c r="AG3548" s="1">
        <v>100</v>
      </c>
      <c r="AH3548" s="1">
        <v>8</v>
      </c>
      <c r="AI3548" s="1">
        <f t="shared" si="635"/>
        <v>20</v>
      </c>
      <c r="AJ3548" s="1" t="s">
        <v>1</v>
      </c>
      <c r="AK3548" s="1" t="s">
        <v>8</v>
      </c>
      <c r="AL3548" s="1" t="s">
        <v>9</v>
      </c>
      <c r="AM3548" s="1" t="s">
        <v>19</v>
      </c>
      <c r="AN3548" s="1" t="s">
        <v>13</v>
      </c>
      <c r="AO3548" s="1" t="s">
        <v>16</v>
      </c>
    </row>
    <row r="3549" spans="1:41">
      <c r="A3549" s="18">
        <v>40804</v>
      </c>
      <c r="B3549" s="1" t="str">
        <f t="shared" si="626"/>
        <v>1000821</v>
      </c>
      <c r="C3549" s="4">
        <f>VLOOKUP(AJ3549,AQ2:AR11,2,FALSE)</f>
        <v>8</v>
      </c>
      <c r="D3549" s="4">
        <f>VLOOKUP(AK3549,AS2:AT13,2,FALSE)</f>
        <v>4</v>
      </c>
      <c r="E3549" s="4">
        <f>VLOOKUP(AL3549,AQ2:AR11,2,FALSE)</f>
        <v>4</v>
      </c>
      <c r="F3549" s="4">
        <f>VLOOKUP(AM3549,AS2:AT13,2,FALSE)</f>
        <v>10</v>
      </c>
      <c r="G3549" s="4">
        <f>VLOOKUP(AN3549,AQ2:AR11,2,FALSE)</f>
        <v>3</v>
      </c>
      <c r="H3549" s="4">
        <f>VLOOKUP(AO3549,AS2:AT13,2,FALSE)</f>
        <v>1</v>
      </c>
      <c r="I3549" s="4">
        <f t="shared" si="628"/>
        <v>10</v>
      </c>
      <c r="J3549" s="4">
        <f t="shared" si="636"/>
        <v>6</v>
      </c>
      <c r="K3549" s="4">
        <f t="shared" si="629"/>
        <v>12</v>
      </c>
      <c r="L3549" s="5">
        <f>VLOOKUP(CONCATENATE(K3549,J3549),BI2:BJ133,2,FALSE)</f>
        <v>3</v>
      </c>
      <c r="M3549" s="5">
        <f t="shared" si="630"/>
        <v>21</v>
      </c>
      <c r="N3549" s="5">
        <f t="shared" si="633"/>
        <v>0</v>
      </c>
      <c r="O3549" s="5">
        <f t="shared" si="634"/>
        <v>7</v>
      </c>
      <c r="P3549" s="3">
        <f t="shared" si="631"/>
        <v>7</v>
      </c>
      <c r="Q3549" s="3">
        <f t="shared" si="632"/>
        <v>16</v>
      </c>
      <c r="AG3549" s="1">
        <v>100</v>
      </c>
      <c r="AH3549" s="1">
        <v>8</v>
      </c>
      <c r="AI3549" s="1">
        <f t="shared" si="635"/>
        <v>21</v>
      </c>
      <c r="AJ3549" s="1" t="s">
        <v>1</v>
      </c>
      <c r="AK3549" s="1" t="s">
        <v>8</v>
      </c>
      <c r="AL3549" s="1" t="s">
        <v>9</v>
      </c>
      <c r="AM3549" s="1" t="s">
        <v>19</v>
      </c>
      <c r="AN3549" s="1" t="s">
        <v>11</v>
      </c>
      <c r="AO3549" s="1" t="s">
        <v>14</v>
      </c>
    </row>
    <row r="3550" spans="1:41">
      <c r="A3550" s="18">
        <v>40805</v>
      </c>
      <c r="B3550" s="1" t="str">
        <f t="shared" si="626"/>
        <v>1000822</v>
      </c>
      <c r="C3550" s="4">
        <f>VLOOKUP(AJ3550,AQ2:AR11,2,FALSE)</f>
        <v>8</v>
      </c>
      <c r="D3550" s="4">
        <f>VLOOKUP(AK3550,AS2:AT13,2,FALSE)</f>
        <v>4</v>
      </c>
      <c r="E3550" s="4">
        <f>VLOOKUP(AL3550,AQ2:AR11,2,FALSE)</f>
        <v>4</v>
      </c>
      <c r="F3550" s="4">
        <f>VLOOKUP(AM3550,AS2:AT13,2,FALSE)</f>
        <v>10</v>
      </c>
      <c r="G3550" s="4">
        <f>VLOOKUP(AN3550,AQ2:AR11,2,FALSE)</f>
        <v>4</v>
      </c>
      <c r="H3550" s="4">
        <f>VLOOKUP(AO3550,AS2:AT13,2,FALSE)</f>
        <v>2</v>
      </c>
      <c r="I3550" s="4">
        <f t="shared" si="628"/>
        <v>10</v>
      </c>
      <c r="J3550" s="4">
        <f t="shared" si="636"/>
        <v>6</v>
      </c>
      <c r="K3550" s="4">
        <f t="shared" si="629"/>
        <v>12</v>
      </c>
      <c r="L3550" s="5">
        <f>VLOOKUP(CONCATENATE(K3550,J3550),BI2:BJ133,2,FALSE)</f>
        <v>3</v>
      </c>
      <c r="M3550" s="5">
        <f t="shared" si="630"/>
        <v>22</v>
      </c>
      <c r="N3550" s="5">
        <f t="shared" si="633"/>
        <v>2</v>
      </c>
      <c r="O3550" s="5">
        <f t="shared" si="634"/>
        <v>8</v>
      </c>
      <c r="P3550" s="3">
        <f t="shared" si="631"/>
        <v>10</v>
      </c>
      <c r="Q3550" s="3">
        <f t="shared" si="632"/>
        <v>19</v>
      </c>
      <c r="AG3550" s="1">
        <v>100</v>
      </c>
      <c r="AH3550" s="1">
        <v>8</v>
      </c>
      <c r="AI3550" s="1">
        <f t="shared" si="635"/>
        <v>22</v>
      </c>
      <c r="AJ3550" s="1" t="s">
        <v>1</v>
      </c>
      <c r="AK3550" s="1" t="s">
        <v>8</v>
      </c>
      <c r="AL3550" s="1" t="s">
        <v>9</v>
      </c>
      <c r="AM3550" s="1" t="s">
        <v>19</v>
      </c>
      <c r="AN3550" s="1" t="s">
        <v>9</v>
      </c>
      <c r="AO3550" s="1" t="s">
        <v>12</v>
      </c>
    </row>
    <row r="3551" spans="1:41">
      <c r="A3551" s="18">
        <v>40806</v>
      </c>
      <c r="B3551" s="1" t="str">
        <f t="shared" si="626"/>
        <v>1000823</v>
      </c>
      <c r="C3551" s="4">
        <f>VLOOKUP(AJ3551,AQ2:AR11,2,FALSE)</f>
        <v>8</v>
      </c>
      <c r="D3551" s="4">
        <f>VLOOKUP(AK3551,AS2:AT13,2,FALSE)</f>
        <v>4</v>
      </c>
      <c r="E3551" s="4">
        <f>VLOOKUP(AL3551,AQ2:AR11,2,FALSE)</f>
        <v>4</v>
      </c>
      <c r="F3551" s="4">
        <f>VLOOKUP(AM3551,AS2:AT13,2,FALSE)</f>
        <v>10</v>
      </c>
      <c r="G3551" s="4">
        <f>VLOOKUP(AN3551,AQ2:AR11,2,FALSE)</f>
        <v>5</v>
      </c>
      <c r="H3551" s="4">
        <f>VLOOKUP(AO3551,AS2:AT13,2,FALSE)</f>
        <v>3</v>
      </c>
      <c r="I3551" s="4">
        <f t="shared" si="628"/>
        <v>10</v>
      </c>
      <c r="J3551" s="4">
        <f t="shared" si="636"/>
        <v>6</v>
      </c>
      <c r="K3551" s="4">
        <f t="shared" si="629"/>
        <v>12</v>
      </c>
      <c r="L3551" s="5">
        <f>VLOOKUP(CONCATENATE(K3551,J3551),BI2:BJ133,2,FALSE)</f>
        <v>3</v>
      </c>
      <c r="M3551" s="5">
        <f t="shared" si="630"/>
        <v>23</v>
      </c>
      <c r="N3551" s="5">
        <f t="shared" si="633"/>
        <v>1</v>
      </c>
      <c r="O3551" s="5">
        <f t="shared" si="634"/>
        <v>8</v>
      </c>
      <c r="P3551" s="3">
        <f t="shared" si="631"/>
        <v>7</v>
      </c>
      <c r="Q3551" s="3">
        <f t="shared" si="632"/>
        <v>16</v>
      </c>
      <c r="AG3551" s="1">
        <v>100</v>
      </c>
      <c r="AH3551" s="1">
        <v>8</v>
      </c>
      <c r="AI3551" s="1">
        <f t="shared" si="635"/>
        <v>23</v>
      </c>
      <c r="AJ3551" s="1" t="s">
        <v>1</v>
      </c>
      <c r="AK3551" s="1" t="s">
        <v>8</v>
      </c>
      <c r="AL3551" s="1" t="s">
        <v>9</v>
      </c>
      <c r="AM3551" s="1" t="s">
        <v>19</v>
      </c>
      <c r="AN3551" s="1" t="s">
        <v>7</v>
      </c>
      <c r="AO3551" s="1" t="s">
        <v>10</v>
      </c>
    </row>
    <row r="3552" spans="1:41">
      <c r="A3552" s="18">
        <v>40807</v>
      </c>
      <c r="B3552" s="1" t="str">
        <f t="shared" si="626"/>
        <v>1000824</v>
      </c>
      <c r="C3552" s="4">
        <f>VLOOKUP(AJ3552,AQ2:AR11,2,FALSE)</f>
        <v>8</v>
      </c>
      <c r="D3552" s="4">
        <f>VLOOKUP(AK3552,AS2:AT13,2,FALSE)</f>
        <v>4</v>
      </c>
      <c r="E3552" s="4">
        <f>VLOOKUP(AL3552,AQ2:AR11,2,FALSE)</f>
        <v>4</v>
      </c>
      <c r="F3552" s="4">
        <f>VLOOKUP(AM3552,AS2:AT13,2,FALSE)</f>
        <v>10</v>
      </c>
      <c r="G3552" s="4">
        <f>VLOOKUP(AN3552,AQ2:AR11,2,FALSE)</f>
        <v>6</v>
      </c>
      <c r="H3552" s="4">
        <f>VLOOKUP(AO3552,AS2:AT13,2,FALSE)</f>
        <v>4</v>
      </c>
      <c r="I3552" s="4">
        <f t="shared" si="628"/>
        <v>10</v>
      </c>
      <c r="J3552" s="4">
        <f t="shared" si="636"/>
        <v>6</v>
      </c>
      <c r="K3552" s="4">
        <f t="shared" si="629"/>
        <v>12</v>
      </c>
      <c r="L3552" s="5">
        <f>VLOOKUP(CONCATENATE(K3552,J3552),BI2:BJ133,2,FALSE)</f>
        <v>3</v>
      </c>
      <c r="M3552" s="5">
        <f t="shared" si="630"/>
        <v>24</v>
      </c>
      <c r="N3552" s="5">
        <f t="shared" si="633"/>
        <v>0</v>
      </c>
      <c r="O3552" s="5">
        <f t="shared" si="634"/>
        <v>8</v>
      </c>
      <c r="P3552" s="3">
        <f t="shared" si="631"/>
        <v>8</v>
      </c>
      <c r="Q3552" s="3">
        <f t="shared" si="632"/>
        <v>17</v>
      </c>
      <c r="AG3552" s="1">
        <v>100</v>
      </c>
      <c r="AH3552" s="1">
        <v>8</v>
      </c>
      <c r="AI3552" s="1">
        <f t="shared" si="635"/>
        <v>24</v>
      </c>
      <c r="AJ3552" s="1" t="s">
        <v>1</v>
      </c>
      <c r="AK3552" s="1" t="s">
        <v>8</v>
      </c>
      <c r="AL3552" s="1" t="s">
        <v>9</v>
      </c>
      <c r="AM3552" s="1" t="s">
        <v>19</v>
      </c>
      <c r="AN3552" s="1" t="s">
        <v>43</v>
      </c>
      <c r="AO3552" s="1" t="s">
        <v>8</v>
      </c>
    </row>
    <row r="3553" spans="1:41">
      <c r="A3553" s="18">
        <v>40808</v>
      </c>
      <c r="B3553" s="1" t="str">
        <f t="shared" si="626"/>
        <v>1000825</v>
      </c>
      <c r="C3553" s="4">
        <f>VLOOKUP(AJ3553,AQ2:AR11,2,FALSE)</f>
        <v>8</v>
      </c>
      <c r="D3553" s="4">
        <f>VLOOKUP(AK3553,AS2:AT13,2,FALSE)</f>
        <v>4</v>
      </c>
      <c r="E3553" s="4">
        <f>VLOOKUP(AL3553,AQ2:AR11,2,FALSE)</f>
        <v>4</v>
      </c>
      <c r="F3553" s="4">
        <f>VLOOKUP(AM3553,AS2:AT13,2,FALSE)</f>
        <v>10</v>
      </c>
      <c r="G3553" s="4">
        <f>VLOOKUP(AN3553,AQ2:AR11,2,FALSE)</f>
        <v>7</v>
      </c>
      <c r="H3553" s="4">
        <f>VLOOKUP(AO3553,AS2:AT13,2,FALSE)</f>
        <v>5</v>
      </c>
      <c r="I3553" s="4">
        <f t="shared" si="628"/>
        <v>10</v>
      </c>
      <c r="J3553" s="4">
        <f t="shared" si="636"/>
        <v>6</v>
      </c>
      <c r="K3553" s="4">
        <f t="shared" si="629"/>
        <v>12</v>
      </c>
      <c r="L3553" s="5">
        <f>VLOOKUP(CONCATENATE(K3553,J3553),BI2:BJ133,2,FALSE)</f>
        <v>3</v>
      </c>
      <c r="M3553" s="5">
        <f t="shared" si="630"/>
        <v>25</v>
      </c>
      <c r="N3553" s="5">
        <f t="shared" si="633"/>
        <v>2</v>
      </c>
      <c r="O3553" s="5">
        <f t="shared" si="634"/>
        <v>9</v>
      </c>
      <c r="P3553" s="3">
        <f t="shared" si="631"/>
        <v>11</v>
      </c>
      <c r="Q3553" s="3">
        <f t="shared" si="632"/>
        <v>20</v>
      </c>
      <c r="AG3553" s="1">
        <v>100</v>
      </c>
      <c r="AH3553" s="1">
        <v>8</v>
      </c>
      <c r="AI3553" s="1">
        <f t="shared" si="635"/>
        <v>25</v>
      </c>
      <c r="AJ3553" s="1" t="s">
        <v>1</v>
      </c>
      <c r="AK3553" s="1" t="s">
        <v>8</v>
      </c>
      <c r="AL3553" s="1" t="s">
        <v>9</v>
      </c>
      <c r="AM3553" s="1" t="s">
        <v>19</v>
      </c>
      <c r="AN3553" s="1" t="s">
        <v>5</v>
      </c>
      <c r="AO3553" s="1" t="s">
        <v>6</v>
      </c>
    </row>
    <row r="3554" spans="1:41">
      <c r="A3554" s="18">
        <v>40809</v>
      </c>
      <c r="B3554" s="1" t="str">
        <f t="shared" si="626"/>
        <v>1000826</v>
      </c>
      <c r="C3554" s="4">
        <f>VLOOKUP(AJ3554,AQ2:AR11,2,FALSE)</f>
        <v>8</v>
      </c>
      <c r="D3554" s="4">
        <f>VLOOKUP(AK3554,AS2:AT13,2,FALSE)</f>
        <v>4</v>
      </c>
      <c r="E3554" s="4">
        <f>VLOOKUP(AL3554,AQ2:AR11,2,FALSE)</f>
        <v>4</v>
      </c>
      <c r="F3554" s="4">
        <f>VLOOKUP(AM3554,AS2:AT13,2,FALSE)</f>
        <v>10</v>
      </c>
      <c r="G3554" s="4">
        <f>VLOOKUP(AN3554,AQ2:AR11,2,FALSE)</f>
        <v>8</v>
      </c>
      <c r="H3554" s="4">
        <f>VLOOKUP(AO3554,AS2:AT13,2,FALSE)</f>
        <v>6</v>
      </c>
      <c r="I3554" s="4">
        <f t="shared" si="628"/>
        <v>10</v>
      </c>
      <c r="J3554" s="4">
        <f t="shared" si="636"/>
        <v>6</v>
      </c>
      <c r="K3554" s="4">
        <f t="shared" si="629"/>
        <v>12</v>
      </c>
      <c r="L3554" s="5">
        <f>VLOOKUP(CONCATENATE(K3554,J3554),BI2:BJ133,2,FALSE)</f>
        <v>3</v>
      </c>
      <c r="M3554" s="5">
        <f t="shared" si="630"/>
        <v>26</v>
      </c>
      <c r="N3554" s="5">
        <f t="shared" si="633"/>
        <v>1</v>
      </c>
      <c r="O3554" s="5">
        <f t="shared" si="634"/>
        <v>9</v>
      </c>
      <c r="P3554" s="3">
        <f t="shared" si="631"/>
        <v>8</v>
      </c>
      <c r="Q3554" s="3">
        <f t="shared" si="632"/>
        <v>17</v>
      </c>
      <c r="AG3554" s="1">
        <v>100</v>
      </c>
      <c r="AH3554" s="1">
        <v>8</v>
      </c>
      <c r="AI3554" s="1">
        <f t="shared" si="635"/>
        <v>26</v>
      </c>
      <c r="AJ3554" s="1" t="s">
        <v>1</v>
      </c>
      <c r="AK3554" s="1" t="s">
        <v>8</v>
      </c>
      <c r="AL3554" s="1" t="s">
        <v>9</v>
      </c>
      <c r="AM3554" s="1" t="s">
        <v>19</v>
      </c>
      <c r="AN3554" s="1" t="s">
        <v>1</v>
      </c>
      <c r="AO3554" s="1" t="s">
        <v>2</v>
      </c>
    </row>
    <row r="3555" spans="1:41">
      <c r="A3555" s="18">
        <v>40810</v>
      </c>
      <c r="B3555" s="1" t="str">
        <f t="shared" si="626"/>
        <v>1000827</v>
      </c>
      <c r="C3555" s="4">
        <f>VLOOKUP(AJ3555,AQ2:AR11,2,FALSE)</f>
        <v>8</v>
      </c>
      <c r="D3555" s="4">
        <f>VLOOKUP(AK3555,AS2:AT13,2,FALSE)</f>
        <v>4</v>
      </c>
      <c r="E3555" s="4">
        <f>VLOOKUP(AL3555,AQ2:AR11,2,FALSE)</f>
        <v>4</v>
      </c>
      <c r="F3555" s="4">
        <f>VLOOKUP(AM3555,AS2:AT13,2,FALSE)</f>
        <v>10</v>
      </c>
      <c r="G3555" s="4">
        <f>VLOOKUP(AN3555,AQ2:AR11,2,FALSE)</f>
        <v>9</v>
      </c>
      <c r="H3555" s="4">
        <f>VLOOKUP(AO3555,AS2:AT13,2,FALSE)</f>
        <v>7</v>
      </c>
      <c r="I3555" s="4">
        <f t="shared" si="628"/>
        <v>10</v>
      </c>
      <c r="J3555" s="4">
        <f t="shared" si="636"/>
        <v>6</v>
      </c>
      <c r="K3555" s="4">
        <f t="shared" si="629"/>
        <v>12</v>
      </c>
      <c r="L3555" s="5">
        <f>VLOOKUP(CONCATENATE(K3555,J3555),BI2:BJ133,2,FALSE)</f>
        <v>3</v>
      </c>
      <c r="M3555" s="5">
        <f t="shared" si="630"/>
        <v>27</v>
      </c>
      <c r="N3555" s="5">
        <f t="shared" si="633"/>
        <v>0</v>
      </c>
      <c r="O3555" s="5">
        <f t="shared" si="634"/>
        <v>9</v>
      </c>
      <c r="P3555" s="3">
        <f t="shared" si="631"/>
        <v>9</v>
      </c>
      <c r="Q3555" s="3">
        <f t="shared" si="632"/>
        <v>18</v>
      </c>
      <c r="AG3555" s="1">
        <v>100</v>
      </c>
      <c r="AH3555" s="1">
        <v>8</v>
      </c>
      <c r="AI3555" s="1">
        <f t="shared" si="635"/>
        <v>27</v>
      </c>
      <c r="AJ3555" s="1" t="s">
        <v>1</v>
      </c>
      <c r="AK3555" s="1" t="s">
        <v>8</v>
      </c>
      <c r="AL3555" s="1" t="s">
        <v>9</v>
      </c>
      <c r="AM3555" s="1" t="s">
        <v>19</v>
      </c>
      <c r="AN3555" s="1" t="s">
        <v>18</v>
      </c>
      <c r="AO3555" s="1" t="s">
        <v>4</v>
      </c>
    </row>
    <row r="3556" spans="1:41">
      <c r="A3556" s="18">
        <v>40811</v>
      </c>
      <c r="B3556" s="1" t="str">
        <f t="shared" si="626"/>
        <v>1000828</v>
      </c>
      <c r="C3556" s="4">
        <f>VLOOKUP(AJ3556,AQ2:AR11,2,FALSE)</f>
        <v>8</v>
      </c>
      <c r="D3556" s="4">
        <f>VLOOKUP(AK3556,AS2:AT13,2,FALSE)</f>
        <v>4</v>
      </c>
      <c r="E3556" s="4">
        <f>VLOOKUP(AL3556,AQ2:AR11,2,FALSE)</f>
        <v>4</v>
      </c>
      <c r="F3556" s="4">
        <f>VLOOKUP(AM3556,AS2:AT13,2,FALSE)</f>
        <v>10</v>
      </c>
      <c r="G3556" s="4">
        <f>VLOOKUP(AN3556,AQ2:AR11,2,FALSE)</f>
        <v>10</v>
      </c>
      <c r="H3556" s="4">
        <f>VLOOKUP(AO3556,AS2:AT13,2,FALSE)</f>
        <v>8</v>
      </c>
      <c r="I3556" s="4">
        <f t="shared" si="628"/>
        <v>10</v>
      </c>
      <c r="J3556" s="4">
        <f t="shared" si="636"/>
        <v>6</v>
      </c>
      <c r="K3556" s="4">
        <f t="shared" si="629"/>
        <v>12</v>
      </c>
      <c r="L3556" s="5">
        <f>VLOOKUP(CONCATENATE(K3556,J3556),BI2:BJ133,2,FALSE)</f>
        <v>3</v>
      </c>
      <c r="M3556" s="5">
        <f t="shared" si="630"/>
        <v>28</v>
      </c>
      <c r="N3556" s="5">
        <f t="shared" si="633"/>
        <v>2</v>
      </c>
      <c r="O3556" s="5">
        <f t="shared" si="634"/>
        <v>10</v>
      </c>
      <c r="P3556" s="3">
        <f t="shared" si="631"/>
        <v>12</v>
      </c>
      <c r="Q3556" s="3">
        <f t="shared" si="632"/>
        <v>21</v>
      </c>
      <c r="AG3556" s="1">
        <v>100</v>
      </c>
      <c r="AH3556" s="1">
        <v>8</v>
      </c>
      <c r="AI3556" s="1">
        <f t="shared" si="635"/>
        <v>28</v>
      </c>
      <c r="AJ3556" s="1" t="s">
        <v>1</v>
      </c>
      <c r="AK3556" s="1" t="s">
        <v>8</v>
      </c>
      <c r="AL3556" s="1" t="s">
        <v>9</v>
      </c>
      <c r="AM3556" s="1" t="s">
        <v>19</v>
      </c>
      <c r="AN3556" s="1" t="s">
        <v>3</v>
      </c>
      <c r="AO3556" s="1" t="s">
        <v>0</v>
      </c>
    </row>
    <row r="3557" spans="1:41">
      <c r="A3557" s="18">
        <v>40812</v>
      </c>
      <c r="B3557" s="1" t="str">
        <f t="shared" si="626"/>
        <v>1000829</v>
      </c>
      <c r="C3557" s="4">
        <f>VLOOKUP(AJ3557,AQ2:AR11,2,FALSE)</f>
        <v>8</v>
      </c>
      <c r="D3557" s="4">
        <f>VLOOKUP(AK3557,AS2:AT13,2,FALSE)</f>
        <v>4</v>
      </c>
      <c r="E3557" s="4">
        <f>VLOOKUP(AL3557,AQ2:AR11,2,FALSE)</f>
        <v>4</v>
      </c>
      <c r="F3557" s="4">
        <f>VLOOKUP(AM3557,AS2:AT13,2,FALSE)</f>
        <v>10</v>
      </c>
      <c r="G3557" s="4">
        <f>VLOOKUP(AN3557,AQ2:AR11,2,FALSE)</f>
        <v>1</v>
      </c>
      <c r="H3557" s="4">
        <f>VLOOKUP(AO3557,AS2:AT13,2,FALSE)</f>
        <v>9</v>
      </c>
      <c r="I3557" s="4">
        <f t="shared" si="628"/>
        <v>10</v>
      </c>
      <c r="J3557" s="4">
        <f t="shared" si="636"/>
        <v>6</v>
      </c>
      <c r="K3557" s="4">
        <f t="shared" si="629"/>
        <v>12</v>
      </c>
      <c r="L3557" s="5">
        <f>VLOOKUP(CONCATENATE(K3557,J3557),BI2:BJ133,2,FALSE)</f>
        <v>3</v>
      </c>
      <c r="M3557" s="5">
        <f t="shared" si="630"/>
        <v>29</v>
      </c>
      <c r="N3557" s="5">
        <f t="shared" si="633"/>
        <v>1</v>
      </c>
      <c r="O3557" s="5">
        <f t="shared" si="634"/>
        <v>10</v>
      </c>
      <c r="P3557" s="3">
        <f t="shared" si="631"/>
        <v>9</v>
      </c>
      <c r="Q3557" s="3">
        <f t="shared" si="632"/>
        <v>18</v>
      </c>
      <c r="AG3557" s="1">
        <v>100</v>
      </c>
      <c r="AH3557" s="1">
        <v>8</v>
      </c>
      <c r="AI3557" s="1">
        <f t="shared" si="635"/>
        <v>29</v>
      </c>
      <c r="AJ3557" s="1" t="s">
        <v>1</v>
      </c>
      <c r="AK3557" s="1" t="s">
        <v>8</v>
      </c>
      <c r="AL3557" s="1" t="s">
        <v>9</v>
      </c>
      <c r="AM3557" s="1" t="s">
        <v>19</v>
      </c>
      <c r="AN3557" s="1" t="s">
        <v>15</v>
      </c>
      <c r="AO3557" s="1" t="s">
        <v>20</v>
      </c>
    </row>
    <row r="3558" spans="1:41">
      <c r="A3558" s="18">
        <v>40813</v>
      </c>
      <c r="B3558" s="1" t="str">
        <f t="shared" si="626"/>
        <v>1000901</v>
      </c>
      <c r="C3558" s="4">
        <f>VLOOKUP(AJ3558,AQ2:AR11,2,FALSE)</f>
        <v>8</v>
      </c>
      <c r="D3558" s="4">
        <f>VLOOKUP(AK3558,AS2:AT13,2,FALSE)</f>
        <v>4</v>
      </c>
      <c r="E3558" s="4">
        <f>VLOOKUP(AL3558,AQ2:AR11,2,FALSE)</f>
        <v>4</v>
      </c>
      <c r="F3558" s="4">
        <f>VLOOKUP(AM3558,AS2:AT13,2,FALSE)</f>
        <v>10</v>
      </c>
      <c r="G3558" s="4">
        <f>VLOOKUP(AN3558,AQ2:AR11,2,FALSE)</f>
        <v>2</v>
      </c>
      <c r="H3558" s="4">
        <f>VLOOKUP(AO3558,AS2:AT13,2,FALSE)</f>
        <v>10</v>
      </c>
      <c r="I3558" s="4">
        <f t="shared" si="628"/>
        <v>10</v>
      </c>
      <c r="J3558" s="4">
        <f t="shared" si="636"/>
        <v>6</v>
      </c>
      <c r="K3558" s="4">
        <f t="shared" si="629"/>
        <v>12</v>
      </c>
      <c r="L3558" s="5">
        <f>VLOOKUP(CONCATENATE(K3558,J3558),BI2:BJ133,2,FALSE)</f>
        <v>3</v>
      </c>
      <c r="M3558" s="5">
        <f t="shared" si="630"/>
        <v>1</v>
      </c>
      <c r="N3558" s="5">
        <f t="shared" si="633"/>
        <v>2</v>
      </c>
      <c r="O3558" s="5">
        <f t="shared" si="634"/>
        <v>1</v>
      </c>
      <c r="P3558" s="3">
        <f t="shared" si="631"/>
        <v>3</v>
      </c>
      <c r="Q3558" s="3">
        <f t="shared" si="632"/>
        <v>12</v>
      </c>
      <c r="AG3558" s="1">
        <v>100</v>
      </c>
      <c r="AH3558" s="1">
        <v>9</v>
      </c>
      <c r="AI3558" s="1">
        <v>1</v>
      </c>
      <c r="AJ3558" s="1" t="s">
        <v>1</v>
      </c>
      <c r="AK3558" s="1" t="s">
        <v>8</v>
      </c>
      <c r="AL3558" s="1" t="s">
        <v>9</v>
      </c>
      <c r="AM3558" s="1" t="s">
        <v>19</v>
      </c>
      <c r="AN3558" s="1" t="s">
        <v>13</v>
      </c>
      <c r="AO3558" s="1" t="s">
        <v>19</v>
      </c>
    </row>
    <row r="3559" spans="1:41">
      <c r="A3559" s="18">
        <v>40814</v>
      </c>
      <c r="B3559" s="1" t="str">
        <f t="shared" si="626"/>
        <v>1000902</v>
      </c>
      <c r="C3559" s="4">
        <f>VLOOKUP(AJ3559,AQ2:AR11,2,FALSE)</f>
        <v>8</v>
      </c>
      <c r="D3559" s="4">
        <f>VLOOKUP(AK3559,AS2:AT13,2,FALSE)</f>
        <v>4</v>
      </c>
      <c r="E3559" s="4">
        <f>VLOOKUP(AL3559,AQ2:AR11,2,FALSE)</f>
        <v>4</v>
      </c>
      <c r="F3559" s="4">
        <f>VLOOKUP(AM3559,AS2:AT13,2,FALSE)</f>
        <v>10</v>
      </c>
      <c r="G3559" s="4">
        <f>VLOOKUP(AN3559,AQ2:AR11,2,FALSE)</f>
        <v>3</v>
      </c>
      <c r="H3559" s="4">
        <f>VLOOKUP(AO3559,AS2:AT13,2,FALSE)</f>
        <v>11</v>
      </c>
      <c r="I3559" s="4">
        <f t="shared" si="628"/>
        <v>10</v>
      </c>
      <c r="J3559" s="4">
        <f t="shared" si="636"/>
        <v>6</v>
      </c>
      <c r="K3559" s="4">
        <f t="shared" si="629"/>
        <v>12</v>
      </c>
      <c r="L3559" s="5">
        <f>VLOOKUP(CONCATENATE(K3559,J3559),BI2:BJ133,2,FALSE)</f>
        <v>3</v>
      </c>
      <c r="M3559" s="5">
        <f t="shared" si="630"/>
        <v>2</v>
      </c>
      <c r="N3559" s="5">
        <f t="shared" si="633"/>
        <v>1</v>
      </c>
      <c r="O3559" s="5">
        <f t="shared" si="634"/>
        <v>1</v>
      </c>
      <c r="P3559" s="3">
        <f t="shared" si="631"/>
        <v>0</v>
      </c>
      <c r="Q3559" s="3">
        <f t="shared" si="632"/>
        <v>21</v>
      </c>
      <c r="AG3559" s="1">
        <v>100</v>
      </c>
      <c r="AH3559" s="1">
        <v>9</v>
      </c>
      <c r="AI3559" s="1">
        <f t="shared" ref="AI3559:AI3587" si="637">AI3558+1</f>
        <v>2</v>
      </c>
      <c r="AJ3559" s="1" t="s">
        <v>1</v>
      </c>
      <c r="AK3559" s="1" t="s">
        <v>8</v>
      </c>
      <c r="AL3559" s="1" t="s">
        <v>9</v>
      </c>
      <c r="AM3559" s="1" t="s">
        <v>19</v>
      </c>
      <c r="AN3559" s="1" t="s">
        <v>11</v>
      </c>
      <c r="AO3559" s="1" t="s">
        <v>17</v>
      </c>
    </row>
    <row r="3560" spans="1:41">
      <c r="A3560" s="18">
        <v>40815</v>
      </c>
      <c r="B3560" s="1" t="str">
        <f t="shared" si="626"/>
        <v>1000903</v>
      </c>
      <c r="C3560" s="4">
        <f>VLOOKUP(AJ3560,AQ2:AR11,2,FALSE)</f>
        <v>8</v>
      </c>
      <c r="D3560" s="4">
        <f>VLOOKUP(AK3560,AS2:AT13,2,FALSE)</f>
        <v>4</v>
      </c>
      <c r="E3560" s="4">
        <f>VLOOKUP(AL3560,AQ2:AR11,2,FALSE)</f>
        <v>4</v>
      </c>
      <c r="F3560" s="4">
        <f>VLOOKUP(AM3560,AS2:AT13,2,FALSE)</f>
        <v>10</v>
      </c>
      <c r="G3560" s="4">
        <f>VLOOKUP(AN3560,AQ2:AR11,2,FALSE)</f>
        <v>4</v>
      </c>
      <c r="H3560" s="4">
        <f>VLOOKUP(AO3560,AS2:AT13,2,FALSE)</f>
        <v>12</v>
      </c>
      <c r="I3560" s="4">
        <f t="shared" si="628"/>
        <v>10</v>
      </c>
      <c r="J3560" s="4">
        <f t="shared" si="636"/>
        <v>6</v>
      </c>
      <c r="K3560" s="4">
        <f t="shared" si="629"/>
        <v>12</v>
      </c>
      <c r="L3560" s="5">
        <f>VLOOKUP(CONCATENATE(K3560,J3560),BI2:BJ133,2,FALSE)</f>
        <v>3</v>
      </c>
      <c r="M3560" s="5">
        <f t="shared" si="630"/>
        <v>3</v>
      </c>
      <c r="N3560" s="5">
        <f t="shared" si="633"/>
        <v>0</v>
      </c>
      <c r="O3560" s="5">
        <f t="shared" si="634"/>
        <v>1</v>
      </c>
      <c r="P3560" s="3">
        <f t="shared" si="631"/>
        <v>1</v>
      </c>
      <c r="Q3560" s="3">
        <f t="shared" si="632"/>
        <v>10</v>
      </c>
      <c r="AG3560" s="1">
        <v>100</v>
      </c>
      <c r="AH3560" s="1">
        <v>9</v>
      </c>
      <c r="AI3560" s="1">
        <f t="shared" si="637"/>
        <v>3</v>
      </c>
      <c r="AJ3560" s="1" t="s">
        <v>1</v>
      </c>
      <c r="AK3560" s="1" t="s">
        <v>8</v>
      </c>
      <c r="AL3560" s="1" t="s">
        <v>9</v>
      </c>
      <c r="AM3560" s="1" t="s">
        <v>19</v>
      </c>
      <c r="AN3560" s="1" t="s">
        <v>9</v>
      </c>
      <c r="AO3560" s="1" t="s">
        <v>16</v>
      </c>
    </row>
    <row r="3561" spans="1:41">
      <c r="A3561" s="18">
        <v>40816</v>
      </c>
      <c r="B3561" s="1" t="str">
        <f t="shared" si="626"/>
        <v>1000904</v>
      </c>
      <c r="C3561" s="4">
        <f>VLOOKUP(AJ3561,AQ2:AR11,2,FALSE)</f>
        <v>8</v>
      </c>
      <c r="D3561" s="4">
        <f>VLOOKUP(AK3561,AS2:AT13,2,FALSE)</f>
        <v>4</v>
      </c>
      <c r="E3561" s="4">
        <f>VLOOKUP(AL3561,AQ2:AR11,2,FALSE)</f>
        <v>4</v>
      </c>
      <c r="F3561" s="4">
        <f>VLOOKUP(AM3561,AS2:AT13,2,FALSE)</f>
        <v>10</v>
      </c>
      <c r="G3561" s="4">
        <f>VLOOKUP(AN3561,AQ2:AR11,2,FALSE)</f>
        <v>5</v>
      </c>
      <c r="H3561" s="4">
        <f>VLOOKUP(AO3561,AS2:AT13,2,FALSE)</f>
        <v>1</v>
      </c>
      <c r="I3561" s="4">
        <f t="shared" si="628"/>
        <v>10</v>
      </c>
      <c r="J3561" s="4">
        <f t="shared" si="636"/>
        <v>6</v>
      </c>
      <c r="K3561" s="4">
        <f t="shared" si="629"/>
        <v>12</v>
      </c>
      <c r="L3561" s="5">
        <f>VLOOKUP(CONCATENATE(K3561,J3561),BI2:BJ133,2,FALSE)</f>
        <v>3</v>
      </c>
      <c r="M3561" s="5">
        <f t="shared" si="630"/>
        <v>4</v>
      </c>
      <c r="N3561" s="5">
        <f t="shared" si="633"/>
        <v>2</v>
      </c>
      <c r="O3561" s="5">
        <f t="shared" si="634"/>
        <v>2</v>
      </c>
      <c r="P3561" s="3">
        <f t="shared" si="631"/>
        <v>4</v>
      </c>
      <c r="Q3561" s="3">
        <f t="shared" si="632"/>
        <v>13</v>
      </c>
      <c r="AG3561" s="1">
        <v>100</v>
      </c>
      <c r="AH3561" s="1">
        <v>9</v>
      </c>
      <c r="AI3561" s="1">
        <f t="shared" si="637"/>
        <v>4</v>
      </c>
      <c r="AJ3561" s="1" t="s">
        <v>1</v>
      </c>
      <c r="AK3561" s="1" t="s">
        <v>8</v>
      </c>
      <c r="AL3561" s="1" t="s">
        <v>9</v>
      </c>
      <c r="AM3561" s="1" t="s">
        <v>19</v>
      </c>
      <c r="AN3561" s="1" t="s">
        <v>7</v>
      </c>
      <c r="AO3561" s="1" t="s">
        <v>14</v>
      </c>
    </row>
    <row r="3562" spans="1:41">
      <c r="A3562" s="18">
        <v>40817</v>
      </c>
      <c r="B3562" s="1" t="str">
        <f t="shared" si="626"/>
        <v>1000905</v>
      </c>
      <c r="C3562" s="4">
        <f>VLOOKUP(AJ3562,AQ2:AR11,2,FALSE)</f>
        <v>8</v>
      </c>
      <c r="D3562" s="4">
        <f>VLOOKUP(AK3562,AS2:AT13,2,FALSE)</f>
        <v>4</v>
      </c>
      <c r="E3562" s="4">
        <f>VLOOKUP(AL3562,AQ2:AR11,2,FALSE)</f>
        <v>4</v>
      </c>
      <c r="F3562" s="4">
        <f>VLOOKUP(AM3562,AS2:AT13,2,FALSE)</f>
        <v>10</v>
      </c>
      <c r="G3562" s="4">
        <f>VLOOKUP(AN3562,AQ2:AR11,2,FALSE)</f>
        <v>6</v>
      </c>
      <c r="H3562" s="4">
        <f>VLOOKUP(AO3562,AS2:AT13,2,FALSE)</f>
        <v>2</v>
      </c>
      <c r="I3562" s="4">
        <f t="shared" si="628"/>
        <v>10</v>
      </c>
      <c r="J3562" s="4">
        <f t="shared" si="636"/>
        <v>6</v>
      </c>
      <c r="K3562" s="4">
        <f t="shared" si="629"/>
        <v>12</v>
      </c>
      <c r="L3562" s="5">
        <f>VLOOKUP(CONCATENATE(K3562,J3562),BI2:BJ133,2,FALSE)</f>
        <v>3</v>
      </c>
      <c r="M3562" s="5">
        <f t="shared" si="630"/>
        <v>5</v>
      </c>
      <c r="N3562" s="5">
        <f t="shared" si="633"/>
        <v>1</v>
      </c>
      <c r="O3562" s="5">
        <f t="shared" si="634"/>
        <v>2</v>
      </c>
      <c r="P3562" s="3">
        <f t="shared" si="631"/>
        <v>1</v>
      </c>
      <c r="Q3562" s="3">
        <f t="shared" si="632"/>
        <v>10</v>
      </c>
      <c r="AG3562" s="1">
        <v>100</v>
      </c>
      <c r="AH3562" s="1">
        <v>9</v>
      </c>
      <c r="AI3562" s="1">
        <f t="shared" si="637"/>
        <v>5</v>
      </c>
      <c r="AJ3562" s="1" t="s">
        <v>1</v>
      </c>
      <c r="AK3562" s="1" t="s">
        <v>8</v>
      </c>
      <c r="AL3562" s="1" t="s">
        <v>9</v>
      </c>
      <c r="AM3562" s="1" t="s">
        <v>19</v>
      </c>
      <c r="AN3562" s="1" t="s">
        <v>43</v>
      </c>
      <c r="AO3562" s="1" t="s">
        <v>12</v>
      </c>
    </row>
    <row r="3563" spans="1:41">
      <c r="A3563" s="18">
        <v>40818</v>
      </c>
      <c r="B3563" s="1" t="str">
        <f t="shared" si="626"/>
        <v>1000906</v>
      </c>
      <c r="C3563" s="4">
        <f>VLOOKUP(AJ3563,AQ2:AR11,2,FALSE)</f>
        <v>8</v>
      </c>
      <c r="D3563" s="4">
        <f>VLOOKUP(AK3563,AS2:AT13,2,FALSE)</f>
        <v>4</v>
      </c>
      <c r="E3563" s="4">
        <f>VLOOKUP(AL3563,AQ2:AR11,2,FALSE)</f>
        <v>4</v>
      </c>
      <c r="F3563" s="4">
        <f>VLOOKUP(AM3563,AS2:AT13,2,FALSE)</f>
        <v>10</v>
      </c>
      <c r="G3563" s="4">
        <f>VLOOKUP(AN3563,AQ2:AR11,2,FALSE)</f>
        <v>7</v>
      </c>
      <c r="H3563" s="4">
        <f>VLOOKUP(AO3563,AS2:AT13,2,FALSE)</f>
        <v>3</v>
      </c>
      <c r="I3563" s="4">
        <f t="shared" si="628"/>
        <v>10</v>
      </c>
      <c r="J3563" s="4">
        <f t="shared" si="636"/>
        <v>6</v>
      </c>
      <c r="K3563" s="4">
        <f t="shared" si="629"/>
        <v>12</v>
      </c>
      <c r="L3563" s="5">
        <f>VLOOKUP(CONCATENATE(K3563,J3563),BI2:BJ133,2,FALSE)</f>
        <v>3</v>
      </c>
      <c r="M3563" s="5">
        <f t="shared" si="630"/>
        <v>6</v>
      </c>
      <c r="N3563" s="5">
        <f t="shared" si="633"/>
        <v>0</v>
      </c>
      <c r="O3563" s="5">
        <f t="shared" si="634"/>
        <v>2</v>
      </c>
      <c r="P3563" s="3">
        <f t="shared" si="631"/>
        <v>2</v>
      </c>
      <c r="Q3563" s="3">
        <f t="shared" si="632"/>
        <v>11</v>
      </c>
      <c r="AG3563" s="1">
        <v>100</v>
      </c>
      <c r="AH3563" s="1">
        <v>9</v>
      </c>
      <c r="AI3563" s="1">
        <f t="shared" si="637"/>
        <v>6</v>
      </c>
      <c r="AJ3563" s="1" t="s">
        <v>1</v>
      </c>
      <c r="AK3563" s="1" t="s">
        <v>8</v>
      </c>
      <c r="AL3563" s="1" t="s">
        <v>9</v>
      </c>
      <c r="AM3563" s="1" t="s">
        <v>19</v>
      </c>
      <c r="AN3563" s="1" t="s">
        <v>5</v>
      </c>
      <c r="AO3563" s="1" t="s">
        <v>10</v>
      </c>
    </row>
    <row r="3564" spans="1:41">
      <c r="A3564" s="18">
        <v>40819</v>
      </c>
      <c r="B3564" s="1" t="str">
        <f t="shared" si="626"/>
        <v>1000907</v>
      </c>
      <c r="C3564" s="4">
        <f>VLOOKUP(AJ3564,AQ2:AR11,2,FALSE)</f>
        <v>8</v>
      </c>
      <c r="D3564" s="4">
        <f>VLOOKUP(AK3564,AS2:AT13,2,FALSE)</f>
        <v>4</v>
      </c>
      <c r="E3564" s="4">
        <f>VLOOKUP(AL3564,AQ2:AR11,2,FALSE)</f>
        <v>4</v>
      </c>
      <c r="F3564" s="4">
        <f>VLOOKUP(AM3564,AS2:AT13,2,FALSE)</f>
        <v>10</v>
      </c>
      <c r="G3564" s="4">
        <f>VLOOKUP(AN3564,AQ2:AR11,2,FALSE)</f>
        <v>8</v>
      </c>
      <c r="H3564" s="4">
        <f>VLOOKUP(AO3564,AS2:AT13,2,FALSE)</f>
        <v>4</v>
      </c>
      <c r="I3564" s="4">
        <f t="shared" si="628"/>
        <v>10</v>
      </c>
      <c r="J3564" s="4">
        <f t="shared" si="636"/>
        <v>6</v>
      </c>
      <c r="K3564" s="4">
        <f t="shared" si="629"/>
        <v>12</v>
      </c>
      <c r="L3564" s="5">
        <f>VLOOKUP(CONCATENATE(K3564,J3564),BI2:BJ133,2,FALSE)</f>
        <v>3</v>
      </c>
      <c r="M3564" s="5">
        <f t="shared" si="630"/>
        <v>7</v>
      </c>
      <c r="N3564" s="5">
        <f t="shared" si="633"/>
        <v>2</v>
      </c>
      <c r="O3564" s="5">
        <f t="shared" si="634"/>
        <v>3</v>
      </c>
      <c r="P3564" s="3">
        <f t="shared" si="631"/>
        <v>5</v>
      </c>
      <c r="Q3564" s="3">
        <f t="shared" si="632"/>
        <v>14</v>
      </c>
      <c r="AG3564" s="1">
        <v>100</v>
      </c>
      <c r="AH3564" s="1">
        <v>9</v>
      </c>
      <c r="AI3564" s="1">
        <f t="shared" si="637"/>
        <v>7</v>
      </c>
      <c r="AJ3564" s="1" t="s">
        <v>1</v>
      </c>
      <c r="AK3564" s="1" t="s">
        <v>8</v>
      </c>
      <c r="AL3564" s="1" t="s">
        <v>9</v>
      </c>
      <c r="AM3564" s="1" t="s">
        <v>19</v>
      </c>
      <c r="AN3564" s="1" t="s">
        <v>1</v>
      </c>
      <c r="AO3564" s="1" t="s">
        <v>8</v>
      </c>
    </row>
    <row r="3565" spans="1:41">
      <c r="A3565" s="18">
        <v>40820</v>
      </c>
      <c r="B3565" s="1" t="str">
        <f t="shared" ref="B3565:B3628" si="638">CONCATENATE(AG3565,TEXT(AH3565,"00"),TEXT(AI3565,"00"))</f>
        <v>1000908</v>
      </c>
      <c r="C3565" s="4">
        <f>VLOOKUP(AJ3565,AQ2:AR11,2,FALSE)</f>
        <v>8</v>
      </c>
      <c r="D3565" s="4">
        <f>VLOOKUP(AK3565,AS2:AT13,2,FALSE)</f>
        <v>4</v>
      </c>
      <c r="E3565" s="4">
        <f>VLOOKUP(AL3565,AQ2:AR11,2,FALSE)</f>
        <v>4</v>
      </c>
      <c r="F3565" s="4">
        <f>VLOOKUP(AM3565,AS2:AT13,2,FALSE)</f>
        <v>10</v>
      </c>
      <c r="G3565" s="4">
        <f>VLOOKUP(AN3565,AQ2:AR11,2,FALSE)</f>
        <v>9</v>
      </c>
      <c r="H3565" s="4">
        <f>VLOOKUP(AO3565,AS2:AT13,2,FALSE)</f>
        <v>5</v>
      </c>
      <c r="I3565" s="4">
        <f t="shared" si="628"/>
        <v>10</v>
      </c>
      <c r="J3565" s="4">
        <f t="shared" si="636"/>
        <v>6</v>
      </c>
      <c r="K3565" s="4">
        <f t="shared" si="629"/>
        <v>12</v>
      </c>
      <c r="L3565" s="5">
        <f>VLOOKUP(CONCATENATE(K3565,J3565),BI2:BJ133,2,FALSE)</f>
        <v>3</v>
      </c>
      <c r="M3565" s="5">
        <f t="shared" si="630"/>
        <v>8</v>
      </c>
      <c r="N3565" s="5">
        <f t="shared" si="633"/>
        <v>1</v>
      </c>
      <c r="O3565" s="5">
        <f t="shared" si="634"/>
        <v>3</v>
      </c>
      <c r="P3565" s="3">
        <f t="shared" si="631"/>
        <v>2</v>
      </c>
      <c r="Q3565" s="3">
        <f t="shared" si="632"/>
        <v>11</v>
      </c>
      <c r="AG3565" s="1">
        <v>100</v>
      </c>
      <c r="AH3565" s="1">
        <v>9</v>
      </c>
      <c r="AI3565" s="1">
        <f t="shared" si="637"/>
        <v>8</v>
      </c>
      <c r="AJ3565" s="1" t="s">
        <v>1</v>
      </c>
      <c r="AK3565" s="1" t="s">
        <v>8</v>
      </c>
      <c r="AL3565" s="1" t="s">
        <v>9</v>
      </c>
      <c r="AM3565" s="1" t="s">
        <v>19</v>
      </c>
      <c r="AN3565" s="1" t="s">
        <v>18</v>
      </c>
      <c r="AO3565" s="1" t="s">
        <v>6</v>
      </c>
    </row>
    <row r="3566" spans="1:41">
      <c r="A3566" s="18">
        <v>40821</v>
      </c>
      <c r="B3566" s="1" t="str">
        <f t="shared" si="638"/>
        <v>1000909</v>
      </c>
      <c r="C3566" s="4">
        <f>VLOOKUP(AJ3566,AQ2:AR11,2,FALSE)</f>
        <v>8</v>
      </c>
      <c r="D3566" s="4">
        <f>VLOOKUP(AK3566,AS2:AT13,2,FALSE)</f>
        <v>4</v>
      </c>
      <c r="E3566" s="4">
        <f>VLOOKUP(AL3566,AQ2:AR11,2,FALSE)</f>
        <v>4</v>
      </c>
      <c r="F3566" s="4">
        <f>VLOOKUP(AM3566,AS2:AT13,2,FALSE)</f>
        <v>10</v>
      </c>
      <c r="G3566" s="4">
        <f>VLOOKUP(AN3566,AQ2:AR11,2,FALSE)</f>
        <v>10</v>
      </c>
      <c r="H3566" s="4">
        <f>VLOOKUP(AO3566,AS2:AT13,2,FALSE)</f>
        <v>6</v>
      </c>
      <c r="I3566" s="4">
        <f t="shared" si="628"/>
        <v>10</v>
      </c>
      <c r="J3566" s="4">
        <f t="shared" si="636"/>
        <v>6</v>
      </c>
      <c r="K3566" s="4">
        <f t="shared" si="629"/>
        <v>12</v>
      </c>
      <c r="L3566" s="5">
        <f>VLOOKUP(CONCATENATE(K3566,J3566),BI2:BJ133,2,FALSE)</f>
        <v>3</v>
      </c>
      <c r="M3566" s="5">
        <f t="shared" si="630"/>
        <v>9</v>
      </c>
      <c r="N3566" s="5">
        <f t="shared" si="633"/>
        <v>0</v>
      </c>
      <c r="O3566" s="5">
        <f t="shared" si="634"/>
        <v>3</v>
      </c>
      <c r="P3566" s="3">
        <f t="shared" si="631"/>
        <v>3</v>
      </c>
      <c r="Q3566" s="3">
        <f t="shared" si="632"/>
        <v>12</v>
      </c>
      <c r="AG3566" s="1">
        <v>100</v>
      </c>
      <c r="AH3566" s="1">
        <v>9</v>
      </c>
      <c r="AI3566" s="1">
        <f t="shared" si="637"/>
        <v>9</v>
      </c>
      <c r="AJ3566" s="1" t="s">
        <v>1</v>
      </c>
      <c r="AK3566" s="1" t="s">
        <v>8</v>
      </c>
      <c r="AL3566" s="1" t="s">
        <v>9</v>
      </c>
      <c r="AM3566" s="1" t="s">
        <v>19</v>
      </c>
      <c r="AN3566" s="1" t="s">
        <v>3</v>
      </c>
      <c r="AO3566" s="1" t="s">
        <v>2</v>
      </c>
    </row>
    <row r="3567" spans="1:41">
      <c r="A3567" s="18">
        <v>40822</v>
      </c>
      <c r="B3567" s="1" t="str">
        <f t="shared" si="638"/>
        <v>1000910</v>
      </c>
      <c r="C3567" s="4">
        <f>VLOOKUP(AJ3567,AQ2:AR11,2,FALSE)</f>
        <v>8</v>
      </c>
      <c r="D3567" s="4">
        <f>VLOOKUP(AK3567,AS2:AT13,2,FALSE)</f>
        <v>4</v>
      </c>
      <c r="E3567" s="4">
        <f>VLOOKUP(AL3567,AQ2:AR11,2,FALSE)</f>
        <v>4</v>
      </c>
      <c r="F3567" s="4">
        <f>VLOOKUP(AM3567,AS2:AT13,2,FALSE)</f>
        <v>10</v>
      </c>
      <c r="G3567" s="4">
        <f>VLOOKUP(AN3567,AQ2:AR11,2,FALSE)</f>
        <v>1</v>
      </c>
      <c r="H3567" s="4">
        <f>VLOOKUP(AO3567,AS2:AT13,2,FALSE)</f>
        <v>7</v>
      </c>
      <c r="I3567" s="4">
        <f t="shared" si="628"/>
        <v>10</v>
      </c>
      <c r="J3567" s="4">
        <f t="shared" si="636"/>
        <v>6</v>
      </c>
      <c r="K3567" s="4">
        <f t="shared" si="629"/>
        <v>12</v>
      </c>
      <c r="L3567" s="5">
        <f>VLOOKUP(CONCATENATE(K3567,J3567),BI2:BJ133,2,FALSE)</f>
        <v>3</v>
      </c>
      <c r="M3567" s="5">
        <f t="shared" si="630"/>
        <v>10</v>
      </c>
      <c r="N3567" s="5">
        <f t="shared" si="633"/>
        <v>2</v>
      </c>
      <c r="O3567" s="5">
        <f t="shared" si="634"/>
        <v>4</v>
      </c>
      <c r="P3567" s="3">
        <f t="shared" si="631"/>
        <v>6</v>
      </c>
      <c r="Q3567" s="3">
        <f t="shared" si="632"/>
        <v>15</v>
      </c>
      <c r="AG3567" s="1">
        <v>100</v>
      </c>
      <c r="AH3567" s="1">
        <v>9</v>
      </c>
      <c r="AI3567" s="1">
        <f t="shared" si="637"/>
        <v>10</v>
      </c>
      <c r="AJ3567" s="1" t="s">
        <v>1</v>
      </c>
      <c r="AK3567" s="1" t="s">
        <v>8</v>
      </c>
      <c r="AL3567" s="1" t="s">
        <v>9</v>
      </c>
      <c r="AM3567" s="1" t="s">
        <v>19</v>
      </c>
      <c r="AN3567" s="1" t="s">
        <v>15</v>
      </c>
      <c r="AO3567" s="1" t="s">
        <v>4</v>
      </c>
    </row>
    <row r="3568" spans="1:41">
      <c r="A3568" s="18">
        <v>40823</v>
      </c>
      <c r="B3568" s="1" t="str">
        <f t="shared" si="638"/>
        <v>1000911</v>
      </c>
      <c r="C3568" s="4">
        <f>VLOOKUP(AJ3568,AQ2:AR11,2,FALSE)</f>
        <v>8</v>
      </c>
      <c r="D3568" s="4">
        <f>VLOOKUP(AK3568,AS2:AT13,2,FALSE)</f>
        <v>4</v>
      </c>
      <c r="E3568" s="4">
        <f>VLOOKUP(AL3568,AQ2:AR11,2,FALSE)</f>
        <v>4</v>
      </c>
      <c r="F3568" s="4">
        <f>VLOOKUP(AM3568,AS2:AT13,2,FALSE)</f>
        <v>10</v>
      </c>
      <c r="G3568" s="4">
        <f>VLOOKUP(AN3568,AQ2:AR11,2,FALSE)</f>
        <v>2</v>
      </c>
      <c r="H3568" s="4">
        <f>VLOOKUP(AO3568,AS2:AT13,2,FALSE)</f>
        <v>8</v>
      </c>
      <c r="I3568" s="4">
        <f t="shared" si="628"/>
        <v>10</v>
      </c>
      <c r="J3568" s="4">
        <f t="shared" si="636"/>
        <v>6</v>
      </c>
      <c r="K3568" s="4">
        <f t="shared" si="629"/>
        <v>12</v>
      </c>
      <c r="L3568" s="5">
        <f>VLOOKUP(CONCATENATE(K3568,J3568),BI2:BJ133,2,FALSE)</f>
        <v>3</v>
      </c>
      <c r="M3568" s="5">
        <f t="shared" si="630"/>
        <v>11</v>
      </c>
      <c r="N3568" s="5">
        <f t="shared" si="633"/>
        <v>1</v>
      </c>
      <c r="O3568" s="5">
        <f t="shared" si="634"/>
        <v>4</v>
      </c>
      <c r="P3568" s="3">
        <f t="shared" si="631"/>
        <v>3</v>
      </c>
      <c r="Q3568" s="3">
        <f t="shared" si="632"/>
        <v>12</v>
      </c>
      <c r="AG3568" s="1">
        <v>100</v>
      </c>
      <c r="AH3568" s="1">
        <v>9</v>
      </c>
      <c r="AI3568" s="1">
        <f t="shared" si="637"/>
        <v>11</v>
      </c>
      <c r="AJ3568" s="1" t="s">
        <v>1</v>
      </c>
      <c r="AK3568" s="1" t="s">
        <v>8</v>
      </c>
      <c r="AL3568" s="1" t="s">
        <v>9</v>
      </c>
      <c r="AM3568" s="1" t="s">
        <v>19</v>
      </c>
      <c r="AN3568" s="1" t="s">
        <v>13</v>
      </c>
      <c r="AO3568" s="1" t="s">
        <v>0</v>
      </c>
    </row>
    <row r="3569" spans="1:41">
      <c r="A3569" s="18">
        <v>40824</v>
      </c>
      <c r="B3569" s="1" t="str">
        <f t="shared" si="638"/>
        <v>1000912</v>
      </c>
      <c r="C3569" s="4">
        <f>VLOOKUP(AJ3569,AQ2:AR11,2,FALSE)</f>
        <v>8</v>
      </c>
      <c r="D3569" s="4">
        <f>VLOOKUP(AK3569,AS2:AT13,2,FALSE)</f>
        <v>4</v>
      </c>
      <c r="E3569" s="4">
        <f>VLOOKUP(AL3569,AQ2:AR11,2,FALSE)</f>
        <v>5</v>
      </c>
      <c r="F3569" s="4">
        <f>VLOOKUP(AM3569,AS2:AT13,2,FALSE)</f>
        <v>11</v>
      </c>
      <c r="G3569" s="4">
        <f>VLOOKUP(AN3569,AQ2:AR11,2,FALSE)</f>
        <v>3</v>
      </c>
      <c r="H3569" s="4">
        <f>VLOOKUP(AO3569,AS2:AT13,2,FALSE)</f>
        <v>9</v>
      </c>
      <c r="I3569" s="4">
        <f t="shared" si="628"/>
        <v>11</v>
      </c>
      <c r="J3569" s="4">
        <f t="shared" si="636"/>
        <v>7</v>
      </c>
      <c r="K3569" s="4">
        <f t="shared" si="629"/>
        <v>1</v>
      </c>
      <c r="L3569" s="5">
        <f>VLOOKUP(CONCATENATE(K3569,J3569),BI2:BJ133,2,FALSE)</f>
        <v>5</v>
      </c>
      <c r="M3569" s="5">
        <f t="shared" si="630"/>
        <v>12</v>
      </c>
      <c r="N3569" s="5">
        <f t="shared" si="633"/>
        <v>3</v>
      </c>
      <c r="O3569" s="5">
        <f t="shared" si="634"/>
        <v>3</v>
      </c>
      <c r="P3569" s="3">
        <f t="shared" si="631"/>
        <v>0</v>
      </c>
      <c r="Q3569" s="3">
        <f t="shared" si="632"/>
        <v>22</v>
      </c>
      <c r="AG3569" s="1">
        <v>100</v>
      </c>
      <c r="AH3569" s="1">
        <v>9</v>
      </c>
      <c r="AI3569" s="1">
        <f t="shared" si="637"/>
        <v>12</v>
      </c>
      <c r="AJ3569" s="1" t="s">
        <v>1</v>
      </c>
      <c r="AK3569" s="1" t="s">
        <v>8</v>
      </c>
      <c r="AL3569" s="1" t="s">
        <v>7</v>
      </c>
      <c r="AM3569" s="1" t="s">
        <v>17</v>
      </c>
      <c r="AN3569" s="1" t="s">
        <v>11</v>
      </c>
      <c r="AO3569" s="1" t="s">
        <v>20</v>
      </c>
    </row>
    <row r="3570" spans="1:41">
      <c r="A3570" s="18">
        <v>40825</v>
      </c>
      <c r="B3570" s="1" t="str">
        <f t="shared" si="638"/>
        <v>1000913</v>
      </c>
      <c r="C3570" s="4">
        <f>VLOOKUP(AJ3570,AQ2:AR11,2,FALSE)</f>
        <v>8</v>
      </c>
      <c r="D3570" s="4">
        <f>VLOOKUP(AK3570,AS2:AT13,2,FALSE)</f>
        <v>4</v>
      </c>
      <c r="E3570" s="4">
        <f>VLOOKUP(AL3570,AQ2:AR11,2,FALSE)</f>
        <v>5</v>
      </c>
      <c r="F3570" s="4">
        <f>VLOOKUP(AM3570,AS2:AT13,2,FALSE)</f>
        <v>11</v>
      </c>
      <c r="G3570" s="4">
        <f>VLOOKUP(AN3570,AQ2:AR11,2,FALSE)</f>
        <v>4</v>
      </c>
      <c r="H3570" s="4">
        <f>VLOOKUP(AO3570,AS2:AT13,2,FALSE)</f>
        <v>10</v>
      </c>
      <c r="I3570" s="4">
        <f t="shared" si="628"/>
        <v>11</v>
      </c>
      <c r="J3570" s="4">
        <f t="shared" si="636"/>
        <v>7</v>
      </c>
      <c r="K3570" s="4">
        <f t="shared" si="629"/>
        <v>1</v>
      </c>
      <c r="L3570" s="5">
        <f>VLOOKUP(CONCATENATE(K3570,J3570),BI2:BJ133,2,FALSE)</f>
        <v>5</v>
      </c>
      <c r="M3570" s="5">
        <f t="shared" si="630"/>
        <v>13</v>
      </c>
      <c r="N3570" s="5">
        <f t="shared" si="633"/>
        <v>2</v>
      </c>
      <c r="O3570" s="5">
        <f t="shared" si="634"/>
        <v>3</v>
      </c>
      <c r="P3570" s="3">
        <f t="shared" si="631"/>
        <v>5</v>
      </c>
      <c r="Q3570" s="3">
        <f t="shared" si="632"/>
        <v>15</v>
      </c>
      <c r="AG3570" s="1">
        <v>100</v>
      </c>
      <c r="AH3570" s="1">
        <v>9</v>
      </c>
      <c r="AI3570" s="1">
        <f t="shared" si="637"/>
        <v>13</v>
      </c>
      <c r="AJ3570" s="1" t="s">
        <v>1</v>
      </c>
      <c r="AK3570" s="1" t="s">
        <v>8</v>
      </c>
      <c r="AL3570" s="1" t="s">
        <v>7</v>
      </c>
      <c r="AM3570" s="1" t="s">
        <v>17</v>
      </c>
      <c r="AN3570" s="1" t="s">
        <v>9</v>
      </c>
      <c r="AO3570" s="1" t="s">
        <v>19</v>
      </c>
    </row>
    <row r="3571" spans="1:41">
      <c r="A3571" s="18">
        <v>40826</v>
      </c>
      <c r="B3571" s="1" t="str">
        <f t="shared" si="638"/>
        <v>1000914</v>
      </c>
      <c r="C3571" s="4">
        <f>VLOOKUP(AJ3571,AQ2:AR11,2,FALSE)</f>
        <v>8</v>
      </c>
      <c r="D3571" s="4">
        <f>VLOOKUP(AK3571,AS2:AT13,2,FALSE)</f>
        <v>4</v>
      </c>
      <c r="E3571" s="4">
        <f>VLOOKUP(AL3571,AQ2:AR11,2,FALSE)</f>
        <v>5</v>
      </c>
      <c r="F3571" s="4">
        <f>VLOOKUP(AM3571,AS2:AT13,2,FALSE)</f>
        <v>11</v>
      </c>
      <c r="G3571" s="4">
        <f>VLOOKUP(AN3571,AQ2:AR11,2,FALSE)</f>
        <v>5</v>
      </c>
      <c r="H3571" s="4">
        <f>VLOOKUP(AO3571,AS2:AT13,2,FALSE)</f>
        <v>11</v>
      </c>
      <c r="I3571" s="4">
        <f t="shared" si="628"/>
        <v>11</v>
      </c>
      <c r="J3571" s="4">
        <f t="shared" si="636"/>
        <v>7</v>
      </c>
      <c r="K3571" s="4">
        <f t="shared" si="629"/>
        <v>1</v>
      </c>
      <c r="L3571" s="5">
        <f>VLOOKUP(CONCATENATE(K3571,J3571),BI2:BJ133,2,FALSE)</f>
        <v>5</v>
      </c>
      <c r="M3571" s="5">
        <f t="shared" si="630"/>
        <v>14</v>
      </c>
      <c r="N3571" s="5">
        <f t="shared" si="633"/>
        <v>1</v>
      </c>
      <c r="O3571" s="5">
        <f t="shared" si="634"/>
        <v>3</v>
      </c>
      <c r="P3571" s="3">
        <f t="shared" si="631"/>
        <v>2</v>
      </c>
      <c r="Q3571" s="3">
        <f t="shared" si="632"/>
        <v>12</v>
      </c>
      <c r="AG3571" s="1">
        <v>100</v>
      </c>
      <c r="AH3571" s="1">
        <v>9</v>
      </c>
      <c r="AI3571" s="1">
        <f t="shared" si="637"/>
        <v>14</v>
      </c>
      <c r="AJ3571" s="1" t="s">
        <v>1</v>
      </c>
      <c r="AK3571" s="1" t="s">
        <v>8</v>
      </c>
      <c r="AL3571" s="1" t="s">
        <v>7</v>
      </c>
      <c r="AM3571" s="1" t="s">
        <v>17</v>
      </c>
      <c r="AN3571" s="1" t="s">
        <v>7</v>
      </c>
      <c r="AO3571" s="1" t="s">
        <v>17</v>
      </c>
    </row>
    <row r="3572" spans="1:41">
      <c r="A3572" s="18">
        <v>40827</v>
      </c>
      <c r="B3572" s="1" t="str">
        <f t="shared" si="638"/>
        <v>1000915</v>
      </c>
      <c r="C3572" s="4">
        <f>VLOOKUP(AJ3572,AQ2:AR11,2,FALSE)</f>
        <v>8</v>
      </c>
      <c r="D3572" s="4">
        <f>VLOOKUP(AK3572,AS2:AT13,2,FALSE)</f>
        <v>4</v>
      </c>
      <c r="E3572" s="4">
        <f>VLOOKUP(AL3572,AQ2:AR11,2,FALSE)</f>
        <v>5</v>
      </c>
      <c r="F3572" s="4">
        <f>VLOOKUP(AM3572,AS2:AT13,2,FALSE)</f>
        <v>11</v>
      </c>
      <c r="G3572" s="4">
        <f>VLOOKUP(AN3572,AQ2:AR11,2,FALSE)</f>
        <v>6</v>
      </c>
      <c r="H3572" s="4">
        <f>VLOOKUP(AO3572,AS2:AT13,2,FALSE)</f>
        <v>12</v>
      </c>
      <c r="I3572" s="4">
        <f t="shared" si="628"/>
        <v>11</v>
      </c>
      <c r="J3572" s="4">
        <f t="shared" si="636"/>
        <v>7</v>
      </c>
      <c r="K3572" s="4">
        <f t="shared" si="629"/>
        <v>1</v>
      </c>
      <c r="L3572" s="5">
        <f>VLOOKUP(CONCATENATE(K3572,J3572),BI2:BJ133,2,FALSE)</f>
        <v>5</v>
      </c>
      <c r="M3572" s="5">
        <f t="shared" si="630"/>
        <v>15</v>
      </c>
      <c r="N3572" s="5">
        <f t="shared" si="633"/>
        <v>0</v>
      </c>
      <c r="O3572" s="5">
        <f t="shared" si="634"/>
        <v>3</v>
      </c>
      <c r="P3572" s="3">
        <f t="shared" si="631"/>
        <v>3</v>
      </c>
      <c r="Q3572" s="3">
        <f t="shared" si="632"/>
        <v>13</v>
      </c>
      <c r="AG3572" s="1">
        <v>100</v>
      </c>
      <c r="AH3572" s="1">
        <v>9</v>
      </c>
      <c r="AI3572" s="1">
        <f t="shared" si="637"/>
        <v>15</v>
      </c>
      <c r="AJ3572" s="1" t="s">
        <v>1</v>
      </c>
      <c r="AK3572" s="1" t="s">
        <v>8</v>
      </c>
      <c r="AL3572" s="1" t="s">
        <v>7</v>
      </c>
      <c r="AM3572" s="1" t="s">
        <v>17</v>
      </c>
      <c r="AN3572" s="1" t="s">
        <v>43</v>
      </c>
      <c r="AO3572" s="1" t="s">
        <v>16</v>
      </c>
    </row>
    <row r="3573" spans="1:41">
      <c r="A3573" s="18">
        <v>40828</v>
      </c>
      <c r="B3573" s="1" t="str">
        <f t="shared" si="638"/>
        <v>1000916</v>
      </c>
      <c r="C3573" s="4">
        <f>VLOOKUP(AJ3573,AQ2:AR11,2,FALSE)</f>
        <v>8</v>
      </c>
      <c r="D3573" s="4">
        <f>VLOOKUP(AK3573,AS2:AT13,2,FALSE)</f>
        <v>4</v>
      </c>
      <c r="E3573" s="4">
        <f>VLOOKUP(AL3573,AQ2:AR11,2,FALSE)</f>
        <v>5</v>
      </c>
      <c r="F3573" s="4">
        <f>VLOOKUP(AM3573,AS2:AT13,2,FALSE)</f>
        <v>11</v>
      </c>
      <c r="G3573" s="4">
        <f>VLOOKUP(AN3573,AQ2:AR11,2,FALSE)</f>
        <v>7</v>
      </c>
      <c r="H3573" s="4">
        <f>VLOOKUP(AO3573,AS2:AT13,2,FALSE)</f>
        <v>1</v>
      </c>
      <c r="I3573" s="4">
        <f t="shared" si="628"/>
        <v>11</v>
      </c>
      <c r="J3573" s="4">
        <f t="shared" si="636"/>
        <v>7</v>
      </c>
      <c r="K3573" s="4">
        <f t="shared" si="629"/>
        <v>1</v>
      </c>
      <c r="L3573" s="5">
        <f>VLOOKUP(CONCATENATE(K3573,J3573),BI2:BJ133,2,FALSE)</f>
        <v>5</v>
      </c>
      <c r="M3573" s="5">
        <f t="shared" si="630"/>
        <v>16</v>
      </c>
      <c r="N3573" s="5">
        <f t="shared" si="633"/>
        <v>4</v>
      </c>
      <c r="O3573" s="5">
        <f t="shared" si="634"/>
        <v>4</v>
      </c>
      <c r="P3573" s="3">
        <f t="shared" si="631"/>
        <v>8</v>
      </c>
      <c r="Q3573" s="3">
        <f t="shared" si="632"/>
        <v>18</v>
      </c>
      <c r="AG3573" s="1">
        <v>100</v>
      </c>
      <c r="AH3573" s="1">
        <v>9</v>
      </c>
      <c r="AI3573" s="1">
        <f t="shared" si="637"/>
        <v>16</v>
      </c>
      <c r="AJ3573" s="1" t="s">
        <v>1</v>
      </c>
      <c r="AK3573" s="1" t="s">
        <v>8</v>
      </c>
      <c r="AL3573" s="1" t="s">
        <v>7</v>
      </c>
      <c r="AM3573" s="1" t="s">
        <v>17</v>
      </c>
      <c r="AN3573" s="1" t="s">
        <v>5</v>
      </c>
      <c r="AO3573" s="1" t="s">
        <v>14</v>
      </c>
    </row>
    <row r="3574" spans="1:41">
      <c r="A3574" s="18">
        <v>40829</v>
      </c>
      <c r="B3574" s="1" t="str">
        <f t="shared" si="638"/>
        <v>1000917</v>
      </c>
      <c r="C3574" s="4">
        <f>VLOOKUP(AJ3574,AQ2:AR11,2,FALSE)</f>
        <v>8</v>
      </c>
      <c r="D3574" s="4">
        <f>VLOOKUP(AK3574,AS2:AT13,2,FALSE)</f>
        <v>4</v>
      </c>
      <c r="E3574" s="4">
        <f>VLOOKUP(AL3574,AQ2:AR11,2,FALSE)</f>
        <v>5</v>
      </c>
      <c r="F3574" s="4">
        <f>VLOOKUP(AM3574,AS2:AT13,2,FALSE)</f>
        <v>11</v>
      </c>
      <c r="G3574" s="4">
        <f>VLOOKUP(AN3574,AQ2:AR11,2,FALSE)</f>
        <v>8</v>
      </c>
      <c r="H3574" s="4">
        <f>VLOOKUP(AO3574,AS2:AT13,2,FALSE)</f>
        <v>2</v>
      </c>
      <c r="I3574" s="4">
        <f t="shared" si="628"/>
        <v>11</v>
      </c>
      <c r="J3574" s="4">
        <f t="shared" si="636"/>
        <v>7</v>
      </c>
      <c r="K3574" s="4">
        <f t="shared" si="629"/>
        <v>1</v>
      </c>
      <c r="L3574" s="5">
        <f>VLOOKUP(CONCATENATE(K3574,J3574),BI2:BJ133,2,FALSE)</f>
        <v>5</v>
      </c>
      <c r="M3574" s="5">
        <f t="shared" si="630"/>
        <v>17</v>
      </c>
      <c r="N3574" s="5">
        <f t="shared" si="633"/>
        <v>3</v>
      </c>
      <c r="O3574" s="5">
        <f t="shared" si="634"/>
        <v>4</v>
      </c>
      <c r="P3574" s="3">
        <f t="shared" si="631"/>
        <v>1</v>
      </c>
      <c r="Q3574" s="3">
        <f t="shared" si="632"/>
        <v>11</v>
      </c>
      <c r="AG3574" s="1">
        <v>100</v>
      </c>
      <c r="AH3574" s="1">
        <v>9</v>
      </c>
      <c r="AI3574" s="1">
        <f t="shared" si="637"/>
        <v>17</v>
      </c>
      <c r="AJ3574" s="1" t="s">
        <v>1</v>
      </c>
      <c r="AK3574" s="1" t="s">
        <v>8</v>
      </c>
      <c r="AL3574" s="1" t="s">
        <v>7</v>
      </c>
      <c r="AM3574" s="1" t="s">
        <v>17</v>
      </c>
      <c r="AN3574" s="1" t="s">
        <v>1</v>
      </c>
      <c r="AO3574" s="1" t="s">
        <v>12</v>
      </c>
    </row>
    <row r="3575" spans="1:41">
      <c r="A3575" s="18">
        <v>40830</v>
      </c>
      <c r="B3575" s="1" t="str">
        <f t="shared" si="638"/>
        <v>1000918</v>
      </c>
      <c r="C3575" s="4">
        <f>VLOOKUP(AJ3575,AQ2:AR11,2,FALSE)</f>
        <v>8</v>
      </c>
      <c r="D3575" s="4">
        <f>VLOOKUP(AK3575,AS2:AT13,2,FALSE)</f>
        <v>4</v>
      </c>
      <c r="E3575" s="4">
        <f>VLOOKUP(AL3575,AQ2:AR11,2,FALSE)</f>
        <v>5</v>
      </c>
      <c r="F3575" s="4">
        <f>VLOOKUP(AM3575,AS2:AT13,2,FALSE)</f>
        <v>11</v>
      </c>
      <c r="G3575" s="4">
        <f>VLOOKUP(AN3575,AQ2:AR11,2,FALSE)</f>
        <v>9</v>
      </c>
      <c r="H3575" s="4">
        <f>VLOOKUP(AO3575,AS2:AT13,2,FALSE)</f>
        <v>3</v>
      </c>
      <c r="I3575" s="4">
        <f t="shared" si="628"/>
        <v>11</v>
      </c>
      <c r="J3575" s="4">
        <f t="shared" si="636"/>
        <v>7</v>
      </c>
      <c r="K3575" s="4">
        <f t="shared" si="629"/>
        <v>1</v>
      </c>
      <c r="L3575" s="5">
        <f>VLOOKUP(CONCATENATE(K3575,J3575),BI2:BJ133,2,FALSE)</f>
        <v>5</v>
      </c>
      <c r="M3575" s="5">
        <f t="shared" si="630"/>
        <v>18</v>
      </c>
      <c r="N3575" s="5">
        <f t="shared" si="633"/>
        <v>2</v>
      </c>
      <c r="O3575" s="5">
        <f t="shared" si="634"/>
        <v>4</v>
      </c>
      <c r="P3575" s="3">
        <f t="shared" si="631"/>
        <v>6</v>
      </c>
      <c r="Q3575" s="3">
        <f t="shared" si="632"/>
        <v>16</v>
      </c>
      <c r="AG3575" s="1">
        <v>100</v>
      </c>
      <c r="AH3575" s="1">
        <v>9</v>
      </c>
      <c r="AI3575" s="1">
        <f t="shared" si="637"/>
        <v>18</v>
      </c>
      <c r="AJ3575" s="1" t="s">
        <v>1</v>
      </c>
      <c r="AK3575" s="1" t="s">
        <v>8</v>
      </c>
      <c r="AL3575" s="1" t="s">
        <v>7</v>
      </c>
      <c r="AM3575" s="1" t="s">
        <v>17</v>
      </c>
      <c r="AN3575" s="1" t="s">
        <v>18</v>
      </c>
      <c r="AO3575" s="1" t="s">
        <v>10</v>
      </c>
    </row>
    <row r="3576" spans="1:41">
      <c r="A3576" s="18">
        <v>40831</v>
      </c>
      <c r="B3576" s="1" t="str">
        <f t="shared" si="638"/>
        <v>1000919</v>
      </c>
      <c r="C3576" s="4">
        <f>VLOOKUP(AJ3576,AQ2:AR11,2,FALSE)</f>
        <v>8</v>
      </c>
      <c r="D3576" s="4">
        <f>VLOOKUP(AK3576,AS2:AT13,2,FALSE)</f>
        <v>4</v>
      </c>
      <c r="E3576" s="4">
        <f>VLOOKUP(AL3576,AQ2:AR11,2,FALSE)</f>
        <v>5</v>
      </c>
      <c r="F3576" s="4">
        <f>VLOOKUP(AM3576,AS2:AT13,2,FALSE)</f>
        <v>11</v>
      </c>
      <c r="G3576" s="4">
        <f>VLOOKUP(AN3576,AQ2:AR11,2,FALSE)</f>
        <v>10</v>
      </c>
      <c r="H3576" s="4">
        <f>VLOOKUP(AO3576,AS2:AT13,2,FALSE)</f>
        <v>4</v>
      </c>
      <c r="I3576" s="4">
        <f t="shared" si="628"/>
        <v>11</v>
      </c>
      <c r="J3576" s="4">
        <f t="shared" si="636"/>
        <v>7</v>
      </c>
      <c r="K3576" s="4">
        <f t="shared" si="629"/>
        <v>1</v>
      </c>
      <c r="L3576" s="5">
        <f>VLOOKUP(CONCATENATE(K3576,J3576),BI2:BJ133,2,FALSE)</f>
        <v>5</v>
      </c>
      <c r="M3576" s="5">
        <f t="shared" si="630"/>
        <v>19</v>
      </c>
      <c r="N3576" s="5">
        <f t="shared" si="633"/>
        <v>1</v>
      </c>
      <c r="O3576" s="5">
        <f t="shared" si="634"/>
        <v>4</v>
      </c>
      <c r="P3576" s="3">
        <f t="shared" si="631"/>
        <v>3</v>
      </c>
      <c r="Q3576" s="3">
        <f t="shared" si="632"/>
        <v>13</v>
      </c>
      <c r="AG3576" s="1">
        <v>100</v>
      </c>
      <c r="AH3576" s="1">
        <v>9</v>
      </c>
      <c r="AI3576" s="1">
        <f t="shared" si="637"/>
        <v>19</v>
      </c>
      <c r="AJ3576" s="1" t="s">
        <v>1</v>
      </c>
      <c r="AK3576" s="1" t="s">
        <v>8</v>
      </c>
      <c r="AL3576" s="1" t="s">
        <v>7</v>
      </c>
      <c r="AM3576" s="1" t="s">
        <v>17</v>
      </c>
      <c r="AN3576" s="1" t="s">
        <v>3</v>
      </c>
      <c r="AO3576" s="1" t="s">
        <v>8</v>
      </c>
    </row>
    <row r="3577" spans="1:41">
      <c r="A3577" s="18">
        <v>40832</v>
      </c>
      <c r="B3577" s="1" t="str">
        <f t="shared" si="638"/>
        <v>1000920</v>
      </c>
      <c r="C3577" s="4">
        <f>VLOOKUP(AJ3577,AQ2:AR11,2,FALSE)</f>
        <v>8</v>
      </c>
      <c r="D3577" s="4">
        <f>VLOOKUP(AK3577,AS2:AT13,2,FALSE)</f>
        <v>4</v>
      </c>
      <c r="E3577" s="4">
        <f>VLOOKUP(AL3577,AQ2:AR11,2,FALSE)</f>
        <v>5</v>
      </c>
      <c r="F3577" s="4">
        <f>VLOOKUP(AM3577,AS2:AT13,2,FALSE)</f>
        <v>11</v>
      </c>
      <c r="G3577" s="4">
        <f>VLOOKUP(AN3577,AQ2:AR11,2,FALSE)</f>
        <v>1</v>
      </c>
      <c r="H3577" s="4">
        <f>VLOOKUP(AO3577,AS2:AT13,2,FALSE)</f>
        <v>5</v>
      </c>
      <c r="I3577" s="4">
        <f t="shared" si="628"/>
        <v>11</v>
      </c>
      <c r="J3577" s="4">
        <f t="shared" si="636"/>
        <v>7</v>
      </c>
      <c r="K3577" s="4">
        <f t="shared" si="629"/>
        <v>1</v>
      </c>
      <c r="L3577" s="5">
        <f>VLOOKUP(CONCATENATE(K3577,J3577),BI2:BJ133,2,FALSE)</f>
        <v>5</v>
      </c>
      <c r="M3577" s="5">
        <f t="shared" si="630"/>
        <v>20</v>
      </c>
      <c r="N3577" s="5">
        <f t="shared" si="633"/>
        <v>0</v>
      </c>
      <c r="O3577" s="5">
        <f t="shared" si="634"/>
        <v>4</v>
      </c>
      <c r="P3577" s="3">
        <f t="shared" si="631"/>
        <v>4</v>
      </c>
      <c r="Q3577" s="3">
        <f t="shared" si="632"/>
        <v>14</v>
      </c>
      <c r="AG3577" s="1">
        <v>100</v>
      </c>
      <c r="AH3577" s="1">
        <v>9</v>
      </c>
      <c r="AI3577" s="1">
        <f t="shared" si="637"/>
        <v>20</v>
      </c>
      <c r="AJ3577" s="1" t="s">
        <v>1</v>
      </c>
      <c r="AK3577" s="1" t="s">
        <v>8</v>
      </c>
      <c r="AL3577" s="1" t="s">
        <v>7</v>
      </c>
      <c r="AM3577" s="1" t="s">
        <v>17</v>
      </c>
      <c r="AN3577" s="1" t="s">
        <v>15</v>
      </c>
      <c r="AO3577" s="1" t="s">
        <v>6</v>
      </c>
    </row>
    <row r="3578" spans="1:41">
      <c r="A3578" s="18">
        <v>40833</v>
      </c>
      <c r="B3578" s="1" t="str">
        <f t="shared" si="638"/>
        <v>1000921</v>
      </c>
      <c r="C3578" s="4">
        <f>VLOOKUP(AJ3578,AQ2:AR11,2,FALSE)</f>
        <v>8</v>
      </c>
      <c r="D3578" s="4">
        <f>VLOOKUP(AK3578,AS2:AT13,2,FALSE)</f>
        <v>4</v>
      </c>
      <c r="E3578" s="4">
        <f>VLOOKUP(AL3578,AQ2:AR11,2,FALSE)</f>
        <v>5</v>
      </c>
      <c r="F3578" s="4">
        <f>VLOOKUP(AM3578,AS2:AT13,2,FALSE)</f>
        <v>11</v>
      </c>
      <c r="G3578" s="4">
        <f>VLOOKUP(AN3578,AQ2:AR11,2,FALSE)</f>
        <v>2</v>
      </c>
      <c r="H3578" s="4">
        <f>VLOOKUP(AO3578,AS2:AT13,2,FALSE)</f>
        <v>6</v>
      </c>
      <c r="I3578" s="4">
        <f t="shared" si="628"/>
        <v>11</v>
      </c>
      <c r="J3578" s="4">
        <f t="shared" si="636"/>
        <v>7</v>
      </c>
      <c r="K3578" s="4">
        <f t="shared" si="629"/>
        <v>1</v>
      </c>
      <c r="L3578" s="5">
        <f>VLOOKUP(CONCATENATE(K3578,J3578),BI2:BJ133,2,FALSE)</f>
        <v>5</v>
      </c>
      <c r="M3578" s="5">
        <f t="shared" si="630"/>
        <v>21</v>
      </c>
      <c r="N3578" s="5">
        <f t="shared" si="633"/>
        <v>4</v>
      </c>
      <c r="O3578" s="5">
        <f t="shared" si="634"/>
        <v>5</v>
      </c>
      <c r="P3578" s="3">
        <f t="shared" si="631"/>
        <v>9</v>
      </c>
      <c r="Q3578" s="3">
        <f t="shared" si="632"/>
        <v>19</v>
      </c>
      <c r="AG3578" s="1">
        <v>100</v>
      </c>
      <c r="AH3578" s="1">
        <v>9</v>
      </c>
      <c r="AI3578" s="1">
        <f t="shared" si="637"/>
        <v>21</v>
      </c>
      <c r="AJ3578" s="1" t="s">
        <v>1</v>
      </c>
      <c r="AK3578" s="1" t="s">
        <v>8</v>
      </c>
      <c r="AL3578" s="1" t="s">
        <v>7</v>
      </c>
      <c r="AM3578" s="1" t="s">
        <v>17</v>
      </c>
      <c r="AN3578" s="1" t="s">
        <v>13</v>
      </c>
      <c r="AO3578" s="1" t="s">
        <v>2</v>
      </c>
    </row>
    <row r="3579" spans="1:41">
      <c r="A3579" s="18">
        <v>40834</v>
      </c>
      <c r="B3579" s="1" t="str">
        <f t="shared" si="638"/>
        <v>1000922</v>
      </c>
      <c r="C3579" s="4">
        <f>VLOOKUP(AJ3579,AQ2:AR11,2,FALSE)</f>
        <v>8</v>
      </c>
      <c r="D3579" s="4">
        <f>VLOOKUP(AK3579,AS2:AT13,2,FALSE)</f>
        <v>4</v>
      </c>
      <c r="E3579" s="4">
        <f>VLOOKUP(AL3579,AQ2:AR11,2,FALSE)</f>
        <v>5</v>
      </c>
      <c r="F3579" s="4">
        <f>VLOOKUP(AM3579,AS2:AT13,2,FALSE)</f>
        <v>11</v>
      </c>
      <c r="G3579" s="4">
        <f>VLOOKUP(AN3579,AQ2:AR11,2,FALSE)</f>
        <v>3</v>
      </c>
      <c r="H3579" s="4">
        <f>VLOOKUP(AO3579,AS2:AT13,2,FALSE)</f>
        <v>7</v>
      </c>
      <c r="I3579" s="4">
        <f t="shared" si="628"/>
        <v>11</v>
      </c>
      <c r="J3579" s="4">
        <f t="shared" si="636"/>
        <v>7</v>
      </c>
      <c r="K3579" s="4">
        <f t="shared" si="629"/>
        <v>1</v>
      </c>
      <c r="L3579" s="5">
        <f>VLOOKUP(CONCATENATE(K3579,J3579),BI2:BJ133,2,FALSE)</f>
        <v>5</v>
      </c>
      <c r="M3579" s="5">
        <f t="shared" si="630"/>
        <v>22</v>
      </c>
      <c r="N3579" s="5">
        <f t="shared" si="633"/>
        <v>3</v>
      </c>
      <c r="O3579" s="5">
        <f t="shared" si="634"/>
        <v>5</v>
      </c>
      <c r="P3579" s="3">
        <f t="shared" si="631"/>
        <v>2</v>
      </c>
      <c r="Q3579" s="3">
        <f t="shared" si="632"/>
        <v>12</v>
      </c>
      <c r="AG3579" s="1">
        <v>100</v>
      </c>
      <c r="AH3579" s="1">
        <v>9</v>
      </c>
      <c r="AI3579" s="1">
        <f t="shared" si="637"/>
        <v>22</v>
      </c>
      <c r="AJ3579" s="1" t="s">
        <v>1</v>
      </c>
      <c r="AK3579" s="1" t="s">
        <v>8</v>
      </c>
      <c r="AL3579" s="1" t="s">
        <v>7</v>
      </c>
      <c r="AM3579" s="1" t="s">
        <v>17</v>
      </c>
      <c r="AN3579" s="1" t="s">
        <v>11</v>
      </c>
      <c r="AO3579" s="1" t="s">
        <v>4</v>
      </c>
    </row>
    <row r="3580" spans="1:41">
      <c r="A3580" s="18">
        <v>40835</v>
      </c>
      <c r="B3580" s="1" t="str">
        <f t="shared" si="638"/>
        <v>1000923</v>
      </c>
      <c r="C3580" s="4">
        <f>VLOOKUP(AJ3580,AQ2:AR11,2,FALSE)</f>
        <v>8</v>
      </c>
      <c r="D3580" s="4">
        <f>VLOOKUP(AK3580,AS2:AT13,2,FALSE)</f>
        <v>4</v>
      </c>
      <c r="E3580" s="4">
        <f>VLOOKUP(AL3580,AQ2:AR11,2,FALSE)</f>
        <v>5</v>
      </c>
      <c r="F3580" s="4">
        <f>VLOOKUP(AM3580,AS2:AT13,2,FALSE)</f>
        <v>11</v>
      </c>
      <c r="G3580" s="4">
        <f>VLOOKUP(AN3580,AQ2:AR11,2,FALSE)</f>
        <v>4</v>
      </c>
      <c r="H3580" s="4">
        <f>VLOOKUP(AO3580,AS2:AT13,2,FALSE)</f>
        <v>8</v>
      </c>
      <c r="I3580" s="4">
        <f t="shared" si="628"/>
        <v>11</v>
      </c>
      <c r="J3580" s="4">
        <f t="shared" si="636"/>
        <v>7</v>
      </c>
      <c r="K3580" s="4">
        <f t="shared" si="629"/>
        <v>1</v>
      </c>
      <c r="L3580" s="5">
        <f>VLOOKUP(CONCATENATE(K3580,J3580),BI2:BJ133,2,FALSE)</f>
        <v>5</v>
      </c>
      <c r="M3580" s="5">
        <f t="shared" si="630"/>
        <v>23</v>
      </c>
      <c r="N3580" s="5">
        <f t="shared" si="633"/>
        <v>2</v>
      </c>
      <c r="O3580" s="5">
        <f t="shared" si="634"/>
        <v>5</v>
      </c>
      <c r="P3580" s="3">
        <f t="shared" si="631"/>
        <v>7</v>
      </c>
      <c r="Q3580" s="3">
        <f t="shared" si="632"/>
        <v>17</v>
      </c>
      <c r="AG3580" s="1">
        <v>100</v>
      </c>
      <c r="AH3580" s="1">
        <v>9</v>
      </c>
      <c r="AI3580" s="1">
        <f t="shared" si="637"/>
        <v>23</v>
      </c>
      <c r="AJ3580" s="1" t="s">
        <v>1</v>
      </c>
      <c r="AK3580" s="1" t="s">
        <v>8</v>
      </c>
      <c r="AL3580" s="1" t="s">
        <v>7</v>
      </c>
      <c r="AM3580" s="1" t="s">
        <v>17</v>
      </c>
      <c r="AN3580" s="1" t="s">
        <v>9</v>
      </c>
      <c r="AO3580" s="1" t="s">
        <v>0</v>
      </c>
    </row>
    <row r="3581" spans="1:41">
      <c r="A3581" s="18">
        <v>40836</v>
      </c>
      <c r="B3581" s="1" t="str">
        <f t="shared" si="638"/>
        <v>1000924</v>
      </c>
      <c r="C3581" s="4">
        <f>VLOOKUP(AJ3581,AQ2:AR11,2,FALSE)</f>
        <v>8</v>
      </c>
      <c r="D3581" s="4">
        <f>VLOOKUP(AK3581,AS2:AT13,2,FALSE)</f>
        <v>4</v>
      </c>
      <c r="E3581" s="4">
        <f>VLOOKUP(AL3581,AQ2:AR11,2,FALSE)</f>
        <v>5</v>
      </c>
      <c r="F3581" s="4">
        <f>VLOOKUP(AM3581,AS2:AT13,2,FALSE)</f>
        <v>11</v>
      </c>
      <c r="G3581" s="4">
        <f>VLOOKUP(AN3581,AQ2:AR11,2,FALSE)</f>
        <v>5</v>
      </c>
      <c r="H3581" s="4">
        <f>VLOOKUP(AO3581,AS2:AT13,2,FALSE)</f>
        <v>9</v>
      </c>
      <c r="I3581" s="4">
        <f t="shared" si="628"/>
        <v>11</v>
      </c>
      <c r="J3581" s="4">
        <f t="shared" si="636"/>
        <v>7</v>
      </c>
      <c r="K3581" s="4">
        <f t="shared" si="629"/>
        <v>1</v>
      </c>
      <c r="L3581" s="5">
        <f>VLOOKUP(CONCATENATE(K3581,J3581),BI2:BJ133,2,FALSE)</f>
        <v>5</v>
      </c>
      <c r="M3581" s="5">
        <f t="shared" si="630"/>
        <v>24</v>
      </c>
      <c r="N3581" s="5">
        <f t="shared" si="633"/>
        <v>1</v>
      </c>
      <c r="O3581" s="5">
        <f t="shared" si="634"/>
        <v>5</v>
      </c>
      <c r="P3581" s="3">
        <f t="shared" si="631"/>
        <v>4</v>
      </c>
      <c r="Q3581" s="3">
        <f t="shared" si="632"/>
        <v>14</v>
      </c>
      <c r="AG3581" s="1">
        <v>100</v>
      </c>
      <c r="AH3581" s="1">
        <v>9</v>
      </c>
      <c r="AI3581" s="1">
        <f t="shared" si="637"/>
        <v>24</v>
      </c>
      <c r="AJ3581" s="1" t="s">
        <v>1</v>
      </c>
      <c r="AK3581" s="1" t="s">
        <v>8</v>
      </c>
      <c r="AL3581" s="1" t="s">
        <v>7</v>
      </c>
      <c r="AM3581" s="1" t="s">
        <v>17</v>
      </c>
      <c r="AN3581" s="1" t="s">
        <v>7</v>
      </c>
      <c r="AO3581" s="1" t="s">
        <v>20</v>
      </c>
    </row>
    <row r="3582" spans="1:41">
      <c r="A3582" s="18">
        <v>40837</v>
      </c>
      <c r="B3582" s="1" t="str">
        <f t="shared" si="638"/>
        <v>1000925</v>
      </c>
      <c r="C3582" s="4">
        <f>VLOOKUP(AJ3582,AQ2:AR11,2,FALSE)</f>
        <v>8</v>
      </c>
      <c r="D3582" s="4">
        <f>VLOOKUP(AK3582,AS2:AT13,2,FALSE)</f>
        <v>4</v>
      </c>
      <c r="E3582" s="4">
        <f>VLOOKUP(AL3582,AQ2:AR11,2,FALSE)</f>
        <v>5</v>
      </c>
      <c r="F3582" s="4">
        <f>VLOOKUP(AM3582,AS2:AT13,2,FALSE)</f>
        <v>11</v>
      </c>
      <c r="G3582" s="4">
        <f>VLOOKUP(AN3582,AQ2:AR11,2,FALSE)</f>
        <v>6</v>
      </c>
      <c r="H3582" s="4">
        <f>VLOOKUP(AO3582,AS2:AT13,2,FALSE)</f>
        <v>10</v>
      </c>
      <c r="I3582" s="4">
        <f t="shared" si="628"/>
        <v>11</v>
      </c>
      <c r="J3582" s="4">
        <f t="shared" si="636"/>
        <v>7</v>
      </c>
      <c r="K3582" s="4">
        <f t="shared" si="629"/>
        <v>1</v>
      </c>
      <c r="L3582" s="5">
        <f>VLOOKUP(CONCATENATE(K3582,J3582),BI2:BJ133,2,FALSE)</f>
        <v>5</v>
      </c>
      <c r="M3582" s="5">
        <f t="shared" si="630"/>
        <v>25</v>
      </c>
      <c r="N3582" s="5">
        <f t="shared" si="633"/>
        <v>0</v>
      </c>
      <c r="O3582" s="5">
        <f t="shared" si="634"/>
        <v>5</v>
      </c>
      <c r="P3582" s="3">
        <f t="shared" si="631"/>
        <v>5</v>
      </c>
      <c r="Q3582" s="3">
        <f t="shared" si="632"/>
        <v>15</v>
      </c>
      <c r="AG3582" s="1">
        <v>100</v>
      </c>
      <c r="AH3582" s="1">
        <v>9</v>
      </c>
      <c r="AI3582" s="1">
        <f t="shared" si="637"/>
        <v>25</v>
      </c>
      <c r="AJ3582" s="1" t="s">
        <v>1</v>
      </c>
      <c r="AK3582" s="1" t="s">
        <v>8</v>
      </c>
      <c r="AL3582" s="1" t="s">
        <v>7</v>
      </c>
      <c r="AM3582" s="1" t="s">
        <v>17</v>
      </c>
      <c r="AN3582" s="1" t="s">
        <v>43</v>
      </c>
      <c r="AO3582" s="1" t="s">
        <v>19</v>
      </c>
    </row>
    <row r="3583" spans="1:41">
      <c r="A3583" s="18">
        <v>40838</v>
      </c>
      <c r="B3583" s="1" t="str">
        <f t="shared" si="638"/>
        <v>1000926</v>
      </c>
      <c r="C3583" s="4">
        <f>VLOOKUP(AJ3583,AQ2:AR11,2,FALSE)</f>
        <v>8</v>
      </c>
      <c r="D3583" s="4">
        <f>VLOOKUP(AK3583,AS2:AT13,2,FALSE)</f>
        <v>4</v>
      </c>
      <c r="E3583" s="4">
        <f>VLOOKUP(AL3583,AQ2:AR11,2,FALSE)</f>
        <v>5</v>
      </c>
      <c r="F3583" s="4">
        <f>VLOOKUP(AM3583,AS2:AT13,2,FALSE)</f>
        <v>11</v>
      </c>
      <c r="G3583" s="4">
        <f>VLOOKUP(AN3583,AQ2:AR11,2,FALSE)</f>
        <v>7</v>
      </c>
      <c r="H3583" s="4">
        <f>VLOOKUP(AO3583,AS2:AT13,2,FALSE)</f>
        <v>11</v>
      </c>
      <c r="I3583" s="4">
        <f t="shared" si="628"/>
        <v>11</v>
      </c>
      <c r="J3583" s="4">
        <f t="shared" si="636"/>
        <v>7</v>
      </c>
      <c r="K3583" s="4">
        <f t="shared" si="629"/>
        <v>1</v>
      </c>
      <c r="L3583" s="5">
        <f>VLOOKUP(CONCATENATE(K3583,J3583),BI2:BJ133,2,FALSE)</f>
        <v>5</v>
      </c>
      <c r="M3583" s="5">
        <f t="shared" si="630"/>
        <v>26</v>
      </c>
      <c r="N3583" s="5">
        <f t="shared" si="633"/>
        <v>4</v>
      </c>
      <c r="O3583" s="5">
        <f t="shared" si="634"/>
        <v>6</v>
      </c>
      <c r="P3583" s="3">
        <f t="shared" si="631"/>
        <v>10</v>
      </c>
      <c r="Q3583" s="3">
        <f t="shared" si="632"/>
        <v>20</v>
      </c>
      <c r="AG3583" s="1">
        <v>100</v>
      </c>
      <c r="AH3583" s="1">
        <v>9</v>
      </c>
      <c r="AI3583" s="1">
        <f t="shared" si="637"/>
        <v>26</v>
      </c>
      <c r="AJ3583" s="1" t="s">
        <v>1</v>
      </c>
      <c r="AK3583" s="1" t="s">
        <v>8</v>
      </c>
      <c r="AL3583" s="1" t="s">
        <v>7</v>
      </c>
      <c r="AM3583" s="1" t="s">
        <v>17</v>
      </c>
      <c r="AN3583" s="1" t="s">
        <v>5</v>
      </c>
      <c r="AO3583" s="1" t="s">
        <v>17</v>
      </c>
    </row>
    <row r="3584" spans="1:41">
      <c r="A3584" s="18">
        <v>40839</v>
      </c>
      <c r="B3584" s="1" t="str">
        <f t="shared" si="638"/>
        <v>1000927</v>
      </c>
      <c r="C3584" s="4">
        <f>VLOOKUP(AJ3584,AQ2:AR11,2,FALSE)</f>
        <v>8</v>
      </c>
      <c r="D3584" s="4">
        <f>VLOOKUP(AK3584,AS2:AT13,2,FALSE)</f>
        <v>4</v>
      </c>
      <c r="E3584" s="4">
        <f>VLOOKUP(AL3584,AQ2:AR11,2,FALSE)</f>
        <v>5</v>
      </c>
      <c r="F3584" s="4">
        <f>VLOOKUP(AM3584,AS2:AT13,2,FALSE)</f>
        <v>11</v>
      </c>
      <c r="G3584" s="4">
        <f>VLOOKUP(AN3584,AQ2:AR11,2,FALSE)</f>
        <v>8</v>
      </c>
      <c r="H3584" s="4">
        <f>VLOOKUP(AO3584,AS2:AT13,2,FALSE)</f>
        <v>12</v>
      </c>
      <c r="I3584" s="4">
        <f t="shared" si="628"/>
        <v>11</v>
      </c>
      <c r="J3584" s="4">
        <f t="shared" si="636"/>
        <v>7</v>
      </c>
      <c r="K3584" s="4">
        <f t="shared" si="629"/>
        <v>1</v>
      </c>
      <c r="L3584" s="5">
        <f>VLOOKUP(CONCATENATE(K3584,J3584),BI2:BJ133,2,FALSE)</f>
        <v>5</v>
      </c>
      <c r="M3584" s="5">
        <f t="shared" si="630"/>
        <v>27</v>
      </c>
      <c r="N3584" s="5">
        <f t="shared" si="633"/>
        <v>3</v>
      </c>
      <c r="O3584" s="5">
        <f t="shared" si="634"/>
        <v>6</v>
      </c>
      <c r="P3584" s="3">
        <f t="shared" si="631"/>
        <v>3</v>
      </c>
      <c r="Q3584" s="3">
        <f t="shared" si="632"/>
        <v>13</v>
      </c>
      <c r="AG3584" s="1">
        <v>100</v>
      </c>
      <c r="AH3584" s="1">
        <v>9</v>
      </c>
      <c r="AI3584" s="1">
        <f t="shared" si="637"/>
        <v>27</v>
      </c>
      <c r="AJ3584" s="1" t="s">
        <v>1</v>
      </c>
      <c r="AK3584" s="1" t="s">
        <v>8</v>
      </c>
      <c r="AL3584" s="1" t="s">
        <v>7</v>
      </c>
      <c r="AM3584" s="1" t="s">
        <v>17</v>
      </c>
      <c r="AN3584" s="1" t="s">
        <v>1</v>
      </c>
      <c r="AO3584" s="1" t="s">
        <v>16</v>
      </c>
    </row>
    <row r="3585" spans="1:41">
      <c r="A3585" s="18">
        <v>40840</v>
      </c>
      <c r="B3585" s="1" t="str">
        <f t="shared" si="638"/>
        <v>1000928</v>
      </c>
      <c r="C3585" s="4">
        <f>VLOOKUP(AJ3585,AQ2:AR11,2,FALSE)</f>
        <v>8</v>
      </c>
      <c r="D3585" s="4">
        <f>VLOOKUP(AK3585,AS2:AT13,2,FALSE)</f>
        <v>4</v>
      </c>
      <c r="E3585" s="4">
        <f>VLOOKUP(AL3585,AQ2:AR11,2,FALSE)</f>
        <v>5</v>
      </c>
      <c r="F3585" s="4">
        <f>VLOOKUP(AM3585,AS2:AT13,2,FALSE)</f>
        <v>11</v>
      </c>
      <c r="G3585" s="4">
        <f>VLOOKUP(AN3585,AQ2:AR11,2,FALSE)</f>
        <v>9</v>
      </c>
      <c r="H3585" s="4">
        <f>VLOOKUP(AO3585,AS2:AT13,2,FALSE)</f>
        <v>1</v>
      </c>
      <c r="I3585" s="4">
        <f t="shared" si="628"/>
        <v>11</v>
      </c>
      <c r="J3585" s="4">
        <f t="shared" si="636"/>
        <v>7</v>
      </c>
      <c r="K3585" s="4">
        <f t="shared" si="629"/>
        <v>1</v>
      </c>
      <c r="L3585" s="5">
        <f>VLOOKUP(CONCATENATE(K3585,J3585),BI2:BJ133,2,FALSE)</f>
        <v>5</v>
      </c>
      <c r="M3585" s="5">
        <f t="shared" si="630"/>
        <v>28</v>
      </c>
      <c r="N3585" s="5">
        <f t="shared" si="633"/>
        <v>2</v>
      </c>
      <c r="O3585" s="5">
        <f t="shared" si="634"/>
        <v>6</v>
      </c>
      <c r="P3585" s="3">
        <f t="shared" si="631"/>
        <v>8</v>
      </c>
      <c r="Q3585" s="3">
        <f t="shared" si="632"/>
        <v>18</v>
      </c>
      <c r="AG3585" s="1">
        <v>100</v>
      </c>
      <c r="AH3585" s="1">
        <v>9</v>
      </c>
      <c r="AI3585" s="1">
        <f t="shared" si="637"/>
        <v>28</v>
      </c>
      <c r="AJ3585" s="1" t="s">
        <v>1</v>
      </c>
      <c r="AK3585" s="1" t="s">
        <v>8</v>
      </c>
      <c r="AL3585" s="1" t="s">
        <v>7</v>
      </c>
      <c r="AM3585" s="1" t="s">
        <v>17</v>
      </c>
      <c r="AN3585" s="1" t="s">
        <v>18</v>
      </c>
      <c r="AO3585" s="1" t="s">
        <v>14</v>
      </c>
    </row>
    <row r="3586" spans="1:41">
      <c r="A3586" s="18">
        <v>40841</v>
      </c>
      <c r="B3586" s="1" t="str">
        <f t="shared" si="638"/>
        <v>1000929</v>
      </c>
      <c r="C3586" s="4">
        <f>VLOOKUP(AJ3586,AQ2:AR11,2,FALSE)</f>
        <v>8</v>
      </c>
      <c r="D3586" s="4">
        <f>VLOOKUP(AK3586,AS2:AT13,2,FALSE)</f>
        <v>4</v>
      </c>
      <c r="E3586" s="4">
        <f>VLOOKUP(AL3586,AQ2:AR11,2,FALSE)</f>
        <v>5</v>
      </c>
      <c r="F3586" s="4">
        <f>VLOOKUP(AM3586,AS2:AT13,2,FALSE)</f>
        <v>11</v>
      </c>
      <c r="G3586" s="4">
        <f>VLOOKUP(AN3586,AQ2:AR11,2,FALSE)</f>
        <v>10</v>
      </c>
      <c r="H3586" s="4">
        <f>VLOOKUP(AO3586,AS2:AT13,2,FALSE)</f>
        <v>2</v>
      </c>
      <c r="I3586" s="4">
        <f t="shared" si="628"/>
        <v>11</v>
      </c>
      <c r="J3586" s="4">
        <f t="shared" si="636"/>
        <v>7</v>
      </c>
      <c r="K3586" s="4">
        <f t="shared" si="629"/>
        <v>1</v>
      </c>
      <c r="L3586" s="5">
        <f>VLOOKUP(CONCATENATE(K3586,J3586),BI2:BJ133,2,FALSE)</f>
        <v>5</v>
      </c>
      <c r="M3586" s="5">
        <f t="shared" si="630"/>
        <v>29</v>
      </c>
      <c r="N3586" s="5">
        <f t="shared" si="633"/>
        <v>1</v>
      </c>
      <c r="O3586" s="5">
        <f t="shared" si="634"/>
        <v>6</v>
      </c>
      <c r="P3586" s="3">
        <f t="shared" si="631"/>
        <v>5</v>
      </c>
      <c r="Q3586" s="3">
        <f t="shared" si="632"/>
        <v>15</v>
      </c>
      <c r="AG3586" s="1">
        <v>100</v>
      </c>
      <c r="AH3586" s="1">
        <v>9</v>
      </c>
      <c r="AI3586" s="1">
        <f t="shared" si="637"/>
        <v>29</v>
      </c>
      <c r="AJ3586" s="1" t="s">
        <v>1</v>
      </c>
      <c r="AK3586" s="1" t="s">
        <v>8</v>
      </c>
      <c r="AL3586" s="1" t="s">
        <v>7</v>
      </c>
      <c r="AM3586" s="1" t="s">
        <v>17</v>
      </c>
      <c r="AN3586" s="1" t="s">
        <v>3</v>
      </c>
      <c r="AO3586" s="1" t="s">
        <v>12</v>
      </c>
    </row>
    <row r="3587" spans="1:41">
      <c r="A3587" s="18">
        <v>40842</v>
      </c>
      <c r="B3587" s="1" t="str">
        <f t="shared" si="638"/>
        <v>1000930</v>
      </c>
      <c r="C3587" s="4">
        <f>VLOOKUP(AJ3587,AQ2:AR11,2,FALSE)</f>
        <v>8</v>
      </c>
      <c r="D3587" s="4">
        <f>VLOOKUP(AK3587,AS2:AT13,2,FALSE)</f>
        <v>4</v>
      </c>
      <c r="E3587" s="4">
        <f>VLOOKUP(AL3587,AQ2:AR11,2,FALSE)</f>
        <v>5</v>
      </c>
      <c r="F3587" s="4">
        <f>VLOOKUP(AM3587,AS2:AT13,2,FALSE)</f>
        <v>11</v>
      </c>
      <c r="G3587" s="4">
        <f>VLOOKUP(AN3587,AQ2:AR11,2,FALSE)</f>
        <v>1</v>
      </c>
      <c r="H3587" s="4">
        <f>VLOOKUP(AO3587,AS2:AT13,2,FALSE)</f>
        <v>3</v>
      </c>
      <c r="I3587" s="4">
        <f t="shared" ref="I3587:I3650" si="639">F3587+10+1-11</f>
        <v>11</v>
      </c>
      <c r="J3587" s="4">
        <f t="shared" si="636"/>
        <v>7</v>
      </c>
      <c r="K3587" s="4">
        <f t="shared" ref="K3587:K3650" si="640">IF(MOD(3+I3587-1,12)=0,12,MOD(3+I3587-1,12))</f>
        <v>1</v>
      </c>
      <c r="L3587" s="5">
        <f>VLOOKUP(CONCATENATE(K3587,J3587),BI2:BJ133,2,FALSE)</f>
        <v>5</v>
      </c>
      <c r="M3587" s="5">
        <f t="shared" ref="M3587:M3650" si="641">VALUE(RIGHT(B3587,2))</f>
        <v>30</v>
      </c>
      <c r="N3587" s="5">
        <f t="shared" si="633"/>
        <v>0</v>
      </c>
      <c r="O3587" s="5">
        <f t="shared" si="634"/>
        <v>6</v>
      </c>
      <c r="P3587" s="3">
        <f t="shared" ref="P3587:P3650" si="642">IF(ISODD(N3587),O3587-N3587,O3587+N3587)</f>
        <v>6</v>
      </c>
      <c r="Q3587" s="3">
        <f t="shared" ref="Q3587:Q3650" si="643">IF(P3587&gt;0,P3587+I3587-1,12+P3587+I3587-1)</f>
        <v>16</v>
      </c>
      <c r="AG3587" s="1">
        <v>100</v>
      </c>
      <c r="AH3587" s="1">
        <v>9</v>
      </c>
      <c r="AI3587" s="1">
        <f t="shared" si="637"/>
        <v>30</v>
      </c>
      <c r="AJ3587" s="1" t="s">
        <v>1</v>
      </c>
      <c r="AK3587" s="1" t="s">
        <v>8</v>
      </c>
      <c r="AL3587" s="1" t="s">
        <v>7</v>
      </c>
      <c r="AM3587" s="1" t="s">
        <v>17</v>
      </c>
      <c r="AN3587" s="1" t="s">
        <v>15</v>
      </c>
      <c r="AO3587" s="1" t="s">
        <v>10</v>
      </c>
    </row>
    <row r="3588" spans="1:41">
      <c r="A3588" s="18">
        <v>40843</v>
      </c>
      <c r="B3588" s="1" t="str">
        <f t="shared" si="638"/>
        <v>1001001</v>
      </c>
      <c r="C3588" s="4">
        <f>VLOOKUP(AJ3588,AQ2:AR11,2,FALSE)</f>
        <v>8</v>
      </c>
      <c r="D3588" s="4">
        <f>VLOOKUP(AK3588,AS2:AT13,2,FALSE)</f>
        <v>4</v>
      </c>
      <c r="E3588" s="4">
        <f>VLOOKUP(AL3588,AQ2:AR11,2,FALSE)</f>
        <v>5</v>
      </c>
      <c r="F3588" s="4">
        <f>VLOOKUP(AM3588,AS2:AT13,2,FALSE)</f>
        <v>11</v>
      </c>
      <c r="G3588" s="4">
        <f>VLOOKUP(AN3588,AQ2:AR11,2,FALSE)</f>
        <v>2</v>
      </c>
      <c r="H3588" s="4">
        <f>VLOOKUP(AO3588,AS2:AT13,2,FALSE)</f>
        <v>4</v>
      </c>
      <c r="I3588" s="4">
        <f t="shared" si="639"/>
        <v>11</v>
      </c>
      <c r="J3588" s="4">
        <f t="shared" si="636"/>
        <v>7</v>
      </c>
      <c r="K3588" s="4">
        <f t="shared" si="640"/>
        <v>1</v>
      </c>
      <c r="L3588" s="5">
        <f>VLOOKUP(CONCATENATE(K3588,J3588),BI2:BJ133,2,FALSE)</f>
        <v>5</v>
      </c>
      <c r="M3588" s="5">
        <f t="shared" si="641"/>
        <v>1</v>
      </c>
      <c r="N3588" s="5">
        <f t="shared" ref="N3588:N3651" si="644">IF(MOD(M3588,L3588)=0,MOD(M3588,L3588),L3588-MOD(M3588,L3588))</f>
        <v>4</v>
      </c>
      <c r="O3588" s="5">
        <f t="shared" ref="O3588:O3651" si="645">(M3588+N3588)/L3588</f>
        <v>1</v>
      </c>
      <c r="P3588" s="3">
        <f t="shared" si="642"/>
        <v>5</v>
      </c>
      <c r="Q3588" s="3">
        <f t="shared" si="643"/>
        <v>15</v>
      </c>
      <c r="AG3588" s="1">
        <v>100</v>
      </c>
      <c r="AH3588" s="1">
        <v>10</v>
      </c>
      <c r="AI3588" s="1">
        <v>1</v>
      </c>
      <c r="AJ3588" s="1" t="s">
        <v>1</v>
      </c>
      <c r="AK3588" s="1" t="s">
        <v>8</v>
      </c>
      <c r="AL3588" s="1" t="s">
        <v>7</v>
      </c>
      <c r="AM3588" s="1" t="s">
        <v>17</v>
      </c>
      <c r="AN3588" s="1" t="s">
        <v>13</v>
      </c>
      <c r="AO3588" s="1" t="s">
        <v>8</v>
      </c>
    </row>
    <row r="3589" spans="1:41">
      <c r="A3589" s="18">
        <v>40844</v>
      </c>
      <c r="B3589" s="1" t="str">
        <f t="shared" si="638"/>
        <v>1001002</v>
      </c>
      <c r="C3589" s="4">
        <f>VLOOKUP(AJ3589,AQ2:AR11,2,FALSE)</f>
        <v>8</v>
      </c>
      <c r="D3589" s="4">
        <f>VLOOKUP(AK3589,AS2:AT13,2,FALSE)</f>
        <v>4</v>
      </c>
      <c r="E3589" s="4">
        <f>VLOOKUP(AL3589,AQ2:AR11,2,FALSE)</f>
        <v>5</v>
      </c>
      <c r="F3589" s="4">
        <f>VLOOKUP(AM3589,AS2:AT13,2,FALSE)</f>
        <v>11</v>
      </c>
      <c r="G3589" s="4">
        <f>VLOOKUP(AN3589,AQ2:AR11,2,FALSE)</f>
        <v>3</v>
      </c>
      <c r="H3589" s="4">
        <f>VLOOKUP(AO3589,AS2:AT13,2,FALSE)</f>
        <v>5</v>
      </c>
      <c r="I3589" s="4">
        <f t="shared" si="639"/>
        <v>11</v>
      </c>
      <c r="J3589" s="4">
        <f t="shared" si="636"/>
        <v>7</v>
      </c>
      <c r="K3589" s="4">
        <f t="shared" si="640"/>
        <v>1</v>
      </c>
      <c r="L3589" s="5">
        <f>VLOOKUP(CONCATENATE(K3589,J3589),BI2:BJ133,2,FALSE)</f>
        <v>5</v>
      </c>
      <c r="M3589" s="5">
        <f t="shared" si="641"/>
        <v>2</v>
      </c>
      <c r="N3589" s="5">
        <f t="shared" si="644"/>
        <v>3</v>
      </c>
      <c r="O3589" s="5">
        <f t="shared" si="645"/>
        <v>1</v>
      </c>
      <c r="P3589" s="3">
        <f t="shared" si="642"/>
        <v>-2</v>
      </c>
      <c r="Q3589" s="3">
        <f t="shared" si="643"/>
        <v>20</v>
      </c>
      <c r="AG3589" s="1">
        <v>100</v>
      </c>
      <c r="AH3589" s="1">
        <v>10</v>
      </c>
      <c r="AI3589" s="1">
        <f t="shared" ref="AI3589:AI3616" si="646">AI3588+1</f>
        <v>2</v>
      </c>
      <c r="AJ3589" s="1" t="s">
        <v>1</v>
      </c>
      <c r="AK3589" s="1" t="s">
        <v>8</v>
      </c>
      <c r="AL3589" s="1" t="s">
        <v>7</v>
      </c>
      <c r="AM3589" s="1" t="s">
        <v>17</v>
      </c>
      <c r="AN3589" s="1" t="s">
        <v>11</v>
      </c>
      <c r="AO3589" s="1" t="s">
        <v>6</v>
      </c>
    </row>
    <row r="3590" spans="1:41">
      <c r="A3590" s="18">
        <v>40845</v>
      </c>
      <c r="B3590" s="1" t="str">
        <f t="shared" si="638"/>
        <v>1001003</v>
      </c>
      <c r="C3590" s="4">
        <f>VLOOKUP(AJ3590,AQ2:AR11,2,FALSE)</f>
        <v>8</v>
      </c>
      <c r="D3590" s="4">
        <f>VLOOKUP(AK3590,AS2:AT13,2,FALSE)</f>
        <v>4</v>
      </c>
      <c r="E3590" s="4">
        <f>VLOOKUP(AL3590,AQ2:AR11,2,FALSE)</f>
        <v>5</v>
      </c>
      <c r="F3590" s="4">
        <f>VLOOKUP(AM3590,AS2:AT13,2,FALSE)</f>
        <v>11</v>
      </c>
      <c r="G3590" s="4">
        <f>VLOOKUP(AN3590,AQ2:AR11,2,FALSE)</f>
        <v>4</v>
      </c>
      <c r="H3590" s="4">
        <f>VLOOKUP(AO3590,AS2:AT13,2,FALSE)</f>
        <v>6</v>
      </c>
      <c r="I3590" s="4">
        <f t="shared" si="639"/>
        <v>11</v>
      </c>
      <c r="J3590" s="4">
        <f t="shared" si="636"/>
        <v>7</v>
      </c>
      <c r="K3590" s="4">
        <f t="shared" si="640"/>
        <v>1</v>
      </c>
      <c r="L3590" s="5">
        <f>VLOOKUP(CONCATENATE(K3590,J3590),BI2:BJ133,2,FALSE)</f>
        <v>5</v>
      </c>
      <c r="M3590" s="5">
        <f t="shared" si="641"/>
        <v>3</v>
      </c>
      <c r="N3590" s="5">
        <f t="shared" si="644"/>
        <v>2</v>
      </c>
      <c r="O3590" s="5">
        <f t="shared" si="645"/>
        <v>1</v>
      </c>
      <c r="P3590" s="3">
        <f t="shared" si="642"/>
        <v>3</v>
      </c>
      <c r="Q3590" s="3">
        <f t="shared" si="643"/>
        <v>13</v>
      </c>
      <c r="AG3590" s="1">
        <v>100</v>
      </c>
      <c r="AH3590" s="1">
        <v>10</v>
      </c>
      <c r="AI3590" s="1">
        <f t="shared" si="646"/>
        <v>3</v>
      </c>
      <c r="AJ3590" s="1" t="s">
        <v>1</v>
      </c>
      <c r="AK3590" s="1" t="s">
        <v>8</v>
      </c>
      <c r="AL3590" s="1" t="s">
        <v>7</v>
      </c>
      <c r="AM3590" s="1" t="s">
        <v>17</v>
      </c>
      <c r="AN3590" s="1" t="s">
        <v>9</v>
      </c>
      <c r="AO3590" s="1" t="s">
        <v>2</v>
      </c>
    </row>
    <row r="3591" spans="1:41">
      <c r="A3591" s="18">
        <v>40846</v>
      </c>
      <c r="B3591" s="1" t="str">
        <f t="shared" si="638"/>
        <v>1001004</v>
      </c>
      <c r="C3591" s="4">
        <f>VLOOKUP(AJ3591,AQ2:AR11,2,FALSE)</f>
        <v>8</v>
      </c>
      <c r="D3591" s="4">
        <f>VLOOKUP(AK3591,AS2:AT13,2,FALSE)</f>
        <v>4</v>
      </c>
      <c r="E3591" s="4">
        <f>VLOOKUP(AL3591,AQ2:AR11,2,FALSE)</f>
        <v>5</v>
      </c>
      <c r="F3591" s="4">
        <f>VLOOKUP(AM3591,AS2:AT13,2,FALSE)</f>
        <v>11</v>
      </c>
      <c r="G3591" s="4">
        <f>VLOOKUP(AN3591,AQ2:AR11,2,FALSE)</f>
        <v>5</v>
      </c>
      <c r="H3591" s="4">
        <f>VLOOKUP(AO3591,AS2:AT13,2,FALSE)</f>
        <v>7</v>
      </c>
      <c r="I3591" s="4">
        <f t="shared" si="639"/>
        <v>11</v>
      </c>
      <c r="J3591" s="4">
        <f t="shared" si="636"/>
        <v>7</v>
      </c>
      <c r="K3591" s="4">
        <f t="shared" si="640"/>
        <v>1</v>
      </c>
      <c r="L3591" s="5">
        <f>VLOOKUP(CONCATENATE(K3591,J3591),BI2:BJ133,2,FALSE)</f>
        <v>5</v>
      </c>
      <c r="M3591" s="5">
        <f t="shared" si="641"/>
        <v>4</v>
      </c>
      <c r="N3591" s="5">
        <f t="shared" si="644"/>
        <v>1</v>
      </c>
      <c r="O3591" s="5">
        <f t="shared" si="645"/>
        <v>1</v>
      </c>
      <c r="P3591" s="3">
        <f t="shared" si="642"/>
        <v>0</v>
      </c>
      <c r="Q3591" s="3">
        <f t="shared" si="643"/>
        <v>22</v>
      </c>
      <c r="AG3591" s="1">
        <v>100</v>
      </c>
      <c r="AH3591" s="1">
        <v>10</v>
      </c>
      <c r="AI3591" s="1">
        <f t="shared" si="646"/>
        <v>4</v>
      </c>
      <c r="AJ3591" s="1" t="s">
        <v>1</v>
      </c>
      <c r="AK3591" s="1" t="s">
        <v>8</v>
      </c>
      <c r="AL3591" s="1" t="s">
        <v>7</v>
      </c>
      <c r="AM3591" s="1" t="s">
        <v>17</v>
      </c>
      <c r="AN3591" s="1" t="s">
        <v>7</v>
      </c>
      <c r="AO3591" s="1" t="s">
        <v>4</v>
      </c>
    </row>
    <row r="3592" spans="1:41">
      <c r="A3592" s="18">
        <v>40847</v>
      </c>
      <c r="B3592" s="1" t="str">
        <f t="shared" si="638"/>
        <v>1001005</v>
      </c>
      <c r="C3592" s="4">
        <f>VLOOKUP(AJ3592,AQ2:AR11,2,FALSE)</f>
        <v>8</v>
      </c>
      <c r="D3592" s="4">
        <f>VLOOKUP(AK3592,AS2:AT13,2,FALSE)</f>
        <v>4</v>
      </c>
      <c r="E3592" s="4">
        <f>VLOOKUP(AL3592,AQ2:AR11,2,FALSE)</f>
        <v>5</v>
      </c>
      <c r="F3592" s="4">
        <f>VLOOKUP(AM3592,AS2:AT13,2,FALSE)</f>
        <v>11</v>
      </c>
      <c r="G3592" s="4">
        <f>VLOOKUP(AN3592,AQ2:AR11,2,FALSE)</f>
        <v>6</v>
      </c>
      <c r="H3592" s="4">
        <f>VLOOKUP(AO3592,AS2:AT13,2,FALSE)</f>
        <v>8</v>
      </c>
      <c r="I3592" s="4">
        <f t="shared" si="639"/>
        <v>11</v>
      </c>
      <c r="J3592" s="4">
        <f t="shared" si="636"/>
        <v>7</v>
      </c>
      <c r="K3592" s="4">
        <f t="shared" si="640"/>
        <v>1</v>
      </c>
      <c r="L3592" s="5">
        <f>VLOOKUP(CONCATENATE(K3592,J3592),BI2:BJ133,2,FALSE)</f>
        <v>5</v>
      </c>
      <c r="M3592" s="5">
        <f t="shared" si="641"/>
        <v>5</v>
      </c>
      <c r="N3592" s="5">
        <f t="shared" si="644"/>
        <v>0</v>
      </c>
      <c r="O3592" s="5">
        <f t="shared" si="645"/>
        <v>1</v>
      </c>
      <c r="P3592" s="3">
        <f t="shared" si="642"/>
        <v>1</v>
      </c>
      <c r="Q3592" s="3">
        <f t="shared" si="643"/>
        <v>11</v>
      </c>
      <c r="AG3592" s="1">
        <v>100</v>
      </c>
      <c r="AH3592" s="1">
        <v>10</v>
      </c>
      <c r="AI3592" s="1">
        <f t="shared" si="646"/>
        <v>5</v>
      </c>
      <c r="AJ3592" s="1" t="s">
        <v>1</v>
      </c>
      <c r="AK3592" s="1" t="s">
        <v>8</v>
      </c>
      <c r="AL3592" s="1" t="s">
        <v>7</v>
      </c>
      <c r="AM3592" s="1" t="s">
        <v>17</v>
      </c>
      <c r="AN3592" s="1" t="s">
        <v>43</v>
      </c>
      <c r="AO3592" s="1" t="s">
        <v>0</v>
      </c>
    </row>
    <row r="3593" spans="1:41">
      <c r="A3593" s="18">
        <v>40848</v>
      </c>
      <c r="B3593" s="1" t="str">
        <f t="shared" si="638"/>
        <v>1001006</v>
      </c>
      <c r="C3593" s="4">
        <f>VLOOKUP(AJ3593,AQ2:AR11,2,FALSE)</f>
        <v>8</v>
      </c>
      <c r="D3593" s="4">
        <f>VLOOKUP(AK3593,AS2:AT13,2,FALSE)</f>
        <v>4</v>
      </c>
      <c r="E3593" s="4">
        <f>VLOOKUP(AL3593,AQ2:AR11,2,FALSE)</f>
        <v>5</v>
      </c>
      <c r="F3593" s="4">
        <f>VLOOKUP(AM3593,AS2:AT13,2,FALSE)</f>
        <v>11</v>
      </c>
      <c r="G3593" s="4">
        <f>VLOOKUP(AN3593,AQ2:AR11,2,FALSE)</f>
        <v>7</v>
      </c>
      <c r="H3593" s="4">
        <f>VLOOKUP(AO3593,AS2:AT13,2,FALSE)</f>
        <v>9</v>
      </c>
      <c r="I3593" s="4">
        <f t="shared" si="639"/>
        <v>11</v>
      </c>
      <c r="J3593" s="4">
        <f t="shared" si="636"/>
        <v>7</v>
      </c>
      <c r="K3593" s="4">
        <f t="shared" si="640"/>
        <v>1</v>
      </c>
      <c r="L3593" s="5">
        <f>VLOOKUP(CONCATENATE(K3593,J3593),BI2:BJ133,2,FALSE)</f>
        <v>5</v>
      </c>
      <c r="M3593" s="5">
        <f t="shared" si="641"/>
        <v>6</v>
      </c>
      <c r="N3593" s="5">
        <f t="shared" si="644"/>
        <v>4</v>
      </c>
      <c r="O3593" s="5">
        <f t="shared" si="645"/>
        <v>2</v>
      </c>
      <c r="P3593" s="3">
        <f t="shared" si="642"/>
        <v>6</v>
      </c>
      <c r="Q3593" s="3">
        <f t="shared" si="643"/>
        <v>16</v>
      </c>
      <c r="AG3593" s="1">
        <v>100</v>
      </c>
      <c r="AH3593" s="1">
        <v>10</v>
      </c>
      <c r="AI3593" s="1">
        <f t="shared" si="646"/>
        <v>6</v>
      </c>
      <c r="AJ3593" s="1" t="s">
        <v>1</v>
      </c>
      <c r="AK3593" s="1" t="s">
        <v>8</v>
      </c>
      <c r="AL3593" s="1" t="s">
        <v>7</v>
      </c>
      <c r="AM3593" s="1" t="s">
        <v>17</v>
      </c>
      <c r="AN3593" s="1" t="s">
        <v>5</v>
      </c>
      <c r="AO3593" s="1" t="s">
        <v>20</v>
      </c>
    </row>
    <row r="3594" spans="1:41">
      <c r="A3594" s="18">
        <v>40849</v>
      </c>
      <c r="B3594" s="1" t="str">
        <f t="shared" si="638"/>
        <v>1001007</v>
      </c>
      <c r="C3594" s="4">
        <f>VLOOKUP(AJ3594,AQ2:AR11,2,FALSE)</f>
        <v>8</v>
      </c>
      <c r="D3594" s="4">
        <f>VLOOKUP(AK3594,AS2:AT13,2,FALSE)</f>
        <v>4</v>
      </c>
      <c r="E3594" s="4">
        <f>VLOOKUP(AL3594,AQ2:AR11,2,FALSE)</f>
        <v>5</v>
      </c>
      <c r="F3594" s="4">
        <f>VLOOKUP(AM3594,AS2:AT13,2,FALSE)</f>
        <v>11</v>
      </c>
      <c r="G3594" s="4">
        <f>VLOOKUP(AN3594,AQ2:AR11,2,FALSE)</f>
        <v>8</v>
      </c>
      <c r="H3594" s="4">
        <f>VLOOKUP(AO3594,AS2:AT13,2,FALSE)</f>
        <v>10</v>
      </c>
      <c r="I3594" s="4">
        <f t="shared" si="639"/>
        <v>11</v>
      </c>
      <c r="J3594" s="4">
        <f t="shared" si="636"/>
        <v>7</v>
      </c>
      <c r="K3594" s="4">
        <f t="shared" si="640"/>
        <v>1</v>
      </c>
      <c r="L3594" s="5">
        <f>VLOOKUP(CONCATENATE(K3594,J3594),BI2:BJ133,2,FALSE)</f>
        <v>5</v>
      </c>
      <c r="M3594" s="5">
        <f t="shared" si="641"/>
        <v>7</v>
      </c>
      <c r="N3594" s="5">
        <f t="shared" si="644"/>
        <v>3</v>
      </c>
      <c r="O3594" s="5">
        <f t="shared" si="645"/>
        <v>2</v>
      </c>
      <c r="P3594" s="3">
        <f t="shared" si="642"/>
        <v>-1</v>
      </c>
      <c r="Q3594" s="3">
        <f t="shared" si="643"/>
        <v>21</v>
      </c>
      <c r="AG3594" s="1">
        <v>100</v>
      </c>
      <c r="AH3594" s="1">
        <v>10</v>
      </c>
      <c r="AI3594" s="1">
        <f t="shared" si="646"/>
        <v>7</v>
      </c>
      <c r="AJ3594" s="1" t="s">
        <v>1</v>
      </c>
      <c r="AK3594" s="1" t="s">
        <v>8</v>
      </c>
      <c r="AL3594" s="1" t="s">
        <v>7</v>
      </c>
      <c r="AM3594" s="1" t="s">
        <v>17</v>
      </c>
      <c r="AN3594" s="1" t="s">
        <v>1</v>
      </c>
      <c r="AO3594" s="1" t="s">
        <v>19</v>
      </c>
    </row>
    <row r="3595" spans="1:41">
      <c r="A3595" s="18">
        <v>40850</v>
      </c>
      <c r="B3595" s="1" t="str">
        <f t="shared" si="638"/>
        <v>1001008</v>
      </c>
      <c r="C3595" s="4">
        <f>VLOOKUP(AJ3595,AQ2:AR11,2,FALSE)</f>
        <v>8</v>
      </c>
      <c r="D3595" s="4">
        <f>VLOOKUP(AK3595,AS2:AT13,2,FALSE)</f>
        <v>4</v>
      </c>
      <c r="E3595" s="4">
        <f>VLOOKUP(AL3595,AQ2:AR11,2,FALSE)</f>
        <v>5</v>
      </c>
      <c r="F3595" s="4">
        <f>VLOOKUP(AM3595,AS2:AT13,2,FALSE)</f>
        <v>11</v>
      </c>
      <c r="G3595" s="4">
        <f>VLOOKUP(AN3595,AQ2:AR11,2,FALSE)</f>
        <v>9</v>
      </c>
      <c r="H3595" s="4">
        <f>VLOOKUP(AO3595,AS2:AT13,2,FALSE)</f>
        <v>11</v>
      </c>
      <c r="I3595" s="4">
        <f t="shared" si="639"/>
        <v>11</v>
      </c>
      <c r="J3595" s="4">
        <f t="shared" si="636"/>
        <v>7</v>
      </c>
      <c r="K3595" s="4">
        <f t="shared" si="640"/>
        <v>1</v>
      </c>
      <c r="L3595" s="5">
        <f>VLOOKUP(CONCATENATE(K3595,J3595),BI2:BJ133,2,FALSE)</f>
        <v>5</v>
      </c>
      <c r="M3595" s="5">
        <f t="shared" si="641"/>
        <v>8</v>
      </c>
      <c r="N3595" s="5">
        <f t="shared" si="644"/>
        <v>2</v>
      </c>
      <c r="O3595" s="5">
        <f t="shared" si="645"/>
        <v>2</v>
      </c>
      <c r="P3595" s="3">
        <f t="shared" si="642"/>
        <v>4</v>
      </c>
      <c r="Q3595" s="3">
        <f t="shared" si="643"/>
        <v>14</v>
      </c>
      <c r="AG3595" s="1">
        <v>100</v>
      </c>
      <c r="AH3595" s="1">
        <v>10</v>
      </c>
      <c r="AI3595" s="1">
        <f t="shared" si="646"/>
        <v>8</v>
      </c>
      <c r="AJ3595" s="1" t="s">
        <v>1</v>
      </c>
      <c r="AK3595" s="1" t="s">
        <v>8</v>
      </c>
      <c r="AL3595" s="1" t="s">
        <v>7</v>
      </c>
      <c r="AM3595" s="1" t="s">
        <v>17</v>
      </c>
      <c r="AN3595" s="1" t="s">
        <v>18</v>
      </c>
      <c r="AO3595" s="1" t="s">
        <v>17</v>
      </c>
    </row>
    <row r="3596" spans="1:41">
      <c r="A3596" s="18">
        <v>40851</v>
      </c>
      <c r="B3596" s="1" t="str">
        <f t="shared" si="638"/>
        <v>1001009</v>
      </c>
      <c r="C3596" s="4">
        <f>VLOOKUP(AJ3596,AQ2:AR11,2,FALSE)</f>
        <v>8</v>
      </c>
      <c r="D3596" s="4">
        <f>VLOOKUP(AK3596,AS2:AT13,2,FALSE)</f>
        <v>4</v>
      </c>
      <c r="E3596" s="4">
        <f>VLOOKUP(AL3596,AQ2:AR11,2,FALSE)</f>
        <v>5</v>
      </c>
      <c r="F3596" s="4">
        <f>VLOOKUP(AM3596,AS2:AT13,2,FALSE)</f>
        <v>11</v>
      </c>
      <c r="G3596" s="4">
        <f>VLOOKUP(AN3596,AQ2:AR11,2,FALSE)</f>
        <v>10</v>
      </c>
      <c r="H3596" s="4">
        <f>VLOOKUP(AO3596,AS2:AT13,2,FALSE)</f>
        <v>12</v>
      </c>
      <c r="I3596" s="4">
        <f t="shared" si="639"/>
        <v>11</v>
      </c>
      <c r="J3596" s="4">
        <f t="shared" si="636"/>
        <v>7</v>
      </c>
      <c r="K3596" s="4">
        <f t="shared" si="640"/>
        <v>1</v>
      </c>
      <c r="L3596" s="5">
        <f>VLOOKUP(CONCATENATE(K3596,J3596),BI2:BJ133,2,FALSE)</f>
        <v>5</v>
      </c>
      <c r="M3596" s="5">
        <f t="shared" si="641"/>
        <v>9</v>
      </c>
      <c r="N3596" s="5">
        <f t="shared" si="644"/>
        <v>1</v>
      </c>
      <c r="O3596" s="5">
        <f t="shared" si="645"/>
        <v>2</v>
      </c>
      <c r="P3596" s="3">
        <f t="shared" si="642"/>
        <v>1</v>
      </c>
      <c r="Q3596" s="3">
        <f t="shared" si="643"/>
        <v>11</v>
      </c>
      <c r="AG3596" s="1">
        <v>100</v>
      </c>
      <c r="AH3596" s="1">
        <v>10</v>
      </c>
      <c r="AI3596" s="1">
        <f t="shared" si="646"/>
        <v>9</v>
      </c>
      <c r="AJ3596" s="1" t="s">
        <v>1</v>
      </c>
      <c r="AK3596" s="1" t="s">
        <v>8</v>
      </c>
      <c r="AL3596" s="1" t="s">
        <v>7</v>
      </c>
      <c r="AM3596" s="1" t="s">
        <v>17</v>
      </c>
      <c r="AN3596" s="1" t="s">
        <v>3</v>
      </c>
      <c r="AO3596" s="1" t="s">
        <v>16</v>
      </c>
    </row>
    <row r="3597" spans="1:41">
      <c r="A3597" s="18">
        <v>40852</v>
      </c>
      <c r="B3597" s="1" t="str">
        <f t="shared" si="638"/>
        <v>1001010</v>
      </c>
      <c r="C3597" s="4">
        <f>VLOOKUP(AJ3597,AQ2:AR11,2,FALSE)</f>
        <v>8</v>
      </c>
      <c r="D3597" s="4">
        <f>VLOOKUP(AK3597,AS2:AT13,2,FALSE)</f>
        <v>4</v>
      </c>
      <c r="E3597" s="4">
        <f>VLOOKUP(AL3597,AQ2:AR11,2,FALSE)</f>
        <v>5</v>
      </c>
      <c r="F3597" s="4">
        <f>VLOOKUP(AM3597,AS2:AT13,2,FALSE)</f>
        <v>11</v>
      </c>
      <c r="G3597" s="4">
        <f>VLOOKUP(AN3597,AQ2:AR11,2,FALSE)</f>
        <v>1</v>
      </c>
      <c r="H3597" s="4">
        <f>VLOOKUP(AO3597,AS2:AT13,2,FALSE)</f>
        <v>1</v>
      </c>
      <c r="I3597" s="4">
        <f t="shared" si="639"/>
        <v>11</v>
      </c>
      <c r="J3597" s="4">
        <f t="shared" si="636"/>
        <v>7</v>
      </c>
      <c r="K3597" s="4">
        <f t="shared" si="640"/>
        <v>1</v>
      </c>
      <c r="L3597" s="5">
        <f>VLOOKUP(CONCATENATE(K3597,J3597),BI2:BJ133,2,FALSE)</f>
        <v>5</v>
      </c>
      <c r="M3597" s="5">
        <f t="shared" si="641"/>
        <v>10</v>
      </c>
      <c r="N3597" s="5">
        <f t="shared" si="644"/>
        <v>0</v>
      </c>
      <c r="O3597" s="5">
        <f t="shared" si="645"/>
        <v>2</v>
      </c>
      <c r="P3597" s="3">
        <f t="shared" si="642"/>
        <v>2</v>
      </c>
      <c r="Q3597" s="3">
        <f t="shared" si="643"/>
        <v>12</v>
      </c>
      <c r="AG3597" s="1">
        <v>100</v>
      </c>
      <c r="AH3597" s="1">
        <v>10</v>
      </c>
      <c r="AI3597" s="1">
        <f t="shared" si="646"/>
        <v>10</v>
      </c>
      <c r="AJ3597" s="1" t="s">
        <v>1</v>
      </c>
      <c r="AK3597" s="1" t="s">
        <v>8</v>
      </c>
      <c r="AL3597" s="1" t="s">
        <v>7</v>
      </c>
      <c r="AM3597" s="1" t="s">
        <v>17</v>
      </c>
      <c r="AN3597" s="1" t="s">
        <v>15</v>
      </c>
      <c r="AO3597" s="1" t="s">
        <v>14</v>
      </c>
    </row>
    <row r="3598" spans="1:41">
      <c r="A3598" s="18">
        <v>40853</v>
      </c>
      <c r="B3598" s="1" t="str">
        <f t="shared" si="638"/>
        <v>1001011</v>
      </c>
      <c r="C3598" s="4">
        <f>VLOOKUP(AJ3598,AQ2:AR11,2,FALSE)</f>
        <v>8</v>
      </c>
      <c r="D3598" s="4">
        <f>VLOOKUP(AK3598,AS2:AT13,2,FALSE)</f>
        <v>4</v>
      </c>
      <c r="E3598" s="4">
        <f>VLOOKUP(AL3598,AQ2:AR11,2,FALSE)</f>
        <v>5</v>
      </c>
      <c r="F3598" s="4">
        <f>VLOOKUP(AM3598,AS2:AT13,2,FALSE)</f>
        <v>11</v>
      </c>
      <c r="G3598" s="4">
        <f>VLOOKUP(AN3598,AQ2:AR11,2,FALSE)</f>
        <v>2</v>
      </c>
      <c r="H3598" s="4">
        <f>VLOOKUP(AO3598,AS2:AT13,2,FALSE)</f>
        <v>2</v>
      </c>
      <c r="I3598" s="4">
        <f t="shared" si="639"/>
        <v>11</v>
      </c>
      <c r="J3598" s="4">
        <f t="shared" si="636"/>
        <v>7</v>
      </c>
      <c r="K3598" s="4">
        <f t="shared" si="640"/>
        <v>1</v>
      </c>
      <c r="L3598" s="5">
        <f>VLOOKUP(CONCATENATE(K3598,J3598),BI2:BJ133,2,FALSE)</f>
        <v>5</v>
      </c>
      <c r="M3598" s="5">
        <f t="shared" si="641"/>
        <v>11</v>
      </c>
      <c r="N3598" s="5">
        <f t="shared" si="644"/>
        <v>4</v>
      </c>
      <c r="O3598" s="5">
        <f t="shared" si="645"/>
        <v>3</v>
      </c>
      <c r="P3598" s="3">
        <f t="shared" si="642"/>
        <v>7</v>
      </c>
      <c r="Q3598" s="3">
        <f t="shared" si="643"/>
        <v>17</v>
      </c>
      <c r="AG3598" s="1">
        <v>100</v>
      </c>
      <c r="AH3598" s="1">
        <v>10</v>
      </c>
      <c r="AI3598" s="1">
        <f t="shared" si="646"/>
        <v>11</v>
      </c>
      <c r="AJ3598" s="1" t="s">
        <v>1</v>
      </c>
      <c r="AK3598" s="1" t="s">
        <v>8</v>
      </c>
      <c r="AL3598" s="1" t="s">
        <v>7</v>
      </c>
      <c r="AM3598" s="1" t="s">
        <v>17</v>
      </c>
      <c r="AN3598" s="1" t="s">
        <v>13</v>
      </c>
      <c r="AO3598" s="1" t="s">
        <v>12</v>
      </c>
    </row>
    <row r="3599" spans="1:41">
      <c r="A3599" s="18">
        <v>40854</v>
      </c>
      <c r="B3599" s="1" t="str">
        <f t="shared" si="638"/>
        <v>1001012</v>
      </c>
      <c r="C3599" s="4">
        <f>VLOOKUP(AJ3599,AQ2:AR11,2,FALSE)</f>
        <v>8</v>
      </c>
      <c r="D3599" s="4">
        <f>VLOOKUP(AK3599,AS2:AT13,2,FALSE)</f>
        <v>4</v>
      </c>
      <c r="E3599" s="4">
        <f>VLOOKUP(AL3599,AQ2:AR11,2,FALSE)</f>
        <v>5</v>
      </c>
      <c r="F3599" s="4">
        <f>VLOOKUP(AM3599,AS2:AT13,2,FALSE)</f>
        <v>11</v>
      </c>
      <c r="G3599" s="4">
        <f>VLOOKUP(AN3599,AQ2:AR11,2,FALSE)</f>
        <v>3</v>
      </c>
      <c r="H3599" s="4">
        <f>VLOOKUP(AO3599,AS2:AT13,2,FALSE)</f>
        <v>3</v>
      </c>
      <c r="I3599" s="4">
        <f t="shared" si="639"/>
        <v>11</v>
      </c>
      <c r="J3599" s="4">
        <f t="shared" si="636"/>
        <v>7</v>
      </c>
      <c r="K3599" s="4">
        <f t="shared" si="640"/>
        <v>1</v>
      </c>
      <c r="L3599" s="5">
        <f>VLOOKUP(CONCATENATE(K3599,J3599),BI2:BJ133,2,FALSE)</f>
        <v>5</v>
      </c>
      <c r="M3599" s="5">
        <f t="shared" si="641"/>
        <v>12</v>
      </c>
      <c r="N3599" s="5">
        <f t="shared" si="644"/>
        <v>3</v>
      </c>
      <c r="O3599" s="5">
        <f t="shared" si="645"/>
        <v>3</v>
      </c>
      <c r="P3599" s="3">
        <f t="shared" si="642"/>
        <v>0</v>
      </c>
      <c r="Q3599" s="3">
        <f t="shared" si="643"/>
        <v>22</v>
      </c>
      <c r="AG3599" s="1">
        <v>100</v>
      </c>
      <c r="AH3599" s="1">
        <v>10</v>
      </c>
      <c r="AI3599" s="1">
        <f t="shared" si="646"/>
        <v>12</v>
      </c>
      <c r="AJ3599" s="1" t="s">
        <v>1</v>
      </c>
      <c r="AK3599" s="1" t="s">
        <v>8</v>
      </c>
      <c r="AL3599" s="1" t="s">
        <v>7</v>
      </c>
      <c r="AM3599" s="1" t="s">
        <v>17</v>
      </c>
      <c r="AN3599" s="1" t="s">
        <v>11</v>
      </c>
      <c r="AO3599" s="1" t="s">
        <v>10</v>
      </c>
    </row>
    <row r="3600" spans="1:41">
      <c r="A3600" s="18">
        <v>40855</v>
      </c>
      <c r="B3600" s="1" t="str">
        <f t="shared" si="638"/>
        <v>1001013</v>
      </c>
      <c r="C3600" s="4">
        <f>VLOOKUP(AJ3600,AQ2:AR11,2,FALSE)</f>
        <v>8</v>
      </c>
      <c r="D3600" s="4">
        <f>VLOOKUP(AK3600,AS2:AT13,2,FALSE)</f>
        <v>4</v>
      </c>
      <c r="E3600" s="4">
        <f>VLOOKUP(AL3600,AQ2:AR11,2,FALSE)</f>
        <v>6</v>
      </c>
      <c r="F3600" s="4">
        <f>VLOOKUP(AM3600,AS2:AT13,2,FALSE)</f>
        <v>12</v>
      </c>
      <c r="G3600" s="4">
        <f>VLOOKUP(AN3600,AQ2:AR11,2,FALSE)</f>
        <v>4</v>
      </c>
      <c r="H3600" s="4">
        <f>VLOOKUP(AO3600,AS2:AT13,2,FALSE)</f>
        <v>4</v>
      </c>
      <c r="I3600" s="4">
        <f t="shared" si="639"/>
        <v>12</v>
      </c>
      <c r="J3600" s="4">
        <f t="shared" si="636"/>
        <v>8</v>
      </c>
      <c r="K3600" s="4">
        <f t="shared" si="640"/>
        <v>2</v>
      </c>
      <c r="L3600" s="5">
        <f>VLOOKUP(CONCATENATE(K3600,J3600),BI2:BJ133,2,FALSE)</f>
        <v>5</v>
      </c>
      <c r="M3600" s="5">
        <f t="shared" si="641"/>
        <v>13</v>
      </c>
      <c r="N3600" s="5">
        <f t="shared" si="644"/>
        <v>2</v>
      </c>
      <c r="O3600" s="5">
        <f t="shared" si="645"/>
        <v>3</v>
      </c>
      <c r="P3600" s="3">
        <f t="shared" si="642"/>
        <v>5</v>
      </c>
      <c r="Q3600" s="3">
        <f t="shared" si="643"/>
        <v>16</v>
      </c>
      <c r="AG3600" s="1">
        <v>100</v>
      </c>
      <c r="AH3600" s="1">
        <v>10</v>
      </c>
      <c r="AI3600" s="1">
        <f t="shared" si="646"/>
        <v>13</v>
      </c>
      <c r="AJ3600" s="1" t="s">
        <v>1</v>
      </c>
      <c r="AK3600" s="1" t="s">
        <v>8</v>
      </c>
      <c r="AL3600" s="1" t="s">
        <v>43</v>
      </c>
      <c r="AM3600" s="1" t="s">
        <v>16</v>
      </c>
      <c r="AN3600" s="1" t="s">
        <v>9</v>
      </c>
      <c r="AO3600" s="1" t="s">
        <v>8</v>
      </c>
    </row>
    <row r="3601" spans="1:41">
      <c r="A3601" s="18">
        <v>40856</v>
      </c>
      <c r="B3601" s="1" t="str">
        <f t="shared" si="638"/>
        <v>1001014</v>
      </c>
      <c r="C3601" s="4">
        <f>VLOOKUP(AJ3601,AQ2:AR11,2,FALSE)</f>
        <v>8</v>
      </c>
      <c r="D3601" s="4">
        <f>VLOOKUP(AK3601,AS2:AT13,2,FALSE)</f>
        <v>4</v>
      </c>
      <c r="E3601" s="4">
        <f>VLOOKUP(AL3601,AQ2:AR11,2,FALSE)</f>
        <v>6</v>
      </c>
      <c r="F3601" s="4">
        <f>VLOOKUP(AM3601,AS2:AT13,2,FALSE)</f>
        <v>12</v>
      </c>
      <c r="G3601" s="4">
        <f>VLOOKUP(AN3601,AQ2:AR11,2,FALSE)</f>
        <v>5</v>
      </c>
      <c r="H3601" s="4">
        <f>VLOOKUP(AO3601,AS2:AT13,2,FALSE)</f>
        <v>5</v>
      </c>
      <c r="I3601" s="4">
        <f t="shared" si="639"/>
        <v>12</v>
      </c>
      <c r="J3601" s="4">
        <f t="shared" si="636"/>
        <v>8</v>
      </c>
      <c r="K3601" s="4">
        <f t="shared" si="640"/>
        <v>2</v>
      </c>
      <c r="L3601" s="5">
        <f>VLOOKUP(CONCATENATE(K3601,J3601),BI2:BJ133,2,FALSE)</f>
        <v>5</v>
      </c>
      <c r="M3601" s="5">
        <f t="shared" si="641"/>
        <v>14</v>
      </c>
      <c r="N3601" s="5">
        <f t="shared" si="644"/>
        <v>1</v>
      </c>
      <c r="O3601" s="5">
        <f t="shared" si="645"/>
        <v>3</v>
      </c>
      <c r="P3601" s="3">
        <f t="shared" si="642"/>
        <v>2</v>
      </c>
      <c r="Q3601" s="3">
        <f t="shared" si="643"/>
        <v>13</v>
      </c>
      <c r="AG3601" s="1">
        <v>100</v>
      </c>
      <c r="AH3601" s="1">
        <v>10</v>
      </c>
      <c r="AI3601" s="1">
        <f t="shared" si="646"/>
        <v>14</v>
      </c>
      <c r="AJ3601" s="1" t="s">
        <v>1</v>
      </c>
      <c r="AK3601" s="1" t="s">
        <v>8</v>
      </c>
      <c r="AL3601" s="1" t="s">
        <v>43</v>
      </c>
      <c r="AM3601" s="1" t="s">
        <v>16</v>
      </c>
      <c r="AN3601" s="1" t="s">
        <v>7</v>
      </c>
      <c r="AO3601" s="1" t="s">
        <v>6</v>
      </c>
    </row>
    <row r="3602" spans="1:41">
      <c r="A3602" s="18">
        <v>40857</v>
      </c>
      <c r="B3602" s="1" t="str">
        <f t="shared" si="638"/>
        <v>1001015</v>
      </c>
      <c r="C3602" s="4">
        <f>VLOOKUP(AJ3602,AQ2:AR11,2,FALSE)</f>
        <v>8</v>
      </c>
      <c r="D3602" s="4">
        <f>VLOOKUP(AK3602,AS2:AT13,2,FALSE)</f>
        <v>4</v>
      </c>
      <c r="E3602" s="4">
        <f>VLOOKUP(AL3602,AQ2:AR11,2,FALSE)</f>
        <v>6</v>
      </c>
      <c r="F3602" s="4">
        <f>VLOOKUP(AM3602,AS2:AT13,2,FALSE)</f>
        <v>12</v>
      </c>
      <c r="G3602" s="4">
        <f>VLOOKUP(AN3602,AQ2:AR11,2,FALSE)</f>
        <v>6</v>
      </c>
      <c r="H3602" s="4">
        <f>VLOOKUP(AO3602,AS2:AT13,2,FALSE)</f>
        <v>6</v>
      </c>
      <c r="I3602" s="4">
        <f t="shared" si="639"/>
        <v>12</v>
      </c>
      <c r="J3602" s="4">
        <f t="shared" si="636"/>
        <v>8</v>
      </c>
      <c r="K3602" s="4">
        <f t="shared" si="640"/>
        <v>2</v>
      </c>
      <c r="L3602" s="5">
        <f>VLOOKUP(CONCATENATE(K3602,J3602),BI2:BJ133,2,FALSE)</f>
        <v>5</v>
      </c>
      <c r="M3602" s="5">
        <f t="shared" si="641"/>
        <v>15</v>
      </c>
      <c r="N3602" s="5">
        <f t="shared" si="644"/>
        <v>0</v>
      </c>
      <c r="O3602" s="5">
        <f t="shared" si="645"/>
        <v>3</v>
      </c>
      <c r="P3602" s="3">
        <f t="shared" si="642"/>
        <v>3</v>
      </c>
      <c r="Q3602" s="3">
        <f t="shared" si="643"/>
        <v>14</v>
      </c>
      <c r="AG3602" s="1">
        <v>100</v>
      </c>
      <c r="AH3602" s="1">
        <v>10</v>
      </c>
      <c r="AI3602" s="1">
        <f t="shared" si="646"/>
        <v>15</v>
      </c>
      <c r="AJ3602" s="1" t="s">
        <v>1</v>
      </c>
      <c r="AK3602" s="1" t="s">
        <v>8</v>
      </c>
      <c r="AL3602" s="1" t="s">
        <v>43</v>
      </c>
      <c r="AM3602" s="1" t="s">
        <v>16</v>
      </c>
      <c r="AN3602" s="1" t="s">
        <v>43</v>
      </c>
      <c r="AO3602" s="1" t="s">
        <v>2</v>
      </c>
    </row>
    <row r="3603" spans="1:41">
      <c r="A3603" s="18">
        <v>40858</v>
      </c>
      <c r="B3603" s="1" t="str">
        <f t="shared" si="638"/>
        <v>1001016</v>
      </c>
      <c r="C3603" s="4">
        <f>VLOOKUP(AJ3603,AQ2:AR11,2,FALSE)</f>
        <v>8</v>
      </c>
      <c r="D3603" s="4">
        <f>VLOOKUP(AK3603,AS2:AT13,2,FALSE)</f>
        <v>4</v>
      </c>
      <c r="E3603" s="4">
        <f>VLOOKUP(AL3603,AQ2:AR11,2,FALSE)</f>
        <v>6</v>
      </c>
      <c r="F3603" s="4">
        <f>VLOOKUP(AM3603,AS2:AT13,2,FALSE)</f>
        <v>12</v>
      </c>
      <c r="G3603" s="4">
        <f>VLOOKUP(AN3603,AQ2:AR11,2,FALSE)</f>
        <v>7</v>
      </c>
      <c r="H3603" s="4">
        <f>VLOOKUP(AO3603,AS2:AT13,2,FALSE)</f>
        <v>7</v>
      </c>
      <c r="I3603" s="4">
        <f t="shared" si="639"/>
        <v>12</v>
      </c>
      <c r="J3603" s="4">
        <f t="shared" si="636"/>
        <v>8</v>
      </c>
      <c r="K3603" s="4">
        <f t="shared" si="640"/>
        <v>2</v>
      </c>
      <c r="L3603" s="5">
        <f>VLOOKUP(CONCATENATE(K3603,J3603),BI2:BJ133,2,FALSE)</f>
        <v>5</v>
      </c>
      <c r="M3603" s="5">
        <f t="shared" si="641"/>
        <v>16</v>
      </c>
      <c r="N3603" s="5">
        <f t="shared" si="644"/>
        <v>4</v>
      </c>
      <c r="O3603" s="5">
        <f t="shared" si="645"/>
        <v>4</v>
      </c>
      <c r="P3603" s="3">
        <f t="shared" si="642"/>
        <v>8</v>
      </c>
      <c r="Q3603" s="3">
        <f t="shared" si="643"/>
        <v>19</v>
      </c>
      <c r="AG3603" s="1">
        <v>100</v>
      </c>
      <c r="AH3603" s="1">
        <v>10</v>
      </c>
      <c r="AI3603" s="1">
        <f t="shared" si="646"/>
        <v>16</v>
      </c>
      <c r="AJ3603" s="1" t="s">
        <v>1</v>
      </c>
      <c r="AK3603" s="1" t="s">
        <v>8</v>
      </c>
      <c r="AL3603" s="1" t="s">
        <v>43</v>
      </c>
      <c r="AM3603" s="1" t="s">
        <v>16</v>
      </c>
      <c r="AN3603" s="1" t="s">
        <v>5</v>
      </c>
      <c r="AO3603" s="1" t="s">
        <v>4</v>
      </c>
    </row>
    <row r="3604" spans="1:41">
      <c r="A3604" s="18">
        <v>40859</v>
      </c>
      <c r="B3604" s="1" t="str">
        <f t="shared" si="638"/>
        <v>1001017</v>
      </c>
      <c r="C3604" s="4">
        <f>VLOOKUP(AJ3604,AQ2:AR11,2,FALSE)</f>
        <v>8</v>
      </c>
      <c r="D3604" s="4">
        <f>VLOOKUP(AK3604,AS2:AT13,2,FALSE)</f>
        <v>4</v>
      </c>
      <c r="E3604" s="4">
        <f>VLOOKUP(AL3604,AQ2:AR11,2,FALSE)</f>
        <v>6</v>
      </c>
      <c r="F3604" s="4">
        <f>VLOOKUP(AM3604,AS2:AT13,2,FALSE)</f>
        <v>12</v>
      </c>
      <c r="G3604" s="4">
        <f>VLOOKUP(AN3604,AQ2:AR11,2,FALSE)</f>
        <v>8</v>
      </c>
      <c r="H3604" s="4">
        <f>VLOOKUP(AO3604,AS2:AT13,2,FALSE)</f>
        <v>8</v>
      </c>
      <c r="I3604" s="4">
        <f t="shared" si="639"/>
        <v>12</v>
      </c>
      <c r="J3604" s="4">
        <f t="shared" ref="J3604:J3667" si="647">IF(MOD(MOD(1+C3604*2,10)+I3604-1,10)=0,10,MOD(MOD(1+C3604*2,10)+I3604-1,10))</f>
        <v>8</v>
      </c>
      <c r="K3604" s="4">
        <f t="shared" si="640"/>
        <v>2</v>
      </c>
      <c r="L3604" s="5">
        <f>VLOOKUP(CONCATENATE(K3604,J3604),BI2:BJ133,2,FALSE)</f>
        <v>5</v>
      </c>
      <c r="M3604" s="5">
        <f t="shared" si="641"/>
        <v>17</v>
      </c>
      <c r="N3604" s="5">
        <f t="shared" si="644"/>
        <v>3</v>
      </c>
      <c r="O3604" s="5">
        <f t="shared" si="645"/>
        <v>4</v>
      </c>
      <c r="P3604" s="3">
        <f t="shared" si="642"/>
        <v>1</v>
      </c>
      <c r="Q3604" s="3">
        <f t="shared" si="643"/>
        <v>12</v>
      </c>
      <c r="AG3604" s="1">
        <v>100</v>
      </c>
      <c r="AH3604" s="1">
        <v>10</v>
      </c>
      <c r="AI3604" s="1">
        <f t="shared" si="646"/>
        <v>17</v>
      </c>
      <c r="AJ3604" s="1" t="s">
        <v>1</v>
      </c>
      <c r="AK3604" s="1" t="s">
        <v>8</v>
      </c>
      <c r="AL3604" s="1" t="s">
        <v>43</v>
      </c>
      <c r="AM3604" s="1" t="s">
        <v>16</v>
      </c>
      <c r="AN3604" s="1" t="s">
        <v>1</v>
      </c>
      <c r="AO3604" s="1" t="s">
        <v>0</v>
      </c>
    </row>
    <row r="3605" spans="1:41">
      <c r="A3605" s="18">
        <v>40860</v>
      </c>
      <c r="B3605" s="1" t="str">
        <f t="shared" si="638"/>
        <v>1001018</v>
      </c>
      <c r="C3605" s="4">
        <f>VLOOKUP(AJ3605,AQ2:AR11,2,FALSE)</f>
        <v>8</v>
      </c>
      <c r="D3605" s="4">
        <f>VLOOKUP(AK3605,AS2:AT13,2,FALSE)</f>
        <v>4</v>
      </c>
      <c r="E3605" s="4">
        <f>VLOOKUP(AL3605,AQ2:AR11,2,FALSE)</f>
        <v>6</v>
      </c>
      <c r="F3605" s="4">
        <f>VLOOKUP(AM3605,AS2:AT13,2,FALSE)</f>
        <v>12</v>
      </c>
      <c r="G3605" s="4">
        <f>VLOOKUP(AN3605,AQ2:AR11,2,FALSE)</f>
        <v>9</v>
      </c>
      <c r="H3605" s="4">
        <f>VLOOKUP(AO3605,AS2:AT13,2,FALSE)</f>
        <v>9</v>
      </c>
      <c r="I3605" s="4">
        <f t="shared" si="639"/>
        <v>12</v>
      </c>
      <c r="J3605" s="4">
        <f t="shared" si="647"/>
        <v>8</v>
      </c>
      <c r="K3605" s="4">
        <f t="shared" si="640"/>
        <v>2</v>
      </c>
      <c r="L3605" s="5">
        <f>VLOOKUP(CONCATENATE(K3605,J3605),BI2:BJ133,2,FALSE)</f>
        <v>5</v>
      </c>
      <c r="M3605" s="5">
        <f t="shared" si="641"/>
        <v>18</v>
      </c>
      <c r="N3605" s="5">
        <f t="shared" si="644"/>
        <v>2</v>
      </c>
      <c r="O3605" s="5">
        <f t="shared" si="645"/>
        <v>4</v>
      </c>
      <c r="P3605" s="3">
        <f t="shared" si="642"/>
        <v>6</v>
      </c>
      <c r="Q3605" s="3">
        <f t="shared" si="643"/>
        <v>17</v>
      </c>
      <c r="AG3605" s="1">
        <v>100</v>
      </c>
      <c r="AH3605" s="1">
        <v>10</v>
      </c>
      <c r="AI3605" s="1">
        <f t="shared" si="646"/>
        <v>18</v>
      </c>
      <c r="AJ3605" s="1" t="s">
        <v>1</v>
      </c>
      <c r="AK3605" s="1" t="s">
        <v>8</v>
      </c>
      <c r="AL3605" s="1" t="s">
        <v>43</v>
      </c>
      <c r="AM3605" s="1" t="s">
        <v>16</v>
      </c>
      <c r="AN3605" s="1" t="s">
        <v>18</v>
      </c>
      <c r="AO3605" s="1" t="s">
        <v>20</v>
      </c>
    </row>
    <row r="3606" spans="1:41">
      <c r="A3606" s="18">
        <v>40861</v>
      </c>
      <c r="B3606" s="1" t="str">
        <f t="shared" si="638"/>
        <v>1001019</v>
      </c>
      <c r="C3606" s="4">
        <f>VLOOKUP(AJ3606,AQ2:AR11,2,FALSE)</f>
        <v>8</v>
      </c>
      <c r="D3606" s="4">
        <f>VLOOKUP(AK3606,AS2:AT13,2,FALSE)</f>
        <v>4</v>
      </c>
      <c r="E3606" s="4">
        <f>VLOOKUP(AL3606,AQ2:AR11,2,FALSE)</f>
        <v>6</v>
      </c>
      <c r="F3606" s="4">
        <f>VLOOKUP(AM3606,AS2:AT13,2,FALSE)</f>
        <v>12</v>
      </c>
      <c r="G3606" s="4">
        <f>VLOOKUP(AN3606,AQ2:AR11,2,FALSE)</f>
        <v>10</v>
      </c>
      <c r="H3606" s="4">
        <f>VLOOKUP(AO3606,AS2:AT13,2,FALSE)</f>
        <v>10</v>
      </c>
      <c r="I3606" s="4">
        <f t="shared" si="639"/>
        <v>12</v>
      </c>
      <c r="J3606" s="4">
        <f t="shared" si="647"/>
        <v>8</v>
      </c>
      <c r="K3606" s="4">
        <f t="shared" si="640"/>
        <v>2</v>
      </c>
      <c r="L3606" s="5">
        <f>VLOOKUP(CONCATENATE(K3606,J3606),BI2:BJ133,2,FALSE)</f>
        <v>5</v>
      </c>
      <c r="M3606" s="5">
        <f t="shared" si="641"/>
        <v>19</v>
      </c>
      <c r="N3606" s="5">
        <f t="shared" si="644"/>
        <v>1</v>
      </c>
      <c r="O3606" s="5">
        <f t="shared" si="645"/>
        <v>4</v>
      </c>
      <c r="P3606" s="3">
        <f t="shared" si="642"/>
        <v>3</v>
      </c>
      <c r="Q3606" s="3">
        <f t="shared" si="643"/>
        <v>14</v>
      </c>
      <c r="AG3606" s="1">
        <v>100</v>
      </c>
      <c r="AH3606" s="1">
        <v>10</v>
      </c>
      <c r="AI3606" s="1">
        <f t="shared" si="646"/>
        <v>19</v>
      </c>
      <c r="AJ3606" s="1" t="s">
        <v>1</v>
      </c>
      <c r="AK3606" s="1" t="s">
        <v>8</v>
      </c>
      <c r="AL3606" s="1" t="s">
        <v>43</v>
      </c>
      <c r="AM3606" s="1" t="s">
        <v>16</v>
      </c>
      <c r="AN3606" s="1" t="s">
        <v>3</v>
      </c>
      <c r="AO3606" s="1" t="s">
        <v>19</v>
      </c>
    </row>
    <row r="3607" spans="1:41">
      <c r="A3607" s="18">
        <v>40862</v>
      </c>
      <c r="B3607" s="1" t="str">
        <f t="shared" si="638"/>
        <v>1001020</v>
      </c>
      <c r="C3607" s="4">
        <f>VLOOKUP(AJ3607,AQ2:AR11,2,FALSE)</f>
        <v>8</v>
      </c>
      <c r="D3607" s="4">
        <f>VLOOKUP(AK3607,AS2:AT13,2,FALSE)</f>
        <v>4</v>
      </c>
      <c r="E3607" s="4">
        <f>VLOOKUP(AL3607,AQ2:AR11,2,FALSE)</f>
        <v>6</v>
      </c>
      <c r="F3607" s="4">
        <f>VLOOKUP(AM3607,AS2:AT13,2,FALSE)</f>
        <v>12</v>
      </c>
      <c r="G3607" s="4">
        <f>VLOOKUP(AN3607,AQ2:AR11,2,FALSE)</f>
        <v>1</v>
      </c>
      <c r="H3607" s="4">
        <f>VLOOKUP(AO3607,AS2:AT13,2,FALSE)</f>
        <v>11</v>
      </c>
      <c r="I3607" s="4">
        <f t="shared" si="639"/>
        <v>12</v>
      </c>
      <c r="J3607" s="4">
        <f t="shared" si="647"/>
        <v>8</v>
      </c>
      <c r="K3607" s="4">
        <f t="shared" si="640"/>
        <v>2</v>
      </c>
      <c r="L3607" s="5">
        <f>VLOOKUP(CONCATENATE(K3607,J3607),BI2:BJ133,2,FALSE)</f>
        <v>5</v>
      </c>
      <c r="M3607" s="5">
        <f t="shared" si="641"/>
        <v>20</v>
      </c>
      <c r="N3607" s="5">
        <f t="shared" si="644"/>
        <v>0</v>
      </c>
      <c r="O3607" s="5">
        <f t="shared" si="645"/>
        <v>4</v>
      </c>
      <c r="P3607" s="3">
        <f t="shared" si="642"/>
        <v>4</v>
      </c>
      <c r="Q3607" s="3">
        <f t="shared" si="643"/>
        <v>15</v>
      </c>
      <c r="AG3607" s="1">
        <v>100</v>
      </c>
      <c r="AH3607" s="1">
        <v>10</v>
      </c>
      <c r="AI3607" s="1">
        <f t="shared" si="646"/>
        <v>20</v>
      </c>
      <c r="AJ3607" s="1" t="s">
        <v>1</v>
      </c>
      <c r="AK3607" s="1" t="s">
        <v>8</v>
      </c>
      <c r="AL3607" s="1" t="s">
        <v>43</v>
      </c>
      <c r="AM3607" s="1" t="s">
        <v>16</v>
      </c>
      <c r="AN3607" s="1" t="s">
        <v>15</v>
      </c>
      <c r="AO3607" s="1" t="s">
        <v>17</v>
      </c>
    </row>
    <row r="3608" spans="1:41">
      <c r="A3608" s="18">
        <v>40863</v>
      </c>
      <c r="B3608" s="1" t="str">
        <f t="shared" si="638"/>
        <v>1001021</v>
      </c>
      <c r="C3608" s="4">
        <f>VLOOKUP(AJ3608,AQ2:AR11,2,FALSE)</f>
        <v>8</v>
      </c>
      <c r="D3608" s="4">
        <f>VLOOKUP(AK3608,AS2:AT13,2,FALSE)</f>
        <v>4</v>
      </c>
      <c r="E3608" s="4">
        <f>VLOOKUP(AL3608,AQ2:AR11,2,FALSE)</f>
        <v>6</v>
      </c>
      <c r="F3608" s="4">
        <f>VLOOKUP(AM3608,AS2:AT13,2,FALSE)</f>
        <v>12</v>
      </c>
      <c r="G3608" s="4">
        <f>VLOOKUP(AN3608,AQ2:AR11,2,FALSE)</f>
        <v>2</v>
      </c>
      <c r="H3608" s="4">
        <f>VLOOKUP(AO3608,AS2:AT13,2,FALSE)</f>
        <v>12</v>
      </c>
      <c r="I3608" s="4">
        <f t="shared" si="639"/>
        <v>12</v>
      </c>
      <c r="J3608" s="4">
        <f t="shared" si="647"/>
        <v>8</v>
      </c>
      <c r="K3608" s="4">
        <f t="shared" si="640"/>
        <v>2</v>
      </c>
      <c r="L3608" s="5">
        <f>VLOOKUP(CONCATENATE(K3608,J3608),BI2:BJ133,2,FALSE)</f>
        <v>5</v>
      </c>
      <c r="M3608" s="5">
        <f t="shared" si="641"/>
        <v>21</v>
      </c>
      <c r="N3608" s="5">
        <f t="shared" si="644"/>
        <v>4</v>
      </c>
      <c r="O3608" s="5">
        <f t="shared" si="645"/>
        <v>5</v>
      </c>
      <c r="P3608" s="3">
        <f t="shared" si="642"/>
        <v>9</v>
      </c>
      <c r="Q3608" s="3">
        <f t="shared" si="643"/>
        <v>20</v>
      </c>
      <c r="AG3608" s="1">
        <v>100</v>
      </c>
      <c r="AH3608" s="1">
        <v>10</v>
      </c>
      <c r="AI3608" s="1">
        <f t="shared" si="646"/>
        <v>21</v>
      </c>
      <c r="AJ3608" s="1" t="s">
        <v>1</v>
      </c>
      <c r="AK3608" s="1" t="s">
        <v>8</v>
      </c>
      <c r="AL3608" s="1" t="s">
        <v>43</v>
      </c>
      <c r="AM3608" s="1" t="s">
        <v>16</v>
      </c>
      <c r="AN3608" s="1" t="s">
        <v>13</v>
      </c>
      <c r="AO3608" s="1" t="s">
        <v>16</v>
      </c>
    </row>
    <row r="3609" spans="1:41">
      <c r="A3609" s="18">
        <v>40864</v>
      </c>
      <c r="B3609" s="1" t="str">
        <f t="shared" si="638"/>
        <v>1001022</v>
      </c>
      <c r="C3609" s="4">
        <f>VLOOKUP(AJ3609,AQ2:AR11,2,FALSE)</f>
        <v>8</v>
      </c>
      <c r="D3609" s="4">
        <f>VLOOKUP(AK3609,AS2:AT13,2,FALSE)</f>
        <v>4</v>
      </c>
      <c r="E3609" s="4">
        <f>VLOOKUP(AL3609,AQ2:AR11,2,FALSE)</f>
        <v>6</v>
      </c>
      <c r="F3609" s="4">
        <f>VLOOKUP(AM3609,AS2:AT13,2,FALSE)</f>
        <v>12</v>
      </c>
      <c r="G3609" s="4">
        <f>VLOOKUP(AN3609,AQ2:AR11,2,FALSE)</f>
        <v>3</v>
      </c>
      <c r="H3609" s="4">
        <f>VLOOKUP(AO3609,AS2:AT13,2,FALSE)</f>
        <v>1</v>
      </c>
      <c r="I3609" s="4">
        <f t="shared" si="639"/>
        <v>12</v>
      </c>
      <c r="J3609" s="4">
        <f t="shared" si="647"/>
        <v>8</v>
      </c>
      <c r="K3609" s="4">
        <f t="shared" si="640"/>
        <v>2</v>
      </c>
      <c r="L3609" s="5">
        <f>VLOOKUP(CONCATENATE(K3609,J3609),BI2:BJ133,2,FALSE)</f>
        <v>5</v>
      </c>
      <c r="M3609" s="5">
        <f t="shared" si="641"/>
        <v>22</v>
      </c>
      <c r="N3609" s="5">
        <f t="shared" si="644"/>
        <v>3</v>
      </c>
      <c r="O3609" s="5">
        <f t="shared" si="645"/>
        <v>5</v>
      </c>
      <c r="P3609" s="3">
        <f t="shared" si="642"/>
        <v>2</v>
      </c>
      <c r="Q3609" s="3">
        <f t="shared" si="643"/>
        <v>13</v>
      </c>
      <c r="AG3609" s="1">
        <v>100</v>
      </c>
      <c r="AH3609" s="1">
        <v>10</v>
      </c>
      <c r="AI3609" s="1">
        <f t="shared" si="646"/>
        <v>22</v>
      </c>
      <c r="AJ3609" s="1" t="s">
        <v>1</v>
      </c>
      <c r="AK3609" s="1" t="s">
        <v>8</v>
      </c>
      <c r="AL3609" s="1" t="s">
        <v>43</v>
      </c>
      <c r="AM3609" s="1" t="s">
        <v>16</v>
      </c>
      <c r="AN3609" s="1" t="s">
        <v>11</v>
      </c>
      <c r="AO3609" s="1" t="s">
        <v>14</v>
      </c>
    </row>
    <row r="3610" spans="1:41">
      <c r="A3610" s="18">
        <v>40865</v>
      </c>
      <c r="B3610" s="1" t="str">
        <f t="shared" si="638"/>
        <v>1001023</v>
      </c>
      <c r="C3610" s="4">
        <f>VLOOKUP(AJ3610,AQ2:AR11,2,FALSE)</f>
        <v>8</v>
      </c>
      <c r="D3610" s="4">
        <f>VLOOKUP(AK3610,AS2:AT13,2,FALSE)</f>
        <v>4</v>
      </c>
      <c r="E3610" s="4">
        <f>VLOOKUP(AL3610,AQ2:AR11,2,FALSE)</f>
        <v>6</v>
      </c>
      <c r="F3610" s="4">
        <f>VLOOKUP(AM3610,AS2:AT13,2,FALSE)</f>
        <v>12</v>
      </c>
      <c r="G3610" s="4">
        <f>VLOOKUP(AN3610,AQ2:AR11,2,FALSE)</f>
        <v>4</v>
      </c>
      <c r="H3610" s="4">
        <f>VLOOKUP(AO3610,AS2:AT13,2,FALSE)</f>
        <v>2</v>
      </c>
      <c r="I3610" s="4">
        <f t="shared" si="639"/>
        <v>12</v>
      </c>
      <c r="J3610" s="4">
        <f t="shared" si="647"/>
        <v>8</v>
      </c>
      <c r="K3610" s="4">
        <f t="shared" si="640"/>
        <v>2</v>
      </c>
      <c r="L3610" s="5">
        <f>VLOOKUP(CONCATENATE(K3610,J3610),BI2:BJ133,2,FALSE)</f>
        <v>5</v>
      </c>
      <c r="M3610" s="5">
        <f t="shared" si="641"/>
        <v>23</v>
      </c>
      <c r="N3610" s="5">
        <f t="shared" si="644"/>
        <v>2</v>
      </c>
      <c r="O3610" s="5">
        <f t="shared" si="645"/>
        <v>5</v>
      </c>
      <c r="P3610" s="3">
        <f t="shared" si="642"/>
        <v>7</v>
      </c>
      <c r="Q3610" s="3">
        <f t="shared" si="643"/>
        <v>18</v>
      </c>
      <c r="AG3610" s="1">
        <v>100</v>
      </c>
      <c r="AH3610" s="1">
        <v>10</v>
      </c>
      <c r="AI3610" s="1">
        <f t="shared" si="646"/>
        <v>23</v>
      </c>
      <c r="AJ3610" s="1" t="s">
        <v>1</v>
      </c>
      <c r="AK3610" s="1" t="s">
        <v>8</v>
      </c>
      <c r="AL3610" s="1" t="s">
        <v>43</v>
      </c>
      <c r="AM3610" s="1" t="s">
        <v>16</v>
      </c>
      <c r="AN3610" s="1" t="s">
        <v>9</v>
      </c>
      <c r="AO3610" s="1" t="s">
        <v>12</v>
      </c>
    </row>
    <row r="3611" spans="1:41">
      <c r="A3611" s="18">
        <v>40866</v>
      </c>
      <c r="B3611" s="1" t="str">
        <f t="shared" si="638"/>
        <v>1001024</v>
      </c>
      <c r="C3611" s="4">
        <f>VLOOKUP(AJ3611,AQ2:AR11,2,FALSE)</f>
        <v>8</v>
      </c>
      <c r="D3611" s="4">
        <f>VLOOKUP(AK3611,AS2:AT13,2,FALSE)</f>
        <v>4</v>
      </c>
      <c r="E3611" s="4">
        <f>VLOOKUP(AL3611,AQ2:AR11,2,FALSE)</f>
        <v>6</v>
      </c>
      <c r="F3611" s="4">
        <f>VLOOKUP(AM3611,AS2:AT13,2,FALSE)</f>
        <v>12</v>
      </c>
      <c r="G3611" s="4">
        <f>VLOOKUP(AN3611,AQ2:AR11,2,FALSE)</f>
        <v>5</v>
      </c>
      <c r="H3611" s="4">
        <f>VLOOKUP(AO3611,AS2:AT13,2,FALSE)</f>
        <v>3</v>
      </c>
      <c r="I3611" s="4">
        <f t="shared" si="639"/>
        <v>12</v>
      </c>
      <c r="J3611" s="4">
        <f t="shared" si="647"/>
        <v>8</v>
      </c>
      <c r="K3611" s="4">
        <f t="shared" si="640"/>
        <v>2</v>
      </c>
      <c r="L3611" s="5">
        <f>VLOOKUP(CONCATENATE(K3611,J3611),BI2:BJ133,2,FALSE)</f>
        <v>5</v>
      </c>
      <c r="M3611" s="5">
        <f t="shared" si="641"/>
        <v>24</v>
      </c>
      <c r="N3611" s="5">
        <f t="shared" si="644"/>
        <v>1</v>
      </c>
      <c r="O3611" s="5">
        <f t="shared" si="645"/>
        <v>5</v>
      </c>
      <c r="P3611" s="3">
        <f t="shared" si="642"/>
        <v>4</v>
      </c>
      <c r="Q3611" s="3">
        <f t="shared" si="643"/>
        <v>15</v>
      </c>
      <c r="AG3611" s="1">
        <v>100</v>
      </c>
      <c r="AH3611" s="1">
        <v>10</v>
      </c>
      <c r="AI3611" s="1">
        <f t="shared" si="646"/>
        <v>24</v>
      </c>
      <c r="AJ3611" s="1" t="s">
        <v>1</v>
      </c>
      <c r="AK3611" s="1" t="s">
        <v>8</v>
      </c>
      <c r="AL3611" s="1" t="s">
        <v>43</v>
      </c>
      <c r="AM3611" s="1" t="s">
        <v>16</v>
      </c>
      <c r="AN3611" s="1" t="s">
        <v>7</v>
      </c>
      <c r="AO3611" s="1" t="s">
        <v>10</v>
      </c>
    </row>
    <row r="3612" spans="1:41">
      <c r="A3612" s="18">
        <v>40867</v>
      </c>
      <c r="B3612" s="1" t="str">
        <f t="shared" si="638"/>
        <v>1001025</v>
      </c>
      <c r="C3612" s="4">
        <f>VLOOKUP(AJ3612,AQ2:AR11,2,FALSE)</f>
        <v>8</v>
      </c>
      <c r="D3612" s="4">
        <f>VLOOKUP(AK3612,AS2:AT13,2,FALSE)</f>
        <v>4</v>
      </c>
      <c r="E3612" s="4">
        <f>VLOOKUP(AL3612,AQ2:AR11,2,FALSE)</f>
        <v>6</v>
      </c>
      <c r="F3612" s="4">
        <f>VLOOKUP(AM3612,AS2:AT13,2,FALSE)</f>
        <v>12</v>
      </c>
      <c r="G3612" s="4">
        <f>VLOOKUP(AN3612,AQ2:AR11,2,FALSE)</f>
        <v>6</v>
      </c>
      <c r="H3612" s="4">
        <f>VLOOKUP(AO3612,AS2:AT13,2,FALSE)</f>
        <v>4</v>
      </c>
      <c r="I3612" s="4">
        <f t="shared" si="639"/>
        <v>12</v>
      </c>
      <c r="J3612" s="4">
        <f t="shared" si="647"/>
        <v>8</v>
      </c>
      <c r="K3612" s="4">
        <f t="shared" si="640"/>
        <v>2</v>
      </c>
      <c r="L3612" s="5">
        <f>VLOOKUP(CONCATENATE(K3612,J3612),BI2:BJ133,2,FALSE)</f>
        <v>5</v>
      </c>
      <c r="M3612" s="5">
        <f t="shared" si="641"/>
        <v>25</v>
      </c>
      <c r="N3612" s="5">
        <f t="shared" si="644"/>
        <v>0</v>
      </c>
      <c r="O3612" s="5">
        <f t="shared" si="645"/>
        <v>5</v>
      </c>
      <c r="P3612" s="3">
        <f t="shared" si="642"/>
        <v>5</v>
      </c>
      <c r="Q3612" s="3">
        <f t="shared" si="643"/>
        <v>16</v>
      </c>
      <c r="AG3612" s="1">
        <v>100</v>
      </c>
      <c r="AH3612" s="1">
        <v>10</v>
      </c>
      <c r="AI3612" s="1">
        <f t="shared" si="646"/>
        <v>25</v>
      </c>
      <c r="AJ3612" s="1" t="s">
        <v>1</v>
      </c>
      <c r="AK3612" s="1" t="s">
        <v>8</v>
      </c>
      <c r="AL3612" s="1" t="s">
        <v>43</v>
      </c>
      <c r="AM3612" s="1" t="s">
        <v>16</v>
      </c>
      <c r="AN3612" s="1" t="s">
        <v>43</v>
      </c>
      <c r="AO3612" s="1" t="s">
        <v>8</v>
      </c>
    </row>
    <row r="3613" spans="1:41">
      <c r="A3613" s="18">
        <v>40868</v>
      </c>
      <c r="B3613" s="1" t="str">
        <f t="shared" si="638"/>
        <v>1001026</v>
      </c>
      <c r="C3613" s="4">
        <f>VLOOKUP(AJ3613,AQ2:AR11,2,FALSE)</f>
        <v>8</v>
      </c>
      <c r="D3613" s="4">
        <f>VLOOKUP(AK3613,AS2:AT13,2,FALSE)</f>
        <v>4</v>
      </c>
      <c r="E3613" s="4">
        <f>VLOOKUP(AL3613,AQ2:AR11,2,FALSE)</f>
        <v>6</v>
      </c>
      <c r="F3613" s="4">
        <f>VLOOKUP(AM3613,AS2:AT13,2,FALSE)</f>
        <v>12</v>
      </c>
      <c r="G3613" s="4">
        <f>VLOOKUP(AN3613,AQ2:AR11,2,FALSE)</f>
        <v>7</v>
      </c>
      <c r="H3613" s="4">
        <f>VLOOKUP(AO3613,AS2:AT13,2,FALSE)</f>
        <v>5</v>
      </c>
      <c r="I3613" s="4">
        <f t="shared" si="639"/>
        <v>12</v>
      </c>
      <c r="J3613" s="4">
        <f t="shared" si="647"/>
        <v>8</v>
      </c>
      <c r="K3613" s="4">
        <f t="shared" si="640"/>
        <v>2</v>
      </c>
      <c r="L3613" s="5">
        <f>VLOOKUP(CONCATENATE(K3613,J3613),BI2:BJ133,2,FALSE)</f>
        <v>5</v>
      </c>
      <c r="M3613" s="5">
        <f t="shared" si="641"/>
        <v>26</v>
      </c>
      <c r="N3613" s="5">
        <f t="shared" si="644"/>
        <v>4</v>
      </c>
      <c r="O3613" s="5">
        <f t="shared" si="645"/>
        <v>6</v>
      </c>
      <c r="P3613" s="3">
        <f t="shared" si="642"/>
        <v>10</v>
      </c>
      <c r="Q3613" s="3">
        <f t="shared" si="643"/>
        <v>21</v>
      </c>
      <c r="AG3613" s="1">
        <v>100</v>
      </c>
      <c r="AH3613" s="1">
        <v>10</v>
      </c>
      <c r="AI3613" s="1">
        <f t="shared" si="646"/>
        <v>26</v>
      </c>
      <c r="AJ3613" s="1" t="s">
        <v>1</v>
      </c>
      <c r="AK3613" s="1" t="s">
        <v>8</v>
      </c>
      <c r="AL3613" s="1" t="s">
        <v>43</v>
      </c>
      <c r="AM3613" s="1" t="s">
        <v>16</v>
      </c>
      <c r="AN3613" s="1" t="s">
        <v>5</v>
      </c>
      <c r="AO3613" s="1" t="s">
        <v>6</v>
      </c>
    </row>
    <row r="3614" spans="1:41">
      <c r="A3614" s="18">
        <v>40869</v>
      </c>
      <c r="B3614" s="1" t="str">
        <f t="shared" si="638"/>
        <v>1001027</v>
      </c>
      <c r="C3614" s="4">
        <f>VLOOKUP(AJ3614,AQ2:AR11,2,FALSE)</f>
        <v>8</v>
      </c>
      <c r="D3614" s="4">
        <f>VLOOKUP(AK3614,AS2:AT13,2,FALSE)</f>
        <v>4</v>
      </c>
      <c r="E3614" s="4">
        <f>VLOOKUP(AL3614,AQ2:AR11,2,FALSE)</f>
        <v>6</v>
      </c>
      <c r="F3614" s="4">
        <f>VLOOKUP(AM3614,AS2:AT13,2,FALSE)</f>
        <v>12</v>
      </c>
      <c r="G3614" s="4">
        <f>VLOOKUP(AN3614,AQ2:AR11,2,FALSE)</f>
        <v>8</v>
      </c>
      <c r="H3614" s="4">
        <f>VLOOKUP(AO3614,AS2:AT13,2,FALSE)</f>
        <v>6</v>
      </c>
      <c r="I3614" s="4">
        <f t="shared" si="639"/>
        <v>12</v>
      </c>
      <c r="J3614" s="4">
        <f t="shared" si="647"/>
        <v>8</v>
      </c>
      <c r="K3614" s="4">
        <f t="shared" si="640"/>
        <v>2</v>
      </c>
      <c r="L3614" s="5">
        <f>VLOOKUP(CONCATENATE(K3614,J3614),BI2:BJ133,2,FALSE)</f>
        <v>5</v>
      </c>
      <c r="M3614" s="5">
        <f t="shared" si="641"/>
        <v>27</v>
      </c>
      <c r="N3614" s="5">
        <f t="shared" si="644"/>
        <v>3</v>
      </c>
      <c r="O3614" s="5">
        <f t="shared" si="645"/>
        <v>6</v>
      </c>
      <c r="P3614" s="3">
        <f t="shared" si="642"/>
        <v>3</v>
      </c>
      <c r="Q3614" s="3">
        <f t="shared" si="643"/>
        <v>14</v>
      </c>
      <c r="AG3614" s="1">
        <v>100</v>
      </c>
      <c r="AH3614" s="1">
        <v>10</v>
      </c>
      <c r="AI3614" s="1">
        <f t="shared" si="646"/>
        <v>27</v>
      </c>
      <c r="AJ3614" s="1" t="s">
        <v>1</v>
      </c>
      <c r="AK3614" s="1" t="s">
        <v>8</v>
      </c>
      <c r="AL3614" s="1" t="s">
        <v>43</v>
      </c>
      <c r="AM3614" s="1" t="s">
        <v>16</v>
      </c>
      <c r="AN3614" s="1" t="s">
        <v>1</v>
      </c>
      <c r="AO3614" s="1" t="s">
        <v>2</v>
      </c>
    </row>
    <row r="3615" spans="1:41">
      <c r="A3615" s="18">
        <v>40870</v>
      </c>
      <c r="B3615" s="1" t="str">
        <f t="shared" si="638"/>
        <v>1001028</v>
      </c>
      <c r="C3615" s="4">
        <f>VLOOKUP(AJ3615,AQ2:AR11,2,FALSE)</f>
        <v>8</v>
      </c>
      <c r="D3615" s="4">
        <f>VLOOKUP(AK3615,AS2:AT13,2,FALSE)</f>
        <v>4</v>
      </c>
      <c r="E3615" s="4">
        <f>VLOOKUP(AL3615,AQ2:AR11,2,FALSE)</f>
        <v>6</v>
      </c>
      <c r="F3615" s="4">
        <f>VLOOKUP(AM3615,AS2:AT13,2,FALSE)</f>
        <v>12</v>
      </c>
      <c r="G3615" s="4">
        <f>VLOOKUP(AN3615,AQ2:AR11,2,FALSE)</f>
        <v>9</v>
      </c>
      <c r="H3615" s="4">
        <f>VLOOKUP(AO3615,AS2:AT13,2,FALSE)</f>
        <v>7</v>
      </c>
      <c r="I3615" s="4">
        <f t="shared" si="639"/>
        <v>12</v>
      </c>
      <c r="J3615" s="4">
        <f t="shared" si="647"/>
        <v>8</v>
      </c>
      <c r="K3615" s="4">
        <f t="shared" si="640"/>
        <v>2</v>
      </c>
      <c r="L3615" s="5">
        <f>VLOOKUP(CONCATENATE(K3615,J3615),BI2:BJ133,2,FALSE)</f>
        <v>5</v>
      </c>
      <c r="M3615" s="5">
        <f t="shared" si="641"/>
        <v>28</v>
      </c>
      <c r="N3615" s="5">
        <f t="shared" si="644"/>
        <v>2</v>
      </c>
      <c r="O3615" s="5">
        <f t="shared" si="645"/>
        <v>6</v>
      </c>
      <c r="P3615" s="3">
        <f t="shared" si="642"/>
        <v>8</v>
      </c>
      <c r="Q3615" s="3">
        <f t="shared" si="643"/>
        <v>19</v>
      </c>
      <c r="AG3615" s="1">
        <v>100</v>
      </c>
      <c r="AH3615" s="1">
        <v>10</v>
      </c>
      <c r="AI3615" s="1">
        <f t="shared" si="646"/>
        <v>28</v>
      </c>
      <c r="AJ3615" s="1" t="s">
        <v>1</v>
      </c>
      <c r="AK3615" s="1" t="s">
        <v>8</v>
      </c>
      <c r="AL3615" s="1" t="s">
        <v>43</v>
      </c>
      <c r="AM3615" s="1" t="s">
        <v>16</v>
      </c>
      <c r="AN3615" s="1" t="s">
        <v>18</v>
      </c>
      <c r="AO3615" s="1" t="s">
        <v>4</v>
      </c>
    </row>
    <row r="3616" spans="1:41">
      <c r="A3616" s="18">
        <v>40871</v>
      </c>
      <c r="B3616" s="1" t="str">
        <f t="shared" si="638"/>
        <v>1001029</v>
      </c>
      <c r="C3616" s="4">
        <f>VLOOKUP(AJ3616,AQ2:AR11,2,FALSE)</f>
        <v>8</v>
      </c>
      <c r="D3616" s="4">
        <f>VLOOKUP(AK3616,AS2:AT13,2,FALSE)</f>
        <v>4</v>
      </c>
      <c r="E3616" s="4">
        <f>VLOOKUP(AL3616,AQ2:AR11,2,FALSE)</f>
        <v>6</v>
      </c>
      <c r="F3616" s="4">
        <f>VLOOKUP(AM3616,AS2:AT13,2,FALSE)</f>
        <v>12</v>
      </c>
      <c r="G3616" s="4">
        <f>VLOOKUP(AN3616,AQ2:AR11,2,FALSE)</f>
        <v>10</v>
      </c>
      <c r="H3616" s="4">
        <f>VLOOKUP(AO3616,AS2:AT13,2,FALSE)</f>
        <v>8</v>
      </c>
      <c r="I3616" s="4">
        <f t="shared" si="639"/>
        <v>12</v>
      </c>
      <c r="J3616" s="4">
        <f t="shared" si="647"/>
        <v>8</v>
      </c>
      <c r="K3616" s="4">
        <f t="shared" si="640"/>
        <v>2</v>
      </c>
      <c r="L3616" s="5">
        <f>VLOOKUP(CONCATENATE(K3616,J3616),BI2:BJ133,2,FALSE)</f>
        <v>5</v>
      </c>
      <c r="M3616" s="5">
        <f t="shared" si="641"/>
        <v>29</v>
      </c>
      <c r="N3616" s="5">
        <f t="shared" si="644"/>
        <v>1</v>
      </c>
      <c r="O3616" s="5">
        <f t="shared" si="645"/>
        <v>6</v>
      </c>
      <c r="P3616" s="3">
        <f t="shared" si="642"/>
        <v>5</v>
      </c>
      <c r="Q3616" s="3">
        <f t="shared" si="643"/>
        <v>16</v>
      </c>
      <c r="AG3616" s="1">
        <v>100</v>
      </c>
      <c r="AH3616" s="1">
        <v>10</v>
      </c>
      <c r="AI3616" s="1">
        <f t="shared" si="646"/>
        <v>29</v>
      </c>
      <c r="AJ3616" s="1" t="s">
        <v>1</v>
      </c>
      <c r="AK3616" s="1" t="s">
        <v>8</v>
      </c>
      <c r="AL3616" s="1" t="s">
        <v>43</v>
      </c>
      <c r="AM3616" s="1" t="s">
        <v>16</v>
      </c>
      <c r="AN3616" s="1" t="s">
        <v>3</v>
      </c>
      <c r="AO3616" s="1" t="s">
        <v>0</v>
      </c>
    </row>
    <row r="3617" spans="1:41">
      <c r="A3617" s="18">
        <v>40872</v>
      </c>
      <c r="B3617" s="1" t="str">
        <f t="shared" si="638"/>
        <v>1001101</v>
      </c>
      <c r="C3617" s="4">
        <f>VLOOKUP(AJ3617,AQ2:AR11,2,FALSE)</f>
        <v>8</v>
      </c>
      <c r="D3617" s="4">
        <f>VLOOKUP(AK3617,AS2:AT13,2,FALSE)</f>
        <v>4</v>
      </c>
      <c r="E3617" s="4">
        <f>VLOOKUP(AL3617,AQ2:AR11,2,FALSE)</f>
        <v>6</v>
      </c>
      <c r="F3617" s="4">
        <f>VLOOKUP(AM3617,AS2:AT13,2,FALSE)</f>
        <v>12</v>
      </c>
      <c r="G3617" s="4">
        <f>VLOOKUP(AN3617,AQ2:AR11,2,FALSE)</f>
        <v>1</v>
      </c>
      <c r="H3617" s="4">
        <f>VLOOKUP(AO3617,AS2:AT13,2,FALSE)</f>
        <v>9</v>
      </c>
      <c r="I3617" s="4">
        <f t="shared" si="639"/>
        <v>12</v>
      </c>
      <c r="J3617" s="4">
        <f t="shared" si="647"/>
        <v>8</v>
      </c>
      <c r="K3617" s="4">
        <f t="shared" si="640"/>
        <v>2</v>
      </c>
      <c r="L3617" s="5">
        <f>VLOOKUP(CONCATENATE(K3617,J3617),BI2:BJ133,2,FALSE)</f>
        <v>5</v>
      </c>
      <c r="M3617" s="5">
        <f t="shared" si="641"/>
        <v>1</v>
      </c>
      <c r="N3617" s="5">
        <f t="shared" si="644"/>
        <v>4</v>
      </c>
      <c r="O3617" s="5">
        <f t="shared" si="645"/>
        <v>1</v>
      </c>
      <c r="P3617" s="3">
        <f t="shared" si="642"/>
        <v>5</v>
      </c>
      <c r="Q3617" s="3">
        <f t="shared" si="643"/>
        <v>16</v>
      </c>
      <c r="AG3617" s="1">
        <v>100</v>
      </c>
      <c r="AH3617" s="1">
        <v>11</v>
      </c>
      <c r="AI3617" s="1">
        <v>1</v>
      </c>
      <c r="AJ3617" s="1" t="s">
        <v>1</v>
      </c>
      <c r="AK3617" s="1" t="s">
        <v>8</v>
      </c>
      <c r="AL3617" s="1" t="s">
        <v>43</v>
      </c>
      <c r="AM3617" s="1" t="s">
        <v>16</v>
      </c>
      <c r="AN3617" s="1" t="s">
        <v>15</v>
      </c>
      <c r="AO3617" s="1" t="s">
        <v>20</v>
      </c>
    </row>
    <row r="3618" spans="1:41">
      <c r="A3618" s="18">
        <v>40873</v>
      </c>
      <c r="B3618" s="1" t="str">
        <f t="shared" si="638"/>
        <v>1001102</v>
      </c>
      <c r="C3618" s="4">
        <f>VLOOKUP(AJ3618,AQ2:AR11,2,FALSE)</f>
        <v>8</v>
      </c>
      <c r="D3618" s="4">
        <f>VLOOKUP(AK3618,AS2:AT13,2,FALSE)</f>
        <v>4</v>
      </c>
      <c r="E3618" s="4">
        <f>VLOOKUP(AL3618,AQ2:AR11,2,FALSE)</f>
        <v>6</v>
      </c>
      <c r="F3618" s="4">
        <f>VLOOKUP(AM3618,AS2:AT13,2,FALSE)</f>
        <v>12</v>
      </c>
      <c r="G3618" s="4">
        <f>VLOOKUP(AN3618,AQ2:AR11,2,FALSE)</f>
        <v>2</v>
      </c>
      <c r="H3618" s="4">
        <f>VLOOKUP(AO3618,AS2:AT13,2,FALSE)</f>
        <v>10</v>
      </c>
      <c r="I3618" s="4">
        <f t="shared" si="639"/>
        <v>12</v>
      </c>
      <c r="J3618" s="4">
        <f t="shared" si="647"/>
        <v>8</v>
      </c>
      <c r="K3618" s="4">
        <f t="shared" si="640"/>
        <v>2</v>
      </c>
      <c r="L3618" s="5">
        <f>VLOOKUP(CONCATENATE(K3618,J3618),BI2:BJ133,2,FALSE)</f>
        <v>5</v>
      </c>
      <c r="M3618" s="5">
        <f t="shared" si="641"/>
        <v>2</v>
      </c>
      <c r="N3618" s="5">
        <f t="shared" si="644"/>
        <v>3</v>
      </c>
      <c r="O3618" s="5">
        <f t="shared" si="645"/>
        <v>1</v>
      </c>
      <c r="P3618" s="3">
        <f t="shared" si="642"/>
        <v>-2</v>
      </c>
      <c r="Q3618" s="3">
        <f t="shared" si="643"/>
        <v>21</v>
      </c>
      <c r="AG3618" s="1">
        <v>100</v>
      </c>
      <c r="AH3618" s="1">
        <v>11</v>
      </c>
      <c r="AI3618" s="1">
        <f t="shared" ref="AI3618:AI3646" si="648">AI3617+1</f>
        <v>2</v>
      </c>
      <c r="AJ3618" s="1" t="s">
        <v>1</v>
      </c>
      <c r="AK3618" s="1" t="s">
        <v>8</v>
      </c>
      <c r="AL3618" s="1" t="s">
        <v>43</v>
      </c>
      <c r="AM3618" s="1" t="s">
        <v>16</v>
      </c>
      <c r="AN3618" s="1" t="s">
        <v>13</v>
      </c>
      <c r="AO3618" s="1" t="s">
        <v>19</v>
      </c>
    </row>
    <row r="3619" spans="1:41">
      <c r="A3619" s="18">
        <v>40874</v>
      </c>
      <c r="B3619" s="1" t="str">
        <f t="shared" si="638"/>
        <v>1001103</v>
      </c>
      <c r="C3619" s="4">
        <f>VLOOKUP(AJ3619,AQ2:AR11,2,FALSE)</f>
        <v>8</v>
      </c>
      <c r="D3619" s="4">
        <f>VLOOKUP(AK3619,AS2:AT13,2,FALSE)</f>
        <v>4</v>
      </c>
      <c r="E3619" s="4">
        <f>VLOOKUP(AL3619,AQ2:AR11,2,FALSE)</f>
        <v>6</v>
      </c>
      <c r="F3619" s="4">
        <f>VLOOKUP(AM3619,AS2:AT13,2,FALSE)</f>
        <v>12</v>
      </c>
      <c r="G3619" s="4">
        <f>VLOOKUP(AN3619,AQ2:AR11,2,FALSE)</f>
        <v>3</v>
      </c>
      <c r="H3619" s="4">
        <f>VLOOKUP(AO3619,AS2:AT13,2,FALSE)</f>
        <v>11</v>
      </c>
      <c r="I3619" s="4">
        <f t="shared" si="639"/>
        <v>12</v>
      </c>
      <c r="J3619" s="4">
        <f t="shared" si="647"/>
        <v>8</v>
      </c>
      <c r="K3619" s="4">
        <f t="shared" si="640"/>
        <v>2</v>
      </c>
      <c r="L3619" s="5">
        <f>VLOOKUP(CONCATENATE(K3619,J3619),BI2:BJ133,2,FALSE)</f>
        <v>5</v>
      </c>
      <c r="M3619" s="5">
        <f t="shared" si="641"/>
        <v>3</v>
      </c>
      <c r="N3619" s="5">
        <f t="shared" si="644"/>
        <v>2</v>
      </c>
      <c r="O3619" s="5">
        <f t="shared" si="645"/>
        <v>1</v>
      </c>
      <c r="P3619" s="3">
        <f t="shared" si="642"/>
        <v>3</v>
      </c>
      <c r="Q3619" s="3">
        <f t="shared" si="643"/>
        <v>14</v>
      </c>
      <c r="AG3619" s="1">
        <v>100</v>
      </c>
      <c r="AH3619" s="1">
        <v>11</v>
      </c>
      <c r="AI3619" s="1">
        <f t="shared" si="648"/>
        <v>3</v>
      </c>
      <c r="AJ3619" s="1" t="s">
        <v>1</v>
      </c>
      <c r="AK3619" s="1" t="s">
        <v>8</v>
      </c>
      <c r="AL3619" s="1" t="s">
        <v>43</v>
      </c>
      <c r="AM3619" s="1" t="s">
        <v>16</v>
      </c>
      <c r="AN3619" s="1" t="s">
        <v>11</v>
      </c>
      <c r="AO3619" s="1" t="s">
        <v>17</v>
      </c>
    </row>
    <row r="3620" spans="1:41">
      <c r="A3620" s="18">
        <v>40875</v>
      </c>
      <c r="B3620" s="1" t="str">
        <f t="shared" si="638"/>
        <v>1001104</v>
      </c>
      <c r="C3620" s="4">
        <f>VLOOKUP(AJ3620,AQ2:AR11,2,FALSE)</f>
        <v>8</v>
      </c>
      <c r="D3620" s="4">
        <f>VLOOKUP(AK3620,AS2:AT13,2,FALSE)</f>
        <v>4</v>
      </c>
      <c r="E3620" s="4">
        <f>VLOOKUP(AL3620,AQ2:AR11,2,FALSE)</f>
        <v>6</v>
      </c>
      <c r="F3620" s="4">
        <f>VLOOKUP(AM3620,AS2:AT13,2,FALSE)</f>
        <v>12</v>
      </c>
      <c r="G3620" s="4">
        <f>VLOOKUP(AN3620,AQ2:AR11,2,FALSE)</f>
        <v>4</v>
      </c>
      <c r="H3620" s="4">
        <f>VLOOKUP(AO3620,AS2:AT13,2,FALSE)</f>
        <v>12</v>
      </c>
      <c r="I3620" s="4">
        <f t="shared" si="639"/>
        <v>12</v>
      </c>
      <c r="J3620" s="4">
        <f t="shared" si="647"/>
        <v>8</v>
      </c>
      <c r="K3620" s="4">
        <f t="shared" si="640"/>
        <v>2</v>
      </c>
      <c r="L3620" s="5">
        <f>VLOOKUP(CONCATENATE(K3620,J3620),BI2:BJ133,2,FALSE)</f>
        <v>5</v>
      </c>
      <c r="M3620" s="5">
        <f t="shared" si="641"/>
        <v>4</v>
      </c>
      <c r="N3620" s="5">
        <f t="shared" si="644"/>
        <v>1</v>
      </c>
      <c r="O3620" s="5">
        <f t="shared" si="645"/>
        <v>1</v>
      </c>
      <c r="P3620" s="3">
        <f t="shared" si="642"/>
        <v>0</v>
      </c>
      <c r="Q3620" s="3">
        <f t="shared" si="643"/>
        <v>23</v>
      </c>
      <c r="AG3620" s="1">
        <v>100</v>
      </c>
      <c r="AH3620" s="1">
        <v>11</v>
      </c>
      <c r="AI3620" s="1">
        <f t="shared" si="648"/>
        <v>4</v>
      </c>
      <c r="AJ3620" s="1" t="s">
        <v>1</v>
      </c>
      <c r="AK3620" s="1" t="s">
        <v>8</v>
      </c>
      <c r="AL3620" s="1" t="s">
        <v>43</v>
      </c>
      <c r="AM3620" s="1" t="s">
        <v>16</v>
      </c>
      <c r="AN3620" s="1" t="s">
        <v>9</v>
      </c>
      <c r="AO3620" s="1" t="s">
        <v>16</v>
      </c>
    </row>
    <row r="3621" spans="1:41">
      <c r="A3621" s="18">
        <v>40876</v>
      </c>
      <c r="B3621" s="1" t="str">
        <f t="shared" si="638"/>
        <v>1001105</v>
      </c>
      <c r="C3621" s="4">
        <f>VLOOKUP(AJ3621,AQ2:AR11,2,FALSE)</f>
        <v>8</v>
      </c>
      <c r="D3621" s="4">
        <f>VLOOKUP(AK3621,AS2:AT13,2,FALSE)</f>
        <v>4</v>
      </c>
      <c r="E3621" s="4">
        <f>VLOOKUP(AL3621,AQ2:AR11,2,FALSE)</f>
        <v>6</v>
      </c>
      <c r="F3621" s="4">
        <f>VLOOKUP(AM3621,AS2:AT13,2,FALSE)</f>
        <v>12</v>
      </c>
      <c r="G3621" s="4">
        <f>VLOOKUP(AN3621,AQ2:AR11,2,FALSE)</f>
        <v>5</v>
      </c>
      <c r="H3621" s="4">
        <f>VLOOKUP(AO3621,AS2:AT13,2,FALSE)</f>
        <v>1</v>
      </c>
      <c r="I3621" s="4">
        <f t="shared" si="639"/>
        <v>12</v>
      </c>
      <c r="J3621" s="4">
        <f t="shared" si="647"/>
        <v>8</v>
      </c>
      <c r="K3621" s="4">
        <f t="shared" si="640"/>
        <v>2</v>
      </c>
      <c r="L3621" s="5">
        <f>VLOOKUP(CONCATENATE(K3621,J3621),BI2:BJ133,2,FALSE)</f>
        <v>5</v>
      </c>
      <c r="M3621" s="5">
        <f t="shared" si="641"/>
        <v>5</v>
      </c>
      <c r="N3621" s="5">
        <f t="shared" si="644"/>
        <v>0</v>
      </c>
      <c r="O3621" s="5">
        <f t="shared" si="645"/>
        <v>1</v>
      </c>
      <c r="P3621" s="3">
        <f t="shared" si="642"/>
        <v>1</v>
      </c>
      <c r="Q3621" s="3">
        <f t="shared" si="643"/>
        <v>12</v>
      </c>
      <c r="AG3621" s="1">
        <v>100</v>
      </c>
      <c r="AH3621" s="1">
        <v>11</v>
      </c>
      <c r="AI3621" s="1">
        <f t="shared" si="648"/>
        <v>5</v>
      </c>
      <c r="AJ3621" s="1" t="s">
        <v>1</v>
      </c>
      <c r="AK3621" s="1" t="s">
        <v>8</v>
      </c>
      <c r="AL3621" s="1" t="s">
        <v>43</v>
      </c>
      <c r="AM3621" s="1" t="s">
        <v>16</v>
      </c>
      <c r="AN3621" s="1" t="s">
        <v>7</v>
      </c>
      <c r="AO3621" s="1" t="s">
        <v>14</v>
      </c>
    </row>
    <row r="3622" spans="1:41">
      <c r="A3622" s="18">
        <v>40877</v>
      </c>
      <c r="B3622" s="1" t="str">
        <f t="shared" si="638"/>
        <v>1001106</v>
      </c>
      <c r="C3622" s="4">
        <f>VLOOKUP(AJ3622,AQ2:AR11,2,FALSE)</f>
        <v>8</v>
      </c>
      <c r="D3622" s="4">
        <f>VLOOKUP(AK3622,AS2:AT13,2,FALSE)</f>
        <v>4</v>
      </c>
      <c r="E3622" s="4">
        <f>VLOOKUP(AL3622,AQ2:AR11,2,FALSE)</f>
        <v>6</v>
      </c>
      <c r="F3622" s="4">
        <f>VLOOKUP(AM3622,AS2:AT13,2,FALSE)</f>
        <v>12</v>
      </c>
      <c r="G3622" s="4">
        <f>VLOOKUP(AN3622,AQ2:AR11,2,FALSE)</f>
        <v>6</v>
      </c>
      <c r="H3622" s="4">
        <f>VLOOKUP(AO3622,AS2:AT13,2,FALSE)</f>
        <v>2</v>
      </c>
      <c r="I3622" s="4">
        <f t="shared" si="639"/>
        <v>12</v>
      </c>
      <c r="J3622" s="4">
        <f t="shared" si="647"/>
        <v>8</v>
      </c>
      <c r="K3622" s="4">
        <f t="shared" si="640"/>
        <v>2</v>
      </c>
      <c r="L3622" s="5">
        <f>VLOOKUP(CONCATENATE(K3622,J3622),BI2:BJ133,2,FALSE)</f>
        <v>5</v>
      </c>
      <c r="M3622" s="5">
        <f t="shared" si="641"/>
        <v>6</v>
      </c>
      <c r="N3622" s="5">
        <f t="shared" si="644"/>
        <v>4</v>
      </c>
      <c r="O3622" s="5">
        <f t="shared" si="645"/>
        <v>2</v>
      </c>
      <c r="P3622" s="3">
        <f t="shared" si="642"/>
        <v>6</v>
      </c>
      <c r="Q3622" s="3">
        <f t="shared" si="643"/>
        <v>17</v>
      </c>
      <c r="AG3622" s="1">
        <v>100</v>
      </c>
      <c r="AH3622" s="1">
        <v>11</v>
      </c>
      <c r="AI3622" s="1">
        <f t="shared" si="648"/>
        <v>6</v>
      </c>
      <c r="AJ3622" s="1" t="s">
        <v>1</v>
      </c>
      <c r="AK3622" s="1" t="s">
        <v>8</v>
      </c>
      <c r="AL3622" s="1" t="s">
        <v>43</v>
      </c>
      <c r="AM3622" s="1" t="s">
        <v>16</v>
      </c>
      <c r="AN3622" s="1" t="s">
        <v>43</v>
      </c>
      <c r="AO3622" s="1" t="s">
        <v>12</v>
      </c>
    </row>
    <row r="3623" spans="1:41">
      <c r="A3623" s="18">
        <v>40878</v>
      </c>
      <c r="B3623" s="1" t="str">
        <f t="shared" si="638"/>
        <v>1001107</v>
      </c>
      <c r="C3623" s="4">
        <f>VLOOKUP(AJ3623,AQ2:AR11,2,FALSE)</f>
        <v>8</v>
      </c>
      <c r="D3623" s="4">
        <f>VLOOKUP(AK3623,AS2:AT13,2,FALSE)</f>
        <v>4</v>
      </c>
      <c r="E3623" s="4">
        <f>VLOOKUP(AL3623,AQ2:AR11,2,FALSE)</f>
        <v>6</v>
      </c>
      <c r="F3623" s="4">
        <f>VLOOKUP(AM3623,AS2:AT13,2,FALSE)</f>
        <v>12</v>
      </c>
      <c r="G3623" s="4">
        <f>VLOOKUP(AN3623,AQ2:AR11,2,FALSE)</f>
        <v>7</v>
      </c>
      <c r="H3623" s="4">
        <f>VLOOKUP(AO3623,AS2:AT13,2,FALSE)</f>
        <v>3</v>
      </c>
      <c r="I3623" s="4">
        <f t="shared" si="639"/>
        <v>12</v>
      </c>
      <c r="J3623" s="4">
        <f t="shared" si="647"/>
        <v>8</v>
      </c>
      <c r="K3623" s="4">
        <f t="shared" si="640"/>
        <v>2</v>
      </c>
      <c r="L3623" s="5">
        <f>VLOOKUP(CONCATENATE(K3623,J3623),BI2:BJ133,2,FALSE)</f>
        <v>5</v>
      </c>
      <c r="M3623" s="5">
        <f t="shared" si="641"/>
        <v>7</v>
      </c>
      <c r="N3623" s="5">
        <f t="shared" si="644"/>
        <v>3</v>
      </c>
      <c r="O3623" s="5">
        <f t="shared" si="645"/>
        <v>2</v>
      </c>
      <c r="P3623" s="3">
        <f t="shared" si="642"/>
        <v>-1</v>
      </c>
      <c r="Q3623" s="3">
        <f t="shared" si="643"/>
        <v>22</v>
      </c>
      <c r="AG3623" s="1">
        <v>100</v>
      </c>
      <c r="AH3623" s="1">
        <v>11</v>
      </c>
      <c r="AI3623" s="1">
        <f t="shared" si="648"/>
        <v>7</v>
      </c>
      <c r="AJ3623" s="1" t="s">
        <v>1</v>
      </c>
      <c r="AK3623" s="1" t="s">
        <v>8</v>
      </c>
      <c r="AL3623" s="1" t="s">
        <v>43</v>
      </c>
      <c r="AM3623" s="1" t="s">
        <v>16</v>
      </c>
      <c r="AN3623" s="1" t="s">
        <v>5</v>
      </c>
      <c r="AO3623" s="1" t="s">
        <v>10</v>
      </c>
    </row>
    <row r="3624" spans="1:41">
      <c r="A3624" s="18">
        <v>40879</v>
      </c>
      <c r="B3624" s="1" t="str">
        <f t="shared" si="638"/>
        <v>1001108</v>
      </c>
      <c r="C3624" s="4">
        <f>VLOOKUP(AJ3624,AQ2:AR11,2,FALSE)</f>
        <v>8</v>
      </c>
      <c r="D3624" s="4">
        <f>VLOOKUP(AK3624,AS2:AT13,2,FALSE)</f>
        <v>4</v>
      </c>
      <c r="E3624" s="4">
        <f>VLOOKUP(AL3624,AQ2:AR11,2,FALSE)</f>
        <v>6</v>
      </c>
      <c r="F3624" s="4">
        <f>VLOOKUP(AM3624,AS2:AT13,2,FALSE)</f>
        <v>12</v>
      </c>
      <c r="G3624" s="4">
        <f>VLOOKUP(AN3624,AQ2:AR11,2,FALSE)</f>
        <v>8</v>
      </c>
      <c r="H3624" s="4">
        <f>VLOOKUP(AO3624,AS2:AT13,2,FALSE)</f>
        <v>4</v>
      </c>
      <c r="I3624" s="4">
        <f t="shared" si="639"/>
        <v>12</v>
      </c>
      <c r="J3624" s="4">
        <f t="shared" si="647"/>
        <v>8</v>
      </c>
      <c r="K3624" s="4">
        <f t="shared" si="640"/>
        <v>2</v>
      </c>
      <c r="L3624" s="5">
        <f>VLOOKUP(CONCATENATE(K3624,J3624),BI2:BJ133,2,FALSE)</f>
        <v>5</v>
      </c>
      <c r="M3624" s="5">
        <f t="shared" si="641"/>
        <v>8</v>
      </c>
      <c r="N3624" s="5">
        <f t="shared" si="644"/>
        <v>2</v>
      </c>
      <c r="O3624" s="5">
        <f t="shared" si="645"/>
        <v>2</v>
      </c>
      <c r="P3624" s="3">
        <f t="shared" si="642"/>
        <v>4</v>
      </c>
      <c r="Q3624" s="3">
        <f t="shared" si="643"/>
        <v>15</v>
      </c>
      <c r="AG3624" s="1">
        <v>100</v>
      </c>
      <c r="AH3624" s="1">
        <v>11</v>
      </c>
      <c r="AI3624" s="1">
        <f t="shared" si="648"/>
        <v>8</v>
      </c>
      <c r="AJ3624" s="1" t="s">
        <v>1</v>
      </c>
      <c r="AK3624" s="1" t="s">
        <v>8</v>
      </c>
      <c r="AL3624" s="1" t="s">
        <v>43</v>
      </c>
      <c r="AM3624" s="1" t="s">
        <v>16</v>
      </c>
      <c r="AN3624" s="1" t="s">
        <v>1</v>
      </c>
      <c r="AO3624" s="1" t="s">
        <v>8</v>
      </c>
    </row>
    <row r="3625" spans="1:41">
      <c r="A3625" s="18">
        <v>40880</v>
      </c>
      <c r="B3625" s="1" t="str">
        <f t="shared" si="638"/>
        <v>1001109</v>
      </c>
      <c r="C3625" s="4">
        <f>VLOOKUP(AJ3625,AQ2:AR11,2,FALSE)</f>
        <v>8</v>
      </c>
      <c r="D3625" s="4">
        <f>VLOOKUP(AK3625,AS2:AT13,2,FALSE)</f>
        <v>4</v>
      </c>
      <c r="E3625" s="4">
        <f>VLOOKUP(AL3625,AQ2:AR11,2,FALSE)</f>
        <v>6</v>
      </c>
      <c r="F3625" s="4">
        <f>VLOOKUP(AM3625,AS2:AT13,2,FALSE)</f>
        <v>12</v>
      </c>
      <c r="G3625" s="4">
        <f>VLOOKUP(AN3625,AQ2:AR11,2,FALSE)</f>
        <v>9</v>
      </c>
      <c r="H3625" s="4">
        <f>VLOOKUP(AO3625,AS2:AT13,2,FALSE)</f>
        <v>5</v>
      </c>
      <c r="I3625" s="4">
        <f t="shared" si="639"/>
        <v>12</v>
      </c>
      <c r="J3625" s="4">
        <f t="shared" si="647"/>
        <v>8</v>
      </c>
      <c r="K3625" s="4">
        <f t="shared" si="640"/>
        <v>2</v>
      </c>
      <c r="L3625" s="5">
        <f>VLOOKUP(CONCATENATE(K3625,J3625),BI2:BJ133,2,FALSE)</f>
        <v>5</v>
      </c>
      <c r="M3625" s="5">
        <f t="shared" si="641"/>
        <v>9</v>
      </c>
      <c r="N3625" s="5">
        <f t="shared" si="644"/>
        <v>1</v>
      </c>
      <c r="O3625" s="5">
        <f t="shared" si="645"/>
        <v>2</v>
      </c>
      <c r="P3625" s="3">
        <f t="shared" si="642"/>
        <v>1</v>
      </c>
      <c r="Q3625" s="3">
        <f t="shared" si="643"/>
        <v>12</v>
      </c>
      <c r="AG3625" s="1">
        <v>100</v>
      </c>
      <c r="AH3625" s="1">
        <v>11</v>
      </c>
      <c r="AI3625" s="1">
        <f t="shared" si="648"/>
        <v>9</v>
      </c>
      <c r="AJ3625" s="1" t="s">
        <v>1</v>
      </c>
      <c r="AK3625" s="1" t="s">
        <v>8</v>
      </c>
      <c r="AL3625" s="1" t="s">
        <v>43</v>
      </c>
      <c r="AM3625" s="1" t="s">
        <v>16</v>
      </c>
      <c r="AN3625" s="1" t="s">
        <v>18</v>
      </c>
      <c r="AO3625" s="1" t="s">
        <v>6</v>
      </c>
    </row>
    <row r="3626" spans="1:41">
      <c r="A3626" s="18">
        <v>40881</v>
      </c>
      <c r="B3626" s="1" t="str">
        <f t="shared" si="638"/>
        <v>1001110</v>
      </c>
      <c r="C3626" s="4">
        <f>VLOOKUP(AJ3626,AQ2:AR11,2,FALSE)</f>
        <v>8</v>
      </c>
      <c r="D3626" s="4">
        <f>VLOOKUP(AK3626,AS2:AT13,2,FALSE)</f>
        <v>4</v>
      </c>
      <c r="E3626" s="4">
        <f>VLOOKUP(AL3626,AQ2:AR11,2,FALSE)</f>
        <v>6</v>
      </c>
      <c r="F3626" s="4">
        <f>VLOOKUP(AM3626,AS2:AT13,2,FALSE)</f>
        <v>12</v>
      </c>
      <c r="G3626" s="4">
        <f>VLOOKUP(AN3626,AQ2:AR11,2,FALSE)</f>
        <v>10</v>
      </c>
      <c r="H3626" s="4">
        <f>VLOOKUP(AO3626,AS2:AT13,2,FALSE)</f>
        <v>6</v>
      </c>
      <c r="I3626" s="4">
        <f t="shared" si="639"/>
        <v>12</v>
      </c>
      <c r="J3626" s="4">
        <f t="shared" si="647"/>
        <v>8</v>
      </c>
      <c r="K3626" s="4">
        <f t="shared" si="640"/>
        <v>2</v>
      </c>
      <c r="L3626" s="5">
        <f>VLOOKUP(CONCATENATE(K3626,J3626),BI2:BJ133,2,FALSE)</f>
        <v>5</v>
      </c>
      <c r="M3626" s="5">
        <f t="shared" si="641"/>
        <v>10</v>
      </c>
      <c r="N3626" s="5">
        <f t="shared" si="644"/>
        <v>0</v>
      </c>
      <c r="O3626" s="5">
        <f t="shared" si="645"/>
        <v>2</v>
      </c>
      <c r="P3626" s="3">
        <f t="shared" si="642"/>
        <v>2</v>
      </c>
      <c r="Q3626" s="3">
        <f t="shared" si="643"/>
        <v>13</v>
      </c>
      <c r="AG3626" s="1">
        <v>100</v>
      </c>
      <c r="AH3626" s="1">
        <v>11</v>
      </c>
      <c r="AI3626" s="1">
        <f t="shared" si="648"/>
        <v>10</v>
      </c>
      <c r="AJ3626" s="1" t="s">
        <v>1</v>
      </c>
      <c r="AK3626" s="1" t="s">
        <v>8</v>
      </c>
      <c r="AL3626" s="1" t="s">
        <v>43</v>
      </c>
      <c r="AM3626" s="1" t="s">
        <v>16</v>
      </c>
      <c r="AN3626" s="1" t="s">
        <v>3</v>
      </c>
      <c r="AO3626" s="1" t="s">
        <v>2</v>
      </c>
    </row>
    <row r="3627" spans="1:41">
      <c r="A3627" s="18">
        <v>40882</v>
      </c>
      <c r="B3627" s="1" t="str">
        <f t="shared" si="638"/>
        <v>1001111</v>
      </c>
      <c r="C3627" s="4">
        <f>VLOOKUP(AJ3627,AQ2:AR11,2,FALSE)</f>
        <v>8</v>
      </c>
      <c r="D3627" s="4">
        <f>VLOOKUP(AK3627,AS2:AT13,2,FALSE)</f>
        <v>4</v>
      </c>
      <c r="E3627" s="4">
        <f>VLOOKUP(AL3627,AQ2:AR11,2,FALSE)</f>
        <v>6</v>
      </c>
      <c r="F3627" s="4">
        <f>VLOOKUP(AM3627,AS2:AT13,2,FALSE)</f>
        <v>12</v>
      </c>
      <c r="G3627" s="4">
        <f>VLOOKUP(AN3627,AQ2:AR11,2,FALSE)</f>
        <v>1</v>
      </c>
      <c r="H3627" s="4">
        <f>VLOOKUP(AO3627,AS2:AT13,2,FALSE)</f>
        <v>7</v>
      </c>
      <c r="I3627" s="4">
        <f t="shared" si="639"/>
        <v>12</v>
      </c>
      <c r="J3627" s="4">
        <f t="shared" si="647"/>
        <v>8</v>
      </c>
      <c r="K3627" s="4">
        <f t="shared" si="640"/>
        <v>2</v>
      </c>
      <c r="L3627" s="5">
        <f>VLOOKUP(CONCATENATE(K3627,J3627),BI2:BJ133,2,FALSE)</f>
        <v>5</v>
      </c>
      <c r="M3627" s="5">
        <f t="shared" si="641"/>
        <v>11</v>
      </c>
      <c r="N3627" s="5">
        <f t="shared" si="644"/>
        <v>4</v>
      </c>
      <c r="O3627" s="5">
        <f t="shared" si="645"/>
        <v>3</v>
      </c>
      <c r="P3627" s="3">
        <f t="shared" si="642"/>
        <v>7</v>
      </c>
      <c r="Q3627" s="3">
        <f t="shared" si="643"/>
        <v>18</v>
      </c>
      <c r="AG3627" s="1">
        <v>100</v>
      </c>
      <c r="AH3627" s="1">
        <v>11</v>
      </c>
      <c r="AI3627" s="1">
        <f t="shared" si="648"/>
        <v>11</v>
      </c>
      <c r="AJ3627" s="1" t="s">
        <v>1</v>
      </c>
      <c r="AK3627" s="1" t="s">
        <v>8</v>
      </c>
      <c r="AL3627" s="1" t="s">
        <v>43</v>
      </c>
      <c r="AM3627" s="1" t="s">
        <v>16</v>
      </c>
      <c r="AN3627" s="1" t="s">
        <v>15</v>
      </c>
      <c r="AO3627" s="1" t="s">
        <v>4</v>
      </c>
    </row>
    <row r="3628" spans="1:41">
      <c r="A3628" s="18">
        <v>40883</v>
      </c>
      <c r="B3628" s="1" t="str">
        <f t="shared" si="638"/>
        <v>1001112</v>
      </c>
      <c r="C3628" s="4">
        <f>VLOOKUP(AJ3628,AQ2:AR11,2,FALSE)</f>
        <v>8</v>
      </c>
      <c r="D3628" s="4">
        <f>VLOOKUP(AK3628,AS2:AT13,2,FALSE)</f>
        <v>4</v>
      </c>
      <c r="E3628" s="4">
        <f>VLOOKUP(AL3628,AQ2:AR11,2,FALSE)</f>
        <v>6</v>
      </c>
      <c r="F3628" s="4">
        <f>VLOOKUP(AM3628,AS2:AT13,2,FALSE)</f>
        <v>12</v>
      </c>
      <c r="G3628" s="4">
        <f>VLOOKUP(AN3628,AQ2:AR11,2,FALSE)</f>
        <v>2</v>
      </c>
      <c r="H3628" s="4">
        <f>VLOOKUP(AO3628,AS2:AT13,2,FALSE)</f>
        <v>8</v>
      </c>
      <c r="I3628" s="4">
        <f t="shared" si="639"/>
        <v>12</v>
      </c>
      <c r="J3628" s="4">
        <f t="shared" si="647"/>
        <v>8</v>
      </c>
      <c r="K3628" s="4">
        <f t="shared" si="640"/>
        <v>2</v>
      </c>
      <c r="L3628" s="5">
        <f>VLOOKUP(CONCATENATE(K3628,J3628),BI2:BJ133,2,FALSE)</f>
        <v>5</v>
      </c>
      <c r="M3628" s="5">
        <f t="shared" si="641"/>
        <v>12</v>
      </c>
      <c r="N3628" s="5">
        <f t="shared" si="644"/>
        <v>3</v>
      </c>
      <c r="O3628" s="5">
        <f t="shared" si="645"/>
        <v>3</v>
      </c>
      <c r="P3628" s="3">
        <f t="shared" si="642"/>
        <v>0</v>
      </c>
      <c r="Q3628" s="3">
        <f t="shared" si="643"/>
        <v>23</v>
      </c>
      <c r="AG3628" s="1">
        <v>100</v>
      </c>
      <c r="AH3628" s="1">
        <v>11</v>
      </c>
      <c r="AI3628" s="1">
        <f t="shared" si="648"/>
        <v>12</v>
      </c>
      <c r="AJ3628" s="1" t="s">
        <v>1</v>
      </c>
      <c r="AK3628" s="1" t="s">
        <v>8</v>
      </c>
      <c r="AL3628" s="1" t="s">
        <v>43</v>
      </c>
      <c r="AM3628" s="1" t="s">
        <v>16</v>
      </c>
      <c r="AN3628" s="1" t="s">
        <v>13</v>
      </c>
      <c r="AO3628" s="1" t="s">
        <v>0</v>
      </c>
    </row>
    <row r="3629" spans="1:41">
      <c r="A3629" s="18">
        <v>40884</v>
      </c>
      <c r="B3629" s="1" t="str">
        <f t="shared" ref="B3629:B3692" si="649">CONCATENATE(AG3629,TEXT(AH3629,"00"),TEXT(AI3629,"00"))</f>
        <v>1001113</v>
      </c>
      <c r="C3629" s="4">
        <f>VLOOKUP(AJ3629,AQ2:AR11,2,FALSE)</f>
        <v>8</v>
      </c>
      <c r="D3629" s="4">
        <f>VLOOKUP(AK3629,AS2:AT13,2,FALSE)</f>
        <v>4</v>
      </c>
      <c r="E3629" s="4">
        <f>VLOOKUP(AL3629,AQ2:AR11,2,FALSE)</f>
        <v>6</v>
      </c>
      <c r="F3629" s="4">
        <f>VLOOKUP(AM3629,AS2:AT13,2,FALSE)</f>
        <v>12</v>
      </c>
      <c r="G3629" s="4">
        <f>VLOOKUP(AN3629,AQ2:AR11,2,FALSE)</f>
        <v>3</v>
      </c>
      <c r="H3629" s="4">
        <f>VLOOKUP(AO3629,AS2:AT13,2,FALSE)</f>
        <v>9</v>
      </c>
      <c r="I3629" s="4">
        <f t="shared" si="639"/>
        <v>12</v>
      </c>
      <c r="J3629" s="4">
        <f t="shared" si="647"/>
        <v>8</v>
      </c>
      <c r="K3629" s="4">
        <f t="shared" si="640"/>
        <v>2</v>
      </c>
      <c r="L3629" s="5">
        <f>VLOOKUP(CONCATENATE(K3629,J3629),BI2:BJ133,2,FALSE)</f>
        <v>5</v>
      </c>
      <c r="M3629" s="5">
        <f t="shared" si="641"/>
        <v>13</v>
      </c>
      <c r="N3629" s="5">
        <f t="shared" si="644"/>
        <v>2</v>
      </c>
      <c r="O3629" s="5">
        <f t="shared" si="645"/>
        <v>3</v>
      </c>
      <c r="P3629" s="3">
        <f t="shared" si="642"/>
        <v>5</v>
      </c>
      <c r="Q3629" s="3">
        <f t="shared" si="643"/>
        <v>16</v>
      </c>
      <c r="AG3629" s="1">
        <v>100</v>
      </c>
      <c r="AH3629" s="1">
        <v>11</v>
      </c>
      <c r="AI3629" s="1">
        <f t="shared" si="648"/>
        <v>13</v>
      </c>
      <c r="AJ3629" s="1" t="s">
        <v>1</v>
      </c>
      <c r="AK3629" s="1" t="s">
        <v>8</v>
      </c>
      <c r="AL3629" s="1" t="s">
        <v>43</v>
      </c>
      <c r="AM3629" s="1" t="s">
        <v>16</v>
      </c>
      <c r="AN3629" s="1" t="s">
        <v>11</v>
      </c>
      <c r="AO3629" s="1" t="s">
        <v>20</v>
      </c>
    </row>
    <row r="3630" spans="1:41">
      <c r="A3630" s="18">
        <v>40885</v>
      </c>
      <c r="B3630" s="1" t="str">
        <f t="shared" si="649"/>
        <v>1001114</v>
      </c>
      <c r="C3630" s="4">
        <f>VLOOKUP(AJ3630,AQ2:AR11,2,FALSE)</f>
        <v>8</v>
      </c>
      <c r="D3630" s="4">
        <f>VLOOKUP(AK3630,AS2:AT13,2,FALSE)</f>
        <v>4</v>
      </c>
      <c r="E3630" s="4">
        <f>VLOOKUP(AL3630,AQ2:AR11,2,FALSE)</f>
        <v>7</v>
      </c>
      <c r="F3630" s="4">
        <f>VLOOKUP(AM3630,AS2:AT13,2,FALSE)</f>
        <v>1</v>
      </c>
      <c r="G3630" s="4">
        <f>VLOOKUP(AN3630,AQ2:AR11,2,FALSE)</f>
        <v>4</v>
      </c>
      <c r="H3630" s="4">
        <f>VLOOKUP(AO3630,AS2:AT13,2,FALSE)</f>
        <v>10</v>
      </c>
      <c r="I3630" s="4">
        <f t="shared" si="639"/>
        <v>1</v>
      </c>
      <c r="J3630" s="4">
        <f t="shared" si="647"/>
        <v>7</v>
      </c>
      <c r="K3630" s="4">
        <f t="shared" si="640"/>
        <v>3</v>
      </c>
      <c r="L3630" s="5">
        <f>VLOOKUP(CONCATENATE(K3630,J3630),BI2:BJ133,2,FALSE)</f>
        <v>3</v>
      </c>
      <c r="M3630" s="5">
        <f t="shared" si="641"/>
        <v>14</v>
      </c>
      <c r="N3630" s="5">
        <f t="shared" si="644"/>
        <v>1</v>
      </c>
      <c r="O3630" s="5">
        <f t="shared" si="645"/>
        <v>5</v>
      </c>
      <c r="P3630" s="3">
        <f t="shared" si="642"/>
        <v>4</v>
      </c>
      <c r="Q3630" s="3">
        <f t="shared" si="643"/>
        <v>4</v>
      </c>
      <c r="AG3630" s="1">
        <v>100</v>
      </c>
      <c r="AH3630" s="1">
        <v>11</v>
      </c>
      <c r="AI3630" s="1">
        <f t="shared" si="648"/>
        <v>14</v>
      </c>
      <c r="AJ3630" s="1" t="s">
        <v>1</v>
      </c>
      <c r="AK3630" s="1" t="s">
        <v>8</v>
      </c>
      <c r="AL3630" s="1" t="s">
        <v>5</v>
      </c>
      <c r="AM3630" s="1" t="s">
        <v>14</v>
      </c>
      <c r="AN3630" s="1" t="s">
        <v>9</v>
      </c>
      <c r="AO3630" s="1" t="s">
        <v>19</v>
      </c>
    </row>
    <row r="3631" spans="1:41">
      <c r="A3631" s="18">
        <v>40886</v>
      </c>
      <c r="B3631" s="1" t="str">
        <f t="shared" si="649"/>
        <v>1001115</v>
      </c>
      <c r="C3631" s="4">
        <f>VLOOKUP(AJ3631,AQ2:AR11,2,FALSE)</f>
        <v>8</v>
      </c>
      <c r="D3631" s="4">
        <f>VLOOKUP(AK3631,AS2:AT13,2,FALSE)</f>
        <v>4</v>
      </c>
      <c r="E3631" s="4">
        <f>VLOOKUP(AL3631,AQ2:AR11,2,FALSE)</f>
        <v>7</v>
      </c>
      <c r="F3631" s="4">
        <f>VLOOKUP(AM3631,AS2:AT13,2,FALSE)</f>
        <v>1</v>
      </c>
      <c r="G3631" s="4">
        <f>VLOOKUP(AN3631,AQ2:AR11,2,FALSE)</f>
        <v>5</v>
      </c>
      <c r="H3631" s="4">
        <f>VLOOKUP(AO3631,AS2:AT13,2,FALSE)</f>
        <v>11</v>
      </c>
      <c r="I3631" s="4">
        <f t="shared" si="639"/>
        <v>1</v>
      </c>
      <c r="J3631" s="4">
        <f t="shared" si="647"/>
        <v>7</v>
      </c>
      <c r="K3631" s="4">
        <f t="shared" si="640"/>
        <v>3</v>
      </c>
      <c r="L3631" s="5">
        <f>VLOOKUP(CONCATENATE(K3631,J3631),BI2:BJ133,2,FALSE)</f>
        <v>3</v>
      </c>
      <c r="M3631" s="5">
        <f t="shared" si="641"/>
        <v>15</v>
      </c>
      <c r="N3631" s="5">
        <f t="shared" si="644"/>
        <v>0</v>
      </c>
      <c r="O3631" s="5">
        <f t="shared" si="645"/>
        <v>5</v>
      </c>
      <c r="P3631" s="3">
        <f t="shared" si="642"/>
        <v>5</v>
      </c>
      <c r="Q3631" s="3">
        <f t="shared" si="643"/>
        <v>5</v>
      </c>
      <c r="AG3631" s="1">
        <v>100</v>
      </c>
      <c r="AH3631" s="1">
        <v>11</v>
      </c>
      <c r="AI3631" s="1">
        <f t="shared" si="648"/>
        <v>15</v>
      </c>
      <c r="AJ3631" s="1" t="s">
        <v>1</v>
      </c>
      <c r="AK3631" s="1" t="s">
        <v>8</v>
      </c>
      <c r="AL3631" s="1" t="s">
        <v>5</v>
      </c>
      <c r="AM3631" s="1" t="s">
        <v>14</v>
      </c>
      <c r="AN3631" s="1" t="s">
        <v>7</v>
      </c>
      <c r="AO3631" s="1" t="s">
        <v>17</v>
      </c>
    </row>
    <row r="3632" spans="1:41">
      <c r="A3632" s="18">
        <v>40887</v>
      </c>
      <c r="B3632" s="1" t="str">
        <f t="shared" si="649"/>
        <v>1001116</v>
      </c>
      <c r="C3632" s="4">
        <f>VLOOKUP(AJ3632,AQ2:AR11,2,FALSE)</f>
        <v>8</v>
      </c>
      <c r="D3632" s="4">
        <f>VLOOKUP(AK3632,AS2:AT13,2,FALSE)</f>
        <v>4</v>
      </c>
      <c r="E3632" s="4">
        <f>VLOOKUP(AL3632,AQ2:AR11,2,FALSE)</f>
        <v>7</v>
      </c>
      <c r="F3632" s="4">
        <f>VLOOKUP(AM3632,AS2:AT13,2,FALSE)</f>
        <v>1</v>
      </c>
      <c r="G3632" s="4">
        <f>VLOOKUP(AN3632,AQ2:AR11,2,FALSE)</f>
        <v>6</v>
      </c>
      <c r="H3632" s="4">
        <f>VLOOKUP(AO3632,AS2:AT13,2,FALSE)</f>
        <v>12</v>
      </c>
      <c r="I3632" s="4">
        <f t="shared" si="639"/>
        <v>1</v>
      </c>
      <c r="J3632" s="4">
        <f t="shared" si="647"/>
        <v>7</v>
      </c>
      <c r="K3632" s="4">
        <f t="shared" si="640"/>
        <v>3</v>
      </c>
      <c r="L3632" s="5">
        <f>VLOOKUP(CONCATENATE(K3632,J3632),BI2:BJ133,2,FALSE)</f>
        <v>3</v>
      </c>
      <c r="M3632" s="5">
        <f t="shared" si="641"/>
        <v>16</v>
      </c>
      <c r="N3632" s="5">
        <f t="shared" si="644"/>
        <v>2</v>
      </c>
      <c r="O3632" s="5">
        <f t="shared" si="645"/>
        <v>6</v>
      </c>
      <c r="P3632" s="3">
        <f t="shared" si="642"/>
        <v>8</v>
      </c>
      <c r="Q3632" s="3">
        <f t="shared" si="643"/>
        <v>8</v>
      </c>
      <c r="AG3632" s="1">
        <v>100</v>
      </c>
      <c r="AH3632" s="1">
        <v>11</v>
      </c>
      <c r="AI3632" s="1">
        <f t="shared" si="648"/>
        <v>16</v>
      </c>
      <c r="AJ3632" s="1" t="s">
        <v>1</v>
      </c>
      <c r="AK3632" s="1" t="s">
        <v>8</v>
      </c>
      <c r="AL3632" s="1" t="s">
        <v>5</v>
      </c>
      <c r="AM3632" s="1" t="s">
        <v>14</v>
      </c>
      <c r="AN3632" s="1" t="s">
        <v>43</v>
      </c>
      <c r="AO3632" s="1" t="s">
        <v>16</v>
      </c>
    </row>
    <row r="3633" spans="1:41">
      <c r="A3633" s="18">
        <v>40888</v>
      </c>
      <c r="B3633" s="1" t="str">
        <f t="shared" si="649"/>
        <v>1001117</v>
      </c>
      <c r="C3633" s="4">
        <f>VLOOKUP(AJ3633,AQ2:AR11,2,FALSE)</f>
        <v>8</v>
      </c>
      <c r="D3633" s="4">
        <f>VLOOKUP(AK3633,AS2:AT13,2,FALSE)</f>
        <v>4</v>
      </c>
      <c r="E3633" s="4">
        <f>VLOOKUP(AL3633,AQ2:AR11,2,FALSE)</f>
        <v>7</v>
      </c>
      <c r="F3633" s="4">
        <f>VLOOKUP(AM3633,AS2:AT13,2,FALSE)</f>
        <v>1</v>
      </c>
      <c r="G3633" s="4">
        <f>VLOOKUP(AN3633,AQ2:AR11,2,FALSE)</f>
        <v>7</v>
      </c>
      <c r="H3633" s="4">
        <f>VLOOKUP(AO3633,AS2:AT13,2,FALSE)</f>
        <v>1</v>
      </c>
      <c r="I3633" s="4">
        <f t="shared" si="639"/>
        <v>1</v>
      </c>
      <c r="J3633" s="4">
        <f t="shared" si="647"/>
        <v>7</v>
      </c>
      <c r="K3633" s="4">
        <f t="shared" si="640"/>
        <v>3</v>
      </c>
      <c r="L3633" s="5">
        <f>VLOOKUP(CONCATENATE(K3633,J3633),BI2:BJ133,2,FALSE)</f>
        <v>3</v>
      </c>
      <c r="M3633" s="5">
        <f t="shared" si="641"/>
        <v>17</v>
      </c>
      <c r="N3633" s="5">
        <f t="shared" si="644"/>
        <v>1</v>
      </c>
      <c r="O3633" s="5">
        <f t="shared" si="645"/>
        <v>6</v>
      </c>
      <c r="P3633" s="3">
        <f t="shared" si="642"/>
        <v>5</v>
      </c>
      <c r="Q3633" s="3">
        <f t="shared" si="643"/>
        <v>5</v>
      </c>
      <c r="AG3633" s="1">
        <v>100</v>
      </c>
      <c r="AH3633" s="1">
        <v>11</v>
      </c>
      <c r="AI3633" s="1">
        <f t="shared" si="648"/>
        <v>17</v>
      </c>
      <c r="AJ3633" s="1" t="s">
        <v>1</v>
      </c>
      <c r="AK3633" s="1" t="s">
        <v>8</v>
      </c>
      <c r="AL3633" s="1" t="s">
        <v>5</v>
      </c>
      <c r="AM3633" s="1" t="s">
        <v>14</v>
      </c>
      <c r="AN3633" s="1" t="s">
        <v>5</v>
      </c>
      <c r="AO3633" s="1" t="s">
        <v>14</v>
      </c>
    </row>
    <row r="3634" spans="1:41">
      <c r="A3634" s="18">
        <v>40889</v>
      </c>
      <c r="B3634" s="1" t="str">
        <f t="shared" si="649"/>
        <v>1001118</v>
      </c>
      <c r="C3634" s="4">
        <f>VLOOKUP(AJ3634,AQ2:AR11,2,FALSE)</f>
        <v>8</v>
      </c>
      <c r="D3634" s="4">
        <f>VLOOKUP(AK3634,AS2:AT13,2,FALSE)</f>
        <v>4</v>
      </c>
      <c r="E3634" s="4">
        <f>VLOOKUP(AL3634,AQ2:AR11,2,FALSE)</f>
        <v>7</v>
      </c>
      <c r="F3634" s="4">
        <f>VLOOKUP(AM3634,AS2:AT13,2,FALSE)</f>
        <v>1</v>
      </c>
      <c r="G3634" s="4">
        <f>VLOOKUP(AN3634,AQ2:AR11,2,FALSE)</f>
        <v>8</v>
      </c>
      <c r="H3634" s="4">
        <f>VLOOKUP(AO3634,AS2:AT13,2,FALSE)</f>
        <v>2</v>
      </c>
      <c r="I3634" s="4">
        <f t="shared" si="639"/>
        <v>1</v>
      </c>
      <c r="J3634" s="4">
        <f t="shared" si="647"/>
        <v>7</v>
      </c>
      <c r="K3634" s="4">
        <f t="shared" si="640"/>
        <v>3</v>
      </c>
      <c r="L3634" s="5">
        <f>VLOOKUP(CONCATENATE(K3634,J3634),BI2:BJ133,2,FALSE)</f>
        <v>3</v>
      </c>
      <c r="M3634" s="5">
        <f t="shared" si="641"/>
        <v>18</v>
      </c>
      <c r="N3634" s="5">
        <f t="shared" si="644"/>
        <v>0</v>
      </c>
      <c r="O3634" s="5">
        <f t="shared" si="645"/>
        <v>6</v>
      </c>
      <c r="P3634" s="3">
        <f t="shared" si="642"/>
        <v>6</v>
      </c>
      <c r="Q3634" s="3">
        <f t="shared" si="643"/>
        <v>6</v>
      </c>
      <c r="AG3634" s="1">
        <v>100</v>
      </c>
      <c r="AH3634" s="1">
        <v>11</v>
      </c>
      <c r="AI3634" s="1">
        <f t="shared" si="648"/>
        <v>18</v>
      </c>
      <c r="AJ3634" s="1" t="s">
        <v>1</v>
      </c>
      <c r="AK3634" s="1" t="s">
        <v>8</v>
      </c>
      <c r="AL3634" s="1" t="s">
        <v>5</v>
      </c>
      <c r="AM3634" s="1" t="s">
        <v>14</v>
      </c>
      <c r="AN3634" s="1" t="s">
        <v>1</v>
      </c>
      <c r="AO3634" s="1" t="s">
        <v>12</v>
      </c>
    </row>
    <row r="3635" spans="1:41">
      <c r="A3635" s="18">
        <v>40890</v>
      </c>
      <c r="B3635" s="1" t="str">
        <f t="shared" si="649"/>
        <v>1001119</v>
      </c>
      <c r="C3635" s="4">
        <f>VLOOKUP(AJ3635,AQ2:AR11,2,FALSE)</f>
        <v>8</v>
      </c>
      <c r="D3635" s="4">
        <f>VLOOKUP(AK3635,AS2:AT13,2,FALSE)</f>
        <v>4</v>
      </c>
      <c r="E3635" s="4">
        <f>VLOOKUP(AL3635,AQ2:AR11,2,FALSE)</f>
        <v>7</v>
      </c>
      <c r="F3635" s="4">
        <f>VLOOKUP(AM3635,AS2:AT13,2,FALSE)</f>
        <v>1</v>
      </c>
      <c r="G3635" s="4">
        <f>VLOOKUP(AN3635,AQ2:AR11,2,FALSE)</f>
        <v>9</v>
      </c>
      <c r="H3635" s="4">
        <f>VLOOKUP(AO3635,AS2:AT13,2,FALSE)</f>
        <v>3</v>
      </c>
      <c r="I3635" s="4">
        <f t="shared" si="639"/>
        <v>1</v>
      </c>
      <c r="J3635" s="4">
        <f t="shared" si="647"/>
        <v>7</v>
      </c>
      <c r="K3635" s="4">
        <f t="shared" si="640"/>
        <v>3</v>
      </c>
      <c r="L3635" s="5">
        <f>VLOOKUP(CONCATENATE(K3635,J3635),BI2:BJ133,2,FALSE)</f>
        <v>3</v>
      </c>
      <c r="M3635" s="5">
        <f t="shared" si="641"/>
        <v>19</v>
      </c>
      <c r="N3635" s="5">
        <f t="shared" si="644"/>
        <v>2</v>
      </c>
      <c r="O3635" s="5">
        <f t="shared" si="645"/>
        <v>7</v>
      </c>
      <c r="P3635" s="3">
        <f t="shared" si="642"/>
        <v>9</v>
      </c>
      <c r="Q3635" s="3">
        <f t="shared" si="643"/>
        <v>9</v>
      </c>
      <c r="AG3635" s="1">
        <v>100</v>
      </c>
      <c r="AH3635" s="1">
        <v>11</v>
      </c>
      <c r="AI3635" s="1">
        <f t="shared" si="648"/>
        <v>19</v>
      </c>
      <c r="AJ3635" s="1" t="s">
        <v>1</v>
      </c>
      <c r="AK3635" s="1" t="s">
        <v>8</v>
      </c>
      <c r="AL3635" s="1" t="s">
        <v>5</v>
      </c>
      <c r="AM3635" s="1" t="s">
        <v>14</v>
      </c>
      <c r="AN3635" s="1" t="s">
        <v>18</v>
      </c>
      <c r="AO3635" s="1" t="s">
        <v>10</v>
      </c>
    </row>
    <row r="3636" spans="1:41">
      <c r="A3636" s="18">
        <v>40891</v>
      </c>
      <c r="B3636" s="1" t="str">
        <f t="shared" si="649"/>
        <v>1001120</v>
      </c>
      <c r="C3636" s="4">
        <f>VLOOKUP(AJ3636,AQ2:AR11,2,FALSE)</f>
        <v>8</v>
      </c>
      <c r="D3636" s="4">
        <f>VLOOKUP(AK3636,AS2:AT13,2,FALSE)</f>
        <v>4</v>
      </c>
      <c r="E3636" s="4">
        <f>VLOOKUP(AL3636,AQ2:AR11,2,FALSE)</f>
        <v>7</v>
      </c>
      <c r="F3636" s="4">
        <f>VLOOKUP(AM3636,AS2:AT13,2,FALSE)</f>
        <v>1</v>
      </c>
      <c r="G3636" s="4">
        <f>VLOOKUP(AN3636,AQ2:AR11,2,FALSE)</f>
        <v>10</v>
      </c>
      <c r="H3636" s="4">
        <f>VLOOKUP(AO3636,AS2:AT13,2,FALSE)</f>
        <v>4</v>
      </c>
      <c r="I3636" s="4">
        <f t="shared" si="639"/>
        <v>1</v>
      </c>
      <c r="J3636" s="4">
        <f t="shared" si="647"/>
        <v>7</v>
      </c>
      <c r="K3636" s="4">
        <f t="shared" si="640"/>
        <v>3</v>
      </c>
      <c r="L3636" s="5">
        <f>VLOOKUP(CONCATENATE(K3636,J3636),BI2:BJ133,2,FALSE)</f>
        <v>3</v>
      </c>
      <c r="M3636" s="5">
        <f t="shared" si="641"/>
        <v>20</v>
      </c>
      <c r="N3636" s="5">
        <f t="shared" si="644"/>
        <v>1</v>
      </c>
      <c r="O3636" s="5">
        <f t="shared" si="645"/>
        <v>7</v>
      </c>
      <c r="P3636" s="3">
        <f t="shared" si="642"/>
        <v>6</v>
      </c>
      <c r="Q3636" s="3">
        <f t="shared" si="643"/>
        <v>6</v>
      </c>
      <c r="AG3636" s="1">
        <v>100</v>
      </c>
      <c r="AH3636" s="1">
        <v>11</v>
      </c>
      <c r="AI3636" s="1">
        <f t="shared" si="648"/>
        <v>20</v>
      </c>
      <c r="AJ3636" s="1" t="s">
        <v>1</v>
      </c>
      <c r="AK3636" s="1" t="s">
        <v>8</v>
      </c>
      <c r="AL3636" s="1" t="s">
        <v>5</v>
      </c>
      <c r="AM3636" s="1" t="s">
        <v>14</v>
      </c>
      <c r="AN3636" s="1" t="s">
        <v>3</v>
      </c>
      <c r="AO3636" s="1" t="s">
        <v>8</v>
      </c>
    </row>
    <row r="3637" spans="1:41">
      <c r="A3637" s="18">
        <v>40892</v>
      </c>
      <c r="B3637" s="1" t="str">
        <f t="shared" si="649"/>
        <v>1001121</v>
      </c>
      <c r="C3637" s="4">
        <f>VLOOKUP(AJ3637,AQ2:AR11,2,FALSE)</f>
        <v>8</v>
      </c>
      <c r="D3637" s="4">
        <f>VLOOKUP(AK3637,AS2:AT13,2,FALSE)</f>
        <v>4</v>
      </c>
      <c r="E3637" s="4">
        <f>VLOOKUP(AL3637,AQ2:AR11,2,FALSE)</f>
        <v>7</v>
      </c>
      <c r="F3637" s="4">
        <f>VLOOKUP(AM3637,AS2:AT13,2,FALSE)</f>
        <v>1</v>
      </c>
      <c r="G3637" s="4">
        <f>VLOOKUP(AN3637,AQ2:AR11,2,FALSE)</f>
        <v>1</v>
      </c>
      <c r="H3637" s="4">
        <f>VLOOKUP(AO3637,AS2:AT13,2,FALSE)</f>
        <v>5</v>
      </c>
      <c r="I3637" s="4">
        <f t="shared" si="639"/>
        <v>1</v>
      </c>
      <c r="J3637" s="4">
        <f t="shared" si="647"/>
        <v>7</v>
      </c>
      <c r="K3637" s="4">
        <f t="shared" si="640"/>
        <v>3</v>
      </c>
      <c r="L3637" s="5">
        <f>VLOOKUP(CONCATENATE(K3637,J3637),BI2:BJ133,2,FALSE)</f>
        <v>3</v>
      </c>
      <c r="M3637" s="5">
        <f t="shared" si="641"/>
        <v>21</v>
      </c>
      <c r="N3637" s="5">
        <f t="shared" si="644"/>
        <v>0</v>
      </c>
      <c r="O3637" s="5">
        <f t="shared" si="645"/>
        <v>7</v>
      </c>
      <c r="P3637" s="3">
        <f t="shared" si="642"/>
        <v>7</v>
      </c>
      <c r="Q3637" s="3">
        <f t="shared" si="643"/>
        <v>7</v>
      </c>
      <c r="AG3637" s="1">
        <v>100</v>
      </c>
      <c r="AH3637" s="1">
        <v>11</v>
      </c>
      <c r="AI3637" s="1">
        <f t="shared" si="648"/>
        <v>21</v>
      </c>
      <c r="AJ3637" s="1" t="s">
        <v>1</v>
      </c>
      <c r="AK3637" s="1" t="s">
        <v>8</v>
      </c>
      <c r="AL3637" s="1" t="s">
        <v>5</v>
      </c>
      <c r="AM3637" s="1" t="s">
        <v>14</v>
      </c>
      <c r="AN3637" s="1" t="s">
        <v>15</v>
      </c>
      <c r="AO3637" s="1" t="s">
        <v>6</v>
      </c>
    </row>
    <row r="3638" spans="1:41">
      <c r="A3638" s="18">
        <v>40893</v>
      </c>
      <c r="B3638" s="1" t="str">
        <f t="shared" si="649"/>
        <v>1001122</v>
      </c>
      <c r="C3638" s="4">
        <f>VLOOKUP(AJ3638,AQ2:AR11,2,FALSE)</f>
        <v>8</v>
      </c>
      <c r="D3638" s="4">
        <f>VLOOKUP(AK3638,AS2:AT13,2,FALSE)</f>
        <v>4</v>
      </c>
      <c r="E3638" s="4">
        <f>VLOOKUP(AL3638,AQ2:AR11,2,FALSE)</f>
        <v>7</v>
      </c>
      <c r="F3638" s="4">
        <f>VLOOKUP(AM3638,AS2:AT13,2,FALSE)</f>
        <v>1</v>
      </c>
      <c r="G3638" s="4">
        <f>VLOOKUP(AN3638,AQ2:AR11,2,FALSE)</f>
        <v>2</v>
      </c>
      <c r="H3638" s="4">
        <f>VLOOKUP(AO3638,AS2:AT13,2,FALSE)</f>
        <v>6</v>
      </c>
      <c r="I3638" s="4">
        <f t="shared" si="639"/>
        <v>1</v>
      </c>
      <c r="J3638" s="4">
        <f t="shared" si="647"/>
        <v>7</v>
      </c>
      <c r="K3638" s="4">
        <f t="shared" si="640"/>
        <v>3</v>
      </c>
      <c r="L3638" s="5">
        <f>VLOOKUP(CONCATENATE(K3638,J3638),BI2:BJ133,2,FALSE)</f>
        <v>3</v>
      </c>
      <c r="M3638" s="5">
        <f t="shared" si="641"/>
        <v>22</v>
      </c>
      <c r="N3638" s="5">
        <f t="shared" si="644"/>
        <v>2</v>
      </c>
      <c r="O3638" s="5">
        <f t="shared" si="645"/>
        <v>8</v>
      </c>
      <c r="P3638" s="3">
        <f t="shared" si="642"/>
        <v>10</v>
      </c>
      <c r="Q3638" s="3">
        <f t="shared" si="643"/>
        <v>10</v>
      </c>
      <c r="AG3638" s="1">
        <v>100</v>
      </c>
      <c r="AH3638" s="1">
        <v>11</v>
      </c>
      <c r="AI3638" s="1">
        <f t="shared" si="648"/>
        <v>22</v>
      </c>
      <c r="AJ3638" s="1" t="s">
        <v>1</v>
      </c>
      <c r="AK3638" s="1" t="s">
        <v>8</v>
      </c>
      <c r="AL3638" s="1" t="s">
        <v>5</v>
      </c>
      <c r="AM3638" s="1" t="s">
        <v>14</v>
      </c>
      <c r="AN3638" s="1" t="s">
        <v>13</v>
      </c>
      <c r="AO3638" s="1" t="s">
        <v>2</v>
      </c>
    </row>
    <row r="3639" spans="1:41">
      <c r="A3639" s="18">
        <v>40894</v>
      </c>
      <c r="B3639" s="1" t="str">
        <f t="shared" si="649"/>
        <v>1001123</v>
      </c>
      <c r="C3639" s="4">
        <f>VLOOKUP(AJ3639,AQ2:AR11,2,FALSE)</f>
        <v>8</v>
      </c>
      <c r="D3639" s="4">
        <f>VLOOKUP(AK3639,AS2:AT13,2,FALSE)</f>
        <v>4</v>
      </c>
      <c r="E3639" s="4">
        <f>VLOOKUP(AL3639,AQ2:AR11,2,FALSE)</f>
        <v>7</v>
      </c>
      <c r="F3639" s="4">
        <f>VLOOKUP(AM3639,AS2:AT13,2,FALSE)</f>
        <v>1</v>
      </c>
      <c r="G3639" s="4">
        <f>VLOOKUP(AN3639,AQ2:AR11,2,FALSE)</f>
        <v>3</v>
      </c>
      <c r="H3639" s="4">
        <f>VLOOKUP(AO3639,AS2:AT13,2,FALSE)</f>
        <v>7</v>
      </c>
      <c r="I3639" s="4">
        <f t="shared" si="639"/>
        <v>1</v>
      </c>
      <c r="J3639" s="4">
        <f t="shared" si="647"/>
        <v>7</v>
      </c>
      <c r="K3639" s="4">
        <f t="shared" si="640"/>
        <v>3</v>
      </c>
      <c r="L3639" s="5">
        <f>VLOOKUP(CONCATENATE(K3639,J3639),BI2:BJ133,2,FALSE)</f>
        <v>3</v>
      </c>
      <c r="M3639" s="5">
        <f t="shared" si="641"/>
        <v>23</v>
      </c>
      <c r="N3639" s="5">
        <f t="shared" si="644"/>
        <v>1</v>
      </c>
      <c r="O3639" s="5">
        <f t="shared" si="645"/>
        <v>8</v>
      </c>
      <c r="P3639" s="3">
        <f t="shared" si="642"/>
        <v>7</v>
      </c>
      <c r="Q3639" s="3">
        <f t="shared" si="643"/>
        <v>7</v>
      </c>
      <c r="AG3639" s="1">
        <v>100</v>
      </c>
      <c r="AH3639" s="1">
        <v>11</v>
      </c>
      <c r="AI3639" s="1">
        <f t="shared" si="648"/>
        <v>23</v>
      </c>
      <c r="AJ3639" s="1" t="s">
        <v>1</v>
      </c>
      <c r="AK3639" s="1" t="s">
        <v>8</v>
      </c>
      <c r="AL3639" s="1" t="s">
        <v>5</v>
      </c>
      <c r="AM3639" s="1" t="s">
        <v>14</v>
      </c>
      <c r="AN3639" s="1" t="s">
        <v>11</v>
      </c>
      <c r="AO3639" s="1" t="s">
        <v>4</v>
      </c>
    </row>
    <row r="3640" spans="1:41">
      <c r="A3640" s="18">
        <v>40895</v>
      </c>
      <c r="B3640" s="1" t="str">
        <f t="shared" si="649"/>
        <v>1001124</v>
      </c>
      <c r="C3640" s="4">
        <f>VLOOKUP(AJ3640,AQ2:AR11,2,FALSE)</f>
        <v>8</v>
      </c>
      <c r="D3640" s="4">
        <f>VLOOKUP(AK3640,AS2:AT13,2,FALSE)</f>
        <v>4</v>
      </c>
      <c r="E3640" s="4">
        <f>VLOOKUP(AL3640,AQ2:AR11,2,FALSE)</f>
        <v>7</v>
      </c>
      <c r="F3640" s="4">
        <f>VLOOKUP(AM3640,AS2:AT13,2,FALSE)</f>
        <v>1</v>
      </c>
      <c r="G3640" s="4">
        <f>VLOOKUP(AN3640,AQ2:AR11,2,FALSE)</f>
        <v>4</v>
      </c>
      <c r="H3640" s="4">
        <f>VLOOKUP(AO3640,AS2:AT13,2,FALSE)</f>
        <v>8</v>
      </c>
      <c r="I3640" s="4">
        <f t="shared" si="639"/>
        <v>1</v>
      </c>
      <c r="J3640" s="4">
        <f t="shared" si="647"/>
        <v>7</v>
      </c>
      <c r="K3640" s="4">
        <f t="shared" si="640"/>
        <v>3</v>
      </c>
      <c r="L3640" s="5">
        <f>VLOOKUP(CONCATENATE(K3640,J3640),BI2:BJ133,2,FALSE)</f>
        <v>3</v>
      </c>
      <c r="M3640" s="5">
        <f t="shared" si="641"/>
        <v>24</v>
      </c>
      <c r="N3640" s="5">
        <f t="shared" si="644"/>
        <v>0</v>
      </c>
      <c r="O3640" s="5">
        <f t="shared" si="645"/>
        <v>8</v>
      </c>
      <c r="P3640" s="3">
        <f t="shared" si="642"/>
        <v>8</v>
      </c>
      <c r="Q3640" s="3">
        <f t="shared" si="643"/>
        <v>8</v>
      </c>
      <c r="AG3640" s="1">
        <v>100</v>
      </c>
      <c r="AH3640" s="1">
        <v>11</v>
      </c>
      <c r="AI3640" s="1">
        <f t="shared" si="648"/>
        <v>24</v>
      </c>
      <c r="AJ3640" s="1" t="s">
        <v>1</v>
      </c>
      <c r="AK3640" s="1" t="s">
        <v>8</v>
      </c>
      <c r="AL3640" s="1" t="s">
        <v>5</v>
      </c>
      <c r="AM3640" s="1" t="s">
        <v>14</v>
      </c>
      <c r="AN3640" s="1" t="s">
        <v>9</v>
      </c>
      <c r="AO3640" s="1" t="s">
        <v>0</v>
      </c>
    </row>
    <row r="3641" spans="1:41">
      <c r="A3641" s="18">
        <v>40896</v>
      </c>
      <c r="B3641" s="1" t="str">
        <f t="shared" si="649"/>
        <v>1001125</v>
      </c>
      <c r="C3641" s="4">
        <f>VLOOKUP(AJ3641,AQ2:AR11,2,FALSE)</f>
        <v>8</v>
      </c>
      <c r="D3641" s="4">
        <f>VLOOKUP(AK3641,AS2:AT13,2,FALSE)</f>
        <v>4</v>
      </c>
      <c r="E3641" s="4">
        <f>VLOOKUP(AL3641,AQ2:AR11,2,FALSE)</f>
        <v>7</v>
      </c>
      <c r="F3641" s="4">
        <f>VLOOKUP(AM3641,AS2:AT13,2,FALSE)</f>
        <v>1</v>
      </c>
      <c r="G3641" s="4">
        <f>VLOOKUP(AN3641,AQ2:AR11,2,FALSE)</f>
        <v>5</v>
      </c>
      <c r="H3641" s="4">
        <f>VLOOKUP(AO3641,AS2:AT13,2,FALSE)</f>
        <v>9</v>
      </c>
      <c r="I3641" s="4">
        <f t="shared" si="639"/>
        <v>1</v>
      </c>
      <c r="J3641" s="4">
        <f t="shared" si="647"/>
        <v>7</v>
      </c>
      <c r="K3641" s="4">
        <f t="shared" si="640"/>
        <v>3</v>
      </c>
      <c r="L3641" s="5">
        <f>VLOOKUP(CONCATENATE(K3641,J3641),BI2:BJ133,2,FALSE)</f>
        <v>3</v>
      </c>
      <c r="M3641" s="5">
        <f t="shared" si="641"/>
        <v>25</v>
      </c>
      <c r="N3641" s="5">
        <f t="shared" si="644"/>
        <v>2</v>
      </c>
      <c r="O3641" s="5">
        <f t="shared" si="645"/>
        <v>9</v>
      </c>
      <c r="P3641" s="3">
        <f t="shared" si="642"/>
        <v>11</v>
      </c>
      <c r="Q3641" s="3">
        <f t="shared" si="643"/>
        <v>11</v>
      </c>
      <c r="AG3641" s="1">
        <v>100</v>
      </c>
      <c r="AH3641" s="1">
        <v>11</v>
      </c>
      <c r="AI3641" s="1">
        <f t="shared" si="648"/>
        <v>25</v>
      </c>
      <c r="AJ3641" s="1" t="s">
        <v>1</v>
      </c>
      <c r="AK3641" s="1" t="s">
        <v>8</v>
      </c>
      <c r="AL3641" s="1" t="s">
        <v>5</v>
      </c>
      <c r="AM3641" s="1" t="s">
        <v>14</v>
      </c>
      <c r="AN3641" s="1" t="s">
        <v>7</v>
      </c>
      <c r="AO3641" s="1" t="s">
        <v>20</v>
      </c>
    </row>
    <row r="3642" spans="1:41">
      <c r="A3642" s="18">
        <v>40897</v>
      </c>
      <c r="B3642" s="1" t="str">
        <f t="shared" si="649"/>
        <v>1001126</v>
      </c>
      <c r="C3642" s="4">
        <f>VLOOKUP(AJ3642,AQ2:AR11,2,FALSE)</f>
        <v>8</v>
      </c>
      <c r="D3642" s="4">
        <f>VLOOKUP(AK3642,AS2:AT13,2,FALSE)</f>
        <v>4</v>
      </c>
      <c r="E3642" s="4">
        <f>VLOOKUP(AL3642,AQ2:AR11,2,FALSE)</f>
        <v>7</v>
      </c>
      <c r="F3642" s="4">
        <f>VLOOKUP(AM3642,AS2:AT13,2,FALSE)</f>
        <v>1</v>
      </c>
      <c r="G3642" s="4">
        <f>VLOOKUP(AN3642,AQ2:AR11,2,FALSE)</f>
        <v>6</v>
      </c>
      <c r="H3642" s="4">
        <f>VLOOKUP(AO3642,AS2:AT13,2,FALSE)</f>
        <v>10</v>
      </c>
      <c r="I3642" s="4">
        <f t="shared" si="639"/>
        <v>1</v>
      </c>
      <c r="J3642" s="4">
        <f t="shared" si="647"/>
        <v>7</v>
      </c>
      <c r="K3642" s="4">
        <f t="shared" si="640"/>
        <v>3</v>
      </c>
      <c r="L3642" s="5">
        <f>VLOOKUP(CONCATENATE(K3642,J3642),BI2:BJ133,2,FALSE)</f>
        <v>3</v>
      </c>
      <c r="M3642" s="5">
        <f t="shared" si="641"/>
        <v>26</v>
      </c>
      <c r="N3642" s="5">
        <f t="shared" si="644"/>
        <v>1</v>
      </c>
      <c r="O3642" s="5">
        <f t="shared" si="645"/>
        <v>9</v>
      </c>
      <c r="P3642" s="3">
        <f t="shared" si="642"/>
        <v>8</v>
      </c>
      <c r="Q3642" s="3">
        <f t="shared" si="643"/>
        <v>8</v>
      </c>
      <c r="AG3642" s="1">
        <v>100</v>
      </c>
      <c r="AH3642" s="1">
        <v>11</v>
      </c>
      <c r="AI3642" s="1">
        <f t="shared" si="648"/>
        <v>26</v>
      </c>
      <c r="AJ3642" s="1" t="s">
        <v>1</v>
      </c>
      <c r="AK3642" s="1" t="s">
        <v>8</v>
      </c>
      <c r="AL3642" s="1" t="s">
        <v>5</v>
      </c>
      <c r="AM3642" s="1" t="s">
        <v>14</v>
      </c>
      <c r="AN3642" s="1" t="s">
        <v>43</v>
      </c>
      <c r="AO3642" s="1" t="s">
        <v>19</v>
      </c>
    </row>
    <row r="3643" spans="1:41">
      <c r="A3643" s="18">
        <v>40898</v>
      </c>
      <c r="B3643" s="1" t="str">
        <f t="shared" si="649"/>
        <v>1001127</v>
      </c>
      <c r="C3643" s="4">
        <f>VLOOKUP(AJ3643,AQ2:AR11,2,FALSE)</f>
        <v>8</v>
      </c>
      <c r="D3643" s="4">
        <f>VLOOKUP(AK3643,AS2:AT13,2,FALSE)</f>
        <v>4</v>
      </c>
      <c r="E3643" s="4">
        <f>VLOOKUP(AL3643,AQ2:AR11,2,FALSE)</f>
        <v>7</v>
      </c>
      <c r="F3643" s="4">
        <f>VLOOKUP(AM3643,AS2:AT13,2,FALSE)</f>
        <v>1</v>
      </c>
      <c r="G3643" s="4">
        <f>VLOOKUP(AN3643,AQ2:AR11,2,FALSE)</f>
        <v>7</v>
      </c>
      <c r="H3643" s="4">
        <f>VLOOKUP(AO3643,AS2:AT13,2,FALSE)</f>
        <v>11</v>
      </c>
      <c r="I3643" s="4">
        <f t="shared" si="639"/>
        <v>1</v>
      </c>
      <c r="J3643" s="4">
        <f t="shared" si="647"/>
        <v>7</v>
      </c>
      <c r="K3643" s="4">
        <f t="shared" si="640"/>
        <v>3</v>
      </c>
      <c r="L3643" s="5">
        <f>VLOOKUP(CONCATENATE(K3643,J3643),BI2:BJ133,2,FALSE)</f>
        <v>3</v>
      </c>
      <c r="M3643" s="5">
        <f t="shared" si="641"/>
        <v>27</v>
      </c>
      <c r="N3643" s="5">
        <f t="shared" si="644"/>
        <v>0</v>
      </c>
      <c r="O3643" s="5">
        <f t="shared" si="645"/>
        <v>9</v>
      </c>
      <c r="P3643" s="3">
        <f t="shared" si="642"/>
        <v>9</v>
      </c>
      <c r="Q3643" s="3">
        <f t="shared" si="643"/>
        <v>9</v>
      </c>
      <c r="AG3643" s="1">
        <v>100</v>
      </c>
      <c r="AH3643" s="1">
        <v>11</v>
      </c>
      <c r="AI3643" s="1">
        <f t="shared" si="648"/>
        <v>27</v>
      </c>
      <c r="AJ3643" s="1" t="s">
        <v>1</v>
      </c>
      <c r="AK3643" s="1" t="s">
        <v>8</v>
      </c>
      <c r="AL3643" s="1" t="s">
        <v>5</v>
      </c>
      <c r="AM3643" s="1" t="s">
        <v>14</v>
      </c>
      <c r="AN3643" s="1" t="s">
        <v>5</v>
      </c>
      <c r="AO3643" s="1" t="s">
        <v>17</v>
      </c>
    </row>
    <row r="3644" spans="1:41">
      <c r="A3644" s="18">
        <v>40899</v>
      </c>
      <c r="B3644" s="1" t="str">
        <f t="shared" si="649"/>
        <v>1001128</v>
      </c>
      <c r="C3644" s="4">
        <f>VLOOKUP(AJ3644,AQ2:AR11,2,FALSE)</f>
        <v>8</v>
      </c>
      <c r="D3644" s="4">
        <f>VLOOKUP(AK3644,AS2:AT13,2,FALSE)</f>
        <v>4</v>
      </c>
      <c r="E3644" s="4">
        <f>VLOOKUP(AL3644,AQ2:AR11,2,FALSE)</f>
        <v>7</v>
      </c>
      <c r="F3644" s="4">
        <f>VLOOKUP(AM3644,AS2:AT13,2,FALSE)</f>
        <v>1</v>
      </c>
      <c r="G3644" s="4">
        <f>VLOOKUP(AN3644,AQ2:AR11,2,FALSE)</f>
        <v>8</v>
      </c>
      <c r="H3644" s="4">
        <f>VLOOKUP(AO3644,AS2:AT13,2,FALSE)</f>
        <v>12</v>
      </c>
      <c r="I3644" s="4">
        <f t="shared" si="639"/>
        <v>1</v>
      </c>
      <c r="J3644" s="4">
        <f t="shared" si="647"/>
        <v>7</v>
      </c>
      <c r="K3644" s="4">
        <f t="shared" si="640"/>
        <v>3</v>
      </c>
      <c r="L3644" s="5">
        <f>VLOOKUP(CONCATENATE(K3644,J3644),BI2:BJ133,2,FALSE)</f>
        <v>3</v>
      </c>
      <c r="M3644" s="5">
        <f t="shared" si="641"/>
        <v>28</v>
      </c>
      <c r="N3644" s="5">
        <f t="shared" si="644"/>
        <v>2</v>
      </c>
      <c r="O3644" s="5">
        <f t="shared" si="645"/>
        <v>10</v>
      </c>
      <c r="P3644" s="3">
        <f t="shared" si="642"/>
        <v>12</v>
      </c>
      <c r="Q3644" s="3">
        <f t="shared" si="643"/>
        <v>12</v>
      </c>
      <c r="AG3644" s="1">
        <v>100</v>
      </c>
      <c r="AH3644" s="1">
        <v>11</v>
      </c>
      <c r="AI3644" s="1">
        <f t="shared" si="648"/>
        <v>28</v>
      </c>
      <c r="AJ3644" s="1" t="s">
        <v>1</v>
      </c>
      <c r="AK3644" s="1" t="s">
        <v>8</v>
      </c>
      <c r="AL3644" s="1" t="s">
        <v>5</v>
      </c>
      <c r="AM3644" s="1" t="s">
        <v>14</v>
      </c>
      <c r="AN3644" s="1" t="s">
        <v>1</v>
      </c>
      <c r="AO3644" s="1" t="s">
        <v>16</v>
      </c>
    </row>
    <row r="3645" spans="1:41">
      <c r="A3645" s="18">
        <v>40900</v>
      </c>
      <c r="B3645" s="1" t="str">
        <f t="shared" si="649"/>
        <v>1001129</v>
      </c>
      <c r="C3645" s="4">
        <f>VLOOKUP(AJ3645,AQ2:AR11,2,FALSE)</f>
        <v>9</v>
      </c>
      <c r="D3645" s="4">
        <f>VLOOKUP(AK3645,AS2:AT13,2,FALSE)</f>
        <v>5</v>
      </c>
      <c r="E3645" s="4">
        <f>VLOOKUP(AL3645,AQ2:AR11,2,FALSE)</f>
        <v>7</v>
      </c>
      <c r="F3645" s="4">
        <f>VLOOKUP(AM3645,AS2:AT13,2,FALSE)</f>
        <v>1</v>
      </c>
      <c r="G3645" s="4">
        <f>VLOOKUP(AN3645,AQ2:AR11,2,FALSE)</f>
        <v>9</v>
      </c>
      <c r="H3645" s="4">
        <f>VLOOKUP(AO3645,AS2:AT13,2,FALSE)</f>
        <v>1</v>
      </c>
      <c r="I3645" s="4">
        <f t="shared" si="639"/>
        <v>1</v>
      </c>
      <c r="J3645" s="4">
        <f t="shared" si="647"/>
        <v>9</v>
      </c>
      <c r="K3645" s="4">
        <f t="shared" si="640"/>
        <v>3</v>
      </c>
      <c r="L3645" s="5">
        <f>VLOOKUP(CONCATENATE(K3645,J3645),BI2:BJ133,2,FALSE)</f>
        <v>4</v>
      </c>
      <c r="M3645" s="5">
        <f t="shared" si="641"/>
        <v>29</v>
      </c>
      <c r="N3645" s="5">
        <f t="shared" si="644"/>
        <v>3</v>
      </c>
      <c r="O3645" s="5">
        <f t="shared" si="645"/>
        <v>8</v>
      </c>
      <c r="P3645" s="3">
        <f t="shared" si="642"/>
        <v>5</v>
      </c>
      <c r="Q3645" s="3">
        <f t="shared" si="643"/>
        <v>5</v>
      </c>
      <c r="AG3645" s="1">
        <v>100</v>
      </c>
      <c r="AH3645" s="1">
        <v>11</v>
      </c>
      <c r="AI3645" s="1">
        <f t="shared" si="648"/>
        <v>29</v>
      </c>
      <c r="AJ3645" s="1" t="s">
        <v>18</v>
      </c>
      <c r="AK3645" s="1" t="s">
        <v>6</v>
      </c>
      <c r="AL3645" s="1" t="s">
        <v>5</v>
      </c>
      <c r="AM3645" s="1" t="s">
        <v>14</v>
      </c>
      <c r="AN3645" s="1" t="s">
        <v>18</v>
      </c>
      <c r="AO3645" s="1" t="s">
        <v>14</v>
      </c>
    </row>
    <row r="3646" spans="1:41">
      <c r="A3646" s="18">
        <v>40901</v>
      </c>
      <c r="B3646" s="1" t="str">
        <f t="shared" si="649"/>
        <v>1001130</v>
      </c>
      <c r="C3646" s="4">
        <f>VLOOKUP(AJ3646,AQ2:AR11,2,FALSE)</f>
        <v>9</v>
      </c>
      <c r="D3646" s="4">
        <f>VLOOKUP(AK3646,AS2:AT13,2,FALSE)</f>
        <v>5</v>
      </c>
      <c r="E3646" s="4">
        <f>VLOOKUP(AL3646,AQ2:AR11,2,FALSE)</f>
        <v>7</v>
      </c>
      <c r="F3646" s="4">
        <f>VLOOKUP(AM3646,AS2:AT13,2,FALSE)</f>
        <v>1</v>
      </c>
      <c r="G3646" s="4">
        <f>VLOOKUP(AN3646,AQ2:AR11,2,FALSE)</f>
        <v>10</v>
      </c>
      <c r="H3646" s="4">
        <f>VLOOKUP(AO3646,AS2:AT13,2,FALSE)</f>
        <v>2</v>
      </c>
      <c r="I3646" s="4">
        <f t="shared" si="639"/>
        <v>1</v>
      </c>
      <c r="J3646" s="4">
        <f t="shared" si="647"/>
        <v>9</v>
      </c>
      <c r="K3646" s="4">
        <f t="shared" si="640"/>
        <v>3</v>
      </c>
      <c r="L3646" s="5">
        <f>VLOOKUP(CONCATENATE(K3646,J3646),BI2:BJ133,2,FALSE)</f>
        <v>4</v>
      </c>
      <c r="M3646" s="5">
        <f t="shared" si="641"/>
        <v>30</v>
      </c>
      <c r="N3646" s="5">
        <f t="shared" si="644"/>
        <v>2</v>
      </c>
      <c r="O3646" s="5">
        <f t="shared" si="645"/>
        <v>8</v>
      </c>
      <c r="P3646" s="3">
        <f t="shared" si="642"/>
        <v>10</v>
      </c>
      <c r="Q3646" s="3">
        <f t="shared" si="643"/>
        <v>10</v>
      </c>
      <c r="AG3646" s="1">
        <v>100</v>
      </c>
      <c r="AH3646" s="1">
        <v>11</v>
      </c>
      <c r="AI3646" s="1">
        <f t="shared" si="648"/>
        <v>30</v>
      </c>
      <c r="AJ3646" s="1" t="s">
        <v>18</v>
      </c>
      <c r="AK3646" s="1" t="s">
        <v>6</v>
      </c>
      <c r="AL3646" s="1" t="s">
        <v>5</v>
      </c>
      <c r="AM3646" s="1" t="s">
        <v>14</v>
      </c>
      <c r="AN3646" s="1" t="s">
        <v>3</v>
      </c>
      <c r="AO3646" s="1" t="s">
        <v>12</v>
      </c>
    </row>
    <row r="3647" spans="1:41">
      <c r="A3647" s="18">
        <v>40902</v>
      </c>
      <c r="B3647" s="1" t="str">
        <f t="shared" si="649"/>
        <v>1001201</v>
      </c>
      <c r="C3647" s="4">
        <f>VLOOKUP(AJ3647,AQ2:AR11,2,FALSE)</f>
        <v>9</v>
      </c>
      <c r="D3647" s="4">
        <f>VLOOKUP(AK3647,AS2:AT13,2,FALSE)</f>
        <v>5</v>
      </c>
      <c r="E3647" s="4">
        <f>VLOOKUP(AL3647,AQ2:AR11,2,FALSE)</f>
        <v>7</v>
      </c>
      <c r="F3647" s="4">
        <f>VLOOKUP(AM3647,AS2:AT13,2,FALSE)</f>
        <v>1</v>
      </c>
      <c r="G3647" s="4">
        <f>VLOOKUP(AN3647,AQ2:AR11,2,FALSE)</f>
        <v>1</v>
      </c>
      <c r="H3647" s="4">
        <f>VLOOKUP(AO3647,AS2:AT13,2,FALSE)</f>
        <v>3</v>
      </c>
      <c r="I3647" s="4">
        <f t="shared" si="639"/>
        <v>1</v>
      </c>
      <c r="J3647" s="4">
        <f t="shared" si="647"/>
        <v>9</v>
      </c>
      <c r="K3647" s="4">
        <f t="shared" si="640"/>
        <v>3</v>
      </c>
      <c r="L3647" s="5">
        <f>VLOOKUP(CONCATENATE(K3647,J3647),BI2:BJ133,2,FALSE)</f>
        <v>4</v>
      </c>
      <c r="M3647" s="5">
        <f t="shared" si="641"/>
        <v>1</v>
      </c>
      <c r="N3647" s="5">
        <f t="shared" si="644"/>
        <v>3</v>
      </c>
      <c r="O3647" s="5">
        <f t="shared" si="645"/>
        <v>1</v>
      </c>
      <c r="P3647" s="3">
        <f t="shared" si="642"/>
        <v>-2</v>
      </c>
      <c r="Q3647" s="3">
        <f t="shared" si="643"/>
        <v>10</v>
      </c>
      <c r="AG3647" s="1">
        <v>100</v>
      </c>
      <c r="AH3647" s="1">
        <v>12</v>
      </c>
      <c r="AI3647" s="1">
        <v>1</v>
      </c>
      <c r="AJ3647" s="1" t="s">
        <v>18</v>
      </c>
      <c r="AK3647" s="1" t="s">
        <v>6</v>
      </c>
      <c r="AL3647" s="1" t="s">
        <v>5</v>
      </c>
      <c r="AM3647" s="1" t="s">
        <v>14</v>
      </c>
      <c r="AN3647" s="1" t="s">
        <v>15</v>
      </c>
      <c r="AO3647" s="1" t="s">
        <v>10</v>
      </c>
    </row>
    <row r="3648" spans="1:41">
      <c r="A3648" s="18">
        <v>40903</v>
      </c>
      <c r="B3648" s="1" t="str">
        <f t="shared" si="649"/>
        <v>1001202</v>
      </c>
      <c r="C3648" s="4">
        <f>VLOOKUP(AJ3648,AQ2:AR11,2,FALSE)</f>
        <v>9</v>
      </c>
      <c r="D3648" s="4">
        <f>VLOOKUP(AK3648,AS2:AT13,2,FALSE)</f>
        <v>5</v>
      </c>
      <c r="E3648" s="4">
        <f>VLOOKUP(AL3648,AQ2:AR11,2,FALSE)</f>
        <v>7</v>
      </c>
      <c r="F3648" s="4">
        <f>VLOOKUP(AM3648,AS2:AT13,2,FALSE)</f>
        <v>1</v>
      </c>
      <c r="G3648" s="4">
        <f>VLOOKUP(AN3648,AQ2:AR11,2,FALSE)</f>
        <v>2</v>
      </c>
      <c r="H3648" s="4">
        <f>VLOOKUP(AO3648,AS2:AT13,2,FALSE)</f>
        <v>4</v>
      </c>
      <c r="I3648" s="4">
        <f t="shared" si="639"/>
        <v>1</v>
      </c>
      <c r="J3648" s="4">
        <f t="shared" si="647"/>
        <v>9</v>
      </c>
      <c r="K3648" s="4">
        <f t="shared" si="640"/>
        <v>3</v>
      </c>
      <c r="L3648" s="5">
        <f>VLOOKUP(CONCATENATE(K3648,J3648),BI2:BJ133,2,FALSE)</f>
        <v>4</v>
      </c>
      <c r="M3648" s="5">
        <f t="shared" si="641"/>
        <v>2</v>
      </c>
      <c r="N3648" s="5">
        <f t="shared" si="644"/>
        <v>2</v>
      </c>
      <c r="O3648" s="5">
        <f t="shared" si="645"/>
        <v>1</v>
      </c>
      <c r="P3648" s="3">
        <f t="shared" si="642"/>
        <v>3</v>
      </c>
      <c r="Q3648" s="3">
        <f t="shared" si="643"/>
        <v>3</v>
      </c>
      <c r="AG3648" s="1">
        <v>100</v>
      </c>
      <c r="AH3648" s="1">
        <v>12</v>
      </c>
      <c r="AI3648" s="1">
        <f t="shared" ref="AI3648:AI3675" si="650">AI3647+1</f>
        <v>2</v>
      </c>
      <c r="AJ3648" s="1" t="s">
        <v>18</v>
      </c>
      <c r="AK3648" s="1" t="s">
        <v>6</v>
      </c>
      <c r="AL3648" s="1" t="s">
        <v>5</v>
      </c>
      <c r="AM3648" s="1" t="s">
        <v>14</v>
      </c>
      <c r="AN3648" s="1" t="s">
        <v>13</v>
      </c>
      <c r="AO3648" s="1" t="s">
        <v>8</v>
      </c>
    </row>
    <row r="3649" spans="1:41">
      <c r="A3649" s="18">
        <v>40904</v>
      </c>
      <c r="B3649" s="1" t="str">
        <f t="shared" si="649"/>
        <v>1001203</v>
      </c>
      <c r="C3649" s="4">
        <f>VLOOKUP(AJ3649,AQ2:AR11,2,FALSE)</f>
        <v>9</v>
      </c>
      <c r="D3649" s="4">
        <f>VLOOKUP(AK3649,AS2:AT13,2,FALSE)</f>
        <v>5</v>
      </c>
      <c r="E3649" s="4">
        <f>VLOOKUP(AL3649,AQ2:AR11,2,FALSE)</f>
        <v>7</v>
      </c>
      <c r="F3649" s="4">
        <f>VLOOKUP(AM3649,AS2:AT13,2,FALSE)</f>
        <v>1</v>
      </c>
      <c r="G3649" s="4">
        <f>VLOOKUP(AN3649,AQ2:AR11,2,FALSE)</f>
        <v>3</v>
      </c>
      <c r="H3649" s="4">
        <f>VLOOKUP(AO3649,AS2:AT13,2,FALSE)</f>
        <v>5</v>
      </c>
      <c r="I3649" s="4">
        <f t="shared" si="639"/>
        <v>1</v>
      </c>
      <c r="J3649" s="4">
        <f t="shared" si="647"/>
        <v>9</v>
      </c>
      <c r="K3649" s="4">
        <f t="shared" si="640"/>
        <v>3</v>
      </c>
      <c r="L3649" s="5">
        <f>VLOOKUP(CONCATENATE(K3649,J3649),BI2:BJ133,2,FALSE)</f>
        <v>4</v>
      </c>
      <c r="M3649" s="5">
        <f t="shared" si="641"/>
        <v>3</v>
      </c>
      <c r="N3649" s="5">
        <f t="shared" si="644"/>
        <v>1</v>
      </c>
      <c r="O3649" s="5">
        <f t="shared" si="645"/>
        <v>1</v>
      </c>
      <c r="P3649" s="3">
        <f t="shared" si="642"/>
        <v>0</v>
      </c>
      <c r="Q3649" s="3">
        <f t="shared" si="643"/>
        <v>12</v>
      </c>
      <c r="AG3649" s="1">
        <v>100</v>
      </c>
      <c r="AH3649" s="1">
        <v>12</v>
      </c>
      <c r="AI3649" s="1">
        <f t="shared" si="650"/>
        <v>3</v>
      </c>
      <c r="AJ3649" s="1" t="s">
        <v>18</v>
      </c>
      <c r="AK3649" s="1" t="s">
        <v>6</v>
      </c>
      <c r="AL3649" s="1" t="s">
        <v>5</v>
      </c>
      <c r="AM3649" s="1" t="s">
        <v>14</v>
      </c>
      <c r="AN3649" s="1" t="s">
        <v>11</v>
      </c>
      <c r="AO3649" s="1" t="s">
        <v>6</v>
      </c>
    </row>
    <row r="3650" spans="1:41">
      <c r="A3650" s="18">
        <v>40905</v>
      </c>
      <c r="B3650" s="1" t="str">
        <f t="shared" si="649"/>
        <v>1001204</v>
      </c>
      <c r="C3650" s="4">
        <f>VLOOKUP(AJ3650,AQ2:AR11,2,FALSE)</f>
        <v>9</v>
      </c>
      <c r="D3650" s="4">
        <f>VLOOKUP(AK3650,AS2:AT13,2,FALSE)</f>
        <v>5</v>
      </c>
      <c r="E3650" s="4">
        <f>VLOOKUP(AL3650,AQ2:AR11,2,FALSE)</f>
        <v>7</v>
      </c>
      <c r="F3650" s="4">
        <f>VLOOKUP(AM3650,AS2:AT13,2,FALSE)</f>
        <v>1</v>
      </c>
      <c r="G3650" s="4">
        <f>VLOOKUP(AN3650,AQ2:AR11,2,FALSE)</f>
        <v>4</v>
      </c>
      <c r="H3650" s="4">
        <f>VLOOKUP(AO3650,AS2:AT13,2,FALSE)</f>
        <v>6</v>
      </c>
      <c r="I3650" s="4">
        <f t="shared" si="639"/>
        <v>1</v>
      </c>
      <c r="J3650" s="4">
        <f t="shared" si="647"/>
        <v>9</v>
      </c>
      <c r="K3650" s="4">
        <f t="shared" si="640"/>
        <v>3</v>
      </c>
      <c r="L3650" s="5">
        <f>VLOOKUP(CONCATENATE(K3650,J3650),BI2:BJ133,2,FALSE)</f>
        <v>4</v>
      </c>
      <c r="M3650" s="5">
        <f t="shared" si="641"/>
        <v>4</v>
      </c>
      <c r="N3650" s="5">
        <f t="shared" si="644"/>
        <v>0</v>
      </c>
      <c r="O3650" s="5">
        <f t="shared" si="645"/>
        <v>1</v>
      </c>
      <c r="P3650" s="3">
        <f t="shared" si="642"/>
        <v>1</v>
      </c>
      <c r="Q3650" s="3">
        <f t="shared" si="643"/>
        <v>1</v>
      </c>
      <c r="AG3650" s="1">
        <v>100</v>
      </c>
      <c r="AH3650" s="1">
        <v>12</v>
      </c>
      <c r="AI3650" s="1">
        <f t="shared" si="650"/>
        <v>4</v>
      </c>
      <c r="AJ3650" s="1" t="s">
        <v>18</v>
      </c>
      <c r="AK3650" s="1" t="s">
        <v>6</v>
      </c>
      <c r="AL3650" s="1" t="s">
        <v>5</v>
      </c>
      <c r="AM3650" s="1" t="s">
        <v>14</v>
      </c>
      <c r="AN3650" s="1" t="s">
        <v>9</v>
      </c>
      <c r="AO3650" s="1" t="s">
        <v>2</v>
      </c>
    </row>
    <row r="3651" spans="1:41">
      <c r="A3651" s="18">
        <v>40906</v>
      </c>
      <c r="B3651" s="1" t="str">
        <f t="shared" si="649"/>
        <v>1001205</v>
      </c>
      <c r="C3651" s="4">
        <f>VLOOKUP(AJ3651,AQ2:AR11,2,FALSE)</f>
        <v>9</v>
      </c>
      <c r="D3651" s="4">
        <f>VLOOKUP(AK3651,AS2:AT13,2,FALSE)</f>
        <v>5</v>
      </c>
      <c r="E3651" s="4">
        <f>VLOOKUP(AL3651,AQ2:AR11,2,FALSE)</f>
        <v>7</v>
      </c>
      <c r="F3651" s="4">
        <f>VLOOKUP(AM3651,AS2:AT13,2,FALSE)</f>
        <v>1</v>
      </c>
      <c r="G3651" s="4">
        <f>VLOOKUP(AN3651,AQ2:AR11,2,FALSE)</f>
        <v>5</v>
      </c>
      <c r="H3651" s="4">
        <f>VLOOKUP(AO3651,AS2:AT13,2,FALSE)</f>
        <v>7</v>
      </c>
      <c r="I3651" s="4">
        <f t="shared" ref="I3651:I3714" si="651">F3651+10+1-11</f>
        <v>1</v>
      </c>
      <c r="J3651" s="4">
        <f t="shared" si="647"/>
        <v>9</v>
      </c>
      <c r="K3651" s="4">
        <f t="shared" ref="K3651:K3714" si="652">IF(MOD(3+I3651-1,12)=0,12,MOD(3+I3651-1,12))</f>
        <v>3</v>
      </c>
      <c r="L3651" s="5">
        <f>VLOOKUP(CONCATENATE(K3651,J3651),BI2:BJ133,2,FALSE)</f>
        <v>4</v>
      </c>
      <c r="M3651" s="5">
        <f t="shared" ref="M3651:M3714" si="653">VALUE(RIGHT(B3651,2))</f>
        <v>5</v>
      </c>
      <c r="N3651" s="5">
        <f t="shared" si="644"/>
        <v>3</v>
      </c>
      <c r="O3651" s="5">
        <f t="shared" si="645"/>
        <v>2</v>
      </c>
      <c r="P3651" s="3">
        <f t="shared" ref="P3651:P3714" si="654">IF(ISODD(N3651),O3651-N3651,O3651+N3651)</f>
        <v>-1</v>
      </c>
      <c r="Q3651" s="3">
        <f t="shared" ref="Q3651:Q3714" si="655">IF(P3651&gt;0,P3651+I3651-1,12+P3651+I3651-1)</f>
        <v>11</v>
      </c>
      <c r="AG3651" s="1">
        <v>100</v>
      </c>
      <c r="AH3651" s="1">
        <v>12</v>
      </c>
      <c r="AI3651" s="1">
        <f t="shared" si="650"/>
        <v>5</v>
      </c>
      <c r="AJ3651" s="1" t="s">
        <v>18</v>
      </c>
      <c r="AK3651" s="1" t="s">
        <v>6</v>
      </c>
      <c r="AL3651" s="1" t="s">
        <v>5</v>
      </c>
      <c r="AM3651" s="1" t="s">
        <v>14</v>
      </c>
      <c r="AN3651" s="1" t="s">
        <v>7</v>
      </c>
      <c r="AO3651" s="1" t="s">
        <v>4</v>
      </c>
    </row>
    <row r="3652" spans="1:41">
      <c r="A3652" s="18">
        <v>40907</v>
      </c>
      <c r="B3652" s="1" t="str">
        <f t="shared" si="649"/>
        <v>1001206</v>
      </c>
      <c r="C3652" s="4">
        <f>VLOOKUP(AJ3652,AQ2:AR11,2,FALSE)</f>
        <v>9</v>
      </c>
      <c r="D3652" s="4">
        <f>VLOOKUP(AK3652,AS2:AT13,2,FALSE)</f>
        <v>5</v>
      </c>
      <c r="E3652" s="4">
        <f>VLOOKUP(AL3652,AQ2:AR11,2,FALSE)</f>
        <v>7</v>
      </c>
      <c r="F3652" s="4">
        <f>VLOOKUP(AM3652,AS2:AT13,2,FALSE)</f>
        <v>1</v>
      </c>
      <c r="G3652" s="4">
        <f>VLOOKUP(AN3652,AQ2:AR11,2,FALSE)</f>
        <v>6</v>
      </c>
      <c r="H3652" s="4">
        <f>VLOOKUP(AO3652,AS2:AT13,2,FALSE)</f>
        <v>8</v>
      </c>
      <c r="I3652" s="4">
        <f t="shared" si="651"/>
        <v>1</v>
      </c>
      <c r="J3652" s="4">
        <f t="shared" si="647"/>
        <v>9</v>
      </c>
      <c r="K3652" s="4">
        <f t="shared" si="652"/>
        <v>3</v>
      </c>
      <c r="L3652" s="5">
        <f>VLOOKUP(CONCATENATE(K3652,J3652),BI2:BJ133,2,FALSE)</f>
        <v>4</v>
      </c>
      <c r="M3652" s="5">
        <f t="shared" si="653"/>
        <v>6</v>
      </c>
      <c r="N3652" s="5">
        <f t="shared" ref="N3652:N3715" si="656">IF(MOD(M3652,L3652)=0,MOD(M3652,L3652),L3652-MOD(M3652,L3652))</f>
        <v>2</v>
      </c>
      <c r="O3652" s="5">
        <f t="shared" ref="O3652:O3715" si="657">(M3652+N3652)/L3652</f>
        <v>2</v>
      </c>
      <c r="P3652" s="3">
        <f t="shared" si="654"/>
        <v>4</v>
      </c>
      <c r="Q3652" s="3">
        <f t="shared" si="655"/>
        <v>4</v>
      </c>
      <c r="AG3652" s="1">
        <v>100</v>
      </c>
      <c r="AH3652" s="1">
        <v>12</v>
      </c>
      <c r="AI3652" s="1">
        <f t="shared" si="650"/>
        <v>6</v>
      </c>
      <c r="AJ3652" s="1" t="s">
        <v>18</v>
      </c>
      <c r="AK3652" s="1" t="s">
        <v>6</v>
      </c>
      <c r="AL3652" s="1" t="s">
        <v>5</v>
      </c>
      <c r="AM3652" s="1" t="s">
        <v>14</v>
      </c>
      <c r="AN3652" s="1" t="s">
        <v>43</v>
      </c>
      <c r="AO3652" s="1" t="s">
        <v>0</v>
      </c>
    </row>
    <row r="3653" spans="1:41">
      <c r="A3653" s="18">
        <v>40908</v>
      </c>
      <c r="B3653" s="1" t="str">
        <f t="shared" si="649"/>
        <v>1001207</v>
      </c>
      <c r="C3653" s="4">
        <f>VLOOKUP(AJ3653,AQ2:AR11,2,FALSE)</f>
        <v>9</v>
      </c>
      <c r="D3653" s="4">
        <f>VLOOKUP(AK3653,AS2:AT13,2,FALSE)</f>
        <v>5</v>
      </c>
      <c r="E3653" s="4">
        <f>VLOOKUP(AL3653,AQ2:AR11,2,FALSE)</f>
        <v>7</v>
      </c>
      <c r="F3653" s="4">
        <f>VLOOKUP(AM3653,AS2:AT13,2,FALSE)</f>
        <v>1</v>
      </c>
      <c r="G3653" s="4">
        <f>VLOOKUP(AN3653,AQ2:AR11,2,FALSE)</f>
        <v>7</v>
      </c>
      <c r="H3653" s="4">
        <f>VLOOKUP(AO3653,AS2:AT13,2,FALSE)</f>
        <v>9</v>
      </c>
      <c r="I3653" s="4">
        <f t="shared" si="651"/>
        <v>1</v>
      </c>
      <c r="J3653" s="4">
        <f t="shared" si="647"/>
        <v>9</v>
      </c>
      <c r="K3653" s="4">
        <f t="shared" si="652"/>
        <v>3</v>
      </c>
      <c r="L3653" s="5">
        <f>VLOOKUP(CONCATENATE(K3653,J3653),BI2:BJ133,2,FALSE)</f>
        <v>4</v>
      </c>
      <c r="M3653" s="5">
        <f t="shared" si="653"/>
        <v>7</v>
      </c>
      <c r="N3653" s="5">
        <f t="shared" si="656"/>
        <v>1</v>
      </c>
      <c r="O3653" s="5">
        <f t="shared" si="657"/>
        <v>2</v>
      </c>
      <c r="P3653" s="3">
        <f t="shared" si="654"/>
        <v>1</v>
      </c>
      <c r="Q3653" s="3">
        <f t="shared" si="655"/>
        <v>1</v>
      </c>
      <c r="AG3653" s="1">
        <v>100</v>
      </c>
      <c r="AH3653" s="1">
        <v>12</v>
      </c>
      <c r="AI3653" s="1">
        <f t="shared" si="650"/>
        <v>7</v>
      </c>
      <c r="AJ3653" s="1" t="s">
        <v>18</v>
      </c>
      <c r="AK3653" s="1" t="s">
        <v>6</v>
      </c>
      <c r="AL3653" s="1" t="s">
        <v>5</v>
      </c>
      <c r="AM3653" s="1" t="s">
        <v>14</v>
      </c>
      <c r="AN3653" s="1" t="s">
        <v>5</v>
      </c>
      <c r="AO3653" s="1" t="s">
        <v>20</v>
      </c>
    </row>
    <row r="3654" spans="1:41">
      <c r="A3654" s="18">
        <v>40909</v>
      </c>
      <c r="B3654" s="1" t="str">
        <f t="shared" si="649"/>
        <v>1001208</v>
      </c>
      <c r="C3654" s="4">
        <f>VLOOKUP(AJ3654,AQ2:AR11,2,FALSE)</f>
        <v>9</v>
      </c>
      <c r="D3654" s="4">
        <f>VLOOKUP(AK3654,AS2:AT13,2,FALSE)</f>
        <v>5</v>
      </c>
      <c r="E3654" s="4">
        <f>VLOOKUP(AL3654,AQ2:AR11,2,FALSE)</f>
        <v>7</v>
      </c>
      <c r="F3654" s="4">
        <f>VLOOKUP(AM3654,AS2:AT13,2,FALSE)</f>
        <v>1</v>
      </c>
      <c r="G3654" s="4">
        <f>VLOOKUP(AN3654,AQ2:AR11,2,FALSE)</f>
        <v>8</v>
      </c>
      <c r="H3654" s="4">
        <f>VLOOKUP(AO3654,AS2:AT13,2,FALSE)</f>
        <v>10</v>
      </c>
      <c r="I3654" s="4">
        <f t="shared" si="651"/>
        <v>1</v>
      </c>
      <c r="J3654" s="4">
        <f t="shared" si="647"/>
        <v>9</v>
      </c>
      <c r="K3654" s="4">
        <f t="shared" si="652"/>
        <v>3</v>
      </c>
      <c r="L3654" s="5">
        <f>VLOOKUP(CONCATENATE(K3654,J3654),BI2:BJ133,2,FALSE)</f>
        <v>4</v>
      </c>
      <c r="M3654" s="5">
        <f t="shared" si="653"/>
        <v>8</v>
      </c>
      <c r="N3654" s="5">
        <f t="shared" si="656"/>
        <v>0</v>
      </c>
      <c r="O3654" s="5">
        <f t="shared" si="657"/>
        <v>2</v>
      </c>
      <c r="P3654" s="3">
        <f t="shared" si="654"/>
        <v>2</v>
      </c>
      <c r="Q3654" s="3">
        <f t="shared" si="655"/>
        <v>2</v>
      </c>
      <c r="AG3654" s="1">
        <v>100</v>
      </c>
      <c r="AH3654" s="1">
        <v>12</v>
      </c>
      <c r="AI3654" s="1">
        <f t="shared" si="650"/>
        <v>8</v>
      </c>
      <c r="AJ3654" s="1" t="s">
        <v>18</v>
      </c>
      <c r="AK3654" s="1" t="s">
        <v>6</v>
      </c>
      <c r="AL3654" s="1" t="s">
        <v>5</v>
      </c>
      <c r="AM3654" s="1" t="s">
        <v>14</v>
      </c>
      <c r="AN3654" s="1" t="s">
        <v>1</v>
      </c>
      <c r="AO3654" s="1" t="s">
        <v>19</v>
      </c>
    </row>
    <row r="3655" spans="1:41">
      <c r="A3655" s="18">
        <v>40910</v>
      </c>
      <c r="B3655" s="1" t="str">
        <f t="shared" si="649"/>
        <v>1001209</v>
      </c>
      <c r="C3655" s="4">
        <f>VLOOKUP(AJ3655,AQ2:AR11,2,FALSE)</f>
        <v>9</v>
      </c>
      <c r="D3655" s="4">
        <f>VLOOKUP(AK3655,AS2:AT13,2,FALSE)</f>
        <v>5</v>
      </c>
      <c r="E3655" s="4">
        <f>VLOOKUP(AL3655,AQ2:AR11,2,FALSE)</f>
        <v>7</v>
      </c>
      <c r="F3655" s="4">
        <f>VLOOKUP(AM3655,AS2:AT13,2,FALSE)</f>
        <v>1</v>
      </c>
      <c r="G3655" s="4">
        <f>VLOOKUP(AN3655,AQ2:AR11,2,FALSE)</f>
        <v>9</v>
      </c>
      <c r="H3655" s="4">
        <f>VLOOKUP(AO3655,AS2:AT13,2,FALSE)</f>
        <v>11</v>
      </c>
      <c r="I3655" s="4">
        <f t="shared" si="651"/>
        <v>1</v>
      </c>
      <c r="J3655" s="4">
        <f t="shared" si="647"/>
        <v>9</v>
      </c>
      <c r="K3655" s="4">
        <f t="shared" si="652"/>
        <v>3</v>
      </c>
      <c r="L3655" s="5">
        <f>VLOOKUP(CONCATENATE(K3655,J3655),BI2:BJ133,2,FALSE)</f>
        <v>4</v>
      </c>
      <c r="M3655" s="5">
        <f t="shared" si="653"/>
        <v>9</v>
      </c>
      <c r="N3655" s="5">
        <f t="shared" si="656"/>
        <v>3</v>
      </c>
      <c r="O3655" s="5">
        <f t="shared" si="657"/>
        <v>3</v>
      </c>
      <c r="P3655" s="3">
        <f t="shared" si="654"/>
        <v>0</v>
      </c>
      <c r="Q3655" s="3">
        <f t="shared" si="655"/>
        <v>12</v>
      </c>
      <c r="AG3655" s="1">
        <v>100</v>
      </c>
      <c r="AH3655" s="1">
        <v>12</v>
      </c>
      <c r="AI3655" s="1">
        <f t="shared" si="650"/>
        <v>9</v>
      </c>
      <c r="AJ3655" s="1" t="s">
        <v>18</v>
      </c>
      <c r="AK3655" s="1" t="s">
        <v>6</v>
      </c>
      <c r="AL3655" s="1" t="s">
        <v>5</v>
      </c>
      <c r="AM3655" s="1" t="s">
        <v>14</v>
      </c>
      <c r="AN3655" s="1" t="s">
        <v>18</v>
      </c>
      <c r="AO3655" s="1" t="s">
        <v>17</v>
      </c>
    </row>
    <row r="3656" spans="1:41">
      <c r="A3656" s="18">
        <v>40911</v>
      </c>
      <c r="B3656" s="1" t="str">
        <f t="shared" si="649"/>
        <v>1001210</v>
      </c>
      <c r="C3656" s="4">
        <f>VLOOKUP(AJ3656,AQ2:AR11,2,FALSE)</f>
        <v>9</v>
      </c>
      <c r="D3656" s="4">
        <f>VLOOKUP(AK3656,AS2:AT13,2,FALSE)</f>
        <v>5</v>
      </c>
      <c r="E3656" s="4">
        <f>VLOOKUP(AL3656,AQ2:AR11,2,FALSE)</f>
        <v>7</v>
      </c>
      <c r="F3656" s="4">
        <f>VLOOKUP(AM3656,AS2:AT13,2,FALSE)</f>
        <v>1</v>
      </c>
      <c r="G3656" s="4">
        <f>VLOOKUP(AN3656,AQ2:AR11,2,FALSE)</f>
        <v>10</v>
      </c>
      <c r="H3656" s="4">
        <f>VLOOKUP(AO3656,AS2:AT13,2,FALSE)</f>
        <v>12</v>
      </c>
      <c r="I3656" s="4">
        <f t="shared" si="651"/>
        <v>1</v>
      </c>
      <c r="J3656" s="4">
        <f t="shared" si="647"/>
        <v>9</v>
      </c>
      <c r="K3656" s="4">
        <f t="shared" si="652"/>
        <v>3</v>
      </c>
      <c r="L3656" s="5">
        <f>VLOOKUP(CONCATENATE(K3656,J3656),BI2:BJ133,2,FALSE)</f>
        <v>4</v>
      </c>
      <c r="M3656" s="5">
        <f t="shared" si="653"/>
        <v>10</v>
      </c>
      <c r="N3656" s="5">
        <f t="shared" si="656"/>
        <v>2</v>
      </c>
      <c r="O3656" s="5">
        <f t="shared" si="657"/>
        <v>3</v>
      </c>
      <c r="P3656" s="3">
        <f t="shared" si="654"/>
        <v>5</v>
      </c>
      <c r="Q3656" s="3">
        <f t="shared" si="655"/>
        <v>5</v>
      </c>
      <c r="AG3656" s="1">
        <v>100</v>
      </c>
      <c r="AH3656" s="1">
        <v>12</v>
      </c>
      <c r="AI3656" s="1">
        <f t="shared" si="650"/>
        <v>10</v>
      </c>
      <c r="AJ3656" s="1" t="s">
        <v>18</v>
      </c>
      <c r="AK3656" s="1" t="s">
        <v>6</v>
      </c>
      <c r="AL3656" s="1" t="s">
        <v>5</v>
      </c>
      <c r="AM3656" s="1" t="s">
        <v>14</v>
      </c>
      <c r="AN3656" s="1" t="s">
        <v>3</v>
      </c>
      <c r="AO3656" s="1" t="s">
        <v>16</v>
      </c>
    </row>
    <row r="3657" spans="1:41">
      <c r="A3657" s="18">
        <v>40912</v>
      </c>
      <c r="B3657" s="1" t="str">
        <f t="shared" si="649"/>
        <v>1001211</v>
      </c>
      <c r="C3657" s="4">
        <f>VLOOKUP(AJ3657,AQ2:AR11,2,FALSE)</f>
        <v>9</v>
      </c>
      <c r="D3657" s="4">
        <f>VLOOKUP(AK3657,AS2:AT13,2,FALSE)</f>
        <v>5</v>
      </c>
      <c r="E3657" s="4">
        <f>VLOOKUP(AL3657,AQ2:AR11,2,FALSE)</f>
        <v>7</v>
      </c>
      <c r="F3657" s="4">
        <f>VLOOKUP(AM3657,AS2:AT13,2,FALSE)</f>
        <v>1</v>
      </c>
      <c r="G3657" s="4">
        <f>VLOOKUP(AN3657,AQ2:AR11,2,FALSE)</f>
        <v>1</v>
      </c>
      <c r="H3657" s="4">
        <f>VLOOKUP(AO3657,AS2:AT13,2,FALSE)</f>
        <v>1</v>
      </c>
      <c r="I3657" s="4">
        <f t="shared" si="651"/>
        <v>1</v>
      </c>
      <c r="J3657" s="4">
        <f t="shared" si="647"/>
        <v>9</v>
      </c>
      <c r="K3657" s="4">
        <f t="shared" si="652"/>
        <v>3</v>
      </c>
      <c r="L3657" s="5">
        <f>VLOOKUP(CONCATENATE(K3657,J3657),BI2:BJ133,2,FALSE)</f>
        <v>4</v>
      </c>
      <c r="M3657" s="5">
        <f t="shared" si="653"/>
        <v>11</v>
      </c>
      <c r="N3657" s="5">
        <f t="shared" si="656"/>
        <v>1</v>
      </c>
      <c r="O3657" s="5">
        <f t="shared" si="657"/>
        <v>3</v>
      </c>
      <c r="P3657" s="3">
        <f t="shared" si="654"/>
        <v>2</v>
      </c>
      <c r="Q3657" s="3">
        <f t="shared" si="655"/>
        <v>2</v>
      </c>
      <c r="AG3657" s="1">
        <v>100</v>
      </c>
      <c r="AH3657" s="1">
        <v>12</v>
      </c>
      <c r="AI3657" s="1">
        <f t="shared" si="650"/>
        <v>11</v>
      </c>
      <c r="AJ3657" s="1" t="s">
        <v>18</v>
      </c>
      <c r="AK3657" s="1" t="s">
        <v>6</v>
      </c>
      <c r="AL3657" s="1" t="s">
        <v>5</v>
      </c>
      <c r="AM3657" s="1" t="s">
        <v>14</v>
      </c>
      <c r="AN3657" s="1" t="s">
        <v>15</v>
      </c>
      <c r="AO3657" s="1" t="s">
        <v>14</v>
      </c>
    </row>
    <row r="3658" spans="1:41">
      <c r="A3658" s="18">
        <v>40913</v>
      </c>
      <c r="B3658" s="1" t="str">
        <f t="shared" si="649"/>
        <v>1001212</v>
      </c>
      <c r="C3658" s="4">
        <f>VLOOKUP(AJ3658,AQ2:AR11,2,FALSE)</f>
        <v>9</v>
      </c>
      <c r="D3658" s="4">
        <f>VLOOKUP(AK3658,AS2:AT13,2,FALSE)</f>
        <v>5</v>
      </c>
      <c r="E3658" s="4">
        <f>VLOOKUP(AL3658,AQ2:AR11,2,FALSE)</f>
        <v>7</v>
      </c>
      <c r="F3658" s="4">
        <f>VLOOKUP(AM3658,AS2:AT13,2,FALSE)</f>
        <v>1</v>
      </c>
      <c r="G3658" s="4">
        <f>VLOOKUP(AN3658,AQ2:AR11,2,FALSE)</f>
        <v>2</v>
      </c>
      <c r="H3658" s="4">
        <f>VLOOKUP(AO3658,AS2:AT13,2,FALSE)</f>
        <v>2</v>
      </c>
      <c r="I3658" s="4">
        <f t="shared" si="651"/>
        <v>1</v>
      </c>
      <c r="J3658" s="4">
        <f t="shared" si="647"/>
        <v>9</v>
      </c>
      <c r="K3658" s="4">
        <f t="shared" si="652"/>
        <v>3</v>
      </c>
      <c r="L3658" s="5">
        <f>VLOOKUP(CONCATENATE(K3658,J3658),BI2:BJ133,2,FALSE)</f>
        <v>4</v>
      </c>
      <c r="M3658" s="5">
        <f t="shared" si="653"/>
        <v>12</v>
      </c>
      <c r="N3658" s="5">
        <f t="shared" si="656"/>
        <v>0</v>
      </c>
      <c r="O3658" s="5">
        <f t="shared" si="657"/>
        <v>3</v>
      </c>
      <c r="P3658" s="3">
        <f t="shared" si="654"/>
        <v>3</v>
      </c>
      <c r="Q3658" s="3">
        <f t="shared" si="655"/>
        <v>3</v>
      </c>
      <c r="AG3658" s="1">
        <v>100</v>
      </c>
      <c r="AH3658" s="1">
        <v>12</v>
      </c>
      <c r="AI3658" s="1">
        <f t="shared" si="650"/>
        <v>12</v>
      </c>
      <c r="AJ3658" s="1" t="s">
        <v>18</v>
      </c>
      <c r="AK3658" s="1" t="s">
        <v>6</v>
      </c>
      <c r="AL3658" s="1" t="s">
        <v>5</v>
      </c>
      <c r="AM3658" s="1" t="s">
        <v>14</v>
      </c>
      <c r="AN3658" s="1" t="s">
        <v>13</v>
      </c>
      <c r="AO3658" s="1" t="s">
        <v>12</v>
      </c>
    </row>
    <row r="3659" spans="1:41">
      <c r="A3659" s="18">
        <v>40914</v>
      </c>
      <c r="B3659" s="1" t="str">
        <f t="shared" si="649"/>
        <v>1001213</v>
      </c>
      <c r="C3659" s="4">
        <f>VLOOKUP(AJ3659,AQ2:AR11,2,FALSE)</f>
        <v>9</v>
      </c>
      <c r="D3659" s="4">
        <f>VLOOKUP(AK3659,AS2:AT13,2,FALSE)</f>
        <v>5</v>
      </c>
      <c r="E3659" s="4">
        <f>VLOOKUP(AL3659,AQ2:AR11,2,FALSE)</f>
        <v>8</v>
      </c>
      <c r="F3659" s="4">
        <f>VLOOKUP(AM3659,AS2:AT13,2,FALSE)</f>
        <v>2</v>
      </c>
      <c r="G3659" s="4">
        <f>VLOOKUP(AN3659,AQ2:AR11,2,FALSE)</f>
        <v>3</v>
      </c>
      <c r="H3659" s="4">
        <f>VLOOKUP(AO3659,AS2:AT13,2,FALSE)</f>
        <v>3</v>
      </c>
      <c r="I3659" s="4">
        <f t="shared" si="651"/>
        <v>2</v>
      </c>
      <c r="J3659" s="4">
        <f t="shared" si="647"/>
        <v>10</v>
      </c>
      <c r="K3659" s="4">
        <f t="shared" si="652"/>
        <v>4</v>
      </c>
      <c r="L3659" s="5">
        <f>VLOOKUP(CONCATENATE(K3659,J3659),BI2:BJ133,2,FALSE)</f>
        <v>4</v>
      </c>
      <c r="M3659" s="5">
        <f t="shared" si="653"/>
        <v>13</v>
      </c>
      <c r="N3659" s="5">
        <f t="shared" si="656"/>
        <v>3</v>
      </c>
      <c r="O3659" s="5">
        <f t="shared" si="657"/>
        <v>4</v>
      </c>
      <c r="P3659" s="3">
        <f t="shared" si="654"/>
        <v>1</v>
      </c>
      <c r="Q3659" s="3">
        <f t="shared" si="655"/>
        <v>2</v>
      </c>
      <c r="AG3659" s="1">
        <v>100</v>
      </c>
      <c r="AH3659" s="1">
        <v>12</v>
      </c>
      <c r="AI3659" s="1">
        <f t="shared" si="650"/>
        <v>13</v>
      </c>
      <c r="AJ3659" s="1" t="s">
        <v>18</v>
      </c>
      <c r="AK3659" s="1" t="s">
        <v>6</v>
      </c>
      <c r="AL3659" s="1" t="s">
        <v>1</v>
      </c>
      <c r="AM3659" s="1" t="s">
        <v>12</v>
      </c>
      <c r="AN3659" s="1" t="s">
        <v>11</v>
      </c>
      <c r="AO3659" s="1" t="s">
        <v>10</v>
      </c>
    </row>
    <row r="3660" spans="1:41">
      <c r="A3660" s="18">
        <v>40915</v>
      </c>
      <c r="B3660" s="1" t="str">
        <f t="shared" si="649"/>
        <v>1001214</v>
      </c>
      <c r="C3660" s="4">
        <f>VLOOKUP(AJ3660,AQ2:AR11,2,FALSE)</f>
        <v>9</v>
      </c>
      <c r="D3660" s="4">
        <f>VLOOKUP(AK3660,AS2:AT13,2,FALSE)</f>
        <v>5</v>
      </c>
      <c r="E3660" s="4">
        <f>VLOOKUP(AL3660,AQ2:AR11,2,FALSE)</f>
        <v>8</v>
      </c>
      <c r="F3660" s="4">
        <f>VLOOKUP(AM3660,AS2:AT13,2,FALSE)</f>
        <v>2</v>
      </c>
      <c r="G3660" s="4">
        <f>VLOOKUP(AN3660,AQ2:AR11,2,FALSE)</f>
        <v>4</v>
      </c>
      <c r="H3660" s="4">
        <f>VLOOKUP(AO3660,AS2:AT13,2,FALSE)</f>
        <v>4</v>
      </c>
      <c r="I3660" s="4">
        <f t="shared" si="651"/>
        <v>2</v>
      </c>
      <c r="J3660" s="4">
        <f t="shared" si="647"/>
        <v>10</v>
      </c>
      <c r="K3660" s="4">
        <f t="shared" si="652"/>
        <v>4</v>
      </c>
      <c r="L3660" s="5">
        <f>VLOOKUP(CONCATENATE(K3660,J3660),BI2:BJ133,2,FALSE)</f>
        <v>4</v>
      </c>
      <c r="M3660" s="5">
        <f t="shared" si="653"/>
        <v>14</v>
      </c>
      <c r="N3660" s="5">
        <f t="shared" si="656"/>
        <v>2</v>
      </c>
      <c r="O3660" s="5">
        <f t="shared" si="657"/>
        <v>4</v>
      </c>
      <c r="P3660" s="3">
        <f t="shared" si="654"/>
        <v>6</v>
      </c>
      <c r="Q3660" s="3">
        <f t="shared" si="655"/>
        <v>7</v>
      </c>
      <c r="AG3660" s="1">
        <v>100</v>
      </c>
      <c r="AH3660" s="1">
        <v>12</v>
      </c>
      <c r="AI3660" s="1">
        <f t="shared" si="650"/>
        <v>14</v>
      </c>
      <c r="AJ3660" s="1" t="s">
        <v>18</v>
      </c>
      <c r="AK3660" s="1" t="s">
        <v>6</v>
      </c>
      <c r="AL3660" s="1" t="s">
        <v>1</v>
      </c>
      <c r="AM3660" s="1" t="s">
        <v>12</v>
      </c>
      <c r="AN3660" s="1" t="s">
        <v>9</v>
      </c>
      <c r="AO3660" s="1" t="s">
        <v>8</v>
      </c>
    </row>
    <row r="3661" spans="1:41">
      <c r="A3661" s="18">
        <v>40916</v>
      </c>
      <c r="B3661" s="1" t="str">
        <f t="shared" si="649"/>
        <v>1001215</v>
      </c>
      <c r="C3661" s="4">
        <f>VLOOKUP(AJ3661,AQ2:AR11,2,FALSE)</f>
        <v>9</v>
      </c>
      <c r="D3661" s="4">
        <f>VLOOKUP(AK3661,AS2:AT13,2,FALSE)</f>
        <v>5</v>
      </c>
      <c r="E3661" s="4">
        <f>VLOOKUP(AL3661,AQ2:AR11,2,FALSE)</f>
        <v>8</v>
      </c>
      <c r="F3661" s="4">
        <f>VLOOKUP(AM3661,AS2:AT13,2,FALSE)</f>
        <v>2</v>
      </c>
      <c r="G3661" s="4">
        <f>VLOOKUP(AN3661,AQ2:AR11,2,FALSE)</f>
        <v>5</v>
      </c>
      <c r="H3661" s="4">
        <f>VLOOKUP(AO3661,AS2:AT13,2,FALSE)</f>
        <v>5</v>
      </c>
      <c r="I3661" s="4">
        <f t="shared" si="651"/>
        <v>2</v>
      </c>
      <c r="J3661" s="4">
        <f t="shared" si="647"/>
        <v>10</v>
      </c>
      <c r="K3661" s="4">
        <f t="shared" si="652"/>
        <v>4</v>
      </c>
      <c r="L3661" s="5">
        <f>VLOOKUP(CONCATENATE(K3661,J3661),BI2:BJ133,2,FALSE)</f>
        <v>4</v>
      </c>
      <c r="M3661" s="5">
        <f t="shared" si="653"/>
        <v>15</v>
      </c>
      <c r="N3661" s="5">
        <f t="shared" si="656"/>
        <v>1</v>
      </c>
      <c r="O3661" s="5">
        <f t="shared" si="657"/>
        <v>4</v>
      </c>
      <c r="P3661" s="3">
        <f t="shared" si="654"/>
        <v>3</v>
      </c>
      <c r="Q3661" s="3">
        <f t="shared" si="655"/>
        <v>4</v>
      </c>
      <c r="AG3661" s="1">
        <v>100</v>
      </c>
      <c r="AH3661" s="1">
        <v>12</v>
      </c>
      <c r="AI3661" s="1">
        <f t="shared" si="650"/>
        <v>15</v>
      </c>
      <c r="AJ3661" s="1" t="s">
        <v>18</v>
      </c>
      <c r="AK3661" s="1" t="s">
        <v>6</v>
      </c>
      <c r="AL3661" s="1" t="s">
        <v>1</v>
      </c>
      <c r="AM3661" s="1" t="s">
        <v>12</v>
      </c>
      <c r="AN3661" s="1" t="s">
        <v>7</v>
      </c>
      <c r="AO3661" s="1" t="s">
        <v>6</v>
      </c>
    </row>
    <row r="3662" spans="1:41">
      <c r="A3662" s="18">
        <v>40917</v>
      </c>
      <c r="B3662" s="1" t="str">
        <f t="shared" si="649"/>
        <v>1001216</v>
      </c>
      <c r="C3662" s="4">
        <f>VLOOKUP(AJ3662,AQ2:AR11,2,FALSE)</f>
        <v>9</v>
      </c>
      <c r="D3662" s="4">
        <f>VLOOKUP(AK3662,AS2:AT13,2,FALSE)</f>
        <v>5</v>
      </c>
      <c r="E3662" s="4">
        <f>VLOOKUP(AL3662,AQ2:AR11,2,FALSE)</f>
        <v>8</v>
      </c>
      <c r="F3662" s="4">
        <f>VLOOKUP(AM3662,AS2:AT13,2,FALSE)</f>
        <v>2</v>
      </c>
      <c r="G3662" s="4">
        <f>VLOOKUP(AN3662,AQ2:AR11,2,FALSE)</f>
        <v>6</v>
      </c>
      <c r="H3662" s="4">
        <f>VLOOKUP(AO3662,AS2:AT13,2,FALSE)</f>
        <v>6</v>
      </c>
      <c r="I3662" s="4">
        <f t="shared" si="651"/>
        <v>2</v>
      </c>
      <c r="J3662" s="4">
        <f t="shared" si="647"/>
        <v>10</v>
      </c>
      <c r="K3662" s="4">
        <f t="shared" si="652"/>
        <v>4</v>
      </c>
      <c r="L3662" s="5">
        <f>VLOOKUP(CONCATENATE(K3662,J3662),BI2:BJ133,2,FALSE)</f>
        <v>4</v>
      </c>
      <c r="M3662" s="5">
        <f t="shared" si="653"/>
        <v>16</v>
      </c>
      <c r="N3662" s="5">
        <f t="shared" si="656"/>
        <v>0</v>
      </c>
      <c r="O3662" s="5">
        <f t="shared" si="657"/>
        <v>4</v>
      </c>
      <c r="P3662" s="3">
        <f t="shared" si="654"/>
        <v>4</v>
      </c>
      <c r="Q3662" s="3">
        <f t="shared" si="655"/>
        <v>5</v>
      </c>
      <c r="AG3662" s="1">
        <v>100</v>
      </c>
      <c r="AH3662" s="1">
        <v>12</v>
      </c>
      <c r="AI3662" s="1">
        <f t="shared" si="650"/>
        <v>16</v>
      </c>
      <c r="AJ3662" s="1" t="s">
        <v>18</v>
      </c>
      <c r="AK3662" s="1" t="s">
        <v>6</v>
      </c>
      <c r="AL3662" s="1" t="s">
        <v>1</v>
      </c>
      <c r="AM3662" s="1" t="s">
        <v>12</v>
      </c>
      <c r="AN3662" s="1" t="s">
        <v>43</v>
      </c>
      <c r="AO3662" s="1" t="s">
        <v>2</v>
      </c>
    </row>
    <row r="3663" spans="1:41">
      <c r="A3663" s="18">
        <v>40918</v>
      </c>
      <c r="B3663" s="1" t="str">
        <f t="shared" si="649"/>
        <v>1001217</v>
      </c>
      <c r="C3663" s="4">
        <f>VLOOKUP(AJ3663,AQ2:AR11,2,FALSE)</f>
        <v>9</v>
      </c>
      <c r="D3663" s="4">
        <f>VLOOKUP(AK3663,AS2:AT13,2,FALSE)</f>
        <v>5</v>
      </c>
      <c r="E3663" s="4">
        <f>VLOOKUP(AL3663,AQ2:AR11,2,FALSE)</f>
        <v>8</v>
      </c>
      <c r="F3663" s="4">
        <f>VLOOKUP(AM3663,AS2:AT13,2,FALSE)</f>
        <v>2</v>
      </c>
      <c r="G3663" s="4">
        <f>VLOOKUP(AN3663,AQ2:AR11,2,FALSE)</f>
        <v>7</v>
      </c>
      <c r="H3663" s="4">
        <f>VLOOKUP(AO3663,AS2:AT13,2,FALSE)</f>
        <v>7</v>
      </c>
      <c r="I3663" s="4">
        <f t="shared" si="651"/>
        <v>2</v>
      </c>
      <c r="J3663" s="4">
        <f t="shared" si="647"/>
        <v>10</v>
      </c>
      <c r="K3663" s="4">
        <f t="shared" si="652"/>
        <v>4</v>
      </c>
      <c r="L3663" s="5">
        <f>VLOOKUP(CONCATENATE(K3663,J3663),BI2:BJ133,2,FALSE)</f>
        <v>4</v>
      </c>
      <c r="M3663" s="5">
        <f t="shared" si="653"/>
        <v>17</v>
      </c>
      <c r="N3663" s="5">
        <f t="shared" si="656"/>
        <v>3</v>
      </c>
      <c r="O3663" s="5">
        <f t="shared" si="657"/>
        <v>5</v>
      </c>
      <c r="P3663" s="3">
        <f t="shared" si="654"/>
        <v>2</v>
      </c>
      <c r="Q3663" s="3">
        <f t="shared" si="655"/>
        <v>3</v>
      </c>
      <c r="AG3663" s="1">
        <v>100</v>
      </c>
      <c r="AH3663" s="1">
        <v>12</v>
      </c>
      <c r="AI3663" s="1">
        <f t="shared" si="650"/>
        <v>17</v>
      </c>
      <c r="AJ3663" s="1" t="s">
        <v>18</v>
      </c>
      <c r="AK3663" s="1" t="s">
        <v>6</v>
      </c>
      <c r="AL3663" s="1" t="s">
        <v>1</v>
      </c>
      <c r="AM3663" s="1" t="s">
        <v>12</v>
      </c>
      <c r="AN3663" s="1" t="s">
        <v>5</v>
      </c>
      <c r="AO3663" s="1" t="s">
        <v>4</v>
      </c>
    </row>
    <row r="3664" spans="1:41">
      <c r="A3664" s="18">
        <v>40919</v>
      </c>
      <c r="B3664" s="1" t="str">
        <f t="shared" si="649"/>
        <v>1001218</v>
      </c>
      <c r="C3664" s="4">
        <f>VLOOKUP(AJ3664,AQ2:AR11,2,FALSE)</f>
        <v>9</v>
      </c>
      <c r="D3664" s="4">
        <f>VLOOKUP(AK3664,AS2:AT13,2,FALSE)</f>
        <v>5</v>
      </c>
      <c r="E3664" s="4">
        <f>VLOOKUP(AL3664,AQ2:AR11,2,FALSE)</f>
        <v>8</v>
      </c>
      <c r="F3664" s="4">
        <f>VLOOKUP(AM3664,AS2:AT13,2,FALSE)</f>
        <v>2</v>
      </c>
      <c r="G3664" s="4">
        <f>VLOOKUP(AN3664,AQ2:AR11,2,FALSE)</f>
        <v>8</v>
      </c>
      <c r="H3664" s="4">
        <f>VLOOKUP(AO3664,AS2:AT13,2,FALSE)</f>
        <v>8</v>
      </c>
      <c r="I3664" s="4">
        <f t="shared" si="651"/>
        <v>2</v>
      </c>
      <c r="J3664" s="4">
        <f t="shared" si="647"/>
        <v>10</v>
      </c>
      <c r="K3664" s="4">
        <f t="shared" si="652"/>
        <v>4</v>
      </c>
      <c r="L3664" s="5">
        <f>VLOOKUP(CONCATENATE(K3664,J3664),BI2:BJ133,2,FALSE)</f>
        <v>4</v>
      </c>
      <c r="M3664" s="5">
        <f t="shared" si="653"/>
        <v>18</v>
      </c>
      <c r="N3664" s="5">
        <f t="shared" si="656"/>
        <v>2</v>
      </c>
      <c r="O3664" s="5">
        <f t="shared" si="657"/>
        <v>5</v>
      </c>
      <c r="P3664" s="3">
        <f t="shared" si="654"/>
        <v>7</v>
      </c>
      <c r="Q3664" s="3">
        <f t="shared" si="655"/>
        <v>8</v>
      </c>
      <c r="AG3664" s="1">
        <v>100</v>
      </c>
      <c r="AH3664" s="1">
        <v>12</v>
      </c>
      <c r="AI3664" s="1">
        <f t="shared" si="650"/>
        <v>18</v>
      </c>
      <c r="AJ3664" s="1" t="s">
        <v>18</v>
      </c>
      <c r="AK3664" s="1" t="s">
        <v>6</v>
      </c>
      <c r="AL3664" s="1" t="s">
        <v>1</v>
      </c>
      <c r="AM3664" s="1" t="s">
        <v>12</v>
      </c>
      <c r="AN3664" s="1" t="s">
        <v>1</v>
      </c>
      <c r="AO3664" s="1" t="s">
        <v>0</v>
      </c>
    </row>
    <row r="3665" spans="1:41">
      <c r="A3665" s="18">
        <v>40920</v>
      </c>
      <c r="B3665" s="1" t="str">
        <f t="shared" si="649"/>
        <v>1001219</v>
      </c>
      <c r="C3665" s="4">
        <f>VLOOKUP(AJ3665,AQ2:AR11,2,FALSE)</f>
        <v>9</v>
      </c>
      <c r="D3665" s="4">
        <f>VLOOKUP(AK3665,AS2:AT13,2,FALSE)</f>
        <v>5</v>
      </c>
      <c r="E3665" s="4">
        <f>VLOOKUP(AL3665,AQ2:AR11,2,FALSE)</f>
        <v>8</v>
      </c>
      <c r="F3665" s="4">
        <f>VLOOKUP(AM3665,AS2:AT13,2,FALSE)</f>
        <v>2</v>
      </c>
      <c r="G3665" s="4">
        <f>VLOOKUP(AN3665,AQ2:AR11,2,FALSE)</f>
        <v>9</v>
      </c>
      <c r="H3665" s="4">
        <f>VLOOKUP(AO3665,AS2:AT13,2,FALSE)</f>
        <v>9</v>
      </c>
      <c r="I3665" s="4">
        <f t="shared" si="651"/>
        <v>2</v>
      </c>
      <c r="J3665" s="4">
        <f t="shared" si="647"/>
        <v>10</v>
      </c>
      <c r="K3665" s="4">
        <f t="shared" si="652"/>
        <v>4</v>
      </c>
      <c r="L3665" s="5">
        <f>VLOOKUP(CONCATENATE(K3665,J3665),BI2:BJ133,2,FALSE)</f>
        <v>4</v>
      </c>
      <c r="M3665" s="5">
        <f t="shared" si="653"/>
        <v>19</v>
      </c>
      <c r="N3665" s="5">
        <f t="shared" si="656"/>
        <v>1</v>
      </c>
      <c r="O3665" s="5">
        <f t="shared" si="657"/>
        <v>5</v>
      </c>
      <c r="P3665" s="3">
        <f t="shared" si="654"/>
        <v>4</v>
      </c>
      <c r="Q3665" s="3">
        <f t="shared" si="655"/>
        <v>5</v>
      </c>
      <c r="AG3665" s="1">
        <v>100</v>
      </c>
      <c r="AH3665" s="1">
        <v>12</v>
      </c>
      <c r="AI3665" s="1">
        <f t="shared" si="650"/>
        <v>19</v>
      </c>
      <c r="AJ3665" s="1" t="s">
        <v>18</v>
      </c>
      <c r="AK3665" s="1" t="s">
        <v>6</v>
      </c>
      <c r="AL3665" s="1" t="s">
        <v>1</v>
      </c>
      <c r="AM3665" s="1" t="s">
        <v>12</v>
      </c>
      <c r="AN3665" s="1" t="s">
        <v>18</v>
      </c>
      <c r="AO3665" s="1" t="s">
        <v>20</v>
      </c>
    </row>
    <row r="3666" spans="1:41">
      <c r="A3666" s="18">
        <v>40921</v>
      </c>
      <c r="B3666" s="1" t="str">
        <f t="shared" si="649"/>
        <v>1001220</v>
      </c>
      <c r="C3666" s="4">
        <f>VLOOKUP(AJ3666,AQ2:AR11,2,FALSE)</f>
        <v>9</v>
      </c>
      <c r="D3666" s="4">
        <f>VLOOKUP(AK3666,AS2:AT13,2,FALSE)</f>
        <v>5</v>
      </c>
      <c r="E3666" s="4">
        <f>VLOOKUP(AL3666,AQ2:AR11,2,FALSE)</f>
        <v>8</v>
      </c>
      <c r="F3666" s="4">
        <f>VLOOKUP(AM3666,AS2:AT13,2,FALSE)</f>
        <v>2</v>
      </c>
      <c r="G3666" s="4">
        <f>VLOOKUP(AN3666,AQ2:AR11,2,FALSE)</f>
        <v>10</v>
      </c>
      <c r="H3666" s="4">
        <f>VLOOKUP(AO3666,AS2:AT13,2,FALSE)</f>
        <v>10</v>
      </c>
      <c r="I3666" s="4">
        <f t="shared" si="651"/>
        <v>2</v>
      </c>
      <c r="J3666" s="4">
        <f t="shared" si="647"/>
        <v>10</v>
      </c>
      <c r="K3666" s="4">
        <f t="shared" si="652"/>
        <v>4</v>
      </c>
      <c r="L3666" s="5">
        <f>VLOOKUP(CONCATENATE(K3666,J3666),BI2:BJ133,2,FALSE)</f>
        <v>4</v>
      </c>
      <c r="M3666" s="5">
        <f t="shared" si="653"/>
        <v>20</v>
      </c>
      <c r="N3666" s="5">
        <f t="shared" si="656"/>
        <v>0</v>
      </c>
      <c r="O3666" s="5">
        <f t="shared" si="657"/>
        <v>5</v>
      </c>
      <c r="P3666" s="3">
        <f t="shared" si="654"/>
        <v>5</v>
      </c>
      <c r="Q3666" s="3">
        <f t="shared" si="655"/>
        <v>6</v>
      </c>
      <c r="AG3666" s="1">
        <v>100</v>
      </c>
      <c r="AH3666" s="1">
        <v>12</v>
      </c>
      <c r="AI3666" s="1">
        <f t="shared" si="650"/>
        <v>20</v>
      </c>
      <c r="AJ3666" s="1" t="s">
        <v>18</v>
      </c>
      <c r="AK3666" s="1" t="s">
        <v>6</v>
      </c>
      <c r="AL3666" s="1" t="s">
        <v>1</v>
      </c>
      <c r="AM3666" s="1" t="s">
        <v>12</v>
      </c>
      <c r="AN3666" s="1" t="s">
        <v>3</v>
      </c>
      <c r="AO3666" s="1" t="s">
        <v>19</v>
      </c>
    </row>
    <row r="3667" spans="1:41">
      <c r="A3667" s="18">
        <v>40922</v>
      </c>
      <c r="B3667" s="1" t="str">
        <f t="shared" si="649"/>
        <v>1001221</v>
      </c>
      <c r="C3667" s="4">
        <f>VLOOKUP(AJ3667,AQ2:AR11,2,FALSE)</f>
        <v>9</v>
      </c>
      <c r="D3667" s="4">
        <f>VLOOKUP(AK3667,AS2:AT13,2,FALSE)</f>
        <v>5</v>
      </c>
      <c r="E3667" s="4">
        <f>VLOOKUP(AL3667,AQ2:AR11,2,FALSE)</f>
        <v>8</v>
      </c>
      <c r="F3667" s="4">
        <f>VLOOKUP(AM3667,AS2:AT13,2,FALSE)</f>
        <v>2</v>
      </c>
      <c r="G3667" s="4">
        <f>VLOOKUP(AN3667,AQ2:AR11,2,FALSE)</f>
        <v>1</v>
      </c>
      <c r="H3667" s="4">
        <f>VLOOKUP(AO3667,AS2:AT13,2,FALSE)</f>
        <v>11</v>
      </c>
      <c r="I3667" s="4">
        <f t="shared" si="651"/>
        <v>2</v>
      </c>
      <c r="J3667" s="4">
        <f t="shared" si="647"/>
        <v>10</v>
      </c>
      <c r="K3667" s="4">
        <f t="shared" si="652"/>
        <v>4</v>
      </c>
      <c r="L3667" s="5">
        <f>VLOOKUP(CONCATENATE(K3667,J3667),BI2:BJ133,2,FALSE)</f>
        <v>4</v>
      </c>
      <c r="M3667" s="5">
        <f t="shared" si="653"/>
        <v>21</v>
      </c>
      <c r="N3667" s="5">
        <f t="shared" si="656"/>
        <v>3</v>
      </c>
      <c r="O3667" s="5">
        <f t="shared" si="657"/>
        <v>6</v>
      </c>
      <c r="P3667" s="3">
        <f t="shared" si="654"/>
        <v>3</v>
      </c>
      <c r="Q3667" s="3">
        <f t="shared" si="655"/>
        <v>4</v>
      </c>
      <c r="AG3667" s="1">
        <v>100</v>
      </c>
      <c r="AH3667" s="1">
        <v>12</v>
      </c>
      <c r="AI3667" s="1">
        <f t="shared" si="650"/>
        <v>21</v>
      </c>
      <c r="AJ3667" s="1" t="s">
        <v>18</v>
      </c>
      <c r="AK3667" s="1" t="s">
        <v>6</v>
      </c>
      <c r="AL3667" s="1" t="s">
        <v>1</v>
      </c>
      <c r="AM3667" s="1" t="s">
        <v>12</v>
      </c>
      <c r="AN3667" s="1" t="s">
        <v>15</v>
      </c>
      <c r="AO3667" s="1" t="s">
        <v>17</v>
      </c>
    </row>
    <row r="3668" spans="1:41">
      <c r="A3668" s="18">
        <v>40923</v>
      </c>
      <c r="B3668" s="1" t="str">
        <f t="shared" si="649"/>
        <v>1001222</v>
      </c>
      <c r="C3668" s="4">
        <f>VLOOKUP(AJ3668,AQ2:AR11,2,FALSE)</f>
        <v>9</v>
      </c>
      <c r="D3668" s="4">
        <f>VLOOKUP(AK3668,AS2:AT13,2,FALSE)</f>
        <v>5</v>
      </c>
      <c r="E3668" s="4">
        <f>VLOOKUP(AL3668,AQ2:AR11,2,FALSE)</f>
        <v>8</v>
      </c>
      <c r="F3668" s="4">
        <f>VLOOKUP(AM3668,AS2:AT13,2,FALSE)</f>
        <v>2</v>
      </c>
      <c r="G3668" s="4">
        <f>VLOOKUP(AN3668,AQ2:AR11,2,FALSE)</f>
        <v>2</v>
      </c>
      <c r="H3668" s="4">
        <f>VLOOKUP(AO3668,AS2:AT13,2,FALSE)</f>
        <v>12</v>
      </c>
      <c r="I3668" s="4">
        <f t="shared" si="651"/>
        <v>2</v>
      </c>
      <c r="J3668" s="4">
        <f t="shared" ref="J3668:J3731" si="658">IF(MOD(MOD(1+C3668*2,10)+I3668-1,10)=0,10,MOD(MOD(1+C3668*2,10)+I3668-1,10))</f>
        <v>10</v>
      </c>
      <c r="K3668" s="4">
        <f t="shared" si="652"/>
        <v>4</v>
      </c>
      <c r="L3668" s="5">
        <f>VLOOKUP(CONCATENATE(K3668,J3668),BI2:BJ133,2,FALSE)</f>
        <v>4</v>
      </c>
      <c r="M3668" s="5">
        <f t="shared" si="653"/>
        <v>22</v>
      </c>
      <c r="N3668" s="5">
        <f t="shared" si="656"/>
        <v>2</v>
      </c>
      <c r="O3668" s="5">
        <f t="shared" si="657"/>
        <v>6</v>
      </c>
      <c r="P3668" s="3">
        <f t="shared" si="654"/>
        <v>8</v>
      </c>
      <c r="Q3668" s="3">
        <f t="shared" si="655"/>
        <v>9</v>
      </c>
      <c r="AG3668" s="1">
        <v>100</v>
      </c>
      <c r="AH3668" s="1">
        <v>12</v>
      </c>
      <c r="AI3668" s="1">
        <f t="shared" si="650"/>
        <v>22</v>
      </c>
      <c r="AJ3668" s="1" t="s">
        <v>18</v>
      </c>
      <c r="AK3668" s="1" t="s">
        <v>6</v>
      </c>
      <c r="AL3668" s="1" t="s">
        <v>1</v>
      </c>
      <c r="AM3668" s="1" t="s">
        <v>12</v>
      </c>
      <c r="AN3668" s="1" t="s">
        <v>13</v>
      </c>
      <c r="AO3668" s="1" t="s">
        <v>16</v>
      </c>
    </row>
    <row r="3669" spans="1:41">
      <c r="A3669" s="18">
        <v>40924</v>
      </c>
      <c r="B3669" s="1" t="str">
        <f t="shared" si="649"/>
        <v>1001223</v>
      </c>
      <c r="C3669" s="4">
        <f>VLOOKUP(AJ3669,AQ2:AR11,2,FALSE)</f>
        <v>9</v>
      </c>
      <c r="D3669" s="4">
        <f>VLOOKUP(AK3669,AS2:AT13,2,FALSE)</f>
        <v>5</v>
      </c>
      <c r="E3669" s="4">
        <f>VLOOKUP(AL3669,AQ2:AR11,2,FALSE)</f>
        <v>8</v>
      </c>
      <c r="F3669" s="4">
        <f>VLOOKUP(AM3669,AS2:AT13,2,FALSE)</f>
        <v>2</v>
      </c>
      <c r="G3669" s="4">
        <f>VLOOKUP(AN3669,AQ2:AR11,2,FALSE)</f>
        <v>3</v>
      </c>
      <c r="H3669" s="4">
        <f>VLOOKUP(AO3669,AS2:AT13,2,FALSE)</f>
        <v>1</v>
      </c>
      <c r="I3669" s="4">
        <f t="shared" si="651"/>
        <v>2</v>
      </c>
      <c r="J3669" s="4">
        <f t="shared" si="658"/>
        <v>10</v>
      </c>
      <c r="K3669" s="4">
        <f t="shared" si="652"/>
        <v>4</v>
      </c>
      <c r="L3669" s="5">
        <f>VLOOKUP(CONCATENATE(K3669,J3669),BI2:BJ133,2,FALSE)</f>
        <v>4</v>
      </c>
      <c r="M3669" s="5">
        <f t="shared" si="653"/>
        <v>23</v>
      </c>
      <c r="N3669" s="5">
        <f t="shared" si="656"/>
        <v>1</v>
      </c>
      <c r="O3669" s="5">
        <f t="shared" si="657"/>
        <v>6</v>
      </c>
      <c r="P3669" s="3">
        <f t="shared" si="654"/>
        <v>5</v>
      </c>
      <c r="Q3669" s="3">
        <f t="shared" si="655"/>
        <v>6</v>
      </c>
      <c r="AG3669" s="1">
        <v>100</v>
      </c>
      <c r="AH3669" s="1">
        <v>12</v>
      </c>
      <c r="AI3669" s="1">
        <f t="shared" si="650"/>
        <v>23</v>
      </c>
      <c r="AJ3669" s="1" t="s">
        <v>18</v>
      </c>
      <c r="AK3669" s="1" t="s">
        <v>6</v>
      </c>
      <c r="AL3669" s="1" t="s">
        <v>1</v>
      </c>
      <c r="AM3669" s="1" t="s">
        <v>12</v>
      </c>
      <c r="AN3669" s="1" t="s">
        <v>11</v>
      </c>
      <c r="AO3669" s="1" t="s">
        <v>14</v>
      </c>
    </row>
    <row r="3670" spans="1:41">
      <c r="A3670" s="18">
        <v>40925</v>
      </c>
      <c r="B3670" s="1" t="str">
        <f t="shared" si="649"/>
        <v>1001224</v>
      </c>
      <c r="C3670" s="4">
        <f>VLOOKUP(AJ3670,AQ2:AR11,2,FALSE)</f>
        <v>9</v>
      </c>
      <c r="D3670" s="4">
        <f>VLOOKUP(AK3670,AS2:AT13,2,FALSE)</f>
        <v>5</v>
      </c>
      <c r="E3670" s="4">
        <f>VLOOKUP(AL3670,AQ2:AR11,2,FALSE)</f>
        <v>8</v>
      </c>
      <c r="F3670" s="4">
        <f>VLOOKUP(AM3670,AS2:AT13,2,FALSE)</f>
        <v>2</v>
      </c>
      <c r="G3670" s="4">
        <f>VLOOKUP(AN3670,AQ2:AR11,2,FALSE)</f>
        <v>4</v>
      </c>
      <c r="H3670" s="4">
        <f>VLOOKUP(AO3670,AS2:AT13,2,FALSE)</f>
        <v>2</v>
      </c>
      <c r="I3670" s="4">
        <f t="shared" si="651"/>
        <v>2</v>
      </c>
      <c r="J3670" s="4">
        <f t="shared" si="658"/>
        <v>10</v>
      </c>
      <c r="K3670" s="4">
        <f t="shared" si="652"/>
        <v>4</v>
      </c>
      <c r="L3670" s="5">
        <f>VLOOKUP(CONCATENATE(K3670,J3670),BI2:BJ133,2,FALSE)</f>
        <v>4</v>
      </c>
      <c r="M3670" s="5">
        <f t="shared" si="653"/>
        <v>24</v>
      </c>
      <c r="N3670" s="5">
        <f t="shared" si="656"/>
        <v>0</v>
      </c>
      <c r="O3670" s="5">
        <f t="shared" si="657"/>
        <v>6</v>
      </c>
      <c r="P3670" s="3">
        <f t="shared" si="654"/>
        <v>6</v>
      </c>
      <c r="Q3670" s="3">
        <f t="shared" si="655"/>
        <v>7</v>
      </c>
      <c r="AG3670" s="1">
        <v>100</v>
      </c>
      <c r="AH3670" s="1">
        <v>12</v>
      </c>
      <c r="AI3670" s="1">
        <f t="shared" si="650"/>
        <v>24</v>
      </c>
      <c r="AJ3670" s="1" t="s">
        <v>18</v>
      </c>
      <c r="AK3670" s="1" t="s">
        <v>6</v>
      </c>
      <c r="AL3670" s="1" t="s">
        <v>1</v>
      </c>
      <c r="AM3670" s="1" t="s">
        <v>12</v>
      </c>
      <c r="AN3670" s="1" t="s">
        <v>9</v>
      </c>
      <c r="AO3670" s="1" t="s">
        <v>12</v>
      </c>
    </row>
    <row r="3671" spans="1:41">
      <c r="A3671" s="18">
        <v>40926</v>
      </c>
      <c r="B3671" s="1" t="str">
        <f t="shared" si="649"/>
        <v>1001225</v>
      </c>
      <c r="C3671" s="4">
        <f>VLOOKUP(AJ3671,AQ2:AR11,2,FALSE)</f>
        <v>9</v>
      </c>
      <c r="D3671" s="4">
        <f>VLOOKUP(AK3671,AS2:AT13,2,FALSE)</f>
        <v>5</v>
      </c>
      <c r="E3671" s="4">
        <f>VLOOKUP(AL3671,AQ2:AR11,2,FALSE)</f>
        <v>8</v>
      </c>
      <c r="F3671" s="4">
        <f>VLOOKUP(AM3671,AS2:AT13,2,FALSE)</f>
        <v>2</v>
      </c>
      <c r="G3671" s="4">
        <f>VLOOKUP(AN3671,AQ2:AR11,2,FALSE)</f>
        <v>5</v>
      </c>
      <c r="H3671" s="4">
        <f>VLOOKUP(AO3671,AS2:AT13,2,FALSE)</f>
        <v>3</v>
      </c>
      <c r="I3671" s="4">
        <f t="shared" si="651"/>
        <v>2</v>
      </c>
      <c r="J3671" s="4">
        <f t="shared" si="658"/>
        <v>10</v>
      </c>
      <c r="K3671" s="4">
        <f t="shared" si="652"/>
        <v>4</v>
      </c>
      <c r="L3671" s="5">
        <f>VLOOKUP(CONCATENATE(K3671,J3671),BI2:BJ133,2,FALSE)</f>
        <v>4</v>
      </c>
      <c r="M3671" s="5">
        <f t="shared" si="653"/>
        <v>25</v>
      </c>
      <c r="N3671" s="5">
        <f t="shared" si="656"/>
        <v>3</v>
      </c>
      <c r="O3671" s="5">
        <f t="shared" si="657"/>
        <v>7</v>
      </c>
      <c r="P3671" s="3">
        <f t="shared" si="654"/>
        <v>4</v>
      </c>
      <c r="Q3671" s="3">
        <f t="shared" si="655"/>
        <v>5</v>
      </c>
      <c r="AG3671" s="1">
        <v>100</v>
      </c>
      <c r="AH3671" s="1">
        <v>12</v>
      </c>
      <c r="AI3671" s="1">
        <f t="shared" si="650"/>
        <v>25</v>
      </c>
      <c r="AJ3671" s="1" t="s">
        <v>18</v>
      </c>
      <c r="AK3671" s="1" t="s">
        <v>6</v>
      </c>
      <c r="AL3671" s="1" t="s">
        <v>1</v>
      </c>
      <c r="AM3671" s="1" t="s">
        <v>12</v>
      </c>
      <c r="AN3671" s="1" t="s">
        <v>7</v>
      </c>
      <c r="AO3671" s="1" t="s">
        <v>10</v>
      </c>
    </row>
    <row r="3672" spans="1:41">
      <c r="A3672" s="18">
        <v>40927</v>
      </c>
      <c r="B3672" s="1" t="str">
        <f t="shared" si="649"/>
        <v>1001226</v>
      </c>
      <c r="C3672" s="4">
        <f>VLOOKUP(AJ3672,AQ2:AR11,2,FALSE)</f>
        <v>9</v>
      </c>
      <c r="D3672" s="4">
        <f>VLOOKUP(AK3672,AS2:AT13,2,FALSE)</f>
        <v>5</v>
      </c>
      <c r="E3672" s="4">
        <f>VLOOKUP(AL3672,AQ2:AR11,2,FALSE)</f>
        <v>8</v>
      </c>
      <c r="F3672" s="4">
        <f>VLOOKUP(AM3672,AS2:AT13,2,FALSE)</f>
        <v>2</v>
      </c>
      <c r="G3672" s="4">
        <f>VLOOKUP(AN3672,AQ2:AR11,2,FALSE)</f>
        <v>6</v>
      </c>
      <c r="H3672" s="4">
        <f>VLOOKUP(AO3672,AS2:AT13,2,FALSE)</f>
        <v>4</v>
      </c>
      <c r="I3672" s="4">
        <f t="shared" si="651"/>
        <v>2</v>
      </c>
      <c r="J3672" s="4">
        <f t="shared" si="658"/>
        <v>10</v>
      </c>
      <c r="K3672" s="4">
        <f t="shared" si="652"/>
        <v>4</v>
      </c>
      <c r="L3672" s="5">
        <f>VLOOKUP(CONCATENATE(K3672,J3672),BI2:BJ133,2,FALSE)</f>
        <v>4</v>
      </c>
      <c r="M3672" s="5">
        <f t="shared" si="653"/>
        <v>26</v>
      </c>
      <c r="N3672" s="5">
        <f t="shared" si="656"/>
        <v>2</v>
      </c>
      <c r="O3672" s="5">
        <f t="shared" si="657"/>
        <v>7</v>
      </c>
      <c r="P3672" s="3">
        <f t="shared" si="654"/>
        <v>9</v>
      </c>
      <c r="Q3672" s="3">
        <f t="shared" si="655"/>
        <v>10</v>
      </c>
      <c r="AG3672" s="1">
        <v>100</v>
      </c>
      <c r="AH3672" s="1">
        <v>12</v>
      </c>
      <c r="AI3672" s="1">
        <f t="shared" si="650"/>
        <v>26</v>
      </c>
      <c r="AJ3672" s="1" t="s">
        <v>18</v>
      </c>
      <c r="AK3672" s="1" t="s">
        <v>6</v>
      </c>
      <c r="AL3672" s="1" t="s">
        <v>1</v>
      </c>
      <c r="AM3672" s="1" t="s">
        <v>12</v>
      </c>
      <c r="AN3672" s="1" t="s">
        <v>43</v>
      </c>
      <c r="AO3672" s="1" t="s">
        <v>8</v>
      </c>
    </row>
    <row r="3673" spans="1:41">
      <c r="A3673" s="18">
        <v>40928</v>
      </c>
      <c r="B3673" s="1" t="str">
        <f t="shared" si="649"/>
        <v>1001227</v>
      </c>
      <c r="C3673" s="4">
        <f>VLOOKUP(AJ3673,AQ2:AR11,2,FALSE)</f>
        <v>9</v>
      </c>
      <c r="D3673" s="4">
        <f>VLOOKUP(AK3673,AS2:AT13,2,FALSE)</f>
        <v>5</v>
      </c>
      <c r="E3673" s="4">
        <f>VLOOKUP(AL3673,AQ2:AR11,2,FALSE)</f>
        <v>8</v>
      </c>
      <c r="F3673" s="4">
        <f>VLOOKUP(AM3673,AS2:AT13,2,FALSE)</f>
        <v>2</v>
      </c>
      <c r="G3673" s="4">
        <f>VLOOKUP(AN3673,AQ2:AR11,2,FALSE)</f>
        <v>7</v>
      </c>
      <c r="H3673" s="4">
        <f>VLOOKUP(AO3673,AS2:AT13,2,FALSE)</f>
        <v>5</v>
      </c>
      <c r="I3673" s="4">
        <f t="shared" si="651"/>
        <v>2</v>
      </c>
      <c r="J3673" s="4">
        <f t="shared" si="658"/>
        <v>10</v>
      </c>
      <c r="K3673" s="4">
        <f t="shared" si="652"/>
        <v>4</v>
      </c>
      <c r="L3673" s="5">
        <f>VLOOKUP(CONCATENATE(K3673,J3673),BI2:BJ133,2,FALSE)</f>
        <v>4</v>
      </c>
      <c r="M3673" s="5">
        <f t="shared" si="653"/>
        <v>27</v>
      </c>
      <c r="N3673" s="5">
        <f t="shared" si="656"/>
        <v>1</v>
      </c>
      <c r="O3673" s="5">
        <f t="shared" si="657"/>
        <v>7</v>
      </c>
      <c r="P3673" s="3">
        <f t="shared" si="654"/>
        <v>6</v>
      </c>
      <c r="Q3673" s="3">
        <f t="shared" si="655"/>
        <v>7</v>
      </c>
      <c r="AG3673" s="1">
        <v>100</v>
      </c>
      <c r="AH3673" s="1">
        <v>12</v>
      </c>
      <c r="AI3673" s="1">
        <f t="shared" si="650"/>
        <v>27</v>
      </c>
      <c r="AJ3673" s="1" t="s">
        <v>18</v>
      </c>
      <c r="AK3673" s="1" t="s">
        <v>6</v>
      </c>
      <c r="AL3673" s="1" t="s">
        <v>1</v>
      </c>
      <c r="AM3673" s="1" t="s">
        <v>12</v>
      </c>
      <c r="AN3673" s="1" t="s">
        <v>5</v>
      </c>
      <c r="AO3673" s="1" t="s">
        <v>6</v>
      </c>
    </row>
    <row r="3674" spans="1:41">
      <c r="A3674" s="18">
        <v>40929</v>
      </c>
      <c r="B3674" s="1" t="str">
        <f t="shared" si="649"/>
        <v>1001228</v>
      </c>
      <c r="C3674" s="4">
        <f>VLOOKUP(AJ3674,AQ2:AR11,2,FALSE)</f>
        <v>9</v>
      </c>
      <c r="D3674" s="4">
        <f>VLOOKUP(AK3674,AS2:AT13,2,FALSE)</f>
        <v>5</v>
      </c>
      <c r="E3674" s="4">
        <f>VLOOKUP(AL3674,AQ2:AR11,2,FALSE)</f>
        <v>8</v>
      </c>
      <c r="F3674" s="4">
        <f>VLOOKUP(AM3674,AS2:AT13,2,FALSE)</f>
        <v>2</v>
      </c>
      <c r="G3674" s="4">
        <f>VLOOKUP(AN3674,AQ2:AR11,2,FALSE)</f>
        <v>8</v>
      </c>
      <c r="H3674" s="4">
        <f>VLOOKUP(AO3674,AS2:AT13,2,FALSE)</f>
        <v>6</v>
      </c>
      <c r="I3674" s="4">
        <f t="shared" si="651"/>
        <v>2</v>
      </c>
      <c r="J3674" s="4">
        <f t="shared" si="658"/>
        <v>10</v>
      </c>
      <c r="K3674" s="4">
        <f t="shared" si="652"/>
        <v>4</v>
      </c>
      <c r="L3674" s="5">
        <f>VLOOKUP(CONCATENATE(K3674,J3674),BI2:BJ133,2,FALSE)</f>
        <v>4</v>
      </c>
      <c r="M3674" s="5">
        <f t="shared" si="653"/>
        <v>28</v>
      </c>
      <c r="N3674" s="5">
        <f t="shared" si="656"/>
        <v>0</v>
      </c>
      <c r="O3674" s="5">
        <f t="shared" si="657"/>
        <v>7</v>
      </c>
      <c r="P3674" s="3">
        <f t="shared" si="654"/>
        <v>7</v>
      </c>
      <c r="Q3674" s="3">
        <f t="shared" si="655"/>
        <v>8</v>
      </c>
      <c r="AG3674" s="1">
        <v>100</v>
      </c>
      <c r="AH3674" s="1">
        <v>12</v>
      </c>
      <c r="AI3674" s="1">
        <f t="shared" si="650"/>
        <v>28</v>
      </c>
      <c r="AJ3674" s="1" t="s">
        <v>18</v>
      </c>
      <c r="AK3674" s="1" t="s">
        <v>6</v>
      </c>
      <c r="AL3674" s="1" t="s">
        <v>1</v>
      </c>
      <c r="AM3674" s="1" t="s">
        <v>12</v>
      </c>
      <c r="AN3674" s="1" t="s">
        <v>1</v>
      </c>
      <c r="AO3674" s="1" t="s">
        <v>2</v>
      </c>
    </row>
    <row r="3675" spans="1:41">
      <c r="A3675" s="18">
        <v>40930</v>
      </c>
      <c r="B3675" s="1" t="str">
        <f t="shared" si="649"/>
        <v>1001229</v>
      </c>
      <c r="C3675" s="4">
        <f>VLOOKUP(AJ3675,AQ2:AR11,2,FALSE)</f>
        <v>9</v>
      </c>
      <c r="D3675" s="4">
        <f>VLOOKUP(AK3675,AS2:AT13,2,FALSE)</f>
        <v>5</v>
      </c>
      <c r="E3675" s="4">
        <f>VLOOKUP(AL3675,AQ2:AR11,2,FALSE)</f>
        <v>8</v>
      </c>
      <c r="F3675" s="4">
        <f>VLOOKUP(AM3675,AS2:AT13,2,FALSE)</f>
        <v>2</v>
      </c>
      <c r="G3675" s="4">
        <f>VLOOKUP(AN3675,AQ2:AR11,2,FALSE)</f>
        <v>9</v>
      </c>
      <c r="H3675" s="4">
        <f>VLOOKUP(AO3675,AS2:AT13,2,FALSE)</f>
        <v>7</v>
      </c>
      <c r="I3675" s="4">
        <f t="shared" si="651"/>
        <v>2</v>
      </c>
      <c r="J3675" s="4">
        <f t="shared" si="658"/>
        <v>10</v>
      </c>
      <c r="K3675" s="4">
        <f t="shared" si="652"/>
        <v>4</v>
      </c>
      <c r="L3675" s="5">
        <f>VLOOKUP(CONCATENATE(K3675,J3675),BI2:BJ133,2,FALSE)</f>
        <v>4</v>
      </c>
      <c r="M3675" s="5">
        <f t="shared" si="653"/>
        <v>29</v>
      </c>
      <c r="N3675" s="5">
        <f t="shared" si="656"/>
        <v>3</v>
      </c>
      <c r="O3675" s="5">
        <f t="shared" si="657"/>
        <v>8</v>
      </c>
      <c r="P3675" s="3">
        <f t="shared" si="654"/>
        <v>5</v>
      </c>
      <c r="Q3675" s="3">
        <f t="shared" si="655"/>
        <v>6</v>
      </c>
      <c r="AG3675" s="1">
        <v>100</v>
      </c>
      <c r="AH3675" s="1">
        <v>12</v>
      </c>
      <c r="AI3675" s="1">
        <f t="shared" si="650"/>
        <v>29</v>
      </c>
      <c r="AJ3675" s="1" t="s">
        <v>18</v>
      </c>
      <c r="AK3675" s="1" t="s">
        <v>6</v>
      </c>
      <c r="AL3675" s="1" t="s">
        <v>1</v>
      </c>
      <c r="AM3675" s="1" t="s">
        <v>12</v>
      </c>
      <c r="AN3675" s="1" t="s">
        <v>18</v>
      </c>
      <c r="AO3675" s="1" t="s">
        <v>4</v>
      </c>
    </row>
    <row r="3676" spans="1:41">
      <c r="A3676" s="18">
        <v>40931</v>
      </c>
      <c r="B3676" s="1" t="str">
        <f t="shared" si="649"/>
        <v>1010101</v>
      </c>
      <c r="C3676" s="4">
        <f>VLOOKUP(AJ3676,AQ2:AR11,2,FALSE)</f>
        <v>9</v>
      </c>
      <c r="D3676" s="4">
        <f>VLOOKUP(AK3676,AS2:AT13,2,FALSE)</f>
        <v>5</v>
      </c>
      <c r="E3676" s="4">
        <f>VLOOKUP(AL3676,AQ2:AR11,2,FALSE)</f>
        <v>8</v>
      </c>
      <c r="F3676" s="4">
        <f>VLOOKUP(AM3676,AS2:AT13,2,FALSE)</f>
        <v>2</v>
      </c>
      <c r="G3676" s="4">
        <f>VLOOKUP(AN3676,AQ2:AR11,2,FALSE)</f>
        <v>10</v>
      </c>
      <c r="H3676" s="4">
        <f>VLOOKUP(AO3676,AS2:AT13,2,FALSE)</f>
        <v>8</v>
      </c>
      <c r="I3676" s="4">
        <f t="shared" si="651"/>
        <v>2</v>
      </c>
      <c r="J3676" s="4">
        <f t="shared" si="658"/>
        <v>10</v>
      </c>
      <c r="K3676" s="4">
        <f t="shared" si="652"/>
        <v>4</v>
      </c>
      <c r="L3676" s="5">
        <f>VLOOKUP(CONCATENATE(K3676,J3676),BI2:BJ133,2,FALSE)</f>
        <v>4</v>
      </c>
      <c r="M3676" s="5">
        <f t="shared" si="653"/>
        <v>1</v>
      </c>
      <c r="N3676" s="5">
        <f t="shared" si="656"/>
        <v>3</v>
      </c>
      <c r="O3676" s="5">
        <f t="shared" si="657"/>
        <v>1</v>
      </c>
      <c r="P3676" s="3">
        <f t="shared" si="654"/>
        <v>-2</v>
      </c>
      <c r="Q3676" s="3">
        <f t="shared" si="655"/>
        <v>11</v>
      </c>
      <c r="AG3676" s="1">
        <v>101</v>
      </c>
      <c r="AH3676" s="1">
        <v>1</v>
      </c>
      <c r="AI3676" s="1">
        <v>1</v>
      </c>
      <c r="AJ3676" s="1" t="s">
        <v>18</v>
      </c>
      <c r="AK3676" s="1" t="s">
        <v>6</v>
      </c>
      <c r="AL3676" s="1" t="s">
        <v>1</v>
      </c>
      <c r="AM3676" s="1" t="s">
        <v>12</v>
      </c>
      <c r="AN3676" s="1" t="s">
        <v>3</v>
      </c>
      <c r="AO3676" s="1" t="s">
        <v>0</v>
      </c>
    </row>
    <row r="3677" spans="1:41">
      <c r="A3677" s="18">
        <v>40932</v>
      </c>
      <c r="B3677" s="1" t="str">
        <f t="shared" si="649"/>
        <v>1010102</v>
      </c>
      <c r="C3677" s="4">
        <f>VLOOKUP(AJ3677,AQ2:AR11,2,FALSE)</f>
        <v>9</v>
      </c>
      <c r="D3677" s="4">
        <f>VLOOKUP(AK3677,AS2:AT13,2,FALSE)</f>
        <v>5</v>
      </c>
      <c r="E3677" s="4">
        <f>VLOOKUP(AL3677,AQ2:AR11,2,FALSE)</f>
        <v>8</v>
      </c>
      <c r="F3677" s="4">
        <f>VLOOKUP(AM3677,AS2:AT13,2,FALSE)</f>
        <v>2</v>
      </c>
      <c r="G3677" s="4">
        <f>VLOOKUP(AN3677,AQ2:AR11,2,FALSE)</f>
        <v>1</v>
      </c>
      <c r="H3677" s="4">
        <f>VLOOKUP(AO3677,AS2:AT13,2,FALSE)</f>
        <v>9</v>
      </c>
      <c r="I3677" s="4">
        <f t="shared" si="651"/>
        <v>2</v>
      </c>
      <c r="J3677" s="4">
        <f t="shared" si="658"/>
        <v>10</v>
      </c>
      <c r="K3677" s="4">
        <f t="shared" si="652"/>
        <v>4</v>
      </c>
      <c r="L3677" s="5">
        <f>VLOOKUP(CONCATENATE(K3677,J3677),BI2:BJ133,2,FALSE)</f>
        <v>4</v>
      </c>
      <c r="M3677" s="5">
        <f t="shared" si="653"/>
        <v>2</v>
      </c>
      <c r="N3677" s="5">
        <f t="shared" si="656"/>
        <v>2</v>
      </c>
      <c r="O3677" s="5">
        <f t="shared" si="657"/>
        <v>1</v>
      </c>
      <c r="P3677" s="3">
        <f t="shared" si="654"/>
        <v>3</v>
      </c>
      <c r="Q3677" s="3">
        <f t="shared" si="655"/>
        <v>4</v>
      </c>
      <c r="AG3677" s="1">
        <v>101</v>
      </c>
      <c r="AH3677" s="1">
        <v>1</v>
      </c>
      <c r="AI3677" s="1">
        <f t="shared" ref="AI3677:AI3705" si="659">AI3676+1</f>
        <v>2</v>
      </c>
      <c r="AJ3677" s="1" t="s">
        <v>18</v>
      </c>
      <c r="AK3677" s="1" t="s">
        <v>6</v>
      </c>
      <c r="AL3677" s="1" t="s">
        <v>1</v>
      </c>
      <c r="AM3677" s="1" t="s">
        <v>12</v>
      </c>
      <c r="AN3677" s="1" t="s">
        <v>15</v>
      </c>
      <c r="AO3677" s="1" t="s">
        <v>20</v>
      </c>
    </row>
    <row r="3678" spans="1:41">
      <c r="A3678" s="18">
        <v>40933</v>
      </c>
      <c r="B3678" s="1" t="str">
        <f t="shared" si="649"/>
        <v>1010103</v>
      </c>
      <c r="C3678" s="4">
        <f>VLOOKUP(AJ3678,AQ2:AR11,2,FALSE)</f>
        <v>9</v>
      </c>
      <c r="D3678" s="4">
        <f>VLOOKUP(AK3678,AS2:AT13,2,FALSE)</f>
        <v>5</v>
      </c>
      <c r="E3678" s="4">
        <f>VLOOKUP(AL3678,AQ2:AR11,2,FALSE)</f>
        <v>8</v>
      </c>
      <c r="F3678" s="4">
        <f>VLOOKUP(AM3678,AS2:AT13,2,FALSE)</f>
        <v>2</v>
      </c>
      <c r="G3678" s="4">
        <f>VLOOKUP(AN3678,AQ2:AR11,2,FALSE)</f>
        <v>2</v>
      </c>
      <c r="H3678" s="4">
        <f>VLOOKUP(AO3678,AS2:AT13,2,FALSE)</f>
        <v>10</v>
      </c>
      <c r="I3678" s="4">
        <f t="shared" si="651"/>
        <v>2</v>
      </c>
      <c r="J3678" s="4">
        <f t="shared" si="658"/>
        <v>10</v>
      </c>
      <c r="K3678" s="4">
        <f t="shared" si="652"/>
        <v>4</v>
      </c>
      <c r="L3678" s="5">
        <f>VLOOKUP(CONCATENATE(K3678,J3678),BI2:BJ133,2,FALSE)</f>
        <v>4</v>
      </c>
      <c r="M3678" s="5">
        <f t="shared" si="653"/>
        <v>3</v>
      </c>
      <c r="N3678" s="5">
        <f t="shared" si="656"/>
        <v>1</v>
      </c>
      <c r="O3678" s="5">
        <f t="shared" si="657"/>
        <v>1</v>
      </c>
      <c r="P3678" s="3">
        <f t="shared" si="654"/>
        <v>0</v>
      </c>
      <c r="Q3678" s="3">
        <f t="shared" si="655"/>
        <v>13</v>
      </c>
      <c r="AG3678" s="1">
        <v>101</v>
      </c>
      <c r="AH3678" s="1">
        <v>1</v>
      </c>
      <c r="AI3678" s="1">
        <f t="shared" si="659"/>
        <v>3</v>
      </c>
      <c r="AJ3678" s="1" t="s">
        <v>18</v>
      </c>
      <c r="AK3678" s="1" t="s">
        <v>6</v>
      </c>
      <c r="AL3678" s="1" t="s">
        <v>1</v>
      </c>
      <c r="AM3678" s="1" t="s">
        <v>12</v>
      </c>
      <c r="AN3678" s="1" t="s">
        <v>13</v>
      </c>
      <c r="AO3678" s="1" t="s">
        <v>19</v>
      </c>
    </row>
    <row r="3679" spans="1:41">
      <c r="A3679" s="18">
        <v>40934</v>
      </c>
      <c r="B3679" s="1" t="str">
        <f t="shared" si="649"/>
        <v>1010104</v>
      </c>
      <c r="C3679" s="4">
        <f>VLOOKUP(AJ3679,AQ2:AR11,2,FALSE)</f>
        <v>9</v>
      </c>
      <c r="D3679" s="4">
        <f>VLOOKUP(AK3679,AS2:AT13,2,FALSE)</f>
        <v>5</v>
      </c>
      <c r="E3679" s="4">
        <f>VLOOKUP(AL3679,AQ2:AR11,2,FALSE)</f>
        <v>8</v>
      </c>
      <c r="F3679" s="4">
        <f>VLOOKUP(AM3679,AS2:AT13,2,FALSE)</f>
        <v>2</v>
      </c>
      <c r="G3679" s="4">
        <f>VLOOKUP(AN3679,AQ2:AR11,2,FALSE)</f>
        <v>3</v>
      </c>
      <c r="H3679" s="4">
        <f>VLOOKUP(AO3679,AS2:AT13,2,FALSE)</f>
        <v>11</v>
      </c>
      <c r="I3679" s="4">
        <f t="shared" si="651"/>
        <v>2</v>
      </c>
      <c r="J3679" s="4">
        <f t="shared" si="658"/>
        <v>10</v>
      </c>
      <c r="K3679" s="4">
        <f t="shared" si="652"/>
        <v>4</v>
      </c>
      <c r="L3679" s="5">
        <f>VLOOKUP(CONCATENATE(K3679,J3679),BI2:BJ133,2,FALSE)</f>
        <v>4</v>
      </c>
      <c r="M3679" s="5">
        <f t="shared" si="653"/>
        <v>4</v>
      </c>
      <c r="N3679" s="5">
        <f t="shared" si="656"/>
        <v>0</v>
      </c>
      <c r="O3679" s="5">
        <f t="shared" si="657"/>
        <v>1</v>
      </c>
      <c r="P3679" s="3">
        <f t="shared" si="654"/>
        <v>1</v>
      </c>
      <c r="Q3679" s="3">
        <f t="shared" si="655"/>
        <v>2</v>
      </c>
      <c r="AG3679" s="1">
        <v>101</v>
      </c>
      <c r="AH3679" s="1">
        <v>1</v>
      </c>
      <c r="AI3679" s="1">
        <f t="shared" si="659"/>
        <v>4</v>
      </c>
      <c r="AJ3679" s="1" t="s">
        <v>18</v>
      </c>
      <c r="AK3679" s="1" t="s">
        <v>6</v>
      </c>
      <c r="AL3679" s="1" t="s">
        <v>1</v>
      </c>
      <c r="AM3679" s="1" t="s">
        <v>12</v>
      </c>
      <c r="AN3679" s="1" t="s">
        <v>11</v>
      </c>
      <c r="AO3679" s="1" t="s">
        <v>17</v>
      </c>
    </row>
    <row r="3680" spans="1:41">
      <c r="A3680" s="18">
        <v>40935</v>
      </c>
      <c r="B3680" s="1" t="str">
        <f t="shared" si="649"/>
        <v>1010105</v>
      </c>
      <c r="C3680" s="4">
        <f>VLOOKUP(AJ3680,AQ2:AR11,2,FALSE)</f>
        <v>9</v>
      </c>
      <c r="D3680" s="4">
        <f>VLOOKUP(AK3680,AS2:AT13,2,FALSE)</f>
        <v>5</v>
      </c>
      <c r="E3680" s="4">
        <f>VLOOKUP(AL3680,AQ2:AR11,2,FALSE)</f>
        <v>8</v>
      </c>
      <c r="F3680" s="4">
        <f>VLOOKUP(AM3680,AS2:AT13,2,FALSE)</f>
        <v>2</v>
      </c>
      <c r="G3680" s="4">
        <f>VLOOKUP(AN3680,AQ2:AR11,2,FALSE)</f>
        <v>4</v>
      </c>
      <c r="H3680" s="4">
        <f>VLOOKUP(AO3680,AS2:AT13,2,FALSE)</f>
        <v>12</v>
      </c>
      <c r="I3680" s="4">
        <f t="shared" si="651"/>
        <v>2</v>
      </c>
      <c r="J3680" s="4">
        <f t="shared" si="658"/>
        <v>10</v>
      </c>
      <c r="K3680" s="4">
        <f t="shared" si="652"/>
        <v>4</v>
      </c>
      <c r="L3680" s="5">
        <f>VLOOKUP(CONCATENATE(K3680,J3680),BI2:BJ133,2,FALSE)</f>
        <v>4</v>
      </c>
      <c r="M3680" s="5">
        <f t="shared" si="653"/>
        <v>5</v>
      </c>
      <c r="N3680" s="5">
        <f t="shared" si="656"/>
        <v>3</v>
      </c>
      <c r="O3680" s="5">
        <f t="shared" si="657"/>
        <v>2</v>
      </c>
      <c r="P3680" s="3">
        <f t="shared" si="654"/>
        <v>-1</v>
      </c>
      <c r="Q3680" s="3">
        <f t="shared" si="655"/>
        <v>12</v>
      </c>
      <c r="AG3680" s="1">
        <v>101</v>
      </c>
      <c r="AH3680" s="1">
        <v>1</v>
      </c>
      <c r="AI3680" s="1">
        <f t="shared" si="659"/>
        <v>5</v>
      </c>
      <c r="AJ3680" s="1" t="s">
        <v>18</v>
      </c>
      <c r="AK3680" s="1" t="s">
        <v>6</v>
      </c>
      <c r="AL3680" s="1" t="s">
        <v>1</v>
      </c>
      <c r="AM3680" s="1" t="s">
        <v>12</v>
      </c>
      <c r="AN3680" s="1" t="s">
        <v>9</v>
      </c>
      <c r="AO3680" s="1" t="s">
        <v>16</v>
      </c>
    </row>
    <row r="3681" spans="1:41">
      <c r="A3681" s="18">
        <v>40936</v>
      </c>
      <c r="B3681" s="1" t="str">
        <f t="shared" si="649"/>
        <v>1010106</v>
      </c>
      <c r="C3681" s="4">
        <f>VLOOKUP(AJ3681,AQ2:AR11,2,FALSE)</f>
        <v>9</v>
      </c>
      <c r="D3681" s="4">
        <f>VLOOKUP(AK3681,AS2:AT13,2,FALSE)</f>
        <v>5</v>
      </c>
      <c r="E3681" s="4">
        <f>VLOOKUP(AL3681,AQ2:AR11,2,FALSE)</f>
        <v>8</v>
      </c>
      <c r="F3681" s="4">
        <f>VLOOKUP(AM3681,AS2:AT13,2,FALSE)</f>
        <v>2</v>
      </c>
      <c r="G3681" s="4">
        <f>VLOOKUP(AN3681,AQ2:AR11,2,FALSE)</f>
        <v>5</v>
      </c>
      <c r="H3681" s="4">
        <f>VLOOKUP(AO3681,AS2:AT13,2,FALSE)</f>
        <v>1</v>
      </c>
      <c r="I3681" s="4">
        <f t="shared" si="651"/>
        <v>2</v>
      </c>
      <c r="J3681" s="4">
        <f t="shared" si="658"/>
        <v>10</v>
      </c>
      <c r="K3681" s="4">
        <f t="shared" si="652"/>
        <v>4</v>
      </c>
      <c r="L3681" s="5">
        <f>VLOOKUP(CONCATENATE(K3681,J3681),BI2:BJ133,2,FALSE)</f>
        <v>4</v>
      </c>
      <c r="M3681" s="5">
        <f t="shared" si="653"/>
        <v>6</v>
      </c>
      <c r="N3681" s="5">
        <f t="shared" si="656"/>
        <v>2</v>
      </c>
      <c r="O3681" s="5">
        <f t="shared" si="657"/>
        <v>2</v>
      </c>
      <c r="P3681" s="3">
        <f t="shared" si="654"/>
        <v>4</v>
      </c>
      <c r="Q3681" s="3">
        <f t="shared" si="655"/>
        <v>5</v>
      </c>
      <c r="AG3681" s="1">
        <v>101</v>
      </c>
      <c r="AH3681" s="1">
        <v>1</v>
      </c>
      <c r="AI3681" s="1">
        <f t="shared" si="659"/>
        <v>6</v>
      </c>
      <c r="AJ3681" s="1" t="s">
        <v>18</v>
      </c>
      <c r="AK3681" s="1" t="s">
        <v>6</v>
      </c>
      <c r="AL3681" s="1" t="s">
        <v>1</v>
      </c>
      <c r="AM3681" s="1" t="s">
        <v>12</v>
      </c>
      <c r="AN3681" s="1" t="s">
        <v>7</v>
      </c>
      <c r="AO3681" s="1" t="s">
        <v>14</v>
      </c>
    </row>
    <row r="3682" spans="1:41">
      <c r="A3682" s="18">
        <v>40937</v>
      </c>
      <c r="B3682" s="1" t="str">
        <f t="shared" si="649"/>
        <v>1010107</v>
      </c>
      <c r="C3682" s="4">
        <f>VLOOKUP(AJ3682,AQ2:AR11,2,FALSE)</f>
        <v>9</v>
      </c>
      <c r="D3682" s="4">
        <f>VLOOKUP(AK3682,AS2:AT13,2,FALSE)</f>
        <v>5</v>
      </c>
      <c r="E3682" s="4">
        <f>VLOOKUP(AL3682,AQ2:AR11,2,FALSE)</f>
        <v>8</v>
      </c>
      <c r="F3682" s="4">
        <f>VLOOKUP(AM3682,AS2:AT13,2,FALSE)</f>
        <v>2</v>
      </c>
      <c r="G3682" s="4">
        <f>VLOOKUP(AN3682,AQ2:AR11,2,FALSE)</f>
        <v>6</v>
      </c>
      <c r="H3682" s="4">
        <f>VLOOKUP(AO3682,AS2:AT13,2,FALSE)</f>
        <v>2</v>
      </c>
      <c r="I3682" s="4">
        <f t="shared" si="651"/>
        <v>2</v>
      </c>
      <c r="J3682" s="4">
        <f t="shared" si="658"/>
        <v>10</v>
      </c>
      <c r="K3682" s="4">
        <f t="shared" si="652"/>
        <v>4</v>
      </c>
      <c r="L3682" s="5">
        <f>VLOOKUP(CONCATENATE(K3682,J3682),BI2:BJ133,2,FALSE)</f>
        <v>4</v>
      </c>
      <c r="M3682" s="5">
        <f t="shared" si="653"/>
        <v>7</v>
      </c>
      <c r="N3682" s="5">
        <f t="shared" si="656"/>
        <v>1</v>
      </c>
      <c r="O3682" s="5">
        <f t="shared" si="657"/>
        <v>2</v>
      </c>
      <c r="P3682" s="3">
        <f t="shared" si="654"/>
        <v>1</v>
      </c>
      <c r="Q3682" s="3">
        <f t="shared" si="655"/>
        <v>2</v>
      </c>
      <c r="AG3682" s="1">
        <v>101</v>
      </c>
      <c r="AH3682" s="1">
        <v>1</v>
      </c>
      <c r="AI3682" s="1">
        <f t="shared" si="659"/>
        <v>7</v>
      </c>
      <c r="AJ3682" s="1" t="s">
        <v>18</v>
      </c>
      <c r="AK3682" s="1" t="s">
        <v>6</v>
      </c>
      <c r="AL3682" s="1" t="s">
        <v>1</v>
      </c>
      <c r="AM3682" s="1" t="s">
        <v>12</v>
      </c>
      <c r="AN3682" s="1" t="s">
        <v>43</v>
      </c>
      <c r="AO3682" s="1" t="s">
        <v>12</v>
      </c>
    </row>
    <row r="3683" spans="1:41">
      <c r="A3683" s="18">
        <v>40938</v>
      </c>
      <c r="B3683" s="1" t="str">
        <f t="shared" si="649"/>
        <v>1010108</v>
      </c>
      <c r="C3683" s="4">
        <f>VLOOKUP(AJ3683,AQ2:AR11,2,FALSE)</f>
        <v>9</v>
      </c>
      <c r="D3683" s="4">
        <f>VLOOKUP(AK3683,AS2:AT13,2,FALSE)</f>
        <v>5</v>
      </c>
      <c r="E3683" s="4">
        <f>VLOOKUP(AL3683,AQ2:AR11,2,FALSE)</f>
        <v>8</v>
      </c>
      <c r="F3683" s="4">
        <f>VLOOKUP(AM3683,AS2:AT13,2,FALSE)</f>
        <v>2</v>
      </c>
      <c r="G3683" s="4">
        <f>VLOOKUP(AN3683,AQ2:AR11,2,FALSE)</f>
        <v>7</v>
      </c>
      <c r="H3683" s="4">
        <f>VLOOKUP(AO3683,AS2:AT13,2,FALSE)</f>
        <v>3</v>
      </c>
      <c r="I3683" s="4">
        <f t="shared" si="651"/>
        <v>2</v>
      </c>
      <c r="J3683" s="4">
        <f t="shared" si="658"/>
        <v>10</v>
      </c>
      <c r="K3683" s="4">
        <f t="shared" si="652"/>
        <v>4</v>
      </c>
      <c r="L3683" s="5">
        <f>VLOOKUP(CONCATENATE(K3683,J3683),BI2:BJ133,2,FALSE)</f>
        <v>4</v>
      </c>
      <c r="M3683" s="5">
        <f t="shared" si="653"/>
        <v>8</v>
      </c>
      <c r="N3683" s="5">
        <f t="shared" si="656"/>
        <v>0</v>
      </c>
      <c r="O3683" s="5">
        <f t="shared" si="657"/>
        <v>2</v>
      </c>
      <c r="P3683" s="3">
        <f t="shared" si="654"/>
        <v>2</v>
      </c>
      <c r="Q3683" s="3">
        <f t="shared" si="655"/>
        <v>3</v>
      </c>
      <c r="AG3683" s="1">
        <v>101</v>
      </c>
      <c r="AH3683" s="1">
        <v>1</v>
      </c>
      <c r="AI3683" s="1">
        <f t="shared" si="659"/>
        <v>8</v>
      </c>
      <c r="AJ3683" s="1" t="s">
        <v>18</v>
      </c>
      <c r="AK3683" s="1" t="s">
        <v>6</v>
      </c>
      <c r="AL3683" s="1" t="s">
        <v>1</v>
      </c>
      <c r="AM3683" s="1" t="s">
        <v>12</v>
      </c>
      <c r="AN3683" s="1" t="s">
        <v>5</v>
      </c>
      <c r="AO3683" s="1" t="s">
        <v>10</v>
      </c>
    </row>
    <row r="3684" spans="1:41">
      <c r="A3684" s="18">
        <v>40939</v>
      </c>
      <c r="B3684" s="1" t="str">
        <f t="shared" si="649"/>
        <v>1010109</v>
      </c>
      <c r="C3684" s="4">
        <f>VLOOKUP(AJ3684,AQ2:AR11,2,FALSE)</f>
        <v>9</v>
      </c>
      <c r="D3684" s="4">
        <f>VLOOKUP(AK3684,AS2:AT13,2,FALSE)</f>
        <v>5</v>
      </c>
      <c r="E3684" s="4">
        <f>VLOOKUP(AL3684,AQ2:AR11,2,FALSE)</f>
        <v>8</v>
      </c>
      <c r="F3684" s="4">
        <f>VLOOKUP(AM3684,AS2:AT13,2,FALSE)</f>
        <v>2</v>
      </c>
      <c r="G3684" s="4">
        <f>VLOOKUP(AN3684,AQ2:AR11,2,FALSE)</f>
        <v>8</v>
      </c>
      <c r="H3684" s="4">
        <f>VLOOKUP(AO3684,AS2:AT13,2,FALSE)</f>
        <v>4</v>
      </c>
      <c r="I3684" s="4">
        <f t="shared" si="651"/>
        <v>2</v>
      </c>
      <c r="J3684" s="4">
        <f t="shared" si="658"/>
        <v>10</v>
      </c>
      <c r="K3684" s="4">
        <f t="shared" si="652"/>
        <v>4</v>
      </c>
      <c r="L3684" s="5">
        <f>VLOOKUP(CONCATENATE(K3684,J3684),BI2:BJ133,2,FALSE)</f>
        <v>4</v>
      </c>
      <c r="M3684" s="5">
        <f t="shared" si="653"/>
        <v>9</v>
      </c>
      <c r="N3684" s="5">
        <f t="shared" si="656"/>
        <v>3</v>
      </c>
      <c r="O3684" s="5">
        <f t="shared" si="657"/>
        <v>3</v>
      </c>
      <c r="P3684" s="3">
        <f t="shared" si="654"/>
        <v>0</v>
      </c>
      <c r="Q3684" s="3">
        <f t="shared" si="655"/>
        <v>13</v>
      </c>
      <c r="AG3684" s="1">
        <v>101</v>
      </c>
      <c r="AH3684" s="1">
        <v>1</v>
      </c>
      <c r="AI3684" s="1">
        <f t="shared" si="659"/>
        <v>9</v>
      </c>
      <c r="AJ3684" s="1" t="s">
        <v>18</v>
      </c>
      <c r="AK3684" s="1" t="s">
        <v>6</v>
      </c>
      <c r="AL3684" s="1" t="s">
        <v>1</v>
      </c>
      <c r="AM3684" s="1" t="s">
        <v>12</v>
      </c>
      <c r="AN3684" s="1" t="s">
        <v>1</v>
      </c>
      <c r="AO3684" s="1" t="s">
        <v>8</v>
      </c>
    </row>
    <row r="3685" spans="1:41">
      <c r="A3685" s="18">
        <v>40940</v>
      </c>
      <c r="B3685" s="1" t="str">
        <f t="shared" si="649"/>
        <v>1010110</v>
      </c>
      <c r="C3685" s="4">
        <f>VLOOKUP(AJ3685,AQ2:AR11,2,FALSE)</f>
        <v>9</v>
      </c>
      <c r="D3685" s="4">
        <f>VLOOKUP(AK3685,AS2:AT13,2,FALSE)</f>
        <v>5</v>
      </c>
      <c r="E3685" s="4">
        <f>VLOOKUP(AL3685,AQ2:AR11,2,FALSE)</f>
        <v>8</v>
      </c>
      <c r="F3685" s="4">
        <f>VLOOKUP(AM3685,AS2:AT13,2,FALSE)</f>
        <v>2</v>
      </c>
      <c r="G3685" s="4">
        <f>VLOOKUP(AN3685,AQ2:AR11,2,FALSE)</f>
        <v>9</v>
      </c>
      <c r="H3685" s="4">
        <f>VLOOKUP(AO3685,AS2:AT13,2,FALSE)</f>
        <v>5</v>
      </c>
      <c r="I3685" s="4">
        <f t="shared" si="651"/>
        <v>2</v>
      </c>
      <c r="J3685" s="4">
        <f t="shared" si="658"/>
        <v>10</v>
      </c>
      <c r="K3685" s="4">
        <f t="shared" si="652"/>
        <v>4</v>
      </c>
      <c r="L3685" s="5">
        <f>VLOOKUP(CONCATENATE(K3685,J3685),BI2:BJ133,2,FALSE)</f>
        <v>4</v>
      </c>
      <c r="M3685" s="5">
        <f t="shared" si="653"/>
        <v>10</v>
      </c>
      <c r="N3685" s="5">
        <f t="shared" si="656"/>
        <v>2</v>
      </c>
      <c r="O3685" s="5">
        <f t="shared" si="657"/>
        <v>3</v>
      </c>
      <c r="P3685" s="3">
        <f t="shared" si="654"/>
        <v>5</v>
      </c>
      <c r="Q3685" s="3">
        <f t="shared" si="655"/>
        <v>6</v>
      </c>
      <c r="AG3685" s="1">
        <v>101</v>
      </c>
      <c r="AH3685" s="1">
        <v>1</v>
      </c>
      <c r="AI3685" s="1">
        <f t="shared" si="659"/>
        <v>10</v>
      </c>
      <c r="AJ3685" s="1" t="s">
        <v>18</v>
      </c>
      <c r="AK3685" s="1" t="s">
        <v>6</v>
      </c>
      <c r="AL3685" s="1" t="s">
        <v>1</v>
      </c>
      <c r="AM3685" s="1" t="s">
        <v>12</v>
      </c>
      <c r="AN3685" s="1" t="s">
        <v>18</v>
      </c>
      <c r="AO3685" s="1" t="s">
        <v>6</v>
      </c>
    </row>
    <row r="3686" spans="1:41">
      <c r="A3686" s="18">
        <v>40941</v>
      </c>
      <c r="B3686" s="1" t="str">
        <f t="shared" si="649"/>
        <v>1010111</v>
      </c>
      <c r="C3686" s="4">
        <f>VLOOKUP(AJ3686,AQ2:AR11,2,FALSE)</f>
        <v>9</v>
      </c>
      <c r="D3686" s="4">
        <f>VLOOKUP(AK3686,AS2:AT13,2,FALSE)</f>
        <v>5</v>
      </c>
      <c r="E3686" s="4">
        <f>VLOOKUP(AL3686,AQ2:AR11,2,FALSE)</f>
        <v>8</v>
      </c>
      <c r="F3686" s="4">
        <f>VLOOKUP(AM3686,AS2:AT13,2,FALSE)</f>
        <v>2</v>
      </c>
      <c r="G3686" s="4">
        <f>VLOOKUP(AN3686,AQ2:AR11,2,FALSE)</f>
        <v>10</v>
      </c>
      <c r="H3686" s="4">
        <f>VLOOKUP(AO3686,AS2:AT13,2,FALSE)</f>
        <v>6</v>
      </c>
      <c r="I3686" s="4">
        <f t="shared" si="651"/>
        <v>2</v>
      </c>
      <c r="J3686" s="4">
        <f t="shared" si="658"/>
        <v>10</v>
      </c>
      <c r="K3686" s="4">
        <f t="shared" si="652"/>
        <v>4</v>
      </c>
      <c r="L3686" s="5">
        <f>VLOOKUP(CONCATENATE(K3686,J3686),BI2:BJ133,2,FALSE)</f>
        <v>4</v>
      </c>
      <c r="M3686" s="5">
        <f t="shared" si="653"/>
        <v>11</v>
      </c>
      <c r="N3686" s="5">
        <f t="shared" si="656"/>
        <v>1</v>
      </c>
      <c r="O3686" s="5">
        <f t="shared" si="657"/>
        <v>3</v>
      </c>
      <c r="P3686" s="3">
        <f t="shared" si="654"/>
        <v>2</v>
      </c>
      <c r="Q3686" s="3">
        <f t="shared" si="655"/>
        <v>3</v>
      </c>
      <c r="AG3686" s="1">
        <v>101</v>
      </c>
      <c r="AH3686" s="1">
        <v>1</v>
      </c>
      <c r="AI3686" s="1">
        <f t="shared" si="659"/>
        <v>11</v>
      </c>
      <c r="AJ3686" s="1" t="s">
        <v>18</v>
      </c>
      <c r="AK3686" s="1" t="s">
        <v>6</v>
      </c>
      <c r="AL3686" s="1" t="s">
        <v>1</v>
      </c>
      <c r="AM3686" s="1" t="s">
        <v>12</v>
      </c>
      <c r="AN3686" s="1" t="s">
        <v>3</v>
      </c>
      <c r="AO3686" s="1" t="s">
        <v>2</v>
      </c>
    </row>
    <row r="3687" spans="1:41">
      <c r="A3687" s="18">
        <v>40942</v>
      </c>
      <c r="B3687" s="1" t="str">
        <f t="shared" si="649"/>
        <v>1010112</v>
      </c>
      <c r="C3687" s="4">
        <f>VLOOKUP(AJ3687,AQ2:AR11,2,FALSE)</f>
        <v>9</v>
      </c>
      <c r="D3687" s="4">
        <f>VLOOKUP(AK3687,AS2:AT13,2,FALSE)</f>
        <v>5</v>
      </c>
      <c r="E3687" s="4">
        <f>VLOOKUP(AL3687,AQ2:AR11,2,FALSE)</f>
        <v>8</v>
      </c>
      <c r="F3687" s="4">
        <f>VLOOKUP(AM3687,AS2:AT13,2,FALSE)</f>
        <v>2</v>
      </c>
      <c r="G3687" s="4">
        <f>VLOOKUP(AN3687,AQ2:AR11,2,FALSE)</f>
        <v>1</v>
      </c>
      <c r="H3687" s="4">
        <f>VLOOKUP(AO3687,AS2:AT13,2,FALSE)</f>
        <v>7</v>
      </c>
      <c r="I3687" s="4">
        <f t="shared" si="651"/>
        <v>2</v>
      </c>
      <c r="J3687" s="4">
        <f t="shared" si="658"/>
        <v>10</v>
      </c>
      <c r="K3687" s="4">
        <f t="shared" si="652"/>
        <v>4</v>
      </c>
      <c r="L3687" s="5">
        <f>VLOOKUP(CONCATENATE(K3687,J3687),BI2:BJ133,2,FALSE)</f>
        <v>4</v>
      </c>
      <c r="M3687" s="5">
        <f t="shared" si="653"/>
        <v>12</v>
      </c>
      <c r="N3687" s="5">
        <f t="shared" si="656"/>
        <v>0</v>
      </c>
      <c r="O3687" s="5">
        <f t="shared" si="657"/>
        <v>3</v>
      </c>
      <c r="P3687" s="3">
        <f t="shared" si="654"/>
        <v>3</v>
      </c>
      <c r="Q3687" s="3">
        <f t="shared" si="655"/>
        <v>4</v>
      </c>
      <c r="AG3687" s="1">
        <v>101</v>
      </c>
      <c r="AH3687" s="1">
        <v>1</v>
      </c>
      <c r="AI3687" s="1">
        <f t="shared" si="659"/>
        <v>12</v>
      </c>
      <c r="AJ3687" s="1" t="s">
        <v>18</v>
      </c>
      <c r="AK3687" s="1" t="s">
        <v>6</v>
      </c>
      <c r="AL3687" s="1" t="s">
        <v>1</v>
      </c>
      <c r="AM3687" s="1" t="s">
        <v>12</v>
      </c>
      <c r="AN3687" s="1" t="s">
        <v>15</v>
      </c>
      <c r="AO3687" s="1" t="s">
        <v>4</v>
      </c>
    </row>
    <row r="3688" spans="1:41">
      <c r="A3688" s="18">
        <v>40943</v>
      </c>
      <c r="B3688" s="1" t="str">
        <f t="shared" si="649"/>
        <v>1010113</v>
      </c>
      <c r="C3688" s="4">
        <f>VLOOKUP(AJ3688,AQ2:AR11,2,FALSE)</f>
        <v>9</v>
      </c>
      <c r="D3688" s="4">
        <f>VLOOKUP(AK3688,AS2:AT13,2,FALSE)</f>
        <v>5</v>
      </c>
      <c r="E3688" s="4">
        <f>VLOOKUP(AL3688,AQ2:AR11,2,FALSE)</f>
        <v>9</v>
      </c>
      <c r="F3688" s="4">
        <f>VLOOKUP(AM3688,AS2:AT13,2,FALSE)</f>
        <v>3</v>
      </c>
      <c r="G3688" s="4">
        <f>VLOOKUP(AN3688,AQ2:AR11,2,FALSE)</f>
        <v>2</v>
      </c>
      <c r="H3688" s="4">
        <f>VLOOKUP(AO3688,AS2:AT13,2,FALSE)</f>
        <v>8</v>
      </c>
      <c r="I3688" s="4">
        <f t="shared" si="651"/>
        <v>3</v>
      </c>
      <c r="J3688" s="4">
        <f t="shared" si="658"/>
        <v>1</v>
      </c>
      <c r="K3688" s="4">
        <f t="shared" si="652"/>
        <v>5</v>
      </c>
      <c r="L3688" s="5">
        <f>VLOOKUP(CONCATENATE(K3688,J3688),BI2:BJ133,2,FALSE)</f>
        <v>6</v>
      </c>
      <c r="M3688" s="5">
        <f t="shared" si="653"/>
        <v>13</v>
      </c>
      <c r="N3688" s="5">
        <f t="shared" si="656"/>
        <v>5</v>
      </c>
      <c r="O3688" s="5">
        <f t="shared" si="657"/>
        <v>3</v>
      </c>
      <c r="P3688" s="3">
        <f t="shared" si="654"/>
        <v>-2</v>
      </c>
      <c r="Q3688" s="3">
        <f t="shared" si="655"/>
        <v>12</v>
      </c>
      <c r="AG3688" s="1">
        <v>101</v>
      </c>
      <c r="AH3688" s="1">
        <v>1</v>
      </c>
      <c r="AI3688" s="1">
        <f t="shared" si="659"/>
        <v>13</v>
      </c>
      <c r="AJ3688" s="1" t="s">
        <v>18</v>
      </c>
      <c r="AK3688" s="1" t="s">
        <v>6</v>
      </c>
      <c r="AL3688" s="1" t="s">
        <v>18</v>
      </c>
      <c r="AM3688" s="1" t="s">
        <v>10</v>
      </c>
      <c r="AN3688" s="1" t="s">
        <v>13</v>
      </c>
      <c r="AO3688" s="1" t="s">
        <v>0</v>
      </c>
    </row>
    <row r="3689" spans="1:41">
      <c r="A3689" s="18">
        <v>40944</v>
      </c>
      <c r="B3689" s="1" t="str">
        <f t="shared" si="649"/>
        <v>1010114</v>
      </c>
      <c r="C3689" s="4">
        <f>VLOOKUP(AJ3689,AQ2:AR11,2,FALSE)</f>
        <v>9</v>
      </c>
      <c r="D3689" s="4">
        <f>VLOOKUP(AK3689,AS2:AT13,2,FALSE)</f>
        <v>5</v>
      </c>
      <c r="E3689" s="4">
        <f>VLOOKUP(AL3689,AQ2:AR11,2,FALSE)</f>
        <v>9</v>
      </c>
      <c r="F3689" s="4">
        <f>VLOOKUP(AM3689,AS2:AT13,2,FALSE)</f>
        <v>3</v>
      </c>
      <c r="G3689" s="4">
        <f>VLOOKUP(AN3689,AQ2:AR11,2,FALSE)</f>
        <v>3</v>
      </c>
      <c r="H3689" s="4">
        <f>VLOOKUP(AO3689,AS2:AT13,2,FALSE)</f>
        <v>9</v>
      </c>
      <c r="I3689" s="4">
        <f t="shared" si="651"/>
        <v>3</v>
      </c>
      <c r="J3689" s="4">
        <f t="shared" si="658"/>
        <v>1</v>
      </c>
      <c r="K3689" s="4">
        <f t="shared" si="652"/>
        <v>5</v>
      </c>
      <c r="L3689" s="5">
        <f>VLOOKUP(CONCATENATE(K3689,J3689),BI2:BJ133,2,FALSE)</f>
        <v>6</v>
      </c>
      <c r="M3689" s="5">
        <f t="shared" si="653"/>
        <v>14</v>
      </c>
      <c r="N3689" s="5">
        <f t="shared" si="656"/>
        <v>4</v>
      </c>
      <c r="O3689" s="5">
        <f t="shared" si="657"/>
        <v>3</v>
      </c>
      <c r="P3689" s="3">
        <f t="shared" si="654"/>
        <v>7</v>
      </c>
      <c r="Q3689" s="3">
        <f t="shared" si="655"/>
        <v>9</v>
      </c>
      <c r="AG3689" s="1">
        <v>101</v>
      </c>
      <c r="AH3689" s="1">
        <v>1</v>
      </c>
      <c r="AI3689" s="1">
        <f t="shared" si="659"/>
        <v>14</v>
      </c>
      <c r="AJ3689" s="1" t="s">
        <v>18</v>
      </c>
      <c r="AK3689" s="1" t="s">
        <v>6</v>
      </c>
      <c r="AL3689" s="1" t="s">
        <v>18</v>
      </c>
      <c r="AM3689" s="1" t="s">
        <v>10</v>
      </c>
      <c r="AN3689" s="1" t="s">
        <v>11</v>
      </c>
      <c r="AO3689" s="1" t="s">
        <v>20</v>
      </c>
    </row>
    <row r="3690" spans="1:41">
      <c r="A3690" s="18">
        <v>40945</v>
      </c>
      <c r="B3690" s="1" t="str">
        <f t="shared" si="649"/>
        <v>1010115</v>
      </c>
      <c r="C3690" s="4">
        <f>VLOOKUP(AJ3690,AQ2:AR11,2,FALSE)</f>
        <v>9</v>
      </c>
      <c r="D3690" s="4">
        <f>VLOOKUP(AK3690,AS2:AT13,2,FALSE)</f>
        <v>5</v>
      </c>
      <c r="E3690" s="4">
        <f>VLOOKUP(AL3690,AQ2:AR11,2,FALSE)</f>
        <v>9</v>
      </c>
      <c r="F3690" s="4">
        <f>VLOOKUP(AM3690,AS2:AT13,2,FALSE)</f>
        <v>3</v>
      </c>
      <c r="G3690" s="4">
        <f>VLOOKUP(AN3690,AQ2:AR11,2,FALSE)</f>
        <v>4</v>
      </c>
      <c r="H3690" s="4">
        <f>VLOOKUP(AO3690,AS2:AT13,2,FALSE)</f>
        <v>10</v>
      </c>
      <c r="I3690" s="4">
        <f t="shared" si="651"/>
        <v>3</v>
      </c>
      <c r="J3690" s="4">
        <f t="shared" si="658"/>
        <v>1</v>
      </c>
      <c r="K3690" s="4">
        <f t="shared" si="652"/>
        <v>5</v>
      </c>
      <c r="L3690" s="5">
        <f>VLOOKUP(CONCATENATE(K3690,J3690),BI2:BJ133,2,FALSE)</f>
        <v>6</v>
      </c>
      <c r="M3690" s="5">
        <f t="shared" si="653"/>
        <v>15</v>
      </c>
      <c r="N3690" s="5">
        <f t="shared" si="656"/>
        <v>3</v>
      </c>
      <c r="O3690" s="5">
        <f t="shared" si="657"/>
        <v>3</v>
      </c>
      <c r="P3690" s="3">
        <f t="shared" si="654"/>
        <v>0</v>
      </c>
      <c r="Q3690" s="3">
        <f t="shared" si="655"/>
        <v>14</v>
      </c>
      <c r="AG3690" s="1">
        <v>101</v>
      </c>
      <c r="AH3690" s="1">
        <v>1</v>
      </c>
      <c r="AI3690" s="1">
        <f t="shared" si="659"/>
        <v>15</v>
      </c>
      <c r="AJ3690" s="1" t="s">
        <v>18</v>
      </c>
      <c r="AK3690" s="1" t="s">
        <v>6</v>
      </c>
      <c r="AL3690" s="1" t="s">
        <v>18</v>
      </c>
      <c r="AM3690" s="1" t="s">
        <v>10</v>
      </c>
      <c r="AN3690" s="1" t="s">
        <v>9</v>
      </c>
      <c r="AO3690" s="1" t="s">
        <v>19</v>
      </c>
    </row>
    <row r="3691" spans="1:41">
      <c r="A3691" s="18">
        <v>40946</v>
      </c>
      <c r="B3691" s="1" t="str">
        <f t="shared" si="649"/>
        <v>1010116</v>
      </c>
      <c r="C3691" s="4">
        <f>VLOOKUP(AJ3691,AQ2:AR11,2,FALSE)</f>
        <v>9</v>
      </c>
      <c r="D3691" s="4">
        <f>VLOOKUP(AK3691,AS2:AT13,2,FALSE)</f>
        <v>5</v>
      </c>
      <c r="E3691" s="4">
        <f>VLOOKUP(AL3691,AQ2:AR11,2,FALSE)</f>
        <v>9</v>
      </c>
      <c r="F3691" s="4">
        <f>VLOOKUP(AM3691,AS2:AT13,2,FALSE)</f>
        <v>3</v>
      </c>
      <c r="G3691" s="4">
        <f>VLOOKUP(AN3691,AQ2:AR11,2,FALSE)</f>
        <v>5</v>
      </c>
      <c r="H3691" s="4">
        <f>VLOOKUP(AO3691,AS2:AT13,2,FALSE)</f>
        <v>11</v>
      </c>
      <c r="I3691" s="4">
        <f t="shared" si="651"/>
        <v>3</v>
      </c>
      <c r="J3691" s="4">
        <f t="shared" si="658"/>
        <v>1</v>
      </c>
      <c r="K3691" s="4">
        <f t="shared" si="652"/>
        <v>5</v>
      </c>
      <c r="L3691" s="5">
        <f>VLOOKUP(CONCATENATE(K3691,J3691),BI2:BJ133,2,FALSE)</f>
        <v>6</v>
      </c>
      <c r="M3691" s="5">
        <f t="shared" si="653"/>
        <v>16</v>
      </c>
      <c r="N3691" s="5">
        <f t="shared" si="656"/>
        <v>2</v>
      </c>
      <c r="O3691" s="5">
        <f t="shared" si="657"/>
        <v>3</v>
      </c>
      <c r="P3691" s="3">
        <f t="shared" si="654"/>
        <v>5</v>
      </c>
      <c r="Q3691" s="3">
        <f t="shared" si="655"/>
        <v>7</v>
      </c>
      <c r="AG3691" s="1">
        <v>101</v>
      </c>
      <c r="AH3691" s="1">
        <v>1</v>
      </c>
      <c r="AI3691" s="1">
        <f t="shared" si="659"/>
        <v>16</v>
      </c>
      <c r="AJ3691" s="1" t="s">
        <v>18</v>
      </c>
      <c r="AK3691" s="1" t="s">
        <v>6</v>
      </c>
      <c r="AL3691" s="1" t="s">
        <v>18</v>
      </c>
      <c r="AM3691" s="1" t="s">
        <v>10</v>
      </c>
      <c r="AN3691" s="1" t="s">
        <v>7</v>
      </c>
      <c r="AO3691" s="1" t="s">
        <v>17</v>
      </c>
    </row>
    <row r="3692" spans="1:41">
      <c r="A3692" s="18">
        <v>40947</v>
      </c>
      <c r="B3692" s="1" t="str">
        <f t="shared" si="649"/>
        <v>1010117</v>
      </c>
      <c r="C3692" s="4">
        <f>VLOOKUP(AJ3692,AQ2:AR11,2,FALSE)</f>
        <v>9</v>
      </c>
      <c r="D3692" s="4">
        <f>VLOOKUP(AK3692,AS2:AT13,2,FALSE)</f>
        <v>5</v>
      </c>
      <c r="E3692" s="4">
        <f>VLOOKUP(AL3692,AQ2:AR11,2,FALSE)</f>
        <v>9</v>
      </c>
      <c r="F3692" s="4">
        <f>VLOOKUP(AM3692,AS2:AT13,2,FALSE)</f>
        <v>3</v>
      </c>
      <c r="G3692" s="4">
        <f>VLOOKUP(AN3692,AQ2:AR11,2,FALSE)</f>
        <v>6</v>
      </c>
      <c r="H3692" s="4">
        <f>VLOOKUP(AO3692,AS2:AT13,2,FALSE)</f>
        <v>12</v>
      </c>
      <c r="I3692" s="4">
        <f t="shared" si="651"/>
        <v>3</v>
      </c>
      <c r="J3692" s="4">
        <f t="shared" si="658"/>
        <v>1</v>
      </c>
      <c r="K3692" s="4">
        <f t="shared" si="652"/>
        <v>5</v>
      </c>
      <c r="L3692" s="5">
        <f>VLOOKUP(CONCATENATE(K3692,J3692),BI2:BJ133,2,FALSE)</f>
        <v>6</v>
      </c>
      <c r="M3692" s="5">
        <f t="shared" si="653"/>
        <v>17</v>
      </c>
      <c r="N3692" s="5">
        <f t="shared" si="656"/>
        <v>1</v>
      </c>
      <c r="O3692" s="5">
        <f t="shared" si="657"/>
        <v>3</v>
      </c>
      <c r="P3692" s="3">
        <f t="shared" si="654"/>
        <v>2</v>
      </c>
      <c r="Q3692" s="3">
        <f t="shared" si="655"/>
        <v>4</v>
      </c>
      <c r="AG3692" s="1">
        <v>101</v>
      </c>
      <c r="AH3692" s="1">
        <v>1</v>
      </c>
      <c r="AI3692" s="1">
        <f t="shared" si="659"/>
        <v>17</v>
      </c>
      <c r="AJ3692" s="1" t="s">
        <v>18</v>
      </c>
      <c r="AK3692" s="1" t="s">
        <v>6</v>
      </c>
      <c r="AL3692" s="1" t="s">
        <v>18</v>
      </c>
      <c r="AM3692" s="1" t="s">
        <v>10</v>
      </c>
      <c r="AN3692" s="1" t="s">
        <v>43</v>
      </c>
      <c r="AO3692" s="1" t="s">
        <v>16</v>
      </c>
    </row>
    <row r="3693" spans="1:41">
      <c r="A3693" s="18">
        <v>40948</v>
      </c>
      <c r="B3693" s="1" t="str">
        <f t="shared" ref="B3693:B3756" si="660">CONCATENATE(AG3693,TEXT(AH3693,"00"),TEXT(AI3693,"00"))</f>
        <v>1010118</v>
      </c>
      <c r="C3693" s="4">
        <f>VLOOKUP(AJ3693,AQ2:AR11,2,FALSE)</f>
        <v>9</v>
      </c>
      <c r="D3693" s="4">
        <f>VLOOKUP(AK3693,AS2:AT13,2,FALSE)</f>
        <v>5</v>
      </c>
      <c r="E3693" s="4">
        <f>VLOOKUP(AL3693,AQ2:AR11,2,FALSE)</f>
        <v>9</v>
      </c>
      <c r="F3693" s="4">
        <f>VLOOKUP(AM3693,AS2:AT13,2,FALSE)</f>
        <v>3</v>
      </c>
      <c r="G3693" s="4">
        <f>VLOOKUP(AN3693,AQ2:AR11,2,FALSE)</f>
        <v>7</v>
      </c>
      <c r="H3693" s="4">
        <f>VLOOKUP(AO3693,AS2:AT13,2,FALSE)</f>
        <v>1</v>
      </c>
      <c r="I3693" s="4">
        <f t="shared" si="651"/>
        <v>3</v>
      </c>
      <c r="J3693" s="4">
        <f t="shared" si="658"/>
        <v>1</v>
      </c>
      <c r="K3693" s="4">
        <f t="shared" si="652"/>
        <v>5</v>
      </c>
      <c r="L3693" s="5">
        <f>VLOOKUP(CONCATENATE(K3693,J3693),BI2:BJ133,2,FALSE)</f>
        <v>6</v>
      </c>
      <c r="M3693" s="5">
        <f t="shared" si="653"/>
        <v>18</v>
      </c>
      <c r="N3693" s="5">
        <f t="shared" si="656"/>
        <v>0</v>
      </c>
      <c r="O3693" s="5">
        <f t="shared" si="657"/>
        <v>3</v>
      </c>
      <c r="P3693" s="3">
        <f t="shared" si="654"/>
        <v>3</v>
      </c>
      <c r="Q3693" s="3">
        <f t="shared" si="655"/>
        <v>5</v>
      </c>
      <c r="AG3693" s="1">
        <v>101</v>
      </c>
      <c r="AH3693" s="1">
        <v>1</v>
      </c>
      <c r="AI3693" s="1">
        <f t="shared" si="659"/>
        <v>18</v>
      </c>
      <c r="AJ3693" s="1" t="s">
        <v>18</v>
      </c>
      <c r="AK3693" s="1" t="s">
        <v>6</v>
      </c>
      <c r="AL3693" s="1" t="s">
        <v>18</v>
      </c>
      <c r="AM3693" s="1" t="s">
        <v>10</v>
      </c>
      <c r="AN3693" s="1" t="s">
        <v>5</v>
      </c>
      <c r="AO3693" s="1" t="s">
        <v>14</v>
      </c>
    </row>
    <row r="3694" spans="1:41">
      <c r="A3694" s="18">
        <v>40949</v>
      </c>
      <c r="B3694" s="1" t="str">
        <f t="shared" si="660"/>
        <v>1010119</v>
      </c>
      <c r="C3694" s="4">
        <f>VLOOKUP(AJ3694,AQ2:AR11,2,FALSE)</f>
        <v>9</v>
      </c>
      <c r="D3694" s="4">
        <f>VLOOKUP(AK3694,AS2:AT13,2,FALSE)</f>
        <v>5</v>
      </c>
      <c r="E3694" s="4">
        <f>VLOOKUP(AL3694,AQ2:AR11,2,FALSE)</f>
        <v>9</v>
      </c>
      <c r="F3694" s="4">
        <f>VLOOKUP(AM3694,AS2:AT13,2,FALSE)</f>
        <v>3</v>
      </c>
      <c r="G3694" s="4">
        <f>VLOOKUP(AN3694,AQ2:AR11,2,FALSE)</f>
        <v>8</v>
      </c>
      <c r="H3694" s="4">
        <f>VLOOKUP(AO3694,AS2:AT13,2,FALSE)</f>
        <v>2</v>
      </c>
      <c r="I3694" s="4">
        <f t="shared" si="651"/>
        <v>3</v>
      </c>
      <c r="J3694" s="4">
        <f t="shared" si="658"/>
        <v>1</v>
      </c>
      <c r="K3694" s="4">
        <f t="shared" si="652"/>
        <v>5</v>
      </c>
      <c r="L3694" s="5">
        <f>VLOOKUP(CONCATENATE(K3694,J3694),BI2:BJ133,2,FALSE)</f>
        <v>6</v>
      </c>
      <c r="M3694" s="5">
        <f t="shared" si="653"/>
        <v>19</v>
      </c>
      <c r="N3694" s="5">
        <f t="shared" si="656"/>
        <v>5</v>
      </c>
      <c r="O3694" s="5">
        <f t="shared" si="657"/>
        <v>4</v>
      </c>
      <c r="P3694" s="3">
        <f t="shared" si="654"/>
        <v>-1</v>
      </c>
      <c r="Q3694" s="3">
        <f t="shared" si="655"/>
        <v>13</v>
      </c>
      <c r="AG3694" s="1">
        <v>101</v>
      </c>
      <c r="AH3694" s="1">
        <v>1</v>
      </c>
      <c r="AI3694" s="1">
        <f t="shared" si="659"/>
        <v>19</v>
      </c>
      <c r="AJ3694" s="1" t="s">
        <v>18</v>
      </c>
      <c r="AK3694" s="1" t="s">
        <v>6</v>
      </c>
      <c r="AL3694" s="1" t="s">
        <v>18</v>
      </c>
      <c r="AM3694" s="1" t="s">
        <v>10</v>
      </c>
      <c r="AN3694" s="1" t="s">
        <v>1</v>
      </c>
      <c r="AO3694" s="1" t="s">
        <v>12</v>
      </c>
    </row>
    <row r="3695" spans="1:41">
      <c r="A3695" s="18">
        <v>40950</v>
      </c>
      <c r="B3695" s="1" t="str">
        <f t="shared" si="660"/>
        <v>1010120</v>
      </c>
      <c r="C3695" s="4">
        <f>VLOOKUP(AJ3695,AQ2:AR11,2,FALSE)</f>
        <v>9</v>
      </c>
      <c r="D3695" s="4">
        <f>VLOOKUP(AK3695,AS2:AT13,2,FALSE)</f>
        <v>5</v>
      </c>
      <c r="E3695" s="4">
        <f>VLOOKUP(AL3695,AQ2:AR11,2,FALSE)</f>
        <v>9</v>
      </c>
      <c r="F3695" s="4">
        <f>VLOOKUP(AM3695,AS2:AT13,2,FALSE)</f>
        <v>3</v>
      </c>
      <c r="G3695" s="4">
        <f>VLOOKUP(AN3695,AQ2:AR11,2,FALSE)</f>
        <v>9</v>
      </c>
      <c r="H3695" s="4">
        <f>VLOOKUP(AO3695,AS2:AT13,2,FALSE)</f>
        <v>3</v>
      </c>
      <c r="I3695" s="4">
        <f t="shared" si="651"/>
        <v>3</v>
      </c>
      <c r="J3695" s="4">
        <f t="shared" si="658"/>
        <v>1</v>
      </c>
      <c r="K3695" s="4">
        <f t="shared" si="652"/>
        <v>5</v>
      </c>
      <c r="L3695" s="5">
        <f>VLOOKUP(CONCATENATE(K3695,J3695),BI2:BJ133,2,FALSE)</f>
        <v>6</v>
      </c>
      <c r="M3695" s="5">
        <f t="shared" si="653"/>
        <v>20</v>
      </c>
      <c r="N3695" s="5">
        <f t="shared" si="656"/>
        <v>4</v>
      </c>
      <c r="O3695" s="5">
        <f t="shared" si="657"/>
        <v>4</v>
      </c>
      <c r="P3695" s="3">
        <f t="shared" si="654"/>
        <v>8</v>
      </c>
      <c r="Q3695" s="3">
        <f t="shared" si="655"/>
        <v>10</v>
      </c>
      <c r="AG3695" s="1">
        <v>101</v>
      </c>
      <c r="AH3695" s="1">
        <v>1</v>
      </c>
      <c r="AI3695" s="1">
        <f t="shared" si="659"/>
        <v>20</v>
      </c>
      <c r="AJ3695" s="1" t="s">
        <v>18</v>
      </c>
      <c r="AK3695" s="1" t="s">
        <v>6</v>
      </c>
      <c r="AL3695" s="1" t="s">
        <v>18</v>
      </c>
      <c r="AM3695" s="1" t="s">
        <v>10</v>
      </c>
      <c r="AN3695" s="1" t="s">
        <v>18</v>
      </c>
      <c r="AO3695" s="1" t="s">
        <v>10</v>
      </c>
    </row>
    <row r="3696" spans="1:41">
      <c r="A3696" s="18">
        <v>40951</v>
      </c>
      <c r="B3696" s="1" t="str">
        <f t="shared" si="660"/>
        <v>1010121</v>
      </c>
      <c r="C3696" s="4">
        <f>VLOOKUP(AJ3696,AQ2:AR11,2,FALSE)</f>
        <v>9</v>
      </c>
      <c r="D3696" s="4">
        <f>VLOOKUP(AK3696,AS2:AT13,2,FALSE)</f>
        <v>5</v>
      </c>
      <c r="E3696" s="4">
        <f>VLOOKUP(AL3696,AQ2:AR11,2,FALSE)</f>
        <v>9</v>
      </c>
      <c r="F3696" s="4">
        <f>VLOOKUP(AM3696,AS2:AT13,2,FALSE)</f>
        <v>3</v>
      </c>
      <c r="G3696" s="4">
        <f>VLOOKUP(AN3696,AQ2:AR11,2,FALSE)</f>
        <v>10</v>
      </c>
      <c r="H3696" s="4">
        <f>VLOOKUP(AO3696,AS2:AT13,2,FALSE)</f>
        <v>4</v>
      </c>
      <c r="I3696" s="4">
        <f t="shared" si="651"/>
        <v>3</v>
      </c>
      <c r="J3696" s="4">
        <f t="shared" si="658"/>
        <v>1</v>
      </c>
      <c r="K3696" s="4">
        <f t="shared" si="652"/>
        <v>5</v>
      </c>
      <c r="L3696" s="5">
        <f>VLOOKUP(CONCATENATE(K3696,J3696),BI2:BJ133,2,FALSE)</f>
        <v>6</v>
      </c>
      <c r="M3696" s="5">
        <f t="shared" si="653"/>
        <v>21</v>
      </c>
      <c r="N3696" s="5">
        <f t="shared" si="656"/>
        <v>3</v>
      </c>
      <c r="O3696" s="5">
        <f t="shared" si="657"/>
        <v>4</v>
      </c>
      <c r="P3696" s="3">
        <f t="shared" si="654"/>
        <v>1</v>
      </c>
      <c r="Q3696" s="3">
        <f t="shared" si="655"/>
        <v>3</v>
      </c>
      <c r="AG3696" s="1">
        <v>101</v>
      </c>
      <c r="AH3696" s="1">
        <v>1</v>
      </c>
      <c r="AI3696" s="1">
        <f t="shared" si="659"/>
        <v>21</v>
      </c>
      <c r="AJ3696" s="1" t="s">
        <v>18</v>
      </c>
      <c r="AK3696" s="1" t="s">
        <v>6</v>
      </c>
      <c r="AL3696" s="1" t="s">
        <v>18</v>
      </c>
      <c r="AM3696" s="1" t="s">
        <v>10</v>
      </c>
      <c r="AN3696" s="1" t="s">
        <v>3</v>
      </c>
      <c r="AO3696" s="1" t="s">
        <v>8</v>
      </c>
    </row>
    <row r="3697" spans="1:41">
      <c r="A3697" s="18">
        <v>40952</v>
      </c>
      <c r="B3697" s="1" t="str">
        <f t="shared" si="660"/>
        <v>1010122</v>
      </c>
      <c r="C3697" s="4">
        <f>VLOOKUP(AJ3697,AQ2:AR11,2,FALSE)</f>
        <v>9</v>
      </c>
      <c r="D3697" s="4">
        <f>VLOOKUP(AK3697,AS2:AT13,2,FALSE)</f>
        <v>5</v>
      </c>
      <c r="E3697" s="4">
        <f>VLOOKUP(AL3697,AQ2:AR11,2,FALSE)</f>
        <v>9</v>
      </c>
      <c r="F3697" s="4">
        <f>VLOOKUP(AM3697,AS2:AT13,2,FALSE)</f>
        <v>3</v>
      </c>
      <c r="G3697" s="4">
        <f>VLOOKUP(AN3697,AQ2:AR11,2,FALSE)</f>
        <v>1</v>
      </c>
      <c r="H3697" s="4">
        <f>VLOOKUP(AO3697,AS2:AT13,2,FALSE)</f>
        <v>5</v>
      </c>
      <c r="I3697" s="4">
        <f t="shared" si="651"/>
        <v>3</v>
      </c>
      <c r="J3697" s="4">
        <f t="shared" si="658"/>
        <v>1</v>
      </c>
      <c r="K3697" s="4">
        <f t="shared" si="652"/>
        <v>5</v>
      </c>
      <c r="L3697" s="5">
        <f>VLOOKUP(CONCATENATE(K3697,J3697),BI2:BJ133,2,FALSE)</f>
        <v>6</v>
      </c>
      <c r="M3697" s="5">
        <f t="shared" si="653"/>
        <v>22</v>
      </c>
      <c r="N3697" s="5">
        <f t="shared" si="656"/>
        <v>2</v>
      </c>
      <c r="O3697" s="5">
        <f t="shared" si="657"/>
        <v>4</v>
      </c>
      <c r="P3697" s="3">
        <f t="shared" si="654"/>
        <v>6</v>
      </c>
      <c r="Q3697" s="3">
        <f t="shared" si="655"/>
        <v>8</v>
      </c>
      <c r="AG3697" s="1">
        <v>101</v>
      </c>
      <c r="AH3697" s="1">
        <v>1</v>
      </c>
      <c r="AI3697" s="1">
        <f t="shared" si="659"/>
        <v>22</v>
      </c>
      <c r="AJ3697" s="1" t="s">
        <v>18</v>
      </c>
      <c r="AK3697" s="1" t="s">
        <v>6</v>
      </c>
      <c r="AL3697" s="1" t="s">
        <v>18</v>
      </c>
      <c r="AM3697" s="1" t="s">
        <v>10</v>
      </c>
      <c r="AN3697" s="1" t="s">
        <v>15</v>
      </c>
      <c r="AO3697" s="1" t="s">
        <v>6</v>
      </c>
    </row>
    <row r="3698" spans="1:41">
      <c r="A3698" s="18">
        <v>40953</v>
      </c>
      <c r="B3698" s="1" t="str">
        <f t="shared" si="660"/>
        <v>1010123</v>
      </c>
      <c r="C3698" s="4">
        <f>VLOOKUP(AJ3698,AQ2:AR11,2,FALSE)</f>
        <v>9</v>
      </c>
      <c r="D3698" s="4">
        <f>VLOOKUP(AK3698,AS2:AT13,2,FALSE)</f>
        <v>5</v>
      </c>
      <c r="E3698" s="4">
        <f>VLOOKUP(AL3698,AQ2:AR11,2,FALSE)</f>
        <v>9</v>
      </c>
      <c r="F3698" s="4">
        <f>VLOOKUP(AM3698,AS2:AT13,2,FALSE)</f>
        <v>3</v>
      </c>
      <c r="G3698" s="4">
        <f>VLOOKUP(AN3698,AQ2:AR11,2,FALSE)</f>
        <v>2</v>
      </c>
      <c r="H3698" s="4">
        <f>VLOOKUP(AO3698,AS2:AT13,2,FALSE)</f>
        <v>6</v>
      </c>
      <c r="I3698" s="4">
        <f t="shared" si="651"/>
        <v>3</v>
      </c>
      <c r="J3698" s="4">
        <f t="shared" si="658"/>
        <v>1</v>
      </c>
      <c r="K3698" s="4">
        <f t="shared" si="652"/>
        <v>5</v>
      </c>
      <c r="L3698" s="5">
        <f>VLOOKUP(CONCATENATE(K3698,J3698),BI2:BJ133,2,FALSE)</f>
        <v>6</v>
      </c>
      <c r="M3698" s="5">
        <f t="shared" si="653"/>
        <v>23</v>
      </c>
      <c r="N3698" s="5">
        <f t="shared" si="656"/>
        <v>1</v>
      </c>
      <c r="O3698" s="5">
        <f t="shared" si="657"/>
        <v>4</v>
      </c>
      <c r="P3698" s="3">
        <f t="shared" si="654"/>
        <v>3</v>
      </c>
      <c r="Q3698" s="3">
        <f t="shared" si="655"/>
        <v>5</v>
      </c>
      <c r="AG3698" s="1">
        <v>101</v>
      </c>
      <c r="AH3698" s="1">
        <v>1</v>
      </c>
      <c r="AI3698" s="1">
        <f t="shared" si="659"/>
        <v>23</v>
      </c>
      <c r="AJ3698" s="1" t="s">
        <v>18</v>
      </c>
      <c r="AK3698" s="1" t="s">
        <v>6</v>
      </c>
      <c r="AL3698" s="1" t="s">
        <v>18</v>
      </c>
      <c r="AM3698" s="1" t="s">
        <v>10</v>
      </c>
      <c r="AN3698" s="1" t="s">
        <v>13</v>
      </c>
      <c r="AO3698" s="1" t="s">
        <v>2</v>
      </c>
    </row>
    <row r="3699" spans="1:41">
      <c r="A3699" s="18">
        <v>40954</v>
      </c>
      <c r="B3699" s="1" t="str">
        <f t="shared" si="660"/>
        <v>1010124</v>
      </c>
      <c r="C3699" s="4">
        <f>VLOOKUP(AJ3699,AQ2:AR11,2,FALSE)</f>
        <v>9</v>
      </c>
      <c r="D3699" s="4">
        <f>VLOOKUP(AK3699,AS2:AT13,2,FALSE)</f>
        <v>5</v>
      </c>
      <c r="E3699" s="4">
        <f>VLOOKUP(AL3699,AQ2:AR11,2,FALSE)</f>
        <v>9</v>
      </c>
      <c r="F3699" s="4">
        <f>VLOOKUP(AM3699,AS2:AT13,2,FALSE)</f>
        <v>3</v>
      </c>
      <c r="G3699" s="4">
        <f>VLOOKUP(AN3699,AQ2:AR11,2,FALSE)</f>
        <v>3</v>
      </c>
      <c r="H3699" s="4">
        <f>VLOOKUP(AO3699,AS2:AT13,2,FALSE)</f>
        <v>7</v>
      </c>
      <c r="I3699" s="4">
        <f t="shared" si="651"/>
        <v>3</v>
      </c>
      <c r="J3699" s="4">
        <f t="shared" si="658"/>
        <v>1</v>
      </c>
      <c r="K3699" s="4">
        <f t="shared" si="652"/>
        <v>5</v>
      </c>
      <c r="L3699" s="5">
        <f>VLOOKUP(CONCATENATE(K3699,J3699),BI2:BJ133,2,FALSE)</f>
        <v>6</v>
      </c>
      <c r="M3699" s="5">
        <f t="shared" si="653"/>
        <v>24</v>
      </c>
      <c r="N3699" s="5">
        <f t="shared" si="656"/>
        <v>0</v>
      </c>
      <c r="O3699" s="5">
        <f t="shared" si="657"/>
        <v>4</v>
      </c>
      <c r="P3699" s="3">
        <f t="shared" si="654"/>
        <v>4</v>
      </c>
      <c r="Q3699" s="3">
        <f t="shared" si="655"/>
        <v>6</v>
      </c>
      <c r="AG3699" s="1">
        <v>101</v>
      </c>
      <c r="AH3699" s="1">
        <v>1</v>
      </c>
      <c r="AI3699" s="1">
        <f t="shared" si="659"/>
        <v>24</v>
      </c>
      <c r="AJ3699" s="1" t="s">
        <v>18</v>
      </c>
      <c r="AK3699" s="1" t="s">
        <v>6</v>
      </c>
      <c r="AL3699" s="1" t="s">
        <v>18</v>
      </c>
      <c r="AM3699" s="1" t="s">
        <v>10</v>
      </c>
      <c r="AN3699" s="1" t="s">
        <v>11</v>
      </c>
      <c r="AO3699" s="1" t="s">
        <v>4</v>
      </c>
    </row>
    <row r="3700" spans="1:41">
      <c r="A3700" s="18">
        <v>40955</v>
      </c>
      <c r="B3700" s="1" t="str">
        <f t="shared" si="660"/>
        <v>1010125</v>
      </c>
      <c r="C3700" s="4">
        <f>VLOOKUP(AJ3700,AQ2:AR11,2,FALSE)</f>
        <v>9</v>
      </c>
      <c r="D3700" s="4">
        <f>VLOOKUP(AK3700,AS2:AT13,2,FALSE)</f>
        <v>5</v>
      </c>
      <c r="E3700" s="4">
        <f>VLOOKUP(AL3700,AQ2:AR11,2,FALSE)</f>
        <v>9</v>
      </c>
      <c r="F3700" s="4">
        <f>VLOOKUP(AM3700,AS2:AT13,2,FALSE)</f>
        <v>3</v>
      </c>
      <c r="G3700" s="4">
        <f>VLOOKUP(AN3700,AQ2:AR11,2,FALSE)</f>
        <v>4</v>
      </c>
      <c r="H3700" s="4">
        <f>VLOOKUP(AO3700,AS2:AT13,2,FALSE)</f>
        <v>8</v>
      </c>
      <c r="I3700" s="4">
        <f t="shared" si="651"/>
        <v>3</v>
      </c>
      <c r="J3700" s="4">
        <f t="shared" si="658"/>
        <v>1</v>
      </c>
      <c r="K3700" s="4">
        <f t="shared" si="652"/>
        <v>5</v>
      </c>
      <c r="L3700" s="5">
        <f>VLOOKUP(CONCATENATE(K3700,J3700),BI2:BJ133,2,FALSE)</f>
        <v>6</v>
      </c>
      <c r="M3700" s="5">
        <f t="shared" si="653"/>
        <v>25</v>
      </c>
      <c r="N3700" s="5">
        <f t="shared" si="656"/>
        <v>5</v>
      </c>
      <c r="O3700" s="5">
        <f t="shared" si="657"/>
        <v>5</v>
      </c>
      <c r="P3700" s="3">
        <f t="shared" si="654"/>
        <v>0</v>
      </c>
      <c r="Q3700" s="3">
        <f t="shared" si="655"/>
        <v>14</v>
      </c>
      <c r="AG3700" s="1">
        <v>101</v>
      </c>
      <c r="AH3700" s="1">
        <v>1</v>
      </c>
      <c r="AI3700" s="1">
        <f t="shared" si="659"/>
        <v>25</v>
      </c>
      <c r="AJ3700" s="1" t="s">
        <v>18</v>
      </c>
      <c r="AK3700" s="1" t="s">
        <v>6</v>
      </c>
      <c r="AL3700" s="1" t="s">
        <v>18</v>
      </c>
      <c r="AM3700" s="1" t="s">
        <v>10</v>
      </c>
      <c r="AN3700" s="1" t="s">
        <v>9</v>
      </c>
      <c r="AO3700" s="1" t="s">
        <v>0</v>
      </c>
    </row>
    <row r="3701" spans="1:41">
      <c r="A3701" s="18">
        <v>40956</v>
      </c>
      <c r="B3701" s="1" t="str">
        <f t="shared" si="660"/>
        <v>1010126</v>
      </c>
      <c r="C3701" s="4">
        <f>VLOOKUP(AJ3701,AQ2:AR11,2,FALSE)</f>
        <v>9</v>
      </c>
      <c r="D3701" s="4">
        <f>VLOOKUP(AK3701,AS2:AT13,2,FALSE)</f>
        <v>5</v>
      </c>
      <c r="E3701" s="4">
        <f>VLOOKUP(AL3701,AQ2:AR11,2,FALSE)</f>
        <v>9</v>
      </c>
      <c r="F3701" s="4">
        <f>VLOOKUP(AM3701,AS2:AT13,2,FALSE)</f>
        <v>3</v>
      </c>
      <c r="G3701" s="4">
        <f>VLOOKUP(AN3701,AQ2:AR11,2,FALSE)</f>
        <v>5</v>
      </c>
      <c r="H3701" s="4">
        <f>VLOOKUP(AO3701,AS2:AT13,2,FALSE)</f>
        <v>9</v>
      </c>
      <c r="I3701" s="4">
        <f t="shared" si="651"/>
        <v>3</v>
      </c>
      <c r="J3701" s="4">
        <f t="shared" si="658"/>
        <v>1</v>
      </c>
      <c r="K3701" s="4">
        <f t="shared" si="652"/>
        <v>5</v>
      </c>
      <c r="L3701" s="5">
        <f>VLOOKUP(CONCATENATE(K3701,J3701),BI2:BJ133,2,FALSE)</f>
        <v>6</v>
      </c>
      <c r="M3701" s="5">
        <f t="shared" si="653"/>
        <v>26</v>
      </c>
      <c r="N3701" s="5">
        <f t="shared" si="656"/>
        <v>4</v>
      </c>
      <c r="O3701" s="5">
        <f t="shared" si="657"/>
        <v>5</v>
      </c>
      <c r="P3701" s="3">
        <f t="shared" si="654"/>
        <v>9</v>
      </c>
      <c r="Q3701" s="3">
        <f t="shared" si="655"/>
        <v>11</v>
      </c>
      <c r="AG3701" s="1">
        <v>101</v>
      </c>
      <c r="AH3701" s="1">
        <v>1</v>
      </c>
      <c r="AI3701" s="1">
        <f t="shared" si="659"/>
        <v>26</v>
      </c>
      <c r="AJ3701" s="1" t="s">
        <v>18</v>
      </c>
      <c r="AK3701" s="1" t="s">
        <v>6</v>
      </c>
      <c r="AL3701" s="1" t="s">
        <v>18</v>
      </c>
      <c r="AM3701" s="1" t="s">
        <v>10</v>
      </c>
      <c r="AN3701" s="1" t="s">
        <v>7</v>
      </c>
      <c r="AO3701" s="1" t="s">
        <v>20</v>
      </c>
    </row>
    <row r="3702" spans="1:41">
      <c r="A3702" s="18">
        <v>40957</v>
      </c>
      <c r="B3702" s="1" t="str">
        <f t="shared" si="660"/>
        <v>1010127</v>
      </c>
      <c r="C3702" s="4">
        <f>VLOOKUP(AJ3702,AQ2:AR11,2,FALSE)</f>
        <v>9</v>
      </c>
      <c r="D3702" s="4">
        <f>VLOOKUP(AK3702,AS2:AT13,2,FALSE)</f>
        <v>5</v>
      </c>
      <c r="E3702" s="4">
        <f>VLOOKUP(AL3702,AQ2:AR11,2,FALSE)</f>
        <v>9</v>
      </c>
      <c r="F3702" s="4">
        <f>VLOOKUP(AM3702,AS2:AT13,2,FALSE)</f>
        <v>3</v>
      </c>
      <c r="G3702" s="4">
        <f>VLOOKUP(AN3702,AQ2:AR11,2,FALSE)</f>
        <v>6</v>
      </c>
      <c r="H3702" s="4">
        <f>VLOOKUP(AO3702,AS2:AT13,2,FALSE)</f>
        <v>10</v>
      </c>
      <c r="I3702" s="4">
        <f t="shared" si="651"/>
        <v>3</v>
      </c>
      <c r="J3702" s="4">
        <f t="shared" si="658"/>
        <v>1</v>
      </c>
      <c r="K3702" s="4">
        <f t="shared" si="652"/>
        <v>5</v>
      </c>
      <c r="L3702" s="5">
        <f>VLOOKUP(CONCATENATE(K3702,J3702),BI2:BJ133,2,FALSE)</f>
        <v>6</v>
      </c>
      <c r="M3702" s="5">
        <f t="shared" si="653"/>
        <v>27</v>
      </c>
      <c r="N3702" s="5">
        <f t="shared" si="656"/>
        <v>3</v>
      </c>
      <c r="O3702" s="5">
        <f t="shared" si="657"/>
        <v>5</v>
      </c>
      <c r="P3702" s="3">
        <f t="shared" si="654"/>
        <v>2</v>
      </c>
      <c r="Q3702" s="3">
        <f t="shared" si="655"/>
        <v>4</v>
      </c>
      <c r="AG3702" s="1">
        <v>101</v>
      </c>
      <c r="AH3702" s="1">
        <v>1</v>
      </c>
      <c r="AI3702" s="1">
        <f t="shared" si="659"/>
        <v>27</v>
      </c>
      <c r="AJ3702" s="1" t="s">
        <v>18</v>
      </c>
      <c r="AK3702" s="1" t="s">
        <v>6</v>
      </c>
      <c r="AL3702" s="1" t="s">
        <v>18</v>
      </c>
      <c r="AM3702" s="1" t="s">
        <v>10</v>
      </c>
      <c r="AN3702" s="1" t="s">
        <v>43</v>
      </c>
      <c r="AO3702" s="1" t="s">
        <v>19</v>
      </c>
    </row>
    <row r="3703" spans="1:41">
      <c r="A3703" s="18">
        <v>40958</v>
      </c>
      <c r="B3703" s="1" t="str">
        <f t="shared" si="660"/>
        <v>1010128</v>
      </c>
      <c r="C3703" s="4">
        <f>VLOOKUP(AJ3703,AQ2:AR11,2,FALSE)</f>
        <v>9</v>
      </c>
      <c r="D3703" s="4">
        <f>VLOOKUP(AK3703,AS2:AT13,2,FALSE)</f>
        <v>5</v>
      </c>
      <c r="E3703" s="4">
        <f>VLOOKUP(AL3703,AQ2:AR11,2,FALSE)</f>
        <v>9</v>
      </c>
      <c r="F3703" s="4">
        <f>VLOOKUP(AM3703,AS2:AT13,2,FALSE)</f>
        <v>3</v>
      </c>
      <c r="G3703" s="4">
        <f>VLOOKUP(AN3703,AQ2:AR11,2,FALSE)</f>
        <v>7</v>
      </c>
      <c r="H3703" s="4">
        <f>VLOOKUP(AO3703,AS2:AT13,2,FALSE)</f>
        <v>11</v>
      </c>
      <c r="I3703" s="4">
        <f t="shared" si="651"/>
        <v>3</v>
      </c>
      <c r="J3703" s="4">
        <f t="shared" si="658"/>
        <v>1</v>
      </c>
      <c r="K3703" s="4">
        <f t="shared" si="652"/>
        <v>5</v>
      </c>
      <c r="L3703" s="5">
        <f>VLOOKUP(CONCATENATE(K3703,J3703),BI2:BJ133,2,FALSE)</f>
        <v>6</v>
      </c>
      <c r="M3703" s="5">
        <f t="shared" si="653"/>
        <v>28</v>
      </c>
      <c r="N3703" s="5">
        <f t="shared" si="656"/>
        <v>2</v>
      </c>
      <c r="O3703" s="5">
        <f t="shared" si="657"/>
        <v>5</v>
      </c>
      <c r="P3703" s="3">
        <f t="shared" si="654"/>
        <v>7</v>
      </c>
      <c r="Q3703" s="3">
        <f t="shared" si="655"/>
        <v>9</v>
      </c>
      <c r="AG3703" s="1">
        <v>101</v>
      </c>
      <c r="AH3703" s="1">
        <v>1</v>
      </c>
      <c r="AI3703" s="1">
        <f t="shared" si="659"/>
        <v>28</v>
      </c>
      <c r="AJ3703" s="1" t="s">
        <v>18</v>
      </c>
      <c r="AK3703" s="1" t="s">
        <v>6</v>
      </c>
      <c r="AL3703" s="1" t="s">
        <v>18</v>
      </c>
      <c r="AM3703" s="1" t="s">
        <v>10</v>
      </c>
      <c r="AN3703" s="1" t="s">
        <v>5</v>
      </c>
      <c r="AO3703" s="1" t="s">
        <v>17</v>
      </c>
    </row>
    <row r="3704" spans="1:41">
      <c r="A3704" s="18">
        <v>40959</v>
      </c>
      <c r="B3704" s="1" t="str">
        <f t="shared" si="660"/>
        <v>1010129</v>
      </c>
      <c r="C3704" s="4">
        <f>VLOOKUP(AJ3704,AQ2:AR11,2,FALSE)</f>
        <v>9</v>
      </c>
      <c r="D3704" s="4">
        <f>VLOOKUP(AK3704,AS2:AT13,2,FALSE)</f>
        <v>5</v>
      </c>
      <c r="E3704" s="4">
        <f>VLOOKUP(AL3704,AQ2:AR11,2,FALSE)</f>
        <v>9</v>
      </c>
      <c r="F3704" s="4">
        <f>VLOOKUP(AM3704,AS2:AT13,2,FALSE)</f>
        <v>3</v>
      </c>
      <c r="G3704" s="4">
        <f>VLOOKUP(AN3704,AQ2:AR11,2,FALSE)</f>
        <v>8</v>
      </c>
      <c r="H3704" s="4">
        <f>VLOOKUP(AO3704,AS2:AT13,2,FALSE)</f>
        <v>12</v>
      </c>
      <c r="I3704" s="4">
        <f t="shared" si="651"/>
        <v>3</v>
      </c>
      <c r="J3704" s="4">
        <f t="shared" si="658"/>
        <v>1</v>
      </c>
      <c r="K3704" s="4">
        <f t="shared" si="652"/>
        <v>5</v>
      </c>
      <c r="L3704" s="5">
        <f>VLOOKUP(CONCATENATE(K3704,J3704),BI2:BJ133,2,FALSE)</f>
        <v>6</v>
      </c>
      <c r="M3704" s="5">
        <f t="shared" si="653"/>
        <v>29</v>
      </c>
      <c r="N3704" s="5">
        <f t="shared" si="656"/>
        <v>1</v>
      </c>
      <c r="O3704" s="5">
        <f t="shared" si="657"/>
        <v>5</v>
      </c>
      <c r="P3704" s="3">
        <f t="shared" si="654"/>
        <v>4</v>
      </c>
      <c r="Q3704" s="3">
        <f t="shared" si="655"/>
        <v>6</v>
      </c>
      <c r="AG3704" s="1">
        <v>101</v>
      </c>
      <c r="AH3704" s="1">
        <v>1</v>
      </c>
      <c r="AI3704" s="1">
        <f t="shared" si="659"/>
        <v>29</v>
      </c>
      <c r="AJ3704" s="1" t="s">
        <v>18</v>
      </c>
      <c r="AK3704" s="1" t="s">
        <v>6</v>
      </c>
      <c r="AL3704" s="1" t="s">
        <v>18</v>
      </c>
      <c r="AM3704" s="1" t="s">
        <v>10</v>
      </c>
      <c r="AN3704" s="1" t="s">
        <v>1</v>
      </c>
      <c r="AO3704" s="1" t="s">
        <v>16</v>
      </c>
    </row>
    <row r="3705" spans="1:41">
      <c r="A3705" s="18">
        <v>40960</v>
      </c>
      <c r="B3705" s="1" t="str">
        <f t="shared" si="660"/>
        <v>1010130</v>
      </c>
      <c r="C3705" s="4">
        <f>VLOOKUP(AJ3705,AQ2:AR11,2,FALSE)</f>
        <v>9</v>
      </c>
      <c r="D3705" s="4">
        <f>VLOOKUP(AK3705,AS2:AT13,2,FALSE)</f>
        <v>5</v>
      </c>
      <c r="E3705" s="4">
        <f>VLOOKUP(AL3705,AQ2:AR11,2,FALSE)</f>
        <v>9</v>
      </c>
      <c r="F3705" s="4">
        <f>VLOOKUP(AM3705,AS2:AT13,2,FALSE)</f>
        <v>3</v>
      </c>
      <c r="G3705" s="4">
        <f>VLOOKUP(AN3705,AQ2:AR11,2,FALSE)</f>
        <v>9</v>
      </c>
      <c r="H3705" s="4">
        <f>VLOOKUP(AO3705,AS2:AT13,2,FALSE)</f>
        <v>1</v>
      </c>
      <c r="I3705" s="4">
        <f t="shared" si="651"/>
        <v>3</v>
      </c>
      <c r="J3705" s="4">
        <f t="shared" si="658"/>
        <v>1</v>
      </c>
      <c r="K3705" s="4">
        <f t="shared" si="652"/>
        <v>5</v>
      </c>
      <c r="L3705" s="5">
        <f>VLOOKUP(CONCATENATE(K3705,J3705),BI2:BJ133,2,FALSE)</f>
        <v>6</v>
      </c>
      <c r="M3705" s="5">
        <f t="shared" si="653"/>
        <v>30</v>
      </c>
      <c r="N3705" s="5">
        <f t="shared" si="656"/>
        <v>0</v>
      </c>
      <c r="O3705" s="5">
        <f t="shared" si="657"/>
        <v>5</v>
      </c>
      <c r="P3705" s="3">
        <f t="shared" si="654"/>
        <v>5</v>
      </c>
      <c r="Q3705" s="3">
        <f t="shared" si="655"/>
        <v>7</v>
      </c>
      <c r="AG3705" s="1">
        <v>101</v>
      </c>
      <c r="AH3705" s="1">
        <v>1</v>
      </c>
      <c r="AI3705" s="1">
        <f t="shared" si="659"/>
        <v>30</v>
      </c>
      <c r="AJ3705" s="1" t="s">
        <v>18</v>
      </c>
      <c r="AK3705" s="1" t="s">
        <v>6</v>
      </c>
      <c r="AL3705" s="1" t="s">
        <v>18</v>
      </c>
      <c r="AM3705" s="1" t="s">
        <v>10</v>
      </c>
      <c r="AN3705" s="1" t="s">
        <v>18</v>
      </c>
      <c r="AO3705" s="1" t="s">
        <v>14</v>
      </c>
    </row>
    <row r="3706" spans="1:41">
      <c r="A3706" s="18">
        <v>40961</v>
      </c>
      <c r="B3706" s="1" t="str">
        <f t="shared" si="660"/>
        <v>1010201</v>
      </c>
      <c r="C3706" s="4">
        <f>VLOOKUP(AJ3706,AQ2:AR11,2,FALSE)</f>
        <v>9</v>
      </c>
      <c r="D3706" s="4">
        <f>VLOOKUP(AK3706,AS2:AT13,2,FALSE)</f>
        <v>5</v>
      </c>
      <c r="E3706" s="4">
        <f>VLOOKUP(AL3706,AQ2:AR11,2,FALSE)</f>
        <v>9</v>
      </c>
      <c r="F3706" s="4">
        <f>VLOOKUP(AM3706,AS2:AT13,2,FALSE)</f>
        <v>3</v>
      </c>
      <c r="G3706" s="4">
        <f>VLOOKUP(AN3706,AQ2:AR11,2,FALSE)</f>
        <v>10</v>
      </c>
      <c r="H3706" s="4">
        <f>VLOOKUP(AO3706,AS2:AT13,2,FALSE)</f>
        <v>2</v>
      </c>
      <c r="I3706" s="4">
        <f t="shared" si="651"/>
        <v>3</v>
      </c>
      <c r="J3706" s="4">
        <f t="shared" si="658"/>
        <v>1</v>
      </c>
      <c r="K3706" s="4">
        <f t="shared" si="652"/>
        <v>5</v>
      </c>
      <c r="L3706" s="5">
        <f>VLOOKUP(CONCATENATE(K3706,J3706),BI2:BJ133,2,FALSE)</f>
        <v>6</v>
      </c>
      <c r="M3706" s="5">
        <f t="shared" si="653"/>
        <v>1</v>
      </c>
      <c r="N3706" s="5">
        <f t="shared" si="656"/>
        <v>5</v>
      </c>
      <c r="O3706" s="5">
        <f t="shared" si="657"/>
        <v>1</v>
      </c>
      <c r="P3706" s="3">
        <f t="shared" si="654"/>
        <v>-4</v>
      </c>
      <c r="Q3706" s="3">
        <f t="shared" si="655"/>
        <v>10</v>
      </c>
      <c r="AG3706" s="1">
        <v>101</v>
      </c>
      <c r="AH3706" s="1">
        <v>2</v>
      </c>
      <c r="AI3706" s="1">
        <v>1</v>
      </c>
      <c r="AJ3706" s="1" t="s">
        <v>18</v>
      </c>
      <c r="AK3706" s="1" t="s">
        <v>6</v>
      </c>
      <c r="AL3706" s="1" t="s">
        <v>18</v>
      </c>
      <c r="AM3706" s="1" t="s">
        <v>10</v>
      </c>
      <c r="AN3706" s="1" t="s">
        <v>3</v>
      </c>
      <c r="AO3706" s="1" t="s">
        <v>12</v>
      </c>
    </row>
    <row r="3707" spans="1:41">
      <c r="A3707" s="18">
        <v>40962</v>
      </c>
      <c r="B3707" s="1" t="str">
        <f t="shared" si="660"/>
        <v>1010202</v>
      </c>
      <c r="C3707" s="4">
        <f>VLOOKUP(AJ3707,AQ2:AR11,2,FALSE)</f>
        <v>9</v>
      </c>
      <c r="D3707" s="4">
        <f>VLOOKUP(AK3707,AS2:AT13,2,FALSE)</f>
        <v>5</v>
      </c>
      <c r="E3707" s="4">
        <f>VLOOKUP(AL3707,AQ2:AR11,2,FALSE)</f>
        <v>9</v>
      </c>
      <c r="F3707" s="4">
        <f>VLOOKUP(AM3707,AS2:AT13,2,FALSE)</f>
        <v>3</v>
      </c>
      <c r="G3707" s="4">
        <f>VLOOKUP(AN3707,AQ2:AR11,2,FALSE)</f>
        <v>1</v>
      </c>
      <c r="H3707" s="4">
        <f>VLOOKUP(AO3707,AS2:AT13,2,FALSE)</f>
        <v>3</v>
      </c>
      <c r="I3707" s="4">
        <f t="shared" si="651"/>
        <v>3</v>
      </c>
      <c r="J3707" s="4">
        <f t="shared" si="658"/>
        <v>1</v>
      </c>
      <c r="K3707" s="4">
        <f t="shared" si="652"/>
        <v>5</v>
      </c>
      <c r="L3707" s="5">
        <f>VLOOKUP(CONCATENATE(K3707,J3707),BI2:BJ133,2,FALSE)</f>
        <v>6</v>
      </c>
      <c r="M3707" s="5">
        <f t="shared" si="653"/>
        <v>2</v>
      </c>
      <c r="N3707" s="5">
        <f t="shared" si="656"/>
        <v>4</v>
      </c>
      <c r="O3707" s="5">
        <f t="shared" si="657"/>
        <v>1</v>
      </c>
      <c r="P3707" s="3">
        <f t="shared" si="654"/>
        <v>5</v>
      </c>
      <c r="Q3707" s="3">
        <f t="shared" si="655"/>
        <v>7</v>
      </c>
      <c r="AG3707" s="1">
        <v>101</v>
      </c>
      <c r="AH3707" s="1">
        <v>2</v>
      </c>
      <c r="AI3707" s="1">
        <f t="shared" ref="AI3707:AI3734" si="661">AI3706+1</f>
        <v>2</v>
      </c>
      <c r="AJ3707" s="1" t="s">
        <v>18</v>
      </c>
      <c r="AK3707" s="1" t="s">
        <v>6</v>
      </c>
      <c r="AL3707" s="1" t="s">
        <v>18</v>
      </c>
      <c r="AM3707" s="1" t="s">
        <v>10</v>
      </c>
      <c r="AN3707" s="1" t="s">
        <v>15</v>
      </c>
      <c r="AO3707" s="1" t="s">
        <v>10</v>
      </c>
    </row>
    <row r="3708" spans="1:41">
      <c r="A3708" s="18">
        <v>40963</v>
      </c>
      <c r="B3708" s="1" t="str">
        <f t="shared" si="660"/>
        <v>1010203</v>
      </c>
      <c r="C3708" s="4">
        <f>VLOOKUP(AJ3708,AQ2:AR11,2,FALSE)</f>
        <v>9</v>
      </c>
      <c r="D3708" s="4">
        <f>VLOOKUP(AK3708,AS2:AT13,2,FALSE)</f>
        <v>5</v>
      </c>
      <c r="E3708" s="4">
        <f>VLOOKUP(AL3708,AQ2:AR11,2,FALSE)</f>
        <v>9</v>
      </c>
      <c r="F3708" s="4">
        <f>VLOOKUP(AM3708,AS2:AT13,2,FALSE)</f>
        <v>3</v>
      </c>
      <c r="G3708" s="4">
        <f>VLOOKUP(AN3708,AQ2:AR11,2,FALSE)</f>
        <v>2</v>
      </c>
      <c r="H3708" s="4">
        <f>VLOOKUP(AO3708,AS2:AT13,2,FALSE)</f>
        <v>4</v>
      </c>
      <c r="I3708" s="4">
        <f t="shared" si="651"/>
        <v>3</v>
      </c>
      <c r="J3708" s="4">
        <f t="shared" si="658"/>
        <v>1</v>
      </c>
      <c r="K3708" s="4">
        <f t="shared" si="652"/>
        <v>5</v>
      </c>
      <c r="L3708" s="5">
        <f>VLOOKUP(CONCATENATE(K3708,J3708),BI2:BJ133,2,FALSE)</f>
        <v>6</v>
      </c>
      <c r="M3708" s="5">
        <f t="shared" si="653"/>
        <v>3</v>
      </c>
      <c r="N3708" s="5">
        <f t="shared" si="656"/>
        <v>3</v>
      </c>
      <c r="O3708" s="5">
        <f t="shared" si="657"/>
        <v>1</v>
      </c>
      <c r="P3708" s="3">
        <f t="shared" si="654"/>
        <v>-2</v>
      </c>
      <c r="Q3708" s="3">
        <f t="shared" si="655"/>
        <v>12</v>
      </c>
      <c r="AG3708" s="1">
        <v>101</v>
      </c>
      <c r="AH3708" s="1">
        <v>2</v>
      </c>
      <c r="AI3708" s="1">
        <f t="shared" si="661"/>
        <v>3</v>
      </c>
      <c r="AJ3708" s="1" t="s">
        <v>18</v>
      </c>
      <c r="AK3708" s="1" t="s">
        <v>6</v>
      </c>
      <c r="AL3708" s="1" t="s">
        <v>18</v>
      </c>
      <c r="AM3708" s="1" t="s">
        <v>10</v>
      </c>
      <c r="AN3708" s="1" t="s">
        <v>13</v>
      </c>
      <c r="AO3708" s="1" t="s">
        <v>8</v>
      </c>
    </row>
    <row r="3709" spans="1:41">
      <c r="A3709" s="18">
        <v>40964</v>
      </c>
      <c r="B3709" s="1" t="str">
        <f t="shared" si="660"/>
        <v>1010204</v>
      </c>
      <c r="C3709" s="4">
        <f>VLOOKUP(AJ3709,AQ2:AR11,2,FALSE)</f>
        <v>9</v>
      </c>
      <c r="D3709" s="4">
        <f>VLOOKUP(AK3709,AS2:AT13,2,FALSE)</f>
        <v>5</v>
      </c>
      <c r="E3709" s="4">
        <f>VLOOKUP(AL3709,AQ2:AR11,2,FALSE)</f>
        <v>9</v>
      </c>
      <c r="F3709" s="4">
        <f>VLOOKUP(AM3709,AS2:AT13,2,FALSE)</f>
        <v>3</v>
      </c>
      <c r="G3709" s="4">
        <f>VLOOKUP(AN3709,AQ2:AR11,2,FALSE)</f>
        <v>3</v>
      </c>
      <c r="H3709" s="4">
        <f>VLOOKUP(AO3709,AS2:AT13,2,FALSE)</f>
        <v>5</v>
      </c>
      <c r="I3709" s="4">
        <f t="shared" si="651"/>
        <v>3</v>
      </c>
      <c r="J3709" s="4">
        <f t="shared" si="658"/>
        <v>1</v>
      </c>
      <c r="K3709" s="4">
        <f t="shared" si="652"/>
        <v>5</v>
      </c>
      <c r="L3709" s="5">
        <f>VLOOKUP(CONCATENATE(K3709,J3709),BI2:BJ133,2,FALSE)</f>
        <v>6</v>
      </c>
      <c r="M3709" s="5">
        <f t="shared" si="653"/>
        <v>4</v>
      </c>
      <c r="N3709" s="5">
        <f t="shared" si="656"/>
        <v>2</v>
      </c>
      <c r="O3709" s="5">
        <f t="shared" si="657"/>
        <v>1</v>
      </c>
      <c r="P3709" s="3">
        <f t="shared" si="654"/>
        <v>3</v>
      </c>
      <c r="Q3709" s="3">
        <f t="shared" si="655"/>
        <v>5</v>
      </c>
      <c r="AG3709" s="1">
        <v>101</v>
      </c>
      <c r="AH3709" s="1">
        <v>2</v>
      </c>
      <c r="AI3709" s="1">
        <f t="shared" si="661"/>
        <v>4</v>
      </c>
      <c r="AJ3709" s="1" t="s">
        <v>18</v>
      </c>
      <c r="AK3709" s="1" t="s">
        <v>6</v>
      </c>
      <c r="AL3709" s="1" t="s">
        <v>18</v>
      </c>
      <c r="AM3709" s="1" t="s">
        <v>10</v>
      </c>
      <c r="AN3709" s="1" t="s">
        <v>11</v>
      </c>
      <c r="AO3709" s="1" t="s">
        <v>6</v>
      </c>
    </row>
    <row r="3710" spans="1:41">
      <c r="A3710" s="18">
        <v>40965</v>
      </c>
      <c r="B3710" s="1" t="str">
        <f t="shared" si="660"/>
        <v>1010205</v>
      </c>
      <c r="C3710" s="4">
        <f>VLOOKUP(AJ3710,AQ2:AR11,2,FALSE)</f>
        <v>9</v>
      </c>
      <c r="D3710" s="4">
        <f>VLOOKUP(AK3710,AS2:AT13,2,FALSE)</f>
        <v>5</v>
      </c>
      <c r="E3710" s="4">
        <f>VLOOKUP(AL3710,AQ2:AR11,2,FALSE)</f>
        <v>9</v>
      </c>
      <c r="F3710" s="4">
        <f>VLOOKUP(AM3710,AS2:AT13,2,FALSE)</f>
        <v>3</v>
      </c>
      <c r="G3710" s="4">
        <f>VLOOKUP(AN3710,AQ2:AR11,2,FALSE)</f>
        <v>4</v>
      </c>
      <c r="H3710" s="4">
        <f>VLOOKUP(AO3710,AS2:AT13,2,FALSE)</f>
        <v>6</v>
      </c>
      <c r="I3710" s="4">
        <f t="shared" si="651"/>
        <v>3</v>
      </c>
      <c r="J3710" s="4">
        <f t="shared" si="658"/>
        <v>1</v>
      </c>
      <c r="K3710" s="4">
        <f t="shared" si="652"/>
        <v>5</v>
      </c>
      <c r="L3710" s="5">
        <f>VLOOKUP(CONCATENATE(K3710,J3710),BI2:BJ133,2,FALSE)</f>
        <v>6</v>
      </c>
      <c r="M3710" s="5">
        <f t="shared" si="653"/>
        <v>5</v>
      </c>
      <c r="N3710" s="5">
        <f t="shared" si="656"/>
        <v>1</v>
      </c>
      <c r="O3710" s="5">
        <f t="shared" si="657"/>
        <v>1</v>
      </c>
      <c r="P3710" s="3">
        <f t="shared" si="654"/>
        <v>0</v>
      </c>
      <c r="Q3710" s="3">
        <f t="shared" si="655"/>
        <v>14</v>
      </c>
      <c r="AG3710" s="1">
        <v>101</v>
      </c>
      <c r="AH3710" s="1">
        <v>2</v>
      </c>
      <c r="AI3710" s="1">
        <f t="shared" si="661"/>
        <v>5</v>
      </c>
      <c r="AJ3710" s="1" t="s">
        <v>18</v>
      </c>
      <c r="AK3710" s="1" t="s">
        <v>6</v>
      </c>
      <c r="AL3710" s="1" t="s">
        <v>18</v>
      </c>
      <c r="AM3710" s="1" t="s">
        <v>10</v>
      </c>
      <c r="AN3710" s="1" t="s">
        <v>9</v>
      </c>
      <c r="AO3710" s="1" t="s">
        <v>2</v>
      </c>
    </row>
    <row r="3711" spans="1:41">
      <c r="A3711" s="18">
        <v>40966</v>
      </c>
      <c r="B3711" s="1" t="str">
        <f t="shared" si="660"/>
        <v>1010206</v>
      </c>
      <c r="C3711" s="4">
        <f>VLOOKUP(AJ3711,AQ2:AR11,2,FALSE)</f>
        <v>9</v>
      </c>
      <c r="D3711" s="4">
        <f>VLOOKUP(AK3711,AS2:AT13,2,FALSE)</f>
        <v>5</v>
      </c>
      <c r="E3711" s="4">
        <f>VLOOKUP(AL3711,AQ2:AR11,2,FALSE)</f>
        <v>9</v>
      </c>
      <c r="F3711" s="4">
        <f>VLOOKUP(AM3711,AS2:AT13,2,FALSE)</f>
        <v>3</v>
      </c>
      <c r="G3711" s="4">
        <f>VLOOKUP(AN3711,AQ2:AR11,2,FALSE)</f>
        <v>5</v>
      </c>
      <c r="H3711" s="4">
        <f>VLOOKUP(AO3711,AS2:AT13,2,FALSE)</f>
        <v>7</v>
      </c>
      <c r="I3711" s="4">
        <f t="shared" si="651"/>
        <v>3</v>
      </c>
      <c r="J3711" s="4">
        <f t="shared" si="658"/>
        <v>1</v>
      </c>
      <c r="K3711" s="4">
        <f t="shared" si="652"/>
        <v>5</v>
      </c>
      <c r="L3711" s="5">
        <f>VLOOKUP(CONCATENATE(K3711,J3711),BI2:BJ133,2,FALSE)</f>
        <v>6</v>
      </c>
      <c r="M3711" s="5">
        <f t="shared" si="653"/>
        <v>6</v>
      </c>
      <c r="N3711" s="5">
        <f t="shared" si="656"/>
        <v>0</v>
      </c>
      <c r="O3711" s="5">
        <f t="shared" si="657"/>
        <v>1</v>
      </c>
      <c r="P3711" s="3">
        <f t="shared" si="654"/>
        <v>1</v>
      </c>
      <c r="Q3711" s="3">
        <f t="shared" si="655"/>
        <v>3</v>
      </c>
      <c r="AG3711" s="1">
        <v>101</v>
      </c>
      <c r="AH3711" s="1">
        <v>2</v>
      </c>
      <c r="AI3711" s="1">
        <f t="shared" si="661"/>
        <v>6</v>
      </c>
      <c r="AJ3711" s="1" t="s">
        <v>18</v>
      </c>
      <c r="AK3711" s="1" t="s">
        <v>6</v>
      </c>
      <c r="AL3711" s="1" t="s">
        <v>18</v>
      </c>
      <c r="AM3711" s="1" t="s">
        <v>10</v>
      </c>
      <c r="AN3711" s="1" t="s">
        <v>7</v>
      </c>
      <c r="AO3711" s="1" t="s">
        <v>4</v>
      </c>
    </row>
    <row r="3712" spans="1:41">
      <c r="A3712" s="18">
        <v>40967</v>
      </c>
      <c r="B3712" s="1" t="str">
        <f t="shared" si="660"/>
        <v>1010207</v>
      </c>
      <c r="C3712" s="4">
        <f>VLOOKUP(AJ3712,AQ2:AR11,2,FALSE)</f>
        <v>9</v>
      </c>
      <c r="D3712" s="4">
        <f>VLOOKUP(AK3712,AS2:AT13,2,FALSE)</f>
        <v>5</v>
      </c>
      <c r="E3712" s="4">
        <f>VLOOKUP(AL3712,AQ2:AR11,2,FALSE)</f>
        <v>9</v>
      </c>
      <c r="F3712" s="4">
        <f>VLOOKUP(AM3712,AS2:AT13,2,FALSE)</f>
        <v>3</v>
      </c>
      <c r="G3712" s="4">
        <f>VLOOKUP(AN3712,AQ2:AR11,2,FALSE)</f>
        <v>6</v>
      </c>
      <c r="H3712" s="4">
        <f>VLOOKUP(AO3712,AS2:AT13,2,FALSE)</f>
        <v>8</v>
      </c>
      <c r="I3712" s="4">
        <f t="shared" si="651"/>
        <v>3</v>
      </c>
      <c r="J3712" s="4">
        <f t="shared" si="658"/>
        <v>1</v>
      </c>
      <c r="K3712" s="4">
        <f t="shared" si="652"/>
        <v>5</v>
      </c>
      <c r="L3712" s="5">
        <f>VLOOKUP(CONCATENATE(K3712,J3712),BI2:BJ133,2,FALSE)</f>
        <v>6</v>
      </c>
      <c r="M3712" s="5">
        <f t="shared" si="653"/>
        <v>7</v>
      </c>
      <c r="N3712" s="5">
        <f t="shared" si="656"/>
        <v>5</v>
      </c>
      <c r="O3712" s="5">
        <f t="shared" si="657"/>
        <v>2</v>
      </c>
      <c r="P3712" s="3">
        <f t="shared" si="654"/>
        <v>-3</v>
      </c>
      <c r="Q3712" s="3">
        <f t="shared" si="655"/>
        <v>11</v>
      </c>
      <c r="AG3712" s="1">
        <v>101</v>
      </c>
      <c r="AH3712" s="1">
        <v>2</v>
      </c>
      <c r="AI3712" s="1">
        <f t="shared" si="661"/>
        <v>7</v>
      </c>
      <c r="AJ3712" s="1" t="s">
        <v>18</v>
      </c>
      <c r="AK3712" s="1" t="s">
        <v>6</v>
      </c>
      <c r="AL3712" s="1" t="s">
        <v>18</v>
      </c>
      <c r="AM3712" s="1" t="s">
        <v>10</v>
      </c>
      <c r="AN3712" s="1" t="s">
        <v>43</v>
      </c>
      <c r="AO3712" s="1" t="s">
        <v>0</v>
      </c>
    </row>
    <row r="3713" spans="1:41">
      <c r="A3713" s="18">
        <v>40968</v>
      </c>
      <c r="B3713" s="1" t="str">
        <f t="shared" si="660"/>
        <v>1010208</v>
      </c>
      <c r="C3713" s="4">
        <f>VLOOKUP(AJ3713,AQ2:AR11,2,FALSE)</f>
        <v>9</v>
      </c>
      <c r="D3713" s="4">
        <f>VLOOKUP(AK3713,AS2:AT13,2,FALSE)</f>
        <v>5</v>
      </c>
      <c r="E3713" s="4">
        <f>VLOOKUP(AL3713,AQ2:AR11,2,FALSE)</f>
        <v>9</v>
      </c>
      <c r="F3713" s="4">
        <f>VLOOKUP(AM3713,AS2:AT13,2,FALSE)</f>
        <v>3</v>
      </c>
      <c r="G3713" s="4">
        <f>VLOOKUP(AN3713,AQ2:AR11,2,FALSE)</f>
        <v>7</v>
      </c>
      <c r="H3713" s="4">
        <f>VLOOKUP(AO3713,AS2:AT13,2,FALSE)</f>
        <v>9</v>
      </c>
      <c r="I3713" s="4">
        <f t="shared" si="651"/>
        <v>3</v>
      </c>
      <c r="J3713" s="4">
        <f t="shared" si="658"/>
        <v>1</v>
      </c>
      <c r="K3713" s="4">
        <f t="shared" si="652"/>
        <v>5</v>
      </c>
      <c r="L3713" s="5">
        <f>VLOOKUP(CONCATENATE(K3713,J3713),BI2:BJ133,2,FALSE)</f>
        <v>6</v>
      </c>
      <c r="M3713" s="5">
        <f t="shared" si="653"/>
        <v>8</v>
      </c>
      <c r="N3713" s="5">
        <f t="shared" si="656"/>
        <v>4</v>
      </c>
      <c r="O3713" s="5">
        <f t="shared" si="657"/>
        <v>2</v>
      </c>
      <c r="P3713" s="3">
        <f t="shared" si="654"/>
        <v>6</v>
      </c>
      <c r="Q3713" s="3">
        <f t="shared" si="655"/>
        <v>8</v>
      </c>
      <c r="AG3713" s="1">
        <v>101</v>
      </c>
      <c r="AH3713" s="1">
        <v>2</v>
      </c>
      <c r="AI3713" s="1">
        <f t="shared" si="661"/>
        <v>8</v>
      </c>
      <c r="AJ3713" s="1" t="s">
        <v>18</v>
      </c>
      <c r="AK3713" s="1" t="s">
        <v>6</v>
      </c>
      <c r="AL3713" s="1" t="s">
        <v>18</v>
      </c>
      <c r="AM3713" s="1" t="s">
        <v>10</v>
      </c>
      <c r="AN3713" s="1" t="s">
        <v>5</v>
      </c>
      <c r="AO3713" s="1" t="s">
        <v>20</v>
      </c>
    </row>
    <row r="3714" spans="1:41">
      <c r="A3714" s="18">
        <v>40969</v>
      </c>
      <c r="B3714" s="1" t="str">
        <f t="shared" si="660"/>
        <v>1010209</v>
      </c>
      <c r="C3714" s="4">
        <f>VLOOKUP(AJ3714,AQ2:AR11,2,FALSE)</f>
        <v>9</v>
      </c>
      <c r="D3714" s="4">
        <f>VLOOKUP(AK3714,AS2:AT13,2,FALSE)</f>
        <v>5</v>
      </c>
      <c r="E3714" s="4">
        <f>VLOOKUP(AL3714,AQ2:AR11,2,FALSE)</f>
        <v>9</v>
      </c>
      <c r="F3714" s="4">
        <f>VLOOKUP(AM3714,AS2:AT13,2,FALSE)</f>
        <v>3</v>
      </c>
      <c r="G3714" s="4">
        <f>VLOOKUP(AN3714,AQ2:AR11,2,FALSE)</f>
        <v>8</v>
      </c>
      <c r="H3714" s="4">
        <f>VLOOKUP(AO3714,AS2:AT13,2,FALSE)</f>
        <v>10</v>
      </c>
      <c r="I3714" s="4">
        <f t="shared" si="651"/>
        <v>3</v>
      </c>
      <c r="J3714" s="4">
        <f t="shared" si="658"/>
        <v>1</v>
      </c>
      <c r="K3714" s="4">
        <f t="shared" si="652"/>
        <v>5</v>
      </c>
      <c r="L3714" s="5">
        <f>VLOOKUP(CONCATENATE(K3714,J3714),BI2:BJ133,2,FALSE)</f>
        <v>6</v>
      </c>
      <c r="M3714" s="5">
        <f t="shared" si="653"/>
        <v>9</v>
      </c>
      <c r="N3714" s="5">
        <f t="shared" si="656"/>
        <v>3</v>
      </c>
      <c r="O3714" s="5">
        <f t="shared" si="657"/>
        <v>2</v>
      </c>
      <c r="P3714" s="3">
        <f t="shared" si="654"/>
        <v>-1</v>
      </c>
      <c r="Q3714" s="3">
        <f t="shared" si="655"/>
        <v>13</v>
      </c>
      <c r="AG3714" s="1">
        <v>101</v>
      </c>
      <c r="AH3714" s="1">
        <v>2</v>
      </c>
      <c r="AI3714" s="1">
        <f t="shared" si="661"/>
        <v>9</v>
      </c>
      <c r="AJ3714" s="1" t="s">
        <v>18</v>
      </c>
      <c r="AK3714" s="1" t="s">
        <v>6</v>
      </c>
      <c r="AL3714" s="1" t="s">
        <v>18</v>
      </c>
      <c r="AM3714" s="1" t="s">
        <v>10</v>
      </c>
      <c r="AN3714" s="1" t="s">
        <v>1</v>
      </c>
      <c r="AO3714" s="1" t="s">
        <v>19</v>
      </c>
    </row>
    <row r="3715" spans="1:41">
      <c r="A3715" s="18">
        <v>40970</v>
      </c>
      <c r="B3715" s="1" t="str">
        <f t="shared" si="660"/>
        <v>1010210</v>
      </c>
      <c r="C3715" s="4">
        <f>VLOOKUP(AJ3715,AQ2:AR11,2,FALSE)</f>
        <v>9</v>
      </c>
      <c r="D3715" s="4">
        <f>VLOOKUP(AK3715,AS2:AT13,2,FALSE)</f>
        <v>5</v>
      </c>
      <c r="E3715" s="4">
        <f>VLOOKUP(AL3715,AQ2:AR11,2,FALSE)</f>
        <v>9</v>
      </c>
      <c r="F3715" s="4">
        <f>VLOOKUP(AM3715,AS2:AT13,2,FALSE)</f>
        <v>3</v>
      </c>
      <c r="G3715" s="4">
        <f>VLOOKUP(AN3715,AQ2:AR11,2,FALSE)</f>
        <v>9</v>
      </c>
      <c r="H3715" s="4">
        <f>VLOOKUP(AO3715,AS2:AT13,2,FALSE)</f>
        <v>11</v>
      </c>
      <c r="I3715" s="4">
        <f t="shared" ref="I3715:I3778" si="662">F3715+10+1-11</f>
        <v>3</v>
      </c>
      <c r="J3715" s="4">
        <f t="shared" si="658"/>
        <v>1</v>
      </c>
      <c r="K3715" s="4">
        <f t="shared" ref="K3715:K3778" si="663">IF(MOD(3+I3715-1,12)=0,12,MOD(3+I3715-1,12))</f>
        <v>5</v>
      </c>
      <c r="L3715" s="5">
        <f>VLOOKUP(CONCATENATE(K3715,J3715),BI2:BJ133,2,FALSE)</f>
        <v>6</v>
      </c>
      <c r="M3715" s="5">
        <f t="shared" ref="M3715:M3778" si="664">VALUE(RIGHT(B3715,2))</f>
        <v>10</v>
      </c>
      <c r="N3715" s="5">
        <f t="shared" si="656"/>
        <v>2</v>
      </c>
      <c r="O3715" s="5">
        <f t="shared" si="657"/>
        <v>2</v>
      </c>
      <c r="P3715" s="3">
        <f t="shared" ref="P3715:P3778" si="665">IF(ISODD(N3715),O3715-N3715,O3715+N3715)</f>
        <v>4</v>
      </c>
      <c r="Q3715" s="3">
        <f t="shared" ref="Q3715:Q3778" si="666">IF(P3715&gt;0,P3715+I3715-1,12+P3715+I3715-1)</f>
        <v>6</v>
      </c>
      <c r="AG3715" s="1">
        <v>101</v>
      </c>
      <c r="AH3715" s="1">
        <v>2</v>
      </c>
      <c r="AI3715" s="1">
        <f t="shared" si="661"/>
        <v>10</v>
      </c>
      <c r="AJ3715" s="1" t="s">
        <v>18</v>
      </c>
      <c r="AK3715" s="1" t="s">
        <v>6</v>
      </c>
      <c r="AL3715" s="1" t="s">
        <v>18</v>
      </c>
      <c r="AM3715" s="1" t="s">
        <v>10</v>
      </c>
      <c r="AN3715" s="1" t="s">
        <v>18</v>
      </c>
      <c r="AO3715" s="1" t="s">
        <v>17</v>
      </c>
    </row>
    <row r="3716" spans="1:41">
      <c r="A3716" s="18">
        <v>40971</v>
      </c>
      <c r="B3716" s="1" t="str">
        <f t="shared" si="660"/>
        <v>1010211</v>
      </c>
      <c r="C3716" s="4">
        <f>VLOOKUP(AJ3716,AQ2:AR11,2,FALSE)</f>
        <v>9</v>
      </c>
      <c r="D3716" s="4">
        <f>VLOOKUP(AK3716,AS2:AT13,2,FALSE)</f>
        <v>5</v>
      </c>
      <c r="E3716" s="4">
        <f>VLOOKUP(AL3716,AQ2:AR11,2,FALSE)</f>
        <v>9</v>
      </c>
      <c r="F3716" s="4">
        <f>VLOOKUP(AM3716,AS2:AT13,2,FALSE)</f>
        <v>3</v>
      </c>
      <c r="G3716" s="4">
        <f>VLOOKUP(AN3716,AQ2:AR11,2,FALSE)</f>
        <v>10</v>
      </c>
      <c r="H3716" s="4">
        <f>VLOOKUP(AO3716,AS2:AT13,2,FALSE)</f>
        <v>12</v>
      </c>
      <c r="I3716" s="4">
        <f t="shared" si="662"/>
        <v>3</v>
      </c>
      <c r="J3716" s="4">
        <f t="shared" si="658"/>
        <v>1</v>
      </c>
      <c r="K3716" s="4">
        <f t="shared" si="663"/>
        <v>5</v>
      </c>
      <c r="L3716" s="5">
        <f>VLOOKUP(CONCATENATE(K3716,J3716),BI2:BJ133,2,FALSE)</f>
        <v>6</v>
      </c>
      <c r="M3716" s="5">
        <f t="shared" si="664"/>
        <v>11</v>
      </c>
      <c r="N3716" s="5">
        <f t="shared" ref="N3716:N3779" si="667">IF(MOD(M3716,L3716)=0,MOD(M3716,L3716),L3716-MOD(M3716,L3716))</f>
        <v>1</v>
      </c>
      <c r="O3716" s="5">
        <f t="shared" ref="O3716:O3779" si="668">(M3716+N3716)/L3716</f>
        <v>2</v>
      </c>
      <c r="P3716" s="3">
        <f t="shared" si="665"/>
        <v>1</v>
      </c>
      <c r="Q3716" s="3">
        <f t="shared" si="666"/>
        <v>3</v>
      </c>
      <c r="AG3716" s="1">
        <v>101</v>
      </c>
      <c r="AH3716" s="1">
        <v>2</v>
      </c>
      <c r="AI3716" s="1">
        <f t="shared" si="661"/>
        <v>11</v>
      </c>
      <c r="AJ3716" s="1" t="s">
        <v>18</v>
      </c>
      <c r="AK3716" s="1" t="s">
        <v>6</v>
      </c>
      <c r="AL3716" s="1" t="s">
        <v>18</v>
      </c>
      <c r="AM3716" s="1" t="s">
        <v>10</v>
      </c>
      <c r="AN3716" s="1" t="s">
        <v>3</v>
      </c>
      <c r="AO3716" s="1" t="s">
        <v>16</v>
      </c>
    </row>
    <row r="3717" spans="1:41">
      <c r="A3717" s="18">
        <v>40972</v>
      </c>
      <c r="B3717" s="1" t="str">
        <f t="shared" si="660"/>
        <v>1010212</v>
      </c>
      <c r="C3717" s="4">
        <f>VLOOKUP(AJ3717,AQ2:AR11,2,FALSE)</f>
        <v>9</v>
      </c>
      <c r="D3717" s="4">
        <f>VLOOKUP(AK3717,AS2:AT13,2,FALSE)</f>
        <v>5</v>
      </c>
      <c r="E3717" s="4">
        <f>VLOOKUP(AL3717,AQ2:AR11,2,FALSE)</f>
        <v>9</v>
      </c>
      <c r="F3717" s="4">
        <f>VLOOKUP(AM3717,AS2:AT13,2,FALSE)</f>
        <v>3</v>
      </c>
      <c r="G3717" s="4">
        <f>VLOOKUP(AN3717,AQ2:AR11,2,FALSE)</f>
        <v>1</v>
      </c>
      <c r="H3717" s="4">
        <f>VLOOKUP(AO3717,AS2:AT13,2,FALSE)</f>
        <v>1</v>
      </c>
      <c r="I3717" s="4">
        <f t="shared" si="662"/>
        <v>3</v>
      </c>
      <c r="J3717" s="4">
        <f t="shared" si="658"/>
        <v>1</v>
      </c>
      <c r="K3717" s="4">
        <f t="shared" si="663"/>
        <v>5</v>
      </c>
      <c r="L3717" s="5">
        <f>VLOOKUP(CONCATENATE(K3717,J3717),BI2:BJ133,2,FALSE)</f>
        <v>6</v>
      </c>
      <c r="M3717" s="5">
        <f t="shared" si="664"/>
        <v>12</v>
      </c>
      <c r="N3717" s="5">
        <f t="shared" si="667"/>
        <v>0</v>
      </c>
      <c r="O3717" s="5">
        <f t="shared" si="668"/>
        <v>2</v>
      </c>
      <c r="P3717" s="3">
        <f t="shared" si="665"/>
        <v>2</v>
      </c>
      <c r="Q3717" s="3">
        <f t="shared" si="666"/>
        <v>4</v>
      </c>
      <c r="AG3717" s="1">
        <v>101</v>
      </c>
      <c r="AH3717" s="1">
        <v>2</v>
      </c>
      <c r="AI3717" s="1">
        <f t="shared" si="661"/>
        <v>12</v>
      </c>
      <c r="AJ3717" s="1" t="s">
        <v>18</v>
      </c>
      <c r="AK3717" s="1" t="s">
        <v>6</v>
      </c>
      <c r="AL3717" s="1" t="s">
        <v>18</v>
      </c>
      <c r="AM3717" s="1" t="s">
        <v>10</v>
      </c>
      <c r="AN3717" s="1" t="s">
        <v>15</v>
      </c>
      <c r="AO3717" s="1" t="s">
        <v>14</v>
      </c>
    </row>
    <row r="3718" spans="1:41">
      <c r="A3718" s="18">
        <v>40973</v>
      </c>
      <c r="B3718" s="1" t="str">
        <f t="shared" si="660"/>
        <v>1010213</v>
      </c>
      <c r="C3718" s="4">
        <f>VLOOKUP(AJ3718,AQ2:AR11,2,FALSE)</f>
        <v>9</v>
      </c>
      <c r="D3718" s="4">
        <f>VLOOKUP(AK3718,AS2:AT13,2,FALSE)</f>
        <v>5</v>
      </c>
      <c r="E3718" s="4">
        <f>VLOOKUP(AL3718,AQ2:AR11,2,FALSE)</f>
        <v>10</v>
      </c>
      <c r="F3718" s="4">
        <f>VLOOKUP(AM3718,AS2:AT13,2,FALSE)</f>
        <v>4</v>
      </c>
      <c r="G3718" s="4">
        <f>VLOOKUP(AN3718,AQ2:AR11,2,FALSE)</f>
        <v>2</v>
      </c>
      <c r="H3718" s="4">
        <f>VLOOKUP(AO3718,AS2:AT13,2,FALSE)</f>
        <v>2</v>
      </c>
      <c r="I3718" s="4">
        <f t="shared" si="662"/>
        <v>4</v>
      </c>
      <c r="J3718" s="4">
        <f t="shared" si="658"/>
        <v>2</v>
      </c>
      <c r="K3718" s="4">
        <f t="shared" si="663"/>
        <v>6</v>
      </c>
      <c r="L3718" s="5">
        <f>VLOOKUP(CONCATENATE(K3718,J3718),BI2:BJ133,2,FALSE)</f>
        <v>6</v>
      </c>
      <c r="M3718" s="5">
        <f t="shared" si="664"/>
        <v>13</v>
      </c>
      <c r="N3718" s="5">
        <f t="shared" si="667"/>
        <v>5</v>
      </c>
      <c r="O3718" s="5">
        <f t="shared" si="668"/>
        <v>3</v>
      </c>
      <c r="P3718" s="3">
        <f t="shared" si="665"/>
        <v>-2</v>
      </c>
      <c r="Q3718" s="3">
        <f t="shared" si="666"/>
        <v>13</v>
      </c>
      <c r="AG3718" s="1">
        <v>101</v>
      </c>
      <c r="AH3718" s="1">
        <v>2</v>
      </c>
      <c r="AI3718" s="1">
        <f t="shared" si="661"/>
        <v>13</v>
      </c>
      <c r="AJ3718" s="1" t="s">
        <v>18</v>
      </c>
      <c r="AK3718" s="1" t="s">
        <v>6</v>
      </c>
      <c r="AL3718" s="1" t="s">
        <v>3</v>
      </c>
      <c r="AM3718" s="1" t="s">
        <v>8</v>
      </c>
      <c r="AN3718" s="1" t="s">
        <v>13</v>
      </c>
      <c r="AO3718" s="1" t="s">
        <v>12</v>
      </c>
    </row>
    <row r="3719" spans="1:41">
      <c r="A3719" s="18">
        <v>40974</v>
      </c>
      <c r="B3719" s="1" t="str">
        <f t="shared" si="660"/>
        <v>1010214</v>
      </c>
      <c r="C3719" s="4">
        <f>VLOOKUP(AJ3719,AQ2:AR11,2,FALSE)</f>
        <v>9</v>
      </c>
      <c r="D3719" s="4">
        <f>VLOOKUP(AK3719,AS2:AT13,2,FALSE)</f>
        <v>5</v>
      </c>
      <c r="E3719" s="4">
        <f>VLOOKUP(AL3719,AQ2:AR11,2,FALSE)</f>
        <v>10</v>
      </c>
      <c r="F3719" s="4">
        <f>VLOOKUP(AM3719,AS2:AT13,2,FALSE)</f>
        <v>4</v>
      </c>
      <c r="G3719" s="4">
        <f>VLOOKUP(AN3719,AQ2:AR11,2,FALSE)</f>
        <v>3</v>
      </c>
      <c r="H3719" s="4">
        <f>VLOOKUP(AO3719,AS2:AT13,2,FALSE)</f>
        <v>3</v>
      </c>
      <c r="I3719" s="4">
        <f t="shared" si="662"/>
        <v>4</v>
      </c>
      <c r="J3719" s="4">
        <f t="shared" si="658"/>
        <v>2</v>
      </c>
      <c r="K3719" s="4">
        <f t="shared" si="663"/>
        <v>6</v>
      </c>
      <c r="L3719" s="5">
        <f>VLOOKUP(CONCATENATE(K3719,J3719),BI2:BJ133,2,FALSE)</f>
        <v>6</v>
      </c>
      <c r="M3719" s="5">
        <f t="shared" si="664"/>
        <v>14</v>
      </c>
      <c r="N3719" s="5">
        <f t="shared" si="667"/>
        <v>4</v>
      </c>
      <c r="O3719" s="5">
        <f t="shared" si="668"/>
        <v>3</v>
      </c>
      <c r="P3719" s="3">
        <f t="shared" si="665"/>
        <v>7</v>
      </c>
      <c r="Q3719" s="3">
        <f t="shared" si="666"/>
        <v>10</v>
      </c>
      <c r="AG3719" s="1">
        <v>101</v>
      </c>
      <c r="AH3719" s="1">
        <v>2</v>
      </c>
      <c r="AI3719" s="1">
        <f t="shared" si="661"/>
        <v>14</v>
      </c>
      <c r="AJ3719" s="1" t="s">
        <v>18</v>
      </c>
      <c r="AK3719" s="1" t="s">
        <v>6</v>
      </c>
      <c r="AL3719" s="1" t="s">
        <v>3</v>
      </c>
      <c r="AM3719" s="1" t="s">
        <v>8</v>
      </c>
      <c r="AN3719" s="1" t="s">
        <v>11</v>
      </c>
      <c r="AO3719" s="1" t="s">
        <v>10</v>
      </c>
    </row>
    <row r="3720" spans="1:41">
      <c r="A3720" s="18">
        <v>40975</v>
      </c>
      <c r="B3720" s="1" t="str">
        <f t="shared" si="660"/>
        <v>1010215</v>
      </c>
      <c r="C3720" s="4">
        <f>VLOOKUP(AJ3720,AQ2:AR11,2,FALSE)</f>
        <v>9</v>
      </c>
      <c r="D3720" s="4">
        <f>VLOOKUP(AK3720,AS2:AT13,2,FALSE)</f>
        <v>5</v>
      </c>
      <c r="E3720" s="4">
        <f>VLOOKUP(AL3720,AQ2:AR11,2,FALSE)</f>
        <v>10</v>
      </c>
      <c r="F3720" s="4">
        <f>VLOOKUP(AM3720,AS2:AT13,2,FALSE)</f>
        <v>4</v>
      </c>
      <c r="G3720" s="4">
        <f>VLOOKUP(AN3720,AQ2:AR11,2,FALSE)</f>
        <v>4</v>
      </c>
      <c r="H3720" s="4">
        <f>VLOOKUP(AO3720,AS2:AT13,2,FALSE)</f>
        <v>4</v>
      </c>
      <c r="I3720" s="4">
        <f t="shared" si="662"/>
        <v>4</v>
      </c>
      <c r="J3720" s="4">
        <f t="shared" si="658"/>
        <v>2</v>
      </c>
      <c r="K3720" s="4">
        <f t="shared" si="663"/>
        <v>6</v>
      </c>
      <c r="L3720" s="5">
        <f>VLOOKUP(CONCATENATE(K3720,J3720),BI2:BJ133,2,FALSE)</f>
        <v>6</v>
      </c>
      <c r="M3720" s="5">
        <f t="shared" si="664"/>
        <v>15</v>
      </c>
      <c r="N3720" s="5">
        <f t="shared" si="667"/>
        <v>3</v>
      </c>
      <c r="O3720" s="5">
        <f t="shared" si="668"/>
        <v>3</v>
      </c>
      <c r="P3720" s="3">
        <f t="shared" si="665"/>
        <v>0</v>
      </c>
      <c r="Q3720" s="3">
        <f t="shared" si="666"/>
        <v>15</v>
      </c>
      <c r="AG3720" s="1">
        <v>101</v>
      </c>
      <c r="AH3720" s="1">
        <v>2</v>
      </c>
      <c r="AI3720" s="1">
        <f t="shared" si="661"/>
        <v>15</v>
      </c>
      <c r="AJ3720" s="1" t="s">
        <v>18</v>
      </c>
      <c r="AK3720" s="1" t="s">
        <v>6</v>
      </c>
      <c r="AL3720" s="1" t="s">
        <v>3</v>
      </c>
      <c r="AM3720" s="1" t="s">
        <v>8</v>
      </c>
      <c r="AN3720" s="1" t="s">
        <v>9</v>
      </c>
      <c r="AO3720" s="1" t="s">
        <v>8</v>
      </c>
    </row>
    <row r="3721" spans="1:41">
      <c r="A3721" s="18">
        <v>40976</v>
      </c>
      <c r="B3721" s="1" t="str">
        <f t="shared" si="660"/>
        <v>1010216</v>
      </c>
      <c r="C3721" s="4">
        <f>VLOOKUP(AJ3721,AQ2:AR11,2,FALSE)</f>
        <v>9</v>
      </c>
      <c r="D3721" s="4">
        <f>VLOOKUP(AK3721,AS2:AT13,2,FALSE)</f>
        <v>5</v>
      </c>
      <c r="E3721" s="4">
        <f>VLOOKUP(AL3721,AQ2:AR11,2,FALSE)</f>
        <v>10</v>
      </c>
      <c r="F3721" s="4">
        <f>VLOOKUP(AM3721,AS2:AT13,2,FALSE)</f>
        <v>4</v>
      </c>
      <c r="G3721" s="4">
        <f>VLOOKUP(AN3721,AQ2:AR11,2,FALSE)</f>
        <v>5</v>
      </c>
      <c r="H3721" s="4">
        <f>VLOOKUP(AO3721,AS2:AT13,2,FALSE)</f>
        <v>5</v>
      </c>
      <c r="I3721" s="4">
        <f t="shared" si="662"/>
        <v>4</v>
      </c>
      <c r="J3721" s="4">
        <f t="shared" si="658"/>
        <v>2</v>
      </c>
      <c r="K3721" s="4">
        <f t="shared" si="663"/>
        <v>6</v>
      </c>
      <c r="L3721" s="5">
        <f>VLOOKUP(CONCATENATE(K3721,J3721),BI2:BJ133,2,FALSE)</f>
        <v>6</v>
      </c>
      <c r="M3721" s="5">
        <f t="shared" si="664"/>
        <v>16</v>
      </c>
      <c r="N3721" s="5">
        <f t="shared" si="667"/>
        <v>2</v>
      </c>
      <c r="O3721" s="5">
        <f t="shared" si="668"/>
        <v>3</v>
      </c>
      <c r="P3721" s="3">
        <f t="shared" si="665"/>
        <v>5</v>
      </c>
      <c r="Q3721" s="3">
        <f t="shared" si="666"/>
        <v>8</v>
      </c>
      <c r="AG3721" s="1">
        <v>101</v>
      </c>
      <c r="AH3721" s="1">
        <v>2</v>
      </c>
      <c r="AI3721" s="1">
        <f t="shared" si="661"/>
        <v>16</v>
      </c>
      <c r="AJ3721" s="1" t="s">
        <v>18</v>
      </c>
      <c r="AK3721" s="1" t="s">
        <v>6</v>
      </c>
      <c r="AL3721" s="1" t="s">
        <v>3</v>
      </c>
      <c r="AM3721" s="1" t="s">
        <v>8</v>
      </c>
      <c r="AN3721" s="1" t="s">
        <v>7</v>
      </c>
      <c r="AO3721" s="1" t="s">
        <v>6</v>
      </c>
    </row>
    <row r="3722" spans="1:41">
      <c r="A3722" s="18">
        <v>40977</v>
      </c>
      <c r="B3722" s="1" t="str">
        <f t="shared" si="660"/>
        <v>1010217</v>
      </c>
      <c r="C3722" s="4">
        <f>VLOOKUP(AJ3722,AQ2:AR11,2,FALSE)</f>
        <v>9</v>
      </c>
      <c r="D3722" s="4">
        <f>VLOOKUP(AK3722,AS2:AT13,2,FALSE)</f>
        <v>5</v>
      </c>
      <c r="E3722" s="4">
        <f>VLOOKUP(AL3722,AQ2:AR11,2,FALSE)</f>
        <v>10</v>
      </c>
      <c r="F3722" s="4">
        <f>VLOOKUP(AM3722,AS2:AT13,2,FALSE)</f>
        <v>4</v>
      </c>
      <c r="G3722" s="4">
        <f>VLOOKUP(AN3722,AQ2:AR11,2,FALSE)</f>
        <v>6</v>
      </c>
      <c r="H3722" s="4">
        <f>VLOOKUP(AO3722,AS2:AT13,2,FALSE)</f>
        <v>6</v>
      </c>
      <c r="I3722" s="4">
        <f t="shared" si="662"/>
        <v>4</v>
      </c>
      <c r="J3722" s="4">
        <f t="shared" si="658"/>
        <v>2</v>
      </c>
      <c r="K3722" s="4">
        <f t="shared" si="663"/>
        <v>6</v>
      </c>
      <c r="L3722" s="5">
        <f>VLOOKUP(CONCATENATE(K3722,J3722),BI2:BJ133,2,FALSE)</f>
        <v>6</v>
      </c>
      <c r="M3722" s="5">
        <f t="shared" si="664"/>
        <v>17</v>
      </c>
      <c r="N3722" s="5">
        <f t="shared" si="667"/>
        <v>1</v>
      </c>
      <c r="O3722" s="5">
        <f t="shared" si="668"/>
        <v>3</v>
      </c>
      <c r="P3722" s="3">
        <f t="shared" si="665"/>
        <v>2</v>
      </c>
      <c r="Q3722" s="3">
        <f t="shared" si="666"/>
        <v>5</v>
      </c>
      <c r="AG3722" s="1">
        <v>101</v>
      </c>
      <c r="AH3722" s="1">
        <v>2</v>
      </c>
      <c r="AI3722" s="1">
        <f t="shared" si="661"/>
        <v>17</v>
      </c>
      <c r="AJ3722" s="1" t="s">
        <v>18</v>
      </c>
      <c r="AK3722" s="1" t="s">
        <v>6</v>
      </c>
      <c r="AL3722" s="1" t="s">
        <v>3</v>
      </c>
      <c r="AM3722" s="1" t="s">
        <v>8</v>
      </c>
      <c r="AN3722" s="1" t="s">
        <v>43</v>
      </c>
      <c r="AO3722" s="1" t="s">
        <v>2</v>
      </c>
    </row>
    <row r="3723" spans="1:41">
      <c r="A3723" s="18">
        <v>40978</v>
      </c>
      <c r="B3723" s="1" t="str">
        <f t="shared" si="660"/>
        <v>1010218</v>
      </c>
      <c r="C3723" s="4">
        <f>VLOOKUP(AJ3723,AQ2:AR11,2,FALSE)</f>
        <v>9</v>
      </c>
      <c r="D3723" s="4">
        <f>VLOOKUP(AK3723,AS2:AT13,2,FALSE)</f>
        <v>5</v>
      </c>
      <c r="E3723" s="4">
        <f>VLOOKUP(AL3723,AQ2:AR11,2,FALSE)</f>
        <v>10</v>
      </c>
      <c r="F3723" s="4">
        <f>VLOOKUP(AM3723,AS2:AT13,2,FALSE)</f>
        <v>4</v>
      </c>
      <c r="G3723" s="4">
        <f>VLOOKUP(AN3723,AQ2:AR11,2,FALSE)</f>
        <v>7</v>
      </c>
      <c r="H3723" s="4">
        <f>VLOOKUP(AO3723,AS2:AT13,2,FALSE)</f>
        <v>7</v>
      </c>
      <c r="I3723" s="4">
        <f t="shared" si="662"/>
        <v>4</v>
      </c>
      <c r="J3723" s="4">
        <f t="shared" si="658"/>
        <v>2</v>
      </c>
      <c r="K3723" s="4">
        <f t="shared" si="663"/>
        <v>6</v>
      </c>
      <c r="L3723" s="5">
        <f>VLOOKUP(CONCATENATE(K3723,J3723),BI2:BJ133,2,FALSE)</f>
        <v>6</v>
      </c>
      <c r="M3723" s="5">
        <f t="shared" si="664"/>
        <v>18</v>
      </c>
      <c r="N3723" s="5">
        <f t="shared" si="667"/>
        <v>0</v>
      </c>
      <c r="O3723" s="5">
        <f t="shared" si="668"/>
        <v>3</v>
      </c>
      <c r="P3723" s="3">
        <f t="shared" si="665"/>
        <v>3</v>
      </c>
      <c r="Q3723" s="3">
        <f t="shared" si="666"/>
        <v>6</v>
      </c>
      <c r="AG3723" s="1">
        <v>101</v>
      </c>
      <c r="AH3723" s="1">
        <v>2</v>
      </c>
      <c r="AI3723" s="1">
        <f t="shared" si="661"/>
        <v>18</v>
      </c>
      <c r="AJ3723" s="1" t="s">
        <v>18</v>
      </c>
      <c r="AK3723" s="1" t="s">
        <v>6</v>
      </c>
      <c r="AL3723" s="1" t="s">
        <v>3</v>
      </c>
      <c r="AM3723" s="1" t="s">
        <v>8</v>
      </c>
      <c r="AN3723" s="1" t="s">
        <v>5</v>
      </c>
      <c r="AO3723" s="1" t="s">
        <v>4</v>
      </c>
    </row>
    <row r="3724" spans="1:41">
      <c r="A3724" s="18">
        <v>40979</v>
      </c>
      <c r="B3724" s="1" t="str">
        <f t="shared" si="660"/>
        <v>1010219</v>
      </c>
      <c r="C3724" s="4">
        <f>VLOOKUP(AJ3724,AQ2:AR11,2,FALSE)</f>
        <v>9</v>
      </c>
      <c r="D3724" s="4">
        <f>VLOOKUP(AK3724,AS2:AT13,2,FALSE)</f>
        <v>5</v>
      </c>
      <c r="E3724" s="4">
        <f>VLOOKUP(AL3724,AQ2:AR11,2,FALSE)</f>
        <v>10</v>
      </c>
      <c r="F3724" s="4">
        <f>VLOOKUP(AM3724,AS2:AT13,2,FALSE)</f>
        <v>4</v>
      </c>
      <c r="G3724" s="4">
        <f>VLOOKUP(AN3724,AQ2:AR11,2,FALSE)</f>
        <v>8</v>
      </c>
      <c r="H3724" s="4">
        <f>VLOOKUP(AO3724,AS2:AT13,2,FALSE)</f>
        <v>8</v>
      </c>
      <c r="I3724" s="4">
        <f t="shared" si="662"/>
        <v>4</v>
      </c>
      <c r="J3724" s="4">
        <f t="shared" si="658"/>
        <v>2</v>
      </c>
      <c r="K3724" s="4">
        <f t="shared" si="663"/>
        <v>6</v>
      </c>
      <c r="L3724" s="5">
        <f>VLOOKUP(CONCATENATE(K3724,J3724),BI2:BJ133,2,FALSE)</f>
        <v>6</v>
      </c>
      <c r="M3724" s="5">
        <f t="shared" si="664"/>
        <v>19</v>
      </c>
      <c r="N3724" s="5">
        <f t="shared" si="667"/>
        <v>5</v>
      </c>
      <c r="O3724" s="5">
        <f t="shared" si="668"/>
        <v>4</v>
      </c>
      <c r="P3724" s="3">
        <f t="shared" si="665"/>
        <v>-1</v>
      </c>
      <c r="Q3724" s="3">
        <f t="shared" si="666"/>
        <v>14</v>
      </c>
      <c r="AG3724" s="1">
        <v>101</v>
      </c>
      <c r="AH3724" s="1">
        <v>2</v>
      </c>
      <c r="AI3724" s="1">
        <f t="shared" si="661"/>
        <v>19</v>
      </c>
      <c r="AJ3724" s="1" t="s">
        <v>18</v>
      </c>
      <c r="AK3724" s="1" t="s">
        <v>6</v>
      </c>
      <c r="AL3724" s="1" t="s">
        <v>3</v>
      </c>
      <c r="AM3724" s="1" t="s">
        <v>8</v>
      </c>
      <c r="AN3724" s="1" t="s">
        <v>1</v>
      </c>
      <c r="AO3724" s="1" t="s">
        <v>0</v>
      </c>
    </row>
    <row r="3725" spans="1:41">
      <c r="A3725" s="18">
        <v>40980</v>
      </c>
      <c r="B3725" s="1" t="str">
        <f t="shared" si="660"/>
        <v>1010220</v>
      </c>
      <c r="C3725" s="4">
        <f>VLOOKUP(AJ3725,AQ2:AR11,2,FALSE)</f>
        <v>9</v>
      </c>
      <c r="D3725" s="4">
        <f>VLOOKUP(AK3725,AS2:AT13,2,FALSE)</f>
        <v>5</v>
      </c>
      <c r="E3725" s="4">
        <f>VLOOKUP(AL3725,AQ2:AR11,2,FALSE)</f>
        <v>10</v>
      </c>
      <c r="F3725" s="4">
        <f>VLOOKUP(AM3725,AS2:AT13,2,FALSE)</f>
        <v>4</v>
      </c>
      <c r="G3725" s="4">
        <f>VLOOKUP(AN3725,AQ2:AR11,2,FALSE)</f>
        <v>9</v>
      </c>
      <c r="H3725" s="4">
        <f>VLOOKUP(AO3725,AS2:AT13,2,FALSE)</f>
        <v>9</v>
      </c>
      <c r="I3725" s="4">
        <f t="shared" si="662"/>
        <v>4</v>
      </c>
      <c r="J3725" s="4">
        <f t="shared" si="658"/>
        <v>2</v>
      </c>
      <c r="K3725" s="4">
        <f t="shared" si="663"/>
        <v>6</v>
      </c>
      <c r="L3725" s="5">
        <f>VLOOKUP(CONCATENATE(K3725,J3725),BI2:BJ133,2,FALSE)</f>
        <v>6</v>
      </c>
      <c r="M3725" s="5">
        <f t="shared" si="664"/>
        <v>20</v>
      </c>
      <c r="N3725" s="5">
        <f t="shared" si="667"/>
        <v>4</v>
      </c>
      <c r="O3725" s="5">
        <f t="shared" si="668"/>
        <v>4</v>
      </c>
      <c r="P3725" s="3">
        <f t="shared" si="665"/>
        <v>8</v>
      </c>
      <c r="Q3725" s="3">
        <f t="shared" si="666"/>
        <v>11</v>
      </c>
      <c r="AG3725" s="1">
        <v>101</v>
      </c>
      <c r="AH3725" s="1">
        <v>2</v>
      </c>
      <c r="AI3725" s="1">
        <f t="shared" si="661"/>
        <v>20</v>
      </c>
      <c r="AJ3725" s="1" t="s">
        <v>18</v>
      </c>
      <c r="AK3725" s="1" t="s">
        <v>6</v>
      </c>
      <c r="AL3725" s="1" t="s">
        <v>3</v>
      </c>
      <c r="AM3725" s="1" t="s">
        <v>8</v>
      </c>
      <c r="AN3725" s="1" t="s">
        <v>18</v>
      </c>
      <c r="AO3725" s="1" t="s">
        <v>20</v>
      </c>
    </row>
    <row r="3726" spans="1:41">
      <c r="A3726" s="18">
        <v>40981</v>
      </c>
      <c r="B3726" s="1" t="str">
        <f t="shared" si="660"/>
        <v>1010221</v>
      </c>
      <c r="C3726" s="4">
        <f>VLOOKUP(AJ3726,AQ2:AR11,2,FALSE)</f>
        <v>9</v>
      </c>
      <c r="D3726" s="4">
        <f>VLOOKUP(AK3726,AS2:AT13,2,FALSE)</f>
        <v>5</v>
      </c>
      <c r="E3726" s="4">
        <f>VLOOKUP(AL3726,AQ2:AR11,2,FALSE)</f>
        <v>10</v>
      </c>
      <c r="F3726" s="4">
        <f>VLOOKUP(AM3726,AS2:AT13,2,FALSE)</f>
        <v>4</v>
      </c>
      <c r="G3726" s="4">
        <f>VLOOKUP(AN3726,AQ2:AR11,2,FALSE)</f>
        <v>10</v>
      </c>
      <c r="H3726" s="4">
        <f>VLOOKUP(AO3726,AS2:AT13,2,FALSE)</f>
        <v>10</v>
      </c>
      <c r="I3726" s="4">
        <f t="shared" si="662"/>
        <v>4</v>
      </c>
      <c r="J3726" s="4">
        <f t="shared" si="658"/>
        <v>2</v>
      </c>
      <c r="K3726" s="4">
        <f t="shared" si="663"/>
        <v>6</v>
      </c>
      <c r="L3726" s="5">
        <f>VLOOKUP(CONCATENATE(K3726,J3726),BI2:BJ133,2,FALSE)</f>
        <v>6</v>
      </c>
      <c r="M3726" s="5">
        <f t="shared" si="664"/>
        <v>21</v>
      </c>
      <c r="N3726" s="5">
        <f t="shared" si="667"/>
        <v>3</v>
      </c>
      <c r="O3726" s="5">
        <f t="shared" si="668"/>
        <v>4</v>
      </c>
      <c r="P3726" s="3">
        <f t="shared" si="665"/>
        <v>1</v>
      </c>
      <c r="Q3726" s="3">
        <f t="shared" si="666"/>
        <v>4</v>
      </c>
      <c r="AG3726" s="1">
        <v>101</v>
      </c>
      <c r="AH3726" s="1">
        <v>2</v>
      </c>
      <c r="AI3726" s="1">
        <f t="shared" si="661"/>
        <v>21</v>
      </c>
      <c r="AJ3726" s="1" t="s">
        <v>18</v>
      </c>
      <c r="AK3726" s="1" t="s">
        <v>6</v>
      </c>
      <c r="AL3726" s="1" t="s">
        <v>3</v>
      </c>
      <c r="AM3726" s="1" t="s">
        <v>8</v>
      </c>
      <c r="AN3726" s="1" t="s">
        <v>3</v>
      </c>
      <c r="AO3726" s="1" t="s">
        <v>19</v>
      </c>
    </row>
    <row r="3727" spans="1:41">
      <c r="A3727" s="18">
        <v>40982</v>
      </c>
      <c r="B3727" s="1" t="str">
        <f t="shared" si="660"/>
        <v>1010222</v>
      </c>
      <c r="C3727" s="4">
        <f>VLOOKUP(AJ3727,AQ2:AR11,2,FALSE)</f>
        <v>9</v>
      </c>
      <c r="D3727" s="4">
        <f>VLOOKUP(AK3727,AS2:AT13,2,FALSE)</f>
        <v>5</v>
      </c>
      <c r="E3727" s="4">
        <f>VLOOKUP(AL3727,AQ2:AR11,2,FALSE)</f>
        <v>10</v>
      </c>
      <c r="F3727" s="4">
        <f>VLOOKUP(AM3727,AS2:AT13,2,FALSE)</f>
        <v>4</v>
      </c>
      <c r="G3727" s="4">
        <f>VLOOKUP(AN3727,AQ2:AR11,2,FALSE)</f>
        <v>1</v>
      </c>
      <c r="H3727" s="4">
        <f>VLOOKUP(AO3727,AS2:AT13,2,FALSE)</f>
        <v>11</v>
      </c>
      <c r="I3727" s="4">
        <f t="shared" si="662"/>
        <v>4</v>
      </c>
      <c r="J3727" s="4">
        <f t="shared" si="658"/>
        <v>2</v>
      </c>
      <c r="K3727" s="4">
        <f t="shared" si="663"/>
        <v>6</v>
      </c>
      <c r="L3727" s="5">
        <f>VLOOKUP(CONCATENATE(K3727,J3727),BI2:BJ133,2,FALSE)</f>
        <v>6</v>
      </c>
      <c r="M3727" s="5">
        <f t="shared" si="664"/>
        <v>22</v>
      </c>
      <c r="N3727" s="5">
        <f t="shared" si="667"/>
        <v>2</v>
      </c>
      <c r="O3727" s="5">
        <f t="shared" si="668"/>
        <v>4</v>
      </c>
      <c r="P3727" s="3">
        <f t="shared" si="665"/>
        <v>6</v>
      </c>
      <c r="Q3727" s="3">
        <f t="shared" si="666"/>
        <v>9</v>
      </c>
      <c r="AG3727" s="1">
        <v>101</v>
      </c>
      <c r="AH3727" s="1">
        <v>2</v>
      </c>
      <c r="AI3727" s="1">
        <f t="shared" si="661"/>
        <v>22</v>
      </c>
      <c r="AJ3727" s="1" t="s">
        <v>18</v>
      </c>
      <c r="AK3727" s="1" t="s">
        <v>6</v>
      </c>
      <c r="AL3727" s="1" t="s">
        <v>3</v>
      </c>
      <c r="AM3727" s="1" t="s">
        <v>8</v>
      </c>
      <c r="AN3727" s="1" t="s">
        <v>15</v>
      </c>
      <c r="AO3727" s="1" t="s">
        <v>17</v>
      </c>
    </row>
    <row r="3728" spans="1:41">
      <c r="A3728" s="18">
        <v>40983</v>
      </c>
      <c r="B3728" s="1" t="str">
        <f t="shared" si="660"/>
        <v>1010223</v>
      </c>
      <c r="C3728" s="4">
        <f>VLOOKUP(AJ3728,AQ2:AR11,2,FALSE)</f>
        <v>9</v>
      </c>
      <c r="D3728" s="4">
        <f>VLOOKUP(AK3728,AS2:AT13,2,FALSE)</f>
        <v>5</v>
      </c>
      <c r="E3728" s="4">
        <f>VLOOKUP(AL3728,AQ2:AR11,2,FALSE)</f>
        <v>10</v>
      </c>
      <c r="F3728" s="4">
        <f>VLOOKUP(AM3728,AS2:AT13,2,FALSE)</f>
        <v>4</v>
      </c>
      <c r="G3728" s="4">
        <f>VLOOKUP(AN3728,AQ2:AR11,2,FALSE)</f>
        <v>2</v>
      </c>
      <c r="H3728" s="4">
        <f>VLOOKUP(AO3728,AS2:AT13,2,FALSE)</f>
        <v>12</v>
      </c>
      <c r="I3728" s="4">
        <f t="shared" si="662"/>
        <v>4</v>
      </c>
      <c r="J3728" s="4">
        <f t="shared" si="658"/>
        <v>2</v>
      </c>
      <c r="K3728" s="4">
        <f t="shared" si="663"/>
        <v>6</v>
      </c>
      <c r="L3728" s="5">
        <f>VLOOKUP(CONCATENATE(K3728,J3728),BI2:BJ133,2,FALSE)</f>
        <v>6</v>
      </c>
      <c r="M3728" s="5">
        <f t="shared" si="664"/>
        <v>23</v>
      </c>
      <c r="N3728" s="5">
        <f t="shared" si="667"/>
        <v>1</v>
      </c>
      <c r="O3728" s="5">
        <f t="shared" si="668"/>
        <v>4</v>
      </c>
      <c r="P3728" s="3">
        <f t="shared" si="665"/>
        <v>3</v>
      </c>
      <c r="Q3728" s="3">
        <f t="shared" si="666"/>
        <v>6</v>
      </c>
      <c r="AG3728" s="1">
        <v>101</v>
      </c>
      <c r="AH3728" s="1">
        <v>2</v>
      </c>
      <c r="AI3728" s="1">
        <f t="shared" si="661"/>
        <v>23</v>
      </c>
      <c r="AJ3728" s="1" t="s">
        <v>18</v>
      </c>
      <c r="AK3728" s="1" t="s">
        <v>6</v>
      </c>
      <c r="AL3728" s="1" t="s">
        <v>3</v>
      </c>
      <c r="AM3728" s="1" t="s">
        <v>8</v>
      </c>
      <c r="AN3728" s="1" t="s">
        <v>13</v>
      </c>
      <c r="AO3728" s="1" t="s">
        <v>16</v>
      </c>
    </row>
    <row r="3729" spans="1:41">
      <c r="A3729" s="18">
        <v>40984</v>
      </c>
      <c r="B3729" s="1" t="str">
        <f t="shared" si="660"/>
        <v>1010224</v>
      </c>
      <c r="C3729" s="4">
        <f>VLOOKUP(AJ3729,AQ2:AR11,2,FALSE)</f>
        <v>9</v>
      </c>
      <c r="D3729" s="4">
        <f>VLOOKUP(AK3729,AS2:AT13,2,FALSE)</f>
        <v>5</v>
      </c>
      <c r="E3729" s="4">
        <f>VLOOKUP(AL3729,AQ2:AR11,2,FALSE)</f>
        <v>10</v>
      </c>
      <c r="F3729" s="4">
        <f>VLOOKUP(AM3729,AS2:AT13,2,FALSE)</f>
        <v>4</v>
      </c>
      <c r="G3729" s="4">
        <f>VLOOKUP(AN3729,AQ2:AR11,2,FALSE)</f>
        <v>3</v>
      </c>
      <c r="H3729" s="4">
        <f>VLOOKUP(AO3729,AS2:AT13,2,FALSE)</f>
        <v>1</v>
      </c>
      <c r="I3729" s="4">
        <f t="shared" si="662"/>
        <v>4</v>
      </c>
      <c r="J3729" s="4">
        <f t="shared" si="658"/>
        <v>2</v>
      </c>
      <c r="K3729" s="4">
        <f t="shared" si="663"/>
        <v>6</v>
      </c>
      <c r="L3729" s="5">
        <f>VLOOKUP(CONCATENATE(K3729,J3729),BI2:BJ133,2,FALSE)</f>
        <v>6</v>
      </c>
      <c r="M3729" s="5">
        <f t="shared" si="664"/>
        <v>24</v>
      </c>
      <c r="N3729" s="5">
        <f t="shared" si="667"/>
        <v>0</v>
      </c>
      <c r="O3729" s="5">
        <f t="shared" si="668"/>
        <v>4</v>
      </c>
      <c r="P3729" s="3">
        <f t="shared" si="665"/>
        <v>4</v>
      </c>
      <c r="Q3729" s="3">
        <f t="shared" si="666"/>
        <v>7</v>
      </c>
      <c r="AG3729" s="1">
        <v>101</v>
      </c>
      <c r="AH3729" s="1">
        <v>2</v>
      </c>
      <c r="AI3729" s="1">
        <f t="shared" si="661"/>
        <v>24</v>
      </c>
      <c r="AJ3729" s="1" t="s">
        <v>18</v>
      </c>
      <c r="AK3729" s="1" t="s">
        <v>6</v>
      </c>
      <c r="AL3729" s="1" t="s">
        <v>3</v>
      </c>
      <c r="AM3729" s="1" t="s">
        <v>8</v>
      </c>
      <c r="AN3729" s="1" t="s">
        <v>11</v>
      </c>
      <c r="AO3729" s="1" t="s">
        <v>14</v>
      </c>
    </row>
    <row r="3730" spans="1:41">
      <c r="A3730" s="18">
        <v>40985</v>
      </c>
      <c r="B3730" s="1" t="str">
        <f t="shared" si="660"/>
        <v>1010225</v>
      </c>
      <c r="C3730" s="4">
        <f>VLOOKUP(AJ3730,AQ2:AR11,2,FALSE)</f>
        <v>9</v>
      </c>
      <c r="D3730" s="4">
        <f>VLOOKUP(AK3730,AS2:AT13,2,FALSE)</f>
        <v>5</v>
      </c>
      <c r="E3730" s="4">
        <f>VLOOKUP(AL3730,AQ2:AR11,2,FALSE)</f>
        <v>10</v>
      </c>
      <c r="F3730" s="4">
        <f>VLOOKUP(AM3730,AS2:AT13,2,FALSE)</f>
        <v>4</v>
      </c>
      <c r="G3730" s="4">
        <f>VLOOKUP(AN3730,AQ2:AR11,2,FALSE)</f>
        <v>4</v>
      </c>
      <c r="H3730" s="4">
        <f>VLOOKUP(AO3730,AS2:AT13,2,FALSE)</f>
        <v>2</v>
      </c>
      <c r="I3730" s="4">
        <f t="shared" si="662"/>
        <v>4</v>
      </c>
      <c r="J3730" s="4">
        <f t="shared" si="658"/>
        <v>2</v>
      </c>
      <c r="K3730" s="4">
        <f t="shared" si="663"/>
        <v>6</v>
      </c>
      <c r="L3730" s="5">
        <f>VLOOKUP(CONCATENATE(K3730,J3730),BI2:BJ133,2,FALSE)</f>
        <v>6</v>
      </c>
      <c r="M3730" s="5">
        <f t="shared" si="664"/>
        <v>25</v>
      </c>
      <c r="N3730" s="5">
        <f t="shared" si="667"/>
        <v>5</v>
      </c>
      <c r="O3730" s="5">
        <f t="shared" si="668"/>
        <v>5</v>
      </c>
      <c r="P3730" s="3">
        <f t="shared" si="665"/>
        <v>0</v>
      </c>
      <c r="Q3730" s="3">
        <f t="shared" si="666"/>
        <v>15</v>
      </c>
      <c r="AG3730" s="1">
        <v>101</v>
      </c>
      <c r="AH3730" s="1">
        <v>2</v>
      </c>
      <c r="AI3730" s="1">
        <f t="shared" si="661"/>
        <v>25</v>
      </c>
      <c r="AJ3730" s="1" t="s">
        <v>18</v>
      </c>
      <c r="AK3730" s="1" t="s">
        <v>6</v>
      </c>
      <c r="AL3730" s="1" t="s">
        <v>3</v>
      </c>
      <c r="AM3730" s="1" t="s">
        <v>8</v>
      </c>
      <c r="AN3730" s="1" t="s">
        <v>9</v>
      </c>
      <c r="AO3730" s="1" t="s">
        <v>12</v>
      </c>
    </row>
    <row r="3731" spans="1:41">
      <c r="A3731" s="18">
        <v>40986</v>
      </c>
      <c r="B3731" s="1" t="str">
        <f t="shared" si="660"/>
        <v>1010226</v>
      </c>
      <c r="C3731" s="4">
        <f>VLOOKUP(AJ3731,AQ2:AR11,2,FALSE)</f>
        <v>9</v>
      </c>
      <c r="D3731" s="4">
        <f>VLOOKUP(AK3731,AS2:AT13,2,FALSE)</f>
        <v>5</v>
      </c>
      <c r="E3731" s="4">
        <f>VLOOKUP(AL3731,AQ2:AR11,2,FALSE)</f>
        <v>10</v>
      </c>
      <c r="F3731" s="4">
        <f>VLOOKUP(AM3731,AS2:AT13,2,FALSE)</f>
        <v>4</v>
      </c>
      <c r="G3731" s="4">
        <f>VLOOKUP(AN3731,AQ2:AR11,2,FALSE)</f>
        <v>5</v>
      </c>
      <c r="H3731" s="4">
        <f>VLOOKUP(AO3731,AS2:AT13,2,FALSE)</f>
        <v>3</v>
      </c>
      <c r="I3731" s="4">
        <f t="shared" si="662"/>
        <v>4</v>
      </c>
      <c r="J3731" s="4">
        <f t="shared" si="658"/>
        <v>2</v>
      </c>
      <c r="K3731" s="4">
        <f t="shared" si="663"/>
        <v>6</v>
      </c>
      <c r="L3731" s="5">
        <f>VLOOKUP(CONCATENATE(K3731,J3731),BI2:BJ133,2,FALSE)</f>
        <v>6</v>
      </c>
      <c r="M3731" s="5">
        <f t="shared" si="664"/>
        <v>26</v>
      </c>
      <c r="N3731" s="5">
        <f t="shared" si="667"/>
        <v>4</v>
      </c>
      <c r="O3731" s="5">
        <f t="shared" si="668"/>
        <v>5</v>
      </c>
      <c r="P3731" s="3">
        <f t="shared" si="665"/>
        <v>9</v>
      </c>
      <c r="Q3731" s="3">
        <f t="shared" si="666"/>
        <v>12</v>
      </c>
      <c r="AG3731" s="1">
        <v>101</v>
      </c>
      <c r="AH3731" s="1">
        <v>2</v>
      </c>
      <c r="AI3731" s="1">
        <f t="shared" si="661"/>
        <v>26</v>
      </c>
      <c r="AJ3731" s="1" t="s">
        <v>18</v>
      </c>
      <c r="AK3731" s="1" t="s">
        <v>6</v>
      </c>
      <c r="AL3731" s="1" t="s">
        <v>3</v>
      </c>
      <c r="AM3731" s="1" t="s">
        <v>8</v>
      </c>
      <c r="AN3731" s="1" t="s">
        <v>7</v>
      </c>
      <c r="AO3731" s="1" t="s">
        <v>10</v>
      </c>
    </row>
    <row r="3732" spans="1:41">
      <c r="A3732" s="18">
        <v>40987</v>
      </c>
      <c r="B3732" s="1" t="str">
        <f t="shared" si="660"/>
        <v>1010227</v>
      </c>
      <c r="C3732" s="4">
        <f>VLOOKUP(AJ3732,AQ2:AR11,2,FALSE)</f>
        <v>9</v>
      </c>
      <c r="D3732" s="4">
        <f>VLOOKUP(AK3732,AS2:AT13,2,FALSE)</f>
        <v>5</v>
      </c>
      <c r="E3732" s="4">
        <f>VLOOKUP(AL3732,AQ2:AR11,2,FALSE)</f>
        <v>10</v>
      </c>
      <c r="F3732" s="4">
        <f>VLOOKUP(AM3732,AS2:AT13,2,FALSE)</f>
        <v>4</v>
      </c>
      <c r="G3732" s="4">
        <f>VLOOKUP(AN3732,AQ2:AR11,2,FALSE)</f>
        <v>6</v>
      </c>
      <c r="H3732" s="4">
        <f>VLOOKUP(AO3732,AS2:AT13,2,FALSE)</f>
        <v>4</v>
      </c>
      <c r="I3732" s="4">
        <f t="shared" si="662"/>
        <v>4</v>
      </c>
      <c r="J3732" s="4">
        <f t="shared" ref="J3732:J3795" si="669">IF(MOD(MOD(1+C3732*2,10)+I3732-1,10)=0,10,MOD(MOD(1+C3732*2,10)+I3732-1,10))</f>
        <v>2</v>
      </c>
      <c r="K3732" s="4">
        <f t="shared" si="663"/>
        <v>6</v>
      </c>
      <c r="L3732" s="5">
        <f>VLOOKUP(CONCATENATE(K3732,J3732),BI2:BJ133,2,FALSE)</f>
        <v>6</v>
      </c>
      <c r="M3732" s="5">
        <f t="shared" si="664"/>
        <v>27</v>
      </c>
      <c r="N3732" s="5">
        <f t="shared" si="667"/>
        <v>3</v>
      </c>
      <c r="O3732" s="5">
        <f t="shared" si="668"/>
        <v>5</v>
      </c>
      <c r="P3732" s="3">
        <f t="shared" si="665"/>
        <v>2</v>
      </c>
      <c r="Q3732" s="3">
        <f t="shared" si="666"/>
        <v>5</v>
      </c>
      <c r="AG3732" s="1">
        <v>101</v>
      </c>
      <c r="AH3732" s="1">
        <v>2</v>
      </c>
      <c r="AI3732" s="1">
        <f t="shared" si="661"/>
        <v>27</v>
      </c>
      <c r="AJ3732" s="1" t="s">
        <v>18</v>
      </c>
      <c r="AK3732" s="1" t="s">
        <v>6</v>
      </c>
      <c r="AL3732" s="1" t="s">
        <v>3</v>
      </c>
      <c r="AM3732" s="1" t="s">
        <v>8</v>
      </c>
      <c r="AN3732" s="1" t="s">
        <v>43</v>
      </c>
      <c r="AO3732" s="1" t="s">
        <v>8</v>
      </c>
    </row>
    <row r="3733" spans="1:41">
      <c r="A3733" s="18">
        <v>40988</v>
      </c>
      <c r="B3733" s="1" t="str">
        <f t="shared" si="660"/>
        <v>1010228</v>
      </c>
      <c r="C3733" s="4">
        <f>VLOOKUP(AJ3733,AQ2:AR11,2,FALSE)</f>
        <v>9</v>
      </c>
      <c r="D3733" s="4">
        <f>VLOOKUP(AK3733,AS2:AT13,2,FALSE)</f>
        <v>5</v>
      </c>
      <c r="E3733" s="4">
        <f>VLOOKUP(AL3733,AQ2:AR11,2,FALSE)</f>
        <v>10</v>
      </c>
      <c r="F3733" s="4">
        <f>VLOOKUP(AM3733,AS2:AT13,2,FALSE)</f>
        <v>4</v>
      </c>
      <c r="G3733" s="4">
        <f>VLOOKUP(AN3733,AQ2:AR11,2,FALSE)</f>
        <v>7</v>
      </c>
      <c r="H3733" s="4">
        <f>VLOOKUP(AO3733,AS2:AT13,2,FALSE)</f>
        <v>5</v>
      </c>
      <c r="I3733" s="4">
        <f t="shared" si="662"/>
        <v>4</v>
      </c>
      <c r="J3733" s="4">
        <f t="shared" si="669"/>
        <v>2</v>
      </c>
      <c r="K3733" s="4">
        <f t="shared" si="663"/>
        <v>6</v>
      </c>
      <c r="L3733" s="5">
        <f>VLOOKUP(CONCATENATE(K3733,J3733),BI2:BJ133,2,FALSE)</f>
        <v>6</v>
      </c>
      <c r="M3733" s="5">
        <f t="shared" si="664"/>
        <v>28</v>
      </c>
      <c r="N3733" s="5">
        <f t="shared" si="667"/>
        <v>2</v>
      </c>
      <c r="O3733" s="5">
        <f t="shared" si="668"/>
        <v>5</v>
      </c>
      <c r="P3733" s="3">
        <f t="shared" si="665"/>
        <v>7</v>
      </c>
      <c r="Q3733" s="3">
        <f t="shared" si="666"/>
        <v>10</v>
      </c>
      <c r="AG3733" s="1">
        <v>101</v>
      </c>
      <c r="AH3733" s="1">
        <v>2</v>
      </c>
      <c r="AI3733" s="1">
        <f t="shared" si="661"/>
        <v>28</v>
      </c>
      <c r="AJ3733" s="1" t="s">
        <v>18</v>
      </c>
      <c r="AK3733" s="1" t="s">
        <v>6</v>
      </c>
      <c r="AL3733" s="1" t="s">
        <v>3</v>
      </c>
      <c r="AM3733" s="1" t="s">
        <v>8</v>
      </c>
      <c r="AN3733" s="1" t="s">
        <v>5</v>
      </c>
      <c r="AO3733" s="1" t="s">
        <v>6</v>
      </c>
    </row>
    <row r="3734" spans="1:41">
      <c r="A3734" s="18">
        <v>40989</v>
      </c>
      <c r="B3734" s="1" t="str">
        <f t="shared" si="660"/>
        <v>1010229</v>
      </c>
      <c r="C3734" s="4">
        <f>VLOOKUP(AJ3734,AQ2:AR11,2,FALSE)</f>
        <v>9</v>
      </c>
      <c r="D3734" s="4">
        <f>VLOOKUP(AK3734,AS2:AT13,2,FALSE)</f>
        <v>5</v>
      </c>
      <c r="E3734" s="4">
        <f>VLOOKUP(AL3734,AQ2:AR11,2,FALSE)</f>
        <v>10</v>
      </c>
      <c r="F3734" s="4">
        <f>VLOOKUP(AM3734,AS2:AT13,2,FALSE)</f>
        <v>4</v>
      </c>
      <c r="G3734" s="4">
        <f>VLOOKUP(AN3734,AQ2:AR11,2,FALSE)</f>
        <v>8</v>
      </c>
      <c r="H3734" s="4">
        <f>VLOOKUP(AO3734,AS2:AT13,2,FALSE)</f>
        <v>6</v>
      </c>
      <c r="I3734" s="4">
        <f t="shared" si="662"/>
        <v>4</v>
      </c>
      <c r="J3734" s="4">
        <f t="shared" si="669"/>
        <v>2</v>
      </c>
      <c r="K3734" s="4">
        <f t="shared" si="663"/>
        <v>6</v>
      </c>
      <c r="L3734" s="5">
        <f>VLOOKUP(CONCATENATE(K3734,J3734),BI2:BJ133,2,FALSE)</f>
        <v>6</v>
      </c>
      <c r="M3734" s="5">
        <f t="shared" si="664"/>
        <v>29</v>
      </c>
      <c r="N3734" s="5">
        <f t="shared" si="667"/>
        <v>1</v>
      </c>
      <c r="O3734" s="5">
        <f t="shared" si="668"/>
        <v>5</v>
      </c>
      <c r="P3734" s="3">
        <f t="shared" si="665"/>
        <v>4</v>
      </c>
      <c r="Q3734" s="3">
        <f t="shared" si="666"/>
        <v>7</v>
      </c>
      <c r="AG3734" s="1">
        <v>101</v>
      </c>
      <c r="AH3734" s="1">
        <v>2</v>
      </c>
      <c r="AI3734" s="1">
        <f t="shared" si="661"/>
        <v>29</v>
      </c>
      <c r="AJ3734" s="1" t="s">
        <v>18</v>
      </c>
      <c r="AK3734" s="1" t="s">
        <v>6</v>
      </c>
      <c r="AL3734" s="1" t="s">
        <v>3</v>
      </c>
      <c r="AM3734" s="1" t="s">
        <v>8</v>
      </c>
      <c r="AN3734" s="1" t="s">
        <v>1</v>
      </c>
      <c r="AO3734" s="1" t="s">
        <v>2</v>
      </c>
    </row>
    <row r="3735" spans="1:41">
      <c r="A3735" s="18">
        <v>40990</v>
      </c>
      <c r="B3735" s="1" t="str">
        <f t="shared" si="660"/>
        <v>1010301</v>
      </c>
      <c r="C3735" s="4">
        <f>VLOOKUP(AJ3735,AQ2:AR11,2,FALSE)</f>
        <v>9</v>
      </c>
      <c r="D3735" s="4">
        <f>VLOOKUP(AK3735,AS2:AT13,2,FALSE)</f>
        <v>5</v>
      </c>
      <c r="E3735" s="4">
        <f>VLOOKUP(AL3735,AQ2:AR11,2,FALSE)</f>
        <v>10</v>
      </c>
      <c r="F3735" s="4">
        <f>VLOOKUP(AM3735,AS2:AT13,2,FALSE)</f>
        <v>4</v>
      </c>
      <c r="G3735" s="4">
        <f>VLOOKUP(AN3735,AQ2:AR11,2,FALSE)</f>
        <v>9</v>
      </c>
      <c r="H3735" s="4">
        <f>VLOOKUP(AO3735,AS2:AT13,2,FALSE)</f>
        <v>7</v>
      </c>
      <c r="I3735" s="4">
        <f t="shared" si="662"/>
        <v>4</v>
      </c>
      <c r="J3735" s="4">
        <f t="shared" si="669"/>
        <v>2</v>
      </c>
      <c r="K3735" s="4">
        <f t="shared" si="663"/>
        <v>6</v>
      </c>
      <c r="L3735" s="5">
        <f>VLOOKUP(CONCATENATE(K3735,J3735),BI2:BJ133,2,FALSE)</f>
        <v>6</v>
      </c>
      <c r="M3735" s="5">
        <f t="shared" si="664"/>
        <v>1</v>
      </c>
      <c r="N3735" s="5">
        <f t="shared" si="667"/>
        <v>5</v>
      </c>
      <c r="O3735" s="5">
        <f t="shared" si="668"/>
        <v>1</v>
      </c>
      <c r="P3735" s="3">
        <f t="shared" si="665"/>
        <v>-4</v>
      </c>
      <c r="Q3735" s="3">
        <f t="shared" si="666"/>
        <v>11</v>
      </c>
      <c r="AG3735" s="1">
        <v>101</v>
      </c>
      <c r="AH3735" s="1">
        <v>3</v>
      </c>
      <c r="AI3735" s="1">
        <v>1</v>
      </c>
      <c r="AJ3735" s="1" t="s">
        <v>18</v>
      </c>
      <c r="AK3735" s="1" t="s">
        <v>6</v>
      </c>
      <c r="AL3735" s="1" t="s">
        <v>3</v>
      </c>
      <c r="AM3735" s="1" t="s">
        <v>8</v>
      </c>
      <c r="AN3735" s="1" t="s">
        <v>18</v>
      </c>
      <c r="AO3735" s="1" t="s">
        <v>4</v>
      </c>
    </row>
    <row r="3736" spans="1:41">
      <c r="A3736" s="18">
        <v>40991</v>
      </c>
      <c r="B3736" s="1" t="str">
        <f t="shared" si="660"/>
        <v>1010302</v>
      </c>
      <c r="C3736" s="4">
        <f>VLOOKUP(AJ3736,AQ2:AR11,2,FALSE)</f>
        <v>9</v>
      </c>
      <c r="D3736" s="4">
        <f>VLOOKUP(AK3736,AS2:AT13,2,FALSE)</f>
        <v>5</v>
      </c>
      <c r="E3736" s="4">
        <f>VLOOKUP(AL3736,AQ2:AR11,2,FALSE)</f>
        <v>10</v>
      </c>
      <c r="F3736" s="4">
        <f>VLOOKUP(AM3736,AS2:AT13,2,FALSE)</f>
        <v>4</v>
      </c>
      <c r="G3736" s="4">
        <f>VLOOKUP(AN3736,AQ2:AR11,2,FALSE)</f>
        <v>10</v>
      </c>
      <c r="H3736" s="4">
        <f>VLOOKUP(AO3736,AS2:AT13,2,FALSE)</f>
        <v>8</v>
      </c>
      <c r="I3736" s="4">
        <f t="shared" si="662"/>
        <v>4</v>
      </c>
      <c r="J3736" s="4">
        <f t="shared" si="669"/>
        <v>2</v>
      </c>
      <c r="K3736" s="4">
        <f t="shared" si="663"/>
        <v>6</v>
      </c>
      <c r="L3736" s="5">
        <f>VLOOKUP(CONCATENATE(K3736,J3736),BI2:BJ133,2,FALSE)</f>
        <v>6</v>
      </c>
      <c r="M3736" s="5">
        <f t="shared" si="664"/>
        <v>2</v>
      </c>
      <c r="N3736" s="5">
        <f t="shared" si="667"/>
        <v>4</v>
      </c>
      <c r="O3736" s="5">
        <f t="shared" si="668"/>
        <v>1</v>
      </c>
      <c r="P3736" s="3">
        <f t="shared" si="665"/>
        <v>5</v>
      </c>
      <c r="Q3736" s="3">
        <f t="shared" si="666"/>
        <v>8</v>
      </c>
      <c r="AG3736" s="1">
        <v>101</v>
      </c>
      <c r="AH3736" s="1">
        <v>3</v>
      </c>
      <c r="AI3736" s="1">
        <f t="shared" ref="AI3736:AI3764" si="670">AI3735+1</f>
        <v>2</v>
      </c>
      <c r="AJ3736" s="1" t="s">
        <v>18</v>
      </c>
      <c r="AK3736" s="1" t="s">
        <v>6</v>
      </c>
      <c r="AL3736" s="1" t="s">
        <v>3</v>
      </c>
      <c r="AM3736" s="1" t="s">
        <v>8</v>
      </c>
      <c r="AN3736" s="1" t="s">
        <v>3</v>
      </c>
      <c r="AO3736" s="1" t="s">
        <v>0</v>
      </c>
    </row>
    <row r="3737" spans="1:41">
      <c r="A3737" s="18">
        <v>40992</v>
      </c>
      <c r="B3737" s="1" t="str">
        <f t="shared" si="660"/>
        <v>1010303</v>
      </c>
      <c r="C3737" s="4">
        <f>VLOOKUP(AJ3737,AQ2:AR11,2,FALSE)</f>
        <v>9</v>
      </c>
      <c r="D3737" s="4">
        <f>VLOOKUP(AK3737,AS2:AT13,2,FALSE)</f>
        <v>5</v>
      </c>
      <c r="E3737" s="4">
        <f>VLOOKUP(AL3737,AQ2:AR11,2,FALSE)</f>
        <v>10</v>
      </c>
      <c r="F3737" s="4">
        <f>VLOOKUP(AM3737,AS2:AT13,2,FALSE)</f>
        <v>4</v>
      </c>
      <c r="G3737" s="4">
        <f>VLOOKUP(AN3737,AQ2:AR11,2,FALSE)</f>
        <v>1</v>
      </c>
      <c r="H3737" s="4">
        <f>VLOOKUP(AO3737,AS2:AT13,2,FALSE)</f>
        <v>9</v>
      </c>
      <c r="I3737" s="4">
        <f t="shared" si="662"/>
        <v>4</v>
      </c>
      <c r="J3737" s="4">
        <f t="shared" si="669"/>
        <v>2</v>
      </c>
      <c r="K3737" s="4">
        <f t="shared" si="663"/>
        <v>6</v>
      </c>
      <c r="L3737" s="5">
        <f>VLOOKUP(CONCATENATE(K3737,J3737),BI2:BJ133,2,FALSE)</f>
        <v>6</v>
      </c>
      <c r="M3737" s="5">
        <f t="shared" si="664"/>
        <v>3</v>
      </c>
      <c r="N3737" s="5">
        <f t="shared" si="667"/>
        <v>3</v>
      </c>
      <c r="O3737" s="5">
        <f t="shared" si="668"/>
        <v>1</v>
      </c>
      <c r="P3737" s="3">
        <f t="shared" si="665"/>
        <v>-2</v>
      </c>
      <c r="Q3737" s="3">
        <f t="shared" si="666"/>
        <v>13</v>
      </c>
      <c r="AG3737" s="1">
        <v>101</v>
      </c>
      <c r="AH3737" s="1">
        <v>3</v>
      </c>
      <c r="AI3737" s="1">
        <f t="shared" si="670"/>
        <v>3</v>
      </c>
      <c r="AJ3737" s="1" t="s">
        <v>18</v>
      </c>
      <c r="AK3737" s="1" t="s">
        <v>6</v>
      </c>
      <c r="AL3737" s="1" t="s">
        <v>3</v>
      </c>
      <c r="AM3737" s="1" t="s">
        <v>8</v>
      </c>
      <c r="AN3737" s="1" t="s">
        <v>15</v>
      </c>
      <c r="AO3737" s="1" t="s">
        <v>20</v>
      </c>
    </row>
    <row r="3738" spans="1:41">
      <c r="A3738" s="18">
        <v>40993</v>
      </c>
      <c r="B3738" s="1" t="str">
        <f t="shared" si="660"/>
        <v>1010304</v>
      </c>
      <c r="C3738" s="4">
        <f>VLOOKUP(AJ3738,AQ2:AR11,2,FALSE)</f>
        <v>9</v>
      </c>
      <c r="D3738" s="4">
        <f>VLOOKUP(AK3738,AS2:AT13,2,FALSE)</f>
        <v>5</v>
      </c>
      <c r="E3738" s="4">
        <f>VLOOKUP(AL3738,AQ2:AR11,2,FALSE)</f>
        <v>10</v>
      </c>
      <c r="F3738" s="4">
        <f>VLOOKUP(AM3738,AS2:AT13,2,FALSE)</f>
        <v>4</v>
      </c>
      <c r="G3738" s="4">
        <f>VLOOKUP(AN3738,AQ2:AR11,2,FALSE)</f>
        <v>2</v>
      </c>
      <c r="H3738" s="4">
        <f>VLOOKUP(AO3738,AS2:AT13,2,FALSE)</f>
        <v>10</v>
      </c>
      <c r="I3738" s="4">
        <f t="shared" si="662"/>
        <v>4</v>
      </c>
      <c r="J3738" s="4">
        <f t="shared" si="669"/>
        <v>2</v>
      </c>
      <c r="K3738" s="4">
        <f t="shared" si="663"/>
        <v>6</v>
      </c>
      <c r="L3738" s="5">
        <f>VLOOKUP(CONCATENATE(K3738,J3738),BI2:BJ133,2,FALSE)</f>
        <v>6</v>
      </c>
      <c r="M3738" s="5">
        <f t="shared" si="664"/>
        <v>4</v>
      </c>
      <c r="N3738" s="5">
        <f t="shared" si="667"/>
        <v>2</v>
      </c>
      <c r="O3738" s="5">
        <f t="shared" si="668"/>
        <v>1</v>
      </c>
      <c r="P3738" s="3">
        <f t="shared" si="665"/>
        <v>3</v>
      </c>
      <c r="Q3738" s="3">
        <f t="shared" si="666"/>
        <v>6</v>
      </c>
      <c r="AG3738" s="1">
        <v>101</v>
      </c>
      <c r="AH3738" s="1">
        <v>3</v>
      </c>
      <c r="AI3738" s="1">
        <f t="shared" si="670"/>
        <v>4</v>
      </c>
      <c r="AJ3738" s="1" t="s">
        <v>18</v>
      </c>
      <c r="AK3738" s="1" t="s">
        <v>6</v>
      </c>
      <c r="AL3738" s="1" t="s">
        <v>3</v>
      </c>
      <c r="AM3738" s="1" t="s">
        <v>8</v>
      </c>
      <c r="AN3738" s="1" t="s">
        <v>13</v>
      </c>
      <c r="AO3738" s="1" t="s">
        <v>19</v>
      </c>
    </row>
    <row r="3739" spans="1:41">
      <c r="A3739" s="18">
        <v>40994</v>
      </c>
      <c r="B3739" s="1" t="str">
        <f t="shared" si="660"/>
        <v>1010305</v>
      </c>
      <c r="C3739" s="4">
        <f>VLOOKUP(AJ3739,AQ2:AR11,2,FALSE)</f>
        <v>9</v>
      </c>
      <c r="D3739" s="4">
        <f>VLOOKUP(AK3739,AS2:AT13,2,FALSE)</f>
        <v>5</v>
      </c>
      <c r="E3739" s="4">
        <f>VLOOKUP(AL3739,AQ2:AR11,2,FALSE)</f>
        <v>10</v>
      </c>
      <c r="F3739" s="4">
        <f>VLOOKUP(AM3739,AS2:AT13,2,FALSE)</f>
        <v>4</v>
      </c>
      <c r="G3739" s="4">
        <f>VLOOKUP(AN3739,AQ2:AR11,2,FALSE)</f>
        <v>3</v>
      </c>
      <c r="H3739" s="4">
        <f>VLOOKUP(AO3739,AS2:AT13,2,FALSE)</f>
        <v>11</v>
      </c>
      <c r="I3739" s="4">
        <f t="shared" si="662"/>
        <v>4</v>
      </c>
      <c r="J3739" s="4">
        <f t="shared" si="669"/>
        <v>2</v>
      </c>
      <c r="K3739" s="4">
        <f t="shared" si="663"/>
        <v>6</v>
      </c>
      <c r="L3739" s="5">
        <f>VLOOKUP(CONCATENATE(K3739,J3739),BI2:BJ133,2,FALSE)</f>
        <v>6</v>
      </c>
      <c r="M3739" s="5">
        <f t="shared" si="664"/>
        <v>5</v>
      </c>
      <c r="N3739" s="5">
        <f t="shared" si="667"/>
        <v>1</v>
      </c>
      <c r="O3739" s="5">
        <f t="shared" si="668"/>
        <v>1</v>
      </c>
      <c r="P3739" s="3">
        <f t="shared" si="665"/>
        <v>0</v>
      </c>
      <c r="Q3739" s="3">
        <f t="shared" si="666"/>
        <v>15</v>
      </c>
      <c r="AG3739" s="1">
        <v>101</v>
      </c>
      <c r="AH3739" s="1">
        <v>3</v>
      </c>
      <c r="AI3739" s="1">
        <f t="shared" si="670"/>
        <v>5</v>
      </c>
      <c r="AJ3739" s="1" t="s">
        <v>18</v>
      </c>
      <c r="AK3739" s="1" t="s">
        <v>6</v>
      </c>
      <c r="AL3739" s="1" t="s">
        <v>3</v>
      </c>
      <c r="AM3739" s="1" t="s">
        <v>8</v>
      </c>
      <c r="AN3739" s="1" t="s">
        <v>11</v>
      </c>
      <c r="AO3739" s="1" t="s">
        <v>17</v>
      </c>
    </row>
    <row r="3740" spans="1:41">
      <c r="A3740" s="18">
        <v>40995</v>
      </c>
      <c r="B3740" s="1" t="str">
        <f t="shared" si="660"/>
        <v>1010306</v>
      </c>
      <c r="C3740" s="4">
        <f>VLOOKUP(AJ3740,AQ2:AR11,2,FALSE)</f>
        <v>9</v>
      </c>
      <c r="D3740" s="4">
        <f>VLOOKUP(AK3740,AS2:AT13,2,FALSE)</f>
        <v>5</v>
      </c>
      <c r="E3740" s="4">
        <f>VLOOKUP(AL3740,AQ2:AR11,2,FALSE)</f>
        <v>10</v>
      </c>
      <c r="F3740" s="4">
        <f>VLOOKUP(AM3740,AS2:AT13,2,FALSE)</f>
        <v>4</v>
      </c>
      <c r="G3740" s="4">
        <f>VLOOKUP(AN3740,AQ2:AR11,2,FALSE)</f>
        <v>4</v>
      </c>
      <c r="H3740" s="4">
        <f>VLOOKUP(AO3740,AS2:AT13,2,FALSE)</f>
        <v>12</v>
      </c>
      <c r="I3740" s="4">
        <f t="shared" si="662"/>
        <v>4</v>
      </c>
      <c r="J3740" s="4">
        <f t="shared" si="669"/>
        <v>2</v>
      </c>
      <c r="K3740" s="4">
        <f t="shared" si="663"/>
        <v>6</v>
      </c>
      <c r="L3740" s="5">
        <f>VLOOKUP(CONCATENATE(K3740,J3740),BI2:BJ133,2,FALSE)</f>
        <v>6</v>
      </c>
      <c r="M3740" s="5">
        <f t="shared" si="664"/>
        <v>6</v>
      </c>
      <c r="N3740" s="5">
        <f t="shared" si="667"/>
        <v>0</v>
      </c>
      <c r="O3740" s="5">
        <f t="shared" si="668"/>
        <v>1</v>
      </c>
      <c r="P3740" s="3">
        <f t="shared" si="665"/>
        <v>1</v>
      </c>
      <c r="Q3740" s="3">
        <f t="shared" si="666"/>
        <v>4</v>
      </c>
      <c r="AG3740" s="1">
        <v>101</v>
      </c>
      <c r="AH3740" s="1">
        <v>3</v>
      </c>
      <c r="AI3740" s="1">
        <f t="shared" si="670"/>
        <v>6</v>
      </c>
      <c r="AJ3740" s="1" t="s">
        <v>18</v>
      </c>
      <c r="AK3740" s="1" t="s">
        <v>6</v>
      </c>
      <c r="AL3740" s="1" t="s">
        <v>3</v>
      </c>
      <c r="AM3740" s="1" t="s">
        <v>8</v>
      </c>
      <c r="AN3740" s="1" t="s">
        <v>9</v>
      </c>
      <c r="AO3740" s="1" t="s">
        <v>16</v>
      </c>
    </row>
    <row r="3741" spans="1:41">
      <c r="A3741" s="18">
        <v>40996</v>
      </c>
      <c r="B3741" s="1" t="str">
        <f t="shared" si="660"/>
        <v>1010307</v>
      </c>
      <c r="C3741" s="4">
        <f>VLOOKUP(AJ3741,AQ2:AR11,2,FALSE)</f>
        <v>9</v>
      </c>
      <c r="D3741" s="4">
        <f>VLOOKUP(AK3741,AS2:AT13,2,FALSE)</f>
        <v>5</v>
      </c>
      <c r="E3741" s="4">
        <f>VLOOKUP(AL3741,AQ2:AR11,2,FALSE)</f>
        <v>10</v>
      </c>
      <c r="F3741" s="4">
        <f>VLOOKUP(AM3741,AS2:AT13,2,FALSE)</f>
        <v>4</v>
      </c>
      <c r="G3741" s="4">
        <f>VLOOKUP(AN3741,AQ2:AR11,2,FALSE)</f>
        <v>5</v>
      </c>
      <c r="H3741" s="4">
        <f>VLOOKUP(AO3741,AS2:AT13,2,FALSE)</f>
        <v>1</v>
      </c>
      <c r="I3741" s="4">
        <f t="shared" si="662"/>
        <v>4</v>
      </c>
      <c r="J3741" s="4">
        <f t="shared" si="669"/>
        <v>2</v>
      </c>
      <c r="K3741" s="4">
        <f t="shared" si="663"/>
        <v>6</v>
      </c>
      <c r="L3741" s="5">
        <f>VLOOKUP(CONCATENATE(K3741,J3741),BI2:BJ133,2,FALSE)</f>
        <v>6</v>
      </c>
      <c r="M3741" s="5">
        <f t="shared" si="664"/>
        <v>7</v>
      </c>
      <c r="N3741" s="5">
        <f t="shared" si="667"/>
        <v>5</v>
      </c>
      <c r="O3741" s="5">
        <f t="shared" si="668"/>
        <v>2</v>
      </c>
      <c r="P3741" s="3">
        <f t="shared" si="665"/>
        <v>-3</v>
      </c>
      <c r="Q3741" s="3">
        <f t="shared" si="666"/>
        <v>12</v>
      </c>
      <c r="AG3741" s="1">
        <v>101</v>
      </c>
      <c r="AH3741" s="1">
        <v>3</v>
      </c>
      <c r="AI3741" s="1">
        <f t="shared" si="670"/>
        <v>7</v>
      </c>
      <c r="AJ3741" s="1" t="s">
        <v>18</v>
      </c>
      <c r="AK3741" s="1" t="s">
        <v>6</v>
      </c>
      <c r="AL3741" s="1" t="s">
        <v>3</v>
      </c>
      <c r="AM3741" s="1" t="s">
        <v>8</v>
      </c>
      <c r="AN3741" s="1" t="s">
        <v>7</v>
      </c>
      <c r="AO3741" s="1" t="s">
        <v>14</v>
      </c>
    </row>
    <row r="3742" spans="1:41">
      <c r="A3742" s="18">
        <v>40997</v>
      </c>
      <c r="B3742" s="1" t="str">
        <f t="shared" si="660"/>
        <v>1010308</v>
      </c>
      <c r="C3742" s="4">
        <f>VLOOKUP(AJ3742,AQ2:AR11,2,FALSE)</f>
        <v>9</v>
      </c>
      <c r="D3742" s="4">
        <f>VLOOKUP(AK3742,AS2:AT13,2,FALSE)</f>
        <v>5</v>
      </c>
      <c r="E3742" s="4">
        <f>VLOOKUP(AL3742,AQ2:AR11,2,FALSE)</f>
        <v>10</v>
      </c>
      <c r="F3742" s="4">
        <f>VLOOKUP(AM3742,AS2:AT13,2,FALSE)</f>
        <v>4</v>
      </c>
      <c r="G3742" s="4">
        <f>VLOOKUP(AN3742,AQ2:AR11,2,FALSE)</f>
        <v>6</v>
      </c>
      <c r="H3742" s="4">
        <f>VLOOKUP(AO3742,AS2:AT13,2,FALSE)</f>
        <v>2</v>
      </c>
      <c r="I3742" s="4">
        <f t="shared" si="662"/>
        <v>4</v>
      </c>
      <c r="J3742" s="4">
        <f t="shared" si="669"/>
        <v>2</v>
      </c>
      <c r="K3742" s="4">
        <f t="shared" si="663"/>
        <v>6</v>
      </c>
      <c r="L3742" s="5">
        <f>VLOOKUP(CONCATENATE(K3742,J3742),BI2:BJ133,2,FALSE)</f>
        <v>6</v>
      </c>
      <c r="M3742" s="5">
        <f t="shared" si="664"/>
        <v>8</v>
      </c>
      <c r="N3742" s="5">
        <f t="shared" si="667"/>
        <v>4</v>
      </c>
      <c r="O3742" s="5">
        <f t="shared" si="668"/>
        <v>2</v>
      </c>
      <c r="P3742" s="3">
        <f t="shared" si="665"/>
        <v>6</v>
      </c>
      <c r="Q3742" s="3">
        <f t="shared" si="666"/>
        <v>9</v>
      </c>
      <c r="AG3742" s="1">
        <v>101</v>
      </c>
      <c r="AH3742" s="1">
        <v>3</v>
      </c>
      <c r="AI3742" s="1">
        <f t="shared" si="670"/>
        <v>8</v>
      </c>
      <c r="AJ3742" s="1" t="s">
        <v>18</v>
      </c>
      <c r="AK3742" s="1" t="s">
        <v>6</v>
      </c>
      <c r="AL3742" s="1" t="s">
        <v>3</v>
      </c>
      <c r="AM3742" s="1" t="s">
        <v>8</v>
      </c>
      <c r="AN3742" s="1" t="s">
        <v>43</v>
      </c>
      <c r="AO3742" s="1" t="s">
        <v>12</v>
      </c>
    </row>
    <row r="3743" spans="1:41">
      <c r="A3743" s="18">
        <v>40998</v>
      </c>
      <c r="B3743" s="1" t="str">
        <f t="shared" si="660"/>
        <v>1010309</v>
      </c>
      <c r="C3743" s="4">
        <f>VLOOKUP(AJ3743,AQ2:AR11,2,FALSE)</f>
        <v>9</v>
      </c>
      <c r="D3743" s="4">
        <f>VLOOKUP(AK3743,AS2:AT13,2,FALSE)</f>
        <v>5</v>
      </c>
      <c r="E3743" s="4">
        <f>VLOOKUP(AL3743,AQ2:AR11,2,FALSE)</f>
        <v>10</v>
      </c>
      <c r="F3743" s="4">
        <f>VLOOKUP(AM3743,AS2:AT13,2,FALSE)</f>
        <v>4</v>
      </c>
      <c r="G3743" s="4">
        <f>VLOOKUP(AN3743,AQ2:AR11,2,FALSE)</f>
        <v>7</v>
      </c>
      <c r="H3743" s="4">
        <f>VLOOKUP(AO3743,AS2:AT13,2,FALSE)</f>
        <v>3</v>
      </c>
      <c r="I3743" s="4">
        <f t="shared" si="662"/>
        <v>4</v>
      </c>
      <c r="J3743" s="4">
        <f t="shared" si="669"/>
        <v>2</v>
      </c>
      <c r="K3743" s="4">
        <f t="shared" si="663"/>
        <v>6</v>
      </c>
      <c r="L3743" s="5">
        <f>VLOOKUP(CONCATENATE(K3743,J3743),BI2:BJ133,2,FALSE)</f>
        <v>6</v>
      </c>
      <c r="M3743" s="5">
        <f t="shared" si="664"/>
        <v>9</v>
      </c>
      <c r="N3743" s="5">
        <f t="shared" si="667"/>
        <v>3</v>
      </c>
      <c r="O3743" s="5">
        <f t="shared" si="668"/>
        <v>2</v>
      </c>
      <c r="P3743" s="3">
        <f t="shared" si="665"/>
        <v>-1</v>
      </c>
      <c r="Q3743" s="3">
        <f t="shared" si="666"/>
        <v>14</v>
      </c>
      <c r="AG3743" s="1">
        <v>101</v>
      </c>
      <c r="AH3743" s="1">
        <v>3</v>
      </c>
      <c r="AI3743" s="1">
        <f t="shared" si="670"/>
        <v>9</v>
      </c>
      <c r="AJ3743" s="1" t="s">
        <v>18</v>
      </c>
      <c r="AK3743" s="1" t="s">
        <v>6</v>
      </c>
      <c r="AL3743" s="1" t="s">
        <v>3</v>
      </c>
      <c r="AM3743" s="1" t="s">
        <v>8</v>
      </c>
      <c r="AN3743" s="1" t="s">
        <v>5</v>
      </c>
      <c r="AO3743" s="1" t="s">
        <v>10</v>
      </c>
    </row>
    <row r="3744" spans="1:41">
      <c r="A3744" s="18">
        <v>40999</v>
      </c>
      <c r="B3744" s="1" t="str">
        <f t="shared" si="660"/>
        <v>1010310</v>
      </c>
      <c r="C3744" s="4">
        <f>VLOOKUP(AJ3744,AQ2:AR11,2,FALSE)</f>
        <v>9</v>
      </c>
      <c r="D3744" s="4">
        <f>VLOOKUP(AK3744,AS2:AT13,2,FALSE)</f>
        <v>5</v>
      </c>
      <c r="E3744" s="4">
        <f>VLOOKUP(AL3744,AQ2:AR11,2,FALSE)</f>
        <v>10</v>
      </c>
      <c r="F3744" s="4">
        <f>VLOOKUP(AM3744,AS2:AT13,2,FALSE)</f>
        <v>4</v>
      </c>
      <c r="G3744" s="4">
        <f>VLOOKUP(AN3744,AQ2:AR11,2,FALSE)</f>
        <v>8</v>
      </c>
      <c r="H3744" s="4">
        <f>VLOOKUP(AO3744,AS2:AT13,2,FALSE)</f>
        <v>4</v>
      </c>
      <c r="I3744" s="4">
        <f t="shared" si="662"/>
        <v>4</v>
      </c>
      <c r="J3744" s="4">
        <f t="shared" si="669"/>
        <v>2</v>
      </c>
      <c r="K3744" s="4">
        <f t="shared" si="663"/>
        <v>6</v>
      </c>
      <c r="L3744" s="5">
        <f>VLOOKUP(CONCATENATE(K3744,J3744),BI2:BJ133,2,FALSE)</f>
        <v>6</v>
      </c>
      <c r="M3744" s="5">
        <f t="shared" si="664"/>
        <v>10</v>
      </c>
      <c r="N3744" s="5">
        <f t="shared" si="667"/>
        <v>2</v>
      </c>
      <c r="O3744" s="5">
        <f t="shared" si="668"/>
        <v>2</v>
      </c>
      <c r="P3744" s="3">
        <f t="shared" si="665"/>
        <v>4</v>
      </c>
      <c r="Q3744" s="3">
        <f t="shared" si="666"/>
        <v>7</v>
      </c>
      <c r="AG3744" s="1">
        <v>101</v>
      </c>
      <c r="AH3744" s="1">
        <v>3</v>
      </c>
      <c r="AI3744" s="1">
        <f t="shared" si="670"/>
        <v>10</v>
      </c>
      <c r="AJ3744" s="1" t="s">
        <v>18</v>
      </c>
      <c r="AK3744" s="1" t="s">
        <v>6</v>
      </c>
      <c r="AL3744" s="1" t="s">
        <v>3</v>
      </c>
      <c r="AM3744" s="1" t="s">
        <v>8</v>
      </c>
      <c r="AN3744" s="1" t="s">
        <v>1</v>
      </c>
      <c r="AO3744" s="1" t="s">
        <v>8</v>
      </c>
    </row>
    <row r="3745" spans="1:41">
      <c r="A3745" s="18">
        <v>41000</v>
      </c>
      <c r="B3745" s="1" t="str">
        <f t="shared" si="660"/>
        <v>1010311</v>
      </c>
      <c r="C3745" s="4">
        <f>VLOOKUP(AJ3745,AQ2:AR11,2,FALSE)</f>
        <v>9</v>
      </c>
      <c r="D3745" s="4">
        <f>VLOOKUP(AK3745,AS2:AT13,2,FALSE)</f>
        <v>5</v>
      </c>
      <c r="E3745" s="4">
        <f>VLOOKUP(AL3745,AQ2:AR11,2,FALSE)</f>
        <v>10</v>
      </c>
      <c r="F3745" s="4">
        <f>VLOOKUP(AM3745,AS2:AT13,2,FALSE)</f>
        <v>4</v>
      </c>
      <c r="G3745" s="4">
        <f>VLOOKUP(AN3745,AQ2:AR11,2,FALSE)</f>
        <v>9</v>
      </c>
      <c r="H3745" s="4">
        <f>VLOOKUP(AO3745,AS2:AT13,2,FALSE)</f>
        <v>5</v>
      </c>
      <c r="I3745" s="4">
        <f t="shared" si="662"/>
        <v>4</v>
      </c>
      <c r="J3745" s="4">
        <f t="shared" si="669"/>
        <v>2</v>
      </c>
      <c r="K3745" s="4">
        <f t="shared" si="663"/>
        <v>6</v>
      </c>
      <c r="L3745" s="5">
        <f>VLOOKUP(CONCATENATE(K3745,J3745),BI2:BJ133,2,FALSE)</f>
        <v>6</v>
      </c>
      <c r="M3745" s="5">
        <f t="shared" si="664"/>
        <v>11</v>
      </c>
      <c r="N3745" s="5">
        <f t="shared" si="667"/>
        <v>1</v>
      </c>
      <c r="O3745" s="5">
        <f t="shared" si="668"/>
        <v>2</v>
      </c>
      <c r="P3745" s="3">
        <f t="shared" si="665"/>
        <v>1</v>
      </c>
      <c r="Q3745" s="3">
        <f t="shared" si="666"/>
        <v>4</v>
      </c>
      <c r="AG3745" s="1">
        <v>101</v>
      </c>
      <c r="AH3745" s="1">
        <v>3</v>
      </c>
      <c r="AI3745" s="1">
        <f t="shared" si="670"/>
        <v>11</v>
      </c>
      <c r="AJ3745" s="1" t="s">
        <v>18</v>
      </c>
      <c r="AK3745" s="1" t="s">
        <v>6</v>
      </c>
      <c r="AL3745" s="1" t="s">
        <v>3</v>
      </c>
      <c r="AM3745" s="1" t="s">
        <v>8</v>
      </c>
      <c r="AN3745" s="1" t="s">
        <v>18</v>
      </c>
      <c r="AO3745" s="1" t="s">
        <v>6</v>
      </c>
    </row>
    <row r="3746" spans="1:41">
      <c r="A3746" s="18">
        <v>41001</v>
      </c>
      <c r="B3746" s="1" t="str">
        <f t="shared" si="660"/>
        <v>1010312</v>
      </c>
      <c r="C3746" s="4">
        <f>VLOOKUP(AJ3746,AQ2:AR11,2,FALSE)</f>
        <v>9</v>
      </c>
      <c r="D3746" s="4">
        <f>VLOOKUP(AK3746,AS2:AT13,2,FALSE)</f>
        <v>5</v>
      </c>
      <c r="E3746" s="4">
        <f>VLOOKUP(AL3746,AQ2:AR11,2,FALSE)</f>
        <v>10</v>
      </c>
      <c r="F3746" s="4">
        <f>VLOOKUP(AM3746,AS2:AT13,2,FALSE)</f>
        <v>4</v>
      </c>
      <c r="G3746" s="4">
        <f>VLOOKUP(AN3746,AQ2:AR11,2,FALSE)</f>
        <v>10</v>
      </c>
      <c r="H3746" s="4">
        <f>VLOOKUP(AO3746,AS2:AT13,2,FALSE)</f>
        <v>6</v>
      </c>
      <c r="I3746" s="4">
        <f t="shared" si="662"/>
        <v>4</v>
      </c>
      <c r="J3746" s="4">
        <f t="shared" si="669"/>
        <v>2</v>
      </c>
      <c r="K3746" s="4">
        <f t="shared" si="663"/>
        <v>6</v>
      </c>
      <c r="L3746" s="5">
        <f>VLOOKUP(CONCATENATE(K3746,J3746),BI2:BJ133,2,FALSE)</f>
        <v>6</v>
      </c>
      <c r="M3746" s="5">
        <f t="shared" si="664"/>
        <v>12</v>
      </c>
      <c r="N3746" s="5">
        <f t="shared" si="667"/>
        <v>0</v>
      </c>
      <c r="O3746" s="5">
        <f t="shared" si="668"/>
        <v>2</v>
      </c>
      <c r="P3746" s="3">
        <f t="shared" si="665"/>
        <v>2</v>
      </c>
      <c r="Q3746" s="3">
        <f t="shared" si="666"/>
        <v>5</v>
      </c>
      <c r="AG3746" s="1">
        <v>101</v>
      </c>
      <c r="AH3746" s="1">
        <v>3</v>
      </c>
      <c r="AI3746" s="1">
        <f t="shared" si="670"/>
        <v>12</v>
      </c>
      <c r="AJ3746" s="1" t="s">
        <v>18</v>
      </c>
      <c r="AK3746" s="1" t="s">
        <v>6</v>
      </c>
      <c r="AL3746" s="1" t="s">
        <v>3</v>
      </c>
      <c r="AM3746" s="1" t="s">
        <v>8</v>
      </c>
      <c r="AN3746" s="1" t="s">
        <v>3</v>
      </c>
      <c r="AO3746" s="1" t="s">
        <v>2</v>
      </c>
    </row>
    <row r="3747" spans="1:41">
      <c r="A3747" s="18">
        <v>41002</v>
      </c>
      <c r="B3747" s="1" t="str">
        <f t="shared" si="660"/>
        <v>1010313</v>
      </c>
      <c r="C3747" s="4">
        <f>VLOOKUP(AJ3747,AQ2:AR11,2,FALSE)</f>
        <v>9</v>
      </c>
      <c r="D3747" s="4">
        <f>VLOOKUP(AK3747,AS2:AT13,2,FALSE)</f>
        <v>5</v>
      </c>
      <c r="E3747" s="4">
        <f>VLOOKUP(AL3747,AQ2:AR11,2,FALSE)</f>
        <v>10</v>
      </c>
      <c r="F3747" s="4">
        <f>VLOOKUP(AM3747,AS2:AT13,2,FALSE)</f>
        <v>4</v>
      </c>
      <c r="G3747" s="4">
        <f>VLOOKUP(AN3747,AQ2:AR11,2,FALSE)</f>
        <v>1</v>
      </c>
      <c r="H3747" s="4">
        <f>VLOOKUP(AO3747,AS2:AT13,2,FALSE)</f>
        <v>7</v>
      </c>
      <c r="I3747" s="4">
        <f t="shared" si="662"/>
        <v>4</v>
      </c>
      <c r="J3747" s="4">
        <f t="shared" si="669"/>
        <v>2</v>
      </c>
      <c r="K3747" s="4">
        <f t="shared" si="663"/>
        <v>6</v>
      </c>
      <c r="L3747" s="5">
        <f>VLOOKUP(CONCATENATE(K3747,J3747),BI2:BJ133,2,FALSE)</f>
        <v>6</v>
      </c>
      <c r="M3747" s="5">
        <f t="shared" si="664"/>
        <v>13</v>
      </c>
      <c r="N3747" s="5">
        <f t="shared" si="667"/>
        <v>5</v>
      </c>
      <c r="O3747" s="5">
        <f t="shared" si="668"/>
        <v>3</v>
      </c>
      <c r="P3747" s="3">
        <f t="shared" si="665"/>
        <v>-2</v>
      </c>
      <c r="Q3747" s="3">
        <f t="shared" si="666"/>
        <v>13</v>
      </c>
      <c r="AG3747" s="1">
        <v>101</v>
      </c>
      <c r="AH3747" s="1">
        <v>3</v>
      </c>
      <c r="AI3747" s="1">
        <f t="shared" si="670"/>
        <v>13</v>
      </c>
      <c r="AJ3747" s="1" t="s">
        <v>18</v>
      </c>
      <c r="AK3747" s="1" t="s">
        <v>6</v>
      </c>
      <c r="AL3747" s="1" t="s">
        <v>3</v>
      </c>
      <c r="AM3747" s="1" t="s">
        <v>8</v>
      </c>
      <c r="AN3747" s="1" t="s">
        <v>15</v>
      </c>
      <c r="AO3747" s="1" t="s">
        <v>4</v>
      </c>
    </row>
    <row r="3748" spans="1:41">
      <c r="A3748" s="18">
        <v>41003</v>
      </c>
      <c r="B3748" s="1" t="str">
        <f t="shared" si="660"/>
        <v>1010314</v>
      </c>
      <c r="C3748" s="4">
        <f>VLOOKUP(AJ3748,AQ2:AR11,2,FALSE)</f>
        <v>9</v>
      </c>
      <c r="D3748" s="4">
        <f>VLOOKUP(AK3748,AS2:AT13,2,FALSE)</f>
        <v>5</v>
      </c>
      <c r="E3748" s="4">
        <f>VLOOKUP(AL3748,AQ2:AR11,2,FALSE)</f>
        <v>1</v>
      </c>
      <c r="F3748" s="4">
        <f>VLOOKUP(AM3748,AS2:AT13,2,FALSE)</f>
        <v>5</v>
      </c>
      <c r="G3748" s="4">
        <f>VLOOKUP(AN3748,AQ2:AR11,2,FALSE)</f>
        <v>2</v>
      </c>
      <c r="H3748" s="4">
        <f>VLOOKUP(AO3748,AS2:AT13,2,FALSE)</f>
        <v>8</v>
      </c>
      <c r="I3748" s="4">
        <f t="shared" si="662"/>
        <v>5</v>
      </c>
      <c r="J3748" s="4">
        <f t="shared" si="669"/>
        <v>3</v>
      </c>
      <c r="K3748" s="4">
        <f t="shared" si="663"/>
        <v>7</v>
      </c>
      <c r="L3748" s="5">
        <f>VLOOKUP(CONCATENATE(K3748,J3748),BI2:BJ133,2,FALSE)</f>
        <v>2</v>
      </c>
      <c r="M3748" s="5">
        <f t="shared" si="664"/>
        <v>14</v>
      </c>
      <c r="N3748" s="5">
        <f t="shared" si="667"/>
        <v>0</v>
      </c>
      <c r="O3748" s="5">
        <f t="shared" si="668"/>
        <v>7</v>
      </c>
      <c r="P3748" s="3">
        <f t="shared" si="665"/>
        <v>7</v>
      </c>
      <c r="Q3748" s="3">
        <f t="shared" si="666"/>
        <v>11</v>
      </c>
      <c r="AG3748" s="1">
        <v>101</v>
      </c>
      <c r="AH3748" s="1">
        <v>3</v>
      </c>
      <c r="AI3748" s="1">
        <f t="shared" si="670"/>
        <v>14</v>
      </c>
      <c r="AJ3748" s="1" t="s">
        <v>18</v>
      </c>
      <c r="AK3748" s="1" t="s">
        <v>6</v>
      </c>
      <c r="AL3748" s="1" t="s">
        <v>15</v>
      </c>
      <c r="AM3748" s="1" t="s">
        <v>6</v>
      </c>
      <c r="AN3748" s="1" t="s">
        <v>13</v>
      </c>
      <c r="AO3748" s="1" t="s">
        <v>0</v>
      </c>
    </row>
    <row r="3749" spans="1:41">
      <c r="A3749" s="18">
        <v>41004</v>
      </c>
      <c r="B3749" s="1" t="str">
        <f t="shared" si="660"/>
        <v>1010315</v>
      </c>
      <c r="C3749" s="4">
        <f>VLOOKUP(AJ3749,AQ2:AR11,2,FALSE)</f>
        <v>9</v>
      </c>
      <c r="D3749" s="4">
        <f>VLOOKUP(AK3749,AS2:AT13,2,FALSE)</f>
        <v>5</v>
      </c>
      <c r="E3749" s="4">
        <f>VLOOKUP(AL3749,AQ2:AR11,2,FALSE)</f>
        <v>1</v>
      </c>
      <c r="F3749" s="4">
        <f>VLOOKUP(AM3749,AS2:AT13,2,FALSE)</f>
        <v>5</v>
      </c>
      <c r="G3749" s="4">
        <f>VLOOKUP(AN3749,AQ2:AR11,2,FALSE)</f>
        <v>3</v>
      </c>
      <c r="H3749" s="4">
        <f>VLOOKUP(AO3749,AS2:AT13,2,FALSE)</f>
        <v>9</v>
      </c>
      <c r="I3749" s="4">
        <f t="shared" si="662"/>
        <v>5</v>
      </c>
      <c r="J3749" s="4">
        <f t="shared" si="669"/>
        <v>3</v>
      </c>
      <c r="K3749" s="4">
        <f t="shared" si="663"/>
        <v>7</v>
      </c>
      <c r="L3749" s="5">
        <f>VLOOKUP(CONCATENATE(K3749,J3749),BI2:BJ133,2,FALSE)</f>
        <v>2</v>
      </c>
      <c r="M3749" s="5">
        <f t="shared" si="664"/>
        <v>15</v>
      </c>
      <c r="N3749" s="5">
        <f t="shared" si="667"/>
        <v>1</v>
      </c>
      <c r="O3749" s="5">
        <f t="shared" si="668"/>
        <v>8</v>
      </c>
      <c r="P3749" s="3">
        <f t="shared" si="665"/>
        <v>7</v>
      </c>
      <c r="Q3749" s="3">
        <f t="shared" si="666"/>
        <v>11</v>
      </c>
      <c r="AG3749" s="1">
        <v>101</v>
      </c>
      <c r="AH3749" s="1">
        <v>3</v>
      </c>
      <c r="AI3749" s="1">
        <f t="shared" si="670"/>
        <v>15</v>
      </c>
      <c r="AJ3749" s="1" t="s">
        <v>18</v>
      </c>
      <c r="AK3749" s="1" t="s">
        <v>6</v>
      </c>
      <c r="AL3749" s="1" t="s">
        <v>15</v>
      </c>
      <c r="AM3749" s="1" t="s">
        <v>6</v>
      </c>
      <c r="AN3749" s="1" t="s">
        <v>11</v>
      </c>
      <c r="AO3749" s="1" t="s">
        <v>20</v>
      </c>
    </row>
    <row r="3750" spans="1:41">
      <c r="A3750" s="18">
        <v>41005</v>
      </c>
      <c r="B3750" s="1" t="str">
        <f t="shared" si="660"/>
        <v>1010316</v>
      </c>
      <c r="C3750" s="4">
        <f>VLOOKUP(AJ3750,AQ2:AR11,2,FALSE)</f>
        <v>9</v>
      </c>
      <c r="D3750" s="4">
        <f>VLOOKUP(AK3750,AS2:AT13,2,FALSE)</f>
        <v>5</v>
      </c>
      <c r="E3750" s="4">
        <f>VLOOKUP(AL3750,AQ2:AR11,2,FALSE)</f>
        <v>1</v>
      </c>
      <c r="F3750" s="4">
        <f>VLOOKUP(AM3750,AS2:AT13,2,FALSE)</f>
        <v>5</v>
      </c>
      <c r="G3750" s="4">
        <f>VLOOKUP(AN3750,AQ2:AR11,2,FALSE)</f>
        <v>4</v>
      </c>
      <c r="H3750" s="4">
        <f>VLOOKUP(AO3750,AS2:AT13,2,FALSE)</f>
        <v>10</v>
      </c>
      <c r="I3750" s="4">
        <f t="shared" si="662"/>
        <v>5</v>
      </c>
      <c r="J3750" s="4">
        <f t="shared" si="669"/>
        <v>3</v>
      </c>
      <c r="K3750" s="4">
        <f t="shared" si="663"/>
        <v>7</v>
      </c>
      <c r="L3750" s="5">
        <f>VLOOKUP(CONCATENATE(K3750,J3750),BI2:BJ133,2,FALSE)</f>
        <v>2</v>
      </c>
      <c r="M3750" s="5">
        <f t="shared" si="664"/>
        <v>16</v>
      </c>
      <c r="N3750" s="5">
        <f t="shared" si="667"/>
        <v>0</v>
      </c>
      <c r="O3750" s="5">
        <f t="shared" si="668"/>
        <v>8</v>
      </c>
      <c r="P3750" s="3">
        <f t="shared" si="665"/>
        <v>8</v>
      </c>
      <c r="Q3750" s="3">
        <f t="shared" si="666"/>
        <v>12</v>
      </c>
      <c r="AG3750" s="1">
        <v>101</v>
      </c>
      <c r="AH3750" s="1">
        <v>3</v>
      </c>
      <c r="AI3750" s="1">
        <f t="shared" si="670"/>
        <v>16</v>
      </c>
      <c r="AJ3750" s="1" t="s">
        <v>18</v>
      </c>
      <c r="AK3750" s="1" t="s">
        <v>6</v>
      </c>
      <c r="AL3750" s="1" t="s">
        <v>15</v>
      </c>
      <c r="AM3750" s="1" t="s">
        <v>6</v>
      </c>
      <c r="AN3750" s="1" t="s">
        <v>9</v>
      </c>
      <c r="AO3750" s="1" t="s">
        <v>19</v>
      </c>
    </row>
    <row r="3751" spans="1:41">
      <c r="A3751" s="18">
        <v>41006</v>
      </c>
      <c r="B3751" s="1" t="str">
        <f t="shared" si="660"/>
        <v>1010317</v>
      </c>
      <c r="C3751" s="4">
        <f>VLOOKUP(AJ3751,AQ2:AR11,2,FALSE)</f>
        <v>9</v>
      </c>
      <c r="D3751" s="4">
        <f>VLOOKUP(AK3751,AS2:AT13,2,FALSE)</f>
        <v>5</v>
      </c>
      <c r="E3751" s="4">
        <f>VLOOKUP(AL3751,AQ2:AR11,2,FALSE)</f>
        <v>1</v>
      </c>
      <c r="F3751" s="4">
        <f>VLOOKUP(AM3751,AS2:AT13,2,FALSE)</f>
        <v>5</v>
      </c>
      <c r="G3751" s="4">
        <f>VLOOKUP(AN3751,AQ2:AR11,2,FALSE)</f>
        <v>5</v>
      </c>
      <c r="H3751" s="4">
        <f>VLOOKUP(AO3751,AS2:AT13,2,FALSE)</f>
        <v>11</v>
      </c>
      <c r="I3751" s="4">
        <f t="shared" si="662"/>
        <v>5</v>
      </c>
      <c r="J3751" s="4">
        <f t="shared" si="669"/>
        <v>3</v>
      </c>
      <c r="K3751" s="4">
        <f t="shared" si="663"/>
        <v>7</v>
      </c>
      <c r="L3751" s="5">
        <f>VLOOKUP(CONCATENATE(K3751,J3751),BI2:BJ133,2,FALSE)</f>
        <v>2</v>
      </c>
      <c r="M3751" s="5">
        <f t="shared" si="664"/>
        <v>17</v>
      </c>
      <c r="N3751" s="5">
        <f t="shared" si="667"/>
        <v>1</v>
      </c>
      <c r="O3751" s="5">
        <f t="shared" si="668"/>
        <v>9</v>
      </c>
      <c r="P3751" s="3">
        <f t="shared" si="665"/>
        <v>8</v>
      </c>
      <c r="Q3751" s="3">
        <f t="shared" si="666"/>
        <v>12</v>
      </c>
      <c r="AG3751" s="1">
        <v>101</v>
      </c>
      <c r="AH3751" s="1">
        <v>3</v>
      </c>
      <c r="AI3751" s="1">
        <f t="shared" si="670"/>
        <v>17</v>
      </c>
      <c r="AJ3751" s="1" t="s">
        <v>18</v>
      </c>
      <c r="AK3751" s="1" t="s">
        <v>6</v>
      </c>
      <c r="AL3751" s="1" t="s">
        <v>15</v>
      </c>
      <c r="AM3751" s="1" t="s">
        <v>6</v>
      </c>
      <c r="AN3751" s="1" t="s">
        <v>7</v>
      </c>
      <c r="AO3751" s="1" t="s">
        <v>17</v>
      </c>
    </row>
    <row r="3752" spans="1:41">
      <c r="A3752" s="18">
        <v>41007</v>
      </c>
      <c r="B3752" s="1" t="str">
        <f t="shared" si="660"/>
        <v>1010318</v>
      </c>
      <c r="C3752" s="4">
        <f>VLOOKUP(AJ3752,AQ2:AR11,2,FALSE)</f>
        <v>9</v>
      </c>
      <c r="D3752" s="4">
        <f>VLOOKUP(AK3752,AS2:AT13,2,FALSE)</f>
        <v>5</v>
      </c>
      <c r="E3752" s="4">
        <f>VLOOKUP(AL3752,AQ2:AR11,2,FALSE)</f>
        <v>1</v>
      </c>
      <c r="F3752" s="4">
        <f>VLOOKUP(AM3752,AS2:AT13,2,FALSE)</f>
        <v>5</v>
      </c>
      <c r="G3752" s="4">
        <f>VLOOKUP(AN3752,AQ2:AR11,2,FALSE)</f>
        <v>6</v>
      </c>
      <c r="H3752" s="4">
        <f>VLOOKUP(AO3752,AS2:AT13,2,FALSE)</f>
        <v>12</v>
      </c>
      <c r="I3752" s="4">
        <f t="shared" si="662"/>
        <v>5</v>
      </c>
      <c r="J3752" s="4">
        <f t="shared" si="669"/>
        <v>3</v>
      </c>
      <c r="K3752" s="4">
        <f t="shared" si="663"/>
        <v>7</v>
      </c>
      <c r="L3752" s="5">
        <f>VLOOKUP(CONCATENATE(K3752,J3752),BI2:BJ133,2,FALSE)</f>
        <v>2</v>
      </c>
      <c r="M3752" s="5">
        <f t="shared" si="664"/>
        <v>18</v>
      </c>
      <c r="N3752" s="5">
        <f t="shared" si="667"/>
        <v>0</v>
      </c>
      <c r="O3752" s="5">
        <f t="shared" si="668"/>
        <v>9</v>
      </c>
      <c r="P3752" s="3">
        <f t="shared" si="665"/>
        <v>9</v>
      </c>
      <c r="Q3752" s="3">
        <f t="shared" si="666"/>
        <v>13</v>
      </c>
      <c r="AG3752" s="1">
        <v>101</v>
      </c>
      <c r="AH3752" s="1">
        <v>3</v>
      </c>
      <c r="AI3752" s="1">
        <f t="shared" si="670"/>
        <v>18</v>
      </c>
      <c r="AJ3752" s="1" t="s">
        <v>18</v>
      </c>
      <c r="AK3752" s="1" t="s">
        <v>6</v>
      </c>
      <c r="AL3752" s="1" t="s">
        <v>15</v>
      </c>
      <c r="AM3752" s="1" t="s">
        <v>6</v>
      </c>
      <c r="AN3752" s="1" t="s">
        <v>43</v>
      </c>
      <c r="AO3752" s="1" t="s">
        <v>16</v>
      </c>
    </row>
    <row r="3753" spans="1:41">
      <c r="A3753" s="18">
        <v>41008</v>
      </c>
      <c r="B3753" s="1" t="str">
        <f t="shared" si="660"/>
        <v>1010319</v>
      </c>
      <c r="C3753" s="4">
        <f>VLOOKUP(AJ3753,AQ2:AR11,2,FALSE)</f>
        <v>9</v>
      </c>
      <c r="D3753" s="4">
        <f>VLOOKUP(AK3753,AS2:AT13,2,FALSE)</f>
        <v>5</v>
      </c>
      <c r="E3753" s="4">
        <f>VLOOKUP(AL3753,AQ2:AR11,2,FALSE)</f>
        <v>1</v>
      </c>
      <c r="F3753" s="4">
        <f>VLOOKUP(AM3753,AS2:AT13,2,FALSE)</f>
        <v>5</v>
      </c>
      <c r="G3753" s="4">
        <f>VLOOKUP(AN3753,AQ2:AR11,2,FALSE)</f>
        <v>7</v>
      </c>
      <c r="H3753" s="4">
        <f>VLOOKUP(AO3753,AS2:AT13,2,FALSE)</f>
        <v>1</v>
      </c>
      <c r="I3753" s="4">
        <f t="shared" si="662"/>
        <v>5</v>
      </c>
      <c r="J3753" s="4">
        <f t="shared" si="669"/>
        <v>3</v>
      </c>
      <c r="K3753" s="4">
        <f t="shared" si="663"/>
        <v>7</v>
      </c>
      <c r="L3753" s="5">
        <f>VLOOKUP(CONCATENATE(K3753,J3753),BI2:BJ133,2,FALSE)</f>
        <v>2</v>
      </c>
      <c r="M3753" s="5">
        <f t="shared" si="664"/>
        <v>19</v>
      </c>
      <c r="N3753" s="5">
        <f t="shared" si="667"/>
        <v>1</v>
      </c>
      <c r="O3753" s="5">
        <f t="shared" si="668"/>
        <v>10</v>
      </c>
      <c r="P3753" s="3">
        <f t="shared" si="665"/>
        <v>9</v>
      </c>
      <c r="Q3753" s="3">
        <f t="shared" si="666"/>
        <v>13</v>
      </c>
      <c r="AG3753" s="1">
        <v>101</v>
      </c>
      <c r="AH3753" s="1">
        <v>3</v>
      </c>
      <c r="AI3753" s="1">
        <f t="shared" si="670"/>
        <v>19</v>
      </c>
      <c r="AJ3753" s="1" t="s">
        <v>18</v>
      </c>
      <c r="AK3753" s="1" t="s">
        <v>6</v>
      </c>
      <c r="AL3753" s="1" t="s">
        <v>15</v>
      </c>
      <c r="AM3753" s="1" t="s">
        <v>6</v>
      </c>
      <c r="AN3753" s="1" t="s">
        <v>5</v>
      </c>
      <c r="AO3753" s="1" t="s">
        <v>14</v>
      </c>
    </row>
    <row r="3754" spans="1:41">
      <c r="A3754" s="18">
        <v>41009</v>
      </c>
      <c r="B3754" s="1" t="str">
        <f t="shared" si="660"/>
        <v>1010320</v>
      </c>
      <c r="C3754" s="4">
        <f>VLOOKUP(AJ3754,AQ2:AR11,2,FALSE)</f>
        <v>9</v>
      </c>
      <c r="D3754" s="4">
        <f>VLOOKUP(AK3754,AS2:AT13,2,FALSE)</f>
        <v>5</v>
      </c>
      <c r="E3754" s="4">
        <f>VLOOKUP(AL3754,AQ2:AR11,2,FALSE)</f>
        <v>1</v>
      </c>
      <c r="F3754" s="4">
        <f>VLOOKUP(AM3754,AS2:AT13,2,FALSE)</f>
        <v>5</v>
      </c>
      <c r="G3754" s="4">
        <f>VLOOKUP(AN3754,AQ2:AR11,2,FALSE)</f>
        <v>8</v>
      </c>
      <c r="H3754" s="4">
        <f>VLOOKUP(AO3754,AS2:AT13,2,FALSE)</f>
        <v>2</v>
      </c>
      <c r="I3754" s="4">
        <f t="shared" si="662"/>
        <v>5</v>
      </c>
      <c r="J3754" s="4">
        <f t="shared" si="669"/>
        <v>3</v>
      </c>
      <c r="K3754" s="4">
        <f t="shared" si="663"/>
        <v>7</v>
      </c>
      <c r="L3754" s="5">
        <f>VLOOKUP(CONCATENATE(K3754,J3754),BI2:BJ133,2,FALSE)</f>
        <v>2</v>
      </c>
      <c r="M3754" s="5">
        <f t="shared" si="664"/>
        <v>20</v>
      </c>
      <c r="N3754" s="5">
        <f t="shared" si="667"/>
        <v>0</v>
      </c>
      <c r="O3754" s="5">
        <f t="shared" si="668"/>
        <v>10</v>
      </c>
      <c r="P3754" s="3">
        <f t="shared" si="665"/>
        <v>10</v>
      </c>
      <c r="Q3754" s="3">
        <f t="shared" si="666"/>
        <v>14</v>
      </c>
      <c r="AG3754" s="1">
        <v>101</v>
      </c>
      <c r="AH3754" s="1">
        <v>3</v>
      </c>
      <c r="AI3754" s="1">
        <f t="shared" si="670"/>
        <v>20</v>
      </c>
      <c r="AJ3754" s="1" t="s">
        <v>18</v>
      </c>
      <c r="AK3754" s="1" t="s">
        <v>6</v>
      </c>
      <c r="AL3754" s="1" t="s">
        <v>15</v>
      </c>
      <c r="AM3754" s="1" t="s">
        <v>6</v>
      </c>
      <c r="AN3754" s="1" t="s">
        <v>1</v>
      </c>
      <c r="AO3754" s="1" t="s">
        <v>12</v>
      </c>
    </row>
    <row r="3755" spans="1:41">
      <c r="A3755" s="18">
        <v>41010</v>
      </c>
      <c r="B3755" s="1" t="str">
        <f t="shared" si="660"/>
        <v>1010321</v>
      </c>
      <c r="C3755" s="4">
        <f>VLOOKUP(AJ3755,AQ2:AR11,2,FALSE)</f>
        <v>9</v>
      </c>
      <c r="D3755" s="4">
        <f>VLOOKUP(AK3755,AS2:AT13,2,FALSE)</f>
        <v>5</v>
      </c>
      <c r="E3755" s="4">
        <f>VLOOKUP(AL3755,AQ2:AR11,2,FALSE)</f>
        <v>1</v>
      </c>
      <c r="F3755" s="4">
        <f>VLOOKUP(AM3755,AS2:AT13,2,FALSE)</f>
        <v>5</v>
      </c>
      <c r="G3755" s="4">
        <f>VLOOKUP(AN3755,AQ2:AR11,2,FALSE)</f>
        <v>9</v>
      </c>
      <c r="H3755" s="4">
        <f>VLOOKUP(AO3755,AS2:AT13,2,FALSE)</f>
        <v>3</v>
      </c>
      <c r="I3755" s="4">
        <f t="shared" si="662"/>
        <v>5</v>
      </c>
      <c r="J3755" s="4">
        <f t="shared" si="669"/>
        <v>3</v>
      </c>
      <c r="K3755" s="4">
        <f t="shared" si="663"/>
        <v>7</v>
      </c>
      <c r="L3755" s="5">
        <f>VLOOKUP(CONCATENATE(K3755,J3755),BI2:BJ133,2,FALSE)</f>
        <v>2</v>
      </c>
      <c r="M3755" s="5">
        <f t="shared" si="664"/>
        <v>21</v>
      </c>
      <c r="N3755" s="5">
        <f t="shared" si="667"/>
        <v>1</v>
      </c>
      <c r="O3755" s="5">
        <f t="shared" si="668"/>
        <v>11</v>
      </c>
      <c r="P3755" s="3">
        <f t="shared" si="665"/>
        <v>10</v>
      </c>
      <c r="Q3755" s="3">
        <f t="shared" si="666"/>
        <v>14</v>
      </c>
      <c r="AG3755" s="1">
        <v>101</v>
      </c>
      <c r="AH3755" s="1">
        <v>3</v>
      </c>
      <c r="AI3755" s="1">
        <f t="shared" si="670"/>
        <v>21</v>
      </c>
      <c r="AJ3755" s="1" t="s">
        <v>18</v>
      </c>
      <c r="AK3755" s="1" t="s">
        <v>6</v>
      </c>
      <c r="AL3755" s="1" t="s">
        <v>15</v>
      </c>
      <c r="AM3755" s="1" t="s">
        <v>6</v>
      </c>
      <c r="AN3755" s="1" t="s">
        <v>18</v>
      </c>
      <c r="AO3755" s="1" t="s">
        <v>10</v>
      </c>
    </row>
    <row r="3756" spans="1:41">
      <c r="A3756" s="18">
        <v>41011</v>
      </c>
      <c r="B3756" s="1" t="str">
        <f t="shared" si="660"/>
        <v>1010322</v>
      </c>
      <c r="C3756" s="4">
        <f>VLOOKUP(AJ3756,AQ2:AR11,2,FALSE)</f>
        <v>9</v>
      </c>
      <c r="D3756" s="4">
        <f>VLOOKUP(AK3756,AS2:AT13,2,FALSE)</f>
        <v>5</v>
      </c>
      <c r="E3756" s="4">
        <f>VLOOKUP(AL3756,AQ2:AR11,2,FALSE)</f>
        <v>1</v>
      </c>
      <c r="F3756" s="4">
        <f>VLOOKUP(AM3756,AS2:AT13,2,FALSE)</f>
        <v>5</v>
      </c>
      <c r="G3756" s="4">
        <f>VLOOKUP(AN3756,AQ2:AR11,2,FALSE)</f>
        <v>10</v>
      </c>
      <c r="H3756" s="4">
        <f>VLOOKUP(AO3756,AS2:AT13,2,FALSE)</f>
        <v>4</v>
      </c>
      <c r="I3756" s="4">
        <f t="shared" si="662"/>
        <v>5</v>
      </c>
      <c r="J3756" s="4">
        <f t="shared" si="669"/>
        <v>3</v>
      </c>
      <c r="K3756" s="4">
        <f t="shared" si="663"/>
        <v>7</v>
      </c>
      <c r="L3756" s="5">
        <f>VLOOKUP(CONCATENATE(K3756,J3756),BI2:BJ133,2,FALSE)</f>
        <v>2</v>
      </c>
      <c r="M3756" s="5">
        <f t="shared" si="664"/>
        <v>22</v>
      </c>
      <c r="N3756" s="5">
        <f t="shared" si="667"/>
        <v>0</v>
      </c>
      <c r="O3756" s="5">
        <f t="shared" si="668"/>
        <v>11</v>
      </c>
      <c r="P3756" s="3">
        <f t="shared" si="665"/>
        <v>11</v>
      </c>
      <c r="Q3756" s="3">
        <f t="shared" si="666"/>
        <v>15</v>
      </c>
      <c r="AG3756" s="1">
        <v>101</v>
      </c>
      <c r="AH3756" s="1">
        <v>3</v>
      </c>
      <c r="AI3756" s="1">
        <f t="shared" si="670"/>
        <v>22</v>
      </c>
      <c r="AJ3756" s="1" t="s">
        <v>18</v>
      </c>
      <c r="AK3756" s="1" t="s">
        <v>6</v>
      </c>
      <c r="AL3756" s="1" t="s">
        <v>15</v>
      </c>
      <c r="AM3756" s="1" t="s">
        <v>6</v>
      </c>
      <c r="AN3756" s="1" t="s">
        <v>3</v>
      </c>
      <c r="AO3756" s="1" t="s">
        <v>8</v>
      </c>
    </row>
    <row r="3757" spans="1:41">
      <c r="A3757" s="18">
        <v>41012</v>
      </c>
      <c r="B3757" s="1" t="str">
        <f t="shared" ref="B3757:B3820" si="671">CONCATENATE(AG3757,TEXT(AH3757,"00"),TEXT(AI3757,"00"))</f>
        <v>1010323</v>
      </c>
      <c r="C3757" s="4">
        <f>VLOOKUP(AJ3757,AQ2:AR11,2,FALSE)</f>
        <v>9</v>
      </c>
      <c r="D3757" s="4">
        <f>VLOOKUP(AK3757,AS2:AT13,2,FALSE)</f>
        <v>5</v>
      </c>
      <c r="E3757" s="4">
        <f>VLOOKUP(AL3757,AQ2:AR11,2,FALSE)</f>
        <v>1</v>
      </c>
      <c r="F3757" s="4">
        <f>VLOOKUP(AM3757,AS2:AT13,2,FALSE)</f>
        <v>5</v>
      </c>
      <c r="G3757" s="4">
        <f>VLOOKUP(AN3757,AQ2:AR11,2,FALSE)</f>
        <v>1</v>
      </c>
      <c r="H3757" s="4">
        <f>VLOOKUP(AO3757,AS2:AT13,2,FALSE)</f>
        <v>5</v>
      </c>
      <c r="I3757" s="4">
        <f t="shared" si="662"/>
        <v>5</v>
      </c>
      <c r="J3757" s="4">
        <f t="shared" si="669"/>
        <v>3</v>
      </c>
      <c r="K3757" s="4">
        <f t="shared" si="663"/>
        <v>7</v>
      </c>
      <c r="L3757" s="5">
        <f>VLOOKUP(CONCATENATE(K3757,J3757),BI2:BJ133,2,FALSE)</f>
        <v>2</v>
      </c>
      <c r="M3757" s="5">
        <f t="shared" si="664"/>
        <v>23</v>
      </c>
      <c r="N3757" s="5">
        <f t="shared" si="667"/>
        <v>1</v>
      </c>
      <c r="O3757" s="5">
        <f t="shared" si="668"/>
        <v>12</v>
      </c>
      <c r="P3757" s="3">
        <f t="shared" si="665"/>
        <v>11</v>
      </c>
      <c r="Q3757" s="3">
        <f t="shared" si="666"/>
        <v>15</v>
      </c>
      <c r="AG3757" s="1">
        <v>101</v>
      </c>
      <c r="AH3757" s="1">
        <v>3</v>
      </c>
      <c r="AI3757" s="1">
        <f t="shared" si="670"/>
        <v>23</v>
      </c>
      <c r="AJ3757" s="1" t="s">
        <v>18</v>
      </c>
      <c r="AK3757" s="1" t="s">
        <v>6</v>
      </c>
      <c r="AL3757" s="1" t="s">
        <v>15</v>
      </c>
      <c r="AM3757" s="1" t="s">
        <v>6</v>
      </c>
      <c r="AN3757" s="1" t="s">
        <v>15</v>
      </c>
      <c r="AO3757" s="1" t="s">
        <v>6</v>
      </c>
    </row>
    <row r="3758" spans="1:41">
      <c r="A3758" s="18">
        <v>41013</v>
      </c>
      <c r="B3758" s="1" t="str">
        <f t="shared" si="671"/>
        <v>1010324</v>
      </c>
      <c r="C3758" s="4">
        <f>VLOOKUP(AJ3758,AQ2:AR11,2,FALSE)</f>
        <v>9</v>
      </c>
      <c r="D3758" s="4">
        <f>VLOOKUP(AK3758,AS2:AT13,2,FALSE)</f>
        <v>5</v>
      </c>
      <c r="E3758" s="4">
        <f>VLOOKUP(AL3758,AQ2:AR11,2,FALSE)</f>
        <v>1</v>
      </c>
      <c r="F3758" s="4">
        <f>VLOOKUP(AM3758,AS2:AT13,2,FALSE)</f>
        <v>5</v>
      </c>
      <c r="G3758" s="4">
        <f>VLOOKUP(AN3758,AQ2:AR11,2,FALSE)</f>
        <v>2</v>
      </c>
      <c r="H3758" s="4">
        <f>VLOOKUP(AO3758,AS2:AT13,2,FALSE)</f>
        <v>6</v>
      </c>
      <c r="I3758" s="4">
        <f t="shared" si="662"/>
        <v>5</v>
      </c>
      <c r="J3758" s="4">
        <f t="shared" si="669"/>
        <v>3</v>
      </c>
      <c r="K3758" s="4">
        <f t="shared" si="663"/>
        <v>7</v>
      </c>
      <c r="L3758" s="5">
        <f>VLOOKUP(CONCATENATE(K3758,J3758),BI2:BJ133,2,FALSE)</f>
        <v>2</v>
      </c>
      <c r="M3758" s="5">
        <f t="shared" si="664"/>
        <v>24</v>
      </c>
      <c r="N3758" s="5">
        <f t="shared" si="667"/>
        <v>0</v>
      </c>
      <c r="O3758" s="5">
        <f t="shared" si="668"/>
        <v>12</v>
      </c>
      <c r="P3758" s="3">
        <f t="shared" si="665"/>
        <v>12</v>
      </c>
      <c r="Q3758" s="3">
        <f t="shared" si="666"/>
        <v>16</v>
      </c>
      <c r="AG3758" s="1">
        <v>101</v>
      </c>
      <c r="AH3758" s="1">
        <v>3</v>
      </c>
      <c r="AI3758" s="1">
        <f t="shared" si="670"/>
        <v>24</v>
      </c>
      <c r="AJ3758" s="1" t="s">
        <v>18</v>
      </c>
      <c r="AK3758" s="1" t="s">
        <v>6</v>
      </c>
      <c r="AL3758" s="1" t="s">
        <v>15</v>
      </c>
      <c r="AM3758" s="1" t="s">
        <v>6</v>
      </c>
      <c r="AN3758" s="1" t="s">
        <v>13</v>
      </c>
      <c r="AO3758" s="1" t="s">
        <v>2</v>
      </c>
    </row>
    <row r="3759" spans="1:41">
      <c r="A3759" s="18">
        <v>41014</v>
      </c>
      <c r="B3759" s="1" t="str">
        <f t="shared" si="671"/>
        <v>1010325</v>
      </c>
      <c r="C3759" s="4">
        <f>VLOOKUP(AJ3759,AQ2:AR11,2,FALSE)</f>
        <v>9</v>
      </c>
      <c r="D3759" s="4">
        <f>VLOOKUP(AK3759,AS2:AT13,2,FALSE)</f>
        <v>5</v>
      </c>
      <c r="E3759" s="4">
        <f>VLOOKUP(AL3759,AQ2:AR11,2,FALSE)</f>
        <v>1</v>
      </c>
      <c r="F3759" s="4">
        <f>VLOOKUP(AM3759,AS2:AT13,2,FALSE)</f>
        <v>5</v>
      </c>
      <c r="G3759" s="4">
        <f>VLOOKUP(AN3759,AQ2:AR11,2,FALSE)</f>
        <v>3</v>
      </c>
      <c r="H3759" s="4">
        <f>VLOOKUP(AO3759,AS2:AT13,2,FALSE)</f>
        <v>7</v>
      </c>
      <c r="I3759" s="4">
        <f t="shared" si="662"/>
        <v>5</v>
      </c>
      <c r="J3759" s="4">
        <f t="shared" si="669"/>
        <v>3</v>
      </c>
      <c r="K3759" s="4">
        <f t="shared" si="663"/>
        <v>7</v>
      </c>
      <c r="L3759" s="5">
        <f>VLOOKUP(CONCATENATE(K3759,J3759),BI2:BJ133,2,FALSE)</f>
        <v>2</v>
      </c>
      <c r="M3759" s="5">
        <f t="shared" si="664"/>
        <v>25</v>
      </c>
      <c r="N3759" s="5">
        <f t="shared" si="667"/>
        <v>1</v>
      </c>
      <c r="O3759" s="5">
        <f t="shared" si="668"/>
        <v>13</v>
      </c>
      <c r="P3759" s="3">
        <f t="shared" si="665"/>
        <v>12</v>
      </c>
      <c r="Q3759" s="3">
        <f t="shared" si="666"/>
        <v>16</v>
      </c>
      <c r="AG3759" s="1">
        <v>101</v>
      </c>
      <c r="AH3759" s="1">
        <v>3</v>
      </c>
      <c r="AI3759" s="1">
        <f t="shared" si="670"/>
        <v>25</v>
      </c>
      <c r="AJ3759" s="1" t="s">
        <v>18</v>
      </c>
      <c r="AK3759" s="1" t="s">
        <v>6</v>
      </c>
      <c r="AL3759" s="1" t="s">
        <v>15</v>
      </c>
      <c r="AM3759" s="1" t="s">
        <v>6</v>
      </c>
      <c r="AN3759" s="1" t="s">
        <v>11</v>
      </c>
      <c r="AO3759" s="1" t="s">
        <v>4</v>
      </c>
    </row>
    <row r="3760" spans="1:41">
      <c r="A3760" s="18">
        <v>41015</v>
      </c>
      <c r="B3760" s="1" t="str">
        <f t="shared" si="671"/>
        <v>1010326</v>
      </c>
      <c r="C3760" s="4">
        <f>VLOOKUP(AJ3760,AQ2:AR11,2,FALSE)</f>
        <v>9</v>
      </c>
      <c r="D3760" s="4">
        <f>VLOOKUP(AK3760,AS2:AT13,2,FALSE)</f>
        <v>5</v>
      </c>
      <c r="E3760" s="4">
        <f>VLOOKUP(AL3760,AQ2:AR11,2,FALSE)</f>
        <v>1</v>
      </c>
      <c r="F3760" s="4">
        <f>VLOOKUP(AM3760,AS2:AT13,2,FALSE)</f>
        <v>5</v>
      </c>
      <c r="G3760" s="4">
        <f>VLOOKUP(AN3760,AQ2:AR11,2,FALSE)</f>
        <v>4</v>
      </c>
      <c r="H3760" s="4">
        <f>VLOOKUP(AO3760,AS2:AT13,2,FALSE)</f>
        <v>8</v>
      </c>
      <c r="I3760" s="4">
        <f t="shared" si="662"/>
        <v>5</v>
      </c>
      <c r="J3760" s="4">
        <f t="shared" si="669"/>
        <v>3</v>
      </c>
      <c r="K3760" s="4">
        <f t="shared" si="663"/>
        <v>7</v>
      </c>
      <c r="L3760" s="5">
        <f>VLOOKUP(CONCATENATE(K3760,J3760),BI2:BJ133,2,FALSE)</f>
        <v>2</v>
      </c>
      <c r="M3760" s="5">
        <f t="shared" si="664"/>
        <v>26</v>
      </c>
      <c r="N3760" s="5">
        <f t="shared" si="667"/>
        <v>0</v>
      </c>
      <c r="O3760" s="5">
        <f t="shared" si="668"/>
        <v>13</v>
      </c>
      <c r="P3760" s="3">
        <f t="shared" si="665"/>
        <v>13</v>
      </c>
      <c r="Q3760" s="3">
        <f t="shared" si="666"/>
        <v>17</v>
      </c>
      <c r="AG3760" s="1">
        <v>101</v>
      </c>
      <c r="AH3760" s="1">
        <v>3</v>
      </c>
      <c r="AI3760" s="1">
        <f t="shared" si="670"/>
        <v>26</v>
      </c>
      <c r="AJ3760" s="1" t="s">
        <v>18</v>
      </c>
      <c r="AK3760" s="1" t="s">
        <v>6</v>
      </c>
      <c r="AL3760" s="1" t="s">
        <v>15</v>
      </c>
      <c r="AM3760" s="1" t="s">
        <v>6</v>
      </c>
      <c r="AN3760" s="1" t="s">
        <v>9</v>
      </c>
      <c r="AO3760" s="1" t="s">
        <v>0</v>
      </c>
    </row>
    <row r="3761" spans="1:41">
      <c r="A3761" s="18">
        <v>41016</v>
      </c>
      <c r="B3761" s="1" t="str">
        <f t="shared" si="671"/>
        <v>1010327</v>
      </c>
      <c r="C3761" s="4">
        <f>VLOOKUP(AJ3761,AQ2:AR11,2,FALSE)</f>
        <v>9</v>
      </c>
      <c r="D3761" s="4">
        <f>VLOOKUP(AK3761,AS2:AT13,2,FALSE)</f>
        <v>5</v>
      </c>
      <c r="E3761" s="4">
        <f>VLOOKUP(AL3761,AQ2:AR11,2,FALSE)</f>
        <v>1</v>
      </c>
      <c r="F3761" s="4">
        <f>VLOOKUP(AM3761,AS2:AT13,2,FALSE)</f>
        <v>5</v>
      </c>
      <c r="G3761" s="4">
        <f>VLOOKUP(AN3761,AQ2:AR11,2,FALSE)</f>
        <v>5</v>
      </c>
      <c r="H3761" s="4">
        <f>VLOOKUP(AO3761,AS2:AT13,2,FALSE)</f>
        <v>9</v>
      </c>
      <c r="I3761" s="4">
        <f t="shared" si="662"/>
        <v>5</v>
      </c>
      <c r="J3761" s="4">
        <f t="shared" si="669"/>
        <v>3</v>
      </c>
      <c r="K3761" s="4">
        <f t="shared" si="663"/>
        <v>7</v>
      </c>
      <c r="L3761" s="5">
        <f>VLOOKUP(CONCATENATE(K3761,J3761),BI2:BJ133,2,FALSE)</f>
        <v>2</v>
      </c>
      <c r="M3761" s="5">
        <f t="shared" si="664"/>
        <v>27</v>
      </c>
      <c r="N3761" s="5">
        <f t="shared" si="667"/>
        <v>1</v>
      </c>
      <c r="O3761" s="5">
        <f t="shared" si="668"/>
        <v>14</v>
      </c>
      <c r="P3761" s="3">
        <f t="shared" si="665"/>
        <v>13</v>
      </c>
      <c r="Q3761" s="3">
        <f t="shared" si="666"/>
        <v>17</v>
      </c>
      <c r="AG3761" s="1">
        <v>101</v>
      </c>
      <c r="AH3761" s="1">
        <v>3</v>
      </c>
      <c r="AI3761" s="1">
        <f t="shared" si="670"/>
        <v>27</v>
      </c>
      <c r="AJ3761" s="1" t="s">
        <v>18</v>
      </c>
      <c r="AK3761" s="1" t="s">
        <v>6</v>
      </c>
      <c r="AL3761" s="1" t="s">
        <v>15</v>
      </c>
      <c r="AM3761" s="1" t="s">
        <v>6</v>
      </c>
      <c r="AN3761" s="1" t="s">
        <v>7</v>
      </c>
      <c r="AO3761" s="1" t="s">
        <v>20</v>
      </c>
    </row>
    <row r="3762" spans="1:41">
      <c r="A3762" s="18">
        <v>41017</v>
      </c>
      <c r="B3762" s="1" t="str">
        <f t="shared" si="671"/>
        <v>1010328</v>
      </c>
      <c r="C3762" s="4">
        <f>VLOOKUP(AJ3762,AQ2:AR11,2,FALSE)</f>
        <v>9</v>
      </c>
      <c r="D3762" s="4">
        <f>VLOOKUP(AK3762,AS2:AT13,2,FALSE)</f>
        <v>5</v>
      </c>
      <c r="E3762" s="4">
        <f>VLOOKUP(AL3762,AQ2:AR11,2,FALSE)</f>
        <v>1</v>
      </c>
      <c r="F3762" s="4">
        <f>VLOOKUP(AM3762,AS2:AT13,2,FALSE)</f>
        <v>5</v>
      </c>
      <c r="G3762" s="4">
        <f>VLOOKUP(AN3762,AQ2:AR11,2,FALSE)</f>
        <v>6</v>
      </c>
      <c r="H3762" s="4">
        <f>VLOOKUP(AO3762,AS2:AT13,2,FALSE)</f>
        <v>10</v>
      </c>
      <c r="I3762" s="4">
        <f t="shared" si="662"/>
        <v>5</v>
      </c>
      <c r="J3762" s="4">
        <f t="shared" si="669"/>
        <v>3</v>
      </c>
      <c r="K3762" s="4">
        <f t="shared" si="663"/>
        <v>7</v>
      </c>
      <c r="L3762" s="5">
        <f>VLOOKUP(CONCATENATE(K3762,J3762),BI2:BJ133,2,FALSE)</f>
        <v>2</v>
      </c>
      <c r="M3762" s="5">
        <f t="shared" si="664"/>
        <v>28</v>
      </c>
      <c r="N3762" s="5">
        <f t="shared" si="667"/>
        <v>0</v>
      </c>
      <c r="O3762" s="5">
        <f t="shared" si="668"/>
        <v>14</v>
      </c>
      <c r="P3762" s="3">
        <f t="shared" si="665"/>
        <v>14</v>
      </c>
      <c r="Q3762" s="3">
        <f t="shared" si="666"/>
        <v>18</v>
      </c>
      <c r="AG3762" s="1">
        <v>101</v>
      </c>
      <c r="AH3762" s="1">
        <v>3</v>
      </c>
      <c r="AI3762" s="1">
        <f t="shared" si="670"/>
        <v>28</v>
      </c>
      <c r="AJ3762" s="1" t="s">
        <v>18</v>
      </c>
      <c r="AK3762" s="1" t="s">
        <v>6</v>
      </c>
      <c r="AL3762" s="1" t="s">
        <v>15</v>
      </c>
      <c r="AM3762" s="1" t="s">
        <v>6</v>
      </c>
      <c r="AN3762" s="1" t="s">
        <v>43</v>
      </c>
      <c r="AO3762" s="1" t="s">
        <v>19</v>
      </c>
    </row>
    <row r="3763" spans="1:41">
      <c r="A3763" s="18">
        <v>41018</v>
      </c>
      <c r="B3763" s="1" t="str">
        <f t="shared" si="671"/>
        <v>1010329</v>
      </c>
      <c r="C3763" s="4">
        <f>VLOOKUP(AJ3763,AQ2:AR11,2,FALSE)</f>
        <v>9</v>
      </c>
      <c r="D3763" s="4">
        <f>VLOOKUP(AK3763,AS2:AT13,2,FALSE)</f>
        <v>5</v>
      </c>
      <c r="E3763" s="4">
        <f>VLOOKUP(AL3763,AQ2:AR11,2,FALSE)</f>
        <v>1</v>
      </c>
      <c r="F3763" s="4">
        <f>VLOOKUP(AM3763,AS2:AT13,2,FALSE)</f>
        <v>5</v>
      </c>
      <c r="G3763" s="4">
        <f>VLOOKUP(AN3763,AQ2:AR11,2,FALSE)</f>
        <v>7</v>
      </c>
      <c r="H3763" s="4">
        <f>VLOOKUP(AO3763,AS2:AT13,2,FALSE)</f>
        <v>11</v>
      </c>
      <c r="I3763" s="4">
        <f t="shared" si="662"/>
        <v>5</v>
      </c>
      <c r="J3763" s="4">
        <f t="shared" si="669"/>
        <v>3</v>
      </c>
      <c r="K3763" s="4">
        <f t="shared" si="663"/>
        <v>7</v>
      </c>
      <c r="L3763" s="5">
        <f>VLOOKUP(CONCATENATE(K3763,J3763),BI2:BJ133,2,FALSE)</f>
        <v>2</v>
      </c>
      <c r="M3763" s="5">
        <f t="shared" si="664"/>
        <v>29</v>
      </c>
      <c r="N3763" s="5">
        <f t="shared" si="667"/>
        <v>1</v>
      </c>
      <c r="O3763" s="5">
        <f t="shared" si="668"/>
        <v>15</v>
      </c>
      <c r="P3763" s="3">
        <f t="shared" si="665"/>
        <v>14</v>
      </c>
      <c r="Q3763" s="3">
        <f t="shared" si="666"/>
        <v>18</v>
      </c>
      <c r="AG3763" s="1">
        <v>101</v>
      </c>
      <c r="AH3763" s="1">
        <v>3</v>
      </c>
      <c r="AI3763" s="1">
        <f t="shared" si="670"/>
        <v>29</v>
      </c>
      <c r="AJ3763" s="1" t="s">
        <v>18</v>
      </c>
      <c r="AK3763" s="1" t="s">
        <v>6</v>
      </c>
      <c r="AL3763" s="1" t="s">
        <v>15</v>
      </c>
      <c r="AM3763" s="1" t="s">
        <v>6</v>
      </c>
      <c r="AN3763" s="1" t="s">
        <v>5</v>
      </c>
      <c r="AO3763" s="1" t="s">
        <v>17</v>
      </c>
    </row>
    <row r="3764" spans="1:41">
      <c r="A3764" s="18">
        <v>41019</v>
      </c>
      <c r="B3764" s="1" t="str">
        <f t="shared" si="671"/>
        <v>1010330</v>
      </c>
      <c r="C3764" s="4">
        <f>VLOOKUP(AJ3764,AQ2:AR11,2,FALSE)</f>
        <v>9</v>
      </c>
      <c r="D3764" s="4">
        <f>VLOOKUP(AK3764,AS2:AT13,2,FALSE)</f>
        <v>5</v>
      </c>
      <c r="E3764" s="4">
        <f>VLOOKUP(AL3764,AQ2:AR11,2,FALSE)</f>
        <v>1</v>
      </c>
      <c r="F3764" s="4">
        <f>VLOOKUP(AM3764,AS2:AT13,2,FALSE)</f>
        <v>5</v>
      </c>
      <c r="G3764" s="4">
        <f>VLOOKUP(AN3764,AQ2:AR11,2,FALSE)</f>
        <v>8</v>
      </c>
      <c r="H3764" s="4">
        <f>VLOOKUP(AO3764,AS2:AT13,2,FALSE)</f>
        <v>12</v>
      </c>
      <c r="I3764" s="4">
        <f t="shared" si="662"/>
        <v>5</v>
      </c>
      <c r="J3764" s="4">
        <f t="shared" si="669"/>
        <v>3</v>
      </c>
      <c r="K3764" s="4">
        <f t="shared" si="663"/>
        <v>7</v>
      </c>
      <c r="L3764" s="5">
        <f>VLOOKUP(CONCATENATE(K3764,J3764),BI2:BJ133,2,FALSE)</f>
        <v>2</v>
      </c>
      <c r="M3764" s="5">
        <f t="shared" si="664"/>
        <v>30</v>
      </c>
      <c r="N3764" s="5">
        <f t="shared" si="667"/>
        <v>0</v>
      </c>
      <c r="O3764" s="5">
        <f t="shared" si="668"/>
        <v>15</v>
      </c>
      <c r="P3764" s="3">
        <f t="shared" si="665"/>
        <v>15</v>
      </c>
      <c r="Q3764" s="3">
        <f t="shared" si="666"/>
        <v>19</v>
      </c>
      <c r="AG3764" s="1">
        <v>101</v>
      </c>
      <c r="AH3764" s="1">
        <v>3</v>
      </c>
      <c r="AI3764" s="1">
        <f t="shared" si="670"/>
        <v>30</v>
      </c>
      <c r="AJ3764" s="1" t="s">
        <v>18</v>
      </c>
      <c r="AK3764" s="1" t="s">
        <v>6</v>
      </c>
      <c r="AL3764" s="1" t="s">
        <v>15</v>
      </c>
      <c r="AM3764" s="1" t="s">
        <v>6</v>
      </c>
      <c r="AN3764" s="1" t="s">
        <v>1</v>
      </c>
      <c r="AO3764" s="1" t="s">
        <v>16</v>
      </c>
    </row>
    <row r="3765" spans="1:41">
      <c r="A3765" s="18">
        <v>41020</v>
      </c>
      <c r="B3765" s="1" t="str">
        <f t="shared" si="671"/>
        <v>1010401</v>
      </c>
      <c r="C3765" s="4">
        <f>VLOOKUP(AJ3765,AQ2:AR11,2,FALSE)</f>
        <v>9</v>
      </c>
      <c r="D3765" s="4">
        <f>VLOOKUP(AK3765,AS2:AT13,2,FALSE)</f>
        <v>5</v>
      </c>
      <c r="E3765" s="4">
        <f>VLOOKUP(AL3765,AQ2:AR11,2,FALSE)</f>
        <v>1</v>
      </c>
      <c r="F3765" s="4">
        <f>VLOOKUP(AM3765,AS2:AT13,2,FALSE)</f>
        <v>5</v>
      </c>
      <c r="G3765" s="4">
        <f>VLOOKUP(AN3765,AQ2:AR11,2,FALSE)</f>
        <v>9</v>
      </c>
      <c r="H3765" s="4">
        <f>VLOOKUP(AO3765,AS2:AT13,2,FALSE)</f>
        <v>1</v>
      </c>
      <c r="I3765" s="4">
        <f t="shared" si="662"/>
        <v>5</v>
      </c>
      <c r="J3765" s="4">
        <f t="shared" si="669"/>
        <v>3</v>
      </c>
      <c r="K3765" s="4">
        <f t="shared" si="663"/>
        <v>7</v>
      </c>
      <c r="L3765" s="5">
        <f>VLOOKUP(CONCATENATE(K3765,J3765),BI2:BJ133,2,FALSE)</f>
        <v>2</v>
      </c>
      <c r="M3765" s="5">
        <f t="shared" si="664"/>
        <v>1</v>
      </c>
      <c r="N3765" s="5">
        <f t="shared" si="667"/>
        <v>1</v>
      </c>
      <c r="O3765" s="5">
        <f t="shared" si="668"/>
        <v>1</v>
      </c>
      <c r="P3765" s="3">
        <f t="shared" si="665"/>
        <v>0</v>
      </c>
      <c r="Q3765" s="3">
        <f t="shared" si="666"/>
        <v>16</v>
      </c>
      <c r="AG3765" s="1">
        <v>101</v>
      </c>
      <c r="AH3765" s="1">
        <v>4</v>
      </c>
      <c r="AI3765" s="1">
        <v>1</v>
      </c>
      <c r="AJ3765" s="1" t="s">
        <v>18</v>
      </c>
      <c r="AK3765" s="1" t="s">
        <v>6</v>
      </c>
      <c r="AL3765" s="1" t="s">
        <v>15</v>
      </c>
      <c r="AM3765" s="1" t="s">
        <v>6</v>
      </c>
      <c r="AN3765" s="1" t="s">
        <v>18</v>
      </c>
      <c r="AO3765" s="1" t="s">
        <v>14</v>
      </c>
    </row>
    <row r="3766" spans="1:41">
      <c r="A3766" s="18">
        <v>41021</v>
      </c>
      <c r="B3766" s="1" t="str">
        <f t="shared" si="671"/>
        <v>1010402</v>
      </c>
      <c r="C3766" s="4">
        <f>VLOOKUP(AJ3766,AQ2:AR11,2,FALSE)</f>
        <v>9</v>
      </c>
      <c r="D3766" s="4">
        <f>VLOOKUP(AK3766,AS2:AT13,2,FALSE)</f>
        <v>5</v>
      </c>
      <c r="E3766" s="4">
        <f>VLOOKUP(AL3766,AQ2:AR11,2,FALSE)</f>
        <v>1</v>
      </c>
      <c r="F3766" s="4">
        <f>VLOOKUP(AM3766,AS2:AT13,2,FALSE)</f>
        <v>5</v>
      </c>
      <c r="G3766" s="4">
        <f>VLOOKUP(AN3766,AQ2:AR11,2,FALSE)</f>
        <v>10</v>
      </c>
      <c r="H3766" s="4">
        <f>VLOOKUP(AO3766,AS2:AT13,2,FALSE)</f>
        <v>2</v>
      </c>
      <c r="I3766" s="4">
        <f t="shared" si="662"/>
        <v>5</v>
      </c>
      <c r="J3766" s="4">
        <f t="shared" si="669"/>
        <v>3</v>
      </c>
      <c r="K3766" s="4">
        <f t="shared" si="663"/>
        <v>7</v>
      </c>
      <c r="L3766" s="5">
        <f>VLOOKUP(CONCATENATE(K3766,J3766),BI2:BJ133,2,FALSE)</f>
        <v>2</v>
      </c>
      <c r="M3766" s="5">
        <f t="shared" si="664"/>
        <v>2</v>
      </c>
      <c r="N3766" s="5">
        <f t="shared" si="667"/>
        <v>0</v>
      </c>
      <c r="O3766" s="5">
        <f t="shared" si="668"/>
        <v>1</v>
      </c>
      <c r="P3766" s="3">
        <f t="shared" si="665"/>
        <v>1</v>
      </c>
      <c r="Q3766" s="3">
        <f t="shared" si="666"/>
        <v>5</v>
      </c>
      <c r="AG3766" s="1">
        <v>101</v>
      </c>
      <c r="AH3766" s="1">
        <v>4</v>
      </c>
      <c r="AI3766" s="1">
        <f t="shared" ref="AI3766:AI3794" si="672">AI3765+1</f>
        <v>2</v>
      </c>
      <c r="AJ3766" s="1" t="s">
        <v>18</v>
      </c>
      <c r="AK3766" s="1" t="s">
        <v>6</v>
      </c>
      <c r="AL3766" s="1" t="s">
        <v>15</v>
      </c>
      <c r="AM3766" s="1" t="s">
        <v>6</v>
      </c>
      <c r="AN3766" s="1" t="s">
        <v>3</v>
      </c>
      <c r="AO3766" s="1" t="s">
        <v>12</v>
      </c>
    </row>
    <row r="3767" spans="1:41">
      <c r="A3767" s="18">
        <v>41022</v>
      </c>
      <c r="B3767" s="1" t="str">
        <f t="shared" si="671"/>
        <v>1010403</v>
      </c>
      <c r="C3767" s="4">
        <f>VLOOKUP(AJ3767,AQ2:AR11,2,FALSE)</f>
        <v>9</v>
      </c>
      <c r="D3767" s="4">
        <f>VLOOKUP(AK3767,AS2:AT13,2,FALSE)</f>
        <v>5</v>
      </c>
      <c r="E3767" s="4">
        <f>VLOOKUP(AL3767,AQ2:AR11,2,FALSE)</f>
        <v>1</v>
      </c>
      <c r="F3767" s="4">
        <f>VLOOKUP(AM3767,AS2:AT13,2,FALSE)</f>
        <v>5</v>
      </c>
      <c r="G3767" s="4">
        <f>VLOOKUP(AN3767,AQ2:AR11,2,FALSE)</f>
        <v>1</v>
      </c>
      <c r="H3767" s="4">
        <f>VLOOKUP(AO3767,AS2:AT13,2,FALSE)</f>
        <v>3</v>
      </c>
      <c r="I3767" s="4">
        <f t="shared" si="662"/>
        <v>5</v>
      </c>
      <c r="J3767" s="4">
        <f t="shared" si="669"/>
        <v>3</v>
      </c>
      <c r="K3767" s="4">
        <f t="shared" si="663"/>
        <v>7</v>
      </c>
      <c r="L3767" s="5">
        <f>VLOOKUP(CONCATENATE(K3767,J3767),BI2:BJ133,2,FALSE)</f>
        <v>2</v>
      </c>
      <c r="M3767" s="5">
        <f t="shared" si="664"/>
        <v>3</v>
      </c>
      <c r="N3767" s="5">
        <f t="shared" si="667"/>
        <v>1</v>
      </c>
      <c r="O3767" s="5">
        <f t="shared" si="668"/>
        <v>2</v>
      </c>
      <c r="P3767" s="3">
        <f t="shared" si="665"/>
        <v>1</v>
      </c>
      <c r="Q3767" s="3">
        <f t="shared" si="666"/>
        <v>5</v>
      </c>
      <c r="AG3767" s="1">
        <v>101</v>
      </c>
      <c r="AH3767" s="1">
        <v>4</v>
      </c>
      <c r="AI3767" s="1">
        <f t="shared" si="672"/>
        <v>3</v>
      </c>
      <c r="AJ3767" s="1" t="s">
        <v>18</v>
      </c>
      <c r="AK3767" s="1" t="s">
        <v>6</v>
      </c>
      <c r="AL3767" s="1" t="s">
        <v>15</v>
      </c>
      <c r="AM3767" s="1" t="s">
        <v>6</v>
      </c>
      <c r="AN3767" s="1" t="s">
        <v>15</v>
      </c>
      <c r="AO3767" s="1" t="s">
        <v>10</v>
      </c>
    </row>
    <row r="3768" spans="1:41">
      <c r="A3768" s="18">
        <v>41023</v>
      </c>
      <c r="B3768" s="1" t="str">
        <f t="shared" si="671"/>
        <v>1010404</v>
      </c>
      <c r="C3768" s="4">
        <f>VLOOKUP(AJ3768,AQ2:AR11,2,FALSE)</f>
        <v>9</v>
      </c>
      <c r="D3768" s="4">
        <f>VLOOKUP(AK3768,AS2:AT13,2,FALSE)</f>
        <v>5</v>
      </c>
      <c r="E3768" s="4">
        <f>VLOOKUP(AL3768,AQ2:AR11,2,FALSE)</f>
        <v>1</v>
      </c>
      <c r="F3768" s="4">
        <f>VLOOKUP(AM3768,AS2:AT13,2,FALSE)</f>
        <v>5</v>
      </c>
      <c r="G3768" s="4">
        <f>VLOOKUP(AN3768,AQ2:AR11,2,FALSE)</f>
        <v>2</v>
      </c>
      <c r="H3768" s="4">
        <f>VLOOKUP(AO3768,AS2:AT13,2,FALSE)</f>
        <v>4</v>
      </c>
      <c r="I3768" s="4">
        <f t="shared" si="662"/>
        <v>5</v>
      </c>
      <c r="J3768" s="4">
        <f t="shared" si="669"/>
        <v>3</v>
      </c>
      <c r="K3768" s="4">
        <f t="shared" si="663"/>
        <v>7</v>
      </c>
      <c r="L3768" s="5">
        <f>VLOOKUP(CONCATENATE(K3768,J3768),BI2:BJ133,2,FALSE)</f>
        <v>2</v>
      </c>
      <c r="M3768" s="5">
        <f t="shared" si="664"/>
        <v>4</v>
      </c>
      <c r="N3768" s="5">
        <f t="shared" si="667"/>
        <v>0</v>
      </c>
      <c r="O3768" s="5">
        <f t="shared" si="668"/>
        <v>2</v>
      </c>
      <c r="P3768" s="3">
        <f t="shared" si="665"/>
        <v>2</v>
      </c>
      <c r="Q3768" s="3">
        <f t="shared" si="666"/>
        <v>6</v>
      </c>
      <c r="AG3768" s="1">
        <v>101</v>
      </c>
      <c r="AH3768" s="1">
        <v>4</v>
      </c>
      <c r="AI3768" s="1">
        <f t="shared" si="672"/>
        <v>4</v>
      </c>
      <c r="AJ3768" s="1" t="s">
        <v>18</v>
      </c>
      <c r="AK3768" s="1" t="s">
        <v>6</v>
      </c>
      <c r="AL3768" s="1" t="s">
        <v>15</v>
      </c>
      <c r="AM3768" s="1" t="s">
        <v>6</v>
      </c>
      <c r="AN3768" s="1" t="s">
        <v>13</v>
      </c>
      <c r="AO3768" s="1" t="s">
        <v>8</v>
      </c>
    </row>
    <row r="3769" spans="1:41">
      <c r="A3769" s="18">
        <v>41024</v>
      </c>
      <c r="B3769" s="1" t="str">
        <f t="shared" si="671"/>
        <v>1010405</v>
      </c>
      <c r="C3769" s="4">
        <f>VLOOKUP(AJ3769,AQ2:AR11,2,FALSE)</f>
        <v>9</v>
      </c>
      <c r="D3769" s="4">
        <f>VLOOKUP(AK3769,AS2:AT13,2,FALSE)</f>
        <v>5</v>
      </c>
      <c r="E3769" s="4">
        <f>VLOOKUP(AL3769,AQ2:AR11,2,FALSE)</f>
        <v>1</v>
      </c>
      <c r="F3769" s="4">
        <f>VLOOKUP(AM3769,AS2:AT13,2,FALSE)</f>
        <v>5</v>
      </c>
      <c r="G3769" s="4">
        <f>VLOOKUP(AN3769,AQ2:AR11,2,FALSE)</f>
        <v>3</v>
      </c>
      <c r="H3769" s="4">
        <f>VLOOKUP(AO3769,AS2:AT13,2,FALSE)</f>
        <v>5</v>
      </c>
      <c r="I3769" s="4">
        <f t="shared" si="662"/>
        <v>5</v>
      </c>
      <c r="J3769" s="4">
        <f t="shared" si="669"/>
        <v>3</v>
      </c>
      <c r="K3769" s="4">
        <f t="shared" si="663"/>
        <v>7</v>
      </c>
      <c r="L3769" s="5">
        <f>VLOOKUP(CONCATENATE(K3769,J3769),BI2:BJ133,2,FALSE)</f>
        <v>2</v>
      </c>
      <c r="M3769" s="5">
        <f t="shared" si="664"/>
        <v>5</v>
      </c>
      <c r="N3769" s="5">
        <f t="shared" si="667"/>
        <v>1</v>
      </c>
      <c r="O3769" s="5">
        <f t="shared" si="668"/>
        <v>3</v>
      </c>
      <c r="P3769" s="3">
        <f t="shared" si="665"/>
        <v>2</v>
      </c>
      <c r="Q3769" s="3">
        <f t="shared" si="666"/>
        <v>6</v>
      </c>
      <c r="AG3769" s="1">
        <v>101</v>
      </c>
      <c r="AH3769" s="1">
        <v>4</v>
      </c>
      <c r="AI3769" s="1">
        <f t="shared" si="672"/>
        <v>5</v>
      </c>
      <c r="AJ3769" s="1" t="s">
        <v>18</v>
      </c>
      <c r="AK3769" s="1" t="s">
        <v>6</v>
      </c>
      <c r="AL3769" s="1" t="s">
        <v>15</v>
      </c>
      <c r="AM3769" s="1" t="s">
        <v>6</v>
      </c>
      <c r="AN3769" s="1" t="s">
        <v>11</v>
      </c>
      <c r="AO3769" s="1" t="s">
        <v>6</v>
      </c>
    </row>
    <row r="3770" spans="1:41">
      <c r="A3770" s="18">
        <v>41025</v>
      </c>
      <c r="B3770" s="1" t="str">
        <f t="shared" si="671"/>
        <v>1010406</v>
      </c>
      <c r="C3770" s="4">
        <f>VLOOKUP(AJ3770,AQ2:AR11,2,FALSE)</f>
        <v>9</v>
      </c>
      <c r="D3770" s="4">
        <f>VLOOKUP(AK3770,AS2:AT13,2,FALSE)</f>
        <v>5</v>
      </c>
      <c r="E3770" s="4">
        <f>VLOOKUP(AL3770,AQ2:AR11,2,FALSE)</f>
        <v>1</v>
      </c>
      <c r="F3770" s="4">
        <f>VLOOKUP(AM3770,AS2:AT13,2,FALSE)</f>
        <v>5</v>
      </c>
      <c r="G3770" s="4">
        <f>VLOOKUP(AN3770,AQ2:AR11,2,FALSE)</f>
        <v>4</v>
      </c>
      <c r="H3770" s="4">
        <f>VLOOKUP(AO3770,AS2:AT13,2,FALSE)</f>
        <v>6</v>
      </c>
      <c r="I3770" s="4">
        <f t="shared" si="662"/>
        <v>5</v>
      </c>
      <c r="J3770" s="4">
        <f t="shared" si="669"/>
        <v>3</v>
      </c>
      <c r="K3770" s="4">
        <f t="shared" si="663"/>
        <v>7</v>
      </c>
      <c r="L3770" s="5">
        <f>VLOOKUP(CONCATENATE(K3770,J3770),BI2:BJ133,2,FALSE)</f>
        <v>2</v>
      </c>
      <c r="M3770" s="5">
        <f t="shared" si="664"/>
        <v>6</v>
      </c>
      <c r="N3770" s="5">
        <f t="shared" si="667"/>
        <v>0</v>
      </c>
      <c r="O3770" s="5">
        <f t="shared" si="668"/>
        <v>3</v>
      </c>
      <c r="P3770" s="3">
        <f t="shared" si="665"/>
        <v>3</v>
      </c>
      <c r="Q3770" s="3">
        <f t="shared" si="666"/>
        <v>7</v>
      </c>
      <c r="AG3770" s="1">
        <v>101</v>
      </c>
      <c r="AH3770" s="1">
        <v>4</v>
      </c>
      <c r="AI3770" s="1">
        <f t="shared" si="672"/>
        <v>6</v>
      </c>
      <c r="AJ3770" s="1" t="s">
        <v>18</v>
      </c>
      <c r="AK3770" s="1" t="s">
        <v>6</v>
      </c>
      <c r="AL3770" s="1" t="s">
        <v>15</v>
      </c>
      <c r="AM3770" s="1" t="s">
        <v>6</v>
      </c>
      <c r="AN3770" s="1" t="s">
        <v>9</v>
      </c>
      <c r="AO3770" s="1" t="s">
        <v>2</v>
      </c>
    </row>
    <row r="3771" spans="1:41">
      <c r="A3771" s="18">
        <v>41026</v>
      </c>
      <c r="B3771" s="1" t="str">
        <f t="shared" si="671"/>
        <v>1010407</v>
      </c>
      <c r="C3771" s="4">
        <f>VLOOKUP(AJ3771,AQ2:AR11,2,FALSE)</f>
        <v>9</v>
      </c>
      <c r="D3771" s="4">
        <f>VLOOKUP(AK3771,AS2:AT13,2,FALSE)</f>
        <v>5</v>
      </c>
      <c r="E3771" s="4">
        <f>VLOOKUP(AL3771,AQ2:AR11,2,FALSE)</f>
        <v>1</v>
      </c>
      <c r="F3771" s="4">
        <f>VLOOKUP(AM3771,AS2:AT13,2,FALSE)</f>
        <v>5</v>
      </c>
      <c r="G3771" s="4">
        <f>VLOOKUP(AN3771,AQ2:AR11,2,FALSE)</f>
        <v>5</v>
      </c>
      <c r="H3771" s="4">
        <f>VLOOKUP(AO3771,AS2:AT13,2,FALSE)</f>
        <v>7</v>
      </c>
      <c r="I3771" s="4">
        <f t="shared" si="662"/>
        <v>5</v>
      </c>
      <c r="J3771" s="4">
        <f t="shared" si="669"/>
        <v>3</v>
      </c>
      <c r="K3771" s="4">
        <f t="shared" si="663"/>
        <v>7</v>
      </c>
      <c r="L3771" s="5">
        <f>VLOOKUP(CONCATENATE(K3771,J3771),BI2:BJ133,2,FALSE)</f>
        <v>2</v>
      </c>
      <c r="M3771" s="5">
        <f t="shared" si="664"/>
        <v>7</v>
      </c>
      <c r="N3771" s="5">
        <f t="shared" si="667"/>
        <v>1</v>
      </c>
      <c r="O3771" s="5">
        <f t="shared" si="668"/>
        <v>4</v>
      </c>
      <c r="P3771" s="3">
        <f t="shared" si="665"/>
        <v>3</v>
      </c>
      <c r="Q3771" s="3">
        <f t="shared" si="666"/>
        <v>7</v>
      </c>
      <c r="AG3771" s="1">
        <v>101</v>
      </c>
      <c r="AH3771" s="1">
        <v>4</v>
      </c>
      <c r="AI3771" s="1">
        <f t="shared" si="672"/>
        <v>7</v>
      </c>
      <c r="AJ3771" s="1" t="s">
        <v>18</v>
      </c>
      <c r="AK3771" s="1" t="s">
        <v>6</v>
      </c>
      <c r="AL3771" s="1" t="s">
        <v>15</v>
      </c>
      <c r="AM3771" s="1" t="s">
        <v>6</v>
      </c>
      <c r="AN3771" s="1" t="s">
        <v>7</v>
      </c>
      <c r="AO3771" s="1" t="s">
        <v>4</v>
      </c>
    </row>
    <row r="3772" spans="1:41">
      <c r="A3772" s="18">
        <v>41027</v>
      </c>
      <c r="B3772" s="1" t="str">
        <f t="shared" si="671"/>
        <v>1010408</v>
      </c>
      <c r="C3772" s="4">
        <f>VLOOKUP(AJ3772,AQ2:AR11,2,FALSE)</f>
        <v>9</v>
      </c>
      <c r="D3772" s="4">
        <f>VLOOKUP(AK3772,AS2:AT13,2,FALSE)</f>
        <v>5</v>
      </c>
      <c r="E3772" s="4">
        <f>VLOOKUP(AL3772,AQ2:AR11,2,FALSE)</f>
        <v>1</v>
      </c>
      <c r="F3772" s="4">
        <f>VLOOKUP(AM3772,AS2:AT13,2,FALSE)</f>
        <v>5</v>
      </c>
      <c r="G3772" s="4">
        <f>VLOOKUP(AN3772,AQ2:AR11,2,FALSE)</f>
        <v>6</v>
      </c>
      <c r="H3772" s="4">
        <f>VLOOKUP(AO3772,AS2:AT13,2,FALSE)</f>
        <v>8</v>
      </c>
      <c r="I3772" s="4">
        <f t="shared" si="662"/>
        <v>5</v>
      </c>
      <c r="J3772" s="4">
        <f t="shared" si="669"/>
        <v>3</v>
      </c>
      <c r="K3772" s="4">
        <f t="shared" si="663"/>
        <v>7</v>
      </c>
      <c r="L3772" s="5">
        <f>VLOOKUP(CONCATENATE(K3772,J3772),BI2:BJ133,2,FALSE)</f>
        <v>2</v>
      </c>
      <c r="M3772" s="5">
        <f t="shared" si="664"/>
        <v>8</v>
      </c>
      <c r="N3772" s="5">
        <f t="shared" si="667"/>
        <v>0</v>
      </c>
      <c r="O3772" s="5">
        <f t="shared" si="668"/>
        <v>4</v>
      </c>
      <c r="P3772" s="3">
        <f t="shared" si="665"/>
        <v>4</v>
      </c>
      <c r="Q3772" s="3">
        <f t="shared" si="666"/>
        <v>8</v>
      </c>
      <c r="AG3772" s="1">
        <v>101</v>
      </c>
      <c r="AH3772" s="1">
        <v>4</v>
      </c>
      <c r="AI3772" s="1">
        <f t="shared" si="672"/>
        <v>8</v>
      </c>
      <c r="AJ3772" s="1" t="s">
        <v>18</v>
      </c>
      <c r="AK3772" s="1" t="s">
        <v>6</v>
      </c>
      <c r="AL3772" s="1" t="s">
        <v>15</v>
      </c>
      <c r="AM3772" s="1" t="s">
        <v>6</v>
      </c>
      <c r="AN3772" s="1" t="s">
        <v>43</v>
      </c>
      <c r="AO3772" s="1" t="s">
        <v>0</v>
      </c>
    </row>
    <row r="3773" spans="1:41">
      <c r="A3773" s="18">
        <v>41028</v>
      </c>
      <c r="B3773" s="1" t="str">
        <f t="shared" si="671"/>
        <v>1010409</v>
      </c>
      <c r="C3773" s="4">
        <f>VLOOKUP(AJ3773,AQ2:AR11,2,FALSE)</f>
        <v>9</v>
      </c>
      <c r="D3773" s="4">
        <f>VLOOKUP(AK3773,AS2:AT13,2,FALSE)</f>
        <v>5</v>
      </c>
      <c r="E3773" s="4">
        <f>VLOOKUP(AL3773,AQ2:AR11,2,FALSE)</f>
        <v>1</v>
      </c>
      <c r="F3773" s="4">
        <f>VLOOKUP(AM3773,AS2:AT13,2,FALSE)</f>
        <v>5</v>
      </c>
      <c r="G3773" s="4">
        <f>VLOOKUP(AN3773,AQ2:AR11,2,FALSE)</f>
        <v>7</v>
      </c>
      <c r="H3773" s="4">
        <f>VLOOKUP(AO3773,AS2:AT13,2,FALSE)</f>
        <v>9</v>
      </c>
      <c r="I3773" s="4">
        <f t="shared" si="662"/>
        <v>5</v>
      </c>
      <c r="J3773" s="4">
        <f t="shared" si="669"/>
        <v>3</v>
      </c>
      <c r="K3773" s="4">
        <f t="shared" si="663"/>
        <v>7</v>
      </c>
      <c r="L3773" s="5">
        <f>VLOOKUP(CONCATENATE(K3773,J3773),BI2:BJ133,2,FALSE)</f>
        <v>2</v>
      </c>
      <c r="M3773" s="5">
        <f t="shared" si="664"/>
        <v>9</v>
      </c>
      <c r="N3773" s="5">
        <f t="shared" si="667"/>
        <v>1</v>
      </c>
      <c r="O3773" s="5">
        <f t="shared" si="668"/>
        <v>5</v>
      </c>
      <c r="P3773" s="3">
        <f t="shared" si="665"/>
        <v>4</v>
      </c>
      <c r="Q3773" s="3">
        <f t="shared" si="666"/>
        <v>8</v>
      </c>
      <c r="AG3773" s="1">
        <v>101</v>
      </c>
      <c r="AH3773" s="1">
        <v>4</v>
      </c>
      <c r="AI3773" s="1">
        <f t="shared" si="672"/>
        <v>9</v>
      </c>
      <c r="AJ3773" s="1" t="s">
        <v>18</v>
      </c>
      <c r="AK3773" s="1" t="s">
        <v>6</v>
      </c>
      <c r="AL3773" s="1" t="s">
        <v>15</v>
      </c>
      <c r="AM3773" s="1" t="s">
        <v>6</v>
      </c>
      <c r="AN3773" s="1" t="s">
        <v>5</v>
      </c>
      <c r="AO3773" s="1" t="s">
        <v>20</v>
      </c>
    </row>
    <row r="3774" spans="1:41">
      <c r="A3774" s="18">
        <v>41029</v>
      </c>
      <c r="B3774" s="1" t="str">
        <f t="shared" si="671"/>
        <v>1010410</v>
      </c>
      <c r="C3774" s="4">
        <f>VLOOKUP(AJ3774,AQ2:AR11,2,FALSE)</f>
        <v>9</v>
      </c>
      <c r="D3774" s="4">
        <f>VLOOKUP(AK3774,AS2:AT13,2,FALSE)</f>
        <v>5</v>
      </c>
      <c r="E3774" s="4">
        <f>VLOOKUP(AL3774,AQ2:AR11,2,FALSE)</f>
        <v>1</v>
      </c>
      <c r="F3774" s="4">
        <f>VLOOKUP(AM3774,AS2:AT13,2,FALSE)</f>
        <v>5</v>
      </c>
      <c r="G3774" s="4">
        <f>VLOOKUP(AN3774,AQ2:AR11,2,FALSE)</f>
        <v>8</v>
      </c>
      <c r="H3774" s="4">
        <f>VLOOKUP(AO3774,AS2:AT13,2,FALSE)</f>
        <v>10</v>
      </c>
      <c r="I3774" s="4">
        <f t="shared" si="662"/>
        <v>5</v>
      </c>
      <c r="J3774" s="4">
        <f t="shared" si="669"/>
        <v>3</v>
      </c>
      <c r="K3774" s="4">
        <f t="shared" si="663"/>
        <v>7</v>
      </c>
      <c r="L3774" s="5">
        <f>VLOOKUP(CONCATENATE(K3774,J3774),BI2:BJ133,2,FALSE)</f>
        <v>2</v>
      </c>
      <c r="M3774" s="5">
        <f t="shared" si="664"/>
        <v>10</v>
      </c>
      <c r="N3774" s="5">
        <f t="shared" si="667"/>
        <v>0</v>
      </c>
      <c r="O3774" s="5">
        <f t="shared" si="668"/>
        <v>5</v>
      </c>
      <c r="P3774" s="3">
        <f t="shared" si="665"/>
        <v>5</v>
      </c>
      <c r="Q3774" s="3">
        <f t="shared" si="666"/>
        <v>9</v>
      </c>
      <c r="AG3774" s="1">
        <v>101</v>
      </c>
      <c r="AH3774" s="1">
        <v>4</v>
      </c>
      <c r="AI3774" s="1">
        <f t="shared" si="672"/>
        <v>10</v>
      </c>
      <c r="AJ3774" s="1" t="s">
        <v>18</v>
      </c>
      <c r="AK3774" s="1" t="s">
        <v>6</v>
      </c>
      <c r="AL3774" s="1" t="s">
        <v>15</v>
      </c>
      <c r="AM3774" s="1" t="s">
        <v>6</v>
      </c>
      <c r="AN3774" s="1" t="s">
        <v>1</v>
      </c>
      <c r="AO3774" s="1" t="s">
        <v>19</v>
      </c>
    </row>
    <row r="3775" spans="1:41">
      <c r="A3775" s="18">
        <v>41030</v>
      </c>
      <c r="B3775" s="1" t="str">
        <f t="shared" si="671"/>
        <v>1010411</v>
      </c>
      <c r="C3775" s="4">
        <f>VLOOKUP(AJ3775,AQ2:AR11,2,FALSE)</f>
        <v>9</v>
      </c>
      <c r="D3775" s="4">
        <f>VLOOKUP(AK3775,AS2:AT13,2,FALSE)</f>
        <v>5</v>
      </c>
      <c r="E3775" s="4">
        <f>VLOOKUP(AL3775,AQ2:AR11,2,FALSE)</f>
        <v>1</v>
      </c>
      <c r="F3775" s="4">
        <f>VLOOKUP(AM3775,AS2:AT13,2,FALSE)</f>
        <v>5</v>
      </c>
      <c r="G3775" s="4">
        <f>VLOOKUP(AN3775,AQ2:AR11,2,FALSE)</f>
        <v>9</v>
      </c>
      <c r="H3775" s="4">
        <f>VLOOKUP(AO3775,AS2:AT13,2,FALSE)</f>
        <v>11</v>
      </c>
      <c r="I3775" s="4">
        <f t="shared" si="662"/>
        <v>5</v>
      </c>
      <c r="J3775" s="4">
        <f t="shared" si="669"/>
        <v>3</v>
      </c>
      <c r="K3775" s="4">
        <f t="shared" si="663"/>
        <v>7</v>
      </c>
      <c r="L3775" s="5">
        <f>VLOOKUP(CONCATENATE(K3775,J3775),BI2:BJ133,2,FALSE)</f>
        <v>2</v>
      </c>
      <c r="M3775" s="5">
        <f t="shared" si="664"/>
        <v>11</v>
      </c>
      <c r="N3775" s="5">
        <f t="shared" si="667"/>
        <v>1</v>
      </c>
      <c r="O3775" s="5">
        <f t="shared" si="668"/>
        <v>6</v>
      </c>
      <c r="P3775" s="3">
        <f t="shared" si="665"/>
        <v>5</v>
      </c>
      <c r="Q3775" s="3">
        <f t="shared" si="666"/>
        <v>9</v>
      </c>
      <c r="AG3775" s="1">
        <v>101</v>
      </c>
      <c r="AH3775" s="1">
        <v>4</v>
      </c>
      <c r="AI3775" s="1">
        <f t="shared" si="672"/>
        <v>11</v>
      </c>
      <c r="AJ3775" s="1" t="s">
        <v>18</v>
      </c>
      <c r="AK3775" s="1" t="s">
        <v>6</v>
      </c>
      <c r="AL3775" s="1" t="s">
        <v>15</v>
      </c>
      <c r="AM3775" s="1" t="s">
        <v>6</v>
      </c>
      <c r="AN3775" s="1" t="s">
        <v>18</v>
      </c>
      <c r="AO3775" s="1" t="s">
        <v>17</v>
      </c>
    </row>
    <row r="3776" spans="1:41">
      <c r="A3776" s="18">
        <v>41031</v>
      </c>
      <c r="B3776" s="1" t="str">
        <f t="shared" si="671"/>
        <v>1010412</v>
      </c>
      <c r="C3776" s="4">
        <f>VLOOKUP(AJ3776,AQ2:AR11,2,FALSE)</f>
        <v>9</v>
      </c>
      <c r="D3776" s="4">
        <f>VLOOKUP(AK3776,AS2:AT13,2,FALSE)</f>
        <v>5</v>
      </c>
      <c r="E3776" s="4">
        <f>VLOOKUP(AL3776,AQ2:AR11,2,FALSE)</f>
        <v>1</v>
      </c>
      <c r="F3776" s="4">
        <f>VLOOKUP(AM3776,AS2:AT13,2,FALSE)</f>
        <v>5</v>
      </c>
      <c r="G3776" s="4">
        <f>VLOOKUP(AN3776,AQ2:AR11,2,FALSE)</f>
        <v>10</v>
      </c>
      <c r="H3776" s="4">
        <f>VLOOKUP(AO3776,AS2:AT13,2,FALSE)</f>
        <v>12</v>
      </c>
      <c r="I3776" s="4">
        <f t="shared" si="662"/>
        <v>5</v>
      </c>
      <c r="J3776" s="4">
        <f t="shared" si="669"/>
        <v>3</v>
      </c>
      <c r="K3776" s="4">
        <f t="shared" si="663"/>
        <v>7</v>
      </c>
      <c r="L3776" s="5">
        <f>VLOOKUP(CONCATENATE(K3776,J3776),BI2:BJ133,2,FALSE)</f>
        <v>2</v>
      </c>
      <c r="M3776" s="5">
        <f t="shared" si="664"/>
        <v>12</v>
      </c>
      <c r="N3776" s="5">
        <f t="shared" si="667"/>
        <v>0</v>
      </c>
      <c r="O3776" s="5">
        <f t="shared" si="668"/>
        <v>6</v>
      </c>
      <c r="P3776" s="3">
        <f t="shared" si="665"/>
        <v>6</v>
      </c>
      <c r="Q3776" s="3">
        <f t="shared" si="666"/>
        <v>10</v>
      </c>
      <c r="AG3776" s="1">
        <v>101</v>
      </c>
      <c r="AH3776" s="1">
        <v>4</v>
      </c>
      <c r="AI3776" s="1">
        <f t="shared" si="672"/>
        <v>12</v>
      </c>
      <c r="AJ3776" s="1" t="s">
        <v>18</v>
      </c>
      <c r="AK3776" s="1" t="s">
        <v>6</v>
      </c>
      <c r="AL3776" s="1" t="s">
        <v>15</v>
      </c>
      <c r="AM3776" s="1" t="s">
        <v>6</v>
      </c>
      <c r="AN3776" s="1" t="s">
        <v>3</v>
      </c>
      <c r="AO3776" s="1" t="s">
        <v>16</v>
      </c>
    </row>
    <row r="3777" spans="1:41">
      <c r="A3777" s="18">
        <v>41032</v>
      </c>
      <c r="B3777" s="1" t="str">
        <f t="shared" si="671"/>
        <v>1010413</v>
      </c>
      <c r="C3777" s="4">
        <f>VLOOKUP(AJ3777,AQ2:AR11,2,FALSE)</f>
        <v>9</v>
      </c>
      <c r="D3777" s="4">
        <f>VLOOKUP(AK3777,AS2:AT13,2,FALSE)</f>
        <v>5</v>
      </c>
      <c r="E3777" s="4">
        <f>VLOOKUP(AL3777,AQ2:AR11,2,FALSE)</f>
        <v>1</v>
      </c>
      <c r="F3777" s="4">
        <f>VLOOKUP(AM3777,AS2:AT13,2,FALSE)</f>
        <v>5</v>
      </c>
      <c r="G3777" s="4">
        <f>VLOOKUP(AN3777,AQ2:AR11,2,FALSE)</f>
        <v>1</v>
      </c>
      <c r="H3777" s="4">
        <f>VLOOKUP(AO3777,AS2:AT13,2,FALSE)</f>
        <v>1</v>
      </c>
      <c r="I3777" s="4">
        <f t="shared" si="662"/>
        <v>5</v>
      </c>
      <c r="J3777" s="4">
        <f t="shared" si="669"/>
        <v>3</v>
      </c>
      <c r="K3777" s="4">
        <f t="shared" si="663"/>
        <v>7</v>
      </c>
      <c r="L3777" s="5">
        <f>VLOOKUP(CONCATENATE(K3777,J3777),BI2:BJ133,2,FALSE)</f>
        <v>2</v>
      </c>
      <c r="M3777" s="5">
        <f t="shared" si="664"/>
        <v>13</v>
      </c>
      <c r="N3777" s="5">
        <f t="shared" si="667"/>
        <v>1</v>
      </c>
      <c r="O3777" s="5">
        <f t="shared" si="668"/>
        <v>7</v>
      </c>
      <c r="P3777" s="3">
        <f t="shared" si="665"/>
        <v>6</v>
      </c>
      <c r="Q3777" s="3">
        <f t="shared" si="666"/>
        <v>10</v>
      </c>
      <c r="AG3777" s="1">
        <v>101</v>
      </c>
      <c r="AH3777" s="1">
        <v>4</v>
      </c>
      <c r="AI3777" s="1">
        <f t="shared" si="672"/>
        <v>13</v>
      </c>
      <c r="AJ3777" s="1" t="s">
        <v>18</v>
      </c>
      <c r="AK3777" s="1" t="s">
        <v>6</v>
      </c>
      <c r="AL3777" s="1" t="s">
        <v>15</v>
      </c>
      <c r="AM3777" s="1" t="s">
        <v>6</v>
      </c>
      <c r="AN3777" s="1" t="s">
        <v>15</v>
      </c>
      <c r="AO3777" s="1" t="s">
        <v>14</v>
      </c>
    </row>
    <row r="3778" spans="1:41">
      <c r="A3778" s="18">
        <v>41033</v>
      </c>
      <c r="B3778" s="1" t="str">
        <f t="shared" si="671"/>
        <v>1010414</v>
      </c>
      <c r="C3778" s="4">
        <f>VLOOKUP(AJ3778,AQ2:AR11,2,FALSE)</f>
        <v>9</v>
      </c>
      <c r="D3778" s="4">
        <f>VLOOKUP(AK3778,AS2:AT13,2,FALSE)</f>
        <v>5</v>
      </c>
      <c r="E3778" s="4">
        <f>VLOOKUP(AL3778,AQ2:AR11,2,FALSE)</f>
        <v>1</v>
      </c>
      <c r="F3778" s="4">
        <f>VLOOKUP(AM3778,AS2:AT13,2,FALSE)</f>
        <v>5</v>
      </c>
      <c r="G3778" s="4">
        <f>VLOOKUP(AN3778,AQ2:AR11,2,FALSE)</f>
        <v>2</v>
      </c>
      <c r="H3778" s="4">
        <f>VLOOKUP(AO3778,AS2:AT13,2,FALSE)</f>
        <v>2</v>
      </c>
      <c r="I3778" s="4">
        <f t="shared" si="662"/>
        <v>5</v>
      </c>
      <c r="J3778" s="4">
        <f t="shared" si="669"/>
        <v>3</v>
      </c>
      <c r="K3778" s="4">
        <f t="shared" si="663"/>
        <v>7</v>
      </c>
      <c r="L3778" s="5">
        <f>VLOOKUP(CONCATENATE(K3778,J3778),BI2:BJ133,2,FALSE)</f>
        <v>2</v>
      </c>
      <c r="M3778" s="5">
        <f t="shared" si="664"/>
        <v>14</v>
      </c>
      <c r="N3778" s="5">
        <f t="shared" si="667"/>
        <v>0</v>
      </c>
      <c r="O3778" s="5">
        <f t="shared" si="668"/>
        <v>7</v>
      </c>
      <c r="P3778" s="3">
        <f t="shared" si="665"/>
        <v>7</v>
      </c>
      <c r="Q3778" s="3">
        <f t="shared" si="666"/>
        <v>11</v>
      </c>
      <c r="AG3778" s="1">
        <v>101</v>
      </c>
      <c r="AH3778" s="1">
        <v>4</v>
      </c>
      <c r="AI3778" s="1">
        <f t="shared" si="672"/>
        <v>14</v>
      </c>
      <c r="AJ3778" s="1" t="s">
        <v>18</v>
      </c>
      <c r="AK3778" s="1" t="s">
        <v>6</v>
      </c>
      <c r="AL3778" s="1" t="s">
        <v>15</v>
      </c>
      <c r="AM3778" s="1" t="s">
        <v>6</v>
      </c>
      <c r="AN3778" s="1" t="s">
        <v>13</v>
      </c>
      <c r="AO3778" s="1" t="s">
        <v>12</v>
      </c>
    </row>
    <row r="3779" spans="1:41">
      <c r="A3779" s="18">
        <v>41034</v>
      </c>
      <c r="B3779" s="1" t="str">
        <f t="shared" si="671"/>
        <v>1010415</v>
      </c>
      <c r="C3779" s="4">
        <f>VLOOKUP(AJ3779,AQ2:AR11,2,FALSE)</f>
        <v>9</v>
      </c>
      <c r="D3779" s="4">
        <f>VLOOKUP(AK3779,AS2:AT13,2,FALSE)</f>
        <v>5</v>
      </c>
      <c r="E3779" s="4">
        <f>VLOOKUP(AL3779,AQ2:AR11,2,FALSE)</f>
        <v>2</v>
      </c>
      <c r="F3779" s="4">
        <f>VLOOKUP(AM3779,AS2:AT13,2,FALSE)</f>
        <v>6</v>
      </c>
      <c r="G3779" s="4">
        <f>VLOOKUP(AN3779,AQ2:AR11,2,FALSE)</f>
        <v>3</v>
      </c>
      <c r="H3779" s="4">
        <f>VLOOKUP(AO3779,AS2:AT13,2,FALSE)</f>
        <v>3</v>
      </c>
      <c r="I3779" s="4">
        <f t="shared" ref="I3779:I3842" si="673">F3779+10+1-11</f>
        <v>6</v>
      </c>
      <c r="J3779" s="4">
        <f t="shared" si="669"/>
        <v>4</v>
      </c>
      <c r="K3779" s="4">
        <f t="shared" ref="K3779:K3842" si="674">IF(MOD(3+I3779-1,12)=0,12,MOD(3+I3779-1,12))</f>
        <v>8</v>
      </c>
      <c r="L3779" s="5">
        <f>VLOOKUP(CONCATENATE(K3779,J3779),BI2:BJ133,2,FALSE)</f>
        <v>2</v>
      </c>
      <c r="M3779" s="5">
        <f t="shared" ref="M3779:M3842" si="675">VALUE(RIGHT(B3779,2))</f>
        <v>15</v>
      </c>
      <c r="N3779" s="5">
        <f t="shared" si="667"/>
        <v>1</v>
      </c>
      <c r="O3779" s="5">
        <f t="shared" si="668"/>
        <v>8</v>
      </c>
      <c r="P3779" s="3">
        <f t="shared" ref="P3779:P3842" si="676">IF(ISODD(N3779),O3779-N3779,O3779+N3779)</f>
        <v>7</v>
      </c>
      <c r="Q3779" s="3">
        <f t="shared" ref="Q3779:Q3842" si="677">IF(P3779&gt;0,P3779+I3779-1,12+P3779+I3779-1)</f>
        <v>12</v>
      </c>
      <c r="AG3779" s="1">
        <v>101</v>
      </c>
      <c r="AH3779" s="1">
        <v>4</v>
      </c>
      <c r="AI3779" s="1">
        <f t="shared" si="672"/>
        <v>15</v>
      </c>
      <c r="AJ3779" s="1" t="s">
        <v>18</v>
      </c>
      <c r="AK3779" s="1" t="s">
        <v>6</v>
      </c>
      <c r="AL3779" s="1" t="s">
        <v>13</v>
      </c>
      <c r="AM3779" s="1" t="s">
        <v>2</v>
      </c>
      <c r="AN3779" s="1" t="s">
        <v>11</v>
      </c>
      <c r="AO3779" s="1" t="s">
        <v>10</v>
      </c>
    </row>
    <row r="3780" spans="1:41">
      <c r="A3780" s="18">
        <v>41035</v>
      </c>
      <c r="B3780" s="1" t="str">
        <f t="shared" si="671"/>
        <v>1010416</v>
      </c>
      <c r="C3780" s="4">
        <f>VLOOKUP(AJ3780,AQ2:AR11,2,FALSE)</f>
        <v>9</v>
      </c>
      <c r="D3780" s="4">
        <f>VLOOKUP(AK3780,AS2:AT13,2,FALSE)</f>
        <v>5</v>
      </c>
      <c r="E3780" s="4">
        <f>VLOOKUP(AL3780,AQ2:AR11,2,FALSE)</f>
        <v>2</v>
      </c>
      <c r="F3780" s="4">
        <f>VLOOKUP(AM3780,AS2:AT13,2,FALSE)</f>
        <v>6</v>
      </c>
      <c r="G3780" s="4">
        <f>VLOOKUP(AN3780,AQ2:AR11,2,FALSE)</f>
        <v>4</v>
      </c>
      <c r="H3780" s="4">
        <f>VLOOKUP(AO3780,AS2:AT13,2,FALSE)</f>
        <v>4</v>
      </c>
      <c r="I3780" s="4">
        <f t="shared" si="673"/>
        <v>6</v>
      </c>
      <c r="J3780" s="4">
        <f t="shared" si="669"/>
        <v>4</v>
      </c>
      <c r="K3780" s="4">
        <f t="shared" si="674"/>
        <v>8</v>
      </c>
      <c r="L3780" s="5">
        <f>VLOOKUP(CONCATENATE(K3780,J3780),BI2:BJ133,2,FALSE)</f>
        <v>2</v>
      </c>
      <c r="M3780" s="5">
        <f t="shared" si="675"/>
        <v>16</v>
      </c>
      <c r="N3780" s="5">
        <f t="shared" ref="N3780:N3843" si="678">IF(MOD(M3780,L3780)=0,MOD(M3780,L3780),L3780-MOD(M3780,L3780))</f>
        <v>0</v>
      </c>
      <c r="O3780" s="5">
        <f t="shared" ref="O3780:O3843" si="679">(M3780+N3780)/L3780</f>
        <v>8</v>
      </c>
      <c r="P3780" s="3">
        <f t="shared" si="676"/>
        <v>8</v>
      </c>
      <c r="Q3780" s="3">
        <f t="shared" si="677"/>
        <v>13</v>
      </c>
      <c r="AG3780" s="1">
        <v>101</v>
      </c>
      <c r="AH3780" s="1">
        <v>4</v>
      </c>
      <c r="AI3780" s="1">
        <f t="shared" si="672"/>
        <v>16</v>
      </c>
      <c r="AJ3780" s="1" t="s">
        <v>18</v>
      </c>
      <c r="AK3780" s="1" t="s">
        <v>6</v>
      </c>
      <c r="AL3780" s="1" t="s">
        <v>13</v>
      </c>
      <c r="AM3780" s="1" t="s">
        <v>2</v>
      </c>
      <c r="AN3780" s="1" t="s">
        <v>9</v>
      </c>
      <c r="AO3780" s="1" t="s">
        <v>8</v>
      </c>
    </row>
    <row r="3781" spans="1:41">
      <c r="A3781" s="18">
        <v>41036</v>
      </c>
      <c r="B3781" s="1" t="str">
        <f t="shared" si="671"/>
        <v>1010417</v>
      </c>
      <c r="C3781" s="4">
        <f>VLOOKUP(AJ3781,AQ2:AR11,2,FALSE)</f>
        <v>9</v>
      </c>
      <c r="D3781" s="4">
        <f>VLOOKUP(AK3781,AS2:AT13,2,FALSE)</f>
        <v>5</v>
      </c>
      <c r="E3781" s="4">
        <f>VLOOKUP(AL3781,AQ2:AR11,2,FALSE)</f>
        <v>2</v>
      </c>
      <c r="F3781" s="4">
        <f>VLOOKUP(AM3781,AS2:AT13,2,FALSE)</f>
        <v>6</v>
      </c>
      <c r="G3781" s="4">
        <f>VLOOKUP(AN3781,AQ2:AR11,2,FALSE)</f>
        <v>5</v>
      </c>
      <c r="H3781" s="4">
        <f>VLOOKUP(AO3781,AS2:AT13,2,FALSE)</f>
        <v>5</v>
      </c>
      <c r="I3781" s="4">
        <f t="shared" si="673"/>
        <v>6</v>
      </c>
      <c r="J3781" s="4">
        <f t="shared" si="669"/>
        <v>4</v>
      </c>
      <c r="K3781" s="4">
        <f t="shared" si="674"/>
        <v>8</v>
      </c>
      <c r="L3781" s="5">
        <f>VLOOKUP(CONCATENATE(K3781,J3781),BI2:BJ133,2,FALSE)</f>
        <v>2</v>
      </c>
      <c r="M3781" s="5">
        <f t="shared" si="675"/>
        <v>17</v>
      </c>
      <c r="N3781" s="5">
        <f t="shared" si="678"/>
        <v>1</v>
      </c>
      <c r="O3781" s="5">
        <f t="shared" si="679"/>
        <v>9</v>
      </c>
      <c r="P3781" s="3">
        <f t="shared" si="676"/>
        <v>8</v>
      </c>
      <c r="Q3781" s="3">
        <f t="shared" si="677"/>
        <v>13</v>
      </c>
      <c r="AG3781" s="1">
        <v>101</v>
      </c>
      <c r="AH3781" s="1">
        <v>4</v>
      </c>
      <c r="AI3781" s="1">
        <f t="shared" si="672"/>
        <v>17</v>
      </c>
      <c r="AJ3781" s="1" t="s">
        <v>18</v>
      </c>
      <c r="AK3781" s="1" t="s">
        <v>6</v>
      </c>
      <c r="AL3781" s="1" t="s">
        <v>13</v>
      </c>
      <c r="AM3781" s="1" t="s">
        <v>2</v>
      </c>
      <c r="AN3781" s="1" t="s">
        <v>7</v>
      </c>
      <c r="AO3781" s="1" t="s">
        <v>6</v>
      </c>
    </row>
    <row r="3782" spans="1:41">
      <c r="A3782" s="18">
        <v>41037</v>
      </c>
      <c r="B3782" s="1" t="str">
        <f t="shared" si="671"/>
        <v>1010418</v>
      </c>
      <c r="C3782" s="4">
        <f>VLOOKUP(AJ3782,AQ2:AR11,2,FALSE)</f>
        <v>9</v>
      </c>
      <c r="D3782" s="4">
        <f>VLOOKUP(AK3782,AS2:AT13,2,FALSE)</f>
        <v>5</v>
      </c>
      <c r="E3782" s="4">
        <f>VLOOKUP(AL3782,AQ2:AR11,2,FALSE)</f>
        <v>2</v>
      </c>
      <c r="F3782" s="4">
        <f>VLOOKUP(AM3782,AS2:AT13,2,FALSE)</f>
        <v>6</v>
      </c>
      <c r="G3782" s="4">
        <f>VLOOKUP(AN3782,AQ2:AR11,2,FALSE)</f>
        <v>6</v>
      </c>
      <c r="H3782" s="4">
        <f>VLOOKUP(AO3782,AS2:AT13,2,FALSE)</f>
        <v>6</v>
      </c>
      <c r="I3782" s="4">
        <f t="shared" si="673"/>
        <v>6</v>
      </c>
      <c r="J3782" s="4">
        <f t="shared" si="669"/>
        <v>4</v>
      </c>
      <c r="K3782" s="4">
        <f t="shared" si="674"/>
        <v>8</v>
      </c>
      <c r="L3782" s="5">
        <f>VLOOKUP(CONCATENATE(K3782,J3782),BI2:BJ133,2,FALSE)</f>
        <v>2</v>
      </c>
      <c r="M3782" s="5">
        <f t="shared" si="675"/>
        <v>18</v>
      </c>
      <c r="N3782" s="5">
        <f t="shared" si="678"/>
        <v>0</v>
      </c>
      <c r="O3782" s="5">
        <f t="shared" si="679"/>
        <v>9</v>
      </c>
      <c r="P3782" s="3">
        <f t="shared" si="676"/>
        <v>9</v>
      </c>
      <c r="Q3782" s="3">
        <f t="shared" si="677"/>
        <v>14</v>
      </c>
      <c r="AG3782" s="1">
        <v>101</v>
      </c>
      <c r="AH3782" s="1">
        <v>4</v>
      </c>
      <c r="AI3782" s="1">
        <f t="shared" si="672"/>
        <v>18</v>
      </c>
      <c r="AJ3782" s="1" t="s">
        <v>18</v>
      </c>
      <c r="AK3782" s="1" t="s">
        <v>6</v>
      </c>
      <c r="AL3782" s="1" t="s">
        <v>13</v>
      </c>
      <c r="AM3782" s="1" t="s">
        <v>2</v>
      </c>
      <c r="AN3782" s="1" t="s">
        <v>43</v>
      </c>
      <c r="AO3782" s="1" t="s">
        <v>2</v>
      </c>
    </row>
    <row r="3783" spans="1:41">
      <c r="A3783" s="18">
        <v>41038</v>
      </c>
      <c r="B3783" s="1" t="str">
        <f t="shared" si="671"/>
        <v>1010419</v>
      </c>
      <c r="C3783" s="4">
        <f>VLOOKUP(AJ3783,AQ2:AR11,2,FALSE)</f>
        <v>9</v>
      </c>
      <c r="D3783" s="4">
        <f>VLOOKUP(AK3783,AS2:AT13,2,FALSE)</f>
        <v>5</v>
      </c>
      <c r="E3783" s="4">
        <f>VLOOKUP(AL3783,AQ2:AR11,2,FALSE)</f>
        <v>2</v>
      </c>
      <c r="F3783" s="4">
        <f>VLOOKUP(AM3783,AS2:AT13,2,FALSE)</f>
        <v>6</v>
      </c>
      <c r="G3783" s="4">
        <f>VLOOKUP(AN3783,AQ2:AR11,2,FALSE)</f>
        <v>7</v>
      </c>
      <c r="H3783" s="4">
        <f>VLOOKUP(AO3783,AS2:AT13,2,FALSE)</f>
        <v>7</v>
      </c>
      <c r="I3783" s="4">
        <f t="shared" si="673"/>
        <v>6</v>
      </c>
      <c r="J3783" s="4">
        <f t="shared" si="669"/>
        <v>4</v>
      </c>
      <c r="K3783" s="4">
        <f t="shared" si="674"/>
        <v>8</v>
      </c>
      <c r="L3783" s="5">
        <f>VLOOKUP(CONCATENATE(K3783,J3783),BI2:BJ133,2,FALSE)</f>
        <v>2</v>
      </c>
      <c r="M3783" s="5">
        <f t="shared" si="675"/>
        <v>19</v>
      </c>
      <c r="N3783" s="5">
        <f t="shared" si="678"/>
        <v>1</v>
      </c>
      <c r="O3783" s="5">
        <f t="shared" si="679"/>
        <v>10</v>
      </c>
      <c r="P3783" s="3">
        <f t="shared" si="676"/>
        <v>9</v>
      </c>
      <c r="Q3783" s="3">
        <f t="shared" si="677"/>
        <v>14</v>
      </c>
      <c r="AG3783" s="1">
        <v>101</v>
      </c>
      <c r="AH3783" s="1">
        <v>4</v>
      </c>
      <c r="AI3783" s="1">
        <f t="shared" si="672"/>
        <v>19</v>
      </c>
      <c r="AJ3783" s="1" t="s">
        <v>18</v>
      </c>
      <c r="AK3783" s="1" t="s">
        <v>6</v>
      </c>
      <c r="AL3783" s="1" t="s">
        <v>13</v>
      </c>
      <c r="AM3783" s="1" t="s">
        <v>2</v>
      </c>
      <c r="AN3783" s="1" t="s">
        <v>5</v>
      </c>
      <c r="AO3783" s="1" t="s">
        <v>4</v>
      </c>
    </row>
    <row r="3784" spans="1:41">
      <c r="A3784" s="18">
        <v>41039</v>
      </c>
      <c r="B3784" s="1" t="str">
        <f t="shared" si="671"/>
        <v>1010420</v>
      </c>
      <c r="C3784" s="4">
        <f>VLOOKUP(AJ3784,AQ2:AR11,2,FALSE)</f>
        <v>9</v>
      </c>
      <c r="D3784" s="4">
        <f>VLOOKUP(AK3784,AS2:AT13,2,FALSE)</f>
        <v>5</v>
      </c>
      <c r="E3784" s="4">
        <f>VLOOKUP(AL3784,AQ2:AR11,2,FALSE)</f>
        <v>2</v>
      </c>
      <c r="F3784" s="4">
        <f>VLOOKUP(AM3784,AS2:AT13,2,FALSE)</f>
        <v>6</v>
      </c>
      <c r="G3784" s="4">
        <f>VLOOKUP(AN3784,AQ2:AR11,2,FALSE)</f>
        <v>8</v>
      </c>
      <c r="H3784" s="4">
        <f>VLOOKUP(AO3784,AS2:AT13,2,FALSE)</f>
        <v>8</v>
      </c>
      <c r="I3784" s="4">
        <f t="shared" si="673"/>
        <v>6</v>
      </c>
      <c r="J3784" s="4">
        <f t="shared" si="669"/>
        <v>4</v>
      </c>
      <c r="K3784" s="4">
        <f t="shared" si="674"/>
        <v>8</v>
      </c>
      <c r="L3784" s="5">
        <f>VLOOKUP(CONCATENATE(K3784,J3784),BI2:BJ133,2,FALSE)</f>
        <v>2</v>
      </c>
      <c r="M3784" s="5">
        <f t="shared" si="675"/>
        <v>20</v>
      </c>
      <c r="N3784" s="5">
        <f t="shared" si="678"/>
        <v>0</v>
      </c>
      <c r="O3784" s="5">
        <f t="shared" si="679"/>
        <v>10</v>
      </c>
      <c r="P3784" s="3">
        <f t="shared" si="676"/>
        <v>10</v>
      </c>
      <c r="Q3784" s="3">
        <f t="shared" si="677"/>
        <v>15</v>
      </c>
      <c r="AG3784" s="1">
        <v>101</v>
      </c>
      <c r="AH3784" s="1">
        <v>4</v>
      </c>
      <c r="AI3784" s="1">
        <f t="shared" si="672"/>
        <v>20</v>
      </c>
      <c r="AJ3784" s="1" t="s">
        <v>18</v>
      </c>
      <c r="AK3784" s="1" t="s">
        <v>6</v>
      </c>
      <c r="AL3784" s="1" t="s">
        <v>13</v>
      </c>
      <c r="AM3784" s="1" t="s">
        <v>2</v>
      </c>
      <c r="AN3784" s="1" t="s">
        <v>1</v>
      </c>
      <c r="AO3784" s="1" t="s">
        <v>0</v>
      </c>
    </row>
    <row r="3785" spans="1:41">
      <c r="A3785" s="18">
        <v>41040</v>
      </c>
      <c r="B3785" s="1" t="str">
        <f t="shared" si="671"/>
        <v>1010421</v>
      </c>
      <c r="C3785" s="4">
        <f>VLOOKUP(AJ3785,AQ2:AR11,2,FALSE)</f>
        <v>9</v>
      </c>
      <c r="D3785" s="4">
        <f>VLOOKUP(AK3785,AS2:AT13,2,FALSE)</f>
        <v>5</v>
      </c>
      <c r="E3785" s="4">
        <f>VLOOKUP(AL3785,AQ2:AR11,2,FALSE)</f>
        <v>2</v>
      </c>
      <c r="F3785" s="4">
        <f>VLOOKUP(AM3785,AS2:AT13,2,FALSE)</f>
        <v>6</v>
      </c>
      <c r="G3785" s="4">
        <f>VLOOKUP(AN3785,AQ2:AR11,2,FALSE)</f>
        <v>9</v>
      </c>
      <c r="H3785" s="4">
        <f>VLOOKUP(AO3785,AS2:AT13,2,FALSE)</f>
        <v>9</v>
      </c>
      <c r="I3785" s="4">
        <f t="shared" si="673"/>
        <v>6</v>
      </c>
      <c r="J3785" s="4">
        <f t="shared" si="669"/>
        <v>4</v>
      </c>
      <c r="K3785" s="4">
        <f t="shared" si="674"/>
        <v>8</v>
      </c>
      <c r="L3785" s="5">
        <f>VLOOKUP(CONCATENATE(K3785,J3785),BI2:BJ133,2,FALSE)</f>
        <v>2</v>
      </c>
      <c r="M3785" s="5">
        <f t="shared" si="675"/>
        <v>21</v>
      </c>
      <c r="N3785" s="5">
        <f t="shared" si="678"/>
        <v>1</v>
      </c>
      <c r="O3785" s="5">
        <f t="shared" si="679"/>
        <v>11</v>
      </c>
      <c r="P3785" s="3">
        <f t="shared" si="676"/>
        <v>10</v>
      </c>
      <c r="Q3785" s="3">
        <f t="shared" si="677"/>
        <v>15</v>
      </c>
      <c r="AG3785" s="1">
        <v>101</v>
      </c>
      <c r="AH3785" s="1">
        <v>4</v>
      </c>
      <c r="AI3785" s="1">
        <f t="shared" si="672"/>
        <v>21</v>
      </c>
      <c r="AJ3785" s="1" t="s">
        <v>18</v>
      </c>
      <c r="AK3785" s="1" t="s">
        <v>6</v>
      </c>
      <c r="AL3785" s="1" t="s">
        <v>13</v>
      </c>
      <c r="AM3785" s="1" t="s">
        <v>2</v>
      </c>
      <c r="AN3785" s="1" t="s">
        <v>18</v>
      </c>
      <c r="AO3785" s="1" t="s">
        <v>20</v>
      </c>
    </row>
    <row r="3786" spans="1:41">
      <c r="A3786" s="18">
        <v>41041</v>
      </c>
      <c r="B3786" s="1" t="str">
        <f t="shared" si="671"/>
        <v>1010422</v>
      </c>
      <c r="C3786" s="4">
        <f>VLOOKUP(AJ3786,AQ2:AR11,2,FALSE)</f>
        <v>9</v>
      </c>
      <c r="D3786" s="4">
        <f>VLOOKUP(AK3786,AS2:AT13,2,FALSE)</f>
        <v>5</v>
      </c>
      <c r="E3786" s="4">
        <f>VLOOKUP(AL3786,AQ2:AR11,2,FALSE)</f>
        <v>2</v>
      </c>
      <c r="F3786" s="4">
        <f>VLOOKUP(AM3786,AS2:AT13,2,FALSE)</f>
        <v>6</v>
      </c>
      <c r="G3786" s="4">
        <f>VLOOKUP(AN3786,AQ2:AR11,2,FALSE)</f>
        <v>10</v>
      </c>
      <c r="H3786" s="4">
        <f>VLOOKUP(AO3786,AS2:AT13,2,FALSE)</f>
        <v>10</v>
      </c>
      <c r="I3786" s="4">
        <f t="shared" si="673"/>
        <v>6</v>
      </c>
      <c r="J3786" s="4">
        <f t="shared" si="669"/>
        <v>4</v>
      </c>
      <c r="K3786" s="4">
        <f t="shared" si="674"/>
        <v>8</v>
      </c>
      <c r="L3786" s="5">
        <f>VLOOKUP(CONCATENATE(K3786,J3786),BI2:BJ133,2,FALSE)</f>
        <v>2</v>
      </c>
      <c r="M3786" s="5">
        <f t="shared" si="675"/>
        <v>22</v>
      </c>
      <c r="N3786" s="5">
        <f t="shared" si="678"/>
        <v>0</v>
      </c>
      <c r="O3786" s="5">
        <f t="shared" si="679"/>
        <v>11</v>
      </c>
      <c r="P3786" s="3">
        <f t="shared" si="676"/>
        <v>11</v>
      </c>
      <c r="Q3786" s="3">
        <f t="shared" si="677"/>
        <v>16</v>
      </c>
      <c r="AG3786" s="1">
        <v>101</v>
      </c>
      <c r="AH3786" s="1">
        <v>4</v>
      </c>
      <c r="AI3786" s="1">
        <f t="shared" si="672"/>
        <v>22</v>
      </c>
      <c r="AJ3786" s="1" t="s">
        <v>18</v>
      </c>
      <c r="AK3786" s="1" t="s">
        <v>6</v>
      </c>
      <c r="AL3786" s="1" t="s">
        <v>13</v>
      </c>
      <c r="AM3786" s="1" t="s">
        <v>2</v>
      </c>
      <c r="AN3786" s="1" t="s">
        <v>3</v>
      </c>
      <c r="AO3786" s="1" t="s">
        <v>19</v>
      </c>
    </row>
    <row r="3787" spans="1:41">
      <c r="A3787" s="18">
        <v>41042</v>
      </c>
      <c r="B3787" s="1" t="str">
        <f t="shared" si="671"/>
        <v>1010423</v>
      </c>
      <c r="C3787" s="4">
        <f>VLOOKUP(AJ3787,AQ2:AR11,2,FALSE)</f>
        <v>9</v>
      </c>
      <c r="D3787" s="4">
        <f>VLOOKUP(AK3787,AS2:AT13,2,FALSE)</f>
        <v>5</v>
      </c>
      <c r="E3787" s="4">
        <f>VLOOKUP(AL3787,AQ2:AR11,2,FALSE)</f>
        <v>2</v>
      </c>
      <c r="F3787" s="4">
        <f>VLOOKUP(AM3787,AS2:AT13,2,FALSE)</f>
        <v>6</v>
      </c>
      <c r="G3787" s="4">
        <f>VLOOKUP(AN3787,AQ2:AR11,2,FALSE)</f>
        <v>1</v>
      </c>
      <c r="H3787" s="4">
        <f>VLOOKUP(AO3787,AS2:AT13,2,FALSE)</f>
        <v>11</v>
      </c>
      <c r="I3787" s="4">
        <f t="shared" si="673"/>
        <v>6</v>
      </c>
      <c r="J3787" s="4">
        <f t="shared" si="669"/>
        <v>4</v>
      </c>
      <c r="K3787" s="4">
        <f t="shared" si="674"/>
        <v>8</v>
      </c>
      <c r="L3787" s="5">
        <f>VLOOKUP(CONCATENATE(K3787,J3787),BI2:BJ133,2,FALSE)</f>
        <v>2</v>
      </c>
      <c r="M3787" s="5">
        <f t="shared" si="675"/>
        <v>23</v>
      </c>
      <c r="N3787" s="5">
        <f t="shared" si="678"/>
        <v>1</v>
      </c>
      <c r="O3787" s="5">
        <f t="shared" si="679"/>
        <v>12</v>
      </c>
      <c r="P3787" s="3">
        <f t="shared" si="676"/>
        <v>11</v>
      </c>
      <c r="Q3787" s="3">
        <f t="shared" si="677"/>
        <v>16</v>
      </c>
      <c r="AG3787" s="1">
        <v>101</v>
      </c>
      <c r="AH3787" s="1">
        <v>4</v>
      </c>
      <c r="AI3787" s="1">
        <f t="shared" si="672"/>
        <v>23</v>
      </c>
      <c r="AJ3787" s="1" t="s">
        <v>18</v>
      </c>
      <c r="AK3787" s="1" t="s">
        <v>6</v>
      </c>
      <c r="AL3787" s="1" t="s">
        <v>13</v>
      </c>
      <c r="AM3787" s="1" t="s">
        <v>2</v>
      </c>
      <c r="AN3787" s="1" t="s">
        <v>15</v>
      </c>
      <c r="AO3787" s="1" t="s">
        <v>17</v>
      </c>
    </row>
    <row r="3788" spans="1:41">
      <c r="A3788" s="18">
        <v>41043</v>
      </c>
      <c r="B3788" s="1" t="str">
        <f t="shared" si="671"/>
        <v>1010424</v>
      </c>
      <c r="C3788" s="4">
        <f>VLOOKUP(AJ3788,AQ2:AR11,2,FALSE)</f>
        <v>9</v>
      </c>
      <c r="D3788" s="4">
        <f>VLOOKUP(AK3788,AS2:AT13,2,FALSE)</f>
        <v>5</v>
      </c>
      <c r="E3788" s="4">
        <f>VLOOKUP(AL3788,AQ2:AR11,2,FALSE)</f>
        <v>2</v>
      </c>
      <c r="F3788" s="4">
        <f>VLOOKUP(AM3788,AS2:AT13,2,FALSE)</f>
        <v>6</v>
      </c>
      <c r="G3788" s="4">
        <f>VLOOKUP(AN3788,AQ2:AR11,2,FALSE)</f>
        <v>2</v>
      </c>
      <c r="H3788" s="4">
        <f>VLOOKUP(AO3788,AS2:AT13,2,FALSE)</f>
        <v>12</v>
      </c>
      <c r="I3788" s="4">
        <f t="shared" si="673"/>
        <v>6</v>
      </c>
      <c r="J3788" s="4">
        <f t="shared" si="669"/>
        <v>4</v>
      </c>
      <c r="K3788" s="4">
        <f t="shared" si="674"/>
        <v>8</v>
      </c>
      <c r="L3788" s="5">
        <f>VLOOKUP(CONCATENATE(K3788,J3788),BI2:BJ133,2,FALSE)</f>
        <v>2</v>
      </c>
      <c r="M3788" s="5">
        <f t="shared" si="675"/>
        <v>24</v>
      </c>
      <c r="N3788" s="5">
        <f t="shared" si="678"/>
        <v>0</v>
      </c>
      <c r="O3788" s="5">
        <f t="shared" si="679"/>
        <v>12</v>
      </c>
      <c r="P3788" s="3">
        <f t="shared" si="676"/>
        <v>12</v>
      </c>
      <c r="Q3788" s="3">
        <f t="shared" si="677"/>
        <v>17</v>
      </c>
      <c r="AG3788" s="1">
        <v>101</v>
      </c>
      <c r="AH3788" s="1">
        <v>4</v>
      </c>
      <c r="AI3788" s="1">
        <f t="shared" si="672"/>
        <v>24</v>
      </c>
      <c r="AJ3788" s="1" t="s">
        <v>18</v>
      </c>
      <c r="AK3788" s="1" t="s">
        <v>6</v>
      </c>
      <c r="AL3788" s="1" t="s">
        <v>13</v>
      </c>
      <c r="AM3788" s="1" t="s">
        <v>2</v>
      </c>
      <c r="AN3788" s="1" t="s">
        <v>13</v>
      </c>
      <c r="AO3788" s="1" t="s">
        <v>16</v>
      </c>
    </row>
    <row r="3789" spans="1:41">
      <c r="A3789" s="18">
        <v>41044</v>
      </c>
      <c r="B3789" s="1" t="str">
        <f t="shared" si="671"/>
        <v>1010425</v>
      </c>
      <c r="C3789" s="4">
        <f>VLOOKUP(AJ3789,AQ2:AR11,2,FALSE)</f>
        <v>9</v>
      </c>
      <c r="D3789" s="4">
        <f>VLOOKUP(AK3789,AS2:AT13,2,FALSE)</f>
        <v>5</v>
      </c>
      <c r="E3789" s="4">
        <f>VLOOKUP(AL3789,AQ2:AR11,2,FALSE)</f>
        <v>2</v>
      </c>
      <c r="F3789" s="4">
        <f>VLOOKUP(AM3789,AS2:AT13,2,FALSE)</f>
        <v>6</v>
      </c>
      <c r="G3789" s="4">
        <f>VLOOKUP(AN3789,AQ2:AR11,2,FALSE)</f>
        <v>3</v>
      </c>
      <c r="H3789" s="4">
        <f>VLOOKUP(AO3789,AS2:AT13,2,FALSE)</f>
        <v>1</v>
      </c>
      <c r="I3789" s="4">
        <f t="shared" si="673"/>
        <v>6</v>
      </c>
      <c r="J3789" s="4">
        <f t="shared" si="669"/>
        <v>4</v>
      </c>
      <c r="K3789" s="4">
        <f t="shared" si="674"/>
        <v>8</v>
      </c>
      <c r="L3789" s="5">
        <f>VLOOKUP(CONCATENATE(K3789,J3789),BI2:BJ133,2,FALSE)</f>
        <v>2</v>
      </c>
      <c r="M3789" s="5">
        <f t="shared" si="675"/>
        <v>25</v>
      </c>
      <c r="N3789" s="5">
        <f t="shared" si="678"/>
        <v>1</v>
      </c>
      <c r="O3789" s="5">
        <f t="shared" si="679"/>
        <v>13</v>
      </c>
      <c r="P3789" s="3">
        <f t="shared" si="676"/>
        <v>12</v>
      </c>
      <c r="Q3789" s="3">
        <f t="shared" si="677"/>
        <v>17</v>
      </c>
      <c r="AG3789" s="1">
        <v>101</v>
      </c>
      <c r="AH3789" s="1">
        <v>4</v>
      </c>
      <c r="AI3789" s="1">
        <f t="shared" si="672"/>
        <v>25</v>
      </c>
      <c r="AJ3789" s="1" t="s">
        <v>18</v>
      </c>
      <c r="AK3789" s="1" t="s">
        <v>6</v>
      </c>
      <c r="AL3789" s="1" t="s">
        <v>13</v>
      </c>
      <c r="AM3789" s="1" t="s">
        <v>2</v>
      </c>
      <c r="AN3789" s="1" t="s">
        <v>11</v>
      </c>
      <c r="AO3789" s="1" t="s">
        <v>14</v>
      </c>
    </row>
    <row r="3790" spans="1:41">
      <c r="A3790" s="18">
        <v>41045</v>
      </c>
      <c r="B3790" s="1" t="str">
        <f t="shared" si="671"/>
        <v>1010426</v>
      </c>
      <c r="C3790" s="4">
        <f>VLOOKUP(AJ3790,AQ2:AR11,2,FALSE)</f>
        <v>9</v>
      </c>
      <c r="D3790" s="4">
        <f>VLOOKUP(AK3790,AS2:AT13,2,FALSE)</f>
        <v>5</v>
      </c>
      <c r="E3790" s="4">
        <f>VLOOKUP(AL3790,AQ2:AR11,2,FALSE)</f>
        <v>2</v>
      </c>
      <c r="F3790" s="4">
        <f>VLOOKUP(AM3790,AS2:AT13,2,FALSE)</f>
        <v>6</v>
      </c>
      <c r="G3790" s="4">
        <f>VLOOKUP(AN3790,AQ2:AR11,2,FALSE)</f>
        <v>4</v>
      </c>
      <c r="H3790" s="4">
        <f>VLOOKUP(AO3790,AS2:AT13,2,FALSE)</f>
        <v>2</v>
      </c>
      <c r="I3790" s="4">
        <f t="shared" si="673"/>
        <v>6</v>
      </c>
      <c r="J3790" s="4">
        <f t="shared" si="669"/>
        <v>4</v>
      </c>
      <c r="K3790" s="4">
        <f t="shared" si="674"/>
        <v>8</v>
      </c>
      <c r="L3790" s="5">
        <f>VLOOKUP(CONCATENATE(K3790,J3790),BI2:BJ133,2,FALSE)</f>
        <v>2</v>
      </c>
      <c r="M3790" s="5">
        <f t="shared" si="675"/>
        <v>26</v>
      </c>
      <c r="N3790" s="5">
        <f t="shared" si="678"/>
        <v>0</v>
      </c>
      <c r="O3790" s="5">
        <f t="shared" si="679"/>
        <v>13</v>
      </c>
      <c r="P3790" s="3">
        <f t="shared" si="676"/>
        <v>13</v>
      </c>
      <c r="Q3790" s="3">
        <f t="shared" si="677"/>
        <v>18</v>
      </c>
      <c r="AG3790" s="1">
        <v>101</v>
      </c>
      <c r="AH3790" s="1">
        <v>4</v>
      </c>
      <c r="AI3790" s="1">
        <f t="shared" si="672"/>
        <v>26</v>
      </c>
      <c r="AJ3790" s="1" t="s">
        <v>18</v>
      </c>
      <c r="AK3790" s="1" t="s">
        <v>6</v>
      </c>
      <c r="AL3790" s="1" t="s">
        <v>13</v>
      </c>
      <c r="AM3790" s="1" t="s">
        <v>2</v>
      </c>
      <c r="AN3790" s="1" t="s">
        <v>9</v>
      </c>
      <c r="AO3790" s="1" t="s">
        <v>12</v>
      </c>
    </row>
    <row r="3791" spans="1:41">
      <c r="A3791" s="18">
        <v>41046</v>
      </c>
      <c r="B3791" s="1" t="str">
        <f t="shared" si="671"/>
        <v>1010427</v>
      </c>
      <c r="C3791" s="4">
        <f>VLOOKUP(AJ3791,AQ2:AR11,2,FALSE)</f>
        <v>9</v>
      </c>
      <c r="D3791" s="4">
        <f>VLOOKUP(AK3791,AS2:AT13,2,FALSE)</f>
        <v>5</v>
      </c>
      <c r="E3791" s="4">
        <f>VLOOKUP(AL3791,AQ2:AR11,2,FALSE)</f>
        <v>2</v>
      </c>
      <c r="F3791" s="4">
        <f>VLOOKUP(AM3791,AS2:AT13,2,FALSE)</f>
        <v>6</v>
      </c>
      <c r="G3791" s="4">
        <f>VLOOKUP(AN3791,AQ2:AR11,2,FALSE)</f>
        <v>5</v>
      </c>
      <c r="H3791" s="4">
        <f>VLOOKUP(AO3791,AS2:AT13,2,FALSE)</f>
        <v>3</v>
      </c>
      <c r="I3791" s="4">
        <f t="shared" si="673"/>
        <v>6</v>
      </c>
      <c r="J3791" s="4">
        <f t="shared" si="669"/>
        <v>4</v>
      </c>
      <c r="K3791" s="4">
        <f t="shared" si="674"/>
        <v>8</v>
      </c>
      <c r="L3791" s="5">
        <f>VLOOKUP(CONCATENATE(K3791,J3791),BI2:BJ133,2,FALSE)</f>
        <v>2</v>
      </c>
      <c r="M3791" s="5">
        <f t="shared" si="675"/>
        <v>27</v>
      </c>
      <c r="N3791" s="5">
        <f t="shared" si="678"/>
        <v>1</v>
      </c>
      <c r="O3791" s="5">
        <f t="shared" si="679"/>
        <v>14</v>
      </c>
      <c r="P3791" s="3">
        <f t="shared" si="676"/>
        <v>13</v>
      </c>
      <c r="Q3791" s="3">
        <f t="shared" si="677"/>
        <v>18</v>
      </c>
      <c r="AG3791" s="1">
        <v>101</v>
      </c>
      <c r="AH3791" s="1">
        <v>4</v>
      </c>
      <c r="AI3791" s="1">
        <f t="shared" si="672"/>
        <v>27</v>
      </c>
      <c r="AJ3791" s="1" t="s">
        <v>18</v>
      </c>
      <c r="AK3791" s="1" t="s">
        <v>6</v>
      </c>
      <c r="AL3791" s="1" t="s">
        <v>13</v>
      </c>
      <c r="AM3791" s="1" t="s">
        <v>2</v>
      </c>
      <c r="AN3791" s="1" t="s">
        <v>7</v>
      </c>
      <c r="AO3791" s="1" t="s">
        <v>10</v>
      </c>
    </row>
    <row r="3792" spans="1:41">
      <c r="A3792" s="18">
        <v>41047</v>
      </c>
      <c r="B3792" s="1" t="str">
        <f t="shared" si="671"/>
        <v>1010428</v>
      </c>
      <c r="C3792" s="4">
        <f>VLOOKUP(AJ3792,AQ2:AR11,2,FALSE)</f>
        <v>9</v>
      </c>
      <c r="D3792" s="4">
        <f>VLOOKUP(AK3792,AS2:AT13,2,FALSE)</f>
        <v>5</v>
      </c>
      <c r="E3792" s="4">
        <f>VLOOKUP(AL3792,AQ2:AR11,2,FALSE)</f>
        <v>2</v>
      </c>
      <c r="F3792" s="4">
        <f>VLOOKUP(AM3792,AS2:AT13,2,FALSE)</f>
        <v>6</v>
      </c>
      <c r="G3792" s="4">
        <f>VLOOKUP(AN3792,AQ2:AR11,2,FALSE)</f>
        <v>6</v>
      </c>
      <c r="H3792" s="4">
        <f>VLOOKUP(AO3792,AS2:AT13,2,FALSE)</f>
        <v>4</v>
      </c>
      <c r="I3792" s="4">
        <f t="shared" si="673"/>
        <v>6</v>
      </c>
      <c r="J3792" s="4">
        <f t="shared" si="669"/>
        <v>4</v>
      </c>
      <c r="K3792" s="4">
        <f t="shared" si="674"/>
        <v>8</v>
      </c>
      <c r="L3792" s="5">
        <f>VLOOKUP(CONCATENATE(K3792,J3792),BI2:BJ133,2,FALSE)</f>
        <v>2</v>
      </c>
      <c r="M3792" s="5">
        <f t="shared" si="675"/>
        <v>28</v>
      </c>
      <c r="N3792" s="5">
        <f t="shared" si="678"/>
        <v>0</v>
      </c>
      <c r="O3792" s="5">
        <f t="shared" si="679"/>
        <v>14</v>
      </c>
      <c r="P3792" s="3">
        <f t="shared" si="676"/>
        <v>14</v>
      </c>
      <c r="Q3792" s="3">
        <f t="shared" si="677"/>
        <v>19</v>
      </c>
      <c r="AG3792" s="1">
        <v>101</v>
      </c>
      <c r="AH3792" s="1">
        <v>4</v>
      </c>
      <c r="AI3792" s="1">
        <f t="shared" si="672"/>
        <v>28</v>
      </c>
      <c r="AJ3792" s="1" t="s">
        <v>18</v>
      </c>
      <c r="AK3792" s="1" t="s">
        <v>6</v>
      </c>
      <c r="AL3792" s="1" t="s">
        <v>13</v>
      </c>
      <c r="AM3792" s="1" t="s">
        <v>2</v>
      </c>
      <c r="AN3792" s="1" t="s">
        <v>43</v>
      </c>
      <c r="AO3792" s="1" t="s">
        <v>8</v>
      </c>
    </row>
    <row r="3793" spans="1:41">
      <c r="A3793" s="18">
        <v>41048</v>
      </c>
      <c r="B3793" s="1" t="str">
        <f t="shared" si="671"/>
        <v>1010429</v>
      </c>
      <c r="C3793" s="4">
        <f>VLOOKUP(AJ3793,AQ2:AR11,2,FALSE)</f>
        <v>9</v>
      </c>
      <c r="D3793" s="4">
        <f>VLOOKUP(AK3793,AS2:AT13,2,FALSE)</f>
        <v>5</v>
      </c>
      <c r="E3793" s="4">
        <f>VLOOKUP(AL3793,AQ2:AR11,2,FALSE)</f>
        <v>2</v>
      </c>
      <c r="F3793" s="4">
        <f>VLOOKUP(AM3793,AS2:AT13,2,FALSE)</f>
        <v>6</v>
      </c>
      <c r="G3793" s="4">
        <f>VLOOKUP(AN3793,AQ2:AR11,2,FALSE)</f>
        <v>7</v>
      </c>
      <c r="H3793" s="4">
        <f>VLOOKUP(AO3793,AS2:AT13,2,FALSE)</f>
        <v>5</v>
      </c>
      <c r="I3793" s="4">
        <f t="shared" si="673"/>
        <v>6</v>
      </c>
      <c r="J3793" s="4">
        <f t="shared" si="669"/>
        <v>4</v>
      </c>
      <c r="K3793" s="4">
        <f t="shared" si="674"/>
        <v>8</v>
      </c>
      <c r="L3793" s="5">
        <f>VLOOKUP(CONCATENATE(K3793,J3793),BI2:BJ133,2,FALSE)</f>
        <v>2</v>
      </c>
      <c r="M3793" s="5">
        <f t="shared" si="675"/>
        <v>29</v>
      </c>
      <c r="N3793" s="5">
        <f t="shared" si="678"/>
        <v>1</v>
      </c>
      <c r="O3793" s="5">
        <f t="shared" si="679"/>
        <v>15</v>
      </c>
      <c r="P3793" s="3">
        <f t="shared" si="676"/>
        <v>14</v>
      </c>
      <c r="Q3793" s="3">
        <f t="shared" si="677"/>
        <v>19</v>
      </c>
      <c r="AG3793" s="1">
        <v>101</v>
      </c>
      <c r="AH3793" s="1">
        <v>4</v>
      </c>
      <c r="AI3793" s="1">
        <f t="shared" si="672"/>
        <v>29</v>
      </c>
      <c r="AJ3793" s="1" t="s">
        <v>18</v>
      </c>
      <c r="AK3793" s="1" t="s">
        <v>6</v>
      </c>
      <c r="AL3793" s="1" t="s">
        <v>13</v>
      </c>
      <c r="AM3793" s="1" t="s">
        <v>2</v>
      </c>
      <c r="AN3793" s="1" t="s">
        <v>5</v>
      </c>
      <c r="AO3793" s="1" t="s">
        <v>6</v>
      </c>
    </row>
    <row r="3794" spans="1:41">
      <c r="A3794" s="18">
        <v>41049</v>
      </c>
      <c r="B3794" s="1" t="str">
        <f t="shared" si="671"/>
        <v>1010430</v>
      </c>
      <c r="C3794" s="4">
        <f>VLOOKUP(AJ3794,AQ2:AR11,2,FALSE)</f>
        <v>9</v>
      </c>
      <c r="D3794" s="4">
        <f>VLOOKUP(AK3794,AS2:AT13,2,FALSE)</f>
        <v>5</v>
      </c>
      <c r="E3794" s="4">
        <f>VLOOKUP(AL3794,AQ2:AR11,2,FALSE)</f>
        <v>2</v>
      </c>
      <c r="F3794" s="4">
        <f>VLOOKUP(AM3794,AS2:AT13,2,FALSE)</f>
        <v>6</v>
      </c>
      <c r="G3794" s="4">
        <f>VLOOKUP(AN3794,AQ2:AR11,2,FALSE)</f>
        <v>8</v>
      </c>
      <c r="H3794" s="4">
        <f>VLOOKUP(AO3794,AS2:AT13,2,FALSE)</f>
        <v>6</v>
      </c>
      <c r="I3794" s="4">
        <f t="shared" si="673"/>
        <v>6</v>
      </c>
      <c r="J3794" s="4">
        <f t="shared" si="669"/>
        <v>4</v>
      </c>
      <c r="K3794" s="4">
        <f t="shared" si="674"/>
        <v>8</v>
      </c>
      <c r="L3794" s="5">
        <f>VLOOKUP(CONCATENATE(K3794,J3794),BI2:BJ133,2,FALSE)</f>
        <v>2</v>
      </c>
      <c r="M3794" s="5">
        <f t="shared" si="675"/>
        <v>30</v>
      </c>
      <c r="N3794" s="5">
        <f t="shared" si="678"/>
        <v>0</v>
      </c>
      <c r="O3794" s="5">
        <f t="shared" si="679"/>
        <v>15</v>
      </c>
      <c r="P3794" s="3">
        <f t="shared" si="676"/>
        <v>15</v>
      </c>
      <c r="Q3794" s="3">
        <f t="shared" si="677"/>
        <v>20</v>
      </c>
      <c r="AG3794" s="1">
        <v>101</v>
      </c>
      <c r="AH3794" s="1">
        <v>4</v>
      </c>
      <c r="AI3794" s="1">
        <f t="shared" si="672"/>
        <v>30</v>
      </c>
      <c r="AJ3794" s="1" t="s">
        <v>18</v>
      </c>
      <c r="AK3794" s="1" t="s">
        <v>6</v>
      </c>
      <c r="AL3794" s="1" t="s">
        <v>13</v>
      </c>
      <c r="AM3794" s="1" t="s">
        <v>2</v>
      </c>
      <c r="AN3794" s="1" t="s">
        <v>1</v>
      </c>
      <c r="AO3794" s="1" t="s">
        <v>2</v>
      </c>
    </row>
    <row r="3795" spans="1:41">
      <c r="A3795" s="18">
        <v>41050</v>
      </c>
      <c r="B3795" s="1" t="str">
        <f t="shared" si="671"/>
        <v>1010401</v>
      </c>
      <c r="C3795" s="4">
        <f>VLOOKUP(AJ3795,AQ2:AR11,2,FALSE)</f>
        <v>9</v>
      </c>
      <c r="D3795" s="4">
        <f>VLOOKUP(AK3795,AS2:AT13,2,FALSE)</f>
        <v>5</v>
      </c>
      <c r="E3795" s="4">
        <f>VLOOKUP(AL3795,AQ2:AR11,2,FALSE)</f>
        <v>2</v>
      </c>
      <c r="F3795" s="4">
        <f>VLOOKUP(AM3795,AS2:AT13,2,FALSE)</f>
        <v>6</v>
      </c>
      <c r="G3795" s="4">
        <f>VLOOKUP(AN3795,AQ2:AR11,2,FALSE)</f>
        <v>9</v>
      </c>
      <c r="H3795" s="4">
        <f>VLOOKUP(AO3795,AS2:AT13,2,FALSE)</f>
        <v>7</v>
      </c>
      <c r="I3795" s="4">
        <f t="shared" si="673"/>
        <v>6</v>
      </c>
      <c r="J3795" s="4">
        <f t="shared" si="669"/>
        <v>4</v>
      </c>
      <c r="K3795" s="4">
        <f t="shared" si="674"/>
        <v>8</v>
      </c>
      <c r="L3795" s="5">
        <f>VLOOKUP(CONCATENATE(K3795,J3795),BI2:BJ133,2,FALSE)</f>
        <v>2</v>
      </c>
      <c r="M3795" s="5">
        <f t="shared" si="675"/>
        <v>1</v>
      </c>
      <c r="N3795" s="5">
        <f t="shared" si="678"/>
        <v>1</v>
      </c>
      <c r="O3795" s="5">
        <f t="shared" si="679"/>
        <v>1</v>
      </c>
      <c r="P3795" s="3">
        <f t="shared" si="676"/>
        <v>0</v>
      </c>
      <c r="Q3795" s="3">
        <f t="shared" si="677"/>
        <v>17</v>
      </c>
      <c r="AG3795" s="1">
        <v>101</v>
      </c>
      <c r="AH3795" s="1">
        <v>4</v>
      </c>
      <c r="AI3795" s="1">
        <v>1</v>
      </c>
      <c r="AJ3795" s="1" t="s">
        <v>18</v>
      </c>
      <c r="AK3795" s="1" t="s">
        <v>6</v>
      </c>
      <c r="AL3795" s="1" t="s">
        <v>13</v>
      </c>
      <c r="AM3795" s="1" t="s">
        <v>2</v>
      </c>
      <c r="AN3795" s="1" t="s">
        <v>18</v>
      </c>
      <c r="AO3795" s="1" t="s">
        <v>4</v>
      </c>
    </row>
    <row r="3796" spans="1:41">
      <c r="A3796" s="18">
        <v>41051</v>
      </c>
      <c r="B3796" s="1" t="str">
        <f t="shared" si="671"/>
        <v>1010402</v>
      </c>
      <c r="C3796" s="4">
        <f>VLOOKUP(AJ3796,AQ2:AR11,2,FALSE)</f>
        <v>9</v>
      </c>
      <c r="D3796" s="4">
        <f>VLOOKUP(AK3796,AS2:AT13,2,FALSE)</f>
        <v>5</v>
      </c>
      <c r="E3796" s="4">
        <f>VLOOKUP(AL3796,AQ2:AR11,2,FALSE)</f>
        <v>2</v>
      </c>
      <c r="F3796" s="4">
        <f>VLOOKUP(AM3796,AS2:AT13,2,FALSE)</f>
        <v>6</v>
      </c>
      <c r="G3796" s="4">
        <f>VLOOKUP(AN3796,AQ2:AR11,2,FALSE)</f>
        <v>10</v>
      </c>
      <c r="H3796" s="4">
        <f>VLOOKUP(AO3796,AS2:AT13,2,FALSE)</f>
        <v>8</v>
      </c>
      <c r="I3796" s="4">
        <f t="shared" si="673"/>
        <v>6</v>
      </c>
      <c r="J3796" s="4">
        <f t="shared" ref="J3796:J3859" si="680">IF(MOD(MOD(1+C3796*2,10)+I3796-1,10)=0,10,MOD(MOD(1+C3796*2,10)+I3796-1,10))</f>
        <v>4</v>
      </c>
      <c r="K3796" s="4">
        <f t="shared" si="674"/>
        <v>8</v>
      </c>
      <c r="L3796" s="5">
        <f>VLOOKUP(CONCATENATE(K3796,J3796),BI2:BJ133,2,FALSE)</f>
        <v>2</v>
      </c>
      <c r="M3796" s="5">
        <f t="shared" si="675"/>
        <v>2</v>
      </c>
      <c r="N3796" s="5">
        <f t="shared" si="678"/>
        <v>0</v>
      </c>
      <c r="O3796" s="5">
        <f t="shared" si="679"/>
        <v>1</v>
      </c>
      <c r="P3796" s="3">
        <f t="shared" si="676"/>
        <v>1</v>
      </c>
      <c r="Q3796" s="3">
        <f t="shared" si="677"/>
        <v>6</v>
      </c>
      <c r="AG3796" s="1">
        <v>101</v>
      </c>
      <c r="AH3796" s="1">
        <v>4</v>
      </c>
      <c r="AI3796" s="1">
        <f t="shared" ref="AI3796:AI3823" si="681">AI3795+1</f>
        <v>2</v>
      </c>
      <c r="AJ3796" s="1" t="s">
        <v>18</v>
      </c>
      <c r="AK3796" s="1" t="s">
        <v>6</v>
      </c>
      <c r="AL3796" s="1" t="s">
        <v>13</v>
      </c>
      <c r="AM3796" s="1" t="s">
        <v>2</v>
      </c>
      <c r="AN3796" s="1" t="s">
        <v>3</v>
      </c>
      <c r="AO3796" s="1" t="s">
        <v>0</v>
      </c>
    </row>
    <row r="3797" spans="1:41">
      <c r="A3797" s="18">
        <v>41052</v>
      </c>
      <c r="B3797" s="1" t="str">
        <f t="shared" si="671"/>
        <v>1010403</v>
      </c>
      <c r="C3797" s="4">
        <f>VLOOKUP(AJ3797,AQ2:AR11,2,FALSE)</f>
        <v>9</v>
      </c>
      <c r="D3797" s="4">
        <f>VLOOKUP(AK3797,AS2:AT13,2,FALSE)</f>
        <v>5</v>
      </c>
      <c r="E3797" s="4">
        <f>VLOOKUP(AL3797,AQ2:AR11,2,FALSE)</f>
        <v>2</v>
      </c>
      <c r="F3797" s="4">
        <f>VLOOKUP(AM3797,AS2:AT13,2,FALSE)</f>
        <v>6</v>
      </c>
      <c r="G3797" s="4">
        <f>VLOOKUP(AN3797,AQ2:AR11,2,FALSE)</f>
        <v>1</v>
      </c>
      <c r="H3797" s="4">
        <f>VLOOKUP(AO3797,AS2:AT13,2,FALSE)</f>
        <v>9</v>
      </c>
      <c r="I3797" s="4">
        <f t="shared" si="673"/>
        <v>6</v>
      </c>
      <c r="J3797" s="4">
        <f t="shared" si="680"/>
        <v>4</v>
      </c>
      <c r="K3797" s="4">
        <f t="shared" si="674"/>
        <v>8</v>
      </c>
      <c r="L3797" s="5">
        <f>VLOOKUP(CONCATENATE(K3797,J3797),BI2:BJ133,2,FALSE)</f>
        <v>2</v>
      </c>
      <c r="M3797" s="5">
        <f t="shared" si="675"/>
        <v>3</v>
      </c>
      <c r="N3797" s="5">
        <f t="shared" si="678"/>
        <v>1</v>
      </c>
      <c r="O3797" s="5">
        <f t="shared" si="679"/>
        <v>2</v>
      </c>
      <c r="P3797" s="3">
        <f t="shared" si="676"/>
        <v>1</v>
      </c>
      <c r="Q3797" s="3">
        <f t="shared" si="677"/>
        <v>6</v>
      </c>
      <c r="AG3797" s="1">
        <v>101</v>
      </c>
      <c r="AH3797" s="1">
        <v>4</v>
      </c>
      <c r="AI3797" s="1">
        <f t="shared" si="681"/>
        <v>3</v>
      </c>
      <c r="AJ3797" s="1" t="s">
        <v>18</v>
      </c>
      <c r="AK3797" s="1" t="s">
        <v>6</v>
      </c>
      <c r="AL3797" s="1" t="s">
        <v>13</v>
      </c>
      <c r="AM3797" s="1" t="s">
        <v>2</v>
      </c>
      <c r="AN3797" s="1" t="s">
        <v>15</v>
      </c>
      <c r="AO3797" s="1" t="s">
        <v>20</v>
      </c>
    </row>
    <row r="3798" spans="1:41">
      <c r="A3798" s="18">
        <v>41053</v>
      </c>
      <c r="B3798" s="1" t="str">
        <f t="shared" si="671"/>
        <v>1010404</v>
      </c>
      <c r="C3798" s="4">
        <f>VLOOKUP(AJ3798,AQ2:AR11,2,FALSE)</f>
        <v>9</v>
      </c>
      <c r="D3798" s="4">
        <f>VLOOKUP(AK3798,AS2:AT13,2,FALSE)</f>
        <v>5</v>
      </c>
      <c r="E3798" s="4">
        <f>VLOOKUP(AL3798,AQ2:AR11,2,FALSE)</f>
        <v>2</v>
      </c>
      <c r="F3798" s="4">
        <f>VLOOKUP(AM3798,AS2:AT13,2,FALSE)</f>
        <v>6</v>
      </c>
      <c r="G3798" s="4">
        <f>VLOOKUP(AN3798,AQ2:AR11,2,FALSE)</f>
        <v>2</v>
      </c>
      <c r="H3798" s="4">
        <f>VLOOKUP(AO3798,AS2:AT13,2,FALSE)</f>
        <v>10</v>
      </c>
      <c r="I3798" s="4">
        <f t="shared" si="673"/>
        <v>6</v>
      </c>
      <c r="J3798" s="4">
        <f t="shared" si="680"/>
        <v>4</v>
      </c>
      <c r="K3798" s="4">
        <f t="shared" si="674"/>
        <v>8</v>
      </c>
      <c r="L3798" s="5">
        <f>VLOOKUP(CONCATENATE(K3798,J3798),BI2:BJ133,2,FALSE)</f>
        <v>2</v>
      </c>
      <c r="M3798" s="5">
        <f t="shared" si="675"/>
        <v>4</v>
      </c>
      <c r="N3798" s="5">
        <f t="shared" si="678"/>
        <v>0</v>
      </c>
      <c r="O3798" s="5">
        <f t="shared" si="679"/>
        <v>2</v>
      </c>
      <c r="P3798" s="3">
        <f t="shared" si="676"/>
        <v>2</v>
      </c>
      <c r="Q3798" s="3">
        <f t="shared" si="677"/>
        <v>7</v>
      </c>
      <c r="AG3798" s="1">
        <v>101</v>
      </c>
      <c r="AH3798" s="1">
        <v>4</v>
      </c>
      <c r="AI3798" s="1">
        <f t="shared" si="681"/>
        <v>4</v>
      </c>
      <c r="AJ3798" s="1" t="s">
        <v>18</v>
      </c>
      <c r="AK3798" s="1" t="s">
        <v>6</v>
      </c>
      <c r="AL3798" s="1" t="s">
        <v>13</v>
      </c>
      <c r="AM3798" s="1" t="s">
        <v>2</v>
      </c>
      <c r="AN3798" s="1" t="s">
        <v>13</v>
      </c>
      <c r="AO3798" s="1" t="s">
        <v>19</v>
      </c>
    </row>
    <row r="3799" spans="1:41">
      <c r="A3799" s="18">
        <v>41054</v>
      </c>
      <c r="B3799" s="1" t="str">
        <f t="shared" si="671"/>
        <v>1010405</v>
      </c>
      <c r="C3799" s="4">
        <f>VLOOKUP(AJ3799,AQ2:AR11,2,FALSE)</f>
        <v>9</v>
      </c>
      <c r="D3799" s="4">
        <f>VLOOKUP(AK3799,AS2:AT13,2,FALSE)</f>
        <v>5</v>
      </c>
      <c r="E3799" s="4">
        <f>VLOOKUP(AL3799,AQ2:AR11,2,FALSE)</f>
        <v>2</v>
      </c>
      <c r="F3799" s="4">
        <f>VLOOKUP(AM3799,AS2:AT13,2,FALSE)</f>
        <v>6</v>
      </c>
      <c r="G3799" s="4">
        <f>VLOOKUP(AN3799,AQ2:AR11,2,FALSE)</f>
        <v>3</v>
      </c>
      <c r="H3799" s="4">
        <f>VLOOKUP(AO3799,AS2:AT13,2,FALSE)</f>
        <v>11</v>
      </c>
      <c r="I3799" s="4">
        <f t="shared" si="673"/>
        <v>6</v>
      </c>
      <c r="J3799" s="4">
        <f t="shared" si="680"/>
        <v>4</v>
      </c>
      <c r="K3799" s="4">
        <f t="shared" si="674"/>
        <v>8</v>
      </c>
      <c r="L3799" s="5">
        <f>VLOOKUP(CONCATENATE(K3799,J3799),BI2:BJ133,2,FALSE)</f>
        <v>2</v>
      </c>
      <c r="M3799" s="5">
        <f t="shared" si="675"/>
        <v>5</v>
      </c>
      <c r="N3799" s="5">
        <f t="shared" si="678"/>
        <v>1</v>
      </c>
      <c r="O3799" s="5">
        <f t="shared" si="679"/>
        <v>3</v>
      </c>
      <c r="P3799" s="3">
        <f t="shared" si="676"/>
        <v>2</v>
      </c>
      <c r="Q3799" s="3">
        <f t="shared" si="677"/>
        <v>7</v>
      </c>
      <c r="AG3799" s="1">
        <v>101</v>
      </c>
      <c r="AH3799" s="1">
        <v>4</v>
      </c>
      <c r="AI3799" s="1">
        <f t="shared" si="681"/>
        <v>5</v>
      </c>
      <c r="AJ3799" s="1" t="s">
        <v>18</v>
      </c>
      <c r="AK3799" s="1" t="s">
        <v>6</v>
      </c>
      <c r="AL3799" s="1" t="s">
        <v>13</v>
      </c>
      <c r="AM3799" s="1" t="s">
        <v>2</v>
      </c>
      <c r="AN3799" s="1" t="s">
        <v>11</v>
      </c>
      <c r="AO3799" s="1" t="s">
        <v>17</v>
      </c>
    </row>
    <row r="3800" spans="1:41">
      <c r="A3800" s="18">
        <v>41055</v>
      </c>
      <c r="B3800" s="1" t="str">
        <f t="shared" si="671"/>
        <v>1010406</v>
      </c>
      <c r="C3800" s="4">
        <f>VLOOKUP(AJ3800,AQ2:AR11,2,FALSE)</f>
        <v>9</v>
      </c>
      <c r="D3800" s="4">
        <f>VLOOKUP(AK3800,AS2:AT13,2,FALSE)</f>
        <v>5</v>
      </c>
      <c r="E3800" s="4">
        <f>VLOOKUP(AL3800,AQ2:AR11,2,FALSE)</f>
        <v>2</v>
      </c>
      <c r="F3800" s="4">
        <f>VLOOKUP(AM3800,AS2:AT13,2,FALSE)</f>
        <v>6</v>
      </c>
      <c r="G3800" s="4">
        <f>VLOOKUP(AN3800,AQ2:AR11,2,FALSE)</f>
        <v>4</v>
      </c>
      <c r="H3800" s="4">
        <f>VLOOKUP(AO3800,AS2:AT13,2,FALSE)</f>
        <v>12</v>
      </c>
      <c r="I3800" s="4">
        <f t="shared" si="673"/>
        <v>6</v>
      </c>
      <c r="J3800" s="4">
        <f t="shared" si="680"/>
        <v>4</v>
      </c>
      <c r="K3800" s="4">
        <f t="shared" si="674"/>
        <v>8</v>
      </c>
      <c r="L3800" s="5">
        <f>VLOOKUP(CONCATENATE(K3800,J3800),BI2:BJ133,2,FALSE)</f>
        <v>2</v>
      </c>
      <c r="M3800" s="5">
        <f t="shared" si="675"/>
        <v>6</v>
      </c>
      <c r="N3800" s="5">
        <f t="shared" si="678"/>
        <v>0</v>
      </c>
      <c r="O3800" s="5">
        <f t="shared" si="679"/>
        <v>3</v>
      </c>
      <c r="P3800" s="3">
        <f t="shared" si="676"/>
        <v>3</v>
      </c>
      <c r="Q3800" s="3">
        <f t="shared" si="677"/>
        <v>8</v>
      </c>
      <c r="AG3800" s="1">
        <v>101</v>
      </c>
      <c r="AH3800" s="1">
        <v>4</v>
      </c>
      <c r="AI3800" s="1">
        <f t="shared" si="681"/>
        <v>6</v>
      </c>
      <c r="AJ3800" s="1" t="s">
        <v>18</v>
      </c>
      <c r="AK3800" s="1" t="s">
        <v>6</v>
      </c>
      <c r="AL3800" s="1" t="s">
        <v>13</v>
      </c>
      <c r="AM3800" s="1" t="s">
        <v>2</v>
      </c>
      <c r="AN3800" s="1" t="s">
        <v>9</v>
      </c>
      <c r="AO3800" s="1" t="s">
        <v>16</v>
      </c>
    </row>
    <row r="3801" spans="1:41">
      <c r="A3801" s="18">
        <v>41056</v>
      </c>
      <c r="B3801" s="1" t="str">
        <f t="shared" si="671"/>
        <v>1010407</v>
      </c>
      <c r="C3801" s="4">
        <f>VLOOKUP(AJ3801,AQ2:AR11,2,FALSE)</f>
        <v>9</v>
      </c>
      <c r="D3801" s="4">
        <f>VLOOKUP(AK3801,AS2:AT13,2,FALSE)</f>
        <v>5</v>
      </c>
      <c r="E3801" s="4">
        <f>VLOOKUP(AL3801,AQ2:AR11,2,FALSE)</f>
        <v>2</v>
      </c>
      <c r="F3801" s="4">
        <f>VLOOKUP(AM3801,AS2:AT13,2,FALSE)</f>
        <v>6</v>
      </c>
      <c r="G3801" s="4">
        <f>VLOOKUP(AN3801,AQ2:AR11,2,FALSE)</f>
        <v>5</v>
      </c>
      <c r="H3801" s="4">
        <f>VLOOKUP(AO3801,AS2:AT13,2,FALSE)</f>
        <v>1</v>
      </c>
      <c r="I3801" s="4">
        <f t="shared" si="673"/>
        <v>6</v>
      </c>
      <c r="J3801" s="4">
        <f t="shared" si="680"/>
        <v>4</v>
      </c>
      <c r="K3801" s="4">
        <f t="shared" si="674"/>
        <v>8</v>
      </c>
      <c r="L3801" s="5">
        <f>VLOOKUP(CONCATENATE(K3801,J3801),BI2:BJ133,2,FALSE)</f>
        <v>2</v>
      </c>
      <c r="M3801" s="5">
        <f t="shared" si="675"/>
        <v>7</v>
      </c>
      <c r="N3801" s="5">
        <f t="shared" si="678"/>
        <v>1</v>
      </c>
      <c r="O3801" s="5">
        <f t="shared" si="679"/>
        <v>4</v>
      </c>
      <c r="P3801" s="3">
        <f t="shared" si="676"/>
        <v>3</v>
      </c>
      <c r="Q3801" s="3">
        <f t="shared" si="677"/>
        <v>8</v>
      </c>
      <c r="AG3801" s="1">
        <v>101</v>
      </c>
      <c r="AH3801" s="1">
        <v>4</v>
      </c>
      <c r="AI3801" s="1">
        <f t="shared" si="681"/>
        <v>7</v>
      </c>
      <c r="AJ3801" s="1" t="s">
        <v>18</v>
      </c>
      <c r="AK3801" s="1" t="s">
        <v>6</v>
      </c>
      <c r="AL3801" s="1" t="s">
        <v>13</v>
      </c>
      <c r="AM3801" s="1" t="s">
        <v>2</v>
      </c>
      <c r="AN3801" s="1" t="s">
        <v>7</v>
      </c>
      <c r="AO3801" s="1" t="s">
        <v>14</v>
      </c>
    </row>
    <row r="3802" spans="1:41">
      <c r="A3802" s="18">
        <v>41057</v>
      </c>
      <c r="B3802" s="1" t="str">
        <f t="shared" si="671"/>
        <v>1010408</v>
      </c>
      <c r="C3802" s="4">
        <f>VLOOKUP(AJ3802,AQ2:AR11,2,FALSE)</f>
        <v>9</v>
      </c>
      <c r="D3802" s="4">
        <f>VLOOKUP(AK3802,AS2:AT13,2,FALSE)</f>
        <v>5</v>
      </c>
      <c r="E3802" s="4">
        <f>VLOOKUP(AL3802,AQ2:AR11,2,FALSE)</f>
        <v>2</v>
      </c>
      <c r="F3802" s="4">
        <f>VLOOKUP(AM3802,AS2:AT13,2,FALSE)</f>
        <v>6</v>
      </c>
      <c r="G3802" s="4">
        <f>VLOOKUP(AN3802,AQ2:AR11,2,FALSE)</f>
        <v>6</v>
      </c>
      <c r="H3802" s="4">
        <f>VLOOKUP(AO3802,AS2:AT13,2,FALSE)</f>
        <v>2</v>
      </c>
      <c r="I3802" s="4">
        <f t="shared" si="673"/>
        <v>6</v>
      </c>
      <c r="J3802" s="4">
        <f t="shared" si="680"/>
        <v>4</v>
      </c>
      <c r="K3802" s="4">
        <f t="shared" si="674"/>
        <v>8</v>
      </c>
      <c r="L3802" s="5">
        <f>VLOOKUP(CONCATENATE(K3802,J3802),BI2:BJ133,2,FALSE)</f>
        <v>2</v>
      </c>
      <c r="M3802" s="5">
        <f t="shared" si="675"/>
        <v>8</v>
      </c>
      <c r="N3802" s="5">
        <f t="shared" si="678"/>
        <v>0</v>
      </c>
      <c r="O3802" s="5">
        <f t="shared" si="679"/>
        <v>4</v>
      </c>
      <c r="P3802" s="3">
        <f t="shared" si="676"/>
        <v>4</v>
      </c>
      <c r="Q3802" s="3">
        <f t="shared" si="677"/>
        <v>9</v>
      </c>
      <c r="AG3802" s="1">
        <v>101</v>
      </c>
      <c r="AH3802" s="1">
        <v>4</v>
      </c>
      <c r="AI3802" s="1">
        <f t="shared" si="681"/>
        <v>8</v>
      </c>
      <c r="AJ3802" s="1" t="s">
        <v>18</v>
      </c>
      <c r="AK3802" s="1" t="s">
        <v>6</v>
      </c>
      <c r="AL3802" s="1" t="s">
        <v>13</v>
      </c>
      <c r="AM3802" s="1" t="s">
        <v>2</v>
      </c>
      <c r="AN3802" s="1" t="s">
        <v>43</v>
      </c>
      <c r="AO3802" s="1" t="s">
        <v>12</v>
      </c>
    </row>
    <row r="3803" spans="1:41">
      <c r="A3803" s="18">
        <v>41058</v>
      </c>
      <c r="B3803" s="1" t="str">
        <f t="shared" si="671"/>
        <v>1010409</v>
      </c>
      <c r="C3803" s="4">
        <f>VLOOKUP(AJ3803,AQ2:AR11,2,FALSE)</f>
        <v>9</v>
      </c>
      <c r="D3803" s="4">
        <f>VLOOKUP(AK3803,AS2:AT13,2,FALSE)</f>
        <v>5</v>
      </c>
      <c r="E3803" s="4">
        <f>VLOOKUP(AL3803,AQ2:AR11,2,FALSE)</f>
        <v>2</v>
      </c>
      <c r="F3803" s="4">
        <f>VLOOKUP(AM3803,AS2:AT13,2,FALSE)</f>
        <v>6</v>
      </c>
      <c r="G3803" s="4">
        <f>VLOOKUP(AN3803,AQ2:AR11,2,FALSE)</f>
        <v>7</v>
      </c>
      <c r="H3803" s="4">
        <f>VLOOKUP(AO3803,AS2:AT13,2,FALSE)</f>
        <v>3</v>
      </c>
      <c r="I3803" s="4">
        <f t="shared" si="673"/>
        <v>6</v>
      </c>
      <c r="J3803" s="4">
        <f t="shared" si="680"/>
        <v>4</v>
      </c>
      <c r="K3803" s="4">
        <f t="shared" si="674"/>
        <v>8</v>
      </c>
      <c r="L3803" s="5">
        <f>VLOOKUP(CONCATENATE(K3803,J3803),BI2:BJ133,2,FALSE)</f>
        <v>2</v>
      </c>
      <c r="M3803" s="5">
        <f t="shared" si="675"/>
        <v>9</v>
      </c>
      <c r="N3803" s="5">
        <f t="shared" si="678"/>
        <v>1</v>
      </c>
      <c r="O3803" s="5">
        <f t="shared" si="679"/>
        <v>5</v>
      </c>
      <c r="P3803" s="3">
        <f t="shared" si="676"/>
        <v>4</v>
      </c>
      <c r="Q3803" s="3">
        <f t="shared" si="677"/>
        <v>9</v>
      </c>
      <c r="AG3803" s="1">
        <v>101</v>
      </c>
      <c r="AH3803" s="1">
        <v>4</v>
      </c>
      <c r="AI3803" s="1">
        <f t="shared" si="681"/>
        <v>9</v>
      </c>
      <c r="AJ3803" s="1" t="s">
        <v>18</v>
      </c>
      <c r="AK3803" s="1" t="s">
        <v>6</v>
      </c>
      <c r="AL3803" s="1" t="s">
        <v>13</v>
      </c>
      <c r="AM3803" s="1" t="s">
        <v>2</v>
      </c>
      <c r="AN3803" s="1" t="s">
        <v>5</v>
      </c>
      <c r="AO3803" s="1" t="s">
        <v>10</v>
      </c>
    </row>
    <row r="3804" spans="1:41">
      <c r="A3804" s="18">
        <v>41059</v>
      </c>
      <c r="B3804" s="1" t="str">
        <f t="shared" si="671"/>
        <v>1010410</v>
      </c>
      <c r="C3804" s="4">
        <f>VLOOKUP(AJ3804,AQ2:AR11,2,FALSE)</f>
        <v>9</v>
      </c>
      <c r="D3804" s="4">
        <f>VLOOKUP(AK3804,AS2:AT13,2,FALSE)</f>
        <v>5</v>
      </c>
      <c r="E3804" s="4">
        <f>VLOOKUP(AL3804,AQ2:AR11,2,FALSE)</f>
        <v>2</v>
      </c>
      <c r="F3804" s="4">
        <f>VLOOKUP(AM3804,AS2:AT13,2,FALSE)</f>
        <v>6</v>
      </c>
      <c r="G3804" s="4">
        <f>VLOOKUP(AN3804,AQ2:AR11,2,FALSE)</f>
        <v>8</v>
      </c>
      <c r="H3804" s="4">
        <f>VLOOKUP(AO3804,AS2:AT13,2,FALSE)</f>
        <v>4</v>
      </c>
      <c r="I3804" s="4">
        <f t="shared" si="673"/>
        <v>6</v>
      </c>
      <c r="J3804" s="4">
        <f t="shared" si="680"/>
        <v>4</v>
      </c>
      <c r="K3804" s="4">
        <f t="shared" si="674"/>
        <v>8</v>
      </c>
      <c r="L3804" s="5">
        <f>VLOOKUP(CONCATENATE(K3804,J3804),BI2:BJ133,2,FALSE)</f>
        <v>2</v>
      </c>
      <c r="M3804" s="5">
        <f t="shared" si="675"/>
        <v>10</v>
      </c>
      <c r="N3804" s="5">
        <f t="shared" si="678"/>
        <v>0</v>
      </c>
      <c r="O3804" s="5">
        <f t="shared" si="679"/>
        <v>5</v>
      </c>
      <c r="P3804" s="3">
        <f t="shared" si="676"/>
        <v>5</v>
      </c>
      <c r="Q3804" s="3">
        <f t="shared" si="677"/>
        <v>10</v>
      </c>
      <c r="AG3804" s="1">
        <v>101</v>
      </c>
      <c r="AH3804" s="1">
        <v>4</v>
      </c>
      <c r="AI3804" s="1">
        <f t="shared" si="681"/>
        <v>10</v>
      </c>
      <c r="AJ3804" s="1" t="s">
        <v>18</v>
      </c>
      <c r="AK3804" s="1" t="s">
        <v>6</v>
      </c>
      <c r="AL3804" s="1" t="s">
        <v>13</v>
      </c>
      <c r="AM3804" s="1" t="s">
        <v>2</v>
      </c>
      <c r="AN3804" s="1" t="s">
        <v>1</v>
      </c>
      <c r="AO3804" s="1" t="s">
        <v>8</v>
      </c>
    </row>
    <row r="3805" spans="1:41">
      <c r="A3805" s="18">
        <v>41060</v>
      </c>
      <c r="B3805" s="1" t="str">
        <f t="shared" si="671"/>
        <v>1010411</v>
      </c>
      <c r="C3805" s="4">
        <f>VLOOKUP(AJ3805,AQ2:AR11,2,FALSE)</f>
        <v>9</v>
      </c>
      <c r="D3805" s="4">
        <f>VLOOKUP(AK3805,AS2:AT13,2,FALSE)</f>
        <v>5</v>
      </c>
      <c r="E3805" s="4">
        <f>VLOOKUP(AL3805,AQ2:AR11,2,FALSE)</f>
        <v>2</v>
      </c>
      <c r="F3805" s="4">
        <f>VLOOKUP(AM3805,AS2:AT13,2,FALSE)</f>
        <v>6</v>
      </c>
      <c r="G3805" s="4">
        <f>VLOOKUP(AN3805,AQ2:AR11,2,FALSE)</f>
        <v>9</v>
      </c>
      <c r="H3805" s="4">
        <f>VLOOKUP(AO3805,AS2:AT13,2,FALSE)</f>
        <v>5</v>
      </c>
      <c r="I3805" s="4">
        <f t="shared" si="673"/>
        <v>6</v>
      </c>
      <c r="J3805" s="4">
        <f t="shared" si="680"/>
        <v>4</v>
      </c>
      <c r="K3805" s="4">
        <f t="shared" si="674"/>
        <v>8</v>
      </c>
      <c r="L3805" s="5">
        <f>VLOOKUP(CONCATENATE(K3805,J3805),BI2:BJ133,2,FALSE)</f>
        <v>2</v>
      </c>
      <c r="M3805" s="5">
        <f t="shared" si="675"/>
        <v>11</v>
      </c>
      <c r="N3805" s="5">
        <f t="shared" si="678"/>
        <v>1</v>
      </c>
      <c r="O3805" s="5">
        <f t="shared" si="679"/>
        <v>6</v>
      </c>
      <c r="P3805" s="3">
        <f t="shared" si="676"/>
        <v>5</v>
      </c>
      <c r="Q3805" s="3">
        <f t="shared" si="677"/>
        <v>10</v>
      </c>
      <c r="AG3805" s="1">
        <v>101</v>
      </c>
      <c r="AH3805" s="1">
        <v>4</v>
      </c>
      <c r="AI3805" s="1">
        <f t="shared" si="681"/>
        <v>11</v>
      </c>
      <c r="AJ3805" s="1" t="s">
        <v>18</v>
      </c>
      <c r="AK3805" s="1" t="s">
        <v>6</v>
      </c>
      <c r="AL3805" s="1" t="s">
        <v>13</v>
      </c>
      <c r="AM3805" s="1" t="s">
        <v>2</v>
      </c>
      <c r="AN3805" s="1" t="s">
        <v>18</v>
      </c>
      <c r="AO3805" s="1" t="s">
        <v>6</v>
      </c>
    </row>
    <row r="3806" spans="1:41">
      <c r="A3806" s="18">
        <v>41061</v>
      </c>
      <c r="B3806" s="1" t="str">
        <f t="shared" si="671"/>
        <v>1010412</v>
      </c>
      <c r="C3806" s="4">
        <f>VLOOKUP(AJ3806,AQ2:AR11,2,FALSE)</f>
        <v>9</v>
      </c>
      <c r="D3806" s="4">
        <f>VLOOKUP(AK3806,AS2:AT13,2,FALSE)</f>
        <v>5</v>
      </c>
      <c r="E3806" s="4">
        <f>VLOOKUP(AL3806,AQ2:AR11,2,FALSE)</f>
        <v>2</v>
      </c>
      <c r="F3806" s="4">
        <f>VLOOKUP(AM3806,AS2:AT13,2,FALSE)</f>
        <v>6</v>
      </c>
      <c r="G3806" s="4">
        <f>VLOOKUP(AN3806,AQ2:AR11,2,FALSE)</f>
        <v>10</v>
      </c>
      <c r="H3806" s="4">
        <f>VLOOKUP(AO3806,AS2:AT13,2,FALSE)</f>
        <v>6</v>
      </c>
      <c r="I3806" s="4">
        <f t="shared" si="673"/>
        <v>6</v>
      </c>
      <c r="J3806" s="4">
        <f t="shared" si="680"/>
        <v>4</v>
      </c>
      <c r="K3806" s="4">
        <f t="shared" si="674"/>
        <v>8</v>
      </c>
      <c r="L3806" s="5">
        <f>VLOOKUP(CONCATENATE(K3806,J3806),BI2:BJ133,2,FALSE)</f>
        <v>2</v>
      </c>
      <c r="M3806" s="5">
        <f t="shared" si="675"/>
        <v>12</v>
      </c>
      <c r="N3806" s="5">
        <f t="shared" si="678"/>
        <v>0</v>
      </c>
      <c r="O3806" s="5">
        <f t="shared" si="679"/>
        <v>6</v>
      </c>
      <c r="P3806" s="3">
        <f t="shared" si="676"/>
        <v>6</v>
      </c>
      <c r="Q3806" s="3">
        <f t="shared" si="677"/>
        <v>11</v>
      </c>
      <c r="AG3806" s="1">
        <v>101</v>
      </c>
      <c r="AH3806" s="1">
        <v>4</v>
      </c>
      <c r="AI3806" s="1">
        <f t="shared" si="681"/>
        <v>12</v>
      </c>
      <c r="AJ3806" s="1" t="s">
        <v>18</v>
      </c>
      <c r="AK3806" s="1" t="s">
        <v>6</v>
      </c>
      <c r="AL3806" s="1" t="s">
        <v>13</v>
      </c>
      <c r="AM3806" s="1" t="s">
        <v>2</v>
      </c>
      <c r="AN3806" s="1" t="s">
        <v>3</v>
      </c>
      <c r="AO3806" s="1" t="s">
        <v>2</v>
      </c>
    </row>
    <row r="3807" spans="1:41">
      <c r="A3807" s="18">
        <v>41062</v>
      </c>
      <c r="B3807" s="1" t="str">
        <f t="shared" si="671"/>
        <v>1010413</v>
      </c>
      <c r="C3807" s="4">
        <f>VLOOKUP(AJ3807,AQ2:AR11,2,FALSE)</f>
        <v>9</v>
      </c>
      <c r="D3807" s="4">
        <f>VLOOKUP(AK3807,AS2:AT13,2,FALSE)</f>
        <v>5</v>
      </c>
      <c r="E3807" s="4">
        <f>VLOOKUP(AL3807,AQ2:AR11,2,FALSE)</f>
        <v>2</v>
      </c>
      <c r="F3807" s="4">
        <f>VLOOKUP(AM3807,AS2:AT13,2,FALSE)</f>
        <v>6</v>
      </c>
      <c r="G3807" s="4">
        <f>VLOOKUP(AN3807,AQ2:AR11,2,FALSE)</f>
        <v>1</v>
      </c>
      <c r="H3807" s="4">
        <f>VLOOKUP(AO3807,AS2:AT13,2,FALSE)</f>
        <v>7</v>
      </c>
      <c r="I3807" s="4">
        <f t="shared" si="673"/>
        <v>6</v>
      </c>
      <c r="J3807" s="4">
        <f t="shared" si="680"/>
        <v>4</v>
      </c>
      <c r="K3807" s="4">
        <f t="shared" si="674"/>
        <v>8</v>
      </c>
      <c r="L3807" s="5">
        <f>VLOOKUP(CONCATENATE(K3807,J3807),BI2:BJ133,2,FALSE)</f>
        <v>2</v>
      </c>
      <c r="M3807" s="5">
        <f t="shared" si="675"/>
        <v>13</v>
      </c>
      <c r="N3807" s="5">
        <f t="shared" si="678"/>
        <v>1</v>
      </c>
      <c r="O3807" s="5">
        <f t="shared" si="679"/>
        <v>7</v>
      </c>
      <c r="P3807" s="3">
        <f t="shared" si="676"/>
        <v>6</v>
      </c>
      <c r="Q3807" s="3">
        <f t="shared" si="677"/>
        <v>11</v>
      </c>
      <c r="AG3807" s="1">
        <v>101</v>
      </c>
      <c r="AH3807" s="1">
        <v>4</v>
      </c>
      <c r="AI3807" s="1">
        <f t="shared" si="681"/>
        <v>13</v>
      </c>
      <c r="AJ3807" s="1" t="s">
        <v>18</v>
      </c>
      <c r="AK3807" s="1" t="s">
        <v>6</v>
      </c>
      <c r="AL3807" s="1" t="s">
        <v>13</v>
      </c>
      <c r="AM3807" s="1" t="s">
        <v>2</v>
      </c>
      <c r="AN3807" s="1" t="s">
        <v>15</v>
      </c>
      <c r="AO3807" s="1" t="s">
        <v>4</v>
      </c>
    </row>
    <row r="3808" spans="1:41">
      <c r="A3808" s="18">
        <v>41063</v>
      </c>
      <c r="B3808" s="1" t="str">
        <f t="shared" si="671"/>
        <v>1010414</v>
      </c>
      <c r="C3808" s="4">
        <f>VLOOKUP(AJ3808,AQ2:AR11,2,FALSE)</f>
        <v>9</v>
      </c>
      <c r="D3808" s="4">
        <f>VLOOKUP(AK3808,AS2:AT13,2,FALSE)</f>
        <v>5</v>
      </c>
      <c r="E3808" s="4">
        <f>VLOOKUP(AL3808,AQ2:AR11,2,FALSE)</f>
        <v>2</v>
      </c>
      <c r="F3808" s="4">
        <f>VLOOKUP(AM3808,AS2:AT13,2,FALSE)</f>
        <v>6</v>
      </c>
      <c r="G3808" s="4">
        <f>VLOOKUP(AN3808,AQ2:AR11,2,FALSE)</f>
        <v>2</v>
      </c>
      <c r="H3808" s="4">
        <f>VLOOKUP(AO3808,AS2:AT13,2,FALSE)</f>
        <v>8</v>
      </c>
      <c r="I3808" s="4">
        <f t="shared" si="673"/>
        <v>6</v>
      </c>
      <c r="J3808" s="4">
        <f t="shared" si="680"/>
        <v>4</v>
      </c>
      <c r="K3808" s="4">
        <f t="shared" si="674"/>
        <v>8</v>
      </c>
      <c r="L3808" s="5">
        <f>VLOOKUP(CONCATENATE(K3808,J3808),BI2:BJ133,2,FALSE)</f>
        <v>2</v>
      </c>
      <c r="M3808" s="5">
        <f t="shared" si="675"/>
        <v>14</v>
      </c>
      <c r="N3808" s="5">
        <f t="shared" si="678"/>
        <v>0</v>
      </c>
      <c r="O3808" s="5">
        <f t="shared" si="679"/>
        <v>7</v>
      </c>
      <c r="P3808" s="3">
        <f t="shared" si="676"/>
        <v>7</v>
      </c>
      <c r="Q3808" s="3">
        <f t="shared" si="677"/>
        <v>12</v>
      </c>
      <c r="AG3808" s="1">
        <v>101</v>
      </c>
      <c r="AH3808" s="1">
        <v>4</v>
      </c>
      <c r="AI3808" s="1">
        <f t="shared" si="681"/>
        <v>14</v>
      </c>
      <c r="AJ3808" s="1" t="s">
        <v>18</v>
      </c>
      <c r="AK3808" s="1" t="s">
        <v>6</v>
      </c>
      <c r="AL3808" s="1" t="s">
        <v>13</v>
      </c>
      <c r="AM3808" s="1" t="s">
        <v>2</v>
      </c>
      <c r="AN3808" s="1" t="s">
        <v>13</v>
      </c>
      <c r="AO3808" s="1" t="s">
        <v>0</v>
      </c>
    </row>
    <row r="3809" spans="1:41">
      <c r="A3809" s="18">
        <v>41064</v>
      </c>
      <c r="B3809" s="1" t="str">
        <f t="shared" si="671"/>
        <v>1010415</v>
      </c>
      <c r="C3809" s="4">
        <f>VLOOKUP(AJ3809,AQ2:AR11,2,FALSE)</f>
        <v>9</v>
      </c>
      <c r="D3809" s="4">
        <f>VLOOKUP(AK3809,AS2:AT13,2,FALSE)</f>
        <v>5</v>
      </c>
      <c r="E3809" s="4">
        <f>VLOOKUP(AL3809,AQ2:AR11,2,FALSE)</f>
        <v>2</v>
      </c>
      <c r="F3809" s="4">
        <f>VLOOKUP(AM3809,AS2:AT13,2,FALSE)</f>
        <v>6</v>
      </c>
      <c r="G3809" s="4">
        <f>VLOOKUP(AN3809,AQ2:AR11,2,FALSE)</f>
        <v>3</v>
      </c>
      <c r="H3809" s="4">
        <f>VLOOKUP(AO3809,AS2:AT13,2,FALSE)</f>
        <v>9</v>
      </c>
      <c r="I3809" s="4">
        <f t="shared" si="673"/>
        <v>6</v>
      </c>
      <c r="J3809" s="4">
        <f t="shared" si="680"/>
        <v>4</v>
      </c>
      <c r="K3809" s="4">
        <f t="shared" si="674"/>
        <v>8</v>
      </c>
      <c r="L3809" s="5">
        <f>VLOOKUP(CONCATENATE(K3809,J3809),BI2:BJ133,2,FALSE)</f>
        <v>2</v>
      </c>
      <c r="M3809" s="5">
        <f t="shared" si="675"/>
        <v>15</v>
      </c>
      <c r="N3809" s="5">
        <f t="shared" si="678"/>
        <v>1</v>
      </c>
      <c r="O3809" s="5">
        <f t="shared" si="679"/>
        <v>8</v>
      </c>
      <c r="P3809" s="3">
        <f t="shared" si="676"/>
        <v>7</v>
      </c>
      <c r="Q3809" s="3">
        <f t="shared" si="677"/>
        <v>12</v>
      </c>
      <c r="AG3809" s="1">
        <v>101</v>
      </c>
      <c r="AH3809" s="1">
        <v>4</v>
      </c>
      <c r="AI3809" s="1">
        <f t="shared" si="681"/>
        <v>15</v>
      </c>
      <c r="AJ3809" s="1" t="s">
        <v>18</v>
      </c>
      <c r="AK3809" s="1" t="s">
        <v>6</v>
      </c>
      <c r="AL3809" s="1" t="s">
        <v>13</v>
      </c>
      <c r="AM3809" s="1" t="s">
        <v>2</v>
      </c>
      <c r="AN3809" s="1" t="s">
        <v>11</v>
      </c>
      <c r="AO3809" s="1" t="s">
        <v>20</v>
      </c>
    </row>
    <row r="3810" spans="1:41">
      <c r="A3810" s="18">
        <v>41065</v>
      </c>
      <c r="B3810" s="1" t="str">
        <f t="shared" si="671"/>
        <v>1010416</v>
      </c>
      <c r="C3810" s="4">
        <f>VLOOKUP(AJ3810,AQ2:AR11,2,FALSE)</f>
        <v>9</v>
      </c>
      <c r="D3810" s="4">
        <f>VLOOKUP(AK3810,AS2:AT13,2,FALSE)</f>
        <v>5</v>
      </c>
      <c r="E3810" s="4">
        <f>VLOOKUP(AL3810,AQ2:AR11,2,FALSE)</f>
        <v>3</v>
      </c>
      <c r="F3810" s="4">
        <f>VLOOKUP(AM3810,AS2:AT13,2,FALSE)</f>
        <v>7</v>
      </c>
      <c r="G3810" s="4">
        <f>VLOOKUP(AN3810,AQ2:AR11,2,FALSE)</f>
        <v>4</v>
      </c>
      <c r="H3810" s="4">
        <f>VLOOKUP(AO3810,AS2:AT13,2,FALSE)</f>
        <v>10</v>
      </c>
      <c r="I3810" s="4">
        <f t="shared" si="673"/>
        <v>7</v>
      </c>
      <c r="J3810" s="4">
        <f t="shared" si="680"/>
        <v>5</v>
      </c>
      <c r="K3810" s="4">
        <f t="shared" si="674"/>
        <v>9</v>
      </c>
      <c r="L3810" s="5">
        <f>VLOOKUP(CONCATENATE(K3810,J3810),BI2:BJ133,2,FALSE)</f>
        <v>5</v>
      </c>
      <c r="M3810" s="5">
        <f t="shared" si="675"/>
        <v>16</v>
      </c>
      <c r="N3810" s="5">
        <f t="shared" si="678"/>
        <v>4</v>
      </c>
      <c r="O3810" s="5">
        <f t="shared" si="679"/>
        <v>4</v>
      </c>
      <c r="P3810" s="3">
        <f t="shared" si="676"/>
        <v>8</v>
      </c>
      <c r="Q3810" s="3">
        <f t="shared" si="677"/>
        <v>14</v>
      </c>
      <c r="AG3810" s="1">
        <v>101</v>
      </c>
      <c r="AH3810" s="1">
        <v>4</v>
      </c>
      <c r="AI3810" s="1">
        <f t="shared" si="681"/>
        <v>16</v>
      </c>
      <c r="AJ3810" s="1" t="s">
        <v>18</v>
      </c>
      <c r="AK3810" s="1" t="s">
        <v>6</v>
      </c>
      <c r="AL3810" s="1" t="s">
        <v>11</v>
      </c>
      <c r="AM3810" s="1" t="s">
        <v>4</v>
      </c>
      <c r="AN3810" s="1" t="s">
        <v>9</v>
      </c>
      <c r="AO3810" s="1" t="s">
        <v>19</v>
      </c>
    </row>
    <row r="3811" spans="1:41">
      <c r="A3811" s="18">
        <v>41066</v>
      </c>
      <c r="B3811" s="1" t="str">
        <f t="shared" si="671"/>
        <v>1010417</v>
      </c>
      <c r="C3811" s="4">
        <f>VLOOKUP(AJ3811,AQ2:AR11,2,FALSE)</f>
        <v>9</v>
      </c>
      <c r="D3811" s="4">
        <f>VLOOKUP(AK3811,AS2:AT13,2,FALSE)</f>
        <v>5</v>
      </c>
      <c r="E3811" s="4">
        <f>VLOOKUP(AL3811,AQ2:AR11,2,FALSE)</f>
        <v>3</v>
      </c>
      <c r="F3811" s="4">
        <f>VLOOKUP(AM3811,AS2:AT13,2,FALSE)</f>
        <v>7</v>
      </c>
      <c r="G3811" s="4">
        <f>VLOOKUP(AN3811,AQ2:AR11,2,FALSE)</f>
        <v>5</v>
      </c>
      <c r="H3811" s="4">
        <f>VLOOKUP(AO3811,AS2:AT13,2,FALSE)</f>
        <v>11</v>
      </c>
      <c r="I3811" s="4">
        <f t="shared" si="673"/>
        <v>7</v>
      </c>
      <c r="J3811" s="4">
        <f t="shared" si="680"/>
        <v>5</v>
      </c>
      <c r="K3811" s="4">
        <f t="shared" si="674"/>
        <v>9</v>
      </c>
      <c r="L3811" s="5">
        <f>VLOOKUP(CONCATENATE(K3811,J3811),BI2:BJ133,2,FALSE)</f>
        <v>5</v>
      </c>
      <c r="M3811" s="5">
        <f t="shared" si="675"/>
        <v>17</v>
      </c>
      <c r="N3811" s="5">
        <f t="shared" si="678"/>
        <v>3</v>
      </c>
      <c r="O3811" s="5">
        <f t="shared" si="679"/>
        <v>4</v>
      </c>
      <c r="P3811" s="3">
        <f t="shared" si="676"/>
        <v>1</v>
      </c>
      <c r="Q3811" s="3">
        <f t="shared" si="677"/>
        <v>7</v>
      </c>
      <c r="AG3811" s="1">
        <v>101</v>
      </c>
      <c r="AH3811" s="1">
        <v>4</v>
      </c>
      <c r="AI3811" s="1">
        <f t="shared" si="681"/>
        <v>17</v>
      </c>
      <c r="AJ3811" s="1" t="s">
        <v>18</v>
      </c>
      <c r="AK3811" s="1" t="s">
        <v>6</v>
      </c>
      <c r="AL3811" s="1" t="s">
        <v>11</v>
      </c>
      <c r="AM3811" s="1" t="s">
        <v>4</v>
      </c>
      <c r="AN3811" s="1" t="s">
        <v>7</v>
      </c>
      <c r="AO3811" s="1" t="s">
        <v>17</v>
      </c>
    </row>
    <row r="3812" spans="1:41">
      <c r="A3812" s="18">
        <v>41067</v>
      </c>
      <c r="B3812" s="1" t="str">
        <f t="shared" si="671"/>
        <v>1010418</v>
      </c>
      <c r="C3812" s="4">
        <f>VLOOKUP(AJ3812,AQ2:AR11,2,FALSE)</f>
        <v>9</v>
      </c>
      <c r="D3812" s="4">
        <f>VLOOKUP(AK3812,AS2:AT13,2,FALSE)</f>
        <v>5</v>
      </c>
      <c r="E3812" s="4">
        <f>VLOOKUP(AL3812,AQ2:AR11,2,FALSE)</f>
        <v>3</v>
      </c>
      <c r="F3812" s="4">
        <f>VLOOKUP(AM3812,AS2:AT13,2,FALSE)</f>
        <v>7</v>
      </c>
      <c r="G3812" s="4">
        <f>VLOOKUP(AN3812,AQ2:AR11,2,FALSE)</f>
        <v>6</v>
      </c>
      <c r="H3812" s="4">
        <f>VLOOKUP(AO3812,AS2:AT13,2,FALSE)</f>
        <v>12</v>
      </c>
      <c r="I3812" s="4">
        <f t="shared" si="673"/>
        <v>7</v>
      </c>
      <c r="J3812" s="4">
        <f t="shared" si="680"/>
        <v>5</v>
      </c>
      <c r="K3812" s="4">
        <f t="shared" si="674"/>
        <v>9</v>
      </c>
      <c r="L3812" s="5">
        <f>VLOOKUP(CONCATENATE(K3812,J3812),BI2:BJ133,2,FALSE)</f>
        <v>5</v>
      </c>
      <c r="M3812" s="5">
        <f t="shared" si="675"/>
        <v>18</v>
      </c>
      <c r="N3812" s="5">
        <f t="shared" si="678"/>
        <v>2</v>
      </c>
      <c r="O3812" s="5">
        <f t="shared" si="679"/>
        <v>4</v>
      </c>
      <c r="P3812" s="3">
        <f t="shared" si="676"/>
        <v>6</v>
      </c>
      <c r="Q3812" s="3">
        <f t="shared" si="677"/>
        <v>12</v>
      </c>
      <c r="AG3812" s="1">
        <v>101</v>
      </c>
      <c r="AH3812" s="1">
        <v>4</v>
      </c>
      <c r="AI3812" s="1">
        <f t="shared" si="681"/>
        <v>18</v>
      </c>
      <c r="AJ3812" s="1" t="s">
        <v>18</v>
      </c>
      <c r="AK3812" s="1" t="s">
        <v>6</v>
      </c>
      <c r="AL3812" s="1" t="s">
        <v>11</v>
      </c>
      <c r="AM3812" s="1" t="s">
        <v>4</v>
      </c>
      <c r="AN3812" s="1" t="s">
        <v>43</v>
      </c>
      <c r="AO3812" s="1" t="s">
        <v>16</v>
      </c>
    </row>
    <row r="3813" spans="1:41">
      <c r="A3813" s="18">
        <v>41068</v>
      </c>
      <c r="B3813" s="1" t="str">
        <f t="shared" si="671"/>
        <v>1010419</v>
      </c>
      <c r="C3813" s="4">
        <f>VLOOKUP(AJ3813,AQ2:AR11,2,FALSE)</f>
        <v>9</v>
      </c>
      <c r="D3813" s="4">
        <f>VLOOKUP(AK3813,AS2:AT13,2,FALSE)</f>
        <v>5</v>
      </c>
      <c r="E3813" s="4">
        <f>VLOOKUP(AL3813,AQ2:AR11,2,FALSE)</f>
        <v>3</v>
      </c>
      <c r="F3813" s="4">
        <f>VLOOKUP(AM3813,AS2:AT13,2,FALSE)</f>
        <v>7</v>
      </c>
      <c r="G3813" s="4">
        <f>VLOOKUP(AN3813,AQ2:AR11,2,FALSE)</f>
        <v>7</v>
      </c>
      <c r="H3813" s="4">
        <f>VLOOKUP(AO3813,AS2:AT13,2,FALSE)</f>
        <v>1</v>
      </c>
      <c r="I3813" s="4">
        <f t="shared" si="673"/>
        <v>7</v>
      </c>
      <c r="J3813" s="4">
        <f t="shared" si="680"/>
        <v>5</v>
      </c>
      <c r="K3813" s="4">
        <f t="shared" si="674"/>
        <v>9</v>
      </c>
      <c r="L3813" s="5">
        <f>VLOOKUP(CONCATENATE(K3813,J3813),BI2:BJ133,2,FALSE)</f>
        <v>5</v>
      </c>
      <c r="M3813" s="5">
        <f t="shared" si="675"/>
        <v>19</v>
      </c>
      <c r="N3813" s="5">
        <f t="shared" si="678"/>
        <v>1</v>
      </c>
      <c r="O3813" s="5">
        <f t="shared" si="679"/>
        <v>4</v>
      </c>
      <c r="P3813" s="3">
        <f t="shared" si="676"/>
        <v>3</v>
      </c>
      <c r="Q3813" s="3">
        <f t="shared" si="677"/>
        <v>9</v>
      </c>
      <c r="AG3813" s="1">
        <v>101</v>
      </c>
      <c r="AH3813" s="1">
        <v>4</v>
      </c>
      <c r="AI3813" s="1">
        <f t="shared" si="681"/>
        <v>19</v>
      </c>
      <c r="AJ3813" s="1" t="s">
        <v>18</v>
      </c>
      <c r="AK3813" s="1" t="s">
        <v>6</v>
      </c>
      <c r="AL3813" s="1" t="s">
        <v>11</v>
      </c>
      <c r="AM3813" s="1" t="s">
        <v>4</v>
      </c>
      <c r="AN3813" s="1" t="s">
        <v>5</v>
      </c>
      <c r="AO3813" s="1" t="s">
        <v>14</v>
      </c>
    </row>
    <row r="3814" spans="1:41">
      <c r="A3814" s="18">
        <v>41069</v>
      </c>
      <c r="B3814" s="1" t="str">
        <f t="shared" si="671"/>
        <v>1010420</v>
      </c>
      <c r="C3814" s="4">
        <f>VLOOKUP(AJ3814,AQ2:AR11,2,FALSE)</f>
        <v>9</v>
      </c>
      <c r="D3814" s="4">
        <f>VLOOKUP(AK3814,AS2:AT13,2,FALSE)</f>
        <v>5</v>
      </c>
      <c r="E3814" s="4">
        <f>VLOOKUP(AL3814,AQ2:AR11,2,FALSE)</f>
        <v>3</v>
      </c>
      <c r="F3814" s="4">
        <f>VLOOKUP(AM3814,AS2:AT13,2,FALSE)</f>
        <v>7</v>
      </c>
      <c r="G3814" s="4">
        <f>VLOOKUP(AN3814,AQ2:AR11,2,FALSE)</f>
        <v>8</v>
      </c>
      <c r="H3814" s="4">
        <f>VLOOKUP(AO3814,AS2:AT13,2,FALSE)</f>
        <v>2</v>
      </c>
      <c r="I3814" s="4">
        <f t="shared" si="673"/>
        <v>7</v>
      </c>
      <c r="J3814" s="4">
        <f t="shared" si="680"/>
        <v>5</v>
      </c>
      <c r="K3814" s="4">
        <f t="shared" si="674"/>
        <v>9</v>
      </c>
      <c r="L3814" s="5">
        <f>VLOOKUP(CONCATENATE(K3814,J3814),BI2:BJ133,2,FALSE)</f>
        <v>5</v>
      </c>
      <c r="M3814" s="5">
        <f t="shared" si="675"/>
        <v>20</v>
      </c>
      <c r="N3814" s="5">
        <f t="shared" si="678"/>
        <v>0</v>
      </c>
      <c r="O3814" s="5">
        <f t="shared" si="679"/>
        <v>4</v>
      </c>
      <c r="P3814" s="3">
        <f t="shared" si="676"/>
        <v>4</v>
      </c>
      <c r="Q3814" s="3">
        <f t="shared" si="677"/>
        <v>10</v>
      </c>
      <c r="AG3814" s="1">
        <v>101</v>
      </c>
      <c r="AH3814" s="1">
        <v>4</v>
      </c>
      <c r="AI3814" s="1">
        <f t="shared" si="681"/>
        <v>20</v>
      </c>
      <c r="AJ3814" s="1" t="s">
        <v>18</v>
      </c>
      <c r="AK3814" s="1" t="s">
        <v>6</v>
      </c>
      <c r="AL3814" s="1" t="s">
        <v>11</v>
      </c>
      <c r="AM3814" s="1" t="s">
        <v>4</v>
      </c>
      <c r="AN3814" s="1" t="s">
        <v>1</v>
      </c>
      <c r="AO3814" s="1" t="s">
        <v>12</v>
      </c>
    </row>
    <row r="3815" spans="1:41">
      <c r="A3815" s="18">
        <v>41070</v>
      </c>
      <c r="B3815" s="1" t="str">
        <f t="shared" si="671"/>
        <v>1010421</v>
      </c>
      <c r="C3815" s="4">
        <f>VLOOKUP(AJ3815,AQ2:AR11,2,FALSE)</f>
        <v>9</v>
      </c>
      <c r="D3815" s="4">
        <f>VLOOKUP(AK3815,AS2:AT13,2,FALSE)</f>
        <v>5</v>
      </c>
      <c r="E3815" s="4">
        <f>VLOOKUP(AL3815,AQ2:AR11,2,FALSE)</f>
        <v>3</v>
      </c>
      <c r="F3815" s="4">
        <f>VLOOKUP(AM3815,AS2:AT13,2,FALSE)</f>
        <v>7</v>
      </c>
      <c r="G3815" s="4">
        <f>VLOOKUP(AN3815,AQ2:AR11,2,FALSE)</f>
        <v>9</v>
      </c>
      <c r="H3815" s="4">
        <f>VLOOKUP(AO3815,AS2:AT13,2,FALSE)</f>
        <v>3</v>
      </c>
      <c r="I3815" s="4">
        <f t="shared" si="673"/>
        <v>7</v>
      </c>
      <c r="J3815" s="4">
        <f t="shared" si="680"/>
        <v>5</v>
      </c>
      <c r="K3815" s="4">
        <f t="shared" si="674"/>
        <v>9</v>
      </c>
      <c r="L3815" s="5">
        <f>VLOOKUP(CONCATENATE(K3815,J3815),BI2:BJ133,2,FALSE)</f>
        <v>5</v>
      </c>
      <c r="M3815" s="5">
        <f t="shared" si="675"/>
        <v>21</v>
      </c>
      <c r="N3815" s="5">
        <f t="shared" si="678"/>
        <v>4</v>
      </c>
      <c r="O3815" s="5">
        <f t="shared" si="679"/>
        <v>5</v>
      </c>
      <c r="P3815" s="3">
        <f t="shared" si="676"/>
        <v>9</v>
      </c>
      <c r="Q3815" s="3">
        <f t="shared" si="677"/>
        <v>15</v>
      </c>
      <c r="AG3815" s="1">
        <v>101</v>
      </c>
      <c r="AH3815" s="1">
        <v>4</v>
      </c>
      <c r="AI3815" s="1">
        <f t="shared" si="681"/>
        <v>21</v>
      </c>
      <c r="AJ3815" s="1" t="s">
        <v>18</v>
      </c>
      <c r="AK3815" s="1" t="s">
        <v>6</v>
      </c>
      <c r="AL3815" s="1" t="s">
        <v>11</v>
      </c>
      <c r="AM3815" s="1" t="s">
        <v>4</v>
      </c>
      <c r="AN3815" s="1" t="s">
        <v>18</v>
      </c>
      <c r="AO3815" s="1" t="s">
        <v>10</v>
      </c>
    </row>
    <row r="3816" spans="1:41">
      <c r="A3816" s="18">
        <v>41071</v>
      </c>
      <c r="B3816" s="1" t="str">
        <f t="shared" si="671"/>
        <v>1010422</v>
      </c>
      <c r="C3816" s="4">
        <f>VLOOKUP(AJ3816,AQ2:AR11,2,FALSE)</f>
        <v>9</v>
      </c>
      <c r="D3816" s="4">
        <f>VLOOKUP(AK3816,AS2:AT13,2,FALSE)</f>
        <v>5</v>
      </c>
      <c r="E3816" s="4">
        <f>VLOOKUP(AL3816,AQ2:AR11,2,FALSE)</f>
        <v>3</v>
      </c>
      <c r="F3816" s="4">
        <f>VLOOKUP(AM3816,AS2:AT13,2,FALSE)</f>
        <v>7</v>
      </c>
      <c r="G3816" s="4">
        <f>VLOOKUP(AN3816,AQ2:AR11,2,FALSE)</f>
        <v>10</v>
      </c>
      <c r="H3816" s="4">
        <f>VLOOKUP(AO3816,AS2:AT13,2,FALSE)</f>
        <v>4</v>
      </c>
      <c r="I3816" s="4">
        <f t="shared" si="673"/>
        <v>7</v>
      </c>
      <c r="J3816" s="4">
        <f t="shared" si="680"/>
        <v>5</v>
      </c>
      <c r="K3816" s="4">
        <f t="shared" si="674"/>
        <v>9</v>
      </c>
      <c r="L3816" s="5">
        <f>VLOOKUP(CONCATENATE(K3816,J3816),BI2:BJ133,2,FALSE)</f>
        <v>5</v>
      </c>
      <c r="M3816" s="5">
        <f t="shared" si="675"/>
        <v>22</v>
      </c>
      <c r="N3816" s="5">
        <f t="shared" si="678"/>
        <v>3</v>
      </c>
      <c r="O3816" s="5">
        <f t="shared" si="679"/>
        <v>5</v>
      </c>
      <c r="P3816" s="3">
        <f t="shared" si="676"/>
        <v>2</v>
      </c>
      <c r="Q3816" s="3">
        <f t="shared" si="677"/>
        <v>8</v>
      </c>
      <c r="AG3816" s="1">
        <v>101</v>
      </c>
      <c r="AH3816" s="1">
        <v>4</v>
      </c>
      <c r="AI3816" s="1">
        <f t="shared" si="681"/>
        <v>22</v>
      </c>
      <c r="AJ3816" s="1" t="s">
        <v>18</v>
      </c>
      <c r="AK3816" s="1" t="s">
        <v>6</v>
      </c>
      <c r="AL3816" s="1" t="s">
        <v>11</v>
      </c>
      <c r="AM3816" s="1" t="s">
        <v>4</v>
      </c>
      <c r="AN3816" s="1" t="s">
        <v>3</v>
      </c>
      <c r="AO3816" s="1" t="s">
        <v>8</v>
      </c>
    </row>
    <row r="3817" spans="1:41">
      <c r="A3817" s="18">
        <v>41072</v>
      </c>
      <c r="B3817" s="1" t="str">
        <f t="shared" si="671"/>
        <v>1010423</v>
      </c>
      <c r="C3817" s="4">
        <f>VLOOKUP(AJ3817,AQ2:AR11,2,FALSE)</f>
        <v>9</v>
      </c>
      <c r="D3817" s="4">
        <f>VLOOKUP(AK3817,AS2:AT13,2,FALSE)</f>
        <v>5</v>
      </c>
      <c r="E3817" s="4">
        <f>VLOOKUP(AL3817,AQ2:AR11,2,FALSE)</f>
        <v>3</v>
      </c>
      <c r="F3817" s="4">
        <f>VLOOKUP(AM3817,AS2:AT13,2,FALSE)</f>
        <v>7</v>
      </c>
      <c r="G3817" s="4">
        <f>VLOOKUP(AN3817,AQ2:AR11,2,FALSE)</f>
        <v>1</v>
      </c>
      <c r="H3817" s="4">
        <f>VLOOKUP(AO3817,AS2:AT13,2,FALSE)</f>
        <v>5</v>
      </c>
      <c r="I3817" s="4">
        <f t="shared" si="673"/>
        <v>7</v>
      </c>
      <c r="J3817" s="4">
        <f t="shared" si="680"/>
        <v>5</v>
      </c>
      <c r="K3817" s="4">
        <f t="shared" si="674"/>
        <v>9</v>
      </c>
      <c r="L3817" s="5">
        <f>VLOOKUP(CONCATENATE(K3817,J3817),BI2:BJ133,2,FALSE)</f>
        <v>5</v>
      </c>
      <c r="M3817" s="5">
        <f t="shared" si="675"/>
        <v>23</v>
      </c>
      <c r="N3817" s="5">
        <f t="shared" si="678"/>
        <v>2</v>
      </c>
      <c r="O3817" s="5">
        <f t="shared" si="679"/>
        <v>5</v>
      </c>
      <c r="P3817" s="3">
        <f t="shared" si="676"/>
        <v>7</v>
      </c>
      <c r="Q3817" s="3">
        <f t="shared" si="677"/>
        <v>13</v>
      </c>
      <c r="AG3817" s="1">
        <v>101</v>
      </c>
      <c r="AH3817" s="1">
        <v>4</v>
      </c>
      <c r="AI3817" s="1">
        <f t="shared" si="681"/>
        <v>23</v>
      </c>
      <c r="AJ3817" s="1" t="s">
        <v>18</v>
      </c>
      <c r="AK3817" s="1" t="s">
        <v>6</v>
      </c>
      <c r="AL3817" s="1" t="s">
        <v>11</v>
      </c>
      <c r="AM3817" s="1" t="s">
        <v>4</v>
      </c>
      <c r="AN3817" s="1" t="s">
        <v>15</v>
      </c>
      <c r="AO3817" s="1" t="s">
        <v>6</v>
      </c>
    </row>
    <row r="3818" spans="1:41">
      <c r="A3818" s="18">
        <v>41073</v>
      </c>
      <c r="B3818" s="1" t="str">
        <f t="shared" si="671"/>
        <v>1010424</v>
      </c>
      <c r="C3818" s="4">
        <f>VLOOKUP(AJ3818,AQ2:AR11,2,FALSE)</f>
        <v>9</v>
      </c>
      <c r="D3818" s="4">
        <f>VLOOKUP(AK3818,AS2:AT13,2,FALSE)</f>
        <v>5</v>
      </c>
      <c r="E3818" s="4">
        <f>VLOOKUP(AL3818,AQ2:AR11,2,FALSE)</f>
        <v>3</v>
      </c>
      <c r="F3818" s="4">
        <f>VLOOKUP(AM3818,AS2:AT13,2,FALSE)</f>
        <v>7</v>
      </c>
      <c r="G3818" s="4">
        <f>VLOOKUP(AN3818,AQ2:AR11,2,FALSE)</f>
        <v>2</v>
      </c>
      <c r="H3818" s="4">
        <f>VLOOKUP(AO3818,AS2:AT13,2,FALSE)</f>
        <v>6</v>
      </c>
      <c r="I3818" s="4">
        <f t="shared" si="673"/>
        <v>7</v>
      </c>
      <c r="J3818" s="4">
        <f t="shared" si="680"/>
        <v>5</v>
      </c>
      <c r="K3818" s="4">
        <f t="shared" si="674"/>
        <v>9</v>
      </c>
      <c r="L3818" s="5">
        <f>VLOOKUP(CONCATENATE(K3818,J3818),BI2:BJ133,2,FALSE)</f>
        <v>5</v>
      </c>
      <c r="M3818" s="5">
        <f t="shared" si="675"/>
        <v>24</v>
      </c>
      <c r="N3818" s="5">
        <f t="shared" si="678"/>
        <v>1</v>
      </c>
      <c r="O3818" s="5">
        <f t="shared" si="679"/>
        <v>5</v>
      </c>
      <c r="P3818" s="3">
        <f t="shared" si="676"/>
        <v>4</v>
      </c>
      <c r="Q3818" s="3">
        <f t="shared" si="677"/>
        <v>10</v>
      </c>
      <c r="AG3818" s="1">
        <v>101</v>
      </c>
      <c r="AH3818" s="1">
        <v>4</v>
      </c>
      <c r="AI3818" s="1">
        <f t="shared" si="681"/>
        <v>24</v>
      </c>
      <c r="AJ3818" s="1" t="s">
        <v>18</v>
      </c>
      <c r="AK3818" s="1" t="s">
        <v>6</v>
      </c>
      <c r="AL3818" s="1" t="s">
        <v>11</v>
      </c>
      <c r="AM3818" s="1" t="s">
        <v>4</v>
      </c>
      <c r="AN3818" s="1" t="s">
        <v>13</v>
      </c>
      <c r="AO3818" s="1" t="s">
        <v>2</v>
      </c>
    </row>
    <row r="3819" spans="1:41">
      <c r="A3819" s="18">
        <v>41074</v>
      </c>
      <c r="B3819" s="1" t="str">
        <f t="shared" si="671"/>
        <v>1010425</v>
      </c>
      <c r="C3819" s="4">
        <f>VLOOKUP(AJ3819,AQ2:AR11,2,FALSE)</f>
        <v>9</v>
      </c>
      <c r="D3819" s="4">
        <f>VLOOKUP(AK3819,AS2:AT13,2,FALSE)</f>
        <v>5</v>
      </c>
      <c r="E3819" s="4">
        <f>VLOOKUP(AL3819,AQ2:AR11,2,FALSE)</f>
        <v>3</v>
      </c>
      <c r="F3819" s="4">
        <f>VLOOKUP(AM3819,AS2:AT13,2,FALSE)</f>
        <v>7</v>
      </c>
      <c r="G3819" s="4">
        <f>VLOOKUP(AN3819,AQ2:AR11,2,FALSE)</f>
        <v>3</v>
      </c>
      <c r="H3819" s="4">
        <f>VLOOKUP(AO3819,AS2:AT13,2,FALSE)</f>
        <v>7</v>
      </c>
      <c r="I3819" s="4">
        <f t="shared" si="673"/>
        <v>7</v>
      </c>
      <c r="J3819" s="4">
        <f t="shared" si="680"/>
        <v>5</v>
      </c>
      <c r="K3819" s="4">
        <f t="shared" si="674"/>
        <v>9</v>
      </c>
      <c r="L3819" s="5">
        <f>VLOOKUP(CONCATENATE(K3819,J3819),BI2:BJ133,2,FALSE)</f>
        <v>5</v>
      </c>
      <c r="M3819" s="5">
        <f t="shared" si="675"/>
        <v>25</v>
      </c>
      <c r="N3819" s="5">
        <f t="shared" si="678"/>
        <v>0</v>
      </c>
      <c r="O3819" s="5">
        <f t="shared" si="679"/>
        <v>5</v>
      </c>
      <c r="P3819" s="3">
        <f t="shared" si="676"/>
        <v>5</v>
      </c>
      <c r="Q3819" s="3">
        <f t="shared" si="677"/>
        <v>11</v>
      </c>
      <c r="AG3819" s="1">
        <v>101</v>
      </c>
      <c r="AH3819" s="1">
        <v>4</v>
      </c>
      <c r="AI3819" s="1">
        <f t="shared" si="681"/>
        <v>25</v>
      </c>
      <c r="AJ3819" s="1" t="s">
        <v>18</v>
      </c>
      <c r="AK3819" s="1" t="s">
        <v>6</v>
      </c>
      <c r="AL3819" s="1" t="s">
        <v>11</v>
      </c>
      <c r="AM3819" s="1" t="s">
        <v>4</v>
      </c>
      <c r="AN3819" s="1" t="s">
        <v>11</v>
      </c>
      <c r="AO3819" s="1" t="s">
        <v>4</v>
      </c>
    </row>
    <row r="3820" spans="1:41">
      <c r="A3820" s="18">
        <v>41075</v>
      </c>
      <c r="B3820" s="1" t="str">
        <f t="shared" si="671"/>
        <v>1010426</v>
      </c>
      <c r="C3820" s="4">
        <f>VLOOKUP(AJ3820,AQ2:AR11,2,FALSE)</f>
        <v>9</v>
      </c>
      <c r="D3820" s="4">
        <f>VLOOKUP(AK3820,AS2:AT13,2,FALSE)</f>
        <v>5</v>
      </c>
      <c r="E3820" s="4">
        <f>VLOOKUP(AL3820,AQ2:AR11,2,FALSE)</f>
        <v>3</v>
      </c>
      <c r="F3820" s="4">
        <f>VLOOKUP(AM3820,AS2:AT13,2,FALSE)</f>
        <v>7</v>
      </c>
      <c r="G3820" s="4">
        <f>VLOOKUP(AN3820,AQ2:AR11,2,FALSE)</f>
        <v>4</v>
      </c>
      <c r="H3820" s="4">
        <f>VLOOKUP(AO3820,AS2:AT13,2,FALSE)</f>
        <v>8</v>
      </c>
      <c r="I3820" s="4">
        <f t="shared" si="673"/>
        <v>7</v>
      </c>
      <c r="J3820" s="4">
        <f t="shared" si="680"/>
        <v>5</v>
      </c>
      <c r="K3820" s="4">
        <f t="shared" si="674"/>
        <v>9</v>
      </c>
      <c r="L3820" s="5">
        <f>VLOOKUP(CONCATENATE(K3820,J3820),BI2:BJ133,2,FALSE)</f>
        <v>5</v>
      </c>
      <c r="M3820" s="5">
        <f t="shared" si="675"/>
        <v>26</v>
      </c>
      <c r="N3820" s="5">
        <f t="shared" si="678"/>
        <v>4</v>
      </c>
      <c r="O3820" s="5">
        <f t="shared" si="679"/>
        <v>6</v>
      </c>
      <c r="P3820" s="3">
        <f t="shared" si="676"/>
        <v>10</v>
      </c>
      <c r="Q3820" s="3">
        <f t="shared" si="677"/>
        <v>16</v>
      </c>
      <c r="AG3820" s="1">
        <v>101</v>
      </c>
      <c r="AH3820" s="1">
        <v>4</v>
      </c>
      <c r="AI3820" s="1">
        <f t="shared" si="681"/>
        <v>26</v>
      </c>
      <c r="AJ3820" s="1" t="s">
        <v>18</v>
      </c>
      <c r="AK3820" s="1" t="s">
        <v>6</v>
      </c>
      <c r="AL3820" s="1" t="s">
        <v>11</v>
      </c>
      <c r="AM3820" s="1" t="s">
        <v>4</v>
      </c>
      <c r="AN3820" s="1" t="s">
        <v>9</v>
      </c>
      <c r="AO3820" s="1" t="s">
        <v>0</v>
      </c>
    </row>
    <row r="3821" spans="1:41">
      <c r="A3821" s="18">
        <v>41076</v>
      </c>
      <c r="B3821" s="1" t="str">
        <f t="shared" ref="B3821:B3884" si="682">CONCATENATE(AG3821,TEXT(AH3821,"00"),TEXT(AI3821,"00"))</f>
        <v>1010427</v>
      </c>
      <c r="C3821" s="4">
        <f>VLOOKUP(AJ3821,AQ2:AR11,2,FALSE)</f>
        <v>9</v>
      </c>
      <c r="D3821" s="4">
        <f>VLOOKUP(AK3821,AS2:AT13,2,FALSE)</f>
        <v>5</v>
      </c>
      <c r="E3821" s="4">
        <f>VLOOKUP(AL3821,AQ2:AR11,2,FALSE)</f>
        <v>3</v>
      </c>
      <c r="F3821" s="4">
        <f>VLOOKUP(AM3821,AS2:AT13,2,FALSE)</f>
        <v>7</v>
      </c>
      <c r="G3821" s="4">
        <f>VLOOKUP(AN3821,AQ2:AR11,2,FALSE)</f>
        <v>5</v>
      </c>
      <c r="H3821" s="4">
        <f>VLOOKUP(AO3821,AS2:AT13,2,FALSE)</f>
        <v>9</v>
      </c>
      <c r="I3821" s="4">
        <f t="shared" si="673"/>
        <v>7</v>
      </c>
      <c r="J3821" s="4">
        <f t="shared" si="680"/>
        <v>5</v>
      </c>
      <c r="K3821" s="4">
        <f t="shared" si="674"/>
        <v>9</v>
      </c>
      <c r="L3821" s="5">
        <f>VLOOKUP(CONCATENATE(K3821,J3821),BI2:BJ133,2,FALSE)</f>
        <v>5</v>
      </c>
      <c r="M3821" s="5">
        <f t="shared" si="675"/>
        <v>27</v>
      </c>
      <c r="N3821" s="5">
        <f t="shared" si="678"/>
        <v>3</v>
      </c>
      <c r="O3821" s="5">
        <f t="shared" si="679"/>
        <v>6</v>
      </c>
      <c r="P3821" s="3">
        <f t="shared" si="676"/>
        <v>3</v>
      </c>
      <c r="Q3821" s="3">
        <f t="shared" si="677"/>
        <v>9</v>
      </c>
      <c r="AG3821" s="1">
        <v>101</v>
      </c>
      <c r="AH3821" s="1">
        <v>4</v>
      </c>
      <c r="AI3821" s="1">
        <f t="shared" si="681"/>
        <v>27</v>
      </c>
      <c r="AJ3821" s="1" t="s">
        <v>18</v>
      </c>
      <c r="AK3821" s="1" t="s">
        <v>6</v>
      </c>
      <c r="AL3821" s="1" t="s">
        <v>11</v>
      </c>
      <c r="AM3821" s="1" t="s">
        <v>4</v>
      </c>
      <c r="AN3821" s="1" t="s">
        <v>7</v>
      </c>
      <c r="AO3821" s="1" t="s">
        <v>20</v>
      </c>
    </row>
    <row r="3822" spans="1:41">
      <c r="A3822" s="18">
        <v>41077</v>
      </c>
      <c r="B3822" s="1" t="str">
        <f t="shared" si="682"/>
        <v>1010428</v>
      </c>
      <c r="C3822" s="4">
        <f>VLOOKUP(AJ3822,AQ2:AR11,2,FALSE)</f>
        <v>9</v>
      </c>
      <c r="D3822" s="4">
        <f>VLOOKUP(AK3822,AS2:AT13,2,FALSE)</f>
        <v>5</v>
      </c>
      <c r="E3822" s="4">
        <f>VLOOKUP(AL3822,AQ2:AR11,2,FALSE)</f>
        <v>3</v>
      </c>
      <c r="F3822" s="4">
        <f>VLOOKUP(AM3822,AS2:AT13,2,FALSE)</f>
        <v>7</v>
      </c>
      <c r="G3822" s="4">
        <f>VLOOKUP(AN3822,AQ2:AR11,2,FALSE)</f>
        <v>6</v>
      </c>
      <c r="H3822" s="4">
        <f>VLOOKUP(AO3822,AS2:AT13,2,FALSE)</f>
        <v>10</v>
      </c>
      <c r="I3822" s="4">
        <f t="shared" si="673"/>
        <v>7</v>
      </c>
      <c r="J3822" s="4">
        <f t="shared" si="680"/>
        <v>5</v>
      </c>
      <c r="K3822" s="4">
        <f t="shared" si="674"/>
        <v>9</v>
      </c>
      <c r="L3822" s="5">
        <f>VLOOKUP(CONCATENATE(K3822,J3822),BI2:BJ133,2,FALSE)</f>
        <v>5</v>
      </c>
      <c r="M3822" s="5">
        <f t="shared" si="675"/>
        <v>28</v>
      </c>
      <c r="N3822" s="5">
        <f t="shared" si="678"/>
        <v>2</v>
      </c>
      <c r="O3822" s="5">
        <f t="shared" si="679"/>
        <v>6</v>
      </c>
      <c r="P3822" s="3">
        <f t="shared" si="676"/>
        <v>8</v>
      </c>
      <c r="Q3822" s="3">
        <f t="shared" si="677"/>
        <v>14</v>
      </c>
      <c r="AG3822" s="1">
        <v>101</v>
      </c>
      <c r="AH3822" s="1">
        <v>4</v>
      </c>
      <c r="AI3822" s="1">
        <f t="shared" si="681"/>
        <v>28</v>
      </c>
      <c r="AJ3822" s="1" t="s">
        <v>18</v>
      </c>
      <c r="AK3822" s="1" t="s">
        <v>6</v>
      </c>
      <c r="AL3822" s="1" t="s">
        <v>11</v>
      </c>
      <c r="AM3822" s="1" t="s">
        <v>4</v>
      </c>
      <c r="AN3822" s="1" t="s">
        <v>43</v>
      </c>
      <c r="AO3822" s="1" t="s">
        <v>19</v>
      </c>
    </row>
    <row r="3823" spans="1:41">
      <c r="A3823" s="18">
        <v>41078</v>
      </c>
      <c r="B3823" s="1" t="str">
        <f t="shared" si="682"/>
        <v>1010429</v>
      </c>
      <c r="C3823" s="4">
        <f>VLOOKUP(AJ3823,AQ2:AR11,2,FALSE)</f>
        <v>9</v>
      </c>
      <c r="D3823" s="4">
        <f>VLOOKUP(AK3823,AS2:AT13,2,FALSE)</f>
        <v>5</v>
      </c>
      <c r="E3823" s="4">
        <f>VLOOKUP(AL3823,AQ2:AR11,2,FALSE)</f>
        <v>3</v>
      </c>
      <c r="F3823" s="4">
        <f>VLOOKUP(AM3823,AS2:AT13,2,FALSE)</f>
        <v>7</v>
      </c>
      <c r="G3823" s="4">
        <f>VLOOKUP(AN3823,AQ2:AR11,2,FALSE)</f>
        <v>7</v>
      </c>
      <c r="H3823" s="4">
        <f>VLOOKUP(AO3823,AS2:AT13,2,FALSE)</f>
        <v>11</v>
      </c>
      <c r="I3823" s="4">
        <f t="shared" si="673"/>
        <v>7</v>
      </c>
      <c r="J3823" s="4">
        <f t="shared" si="680"/>
        <v>5</v>
      </c>
      <c r="K3823" s="4">
        <f t="shared" si="674"/>
        <v>9</v>
      </c>
      <c r="L3823" s="5">
        <f>VLOOKUP(CONCATENATE(K3823,J3823),BI2:BJ133,2,FALSE)</f>
        <v>5</v>
      </c>
      <c r="M3823" s="5">
        <f t="shared" si="675"/>
        <v>29</v>
      </c>
      <c r="N3823" s="5">
        <f t="shared" si="678"/>
        <v>1</v>
      </c>
      <c r="O3823" s="5">
        <f t="shared" si="679"/>
        <v>6</v>
      </c>
      <c r="P3823" s="3">
        <f t="shared" si="676"/>
        <v>5</v>
      </c>
      <c r="Q3823" s="3">
        <f t="shared" si="677"/>
        <v>11</v>
      </c>
      <c r="AG3823" s="1">
        <v>101</v>
      </c>
      <c r="AH3823" s="1">
        <v>4</v>
      </c>
      <c r="AI3823" s="1">
        <f t="shared" si="681"/>
        <v>29</v>
      </c>
      <c r="AJ3823" s="1" t="s">
        <v>18</v>
      </c>
      <c r="AK3823" s="1" t="s">
        <v>6</v>
      </c>
      <c r="AL3823" s="1" t="s">
        <v>11</v>
      </c>
      <c r="AM3823" s="1" t="s">
        <v>4</v>
      </c>
      <c r="AN3823" s="1" t="s">
        <v>5</v>
      </c>
      <c r="AO3823" s="1" t="s">
        <v>17</v>
      </c>
    </row>
    <row r="3824" spans="1:41">
      <c r="A3824" s="18">
        <v>41079</v>
      </c>
      <c r="B3824" s="1" t="str">
        <f t="shared" si="682"/>
        <v>1010501</v>
      </c>
      <c r="C3824" s="4">
        <f>VLOOKUP(AJ3824,AQ2:AR11,2,FALSE)</f>
        <v>9</v>
      </c>
      <c r="D3824" s="4">
        <f>VLOOKUP(AK3824,AS2:AT13,2,FALSE)</f>
        <v>5</v>
      </c>
      <c r="E3824" s="4">
        <f>VLOOKUP(AL3824,AQ2:AR11,2,FALSE)</f>
        <v>3</v>
      </c>
      <c r="F3824" s="4">
        <f>VLOOKUP(AM3824,AS2:AT13,2,FALSE)</f>
        <v>7</v>
      </c>
      <c r="G3824" s="4">
        <f>VLOOKUP(AN3824,AQ2:AR11,2,FALSE)</f>
        <v>8</v>
      </c>
      <c r="H3824" s="4">
        <f>VLOOKUP(AO3824,AS2:AT13,2,FALSE)</f>
        <v>12</v>
      </c>
      <c r="I3824" s="4">
        <f t="shared" si="673"/>
        <v>7</v>
      </c>
      <c r="J3824" s="4">
        <f t="shared" si="680"/>
        <v>5</v>
      </c>
      <c r="K3824" s="4">
        <f t="shared" si="674"/>
        <v>9</v>
      </c>
      <c r="L3824" s="5">
        <f>VLOOKUP(CONCATENATE(K3824,J3824),BI2:BJ133,2,FALSE)</f>
        <v>5</v>
      </c>
      <c r="M3824" s="5">
        <f t="shared" si="675"/>
        <v>1</v>
      </c>
      <c r="N3824" s="5">
        <f t="shared" si="678"/>
        <v>4</v>
      </c>
      <c r="O3824" s="5">
        <f t="shared" si="679"/>
        <v>1</v>
      </c>
      <c r="P3824" s="3">
        <f t="shared" si="676"/>
        <v>5</v>
      </c>
      <c r="Q3824" s="3">
        <f t="shared" si="677"/>
        <v>11</v>
      </c>
      <c r="AG3824" s="1">
        <v>101</v>
      </c>
      <c r="AH3824" s="1">
        <v>5</v>
      </c>
      <c r="AI3824" s="1">
        <v>1</v>
      </c>
      <c r="AJ3824" s="1" t="s">
        <v>18</v>
      </c>
      <c r="AK3824" s="1" t="s">
        <v>6</v>
      </c>
      <c r="AL3824" s="1" t="s">
        <v>11</v>
      </c>
      <c r="AM3824" s="1" t="s">
        <v>4</v>
      </c>
      <c r="AN3824" s="1" t="s">
        <v>1</v>
      </c>
      <c r="AO3824" s="1" t="s">
        <v>16</v>
      </c>
    </row>
    <row r="3825" spans="1:41">
      <c r="A3825" s="18">
        <v>41080</v>
      </c>
      <c r="B3825" s="1" t="str">
        <f t="shared" si="682"/>
        <v>1010502</v>
      </c>
      <c r="C3825" s="4">
        <f>VLOOKUP(AJ3825,AQ2:AR11,2,FALSE)</f>
        <v>9</v>
      </c>
      <c r="D3825" s="4">
        <f>VLOOKUP(AK3825,AS2:AT13,2,FALSE)</f>
        <v>5</v>
      </c>
      <c r="E3825" s="4">
        <f>VLOOKUP(AL3825,AQ2:AR11,2,FALSE)</f>
        <v>3</v>
      </c>
      <c r="F3825" s="4">
        <f>VLOOKUP(AM3825,AS2:AT13,2,FALSE)</f>
        <v>7</v>
      </c>
      <c r="G3825" s="4">
        <f>VLOOKUP(AN3825,AQ2:AR11,2,FALSE)</f>
        <v>9</v>
      </c>
      <c r="H3825" s="4">
        <f>VLOOKUP(AO3825,AS2:AT13,2,FALSE)</f>
        <v>1</v>
      </c>
      <c r="I3825" s="4">
        <f t="shared" si="673"/>
        <v>7</v>
      </c>
      <c r="J3825" s="4">
        <f t="shared" si="680"/>
        <v>5</v>
      </c>
      <c r="K3825" s="4">
        <f t="shared" si="674"/>
        <v>9</v>
      </c>
      <c r="L3825" s="5">
        <f>VLOOKUP(CONCATENATE(K3825,J3825),BI2:BJ133,2,FALSE)</f>
        <v>5</v>
      </c>
      <c r="M3825" s="5">
        <f t="shared" si="675"/>
        <v>2</v>
      </c>
      <c r="N3825" s="5">
        <f t="shared" si="678"/>
        <v>3</v>
      </c>
      <c r="O3825" s="5">
        <f t="shared" si="679"/>
        <v>1</v>
      </c>
      <c r="P3825" s="3">
        <f t="shared" si="676"/>
        <v>-2</v>
      </c>
      <c r="Q3825" s="3">
        <f t="shared" si="677"/>
        <v>16</v>
      </c>
      <c r="AG3825" s="1">
        <v>101</v>
      </c>
      <c r="AH3825" s="1">
        <v>5</v>
      </c>
      <c r="AI3825" s="1">
        <f t="shared" ref="AI3825:AI3853" si="683">AI3824+1</f>
        <v>2</v>
      </c>
      <c r="AJ3825" s="1" t="s">
        <v>18</v>
      </c>
      <c r="AK3825" s="1" t="s">
        <v>6</v>
      </c>
      <c r="AL3825" s="1" t="s">
        <v>11</v>
      </c>
      <c r="AM3825" s="1" t="s">
        <v>4</v>
      </c>
      <c r="AN3825" s="1" t="s">
        <v>18</v>
      </c>
      <c r="AO3825" s="1" t="s">
        <v>14</v>
      </c>
    </row>
    <row r="3826" spans="1:41">
      <c r="A3826" s="18">
        <v>41081</v>
      </c>
      <c r="B3826" s="1" t="str">
        <f t="shared" si="682"/>
        <v>1010503</v>
      </c>
      <c r="C3826" s="4">
        <f>VLOOKUP(AJ3826,AQ2:AR11,2,FALSE)</f>
        <v>9</v>
      </c>
      <c r="D3826" s="4">
        <f>VLOOKUP(AK3826,AS2:AT13,2,FALSE)</f>
        <v>5</v>
      </c>
      <c r="E3826" s="4">
        <f>VLOOKUP(AL3826,AQ2:AR11,2,FALSE)</f>
        <v>3</v>
      </c>
      <c r="F3826" s="4">
        <f>VLOOKUP(AM3826,AS2:AT13,2,FALSE)</f>
        <v>7</v>
      </c>
      <c r="G3826" s="4">
        <f>VLOOKUP(AN3826,AQ2:AR11,2,FALSE)</f>
        <v>10</v>
      </c>
      <c r="H3826" s="4">
        <f>VLOOKUP(AO3826,AS2:AT13,2,FALSE)</f>
        <v>2</v>
      </c>
      <c r="I3826" s="4">
        <f t="shared" si="673"/>
        <v>7</v>
      </c>
      <c r="J3826" s="4">
        <f t="shared" si="680"/>
        <v>5</v>
      </c>
      <c r="K3826" s="4">
        <f t="shared" si="674"/>
        <v>9</v>
      </c>
      <c r="L3826" s="5">
        <f>VLOOKUP(CONCATENATE(K3826,J3826),BI2:BJ133,2,FALSE)</f>
        <v>5</v>
      </c>
      <c r="M3826" s="5">
        <f t="shared" si="675"/>
        <v>3</v>
      </c>
      <c r="N3826" s="5">
        <f t="shared" si="678"/>
        <v>2</v>
      </c>
      <c r="O3826" s="5">
        <f t="shared" si="679"/>
        <v>1</v>
      </c>
      <c r="P3826" s="3">
        <f t="shared" si="676"/>
        <v>3</v>
      </c>
      <c r="Q3826" s="3">
        <f t="shared" si="677"/>
        <v>9</v>
      </c>
      <c r="AG3826" s="1">
        <v>101</v>
      </c>
      <c r="AH3826" s="1">
        <v>5</v>
      </c>
      <c r="AI3826" s="1">
        <f t="shared" si="683"/>
        <v>3</v>
      </c>
      <c r="AJ3826" s="1" t="s">
        <v>18</v>
      </c>
      <c r="AK3826" s="1" t="s">
        <v>6</v>
      </c>
      <c r="AL3826" s="1" t="s">
        <v>11</v>
      </c>
      <c r="AM3826" s="1" t="s">
        <v>4</v>
      </c>
      <c r="AN3826" s="1" t="s">
        <v>3</v>
      </c>
      <c r="AO3826" s="1" t="s">
        <v>12</v>
      </c>
    </row>
    <row r="3827" spans="1:41">
      <c r="A3827" s="18">
        <v>41082</v>
      </c>
      <c r="B3827" s="1" t="str">
        <f t="shared" si="682"/>
        <v>1010504</v>
      </c>
      <c r="C3827" s="4">
        <f>VLOOKUP(AJ3827,AQ2:AR11,2,FALSE)</f>
        <v>9</v>
      </c>
      <c r="D3827" s="4">
        <f>VLOOKUP(AK3827,AS2:AT13,2,FALSE)</f>
        <v>5</v>
      </c>
      <c r="E3827" s="4">
        <f>VLOOKUP(AL3827,AQ2:AR11,2,FALSE)</f>
        <v>3</v>
      </c>
      <c r="F3827" s="4">
        <f>VLOOKUP(AM3827,AS2:AT13,2,FALSE)</f>
        <v>7</v>
      </c>
      <c r="G3827" s="4">
        <f>VLOOKUP(AN3827,AQ2:AR11,2,FALSE)</f>
        <v>1</v>
      </c>
      <c r="H3827" s="4">
        <f>VLOOKUP(AO3827,AS2:AT13,2,FALSE)</f>
        <v>3</v>
      </c>
      <c r="I3827" s="4">
        <f t="shared" si="673"/>
        <v>7</v>
      </c>
      <c r="J3827" s="4">
        <f t="shared" si="680"/>
        <v>5</v>
      </c>
      <c r="K3827" s="4">
        <f t="shared" si="674"/>
        <v>9</v>
      </c>
      <c r="L3827" s="5">
        <f>VLOOKUP(CONCATENATE(K3827,J3827),BI2:BJ133,2,FALSE)</f>
        <v>5</v>
      </c>
      <c r="M3827" s="5">
        <f t="shared" si="675"/>
        <v>4</v>
      </c>
      <c r="N3827" s="5">
        <f t="shared" si="678"/>
        <v>1</v>
      </c>
      <c r="O3827" s="5">
        <f t="shared" si="679"/>
        <v>1</v>
      </c>
      <c r="P3827" s="3">
        <f t="shared" si="676"/>
        <v>0</v>
      </c>
      <c r="Q3827" s="3">
        <f t="shared" si="677"/>
        <v>18</v>
      </c>
      <c r="AG3827" s="1">
        <v>101</v>
      </c>
      <c r="AH3827" s="1">
        <v>5</v>
      </c>
      <c r="AI3827" s="1">
        <f t="shared" si="683"/>
        <v>4</v>
      </c>
      <c r="AJ3827" s="1" t="s">
        <v>18</v>
      </c>
      <c r="AK3827" s="1" t="s">
        <v>6</v>
      </c>
      <c r="AL3827" s="1" t="s">
        <v>11</v>
      </c>
      <c r="AM3827" s="1" t="s">
        <v>4</v>
      </c>
      <c r="AN3827" s="1" t="s">
        <v>15</v>
      </c>
      <c r="AO3827" s="1" t="s">
        <v>10</v>
      </c>
    </row>
    <row r="3828" spans="1:41">
      <c r="A3828" s="18">
        <v>41083</v>
      </c>
      <c r="B3828" s="1" t="str">
        <f t="shared" si="682"/>
        <v>1010505</v>
      </c>
      <c r="C3828" s="4">
        <f>VLOOKUP(AJ3828,AQ2:AR11,2,FALSE)</f>
        <v>9</v>
      </c>
      <c r="D3828" s="4">
        <f>VLOOKUP(AK3828,AS2:AT13,2,FALSE)</f>
        <v>5</v>
      </c>
      <c r="E3828" s="4">
        <f>VLOOKUP(AL3828,AQ2:AR11,2,FALSE)</f>
        <v>3</v>
      </c>
      <c r="F3828" s="4">
        <f>VLOOKUP(AM3828,AS2:AT13,2,FALSE)</f>
        <v>7</v>
      </c>
      <c r="G3828" s="4">
        <f>VLOOKUP(AN3828,AQ2:AR11,2,FALSE)</f>
        <v>2</v>
      </c>
      <c r="H3828" s="4">
        <f>VLOOKUP(AO3828,AS2:AT13,2,FALSE)</f>
        <v>4</v>
      </c>
      <c r="I3828" s="4">
        <f t="shared" si="673"/>
        <v>7</v>
      </c>
      <c r="J3828" s="4">
        <f t="shared" si="680"/>
        <v>5</v>
      </c>
      <c r="K3828" s="4">
        <f t="shared" si="674"/>
        <v>9</v>
      </c>
      <c r="L3828" s="5">
        <f>VLOOKUP(CONCATENATE(K3828,J3828),BI2:BJ133,2,FALSE)</f>
        <v>5</v>
      </c>
      <c r="M3828" s="5">
        <f t="shared" si="675"/>
        <v>5</v>
      </c>
      <c r="N3828" s="5">
        <f t="shared" si="678"/>
        <v>0</v>
      </c>
      <c r="O3828" s="5">
        <f t="shared" si="679"/>
        <v>1</v>
      </c>
      <c r="P3828" s="3">
        <f t="shared" si="676"/>
        <v>1</v>
      </c>
      <c r="Q3828" s="3">
        <f t="shared" si="677"/>
        <v>7</v>
      </c>
      <c r="AG3828" s="1">
        <v>101</v>
      </c>
      <c r="AH3828" s="1">
        <v>5</v>
      </c>
      <c r="AI3828" s="1">
        <f t="shared" si="683"/>
        <v>5</v>
      </c>
      <c r="AJ3828" s="1" t="s">
        <v>18</v>
      </c>
      <c r="AK3828" s="1" t="s">
        <v>6</v>
      </c>
      <c r="AL3828" s="1" t="s">
        <v>11</v>
      </c>
      <c r="AM3828" s="1" t="s">
        <v>4</v>
      </c>
      <c r="AN3828" s="1" t="s">
        <v>13</v>
      </c>
      <c r="AO3828" s="1" t="s">
        <v>8</v>
      </c>
    </row>
    <row r="3829" spans="1:41">
      <c r="A3829" s="18">
        <v>41084</v>
      </c>
      <c r="B3829" s="1" t="str">
        <f t="shared" si="682"/>
        <v>1010506</v>
      </c>
      <c r="C3829" s="4">
        <f>VLOOKUP(AJ3829,AQ2:AR11,2,FALSE)</f>
        <v>9</v>
      </c>
      <c r="D3829" s="4">
        <f>VLOOKUP(AK3829,AS2:AT13,2,FALSE)</f>
        <v>5</v>
      </c>
      <c r="E3829" s="4">
        <f>VLOOKUP(AL3829,AQ2:AR11,2,FALSE)</f>
        <v>3</v>
      </c>
      <c r="F3829" s="4">
        <f>VLOOKUP(AM3829,AS2:AT13,2,FALSE)</f>
        <v>7</v>
      </c>
      <c r="G3829" s="4">
        <f>VLOOKUP(AN3829,AQ2:AR11,2,FALSE)</f>
        <v>3</v>
      </c>
      <c r="H3829" s="4">
        <f>VLOOKUP(AO3829,AS2:AT13,2,FALSE)</f>
        <v>5</v>
      </c>
      <c r="I3829" s="4">
        <f t="shared" si="673"/>
        <v>7</v>
      </c>
      <c r="J3829" s="4">
        <f t="shared" si="680"/>
        <v>5</v>
      </c>
      <c r="K3829" s="4">
        <f t="shared" si="674"/>
        <v>9</v>
      </c>
      <c r="L3829" s="5">
        <f>VLOOKUP(CONCATENATE(K3829,J3829),BI2:BJ133,2,FALSE)</f>
        <v>5</v>
      </c>
      <c r="M3829" s="5">
        <f t="shared" si="675"/>
        <v>6</v>
      </c>
      <c r="N3829" s="5">
        <f t="shared" si="678"/>
        <v>4</v>
      </c>
      <c r="O3829" s="5">
        <f t="shared" si="679"/>
        <v>2</v>
      </c>
      <c r="P3829" s="3">
        <f t="shared" si="676"/>
        <v>6</v>
      </c>
      <c r="Q3829" s="3">
        <f t="shared" si="677"/>
        <v>12</v>
      </c>
      <c r="AG3829" s="1">
        <v>101</v>
      </c>
      <c r="AH3829" s="1">
        <v>5</v>
      </c>
      <c r="AI3829" s="1">
        <f t="shared" si="683"/>
        <v>6</v>
      </c>
      <c r="AJ3829" s="1" t="s">
        <v>18</v>
      </c>
      <c r="AK3829" s="1" t="s">
        <v>6</v>
      </c>
      <c r="AL3829" s="1" t="s">
        <v>11</v>
      </c>
      <c r="AM3829" s="1" t="s">
        <v>4</v>
      </c>
      <c r="AN3829" s="1" t="s">
        <v>11</v>
      </c>
      <c r="AO3829" s="1" t="s">
        <v>6</v>
      </c>
    </row>
    <row r="3830" spans="1:41">
      <c r="A3830" s="18">
        <v>41085</v>
      </c>
      <c r="B3830" s="1" t="str">
        <f t="shared" si="682"/>
        <v>1010507</v>
      </c>
      <c r="C3830" s="4">
        <f>VLOOKUP(AJ3830,AQ2:AR11,2,FALSE)</f>
        <v>9</v>
      </c>
      <c r="D3830" s="4">
        <f>VLOOKUP(AK3830,AS2:AT13,2,FALSE)</f>
        <v>5</v>
      </c>
      <c r="E3830" s="4">
        <f>VLOOKUP(AL3830,AQ2:AR11,2,FALSE)</f>
        <v>3</v>
      </c>
      <c r="F3830" s="4">
        <f>VLOOKUP(AM3830,AS2:AT13,2,FALSE)</f>
        <v>7</v>
      </c>
      <c r="G3830" s="4">
        <f>VLOOKUP(AN3830,AQ2:AR11,2,FALSE)</f>
        <v>4</v>
      </c>
      <c r="H3830" s="4">
        <f>VLOOKUP(AO3830,AS2:AT13,2,FALSE)</f>
        <v>6</v>
      </c>
      <c r="I3830" s="4">
        <f t="shared" si="673"/>
        <v>7</v>
      </c>
      <c r="J3830" s="4">
        <f t="shared" si="680"/>
        <v>5</v>
      </c>
      <c r="K3830" s="4">
        <f t="shared" si="674"/>
        <v>9</v>
      </c>
      <c r="L3830" s="5">
        <f>VLOOKUP(CONCATENATE(K3830,J3830),BI2:BJ133,2,FALSE)</f>
        <v>5</v>
      </c>
      <c r="M3830" s="5">
        <f t="shared" si="675"/>
        <v>7</v>
      </c>
      <c r="N3830" s="5">
        <f t="shared" si="678"/>
        <v>3</v>
      </c>
      <c r="O3830" s="5">
        <f t="shared" si="679"/>
        <v>2</v>
      </c>
      <c r="P3830" s="3">
        <f t="shared" si="676"/>
        <v>-1</v>
      </c>
      <c r="Q3830" s="3">
        <f t="shared" si="677"/>
        <v>17</v>
      </c>
      <c r="AG3830" s="1">
        <v>101</v>
      </c>
      <c r="AH3830" s="1">
        <v>5</v>
      </c>
      <c r="AI3830" s="1">
        <f t="shared" si="683"/>
        <v>7</v>
      </c>
      <c r="AJ3830" s="1" t="s">
        <v>18</v>
      </c>
      <c r="AK3830" s="1" t="s">
        <v>6</v>
      </c>
      <c r="AL3830" s="1" t="s">
        <v>11</v>
      </c>
      <c r="AM3830" s="1" t="s">
        <v>4</v>
      </c>
      <c r="AN3830" s="1" t="s">
        <v>9</v>
      </c>
      <c r="AO3830" s="1" t="s">
        <v>2</v>
      </c>
    </row>
    <row r="3831" spans="1:41">
      <c r="A3831" s="18">
        <v>41086</v>
      </c>
      <c r="B3831" s="1" t="str">
        <f t="shared" si="682"/>
        <v>1010508</v>
      </c>
      <c r="C3831" s="4">
        <f>VLOOKUP(AJ3831,AQ2:AR11,2,FALSE)</f>
        <v>9</v>
      </c>
      <c r="D3831" s="4">
        <f>VLOOKUP(AK3831,AS2:AT13,2,FALSE)</f>
        <v>5</v>
      </c>
      <c r="E3831" s="4">
        <f>VLOOKUP(AL3831,AQ2:AR11,2,FALSE)</f>
        <v>3</v>
      </c>
      <c r="F3831" s="4">
        <f>VLOOKUP(AM3831,AS2:AT13,2,FALSE)</f>
        <v>7</v>
      </c>
      <c r="G3831" s="4">
        <f>VLOOKUP(AN3831,AQ2:AR11,2,FALSE)</f>
        <v>5</v>
      </c>
      <c r="H3831" s="4">
        <f>VLOOKUP(AO3831,AS2:AT13,2,FALSE)</f>
        <v>7</v>
      </c>
      <c r="I3831" s="4">
        <f t="shared" si="673"/>
        <v>7</v>
      </c>
      <c r="J3831" s="4">
        <f t="shared" si="680"/>
        <v>5</v>
      </c>
      <c r="K3831" s="4">
        <f t="shared" si="674"/>
        <v>9</v>
      </c>
      <c r="L3831" s="5">
        <f>VLOOKUP(CONCATENATE(K3831,J3831),BI2:BJ133,2,FALSE)</f>
        <v>5</v>
      </c>
      <c r="M3831" s="5">
        <f t="shared" si="675"/>
        <v>8</v>
      </c>
      <c r="N3831" s="5">
        <f t="shared" si="678"/>
        <v>2</v>
      </c>
      <c r="O3831" s="5">
        <f t="shared" si="679"/>
        <v>2</v>
      </c>
      <c r="P3831" s="3">
        <f t="shared" si="676"/>
        <v>4</v>
      </c>
      <c r="Q3831" s="3">
        <f t="shared" si="677"/>
        <v>10</v>
      </c>
      <c r="AG3831" s="1">
        <v>101</v>
      </c>
      <c r="AH3831" s="1">
        <v>5</v>
      </c>
      <c r="AI3831" s="1">
        <f t="shared" si="683"/>
        <v>8</v>
      </c>
      <c r="AJ3831" s="1" t="s">
        <v>18</v>
      </c>
      <c r="AK3831" s="1" t="s">
        <v>6</v>
      </c>
      <c r="AL3831" s="1" t="s">
        <v>11</v>
      </c>
      <c r="AM3831" s="1" t="s">
        <v>4</v>
      </c>
      <c r="AN3831" s="1" t="s">
        <v>7</v>
      </c>
      <c r="AO3831" s="1" t="s">
        <v>4</v>
      </c>
    </row>
    <row r="3832" spans="1:41">
      <c r="A3832" s="18">
        <v>41087</v>
      </c>
      <c r="B3832" s="1" t="str">
        <f t="shared" si="682"/>
        <v>1010509</v>
      </c>
      <c r="C3832" s="4">
        <f>VLOOKUP(AJ3832,AQ2:AR11,2,FALSE)</f>
        <v>9</v>
      </c>
      <c r="D3832" s="4">
        <f>VLOOKUP(AK3832,AS2:AT13,2,FALSE)</f>
        <v>5</v>
      </c>
      <c r="E3832" s="4">
        <f>VLOOKUP(AL3832,AQ2:AR11,2,FALSE)</f>
        <v>3</v>
      </c>
      <c r="F3832" s="4">
        <f>VLOOKUP(AM3832,AS2:AT13,2,FALSE)</f>
        <v>7</v>
      </c>
      <c r="G3832" s="4">
        <f>VLOOKUP(AN3832,AQ2:AR11,2,FALSE)</f>
        <v>6</v>
      </c>
      <c r="H3832" s="4">
        <f>VLOOKUP(AO3832,AS2:AT13,2,FALSE)</f>
        <v>8</v>
      </c>
      <c r="I3832" s="4">
        <f t="shared" si="673"/>
        <v>7</v>
      </c>
      <c r="J3832" s="4">
        <f t="shared" si="680"/>
        <v>5</v>
      </c>
      <c r="K3832" s="4">
        <f t="shared" si="674"/>
        <v>9</v>
      </c>
      <c r="L3832" s="5">
        <f>VLOOKUP(CONCATENATE(K3832,J3832),BI2:BJ133,2,FALSE)</f>
        <v>5</v>
      </c>
      <c r="M3832" s="5">
        <f t="shared" si="675"/>
        <v>9</v>
      </c>
      <c r="N3832" s="5">
        <f t="shared" si="678"/>
        <v>1</v>
      </c>
      <c r="O3832" s="5">
        <f t="shared" si="679"/>
        <v>2</v>
      </c>
      <c r="P3832" s="3">
        <f t="shared" si="676"/>
        <v>1</v>
      </c>
      <c r="Q3832" s="3">
        <f t="shared" si="677"/>
        <v>7</v>
      </c>
      <c r="AG3832" s="1">
        <v>101</v>
      </c>
      <c r="AH3832" s="1">
        <v>5</v>
      </c>
      <c r="AI3832" s="1">
        <f t="shared" si="683"/>
        <v>9</v>
      </c>
      <c r="AJ3832" s="1" t="s">
        <v>18</v>
      </c>
      <c r="AK3832" s="1" t="s">
        <v>6</v>
      </c>
      <c r="AL3832" s="1" t="s">
        <v>11</v>
      </c>
      <c r="AM3832" s="1" t="s">
        <v>4</v>
      </c>
      <c r="AN3832" s="1" t="s">
        <v>43</v>
      </c>
      <c r="AO3832" s="1" t="s">
        <v>0</v>
      </c>
    </row>
    <row r="3833" spans="1:41">
      <c r="A3833" s="18">
        <v>41088</v>
      </c>
      <c r="B3833" s="1" t="str">
        <f t="shared" si="682"/>
        <v>1010510</v>
      </c>
      <c r="C3833" s="4">
        <f>VLOOKUP(AJ3833,AQ2:AR11,2,FALSE)</f>
        <v>9</v>
      </c>
      <c r="D3833" s="4">
        <f>VLOOKUP(AK3833,AS2:AT13,2,FALSE)</f>
        <v>5</v>
      </c>
      <c r="E3833" s="4">
        <f>VLOOKUP(AL3833,AQ2:AR11,2,FALSE)</f>
        <v>3</v>
      </c>
      <c r="F3833" s="4">
        <f>VLOOKUP(AM3833,AS2:AT13,2,FALSE)</f>
        <v>7</v>
      </c>
      <c r="G3833" s="4">
        <f>VLOOKUP(AN3833,AQ2:AR11,2,FALSE)</f>
        <v>7</v>
      </c>
      <c r="H3833" s="4">
        <f>VLOOKUP(AO3833,AS2:AT13,2,FALSE)</f>
        <v>9</v>
      </c>
      <c r="I3833" s="4">
        <f t="shared" si="673"/>
        <v>7</v>
      </c>
      <c r="J3833" s="4">
        <f t="shared" si="680"/>
        <v>5</v>
      </c>
      <c r="K3833" s="4">
        <f t="shared" si="674"/>
        <v>9</v>
      </c>
      <c r="L3833" s="5">
        <f>VLOOKUP(CONCATENATE(K3833,J3833),BI2:BJ133,2,FALSE)</f>
        <v>5</v>
      </c>
      <c r="M3833" s="5">
        <f t="shared" si="675"/>
        <v>10</v>
      </c>
      <c r="N3833" s="5">
        <f t="shared" si="678"/>
        <v>0</v>
      </c>
      <c r="O3833" s="5">
        <f t="shared" si="679"/>
        <v>2</v>
      </c>
      <c r="P3833" s="3">
        <f t="shared" si="676"/>
        <v>2</v>
      </c>
      <c r="Q3833" s="3">
        <f t="shared" si="677"/>
        <v>8</v>
      </c>
      <c r="AG3833" s="1">
        <v>101</v>
      </c>
      <c r="AH3833" s="1">
        <v>5</v>
      </c>
      <c r="AI3833" s="1">
        <f t="shared" si="683"/>
        <v>10</v>
      </c>
      <c r="AJ3833" s="1" t="s">
        <v>18</v>
      </c>
      <c r="AK3833" s="1" t="s">
        <v>6</v>
      </c>
      <c r="AL3833" s="1" t="s">
        <v>11</v>
      </c>
      <c r="AM3833" s="1" t="s">
        <v>4</v>
      </c>
      <c r="AN3833" s="1" t="s">
        <v>5</v>
      </c>
      <c r="AO3833" s="1" t="s">
        <v>20</v>
      </c>
    </row>
    <row r="3834" spans="1:41">
      <c r="A3834" s="18">
        <v>41089</v>
      </c>
      <c r="B3834" s="1" t="str">
        <f t="shared" si="682"/>
        <v>1010511</v>
      </c>
      <c r="C3834" s="4">
        <f>VLOOKUP(AJ3834,AQ2:AR11,2,FALSE)</f>
        <v>9</v>
      </c>
      <c r="D3834" s="4">
        <f>VLOOKUP(AK3834,AS2:AT13,2,FALSE)</f>
        <v>5</v>
      </c>
      <c r="E3834" s="4">
        <f>VLOOKUP(AL3834,AQ2:AR11,2,FALSE)</f>
        <v>3</v>
      </c>
      <c r="F3834" s="4">
        <f>VLOOKUP(AM3834,AS2:AT13,2,FALSE)</f>
        <v>7</v>
      </c>
      <c r="G3834" s="4">
        <f>VLOOKUP(AN3834,AQ2:AR11,2,FALSE)</f>
        <v>8</v>
      </c>
      <c r="H3834" s="4">
        <f>VLOOKUP(AO3834,AS2:AT13,2,FALSE)</f>
        <v>10</v>
      </c>
      <c r="I3834" s="4">
        <f t="shared" si="673"/>
        <v>7</v>
      </c>
      <c r="J3834" s="4">
        <f t="shared" si="680"/>
        <v>5</v>
      </c>
      <c r="K3834" s="4">
        <f t="shared" si="674"/>
        <v>9</v>
      </c>
      <c r="L3834" s="5">
        <f>VLOOKUP(CONCATENATE(K3834,J3834),BI2:BJ133,2,FALSE)</f>
        <v>5</v>
      </c>
      <c r="M3834" s="5">
        <f t="shared" si="675"/>
        <v>11</v>
      </c>
      <c r="N3834" s="5">
        <f t="shared" si="678"/>
        <v>4</v>
      </c>
      <c r="O3834" s="5">
        <f t="shared" si="679"/>
        <v>3</v>
      </c>
      <c r="P3834" s="3">
        <f t="shared" si="676"/>
        <v>7</v>
      </c>
      <c r="Q3834" s="3">
        <f t="shared" si="677"/>
        <v>13</v>
      </c>
      <c r="AG3834" s="1">
        <v>101</v>
      </c>
      <c r="AH3834" s="1">
        <v>5</v>
      </c>
      <c r="AI3834" s="1">
        <f t="shared" si="683"/>
        <v>11</v>
      </c>
      <c r="AJ3834" s="1" t="s">
        <v>18</v>
      </c>
      <c r="AK3834" s="1" t="s">
        <v>6</v>
      </c>
      <c r="AL3834" s="1" t="s">
        <v>11</v>
      </c>
      <c r="AM3834" s="1" t="s">
        <v>4</v>
      </c>
      <c r="AN3834" s="1" t="s">
        <v>1</v>
      </c>
      <c r="AO3834" s="1" t="s">
        <v>19</v>
      </c>
    </row>
    <row r="3835" spans="1:41">
      <c r="A3835" s="18">
        <v>41090</v>
      </c>
      <c r="B3835" s="1" t="str">
        <f t="shared" si="682"/>
        <v>1010512</v>
      </c>
      <c r="C3835" s="4">
        <f>VLOOKUP(AJ3835,AQ2:AR11,2,FALSE)</f>
        <v>9</v>
      </c>
      <c r="D3835" s="4">
        <f>VLOOKUP(AK3835,AS2:AT13,2,FALSE)</f>
        <v>5</v>
      </c>
      <c r="E3835" s="4">
        <f>VLOOKUP(AL3835,AQ2:AR11,2,FALSE)</f>
        <v>3</v>
      </c>
      <c r="F3835" s="4">
        <f>VLOOKUP(AM3835,AS2:AT13,2,FALSE)</f>
        <v>7</v>
      </c>
      <c r="G3835" s="4">
        <f>VLOOKUP(AN3835,AQ2:AR11,2,FALSE)</f>
        <v>9</v>
      </c>
      <c r="H3835" s="4">
        <f>VLOOKUP(AO3835,AS2:AT13,2,FALSE)</f>
        <v>11</v>
      </c>
      <c r="I3835" s="4">
        <f t="shared" si="673"/>
        <v>7</v>
      </c>
      <c r="J3835" s="4">
        <f t="shared" si="680"/>
        <v>5</v>
      </c>
      <c r="K3835" s="4">
        <f t="shared" si="674"/>
        <v>9</v>
      </c>
      <c r="L3835" s="5">
        <f>VLOOKUP(CONCATENATE(K3835,J3835),BI2:BJ133,2,FALSE)</f>
        <v>5</v>
      </c>
      <c r="M3835" s="5">
        <f t="shared" si="675"/>
        <v>12</v>
      </c>
      <c r="N3835" s="5">
        <f t="shared" si="678"/>
        <v>3</v>
      </c>
      <c r="O3835" s="5">
        <f t="shared" si="679"/>
        <v>3</v>
      </c>
      <c r="P3835" s="3">
        <f t="shared" si="676"/>
        <v>0</v>
      </c>
      <c r="Q3835" s="3">
        <f t="shared" si="677"/>
        <v>18</v>
      </c>
      <c r="AG3835" s="1">
        <v>101</v>
      </c>
      <c r="AH3835" s="1">
        <v>5</v>
      </c>
      <c r="AI3835" s="1">
        <f t="shared" si="683"/>
        <v>12</v>
      </c>
      <c r="AJ3835" s="1" t="s">
        <v>18</v>
      </c>
      <c r="AK3835" s="1" t="s">
        <v>6</v>
      </c>
      <c r="AL3835" s="1" t="s">
        <v>11</v>
      </c>
      <c r="AM3835" s="1" t="s">
        <v>4</v>
      </c>
      <c r="AN3835" s="1" t="s">
        <v>18</v>
      </c>
      <c r="AO3835" s="1" t="s">
        <v>17</v>
      </c>
    </row>
    <row r="3836" spans="1:41">
      <c r="A3836" s="18">
        <v>41091</v>
      </c>
      <c r="B3836" s="1" t="str">
        <f t="shared" si="682"/>
        <v>1010513</v>
      </c>
      <c r="C3836" s="4">
        <f>VLOOKUP(AJ3836,AQ2:AR11,2,FALSE)</f>
        <v>9</v>
      </c>
      <c r="D3836" s="4">
        <f>VLOOKUP(AK3836,AS2:AT13,2,FALSE)</f>
        <v>5</v>
      </c>
      <c r="E3836" s="4">
        <f>VLOOKUP(AL3836,AQ2:AR11,2,FALSE)</f>
        <v>3</v>
      </c>
      <c r="F3836" s="4">
        <f>VLOOKUP(AM3836,AS2:AT13,2,FALSE)</f>
        <v>7</v>
      </c>
      <c r="G3836" s="4">
        <f>VLOOKUP(AN3836,AQ2:AR11,2,FALSE)</f>
        <v>10</v>
      </c>
      <c r="H3836" s="4">
        <f>VLOOKUP(AO3836,AS2:AT13,2,FALSE)</f>
        <v>12</v>
      </c>
      <c r="I3836" s="4">
        <f t="shared" si="673"/>
        <v>7</v>
      </c>
      <c r="J3836" s="4">
        <f t="shared" si="680"/>
        <v>5</v>
      </c>
      <c r="K3836" s="4">
        <f t="shared" si="674"/>
        <v>9</v>
      </c>
      <c r="L3836" s="5">
        <f>VLOOKUP(CONCATENATE(K3836,J3836),BI2:BJ133,2,FALSE)</f>
        <v>5</v>
      </c>
      <c r="M3836" s="5">
        <f t="shared" si="675"/>
        <v>13</v>
      </c>
      <c r="N3836" s="5">
        <f t="shared" si="678"/>
        <v>2</v>
      </c>
      <c r="O3836" s="5">
        <f t="shared" si="679"/>
        <v>3</v>
      </c>
      <c r="P3836" s="3">
        <f t="shared" si="676"/>
        <v>5</v>
      </c>
      <c r="Q3836" s="3">
        <f t="shared" si="677"/>
        <v>11</v>
      </c>
      <c r="AG3836" s="1">
        <v>101</v>
      </c>
      <c r="AH3836" s="1">
        <v>5</v>
      </c>
      <c r="AI3836" s="1">
        <f t="shared" si="683"/>
        <v>13</v>
      </c>
      <c r="AJ3836" s="1" t="s">
        <v>18</v>
      </c>
      <c r="AK3836" s="1" t="s">
        <v>6</v>
      </c>
      <c r="AL3836" s="1" t="s">
        <v>11</v>
      </c>
      <c r="AM3836" s="1" t="s">
        <v>4</v>
      </c>
      <c r="AN3836" s="1" t="s">
        <v>3</v>
      </c>
      <c r="AO3836" s="1" t="s">
        <v>16</v>
      </c>
    </row>
    <row r="3837" spans="1:41">
      <c r="A3837" s="18">
        <v>41092</v>
      </c>
      <c r="B3837" s="1" t="str">
        <f t="shared" si="682"/>
        <v>1010514</v>
      </c>
      <c r="C3837" s="4">
        <f>VLOOKUP(AJ3837,AQ2:AR11,2,FALSE)</f>
        <v>9</v>
      </c>
      <c r="D3837" s="4">
        <f>VLOOKUP(AK3837,AS2:AT13,2,FALSE)</f>
        <v>5</v>
      </c>
      <c r="E3837" s="4">
        <f>VLOOKUP(AL3837,AQ2:AR11,2,FALSE)</f>
        <v>3</v>
      </c>
      <c r="F3837" s="4">
        <f>VLOOKUP(AM3837,AS2:AT13,2,FALSE)</f>
        <v>7</v>
      </c>
      <c r="G3837" s="4">
        <f>VLOOKUP(AN3837,AQ2:AR11,2,FALSE)</f>
        <v>1</v>
      </c>
      <c r="H3837" s="4">
        <f>VLOOKUP(AO3837,AS2:AT13,2,FALSE)</f>
        <v>1</v>
      </c>
      <c r="I3837" s="4">
        <f t="shared" si="673"/>
        <v>7</v>
      </c>
      <c r="J3837" s="4">
        <f t="shared" si="680"/>
        <v>5</v>
      </c>
      <c r="K3837" s="4">
        <f t="shared" si="674"/>
        <v>9</v>
      </c>
      <c r="L3837" s="5">
        <f>VLOOKUP(CONCATENATE(K3837,J3837),BI2:BJ133,2,FALSE)</f>
        <v>5</v>
      </c>
      <c r="M3837" s="5">
        <f t="shared" si="675"/>
        <v>14</v>
      </c>
      <c r="N3837" s="5">
        <f t="shared" si="678"/>
        <v>1</v>
      </c>
      <c r="O3837" s="5">
        <f t="shared" si="679"/>
        <v>3</v>
      </c>
      <c r="P3837" s="3">
        <f t="shared" si="676"/>
        <v>2</v>
      </c>
      <c r="Q3837" s="3">
        <f t="shared" si="677"/>
        <v>8</v>
      </c>
      <c r="AG3837" s="1">
        <v>101</v>
      </c>
      <c r="AH3837" s="1">
        <v>5</v>
      </c>
      <c r="AI3837" s="1">
        <f t="shared" si="683"/>
        <v>14</v>
      </c>
      <c r="AJ3837" s="1" t="s">
        <v>18</v>
      </c>
      <c r="AK3837" s="1" t="s">
        <v>6</v>
      </c>
      <c r="AL3837" s="1" t="s">
        <v>11</v>
      </c>
      <c r="AM3837" s="1" t="s">
        <v>4</v>
      </c>
      <c r="AN3837" s="1" t="s">
        <v>15</v>
      </c>
      <c r="AO3837" s="1" t="s">
        <v>14</v>
      </c>
    </row>
    <row r="3838" spans="1:41">
      <c r="A3838" s="18">
        <v>41093</v>
      </c>
      <c r="B3838" s="1" t="str">
        <f t="shared" si="682"/>
        <v>1010515</v>
      </c>
      <c r="C3838" s="4">
        <f>VLOOKUP(AJ3838,AQ2:AR11,2,FALSE)</f>
        <v>9</v>
      </c>
      <c r="D3838" s="4">
        <f>VLOOKUP(AK3838,AS2:AT13,2,FALSE)</f>
        <v>5</v>
      </c>
      <c r="E3838" s="4">
        <f>VLOOKUP(AL3838,AQ2:AR11,2,FALSE)</f>
        <v>3</v>
      </c>
      <c r="F3838" s="4">
        <f>VLOOKUP(AM3838,AS2:AT13,2,FALSE)</f>
        <v>7</v>
      </c>
      <c r="G3838" s="4">
        <f>VLOOKUP(AN3838,AQ2:AR11,2,FALSE)</f>
        <v>2</v>
      </c>
      <c r="H3838" s="4">
        <f>VLOOKUP(AO3838,AS2:AT13,2,FALSE)</f>
        <v>2</v>
      </c>
      <c r="I3838" s="4">
        <f t="shared" si="673"/>
        <v>7</v>
      </c>
      <c r="J3838" s="4">
        <f t="shared" si="680"/>
        <v>5</v>
      </c>
      <c r="K3838" s="4">
        <f t="shared" si="674"/>
        <v>9</v>
      </c>
      <c r="L3838" s="5">
        <f>VLOOKUP(CONCATENATE(K3838,J3838),BI2:BJ133,2,FALSE)</f>
        <v>5</v>
      </c>
      <c r="M3838" s="5">
        <f t="shared" si="675"/>
        <v>15</v>
      </c>
      <c r="N3838" s="5">
        <f t="shared" si="678"/>
        <v>0</v>
      </c>
      <c r="O3838" s="5">
        <f t="shared" si="679"/>
        <v>3</v>
      </c>
      <c r="P3838" s="3">
        <f t="shared" si="676"/>
        <v>3</v>
      </c>
      <c r="Q3838" s="3">
        <f t="shared" si="677"/>
        <v>9</v>
      </c>
      <c r="AG3838" s="1">
        <v>101</v>
      </c>
      <c r="AH3838" s="1">
        <v>5</v>
      </c>
      <c r="AI3838" s="1">
        <f t="shared" si="683"/>
        <v>15</v>
      </c>
      <c r="AJ3838" s="1" t="s">
        <v>18</v>
      </c>
      <c r="AK3838" s="1" t="s">
        <v>6</v>
      </c>
      <c r="AL3838" s="1" t="s">
        <v>11</v>
      </c>
      <c r="AM3838" s="1" t="s">
        <v>4</v>
      </c>
      <c r="AN3838" s="1" t="s">
        <v>13</v>
      </c>
      <c r="AO3838" s="1" t="s">
        <v>12</v>
      </c>
    </row>
    <row r="3839" spans="1:41">
      <c r="A3839" s="18">
        <v>41094</v>
      </c>
      <c r="B3839" s="1" t="str">
        <f t="shared" si="682"/>
        <v>1010516</v>
      </c>
      <c r="C3839" s="4">
        <f>VLOOKUP(AJ3839,AQ2:AR11,2,FALSE)</f>
        <v>9</v>
      </c>
      <c r="D3839" s="4">
        <f>VLOOKUP(AK3839,AS2:AT13,2,FALSE)</f>
        <v>5</v>
      </c>
      <c r="E3839" s="4">
        <f>VLOOKUP(AL3839,AQ2:AR11,2,FALSE)</f>
        <v>3</v>
      </c>
      <c r="F3839" s="4">
        <f>VLOOKUP(AM3839,AS2:AT13,2,FALSE)</f>
        <v>7</v>
      </c>
      <c r="G3839" s="4">
        <f>VLOOKUP(AN3839,AQ2:AR11,2,FALSE)</f>
        <v>3</v>
      </c>
      <c r="H3839" s="4">
        <f>VLOOKUP(AO3839,AS2:AT13,2,FALSE)</f>
        <v>3</v>
      </c>
      <c r="I3839" s="4">
        <f t="shared" si="673"/>
        <v>7</v>
      </c>
      <c r="J3839" s="4">
        <f t="shared" si="680"/>
        <v>5</v>
      </c>
      <c r="K3839" s="4">
        <f t="shared" si="674"/>
        <v>9</v>
      </c>
      <c r="L3839" s="5">
        <f>VLOOKUP(CONCATENATE(K3839,J3839),BI2:BJ133,2,FALSE)</f>
        <v>5</v>
      </c>
      <c r="M3839" s="5">
        <f t="shared" si="675"/>
        <v>16</v>
      </c>
      <c r="N3839" s="5">
        <f t="shared" si="678"/>
        <v>4</v>
      </c>
      <c r="O3839" s="5">
        <f t="shared" si="679"/>
        <v>4</v>
      </c>
      <c r="P3839" s="3">
        <f t="shared" si="676"/>
        <v>8</v>
      </c>
      <c r="Q3839" s="3">
        <f t="shared" si="677"/>
        <v>14</v>
      </c>
      <c r="AG3839" s="1">
        <v>101</v>
      </c>
      <c r="AH3839" s="1">
        <v>5</v>
      </c>
      <c r="AI3839" s="1">
        <f t="shared" si="683"/>
        <v>16</v>
      </c>
      <c r="AJ3839" s="1" t="s">
        <v>18</v>
      </c>
      <c r="AK3839" s="1" t="s">
        <v>6</v>
      </c>
      <c r="AL3839" s="1" t="s">
        <v>11</v>
      </c>
      <c r="AM3839" s="1" t="s">
        <v>4</v>
      </c>
      <c r="AN3839" s="1" t="s">
        <v>11</v>
      </c>
      <c r="AO3839" s="1" t="s">
        <v>10</v>
      </c>
    </row>
    <row r="3840" spans="1:41">
      <c r="A3840" s="18">
        <v>41095</v>
      </c>
      <c r="B3840" s="1" t="str">
        <f t="shared" si="682"/>
        <v>1010517</v>
      </c>
      <c r="C3840" s="4">
        <f>VLOOKUP(AJ3840,AQ2:AR11,2,FALSE)</f>
        <v>9</v>
      </c>
      <c r="D3840" s="4">
        <f>VLOOKUP(AK3840,AS2:AT13,2,FALSE)</f>
        <v>5</v>
      </c>
      <c r="E3840" s="4">
        <f>VLOOKUP(AL3840,AQ2:AR11,2,FALSE)</f>
        <v>3</v>
      </c>
      <c r="F3840" s="4">
        <f>VLOOKUP(AM3840,AS2:AT13,2,FALSE)</f>
        <v>7</v>
      </c>
      <c r="G3840" s="4">
        <f>VLOOKUP(AN3840,AQ2:AR11,2,FALSE)</f>
        <v>4</v>
      </c>
      <c r="H3840" s="4">
        <f>VLOOKUP(AO3840,AS2:AT13,2,FALSE)</f>
        <v>4</v>
      </c>
      <c r="I3840" s="4">
        <f t="shared" si="673"/>
        <v>7</v>
      </c>
      <c r="J3840" s="4">
        <f t="shared" si="680"/>
        <v>5</v>
      </c>
      <c r="K3840" s="4">
        <f t="shared" si="674"/>
        <v>9</v>
      </c>
      <c r="L3840" s="5">
        <f>VLOOKUP(CONCATENATE(K3840,J3840),BI2:BJ133,2,FALSE)</f>
        <v>5</v>
      </c>
      <c r="M3840" s="5">
        <f t="shared" si="675"/>
        <v>17</v>
      </c>
      <c r="N3840" s="5">
        <f t="shared" si="678"/>
        <v>3</v>
      </c>
      <c r="O3840" s="5">
        <f t="shared" si="679"/>
        <v>4</v>
      </c>
      <c r="P3840" s="3">
        <f t="shared" si="676"/>
        <v>1</v>
      </c>
      <c r="Q3840" s="3">
        <f t="shared" si="677"/>
        <v>7</v>
      </c>
      <c r="AG3840" s="1">
        <v>101</v>
      </c>
      <c r="AH3840" s="1">
        <v>5</v>
      </c>
      <c r="AI3840" s="1">
        <f t="shared" si="683"/>
        <v>17</v>
      </c>
      <c r="AJ3840" s="1" t="s">
        <v>18</v>
      </c>
      <c r="AK3840" s="1" t="s">
        <v>6</v>
      </c>
      <c r="AL3840" s="1" t="s">
        <v>11</v>
      </c>
      <c r="AM3840" s="1" t="s">
        <v>4</v>
      </c>
      <c r="AN3840" s="1" t="s">
        <v>9</v>
      </c>
      <c r="AO3840" s="1" t="s">
        <v>8</v>
      </c>
    </row>
    <row r="3841" spans="1:41">
      <c r="A3841" s="18">
        <v>41096</v>
      </c>
      <c r="B3841" s="1" t="str">
        <f t="shared" si="682"/>
        <v>1010518</v>
      </c>
      <c r="C3841" s="4">
        <f>VLOOKUP(AJ3841,AQ2:AR11,2,FALSE)</f>
        <v>9</v>
      </c>
      <c r="D3841" s="4">
        <f>VLOOKUP(AK3841,AS2:AT13,2,FALSE)</f>
        <v>5</v>
      </c>
      <c r="E3841" s="4">
        <f>VLOOKUP(AL3841,AQ2:AR11,2,FALSE)</f>
        <v>3</v>
      </c>
      <c r="F3841" s="4">
        <f>VLOOKUP(AM3841,AS2:AT13,2,FALSE)</f>
        <v>7</v>
      </c>
      <c r="G3841" s="4">
        <f>VLOOKUP(AN3841,AQ2:AR11,2,FALSE)</f>
        <v>5</v>
      </c>
      <c r="H3841" s="4">
        <f>VLOOKUP(AO3841,AS2:AT13,2,FALSE)</f>
        <v>5</v>
      </c>
      <c r="I3841" s="4">
        <f t="shared" si="673"/>
        <v>7</v>
      </c>
      <c r="J3841" s="4">
        <f t="shared" si="680"/>
        <v>5</v>
      </c>
      <c r="K3841" s="4">
        <f t="shared" si="674"/>
        <v>9</v>
      </c>
      <c r="L3841" s="5">
        <f>VLOOKUP(CONCATENATE(K3841,J3841),BI2:BJ133,2,FALSE)</f>
        <v>5</v>
      </c>
      <c r="M3841" s="5">
        <f t="shared" si="675"/>
        <v>18</v>
      </c>
      <c r="N3841" s="5">
        <f t="shared" si="678"/>
        <v>2</v>
      </c>
      <c r="O3841" s="5">
        <f t="shared" si="679"/>
        <v>4</v>
      </c>
      <c r="P3841" s="3">
        <f t="shared" si="676"/>
        <v>6</v>
      </c>
      <c r="Q3841" s="3">
        <f t="shared" si="677"/>
        <v>12</v>
      </c>
      <c r="AG3841" s="1">
        <v>101</v>
      </c>
      <c r="AH3841" s="1">
        <v>5</v>
      </c>
      <c r="AI3841" s="1">
        <f t="shared" si="683"/>
        <v>18</v>
      </c>
      <c r="AJ3841" s="1" t="s">
        <v>18</v>
      </c>
      <c r="AK3841" s="1" t="s">
        <v>6</v>
      </c>
      <c r="AL3841" s="1" t="s">
        <v>11</v>
      </c>
      <c r="AM3841" s="1" t="s">
        <v>4</v>
      </c>
      <c r="AN3841" s="1" t="s">
        <v>7</v>
      </c>
      <c r="AO3841" s="1" t="s">
        <v>6</v>
      </c>
    </row>
    <row r="3842" spans="1:41">
      <c r="A3842" s="18">
        <v>41097</v>
      </c>
      <c r="B3842" s="1" t="str">
        <f t="shared" si="682"/>
        <v>1010519</v>
      </c>
      <c r="C3842" s="4">
        <f>VLOOKUP(AJ3842,AQ2:AR11,2,FALSE)</f>
        <v>9</v>
      </c>
      <c r="D3842" s="4">
        <f>VLOOKUP(AK3842,AS2:AT13,2,FALSE)</f>
        <v>5</v>
      </c>
      <c r="E3842" s="4">
        <f>VLOOKUP(AL3842,AQ2:AR11,2,FALSE)</f>
        <v>4</v>
      </c>
      <c r="F3842" s="4">
        <f>VLOOKUP(AM3842,AS2:AT13,2,FALSE)</f>
        <v>8</v>
      </c>
      <c r="G3842" s="4">
        <f>VLOOKUP(AN3842,AQ2:AR11,2,FALSE)</f>
        <v>6</v>
      </c>
      <c r="H3842" s="4">
        <f>VLOOKUP(AO3842,AS2:AT13,2,FALSE)</f>
        <v>6</v>
      </c>
      <c r="I3842" s="4">
        <f t="shared" si="673"/>
        <v>8</v>
      </c>
      <c r="J3842" s="4">
        <f t="shared" si="680"/>
        <v>6</v>
      </c>
      <c r="K3842" s="4">
        <f t="shared" si="674"/>
        <v>10</v>
      </c>
      <c r="L3842" s="5">
        <f>VLOOKUP(CONCATENATE(K3842,J3842),BI2:BJ133,2,FALSE)</f>
        <v>5</v>
      </c>
      <c r="M3842" s="5">
        <f t="shared" si="675"/>
        <v>19</v>
      </c>
      <c r="N3842" s="5">
        <f t="shared" si="678"/>
        <v>1</v>
      </c>
      <c r="O3842" s="5">
        <f t="shared" si="679"/>
        <v>4</v>
      </c>
      <c r="P3842" s="3">
        <f t="shared" si="676"/>
        <v>3</v>
      </c>
      <c r="Q3842" s="3">
        <f t="shared" si="677"/>
        <v>10</v>
      </c>
      <c r="AG3842" s="1">
        <v>101</v>
      </c>
      <c r="AH3842" s="1">
        <v>5</v>
      </c>
      <c r="AI3842" s="1">
        <f t="shared" si="683"/>
        <v>19</v>
      </c>
      <c r="AJ3842" s="1" t="s">
        <v>18</v>
      </c>
      <c r="AK3842" s="1" t="s">
        <v>6</v>
      </c>
      <c r="AL3842" s="1" t="s">
        <v>9</v>
      </c>
      <c r="AM3842" s="1" t="s">
        <v>0</v>
      </c>
      <c r="AN3842" s="1" t="s">
        <v>43</v>
      </c>
      <c r="AO3842" s="1" t="s">
        <v>2</v>
      </c>
    </row>
    <row r="3843" spans="1:41">
      <c r="A3843" s="18">
        <v>41098</v>
      </c>
      <c r="B3843" s="1" t="str">
        <f t="shared" si="682"/>
        <v>1010520</v>
      </c>
      <c r="C3843" s="4">
        <f>VLOOKUP(AJ3843,AQ2:AR11,2,FALSE)</f>
        <v>9</v>
      </c>
      <c r="D3843" s="4">
        <f>VLOOKUP(AK3843,AS2:AT13,2,FALSE)</f>
        <v>5</v>
      </c>
      <c r="E3843" s="4">
        <f>VLOOKUP(AL3843,AQ2:AR11,2,FALSE)</f>
        <v>4</v>
      </c>
      <c r="F3843" s="4">
        <f>VLOOKUP(AM3843,AS2:AT13,2,FALSE)</f>
        <v>8</v>
      </c>
      <c r="G3843" s="4">
        <f>VLOOKUP(AN3843,AQ2:AR11,2,FALSE)</f>
        <v>7</v>
      </c>
      <c r="H3843" s="4">
        <f>VLOOKUP(AO3843,AS2:AT13,2,FALSE)</f>
        <v>7</v>
      </c>
      <c r="I3843" s="4">
        <f t="shared" ref="I3843:I3906" si="684">F3843+10+1-11</f>
        <v>8</v>
      </c>
      <c r="J3843" s="4">
        <f t="shared" si="680"/>
        <v>6</v>
      </c>
      <c r="K3843" s="4">
        <f t="shared" ref="K3843:K3906" si="685">IF(MOD(3+I3843-1,12)=0,12,MOD(3+I3843-1,12))</f>
        <v>10</v>
      </c>
      <c r="L3843" s="5">
        <f>VLOOKUP(CONCATENATE(K3843,J3843),BI2:BJ133,2,FALSE)</f>
        <v>5</v>
      </c>
      <c r="M3843" s="5">
        <f t="shared" ref="M3843:M3906" si="686">VALUE(RIGHT(B3843,2))</f>
        <v>20</v>
      </c>
      <c r="N3843" s="5">
        <f t="shared" si="678"/>
        <v>0</v>
      </c>
      <c r="O3843" s="5">
        <f t="shared" si="679"/>
        <v>4</v>
      </c>
      <c r="P3843" s="3">
        <f t="shared" ref="P3843:P3906" si="687">IF(ISODD(N3843),O3843-N3843,O3843+N3843)</f>
        <v>4</v>
      </c>
      <c r="Q3843" s="3">
        <f t="shared" ref="Q3843:Q3906" si="688">IF(P3843&gt;0,P3843+I3843-1,12+P3843+I3843-1)</f>
        <v>11</v>
      </c>
      <c r="AG3843" s="1">
        <v>101</v>
      </c>
      <c r="AH3843" s="1">
        <v>5</v>
      </c>
      <c r="AI3843" s="1">
        <f t="shared" si="683"/>
        <v>20</v>
      </c>
      <c r="AJ3843" s="1" t="s">
        <v>18</v>
      </c>
      <c r="AK3843" s="1" t="s">
        <v>6</v>
      </c>
      <c r="AL3843" s="1" t="s">
        <v>9</v>
      </c>
      <c r="AM3843" s="1" t="s">
        <v>0</v>
      </c>
      <c r="AN3843" s="1" t="s">
        <v>5</v>
      </c>
      <c r="AO3843" s="1" t="s">
        <v>4</v>
      </c>
    </row>
    <row r="3844" spans="1:41">
      <c r="A3844" s="18">
        <v>41099</v>
      </c>
      <c r="B3844" s="1" t="str">
        <f t="shared" si="682"/>
        <v>1010521</v>
      </c>
      <c r="C3844" s="4">
        <f>VLOOKUP(AJ3844,AQ2:AR11,2,FALSE)</f>
        <v>9</v>
      </c>
      <c r="D3844" s="4">
        <f>VLOOKUP(AK3844,AS2:AT13,2,FALSE)</f>
        <v>5</v>
      </c>
      <c r="E3844" s="4">
        <f>VLOOKUP(AL3844,AQ2:AR11,2,FALSE)</f>
        <v>4</v>
      </c>
      <c r="F3844" s="4">
        <f>VLOOKUP(AM3844,AS2:AT13,2,FALSE)</f>
        <v>8</v>
      </c>
      <c r="G3844" s="4">
        <f>VLOOKUP(AN3844,AQ2:AR11,2,FALSE)</f>
        <v>8</v>
      </c>
      <c r="H3844" s="4">
        <f>VLOOKUP(AO3844,AS2:AT13,2,FALSE)</f>
        <v>8</v>
      </c>
      <c r="I3844" s="4">
        <f t="shared" si="684"/>
        <v>8</v>
      </c>
      <c r="J3844" s="4">
        <f t="shared" si="680"/>
        <v>6</v>
      </c>
      <c r="K3844" s="4">
        <f t="shared" si="685"/>
        <v>10</v>
      </c>
      <c r="L3844" s="5">
        <f>VLOOKUP(CONCATENATE(K3844,J3844),BI2:BJ133,2,FALSE)</f>
        <v>5</v>
      </c>
      <c r="M3844" s="5">
        <f t="shared" si="686"/>
        <v>21</v>
      </c>
      <c r="N3844" s="5">
        <f t="shared" ref="N3844:N3907" si="689">IF(MOD(M3844,L3844)=0,MOD(M3844,L3844),L3844-MOD(M3844,L3844))</f>
        <v>4</v>
      </c>
      <c r="O3844" s="5">
        <f t="shared" ref="O3844:O3907" si="690">(M3844+N3844)/L3844</f>
        <v>5</v>
      </c>
      <c r="P3844" s="3">
        <f t="shared" si="687"/>
        <v>9</v>
      </c>
      <c r="Q3844" s="3">
        <f t="shared" si="688"/>
        <v>16</v>
      </c>
      <c r="AG3844" s="1">
        <v>101</v>
      </c>
      <c r="AH3844" s="1">
        <v>5</v>
      </c>
      <c r="AI3844" s="1">
        <f t="shared" si="683"/>
        <v>21</v>
      </c>
      <c r="AJ3844" s="1" t="s">
        <v>18</v>
      </c>
      <c r="AK3844" s="1" t="s">
        <v>6</v>
      </c>
      <c r="AL3844" s="1" t="s">
        <v>9</v>
      </c>
      <c r="AM3844" s="1" t="s">
        <v>0</v>
      </c>
      <c r="AN3844" s="1" t="s">
        <v>1</v>
      </c>
      <c r="AO3844" s="1" t="s">
        <v>0</v>
      </c>
    </row>
    <row r="3845" spans="1:41">
      <c r="A3845" s="18">
        <v>41100</v>
      </c>
      <c r="B3845" s="1" t="str">
        <f t="shared" si="682"/>
        <v>1010522</v>
      </c>
      <c r="C3845" s="4">
        <f>VLOOKUP(AJ3845,AQ2:AR11,2,FALSE)</f>
        <v>9</v>
      </c>
      <c r="D3845" s="4">
        <f>VLOOKUP(AK3845,AS2:AT13,2,FALSE)</f>
        <v>5</v>
      </c>
      <c r="E3845" s="4">
        <f>VLOOKUP(AL3845,AQ2:AR11,2,FALSE)</f>
        <v>4</v>
      </c>
      <c r="F3845" s="4">
        <f>VLOOKUP(AM3845,AS2:AT13,2,FALSE)</f>
        <v>8</v>
      </c>
      <c r="G3845" s="4">
        <f>VLOOKUP(AN3845,AQ2:AR11,2,FALSE)</f>
        <v>9</v>
      </c>
      <c r="H3845" s="4">
        <f>VLOOKUP(AO3845,AS2:AT13,2,FALSE)</f>
        <v>9</v>
      </c>
      <c r="I3845" s="4">
        <f t="shared" si="684"/>
        <v>8</v>
      </c>
      <c r="J3845" s="4">
        <f t="shared" si="680"/>
        <v>6</v>
      </c>
      <c r="K3845" s="4">
        <f t="shared" si="685"/>
        <v>10</v>
      </c>
      <c r="L3845" s="5">
        <f>VLOOKUP(CONCATENATE(K3845,J3845),BI2:BJ133,2,FALSE)</f>
        <v>5</v>
      </c>
      <c r="M3845" s="5">
        <f t="shared" si="686"/>
        <v>22</v>
      </c>
      <c r="N3845" s="5">
        <f t="shared" si="689"/>
        <v>3</v>
      </c>
      <c r="O3845" s="5">
        <f t="shared" si="690"/>
        <v>5</v>
      </c>
      <c r="P3845" s="3">
        <f t="shared" si="687"/>
        <v>2</v>
      </c>
      <c r="Q3845" s="3">
        <f t="shared" si="688"/>
        <v>9</v>
      </c>
      <c r="AG3845" s="1">
        <v>101</v>
      </c>
      <c r="AH3845" s="1">
        <v>5</v>
      </c>
      <c r="AI3845" s="1">
        <f t="shared" si="683"/>
        <v>22</v>
      </c>
      <c r="AJ3845" s="1" t="s">
        <v>18</v>
      </c>
      <c r="AK3845" s="1" t="s">
        <v>6</v>
      </c>
      <c r="AL3845" s="1" t="s">
        <v>9</v>
      </c>
      <c r="AM3845" s="1" t="s">
        <v>0</v>
      </c>
      <c r="AN3845" s="1" t="s">
        <v>18</v>
      </c>
      <c r="AO3845" s="1" t="s">
        <v>20</v>
      </c>
    </row>
    <row r="3846" spans="1:41">
      <c r="A3846" s="18">
        <v>41101</v>
      </c>
      <c r="B3846" s="1" t="str">
        <f t="shared" si="682"/>
        <v>1010523</v>
      </c>
      <c r="C3846" s="4">
        <f>VLOOKUP(AJ3846,AQ2:AR11,2,FALSE)</f>
        <v>9</v>
      </c>
      <c r="D3846" s="4">
        <f>VLOOKUP(AK3846,AS2:AT13,2,FALSE)</f>
        <v>5</v>
      </c>
      <c r="E3846" s="4">
        <f>VLOOKUP(AL3846,AQ2:AR11,2,FALSE)</f>
        <v>4</v>
      </c>
      <c r="F3846" s="4">
        <f>VLOOKUP(AM3846,AS2:AT13,2,FALSE)</f>
        <v>8</v>
      </c>
      <c r="G3846" s="4">
        <f>VLOOKUP(AN3846,AQ2:AR11,2,FALSE)</f>
        <v>10</v>
      </c>
      <c r="H3846" s="4">
        <f>VLOOKUP(AO3846,AS2:AT13,2,FALSE)</f>
        <v>10</v>
      </c>
      <c r="I3846" s="4">
        <f t="shared" si="684"/>
        <v>8</v>
      </c>
      <c r="J3846" s="4">
        <f t="shared" si="680"/>
        <v>6</v>
      </c>
      <c r="K3846" s="4">
        <f t="shared" si="685"/>
        <v>10</v>
      </c>
      <c r="L3846" s="5">
        <f>VLOOKUP(CONCATENATE(K3846,J3846),BI2:BJ133,2,FALSE)</f>
        <v>5</v>
      </c>
      <c r="M3846" s="5">
        <f t="shared" si="686"/>
        <v>23</v>
      </c>
      <c r="N3846" s="5">
        <f t="shared" si="689"/>
        <v>2</v>
      </c>
      <c r="O3846" s="5">
        <f t="shared" si="690"/>
        <v>5</v>
      </c>
      <c r="P3846" s="3">
        <f t="shared" si="687"/>
        <v>7</v>
      </c>
      <c r="Q3846" s="3">
        <f t="shared" si="688"/>
        <v>14</v>
      </c>
      <c r="AG3846" s="1">
        <v>101</v>
      </c>
      <c r="AH3846" s="1">
        <v>5</v>
      </c>
      <c r="AI3846" s="1">
        <f t="shared" si="683"/>
        <v>23</v>
      </c>
      <c r="AJ3846" s="1" t="s">
        <v>18</v>
      </c>
      <c r="AK3846" s="1" t="s">
        <v>6</v>
      </c>
      <c r="AL3846" s="1" t="s">
        <v>9</v>
      </c>
      <c r="AM3846" s="1" t="s">
        <v>0</v>
      </c>
      <c r="AN3846" s="1" t="s">
        <v>3</v>
      </c>
      <c r="AO3846" s="1" t="s">
        <v>19</v>
      </c>
    </row>
    <row r="3847" spans="1:41">
      <c r="A3847" s="18">
        <v>41102</v>
      </c>
      <c r="B3847" s="1" t="str">
        <f t="shared" si="682"/>
        <v>1010524</v>
      </c>
      <c r="C3847" s="4">
        <f>VLOOKUP(AJ3847,AQ2:AR11,2,FALSE)</f>
        <v>9</v>
      </c>
      <c r="D3847" s="4">
        <f>VLOOKUP(AK3847,AS2:AT13,2,FALSE)</f>
        <v>5</v>
      </c>
      <c r="E3847" s="4">
        <f>VLOOKUP(AL3847,AQ2:AR11,2,FALSE)</f>
        <v>4</v>
      </c>
      <c r="F3847" s="4">
        <f>VLOOKUP(AM3847,AS2:AT13,2,FALSE)</f>
        <v>8</v>
      </c>
      <c r="G3847" s="4">
        <f>VLOOKUP(AN3847,AQ2:AR11,2,FALSE)</f>
        <v>1</v>
      </c>
      <c r="H3847" s="4">
        <f>VLOOKUP(AO3847,AS2:AT13,2,FALSE)</f>
        <v>11</v>
      </c>
      <c r="I3847" s="4">
        <f t="shared" si="684"/>
        <v>8</v>
      </c>
      <c r="J3847" s="4">
        <f t="shared" si="680"/>
        <v>6</v>
      </c>
      <c r="K3847" s="4">
        <f t="shared" si="685"/>
        <v>10</v>
      </c>
      <c r="L3847" s="5">
        <f>VLOOKUP(CONCATENATE(K3847,J3847),BI2:BJ133,2,FALSE)</f>
        <v>5</v>
      </c>
      <c r="M3847" s="5">
        <f t="shared" si="686"/>
        <v>24</v>
      </c>
      <c r="N3847" s="5">
        <f t="shared" si="689"/>
        <v>1</v>
      </c>
      <c r="O3847" s="5">
        <f t="shared" si="690"/>
        <v>5</v>
      </c>
      <c r="P3847" s="3">
        <f t="shared" si="687"/>
        <v>4</v>
      </c>
      <c r="Q3847" s="3">
        <f t="shared" si="688"/>
        <v>11</v>
      </c>
      <c r="AG3847" s="1">
        <v>101</v>
      </c>
      <c r="AH3847" s="1">
        <v>5</v>
      </c>
      <c r="AI3847" s="1">
        <f t="shared" si="683"/>
        <v>24</v>
      </c>
      <c r="AJ3847" s="1" t="s">
        <v>18</v>
      </c>
      <c r="AK3847" s="1" t="s">
        <v>6</v>
      </c>
      <c r="AL3847" s="1" t="s">
        <v>9</v>
      </c>
      <c r="AM3847" s="1" t="s">
        <v>0</v>
      </c>
      <c r="AN3847" s="1" t="s">
        <v>15</v>
      </c>
      <c r="AO3847" s="1" t="s">
        <v>17</v>
      </c>
    </row>
    <row r="3848" spans="1:41">
      <c r="A3848" s="18">
        <v>41103</v>
      </c>
      <c r="B3848" s="1" t="str">
        <f t="shared" si="682"/>
        <v>1010525</v>
      </c>
      <c r="C3848" s="4">
        <f>VLOOKUP(AJ3848,AQ2:AR11,2,FALSE)</f>
        <v>9</v>
      </c>
      <c r="D3848" s="4">
        <f>VLOOKUP(AK3848,AS2:AT13,2,FALSE)</f>
        <v>5</v>
      </c>
      <c r="E3848" s="4">
        <f>VLOOKUP(AL3848,AQ2:AR11,2,FALSE)</f>
        <v>4</v>
      </c>
      <c r="F3848" s="4">
        <f>VLOOKUP(AM3848,AS2:AT13,2,FALSE)</f>
        <v>8</v>
      </c>
      <c r="G3848" s="4">
        <f>VLOOKUP(AN3848,AQ2:AR11,2,FALSE)</f>
        <v>2</v>
      </c>
      <c r="H3848" s="4">
        <f>VLOOKUP(AO3848,AS2:AT13,2,FALSE)</f>
        <v>12</v>
      </c>
      <c r="I3848" s="4">
        <f t="shared" si="684"/>
        <v>8</v>
      </c>
      <c r="J3848" s="4">
        <f t="shared" si="680"/>
        <v>6</v>
      </c>
      <c r="K3848" s="4">
        <f t="shared" si="685"/>
        <v>10</v>
      </c>
      <c r="L3848" s="5">
        <f>VLOOKUP(CONCATENATE(K3848,J3848),BI2:BJ133,2,FALSE)</f>
        <v>5</v>
      </c>
      <c r="M3848" s="5">
        <f t="shared" si="686"/>
        <v>25</v>
      </c>
      <c r="N3848" s="5">
        <f t="shared" si="689"/>
        <v>0</v>
      </c>
      <c r="O3848" s="5">
        <f t="shared" si="690"/>
        <v>5</v>
      </c>
      <c r="P3848" s="3">
        <f t="shared" si="687"/>
        <v>5</v>
      </c>
      <c r="Q3848" s="3">
        <f t="shared" si="688"/>
        <v>12</v>
      </c>
      <c r="AG3848" s="1">
        <v>101</v>
      </c>
      <c r="AH3848" s="1">
        <v>5</v>
      </c>
      <c r="AI3848" s="1">
        <f t="shared" si="683"/>
        <v>25</v>
      </c>
      <c r="AJ3848" s="1" t="s">
        <v>18</v>
      </c>
      <c r="AK3848" s="1" t="s">
        <v>6</v>
      </c>
      <c r="AL3848" s="1" t="s">
        <v>9</v>
      </c>
      <c r="AM3848" s="1" t="s">
        <v>0</v>
      </c>
      <c r="AN3848" s="1" t="s">
        <v>13</v>
      </c>
      <c r="AO3848" s="1" t="s">
        <v>16</v>
      </c>
    </row>
    <row r="3849" spans="1:41">
      <c r="A3849" s="18">
        <v>41104</v>
      </c>
      <c r="B3849" s="1" t="str">
        <f t="shared" si="682"/>
        <v>1010526</v>
      </c>
      <c r="C3849" s="4">
        <f>VLOOKUP(AJ3849,AQ2:AR11,2,FALSE)</f>
        <v>9</v>
      </c>
      <c r="D3849" s="4">
        <f>VLOOKUP(AK3849,AS2:AT13,2,FALSE)</f>
        <v>5</v>
      </c>
      <c r="E3849" s="4">
        <f>VLOOKUP(AL3849,AQ2:AR11,2,FALSE)</f>
        <v>4</v>
      </c>
      <c r="F3849" s="4">
        <f>VLOOKUP(AM3849,AS2:AT13,2,FALSE)</f>
        <v>8</v>
      </c>
      <c r="G3849" s="4">
        <f>VLOOKUP(AN3849,AQ2:AR11,2,FALSE)</f>
        <v>3</v>
      </c>
      <c r="H3849" s="4">
        <f>VLOOKUP(AO3849,AS2:AT13,2,FALSE)</f>
        <v>1</v>
      </c>
      <c r="I3849" s="4">
        <f t="shared" si="684"/>
        <v>8</v>
      </c>
      <c r="J3849" s="4">
        <f t="shared" si="680"/>
        <v>6</v>
      </c>
      <c r="K3849" s="4">
        <f t="shared" si="685"/>
        <v>10</v>
      </c>
      <c r="L3849" s="5">
        <f>VLOOKUP(CONCATENATE(K3849,J3849),BI2:BJ133,2,FALSE)</f>
        <v>5</v>
      </c>
      <c r="M3849" s="5">
        <f t="shared" si="686"/>
        <v>26</v>
      </c>
      <c r="N3849" s="5">
        <f t="shared" si="689"/>
        <v>4</v>
      </c>
      <c r="O3849" s="5">
        <f t="shared" si="690"/>
        <v>6</v>
      </c>
      <c r="P3849" s="3">
        <f t="shared" si="687"/>
        <v>10</v>
      </c>
      <c r="Q3849" s="3">
        <f t="shared" si="688"/>
        <v>17</v>
      </c>
      <c r="AG3849" s="1">
        <v>101</v>
      </c>
      <c r="AH3849" s="1">
        <v>5</v>
      </c>
      <c r="AI3849" s="1">
        <f t="shared" si="683"/>
        <v>26</v>
      </c>
      <c r="AJ3849" s="1" t="s">
        <v>18</v>
      </c>
      <c r="AK3849" s="1" t="s">
        <v>6</v>
      </c>
      <c r="AL3849" s="1" t="s">
        <v>9</v>
      </c>
      <c r="AM3849" s="1" t="s">
        <v>0</v>
      </c>
      <c r="AN3849" s="1" t="s">
        <v>11</v>
      </c>
      <c r="AO3849" s="1" t="s">
        <v>14</v>
      </c>
    </row>
    <row r="3850" spans="1:41">
      <c r="A3850" s="18">
        <v>41105</v>
      </c>
      <c r="B3850" s="1" t="str">
        <f t="shared" si="682"/>
        <v>1010527</v>
      </c>
      <c r="C3850" s="4">
        <f>VLOOKUP(AJ3850,AQ2:AR11,2,FALSE)</f>
        <v>9</v>
      </c>
      <c r="D3850" s="4">
        <f>VLOOKUP(AK3850,AS2:AT13,2,FALSE)</f>
        <v>5</v>
      </c>
      <c r="E3850" s="4">
        <f>VLOOKUP(AL3850,AQ2:AR11,2,FALSE)</f>
        <v>4</v>
      </c>
      <c r="F3850" s="4">
        <f>VLOOKUP(AM3850,AS2:AT13,2,FALSE)</f>
        <v>8</v>
      </c>
      <c r="G3850" s="4">
        <f>VLOOKUP(AN3850,AQ2:AR11,2,FALSE)</f>
        <v>4</v>
      </c>
      <c r="H3850" s="4">
        <f>VLOOKUP(AO3850,AS2:AT13,2,FALSE)</f>
        <v>2</v>
      </c>
      <c r="I3850" s="4">
        <f t="shared" si="684"/>
        <v>8</v>
      </c>
      <c r="J3850" s="4">
        <f t="shared" si="680"/>
        <v>6</v>
      </c>
      <c r="K3850" s="4">
        <f t="shared" si="685"/>
        <v>10</v>
      </c>
      <c r="L3850" s="5">
        <f>VLOOKUP(CONCATENATE(K3850,J3850),BI2:BJ133,2,FALSE)</f>
        <v>5</v>
      </c>
      <c r="M3850" s="5">
        <f t="shared" si="686"/>
        <v>27</v>
      </c>
      <c r="N3850" s="5">
        <f t="shared" si="689"/>
        <v>3</v>
      </c>
      <c r="O3850" s="5">
        <f t="shared" si="690"/>
        <v>6</v>
      </c>
      <c r="P3850" s="3">
        <f t="shared" si="687"/>
        <v>3</v>
      </c>
      <c r="Q3850" s="3">
        <f t="shared" si="688"/>
        <v>10</v>
      </c>
      <c r="AG3850" s="1">
        <v>101</v>
      </c>
      <c r="AH3850" s="1">
        <v>5</v>
      </c>
      <c r="AI3850" s="1">
        <f t="shared" si="683"/>
        <v>27</v>
      </c>
      <c r="AJ3850" s="1" t="s">
        <v>18</v>
      </c>
      <c r="AK3850" s="1" t="s">
        <v>6</v>
      </c>
      <c r="AL3850" s="1" t="s">
        <v>9</v>
      </c>
      <c r="AM3850" s="1" t="s">
        <v>0</v>
      </c>
      <c r="AN3850" s="1" t="s">
        <v>9</v>
      </c>
      <c r="AO3850" s="1" t="s">
        <v>12</v>
      </c>
    </row>
    <row r="3851" spans="1:41">
      <c r="A3851" s="18">
        <v>41106</v>
      </c>
      <c r="B3851" s="1" t="str">
        <f t="shared" si="682"/>
        <v>1010528</v>
      </c>
      <c r="C3851" s="4">
        <f>VLOOKUP(AJ3851,AQ2:AR11,2,FALSE)</f>
        <v>9</v>
      </c>
      <c r="D3851" s="4">
        <f>VLOOKUP(AK3851,AS2:AT13,2,FALSE)</f>
        <v>5</v>
      </c>
      <c r="E3851" s="4">
        <f>VLOOKUP(AL3851,AQ2:AR11,2,FALSE)</f>
        <v>4</v>
      </c>
      <c r="F3851" s="4">
        <f>VLOOKUP(AM3851,AS2:AT13,2,FALSE)</f>
        <v>8</v>
      </c>
      <c r="G3851" s="4">
        <f>VLOOKUP(AN3851,AQ2:AR11,2,FALSE)</f>
        <v>5</v>
      </c>
      <c r="H3851" s="4">
        <f>VLOOKUP(AO3851,AS2:AT13,2,FALSE)</f>
        <v>3</v>
      </c>
      <c r="I3851" s="4">
        <f t="shared" si="684"/>
        <v>8</v>
      </c>
      <c r="J3851" s="4">
        <f t="shared" si="680"/>
        <v>6</v>
      </c>
      <c r="K3851" s="4">
        <f t="shared" si="685"/>
        <v>10</v>
      </c>
      <c r="L3851" s="5">
        <f>VLOOKUP(CONCATENATE(K3851,J3851),BI2:BJ133,2,FALSE)</f>
        <v>5</v>
      </c>
      <c r="M3851" s="5">
        <f t="shared" si="686"/>
        <v>28</v>
      </c>
      <c r="N3851" s="5">
        <f t="shared" si="689"/>
        <v>2</v>
      </c>
      <c r="O3851" s="5">
        <f t="shared" si="690"/>
        <v>6</v>
      </c>
      <c r="P3851" s="3">
        <f t="shared" si="687"/>
        <v>8</v>
      </c>
      <c r="Q3851" s="3">
        <f t="shared" si="688"/>
        <v>15</v>
      </c>
      <c r="AG3851" s="1">
        <v>101</v>
      </c>
      <c r="AH3851" s="1">
        <v>5</v>
      </c>
      <c r="AI3851" s="1">
        <f t="shared" si="683"/>
        <v>28</v>
      </c>
      <c r="AJ3851" s="1" t="s">
        <v>18</v>
      </c>
      <c r="AK3851" s="1" t="s">
        <v>6</v>
      </c>
      <c r="AL3851" s="1" t="s">
        <v>9</v>
      </c>
      <c r="AM3851" s="1" t="s">
        <v>0</v>
      </c>
      <c r="AN3851" s="1" t="s">
        <v>7</v>
      </c>
      <c r="AO3851" s="1" t="s">
        <v>10</v>
      </c>
    </row>
    <row r="3852" spans="1:41">
      <c r="A3852" s="18">
        <v>41107</v>
      </c>
      <c r="B3852" s="1" t="str">
        <f t="shared" si="682"/>
        <v>1010529</v>
      </c>
      <c r="C3852" s="4">
        <f>VLOOKUP(AJ3852,AQ2:AR11,2,FALSE)</f>
        <v>9</v>
      </c>
      <c r="D3852" s="4">
        <f>VLOOKUP(AK3852,AS2:AT13,2,FALSE)</f>
        <v>5</v>
      </c>
      <c r="E3852" s="4">
        <f>VLOOKUP(AL3852,AQ2:AR11,2,FALSE)</f>
        <v>4</v>
      </c>
      <c r="F3852" s="4">
        <f>VLOOKUP(AM3852,AS2:AT13,2,FALSE)</f>
        <v>8</v>
      </c>
      <c r="G3852" s="4">
        <f>VLOOKUP(AN3852,AQ2:AR11,2,FALSE)</f>
        <v>6</v>
      </c>
      <c r="H3852" s="4">
        <f>VLOOKUP(AO3852,AS2:AT13,2,FALSE)</f>
        <v>4</v>
      </c>
      <c r="I3852" s="4">
        <f t="shared" si="684"/>
        <v>8</v>
      </c>
      <c r="J3852" s="4">
        <f t="shared" si="680"/>
        <v>6</v>
      </c>
      <c r="K3852" s="4">
        <f t="shared" si="685"/>
        <v>10</v>
      </c>
      <c r="L3852" s="5">
        <f>VLOOKUP(CONCATENATE(K3852,J3852),BI2:BJ133,2,FALSE)</f>
        <v>5</v>
      </c>
      <c r="M3852" s="5">
        <f t="shared" si="686"/>
        <v>29</v>
      </c>
      <c r="N3852" s="5">
        <f t="shared" si="689"/>
        <v>1</v>
      </c>
      <c r="O3852" s="5">
        <f t="shared" si="690"/>
        <v>6</v>
      </c>
      <c r="P3852" s="3">
        <f t="shared" si="687"/>
        <v>5</v>
      </c>
      <c r="Q3852" s="3">
        <f t="shared" si="688"/>
        <v>12</v>
      </c>
      <c r="AG3852" s="1">
        <v>101</v>
      </c>
      <c r="AH3852" s="1">
        <v>5</v>
      </c>
      <c r="AI3852" s="1">
        <f t="shared" si="683"/>
        <v>29</v>
      </c>
      <c r="AJ3852" s="1" t="s">
        <v>18</v>
      </c>
      <c r="AK3852" s="1" t="s">
        <v>6</v>
      </c>
      <c r="AL3852" s="1" t="s">
        <v>9</v>
      </c>
      <c r="AM3852" s="1" t="s">
        <v>0</v>
      </c>
      <c r="AN3852" s="1" t="s">
        <v>43</v>
      </c>
      <c r="AO3852" s="1" t="s">
        <v>8</v>
      </c>
    </row>
    <row r="3853" spans="1:41">
      <c r="A3853" s="18">
        <v>41108</v>
      </c>
      <c r="B3853" s="1" t="str">
        <f t="shared" si="682"/>
        <v>1010530</v>
      </c>
      <c r="C3853" s="4">
        <f>VLOOKUP(AJ3853,AQ2:AR11,2,FALSE)</f>
        <v>9</v>
      </c>
      <c r="D3853" s="4">
        <f>VLOOKUP(AK3853,AS2:AT13,2,FALSE)</f>
        <v>5</v>
      </c>
      <c r="E3853" s="4">
        <f>VLOOKUP(AL3853,AQ2:AR11,2,FALSE)</f>
        <v>4</v>
      </c>
      <c r="F3853" s="4">
        <f>VLOOKUP(AM3853,AS2:AT13,2,FALSE)</f>
        <v>8</v>
      </c>
      <c r="G3853" s="4">
        <f>VLOOKUP(AN3853,AQ2:AR11,2,FALSE)</f>
        <v>7</v>
      </c>
      <c r="H3853" s="4">
        <f>VLOOKUP(AO3853,AS2:AT13,2,FALSE)</f>
        <v>5</v>
      </c>
      <c r="I3853" s="4">
        <f t="shared" si="684"/>
        <v>8</v>
      </c>
      <c r="J3853" s="4">
        <f t="shared" si="680"/>
        <v>6</v>
      </c>
      <c r="K3853" s="4">
        <f t="shared" si="685"/>
        <v>10</v>
      </c>
      <c r="L3853" s="5">
        <f>VLOOKUP(CONCATENATE(K3853,J3853),BI2:BJ133,2,FALSE)</f>
        <v>5</v>
      </c>
      <c r="M3853" s="5">
        <f t="shared" si="686"/>
        <v>30</v>
      </c>
      <c r="N3853" s="5">
        <f t="shared" si="689"/>
        <v>0</v>
      </c>
      <c r="O3853" s="5">
        <f t="shared" si="690"/>
        <v>6</v>
      </c>
      <c r="P3853" s="3">
        <f t="shared" si="687"/>
        <v>6</v>
      </c>
      <c r="Q3853" s="3">
        <f t="shared" si="688"/>
        <v>13</v>
      </c>
      <c r="AG3853" s="1">
        <v>101</v>
      </c>
      <c r="AH3853" s="1">
        <v>5</v>
      </c>
      <c r="AI3853" s="1">
        <f t="shared" si="683"/>
        <v>30</v>
      </c>
      <c r="AJ3853" s="1" t="s">
        <v>18</v>
      </c>
      <c r="AK3853" s="1" t="s">
        <v>6</v>
      </c>
      <c r="AL3853" s="1" t="s">
        <v>9</v>
      </c>
      <c r="AM3853" s="1" t="s">
        <v>0</v>
      </c>
      <c r="AN3853" s="1" t="s">
        <v>5</v>
      </c>
      <c r="AO3853" s="1" t="s">
        <v>6</v>
      </c>
    </row>
    <row r="3854" spans="1:41">
      <c r="A3854" s="18">
        <v>41109</v>
      </c>
      <c r="B3854" s="1" t="str">
        <f t="shared" si="682"/>
        <v>1010601</v>
      </c>
      <c r="C3854" s="4">
        <f>VLOOKUP(AJ3854,AQ2:AR11,2,FALSE)</f>
        <v>9</v>
      </c>
      <c r="D3854" s="4">
        <f>VLOOKUP(AK3854,AS2:AT13,2,FALSE)</f>
        <v>5</v>
      </c>
      <c r="E3854" s="4">
        <f>VLOOKUP(AL3854,AQ2:AR11,2,FALSE)</f>
        <v>4</v>
      </c>
      <c r="F3854" s="4">
        <f>VLOOKUP(AM3854,AS2:AT13,2,FALSE)</f>
        <v>8</v>
      </c>
      <c r="G3854" s="4">
        <f>VLOOKUP(AN3854,AQ2:AR11,2,FALSE)</f>
        <v>8</v>
      </c>
      <c r="H3854" s="4">
        <f>VLOOKUP(AO3854,AS2:AT13,2,FALSE)</f>
        <v>6</v>
      </c>
      <c r="I3854" s="4">
        <f t="shared" si="684"/>
        <v>8</v>
      </c>
      <c r="J3854" s="4">
        <f t="shared" si="680"/>
        <v>6</v>
      </c>
      <c r="K3854" s="4">
        <f t="shared" si="685"/>
        <v>10</v>
      </c>
      <c r="L3854" s="5">
        <f>VLOOKUP(CONCATENATE(K3854,J3854),BI2:BJ133,2,FALSE)</f>
        <v>5</v>
      </c>
      <c r="M3854" s="5">
        <f t="shared" si="686"/>
        <v>1</v>
      </c>
      <c r="N3854" s="5">
        <f t="shared" si="689"/>
        <v>4</v>
      </c>
      <c r="O3854" s="5">
        <f t="shared" si="690"/>
        <v>1</v>
      </c>
      <c r="P3854" s="3">
        <f t="shared" si="687"/>
        <v>5</v>
      </c>
      <c r="Q3854" s="3">
        <f t="shared" si="688"/>
        <v>12</v>
      </c>
      <c r="AG3854" s="1">
        <v>101</v>
      </c>
      <c r="AH3854" s="1">
        <v>6</v>
      </c>
      <c r="AI3854" s="1">
        <v>1</v>
      </c>
      <c r="AJ3854" s="1" t="s">
        <v>18</v>
      </c>
      <c r="AK3854" s="1" t="s">
        <v>6</v>
      </c>
      <c r="AL3854" s="1" t="s">
        <v>9</v>
      </c>
      <c r="AM3854" s="1" t="s">
        <v>0</v>
      </c>
      <c r="AN3854" s="1" t="s">
        <v>1</v>
      </c>
      <c r="AO3854" s="1" t="s">
        <v>2</v>
      </c>
    </row>
    <row r="3855" spans="1:41">
      <c r="A3855" s="18">
        <v>41110</v>
      </c>
      <c r="B3855" s="1" t="str">
        <f t="shared" si="682"/>
        <v>1010602</v>
      </c>
      <c r="C3855" s="4">
        <f>VLOOKUP(AJ3855,AQ2:AR11,2,FALSE)</f>
        <v>9</v>
      </c>
      <c r="D3855" s="4">
        <f>VLOOKUP(AK3855,AS2:AT13,2,FALSE)</f>
        <v>5</v>
      </c>
      <c r="E3855" s="4">
        <f>VLOOKUP(AL3855,AQ2:AR11,2,FALSE)</f>
        <v>4</v>
      </c>
      <c r="F3855" s="4">
        <f>VLOOKUP(AM3855,AS2:AT13,2,FALSE)</f>
        <v>8</v>
      </c>
      <c r="G3855" s="4">
        <f>VLOOKUP(AN3855,AQ2:AR11,2,FALSE)</f>
        <v>9</v>
      </c>
      <c r="H3855" s="4">
        <f>VLOOKUP(AO3855,AS2:AT13,2,FALSE)</f>
        <v>7</v>
      </c>
      <c r="I3855" s="4">
        <f t="shared" si="684"/>
        <v>8</v>
      </c>
      <c r="J3855" s="4">
        <f t="shared" si="680"/>
        <v>6</v>
      </c>
      <c r="K3855" s="4">
        <f t="shared" si="685"/>
        <v>10</v>
      </c>
      <c r="L3855" s="5">
        <f>VLOOKUP(CONCATENATE(K3855,J3855),BI2:BJ133,2,FALSE)</f>
        <v>5</v>
      </c>
      <c r="M3855" s="5">
        <f t="shared" si="686"/>
        <v>2</v>
      </c>
      <c r="N3855" s="5">
        <f t="shared" si="689"/>
        <v>3</v>
      </c>
      <c r="O3855" s="5">
        <f t="shared" si="690"/>
        <v>1</v>
      </c>
      <c r="P3855" s="3">
        <f t="shared" si="687"/>
        <v>-2</v>
      </c>
      <c r="Q3855" s="3">
        <f t="shared" si="688"/>
        <v>17</v>
      </c>
      <c r="AG3855" s="1">
        <v>101</v>
      </c>
      <c r="AH3855" s="1">
        <v>6</v>
      </c>
      <c r="AI3855" s="1">
        <f t="shared" ref="AI3855:AI3882" si="691">AI3854+1</f>
        <v>2</v>
      </c>
      <c r="AJ3855" s="1" t="s">
        <v>18</v>
      </c>
      <c r="AK3855" s="1" t="s">
        <v>6</v>
      </c>
      <c r="AL3855" s="1" t="s">
        <v>9</v>
      </c>
      <c r="AM3855" s="1" t="s">
        <v>0</v>
      </c>
      <c r="AN3855" s="1" t="s">
        <v>18</v>
      </c>
      <c r="AO3855" s="1" t="s">
        <v>4</v>
      </c>
    </row>
    <row r="3856" spans="1:41">
      <c r="A3856" s="18">
        <v>41111</v>
      </c>
      <c r="B3856" s="1" t="str">
        <f t="shared" si="682"/>
        <v>1010603</v>
      </c>
      <c r="C3856" s="4">
        <f>VLOOKUP(AJ3856,AQ2:AR11,2,FALSE)</f>
        <v>9</v>
      </c>
      <c r="D3856" s="4">
        <f>VLOOKUP(AK3856,AS2:AT13,2,FALSE)</f>
        <v>5</v>
      </c>
      <c r="E3856" s="4">
        <f>VLOOKUP(AL3856,AQ2:AR11,2,FALSE)</f>
        <v>4</v>
      </c>
      <c r="F3856" s="4">
        <f>VLOOKUP(AM3856,AS2:AT13,2,FALSE)</f>
        <v>8</v>
      </c>
      <c r="G3856" s="4">
        <f>VLOOKUP(AN3856,AQ2:AR11,2,FALSE)</f>
        <v>10</v>
      </c>
      <c r="H3856" s="4">
        <f>VLOOKUP(AO3856,AS2:AT13,2,FALSE)</f>
        <v>8</v>
      </c>
      <c r="I3856" s="4">
        <f t="shared" si="684"/>
        <v>8</v>
      </c>
      <c r="J3856" s="4">
        <f t="shared" si="680"/>
        <v>6</v>
      </c>
      <c r="K3856" s="4">
        <f t="shared" si="685"/>
        <v>10</v>
      </c>
      <c r="L3856" s="5">
        <f>VLOOKUP(CONCATENATE(K3856,J3856),BI2:BJ133,2,FALSE)</f>
        <v>5</v>
      </c>
      <c r="M3856" s="5">
        <f t="shared" si="686"/>
        <v>3</v>
      </c>
      <c r="N3856" s="5">
        <f t="shared" si="689"/>
        <v>2</v>
      </c>
      <c r="O3856" s="5">
        <f t="shared" si="690"/>
        <v>1</v>
      </c>
      <c r="P3856" s="3">
        <f t="shared" si="687"/>
        <v>3</v>
      </c>
      <c r="Q3856" s="3">
        <f t="shared" si="688"/>
        <v>10</v>
      </c>
      <c r="AG3856" s="1">
        <v>101</v>
      </c>
      <c r="AH3856" s="1">
        <v>6</v>
      </c>
      <c r="AI3856" s="1">
        <f t="shared" si="691"/>
        <v>3</v>
      </c>
      <c r="AJ3856" s="1" t="s">
        <v>18</v>
      </c>
      <c r="AK3856" s="1" t="s">
        <v>6</v>
      </c>
      <c r="AL3856" s="1" t="s">
        <v>9</v>
      </c>
      <c r="AM3856" s="1" t="s">
        <v>0</v>
      </c>
      <c r="AN3856" s="1" t="s">
        <v>3</v>
      </c>
      <c r="AO3856" s="1" t="s">
        <v>0</v>
      </c>
    </row>
    <row r="3857" spans="1:41">
      <c r="A3857" s="18">
        <v>41112</v>
      </c>
      <c r="B3857" s="1" t="str">
        <f t="shared" si="682"/>
        <v>1010604</v>
      </c>
      <c r="C3857" s="4">
        <f>VLOOKUP(AJ3857,AQ2:AR11,2,FALSE)</f>
        <v>9</v>
      </c>
      <c r="D3857" s="4">
        <f>VLOOKUP(AK3857,AS2:AT13,2,FALSE)</f>
        <v>5</v>
      </c>
      <c r="E3857" s="4">
        <f>VLOOKUP(AL3857,AQ2:AR11,2,FALSE)</f>
        <v>4</v>
      </c>
      <c r="F3857" s="4">
        <f>VLOOKUP(AM3857,AS2:AT13,2,FALSE)</f>
        <v>8</v>
      </c>
      <c r="G3857" s="4">
        <f>VLOOKUP(AN3857,AQ2:AR11,2,FALSE)</f>
        <v>1</v>
      </c>
      <c r="H3857" s="4">
        <f>VLOOKUP(AO3857,AS2:AT13,2,FALSE)</f>
        <v>9</v>
      </c>
      <c r="I3857" s="4">
        <f t="shared" si="684"/>
        <v>8</v>
      </c>
      <c r="J3857" s="4">
        <f t="shared" si="680"/>
        <v>6</v>
      </c>
      <c r="K3857" s="4">
        <f t="shared" si="685"/>
        <v>10</v>
      </c>
      <c r="L3857" s="5">
        <f>VLOOKUP(CONCATENATE(K3857,J3857),BI2:BJ133,2,FALSE)</f>
        <v>5</v>
      </c>
      <c r="M3857" s="5">
        <f t="shared" si="686"/>
        <v>4</v>
      </c>
      <c r="N3857" s="5">
        <f t="shared" si="689"/>
        <v>1</v>
      </c>
      <c r="O3857" s="5">
        <f t="shared" si="690"/>
        <v>1</v>
      </c>
      <c r="P3857" s="3">
        <f t="shared" si="687"/>
        <v>0</v>
      </c>
      <c r="Q3857" s="3">
        <f t="shared" si="688"/>
        <v>19</v>
      </c>
      <c r="AG3857" s="1">
        <v>101</v>
      </c>
      <c r="AH3857" s="1">
        <v>6</v>
      </c>
      <c r="AI3857" s="1">
        <f t="shared" si="691"/>
        <v>4</v>
      </c>
      <c r="AJ3857" s="1" t="s">
        <v>18</v>
      </c>
      <c r="AK3857" s="1" t="s">
        <v>6</v>
      </c>
      <c r="AL3857" s="1" t="s">
        <v>9</v>
      </c>
      <c r="AM3857" s="1" t="s">
        <v>0</v>
      </c>
      <c r="AN3857" s="1" t="s">
        <v>15</v>
      </c>
      <c r="AO3857" s="1" t="s">
        <v>20</v>
      </c>
    </row>
    <row r="3858" spans="1:41">
      <c r="A3858" s="18">
        <v>41113</v>
      </c>
      <c r="B3858" s="1" t="str">
        <f t="shared" si="682"/>
        <v>1010605</v>
      </c>
      <c r="C3858" s="4">
        <f>VLOOKUP(AJ3858,AQ2:AR11,2,FALSE)</f>
        <v>9</v>
      </c>
      <c r="D3858" s="4">
        <f>VLOOKUP(AK3858,AS2:AT13,2,FALSE)</f>
        <v>5</v>
      </c>
      <c r="E3858" s="4">
        <f>VLOOKUP(AL3858,AQ2:AR11,2,FALSE)</f>
        <v>4</v>
      </c>
      <c r="F3858" s="4">
        <f>VLOOKUP(AM3858,AS2:AT13,2,FALSE)</f>
        <v>8</v>
      </c>
      <c r="G3858" s="4">
        <f>VLOOKUP(AN3858,AQ2:AR11,2,FALSE)</f>
        <v>2</v>
      </c>
      <c r="H3858" s="4">
        <f>VLOOKUP(AO3858,AS2:AT13,2,FALSE)</f>
        <v>10</v>
      </c>
      <c r="I3858" s="4">
        <f t="shared" si="684"/>
        <v>8</v>
      </c>
      <c r="J3858" s="4">
        <f t="shared" si="680"/>
        <v>6</v>
      </c>
      <c r="K3858" s="4">
        <f t="shared" si="685"/>
        <v>10</v>
      </c>
      <c r="L3858" s="5">
        <f>VLOOKUP(CONCATENATE(K3858,J3858),BI2:BJ133,2,FALSE)</f>
        <v>5</v>
      </c>
      <c r="M3858" s="5">
        <f t="shared" si="686"/>
        <v>5</v>
      </c>
      <c r="N3858" s="5">
        <f t="shared" si="689"/>
        <v>0</v>
      </c>
      <c r="O3858" s="5">
        <f t="shared" si="690"/>
        <v>1</v>
      </c>
      <c r="P3858" s="3">
        <f t="shared" si="687"/>
        <v>1</v>
      </c>
      <c r="Q3858" s="3">
        <f t="shared" si="688"/>
        <v>8</v>
      </c>
      <c r="AG3858" s="1">
        <v>101</v>
      </c>
      <c r="AH3858" s="1">
        <v>6</v>
      </c>
      <c r="AI3858" s="1">
        <f t="shared" si="691"/>
        <v>5</v>
      </c>
      <c r="AJ3858" s="1" t="s">
        <v>18</v>
      </c>
      <c r="AK3858" s="1" t="s">
        <v>6</v>
      </c>
      <c r="AL3858" s="1" t="s">
        <v>9</v>
      </c>
      <c r="AM3858" s="1" t="s">
        <v>0</v>
      </c>
      <c r="AN3858" s="1" t="s">
        <v>13</v>
      </c>
      <c r="AO3858" s="1" t="s">
        <v>19</v>
      </c>
    </row>
    <row r="3859" spans="1:41">
      <c r="A3859" s="18">
        <v>41114</v>
      </c>
      <c r="B3859" s="1" t="str">
        <f t="shared" si="682"/>
        <v>1010606</v>
      </c>
      <c r="C3859" s="4">
        <f>VLOOKUP(AJ3859,AQ2:AR11,2,FALSE)</f>
        <v>9</v>
      </c>
      <c r="D3859" s="4">
        <f>VLOOKUP(AK3859,AS2:AT13,2,FALSE)</f>
        <v>5</v>
      </c>
      <c r="E3859" s="4">
        <f>VLOOKUP(AL3859,AQ2:AR11,2,FALSE)</f>
        <v>4</v>
      </c>
      <c r="F3859" s="4">
        <f>VLOOKUP(AM3859,AS2:AT13,2,FALSE)</f>
        <v>8</v>
      </c>
      <c r="G3859" s="4">
        <f>VLOOKUP(AN3859,AQ2:AR11,2,FALSE)</f>
        <v>3</v>
      </c>
      <c r="H3859" s="4">
        <f>VLOOKUP(AO3859,AS2:AT13,2,FALSE)</f>
        <v>11</v>
      </c>
      <c r="I3859" s="4">
        <f t="shared" si="684"/>
        <v>8</v>
      </c>
      <c r="J3859" s="4">
        <f t="shared" si="680"/>
        <v>6</v>
      </c>
      <c r="K3859" s="4">
        <f t="shared" si="685"/>
        <v>10</v>
      </c>
      <c r="L3859" s="5">
        <f>VLOOKUP(CONCATENATE(K3859,J3859),BI2:BJ133,2,FALSE)</f>
        <v>5</v>
      </c>
      <c r="M3859" s="5">
        <f t="shared" si="686"/>
        <v>6</v>
      </c>
      <c r="N3859" s="5">
        <f t="shared" si="689"/>
        <v>4</v>
      </c>
      <c r="O3859" s="5">
        <f t="shared" si="690"/>
        <v>2</v>
      </c>
      <c r="P3859" s="3">
        <f t="shared" si="687"/>
        <v>6</v>
      </c>
      <c r="Q3859" s="3">
        <f t="shared" si="688"/>
        <v>13</v>
      </c>
      <c r="AG3859" s="1">
        <v>101</v>
      </c>
      <c r="AH3859" s="1">
        <v>6</v>
      </c>
      <c r="AI3859" s="1">
        <f t="shared" si="691"/>
        <v>6</v>
      </c>
      <c r="AJ3859" s="1" t="s">
        <v>18</v>
      </c>
      <c r="AK3859" s="1" t="s">
        <v>6</v>
      </c>
      <c r="AL3859" s="1" t="s">
        <v>9</v>
      </c>
      <c r="AM3859" s="1" t="s">
        <v>0</v>
      </c>
      <c r="AN3859" s="1" t="s">
        <v>11</v>
      </c>
      <c r="AO3859" s="1" t="s">
        <v>17</v>
      </c>
    </row>
    <row r="3860" spans="1:41">
      <c r="A3860" s="18">
        <v>41115</v>
      </c>
      <c r="B3860" s="1" t="str">
        <f t="shared" si="682"/>
        <v>1010607</v>
      </c>
      <c r="C3860" s="4">
        <f>VLOOKUP(AJ3860,AQ2:AR11,2,FALSE)</f>
        <v>9</v>
      </c>
      <c r="D3860" s="4">
        <f>VLOOKUP(AK3860,AS2:AT13,2,FALSE)</f>
        <v>5</v>
      </c>
      <c r="E3860" s="4">
        <f>VLOOKUP(AL3860,AQ2:AR11,2,FALSE)</f>
        <v>4</v>
      </c>
      <c r="F3860" s="4">
        <f>VLOOKUP(AM3860,AS2:AT13,2,FALSE)</f>
        <v>8</v>
      </c>
      <c r="G3860" s="4">
        <f>VLOOKUP(AN3860,AQ2:AR11,2,FALSE)</f>
        <v>4</v>
      </c>
      <c r="H3860" s="4">
        <f>VLOOKUP(AO3860,AS2:AT13,2,FALSE)</f>
        <v>12</v>
      </c>
      <c r="I3860" s="4">
        <f t="shared" si="684"/>
        <v>8</v>
      </c>
      <c r="J3860" s="4">
        <f t="shared" ref="J3860:J3923" si="692">IF(MOD(MOD(1+C3860*2,10)+I3860-1,10)=0,10,MOD(MOD(1+C3860*2,10)+I3860-1,10))</f>
        <v>6</v>
      </c>
      <c r="K3860" s="4">
        <f t="shared" si="685"/>
        <v>10</v>
      </c>
      <c r="L3860" s="5">
        <f>VLOOKUP(CONCATENATE(K3860,J3860),BI2:BJ133,2,FALSE)</f>
        <v>5</v>
      </c>
      <c r="M3860" s="5">
        <f t="shared" si="686"/>
        <v>7</v>
      </c>
      <c r="N3860" s="5">
        <f t="shared" si="689"/>
        <v>3</v>
      </c>
      <c r="O3860" s="5">
        <f t="shared" si="690"/>
        <v>2</v>
      </c>
      <c r="P3860" s="3">
        <f t="shared" si="687"/>
        <v>-1</v>
      </c>
      <c r="Q3860" s="3">
        <f t="shared" si="688"/>
        <v>18</v>
      </c>
      <c r="AG3860" s="1">
        <v>101</v>
      </c>
      <c r="AH3860" s="1">
        <v>6</v>
      </c>
      <c r="AI3860" s="1">
        <f t="shared" si="691"/>
        <v>7</v>
      </c>
      <c r="AJ3860" s="1" t="s">
        <v>18</v>
      </c>
      <c r="AK3860" s="1" t="s">
        <v>6</v>
      </c>
      <c r="AL3860" s="1" t="s">
        <v>9</v>
      </c>
      <c r="AM3860" s="1" t="s">
        <v>0</v>
      </c>
      <c r="AN3860" s="1" t="s">
        <v>9</v>
      </c>
      <c r="AO3860" s="1" t="s">
        <v>16</v>
      </c>
    </row>
    <row r="3861" spans="1:41">
      <c r="A3861" s="18">
        <v>41116</v>
      </c>
      <c r="B3861" s="1" t="str">
        <f t="shared" si="682"/>
        <v>1010608</v>
      </c>
      <c r="C3861" s="4">
        <f>VLOOKUP(AJ3861,AQ2:AR11,2,FALSE)</f>
        <v>9</v>
      </c>
      <c r="D3861" s="4">
        <f>VLOOKUP(AK3861,AS2:AT13,2,FALSE)</f>
        <v>5</v>
      </c>
      <c r="E3861" s="4">
        <f>VLOOKUP(AL3861,AQ2:AR11,2,FALSE)</f>
        <v>4</v>
      </c>
      <c r="F3861" s="4">
        <f>VLOOKUP(AM3861,AS2:AT13,2,FALSE)</f>
        <v>8</v>
      </c>
      <c r="G3861" s="4">
        <f>VLOOKUP(AN3861,AQ2:AR11,2,FALSE)</f>
        <v>5</v>
      </c>
      <c r="H3861" s="4">
        <f>VLOOKUP(AO3861,AS2:AT13,2,FALSE)</f>
        <v>1</v>
      </c>
      <c r="I3861" s="4">
        <f t="shared" si="684"/>
        <v>8</v>
      </c>
      <c r="J3861" s="4">
        <f t="shared" si="692"/>
        <v>6</v>
      </c>
      <c r="K3861" s="4">
        <f t="shared" si="685"/>
        <v>10</v>
      </c>
      <c r="L3861" s="5">
        <f>VLOOKUP(CONCATENATE(K3861,J3861),BI2:BJ133,2,FALSE)</f>
        <v>5</v>
      </c>
      <c r="M3861" s="5">
        <f t="shared" si="686"/>
        <v>8</v>
      </c>
      <c r="N3861" s="5">
        <f t="shared" si="689"/>
        <v>2</v>
      </c>
      <c r="O3861" s="5">
        <f t="shared" si="690"/>
        <v>2</v>
      </c>
      <c r="P3861" s="3">
        <f t="shared" si="687"/>
        <v>4</v>
      </c>
      <c r="Q3861" s="3">
        <f t="shared" si="688"/>
        <v>11</v>
      </c>
      <c r="AG3861" s="1">
        <v>101</v>
      </c>
      <c r="AH3861" s="1">
        <v>6</v>
      </c>
      <c r="AI3861" s="1">
        <f t="shared" si="691"/>
        <v>8</v>
      </c>
      <c r="AJ3861" s="1" t="s">
        <v>18</v>
      </c>
      <c r="AK3861" s="1" t="s">
        <v>6</v>
      </c>
      <c r="AL3861" s="1" t="s">
        <v>9</v>
      </c>
      <c r="AM3861" s="1" t="s">
        <v>0</v>
      </c>
      <c r="AN3861" s="1" t="s">
        <v>7</v>
      </c>
      <c r="AO3861" s="1" t="s">
        <v>14</v>
      </c>
    </row>
    <row r="3862" spans="1:41">
      <c r="A3862" s="18">
        <v>41117</v>
      </c>
      <c r="B3862" s="1" t="str">
        <f t="shared" si="682"/>
        <v>1010609</v>
      </c>
      <c r="C3862" s="4">
        <f>VLOOKUP(AJ3862,AQ2:AR11,2,FALSE)</f>
        <v>9</v>
      </c>
      <c r="D3862" s="4">
        <f>VLOOKUP(AK3862,AS2:AT13,2,FALSE)</f>
        <v>5</v>
      </c>
      <c r="E3862" s="4">
        <f>VLOOKUP(AL3862,AQ2:AR11,2,FALSE)</f>
        <v>4</v>
      </c>
      <c r="F3862" s="4">
        <f>VLOOKUP(AM3862,AS2:AT13,2,FALSE)</f>
        <v>8</v>
      </c>
      <c r="G3862" s="4">
        <f>VLOOKUP(AN3862,AQ2:AR11,2,FALSE)</f>
        <v>6</v>
      </c>
      <c r="H3862" s="4">
        <f>VLOOKUP(AO3862,AS2:AT13,2,FALSE)</f>
        <v>2</v>
      </c>
      <c r="I3862" s="4">
        <f t="shared" si="684"/>
        <v>8</v>
      </c>
      <c r="J3862" s="4">
        <f t="shared" si="692"/>
        <v>6</v>
      </c>
      <c r="K3862" s="4">
        <f t="shared" si="685"/>
        <v>10</v>
      </c>
      <c r="L3862" s="5">
        <f>VLOOKUP(CONCATENATE(K3862,J3862),BI2:BJ133,2,FALSE)</f>
        <v>5</v>
      </c>
      <c r="M3862" s="5">
        <f t="shared" si="686"/>
        <v>9</v>
      </c>
      <c r="N3862" s="5">
        <f t="shared" si="689"/>
        <v>1</v>
      </c>
      <c r="O3862" s="5">
        <f t="shared" si="690"/>
        <v>2</v>
      </c>
      <c r="P3862" s="3">
        <f t="shared" si="687"/>
        <v>1</v>
      </c>
      <c r="Q3862" s="3">
        <f t="shared" si="688"/>
        <v>8</v>
      </c>
      <c r="AG3862" s="1">
        <v>101</v>
      </c>
      <c r="AH3862" s="1">
        <v>6</v>
      </c>
      <c r="AI3862" s="1">
        <f t="shared" si="691"/>
        <v>9</v>
      </c>
      <c r="AJ3862" s="1" t="s">
        <v>18</v>
      </c>
      <c r="AK3862" s="1" t="s">
        <v>6</v>
      </c>
      <c r="AL3862" s="1" t="s">
        <v>9</v>
      </c>
      <c r="AM3862" s="1" t="s">
        <v>0</v>
      </c>
      <c r="AN3862" s="1" t="s">
        <v>43</v>
      </c>
      <c r="AO3862" s="1" t="s">
        <v>12</v>
      </c>
    </row>
    <row r="3863" spans="1:41">
      <c r="A3863" s="18">
        <v>41118</v>
      </c>
      <c r="B3863" s="1" t="str">
        <f t="shared" si="682"/>
        <v>1010610</v>
      </c>
      <c r="C3863" s="4">
        <f>VLOOKUP(AJ3863,AQ2:AR11,2,FALSE)</f>
        <v>9</v>
      </c>
      <c r="D3863" s="4">
        <f>VLOOKUP(AK3863,AS2:AT13,2,FALSE)</f>
        <v>5</v>
      </c>
      <c r="E3863" s="4">
        <f>VLOOKUP(AL3863,AQ2:AR11,2,FALSE)</f>
        <v>4</v>
      </c>
      <c r="F3863" s="4">
        <f>VLOOKUP(AM3863,AS2:AT13,2,FALSE)</f>
        <v>8</v>
      </c>
      <c r="G3863" s="4">
        <f>VLOOKUP(AN3863,AQ2:AR11,2,FALSE)</f>
        <v>7</v>
      </c>
      <c r="H3863" s="4">
        <f>VLOOKUP(AO3863,AS2:AT13,2,FALSE)</f>
        <v>3</v>
      </c>
      <c r="I3863" s="4">
        <f t="shared" si="684"/>
        <v>8</v>
      </c>
      <c r="J3863" s="4">
        <f t="shared" si="692"/>
        <v>6</v>
      </c>
      <c r="K3863" s="4">
        <f t="shared" si="685"/>
        <v>10</v>
      </c>
      <c r="L3863" s="5">
        <f>VLOOKUP(CONCATENATE(K3863,J3863),BI2:BJ133,2,FALSE)</f>
        <v>5</v>
      </c>
      <c r="M3863" s="5">
        <f t="shared" si="686"/>
        <v>10</v>
      </c>
      <c r="N3863" s="5">
        <f t="shared" si="689"/>
        <v>0</v>
      </c>
      <c r="O3863" s="5">
        <f t="shared" si="690"/>
        <v>2</v>
      </c>
      <c r="P3863" s="3">
        <f t="shared" si="687"/>
        <v>2</v>
      </c>
      <c r="Q3863" s="3">
        <f t="shared" si="688"/>
        <v>9</v>
      </c>
      <c r="AG3863" s="1">
        <v>101</v>
      </c>
      <c r="AH3863" s="1">
        <v>6</v>
      </c>
      <c r="AI3863" s="1">
        <f t="shared" si="691"/>
        <v>10</v>
      </c>
      <c r="AJ3863" s="1" t="s">
        <v>18</v>
      </c>
      <c r="AK3863" s="1" t="s">
        <v>6</v>
      </c>
      <c r="AL3863" s="1" t="s">
        <v>9</v>
      </c>
      <c r="AM3863" s="1" t="s">
        <v>0</v>
      </c>
      <c r="AN3863" s="1" t="s">
        <v>5</v>
      </c>
      <c r="AO3863" s="1" t="s">
        <v>10</v>
      </c>
    </row>
    <row r="3864" spans="1:41">
      <c r="A3864" s="18">
        <v>41119</v>
      </c>
      <c r="B3864" s="1" t="str">
        <f t="shared" si="682"/>
        <v>1010611</v>
      </c>
      <c r="C3864" s="4">
        <f>VLOOKUP(AJ3864,AQ2:AR11,2,FALSE)</f>
        <v>9</v>
      </c>
      <c r="D3864" s="4">
        <f>VLOOKUP(AK3864,AS2:AT13,2,FALSE)</f>
        <v>5</v>
      </c>
      <c r="E3864" s="4">
        <f>VLOOKUP(AL3864,AQ2:AR11,2,FALSE)</f>
        <v>4</v>
      </c>
      <c r="F3864" s="4">
        <f>VLOOKUP(AM3864,AS2:AT13,2,FALSE)</f>
        <v>8</v>
      </c>
      <c r="G3864" s="4">
        <f>VLOOKUP(AN3864,AQ2:AR11,2,FALSE)</f>
        <v>8</v>
      </c>
      <c r="H3864" s="4">
        <f>VLOOKUP(AO3864,AS2:AT13,2,FALSE)</f>
        <v>4</v>
      </c>
      <c r="I3864" s="4">
        <f t="shared" si="684"/>
        <v>8</v>
      </c>
      <c r="J3864" s="4">
        <f t="shared" si="692"/>
        <v>6</v>
      </c>
      <c r="K3864" s="4">
        <f t="shared" si="685"/>
        <v>10</v>
      </c>
      <c r="L3864" s="5">
        <f>VLOOKUP(CONCATENATE(K3864,J3864),BI2:BJ133,2,FALSE)</f>
        <v>5</v>
      </c>
      <c r="M3864" s="5">
        <f t="shared" si="686"/>
        <v>11</v>
      </c>
      <c r="N3864" s="5">
        <f t="shared" si="689"/>
        <v>4</v>
      </c>
      <c r="O3864" s="5">
        <f t="shared" si="690"/>
        <v>3</v>
      </c>
      <c r="P3864" s="3">
        <f t="shared" si="687"/>
        <v>7</v>
      </c>
      <c r="Q3864" s="3">
        <f t="shared" si="688"/>
        <v>14</v>
      </c>
      <c r="AG3864" s="1">
        <v>101</v>
      </c>
      <c r="AH3864" s="1">
        <v>6</v>
      </c>
      <c r="AI3864" s="1">
        <f t="shared" si="691"/>
        <v>11</v>
      </c>
      <c r="AJ3864" s="1" t="s">
        <v>18</v>
      </c>
      <c r="AK3864" s="1" t="s">
        <v>6</v>
      </c>
      <c r="AL3864" s="1" t="s">
        <v>9</v>
      </c>
      <c r="AM3864" s="1" t="s">
        <v>0</v>
      </c>
      <c r="AN3864" s="1" t="s">
        <v>1</v>
      </c>
      <c r="AO3864" s="1" t="s">
        <v>8</v>
      </c>
    </row>
    <row r="3865" spans="1:41">
      <c r="A3865" s="18">
        <v>41120</v>
      </c>
      <c r="B3865" s="1" t="str">
        <f t="shared" si="682"/>
        <v>1010612</v>
      </c>
      <c r="C3865" s="4">
        <f>VLOOKUP(AJ3865,AQ2:AR11,2,FALSE)</f>
        <v>9</v>
      </c>
      <c r="D3865" s="4">
        <f>VLOOKUP(AK3865,AS2:AT13,2,FALSE)</f>
        <v>5</v>
      </c>
      <c r="E3865" s="4">
        <f>VLOOKUP(AL3865,AQ2:AR11,2,FALSE)</f>
        <v>4</v>
      </c>
      <c r="F3865" s="4">
        <f>VLOOKUP(AM3865,AS2:AT13,2,FALSE)</f>
        <v>8</v>
      </c>
      <c r="G3865" s="4">
        <f>VLOOKUP(AN3865,AQ2:AR11,2,FALSE)</f>
        <v>9</v>
      </c>
      <c r="H3865" s="4">
        <f>VLOOKUP(AO3865,AS2:AT13,2,FALSE)</f>
        <v>5</v>
      </c>
      <c r="I3865" s="4">
        <f t="shared" si="684"/>
        <v>8</v>
      </c>
      <c r="J3865" s="4">
        <f t="shared" si="692"/>
        <v>6</v>
      </c>
      <c r="K3865" s="4">
        <f t="shared" si="685"/>
        <v>10</v>
      </c>
      <c r="L3865" s="5">
        <f>VLOOKUP(CONCATENATE(K3865,J3865),BI2:BJ133,2,FALSE)</f>
        <v>5</v>
      </c>
      <c r="M3865" s="5">
        <f t="shared" si="686"/>
        <v>12</v>
      </c>
      <c r="N3865" s="5">
        <f t="shared" si="689"/>
        <v>3</v>
      </c>
      <c r="O3865" s="5">
        <f t="shared" si="690"/>
        <v>3</v>
      </c>
      <c r="P3865" s="3">
        <f t="shared" si="687"/>
        <v>0</v>
      </c>
      <c r="Q3865" s="3">
        <f t="shared" si="688"/>
        <v>19</v>
      </c>
      <c r="AG3865" s="1">
        <v>101</v>
      </c>
      <c r="AH3865" s="1">
        <v>6</v>
      </c>
      <c r="AI3865" s="1">
        <f t="shared" si="691"/>
        <v>12</v>
      </c>
      <c r="AJ3865" s="1" t="s">
        <v>18</v>
      </c>
      <c r="AK3865" s="1" t="s">
        <v>6</v>
      </c>
      <c r="AL3865" s="1" t="s">
        <v>9</v>
      </c>
      <c r="AM3865" s="1" t="s">
        <v>0</v>
      </c>
      <c r="AN3865" s="1" t="s">
        <v>18</v>
      </c>
      <c r="AO3865" s="1" t="s">
        <v>6</v>
      </c>
    </row>
    <row r="3866" spans="1:41">
      <c r="A3866" s="18">
        <v>41121</v>
      </c>
      <c r="B3866" s="1" t="str">
        <f t="shared" si="682"/>
        <v>1010613</v>
      </c>
      <c r="C3866" s="4">
        <f>VLOOKUP(AJ3866,AQ2:AR11,2,FALSE)</f>
        <v>9</v>
      </c>
      <c r="D3866" s="4">
        <f>VLOOKUP(AK3866,AS2:AT13,2,FALSE)</f>
        <v>5</v>
      </c>
      <c r="E3866" s="4">
        <f>VLOOKUP(AL3866,AQ2:AR11,2,FALSE)</f>
        <v>4</v>
      </c>
      <c r="F3866" s="4">
        <f>VLOOKUP(AM3866,AS2:AT13,2,FALSE)</f>
        <v>8</v>
      </c>
      <c r="G3866" s="4">
        <f>VLOOKUP(AN3866,AQ2:AR11,2,FALSE)</f>
        <v>10</v>
      </c>
      <c r="H3866" s="4">
        <f>VLOOKUP(AO3866,AS2:AT13,2,FALSE)</f>
        <v>6</v>
      </c>
      <c r="I3866" s="4">
        <f t="shared" si="684"/>
        <v>8</v>
      </c>
      <c r="J3866" s="4">
        <f t="shared" si="692"/>
        <v>6</v>
      </c>
      <c r="K3866" s="4">
        <f t="shared" si="685"/>
        <v>10</v>
      </c>
      <c r="L3866" s="5">
        <f>VLOOKUP(CONCATENATE(K3866,J3866),BI2:BJ133,2,FALSE)</f>
        <v>5</v>
      </c>
      <c r="M3866" s="5">
        <f t="shared" si="686"/>
        <v>13</v>
      </c>
      <c r="N3866" s="5">
        <f t="shared" si="689"/>
        <v>2</v>
      </c>
      <c r="O3866" s="5">
        <f t="shared" si="690"/>
        <v>3</v>
      </c>
      <c r="P3866" s="3">
        <f t="shared" si="687"/>
        <v>5</v>
      </c>
      <c r="Q3866" s="3">
        <f t="shared" si="688"/>
        <v>12</v>
      </c>
      <c r="AG3866" s="1">
        <v>101</v>
      </c>
      <c r="AH3866" s="1">
        <v>6</v>
      </c>
      <c r="AI3866" s="1">
        <f t="shared" si="691"/>
        <v>13</v>
      </c>
      <c r="AJ3866" s="1" t="s">
        <v>18</v>
      </c>
      <c r="AK3866" s="1" t="s">
        <v>6</v>
      </c>
      <c r="AL3866" s="1" t="s">
        <v>9</v>
      </c>
      <c r="AM3866" s="1" t="s">
        <v>0</v>
      </c>
      <c r="AN3866" s="1" t="s">
        <v>3</v>
      </c>
      <c r="AO3866" s="1" t="s">
        <v>2</v>
      </c>
    </row>
    <row r="3867" spans="1:41">
      <c r="A3867" s="18">
        <v>41122</v>
      </c>
      <c r="B3867" s="1" t="str">
        <f t="shared" si="682"/>
        <v>1010614</v>
      </c>
      <c r="C3867" s="4">
        <f>VLOOKUP(AJ3867,AQ2:AR11,2,FALSE)</f>
        <v>9</v>
      </c>
      <c r="D3867" s="4">
        <f>VLOOKUP(AK3867,AS2:AT13,2,FALSE)</f>
        <v>5</v>
      </c>
      <c r="E3867" s="4">
        <f>VLOOKUP(AL3867,AQ2:AR11,2,FALSE)</f>
        <v>4</v>
      </c>
      <c r="F3867" s="4">
        <f>VLOOKUP(AM3867,AS2:AT13,2,FALSE)</f>
        <v>8</v>
      </c>
      <c r="G3867" s="4">
        <f>VLOOKUP(AN3867,AQ2:AR11,2,FALSE)</f>
        <v>1</v>
      </c>
      <c r="H3867" s="4">
        <f>VLOOKUP(AO3867,AS2:AT13,2,FALSE)</f>
        <v>7</v>
      </c>
      <c r="I3867" s="4">
        <f t="shared" si="684"/>
        <v>8</v>
      </c>
      <c r="J3867" s="4">
        <f t="shared" si="692"/>
        <v>6</v>
      </c>
      <c r="K3867" s="4">
        <f t="shared" si="685"/>
        <v>10</v>
      </c>
      <c r="L3867" s="5">
        <f>VLOOKUP(CONCATENATE(K3867,J3867),BI2:BJ133,2,FALSE)</f>
        <v>5</v>
      </c>
      <c r="M3867" s="5">
        <f t="shared" si="686"/>
        <v>14</v>
      </c>
      <c r="N3867" s="5">
        <f t="shared" si="689"/>
        <v>1</v>
      </c>
      <c r="O3867" s="5">
        <f t="shared" si="690"/>
        <v>3</v>
      </c>
      <c r="P3867" s="3">
        <f t="shared" si="687"/>
        <v>2</v>
      </c>
      <c r="Q3867" s="3">
        <f t="shared" si="688"/>
        <v>9</v>
      </c>
      <c r="AG3867" s="1">
        <v>101</v>
      </c>
      <c r="AH3867" s="1">
        <v>6</v>
      </c>
      <c r="AI3867" s="1">
        <f t="shared" si="691"/>
        <v>14</v>
      </c>
      <c r="AJ3867" s="1" t="s">
        <v>18</v>
      </c>
      <c r="AK3867" s="1" t="s">
        <v>6</v>
      </c>
      <c r="AL3867" s="1" t="s">
        <v>9</v>
      </c>
      <c r="AM3867" s="1" t="s">
        <v>0</v>
      </c>
      <c r="AN3867" s="1" t="s">
        <v>15</v>
      </c>
      <c r="AO3867" s="1" t="s">
        <v>4</v>
      </c>
    </row>
    <row r="3868" spans="1:41">
      <c r="A3868" s="18">
        <v>41123</v>
      </c>
      <c r="B3868" s="1" t="str">
        <f t="shared" si="682"/>
        <v>1010615</v>
      </c>
      <c r="C3868" s="4">
        <f>VLOOKUP(AJ3868,AQ2:AR11,2,FALSE)</f>
        <v>9</v>
      </c>
      <c r="D3868" s="4">
        <f>VLOOKUP(AK3868,AS2:AT13,2,FALSE)</f>
        <v>5</v>
      </c>
      <c r="E3868" s="4">
        <f>VLOOKUP(AL3868,AQ2:AR11,2,FALSE)</f>
        <v>4</v>
      </c>
      <c r="F3868" s="4">
        <f>VLOOKUP(AM3868,AS2:AT13,2,FALSE)</f>
        <v>8</v>
      </c>
      <c r="G3868" s="4">
        <f>VLOOKUP(AN3868,AQ2:AR11,2,FALSE)</f>
        <v>2</v>
      </c>
      <c r="H3868" s="4">
        <f>VLOOKUP(AO3868,AS2:AT13,2,FALSE)</f>
        <v>8</v>
      </c>
      <c r="I3868" s="4">
        <f t="shared" si="684"/>
        <v>8</v>
      </c>
      <c r="J3868" s="4">
        <f t="shared" si="692"/>
        <v>6</v>
      </c>
      <c r="K3868" s="4">
        <f t="shared" si="685"/>
        <v>10</v>
      </c>
      <c r="L3868" s="5">
        <f>VLOOKUP(CONCATENATE(K3868,J3868),BI2:BJ133,2,FALSE)</f>
        <v>5</v>
      </c>
      <c r="M3868" s="5">
        <f t="shared" si="686"/>
        <v>15</v>
      </c>
      <c r="N3868" s="5">
        <f t="shared" si="689"/>
        <v>0</v>
      </c>
      <c r="O3868" s="5">
        <f t="shared" si="690"/>
        <v>3</v>
      </c>
      <c r="P3868" s="3">
        <f t="shared" si="687"/>
        <v>3</v>
      </c>
      <c r="Q3868" s="3">
        <f t="shared" si="688"/>
        <v>10</v>
      </c>
      <c r="AG3868" s="1">
        <v>101</v>
      </c>
      <c r="AH3868" s="1">
        <v>6</v>
      </c>
      <c r="AI3868" s="1">
        <f t="shared" si="691"/>
        <v>15</v>
      </c>
      <c r="AJ3868" s="1" t="s">
        <v>18</v>
      </c>
      <c r="AK3868" s="1" t="s">
        <v>6</v>
      </c>
      <c r="AL3868" s="1" t="s">
        <v>9</v>
      </c>
      <c r="AM3868" s="1" t="s">
        <v>0</v>
      </c>
      <c r="AN3868" s="1" t="s">
        <v>13</v>
      </c>
      <c r="AO3868" s="1" t="s">
        <v>0</v>
      </c>
    </row>
    <row r="3869" spans="1:41">
      <c r="A3869" s="18">
        <v>41124</v>
      </c>
      <c r="B3869" s="1" t="str">
        <f t="shared" si="682"/>
        <v>1010616</v>
      </c>
      <c r="C3869" s="4">
        <f>VLOOKUP(AJ3869,AQ2:AR11,2,FALSE)</f>
        <v>9</v>
      </c>
      <c r="D3869" s="4">
        <f>VLOOKUP(AK3869,AS2:AT13,2,FALSE)</f>
        <v>5</v>
      </c>
      <c r="E3869" s="4">
        <f>VLOOKUP(AL3869,AQ2:AR11,2,FALSE)</f>
        <v>4</v>
      </c>
      <c r="F3869" s="4">
        <f>VLOOKUP(AM3869,AS2:AT13,2,FALSE)</f>
        <v>8</v>
      </c>
      <c r="G3869" s="4">
        <f>VLOOKUP(AN3869,AQ2:AR11,2,FALSE)</f>
        <v>3</v>
      </c>
      <c r="H3869" s="4">
        <f>VLOOKUP(AO3869,AS2:AT13,2,FALSE)</f>
        <v>9</v>
      </c>
      <c r="I3869" s="4">
        <f t="shared" si="684"/>
        <v>8</v>
      </c>
      <c r="J3869" s="4">
        <f t="shared" si="692"/>
        <v>6</v>
      </c>
      <c r="K3869" s="4">
        <f t="shared" si="685"/>
        <v>10</v>
      </c>
      <c r="L3869" s="5">
        <f>VLOOKUP(CONCATENATE(K3869,J3869),BI2:BJ133,2,FALSE)</f>
        <v>5</v>
      </c>
      <c r="M3869" s="5">
        <f t="shared" si="686"/>
        <v>16</v>
      </c>
      <c r="N3869" s="5">
        <f t="shared" si="689"/>
        <v>4</v>
      </c>
      <c r="O3869" s="5">
        <f t="shared" si="690"/>
        <v>4</v>
      </c>
      <c r="P3869" s="3">
        <f t="shared" si="687"/>
        <v>8</v>
      </c>
      <c r="Q3869" s="3">
        <f t="shared" si="688"/>
        <v>15</v>
      </c>
      <c r="AG3869" s="1">
        <v>101</v>
      </c>
      <c r="AH3869" s="1">
        <v>6</v>
      </c>
      <c r="AI3869" s="1">
        <f t="shared" si="691"/>
        <v>16</v>
      </c>
      <c r="AJ3869" s="1" t="s">
        <v>18</v>
      </c>
      <c r="AK3869" s="1" t="s">
        <v>6</v>
      </c>
      <c r="AL3869" s="1" t="s">
        <v>9</v>
      </c>
      <c r="AM3869" s="1" t="s">
        <v>0</v>
      </c>
      <c r="AN3869" s="1" t="s">
        <v>11</v>
      </c>
      <c r="AO3869" s="1" t="s">
        <v>20</v>
      </c>
    </row>
    <row r="3870" spans="1:41">
      <c r="A3870" s="18">
        <v>41125</v>
      </c>
      <c r="B3870" s="1" t="str">
        <f t="shared" si="682"/>
        <v>1010617</v>
      </c>
      <c r="C3870" s="4">
        <f>VLOOKUP(AJ3870,AQ2:AR11,2,FALSE)</f>
        <v>9</v>
      </c>
      <c r="D3870" s="4">
        <f>VLOOKUP(AK3870,AS2:AT13,2,FALSE)</f>
        <v>5</v>
      </c>
      <c r="E3870" s="4">
        <f>VLOOKUP(AL3870,AQ2:AR11,2,FALSE)</f>
        <v>4</v>
      </c>
      <c r="F3870" s="4">
        <f>VLOOKUP(AM3870,AS2:AT13,2,FALSE)</f>
        <v>8</v>
      </c>
      <c r="G3870" s="4">
        <f>VLOOKUP(AN3870,AQ2:AR11,2,FALSE)</f>
        <v>4</v>
      </c>
      <c r="H3870" s="4">
        <f>VLOOKUP(AO3870,AS2:AT13,2,FALSE)</f>
        <v>10</v>
      </c>
      <c r="I3870" s="4">
        <f t="shared" si="684"/>
        <v>8</v>
      </c>
      <c r="J3870" s="4">
        <f t="shared" si="692"/>
        <v>6</v>
      </c>
      <c r="K3870" s="4">
        <f t="shared" si="685"/>
        <v>10</v>
      </c>
      <c r="L3870" s="5">
        <f>VLOOKUP(CONCATENATE(K3870,J3870),BI2:BJ133,2,FALSE)</f>
        <v>5</v>
      </c>
      <c r="M3870" s="5">
        <f t="shared" si="686"/>
        <v>17</v>
      </c>
      <c r="N3870" s="5">
        <f t="shared" si="689"/>
        <v>3</v>
      </c>
      <c r="O3870" s="5">
        <f t="shared" si="690"/>
        <v>4</v>
      </c>
      <c r="P3870" s="3">
        <f t="shared" si="687"/>
        <v>1</v>
      </c>
      <c r="Q3870" s="3">
        <f t="shared" si="688"/>
        <v>8</v>
      </c>
      <c r="AG3870" s="1">
        <v>101</v>
      </c>
      <c r="AH3870" s="1">
        <v>6</v>
      </c>
      <c r="AI3870" s="1">
        <f t="shared" si="691"/>
        <v>17</v>
      </c>
      <c r="AJ3870" s="1" t="s">
        <v>18</v>
      </c>
      <c r="AK3870" s="1" t="s">
        <v>6</v>
      </c>
      <c r="AL3870" s="1" t="s">
        <v>9</v>
      </c>
      <c r="AM3870" s="1" t="s">
        <v>0</v>
      </c>
      <c r="AN3870" s="1" t="s">
        <v>9</v>
      </c>
      <c r="AO3870" s="1" t="s">
        <v>19</v>
      </c>
    </row>
    <row r="3871" spans="1:41">
      <c r="A3871" s="18">
        <v>41126</v>
      </c>
      <c r="B3871" s="1" t="str">
        <f t="shared" si="682"/>
        <v>1010618</v>
      </c>
      <c r="C3871" s="4">
        <f>VLOOKUP(AJ3871,AQ2:AR11,2,FALSE)</f>
        <v>9</v>
      </c>
      <c r="D3871" s="4">
        <f>VLOOKUP(AK3871,AS2:AT13,2,FALSE)</f>
        <v>5</v>
      </c>
      <c r="E3871" s="4">
        <f>VLOOKUP(AL3871,AQ2:AR11,2,FALSE)</f>
        <v>4</v>
      </c>
      <c r="F3871" s="4">
        <f>VLOOKUP(AM3871,AS2:AT13,2,FALSE)</f>
        <v>8</v>
      </c>
      <c r="G3871" s="4">
        <f>VLOOKUP(AN3871,AQ2:AR11,2,FALSE)</f>
        <v>5</v>
      </c>
      <c r="H3871" s="4">
        <f>VLOOKUP(AO3871,AS2:AT13,2,FALSE)</f>
        <v>11</v>
      </c>
      <c r="I3871" s="4">
        <f t="shared" si="684"/>
        <v>8</v>
      </c>
      <c r="J3871" s="4">
        <f t="shared" si="692"/>
        <v>6</v>
      </c>
      <c r="K3871" s="4">
        <f t="shared" si="685"/>
        <v>10</v>
      </c>
      <c r="L3871" s="5">
        <f>VLOOKUP(CONCATENATE(K3871,J3871),BI2:BJ133,2,FALSE)</f>
        <v>5</v>
      </c>
      <c r="M3871" s="5">
        <f t="shared" si="686"/>
        <v>18</v>
      </c>
      <c r="N3871" s="5">
        <f t="shared" si="689"/>
        <v>2</v>
      </c>
      <c r="O3871" s="5">
        <f t="shared" si="690"/>
        <v>4</v>
      </c>
      <c r="P3871" s="3">
        <f t="shared" si="687"/>
        <v>6</v>
      </c>
      <c r="Q3871" s="3">
        <f t="shared" si="688"/>
        <v>13</v>
      </c>
      <c r="AG3871" s="1">
        <v>101</v>
      </c>
      <c r="AH3871" s="1">
        <v>6</v>
      </c>
      <c r="AI3871" s="1">
        <f t="shared" si="691"/>
        <v>18</v>
      </c>
      <c r="AJ3871" s="1" t="s">
        <v>18</v>
      </c>
      <c r="AK3871" s="1" t="s">
        <v>6</v>
      </c>
      <c r="AL3871" s="1" t="s">
        <v>9</v>
      </c>
      <c r="AM3871" s="1" t="s">
        <v>0</v>
      </c>
      <c r="AN3871" s="1" t="s">
        <v>7</v>
      </c>
      <c r="AO3871" s="1" t="s">
        <v>17</v>
      </c>
    </row>
    <row r="3872" spans="1:41">
      <c r="A3872" s="18">
        <v>41127</v>
      </c>
      <c r="B3872" s="1" t="str">
        <f t="shared" si="682"/>
        <v>1010619</v>
      </c>
      <c r="C3872" s="4">
        <f>VLOOKUP(AJ3872,AQ2:AR11,2,FALSE)</f>
        <v>9</v>
      </c>
      <c r="D3872" s="4">
        <f>VLOOKUP(AK3872,AS2:AT13,2,FALSE)</f>
        <v>5</v>
      </c>
      <c r="E3872" s="4">
        <f>VLOOKUP(AL3872,AQ2:AR11,2,FALSE)</f>
        <v>4</v>
      </c>
      <c r="F3872" s="4">
        <f>VLOOKUP(AM3872,AS2:AT13,2,FALSE)</f>
        <v>8</v>
      </c>
      <c r="G3872" s="4">
        <f>VLOOKUP(AN3872,AQ2:AR11,2,FALSE)</f>
        <v>6</v>
      </c>
      <c r="H3872" s="4">
        <f>VLOOKUP(AO3872,AS2:AT13,2,FALSE)</f>
        <v>12</v>
      </c>
      <c r="I3872" s="4">
        <f t="shared" si="684"/>
        <v>8</v>
      </c>
      <c r="J3872" s="4">
        <f t="shared" si="692"/>
        <v>6</v>
      </c>
      <c r="K3872" s="4">
        <f t="shared" si="685"/>
        <v>10</v>
      </c>
      <c r="L3872" s="5">
        <f>VLOOKUP(CONCATENATE(K3872,J3872),BI2:BJ133,2,FALSE)</f>
        <v>5</v>
      </c>
      <c r="M3872" s="5">
        <f t="shared" si="686"/>
        <v>19</v>
      </c>
      <c r="N3872" s="5">
        <f t="shared" si="689"/>
        <v>1</v>
      </c>
      <c r="O3872" s="5">
        <f t="shared" si="690"/>
        <v>4</v>
      </c>
      <c r="P3872" s="3">
        <f t="shared" si="687"/>
        <v>3</v>
      </c>
      <c r="Q3872" s="3">
        <f t="shared" si="688"/>
        <v>10</v>
      </c>
      <c r="AG3872" s="1">
        <v>101</v>
      </c>
      <c r="AH3872" s="1">
        <v>6</v>
      </c>
      <c r="AI3872" s="1">
        <f t="shared" si="691"/>
        <v>19</v>
      </c>
      <c r="AJ3872" s="1" t="s">
        <v>18</v>
      </c>
      <c r="AK3872" s="1" t="s">
        <v>6</v>
      </c>
      <c r="AL3872" s="1" t="s">
        <v>9</v>
      </c>
      <c r="AM3872" s="1" t="s">
        <v>0</v>
      </c>
      <c r="AN3872" s="1" t="s">
        <v>43</v>
      </c>
      <c r="AO3872" s="1" t="s">
        <v>16</v>
      </c>
    </row>
    <row r="3873" spans="1:41">
      <c r="A3873" s="18">
        <v>41128</v>
      </c>
      <c r="B3873" s="1" t="str">
        <f t="shared" si="682"/>
        <v>1010620</v>
      </c>
      <c r="C3873" s="4">
        <f>VLOOKUP(AJ3873,AQ2:AR11,2,FALSE)</f>
        <v>9</v>
      </c>
      <c r="D3873" s="4">
        <f>VLOOKUP(AK3873,AS2:AT13,2,FALSE)</f>
        <v>5</v>
      </c>
      <c r="E3873" s="4">
        <f>VLOOKUP(AL3873,AQ2:AR11,2,FALSE)</f>
        <v>5</v>
      </c>
      <c r="F3873" s="4">
        <f>VLOOKUP(AM3873,AS2:AT13,2,FALSE)</f>
        <v>9</v>
      </c>
      <c r="G3873" s="4">
        <f>VLOOKUP(AN3873,AQ2:AR11,2,FALSE)</f>
        <v>7</v>
      </c>
      <c r="H3873" s="4">
        <f>VLOOKUP(AO3873,AS2:AT13,2,FALSE)</f>
        <v>1</v>
      </c>
      <c r="I3873" s="4">
        <f t="shared" si="684"/>
        <v>9</v>
      </c>
      <c r="J3873" s="4">
        <f t="shared" si="692"/>
        <v>7</v>
      </c>
      <c r="K3873" s="4">
        <f t="shared" si="685"/>
        <v>11</v>
      </c>
      <c r="L3873" s="5">
        <f>VLOOKUP(CONCATENATE(K3873,J3873),BI2:BJ133,2,FALSE)</f>
        <v>4</v>
      </c>
      <c r="M3873" s="5">
        <f t="shared" si="686"/>
        <v>20</v>
      </c>
      <c r="N3873" s="5">
        <f t="shared" si="689"/>
        <v>0</v>
      </c>
      <c r="O3873" s="5">
        <f t="shared" si="690"/>
        <v>5</v>
      </c>
      <c r="P3873" s="3">
        <f t="shared" si="687"/>
        <v>5</v>
      </c>
      <c r="Q3873" s="3">
        <f t="shared" si="688"/>
        <v>13</v>
      </c>
      <c r="AG3873" s="1">
        <v>101</v>
      </c>
      <c r="AH3873" s="1">
        <v>6</v>
      </c>
      <c r="AI3873" s="1">
        <f t="shared" si="691"/>
        <v>20</v>
      </c>
      <c r="AJ3873" s="1" t="s">
        <v>18</v>
      </c>
      <c r="AK3873" s="1" t="s">
        <v>6</v>
      </c>
      <c r="AL3873" s="1" t="s">
        <v>7</v>
      </c>
      <c r="AM3873" s="1" t="s">
        <v>20</v>
      </c>
      <c r="AN3873" s="1" t="s">
        <v>5</v>
      </c>
      <c r="AO3873" s="1" t="s">
        <v>14</v>
      </c>
    </row>
    <row r="3874" spans="1:41">
      <c r="A3874" s="18">
        <v>41129</v>
      </c>
      <c r="B3874" s="1" t="str">
        <f t="shared" si="682"/>
        <v>1010621</v>
      </c>
      <c r="C3874" s="4">
        <f>VLOOKUP(AJ3874,AQ2:AR11,2,FALSE)</f>
        <v>9</v>
      </c>
      <c r="D3874" s="4">
        <f>VLOOKUP(AK3874,AS2:AT13,2,FALSE)</f>
        <v>5</v>
      </c>
      <c r="E3874" s="4">
        <f>VLOOKUP(AL3874,AQ2:AR11,2,FALSE)</f>
        <v>5</v>
      </c>
      <c r="F3874" s="4">
        <f>VLOOKUP(AM3874,AS2:AT13,2,FALSE)</f>
        <v>9</v>
      </c>
      <c r="G3874" s="4">
        <f>VLOOKUP(AN3874,AQ2:AR11,2,FALSE)</f>
        <v>8</v>
      </c>
      <c r="H3874" s="4">
        <f>VLOOKUP(AO3874,AS2:AT13,2,FALSE)</f>
        <v>2</v>
      </c>
      <c r="I3874" s="4">
        <f t="shared" si="684"/>
        <v>9</v>
      </c>
      <c r="J3874" s="4">
        <f t="shared" si="692"/>
        <v>7</v>
      </c>
      <c r="K3874" s="4">
        <f t="shared" si="685"/>
        <v>11</v>
      </c>
      <c r="L3874" s="5">
        <f>VLOOKUP(CONCATENATE(K3874,J3874),BI2:BJ133,2,FALSE)</f>
        <v>4</v>
      </c>
      <c r="M3874" s="5">
        <f t="shared" si="686"/>
        <v>21</v>
      </c>
      <c r="N3874" s="5">
        <f t="shared" si="689"/>
        <v>3</v>
      </c>
      <c r="O3874" s="5">
        <f t="shared" si="690"/>
        <v>6</v>
      </c>
      <c r="P3874" s="3">
        <f t="shared" si="687"/>
        <v>3</v>
      </c>
      <c r="Q3874" s="3">
        <f t="shared" si="688"/>
        <v>11</v>
      </c>
      <c r="AG3874" s="1">
        <v>101</v>
      </c>
      <c r="AH3874" s="1">
        <v>6</v>
      </c>
      <c r="AI3874" s="1">
        <f t="shared" si="691"/>
        <v>21</v>
      </c>
      <c r="AJ3874" s="1" t="s">
        <v>18</v>
      </c>
      <c r="AK3874" s="1" t="s">
        <v>6</v>
      </c>
      <c r="AL3874" s="1" t="s">
        <v>7</v>
      </c>
      <c r="AM3874" s="1" t="s">
        <v>20</v>
      </c>
      <c r="AN3874" s="1" t="s">
        <v>1</v>
      </c>
      <c r="AO3874" s="1" t="s">
        <v>12</v>
      </c>
    </row>
    <row r="3875" spans="1:41">
      <c r="A3875" s="18">
        <v>41130</v>
      </c>
      <c r="B3875" s="1" t="str">
        <f t="shared" si="682"/>
        <v>1010622</v>
      </c>
      <c r="C3875" s="4">
        <f>VLOOKUP(AJ3875,AQ2:AR11,2,FALSE)</f>
        <v>9</v>
      </c>
      <c r="D3875" s="4">
        <f>VLOOKUP(AK3875,AS2:AT13,2,FALSE)</f>
        <v>5</v>
      </c>
      <c r="E3875" s="4">
        <f>VLOOKUP(AL3875,AQ2:AR11,2,FALSE)</f>
        <v>5</v>
      </c>
      <c r="F3875" s="4">
        <f>VLOOKUP(AM3875,AS2:AT13,2,FALSE)</f>
        <v>9</v>
      </c>
      <c r="G3875" s="4">
        <f>VLOOKUP(AN3875,AQ2:AR11,2,FALSE)</f>
        <v>9</v>
      </c>
      <c r="H3875" s="4">
        <f>VLOOKUP(AO3875,AS2:AT13,2,FALSE)</f>
        <v>3</v>
      </c>
      <c r="I3875" s="4">
        <f t="shared" si="684"/>
        <v>9</v>
      </c>
      <c r="J3875" s="4">
        <f t="shared" si="692"/>
        <v>7</v>
      </c>
      <c r="K3875" s="4">
        <f t="shared" si="685"/>
        <v>11</v>
      </c>
      <c r="L3875" s="5">
        <f>VLOOKUP(CONCATENATE(K3875,J3875),BI2:BJ133,2,FALSE)</f>
        <v>4</v>
      </c>
      <c r="M3875" s="5">
        <f t="shared" si="686"/>
        <v>22</v>
      </c>
      <c r="N3875" s="5">
        <f t="shared" si="689"/>
        <v>2</v>
      </c>
      <c r="O3875" s="5">
        <f t="shared" si="690"/>
        <v>6</v>
      </c>
      <c r="P3875" s="3">
        <f t="shared" si="687"/>
        <v>8</v>
      </c>
      <c r="Q3875" s="3">
        <f t="shared" si="688"/>
        <v>16</v>
      </c>
      <c r="AG3875" s="1">
        <v>101</v>
      </c>
      <c r="AH3875" s="1">
        <v>6</v>
      </c>
      <c r="AI3875" s="1">
        <f t="shared" si="691"/>
        <v>22</v>
      </c>
      <c r="AJ3875" s="1" t="s">
        <v>18</v>
      </c>
      <c r="AK3875" s="1" t="s">
        <v>6</v>
      </c>
      <c r="AL3875" s="1" t="s">
        <v>7</v>
      </c>
      <c r="AM3875" s="1" t="s">
        <v>20</v>
      </c>
      <c r="AN3875" s="1" t="s">
        <v>18</v>
      </c>
      <c r="AO3875" s="1" t="s">
        <v>10</v>
      </c>
    </row>
    <row r="3876" spans="1:41">
      <c r="A3876" s="18">
        <v>41131</v>
      </c>
      <c r="B3876" s="1" t="str">
        <f t="shared" si="682"/>
        <v>1010623</v>
      </c>
      <c r="C3876" s="4">
        <f>VLOOKUP(AJ3876,AQ2:AR11,2,FALSE)</f>
        <v>9</v>
      </c>
      <c r="D3876" s="4">
        <f>VLOOKUP(AK3876,AS2:AT13,2,FALSE)</f>
        <v>5</v>
      </c>
      <c r="E3876" s="4">
        <f>VLOOKUP(AL3876,AQ2:AR11,2,FALSE)</f>
        <v>5</v>
      </c>
      <c r="F3876" s="4">
        <f>VLOOKUP(AM3876,AS2:AT13,2,FALSE)</f>
        <v>9</v>
      </c>
      <c r="G3876" s="4">
        <f>VLOOKUP(AN3876,AQ2:AR11,2,FALSE)</f>
        <v>10</v>
      </c>
      <c r="H3876" s="4">
        <f>VLOOKUP(AO3876,AS2:AT13,2,FALSE)</f>
        <v>4</v>
      </c>
      <c r="I3876" s="4">
        <f t="shared" si="684"/>
        <v>9</v>
      </c>
      <c r="J3876" s="4">
        <f t="shared" si="692"/>
        <v>7</v>
      </c>
      <c r="K3876" s="4">
        <f t="shared" si="685"/>
        <v>11</v>
      </c>
      <c r="L3876" s="5">
        <f>VLOOKUP(CONCATENATE(K3876,J3876),BI2:BJ133,2,FALSE)</f>
        <v>4</v>
      </c>
      <c r="M3876" s="5">
        <f t="shared" si="686"/>
        <v>23</v>
      </c>
      <c r="N3876" s="5">
        <f t="shared" si="689"/>
        <v>1</v>
      </c>
      <c r="O3876" s="5">
        <f t="shared" si="690"/>
        <v>6</v>
      </c>
      <c r="P3876" s="3">
        <f t="shared" si="687"/>
        <v>5</v>
      </c>
      <c r="Q3876" s="3">
        <f t="shared" si="688"/>
        <v>13</v>
      </c>
      <c r="AG3876" s="1">
        <v>101</v>
      </c>
      <c r="AH3876" s="1">
        <v>6</v>
      </c>
      <c r="AI3876" s="1">
        <f t="shared" si="691"/>
        <v>23</v>
      </c>
      <c r="AJ3876" s="1" t="s">
        <v>18</v>
      </c>
      <c r="AK3876" s="1" t="s">
        <v>6</v>
      </c>
      <c r="AL3876" s="1" t="s">
        <v>7</v>
      </c>
      <c r="AM3876" s="1" t="s">
        <v>20</v>
      </c>
      <c r="AN3876" s="1" t="s">
        <v>3</v>
      </c>
      <c r="AO3876" s="1" t="s">
        <v>8</v>
      </c>
    </row>
    <row r="3877" spans="1:41">
      <c r="A3877" s="18">
        <v>41132</v>
      </c>
      <c r="B3877" s="1" t="str">
        <f t="shared" si="682"/>
        <v>1010624</v>
      </c>
      <c r="C3877" s="4">
        <f>VLOOKUP(AJ3877,AQ2:AR11,2,FALSE)</f>
        <v>9</v>
      </c>
      <c r="D3877" s="4">
        <f>VLOOKUP(AK3877,AS2:AT13,2,FALSE)</f>
        <v>5</v>
      </c>
      <c r="E3877" s="4">
        <f>VLOOKUP(AL3877,AQ2:AR11,2,FALSE)</f>
        <v>5</v>
      </c>
      <c r="F3877" s="4">
        <f>VLOOKUP(AM3877,AS2:AT13,2,FALSE)</f>
        <v>9</v>
      </c>
      <c r="G3877" s="4">
        <f>VLOOKUP(AN3877,AQ2:AR11,2,FALSE)</f>
        <v>1</v>
      </c>
      <c r="H3877" s="4">
        <f>VLOOKUP(AO3877,AS2:AT13,2,FALSE)</f>
        <v>5</v>
      </c>
      <c r="I3877" s="4">
        <f t="shared" si="684"/>
        <v>9</v>
      </c>
      <c r="J3877" s="4">
        <f t="shared" si="692"/>
        <v>7</v>
      </c>
      <c r="K3877" s="4">
        <f t="shared" si="685"/>
        <v>11</v>
      </c>
      <c r="L3877" s="5">
        <f>VLOOKUP(CONCATENATE(K3877,J3877),BI2:BJ133,2,FALSE)</f>
        <v>4</v>
      </c>
      <c r="M3877" s="5">
        <f t="shared" si="686"/>
        <v>24</v>
      </c>
      <c r="N3877" s="5">
        <f t="shared" si="689"/>
        <v>0</v>
      </c>
      <c r="O3877" s="5">
        <f t="shared" si="690"/>
        <v>6</v>
      </c>
      <c r="P3877" s="3">
        <f t="shared" si="687"/>
        <v>6</v>
      </c>
      <c r="Q3877" s="3">
        <f t="shared" si="688"/>
        <v>14</v>
      </c>
      <c r="AG3877" s="1">
        <v>101</v>
      </c>
      <c r="AH3877" s="1">
        <v>6</v>
      </c>
      <c r="AI3877" s="1">
        <f t="shared" si="691"/>
        <v>24</v>
      </c>
      <c r="AJ3877" s="1" t="s">
        <v>18</v>
      </c>
      <c r="AK3877" s="1" t="s">
        <v>6</v>
      </c>
      <c r="AL3877" s="1" t="s">
        <v>7</v>
      </c>
      <c r="AM3877" s="1" t="s">
        <v>20</v>
      </c>
      <c r="AN3877" s="1" t="s">
        <v>15</v>
      </c>
      <c r="AO3877" s="1" t="s">
        <v>6</v>
      </c>
    </row>
    <row r="3878" spans="1:41">
      <c r="A3878" s="18">
        <v>41133</v>
      </c>
      <c r="B3878" s="1" t="str">
        <f t="shared" si="682"/>
        <v>1010625</v>
      </c>
      <c r="C3878" s="4">
        <f>VLOOKUP(AJ3878,AQ2:AR11,2,FALSE)</f>
        <v>9</v>
      </c>
      <c r="D3878" s="4">
        <f>VLOOKUP(AK3878,AS2:AT13,2,FALSE)</f>
        <v>5</v>
      </c>
      <c r="E3878" s="4">
        <f>VLOOKUP(AL3878,AQ2:AR11,2,FALSE)</f>
        <v>5</v>
      </c>
      <c r="F3878" s="4">
        <f>VLOOKUP(AM3878,AS2:AT13,2,FALSE)</f>
        <v>9</v>
      </c>
      <c r="G3878" s="4">
        <f>VLOOKUP(AN3878,AQ2:AR11,2,FALSE)</f>
        <v>2</v>
      </c>
      <c r="H3878" s="4">
        <f>VLOOKUP(AO3878,AS2:AT13,2,FALSE)</f>
        <v>6</v>
      </c>
      <c r="I3878" s="4">
        <f t="shared" si="684"/>
        <v>9</v>
      </c>
      <c r="J3878" s="4">
        <f t="shared" si="692"/>
        <v>7</v>
      </c>
      <c r="K3878" s="4">
        <f t="shared" si="685"/>
        <v>11</v>
      </c>
      <c r="L3878" s="5">
        <f>VLOOKUP(CONCATENATE(K3878,J3878),BI2:BJ133,2,FALSE)</f>
        <v>4</v>
      </c>
      <c r="M3878" s="5">
        <f t="shared" si="686"/>
        <v>25</v>
      </c>
      <c r="N3878" s="5">
        <f t="shared" si="689"/>
        <v>3</v>
      </c>
      <c r="O3878" s="5">
        <f t="shared" si="690"/>
        <v>7</v>
      </c>
      <c r="P3878" s="3">
        <f t="shared" si="687"/>
        <v>4</v>
      </c>
      <c r="Q3878" s="3">
        <f t="shared" si="688"/>
        <v>12</v>
      </c>
      <c r="AG3878" s="1">
        <v>101</v>
      </c>
      <c r="AH3878" s="1">
        <v>6</v>
      </c>
      <c r="AI3878" s="1">
        <f t="shared" si="691"/>
        <v>25</v>
      </c>
      <c r="AJ3878" s="1" t="s">
        <v>18</v>
      </c>
      <c r="AK3878" s="1" t="s">
        <v>6</v>
      </c>
      <c r="AL3878" s="1" t="s">
        <v>7</v>
      </c>
      <c r="AM3878" s="1" t="s">
        <v>20</v>
      </c>
      <c r="AN3878" s="1" t="s">
        <v>13</v>
      </c>
      <c r="AO3878" s="1" t="s">
        <v>2</v>
      </c>
    </row>
    <row r="3879" spans="1:41">
      <c r="A3879" s="18">
        <v>41134</v>
      </c>
      <c r="B3879" s="1" t="str">
        <f t="shared" si="682"/>
        <v>1010626</v>
      </c>
      <c r="C3879" s="4">
        <f>VLOOKUP(AJ3879,AQ2:AR11,2,FALSE)</f>
        <v>9</v>
      </c>
      <c r="D3879" s="4">
        <f>VLOOKUP(AK3879,AS2:AT13,2,FALSE)</f>
        <v>5</v>
      </c>
      <c r="E3879" s="4">
        <f>VLOOKUP(AL3879,AQ2:AR11,2,FALSE)</f>
        <v>5</v>
      </c>
      <c r="F3879" s="4">
        <f>VLOOKUP(AM3879,AS2:AT13,2,FALSE)</f>
        <v>9</v>
      </c>
      <c r="G3879" s="4">
        <f>VLOOKUP(AN3879,AQ2:AR11,2,FALSE)</f>
        <v>3</v>
      </c>
      <c r="H3879" s="4">
        <f>VLOOKUP(AO3879,AS2:AT13,2,FALSE)</f>
        <v>7</v>
      </c>
      <c r="I3879" s="4">
        <f t="shared" si="684"/>
        <v>9</v>
      </c>
      <c r="J3879" s="4">
        <f t="shared" si="692"/>
        <v>7</v>
      </c>
      <c r="K3879" s="4">
        <f t="shared" si="685"/>
        <v>11</v>
      </c>
      <c r="L3879" s="5">
        <f>VLOOKUP(CONCATENATE(K3879,J3879),BI2:BJ133,2,FALSE)</f>
        <v>4</v>
      </c>
      <c r="M3879" s="5">
        <f t="shared" si="686"/>
        <v>26</v>
      </c>
      <c r="N3879" s="5">
        <f t="shared" si="689"/>
        <v>2</v>
      </c>
      <c r="O3879" s="5">
        <f t="shared" si="690"/>
        <v>7</v>
      </c>
      <c r="P3879" s="3">
        <f t="shared" si="687"/>
        <v>9</v>
      </c>
      <c r="Q3879" s="3">
        <f t="shared" si="688"/>
        <v>17</v>
      </c>
      <c r="AG3879" s="1">
        <v>101</v>
      </c>
      <c r="AH3879" s="1">
        <v>6</v>
      </c>
      <c r="AI3879" s="1">
        <f t="shared" si="691"/>
        <v>26</v>
      </c>
      <c r="AJ3879" s="1" t="s">
        <v>18</v>
      </c>
      <c r="AK3879" s="1" t="s">
        <v>6</v>
      </c>
      <c r="AL3879" s="1" t="s">
        <v>7</v>
      </c>
      <c r="AM3879" s="1" t="s">
        <v>20</v>
      </c>
      <c r="AN3879" s="1" t="s">
        <v>11</v>
      </c>
      <c r="AO3879" s="1" t="s">
        <v>4</v>
      </c>
    </row>
    <row r="3880" spans="1:41">
      <c r="A3880" s="18">
        <v>41135</v>
      </c>
      <c r="B3880" s="1" t="str">
        <f t="shared" si="682"/>
        <v>1010627</v>
      </c>
      <c r="C3880" s="4">
        <f>VLOOKUP(AJ3880,AQ2:AR11,2,FALSE)</f>
        <v>9</v>
      </c>
      <c r="D3880" s="4">
        <f>VLOOKUP(AK3880,AS2:AT13,2,FALSE)</f>
        <v>5</v>
      </c>
      <c r="E3880" s="4">
        <f>VLOOKUP(AL3880,AQ2:AR11,2,FALSE)</f>
        <v>5</v>
      </c>
      <c r="F3880" s="4">
        <f>VLOOKUP(AM3880,AS2:AT13,2,FALSE)</f>
        <v>9</v>
      </c>
      <c r="G3880" s="4">
        <f>VLOOKUP(AN3880,AQ2:AR11,2,FALSE)</f>
        <v>4</v>
      </c>
      <c r="H3880" s="4">
        <f>VLOOKUP(AO3880,AS2:AT13,2,FALSE)</f>
        <v>8</v>
      </c>
      <c r="I3880" s="4">
        <f t="shared" si="684"/>
        <v>9</v>
      </c>
      <c r="J3880" s="4">
        <f t="shared" si="692"/>
        <v>7</v>
      </c>
      <c r="K3880" s="4">
        <f t="shared" si="685"/>
        <v>11</v>
      </c>
      <c r="L3880" s="5">
        <f>VLOOKUP(CONCATENATE(K3880,J3880),BI2:BJ133,2,FALSE)</f>
        <v>4</v>
      </c>
      <c r="M3880" s="5">
        <f t="shared" si="686"/>
        <v>27</v>
      </c>
      <c r="N3880" s="5">
        <f t="shared" si="689"/>
        <v>1</v>
      </c>
      <c r="O3880" s="5">
        <f t="shared" si="690"/>
        <v>7</v>
      </c>
      <c r="P3880" s="3">
        <f t="shared" si="687"/>
        <v>6</v>
      </c>
      <c r="Q3880" s="3">
        <f t="shared" si="688"/>
        <v>14</v>
      </c>
      <c r="AG3880" s="1">
        <v>101</v>
      </c>
      <c r="AH3880" s="1">
        <v>6</v>
      </c>
      <c r="AI3880" s="1">
        <f t="shared" si="691"/>
        <v>27</v>
      </c>
      <c r="AJ3880" s="1" t="s">
        <v>18</v>
      </c>
      <c r="AK3880" s="1" t="s">
        <v>6</v>
      </c>
      <c r="AL3880" s="1" t="s">
        <v>7</v>
      </c>
      <c r="AM3880" s="1" t="s">
        <v>20</v>
      </c>
      <c r="AN3880" s="1" t="s">
        <v>9</v>
      </c>
      <c r="AO3880" s="1" t="s">
        <v>0</v>
      </c>
    </row>
    <row r="3881" spans="1:41">
      <c r="A3881" s="18">
        <v>41136</v>
      </c>
      <c r="B3881" s="1" t="str">
        <f t="shared" si="682"/>
        <v>1010628</v>
      </c>
      <c r="C3881" s="4">
        <f>VLOOKUP(AJ3881,AQ2:AR11,2,FALSE)</f>
        <v>9</v>
      </c>
      <c r="D3881" s="4">
        <f>VLOOKUP(AK3881,AS2:AT13,2,FALSE)</f>
        <v>5</v>
      </c>
      <c r="E3881" s="4">
        <f>VLOOKUP(AL3881,AQ2:AR11,2,FALSE)</f>
        <v>5</v>
      </c>
      <c r="F3881" s="4">
        <f>VLOOKUP(AM3881,AS2:AT13,2,FALSE)</f>
        <v>9</v>
      </c>
      <c r="G3881" s="4">
        <f>VLOOKUP(AN3881,AQ2:AR11,2,FALSE)</f>
        <v>5</v>
      </c>
      <c r="H3881" s="4">
        <f>VLOOKUP(AO3881,AS2:AT13,2,FALSE)</f>
        <v>9</v>
      </c>
      <c r="I3881" s="4">
        <f t="shared" si="684"/>
        <v>9</v>
      </c>
      <c r="J3881" s="4">
        <f t="shared" si="692"/>
        <v>7</v>
      </c>
      <c r="K3881" s="4">
        <f t="shared" si="685"/>
        <v>11</v>
      </c>
      <c r="L3881" s="5">
        <f>VLOOKUP(CONCATENATE(K3881,J3881),BI2:BJ133,2,FALSE)</f>
        <v>4</v>
      </c>
      <c r="M3881" s="5">
        <f t="shared" si="686"/>
        <v>28</v>
      </c>
      <c r="N3881" s="5">
        <f t="shared" si="689"/>
        <v>0</v>
      </c>
      <c r="O3881" s="5">
        <f t="shared" si="690"/>
        <v>7</v>
      </c>
      <c r="P3881" s="3">
        <f t="shared" si="687"/>
        <v>7</v>
      </c>
      <c r="Q3881" s="3">
        <f t="shared" si="688"/>
        <v>15</v>
      </c>
      <c r="AG3881" s="1">
        <v>101</v>
      </c>
      <c r="AH3881" s="1">
        <v>6</v>
      </c>
      <c r="AI3881" s="1">
        <f t="shared" si="691"/>
        <v>28</v>
      </c>
      <c r="AJ3881" s="1" t="s">
        <v>18</v>
      </c>
      <c r="AK3881" s="1" t="s">
        <v>6</v>
      </c>
      <c r="AL3881" s="1" t="s">
        <v>7</v>
      </c>
      <c r="AM3881" s="1" t="s">
        <v>20</v>
      </c>
      <c r="AN3881" s="1" t="s">
        <v>7</v>
      </c>
      <c r="AO3881" s="1" t="s">
        <v>20</v>
      </c>
    </row>
    <row r="3882" spans="1:41">
      <c r="A3882" s="18">
        <v>41137</v>
      </c>
      <c r="B3882" s="1" t="str">
        <f t="shared" si="682"/>
        <v>1010629</v>
      </c>
      <c r="C3882" s="4">
        <f>VLOOKUP(AJ3882,AQ2:AR11,2,FALSE)</f>
        <v>9</v>
      </c>
      <c r="D3882" s="4">
        <f>VLOOKUP(AK3882,AS2:AT13,2,FALSE)</f>
        <v>5</v>
      </c>
      <c r="E3882" s="4">
        <f>VLOOKUP(AL3882,AQ2:AR11,2,FALSE)</f>
        <v>5</v>
      </c>
      <c r="F3882" s="4">
        <f>VLOOKUP(AM3882,AS2:AT13,2,FALSE)</f>
        <v>9</v>
      </c>
      <c r="G3882" s="4">
        <f>VLOOKUP(AN3882,AQ2:AR11,2,FALSE)</f>
        <v>6</v>
      </c>
      <c r="H3882" s="4">
        <f>VLOOKUP(AO3882,AS2:AT13,2,FALSE)</f>
        <v>10</v>
      </c>
      <c r="I3882" s="4">
        <f t="shared" si="684"/>
        <v>9</v>
      </c>
      <c r="J3882" s="4">
        <f t="shared" si="692"/>
        <v>7</v>
      </c>
      <c r="K3882" s="4">
        <f t="shared" si="685"/>
        <v>11</v>
      </c>
      <c r="L3882" s="5">
        <f>VLOOKUP(CONCATENATE(K3882,J3882),BI2:BJ133,2,FALSE)</f>
        <v>4</v>
      </c>
      <c r="M3882" s="5">
        <f t="shared" si="686"/>
        <v>29</v>
      </c>
      <c r="N3882" s="5">
        <f t="shared" si="689"/>
        <v>3</v>
      </c>
      <c r="O3882" s="5">
        <f t="shared" si="690"/>
        <v>8</v>
      </c>
      <c r="P3882" s="3">
        <f t="shared" si="687"/>
        <v>5</v>
      </c>
      <c r="Q3882" s="3">
        <f t="shared" si="688"/>
        <v>13</v>
      </c>
      <c r="AG3882" s="1">
        <v>101</v>
      </c>
      <c r="AH3882" s="1">
        <v>6</v>
      </c>
      <c r="AI3882" s="1">
        <f t="shared" si="691"/>
        <v>29</v>
      </c>
      <c r="AJ3882" s="1" t="s">
        <v>18</v>
      </c>
      <c r="AK3882" s="1" t="s">
        <v>6</v>
      </c>
      <c r="AL3882" s="1" t="s">
        <v>7</v>
      </c>
      <c r="AM3882" s="1" t="s">
        <v>20</v>
      </c>
      <c r="AN3882" s="1" t="s">
        <v>43</v>
      </c>
      <c r="AO3882" s="1" t="s">
        <v>19</v>
      </c>
    </row>
    <row r="3883" spans="1:41">
      <c r="A3883" s="18">
        <v>41138</v>
      </c>
      <c r="B3883" s="1" t="str">
        <f t="shared" si="682"/>
        <v>1010701</v>
      </c>
      <c r="C3883" s="4">
        <f>VLOOKUP(AJ3883,AQ2:AR11,2,FALSE)</f>
        <v>9</v>
      </c>
      <c r="D3883" s="4">
        <f>VLOOKUP(AK3883,AS2:AT13,2,FALSE)</f>
        <v>5</v>
      </c>
      <c r="E3883" s="4">
        <f>VLOOKUP(AL3883,AQ2:AR11,2,FALSE)</f>
        <v>5</v>
      </c>
      <c r="F3883" s="4">
        <f>VLOOKUP(AM3883,AS2:AT13,2,FALSE)</f>
        <v>9</v>
      </c>
      <c r="G3883" s="4">
        <f>VLOOKUP(AN3883,AQ2:AR11,2,FALSE)</f>
        <v>7</v>
      </c>
      <c r="H3883" s="4">
        <f>VLOOKUP(AO3883,AS2:AT13,2,FALSE)</f>
        <v>11</v>
      </c>
      <c r="I3883" s="4">
        <f t="shared" si="684"/>
        <v>9</v>
      </c>
      <c r="J3883" s="4">
        <f t="shared" si="692"/>
        <v>7</v>
      </c>
      <c r="K3883" s="4">
        <f t="shared" si="685"/>
        <v>11</v>
      </c>
      <c r="L3883" s="5">
        <f>VLOOKUP(CONCATENATE(K3883,J3883),BI2:BJ133,2,FALSE)</f>
        <v>4</v>
      </c>
      <c r="M3883" s="5">
        <f t="shared" si="686"/>
        <v>1</v>
      </c>
      <c r="N3883" s="5">
        <f t="shared" si="689"/>
        <v>3</v>
      </c>
      <c r="O3883" s="5">
        <f t="shared" si="690"/>
        <v>1</v>
      </c>
      <c r="P3883" s="3">
        <f t="shared" si="687"/>
        <v>-2</v>
      </c>
      <c r="Q3883" s="3">
        <f t="shared" si="688"/>
        <v>18</v>
      </c>
      <c r="AG3883" s="1">
        <v>101</v>
      </c>
      <c r="AH3883" s="1">
        <v>7</v>
      </c>
      <c r="AI3883" s="1">
        <v>1</v>
      </c>
      <c r="AJ3883" s="1" t="s">
        <v>18</v>
      </c>
      <c r="AK3883" s="1" t="s">
        <v>6</v>
      </c>
      <c r="AL3883" s="1" t="s">
        <v>7</v>
      </c>
      <c r="AM3883" s="1" t="s">
        <v>20</v>
      </c>
      <c r="AN3883" s="1" t="s">
        <v>5</v>
      </c>
      <c r="AO3883" s="1" t="s">
        <v>17</v>
      </c>
    </row>
    <row r="3884" spans="1:41">
      <c r="A3884" s="18">
        <v>41139</v>
      </c>
      <c r="B3884" s="1" t="str">
        <f t="shared" si="682"/>
        <v>1010702</v>
      </c>
      <c r="C3884" s="4">
        <f>VLOOKUP(AJ3884,AQ2:AR11,2,FALSE)</f>
        <v>9</v>
      </c>
      <c r="D3884" s="4">
        <f>VLOOKUP(AK3884,AS2:AT13,2,FALSE)</f>
        <v>5</v>
      </c>
      <c r="E3884" s="4">
        <f>VLOOKUP(AL3884,AQ2:AR11,2,FALSE)</f>
        <v>5</v>
      </c>
      <c r="F3884" s="4">
        <f>VLOOKUP(AM3884,AS2:AT13,2,FALSE)</f>
        <v>9</v>
      </c>
      <c r="G3884" s="4">
        <f>VLOOKUP(AN3884,AQ2:AR11,2,FALSE)</f>
        <v>8</v>
      </c>
      <c r="H3884" s="4">
        <f>VLOOKUP(AO3884,AS2:AT13,2,FALSE)</f>
        <v>12</v>
      </c>
      <c r="I3884" s="4">
        <f t="shared" si="684"/>
        <v>9</v>
      </c>
      <c r="J3884" s="4">
        <f t="shared" si="692"/>
        <v>7</v>
      </c>
      <c r="K3884" s="4">
        <f t="shared" si="685"/>
        <v>11</v>
      </c>
      <c r="L3884" s="5">
        <f>VLOOKUP(CONCATENATE(K3884,J3884),BI2:BJ133,2,FALSE)</f>
        <v>4</v>
      </c>
      <c r="M3884" s="5">
        <f t="shared" si="686"/>
        <v>2</v>
      </c>
      <c r="N3884" s="5">
        <f t="shared" si="689"/>
        <v>2</v>
      </c>
      <c r="O3884" s="5">
        <f t="shared" si="690"/>
        <v>1</v>
      </c>
      <c r="P3884" s="3">
        <f t="shared" si="687"/>
        <v>3</v>
      </c>
      <c r="Q3884" s="3">
        <f t="shared" si="688"/>
        <v>11</v>
      </c>
      <c r="AG3884" s="1">
        <v>101</v>
      </c>
      <c r="AH3884" s="1">
        <v>7</v>
      </c>
      <c r="AI3884" s="1">
        <f t="shared" ref="AI3884:AI3912" si="693">AI3883+1</f>
        <v>2</v>
      </c>
      <c r="AJ3884" s="1" t="s">
        <v>18</v>
      </c>
      <c r="AK3884" s="1" t="s">
        <v>6</v>
      </c>
      <c r="AL3884" s="1" t="s">
        <v>7</v>
      </c>
      <c r="AM3884" s="1" t="s">
        <v>20</v>
      </c>
      <c r="AN3884" s="1" t="s">
        <v>1</v>
      </c>
      <c r="AO3884" s="1" t="s">
        <v>16</v>
      </c>
    </row>
    <row r="3885" spans="1:41">
      <c r="A3885" s="18">
        <v>41140</v>
      </c>
      <c r="B3885" s="1" t="str">
        <f t="shared" ref="B3885:B3948" si="694">CONCATENATE(AG3885,TEXT(AH3885,"00"),TEXT(AI3885,"00"))</f>
        <v>1010703</v>
      </c>
      <c r="C3885" s="4">
        <f>VLOOKUP(AJ3885,AQ2:AR11,2,FALSE)</f>
        <v>9</v>
      </c>
      <c r="D3885" s="4">
        <f>VLOOKUP(AK3885,AS2:AT13,2,FALSE)</f>
        <v>5</v>
      </c>
      <c r="E3885" s="4">
        <f>VLOOKUP(AL3885,AQ2:AR11,2,FALSE)</f>
        <v>5</v>
      </c>
      <c r="F3885" s="4">
        <f>VLOOKUP(AM3885,AS2:AT13,2,FALSE)</f>
        <v>9</v>
      </c>
      <c r="G3885" s="4">
        <f>VLOOKUP(AN3885,AQ2:AR11,2,FALSE)</f>
        <v>9</v>
      </c>
      <c r="H3885" s="4">
        <f>VLOOKUP(AO3885,AS2:AT13,2,FALSE)</f>
        <v>1</v>
      </c>
      <c r="I3885" s="4">
        <f t="shared" si="684"/>
        <v>9</v>
      </c>
      <c r="J3885" s="4">
        <f t="shared" si="692"/>
        <v>7</v>
      </c>
      <c r="K3885" s="4">
        <f t="shared" si="685"/>
        <v>11</v>
      </c>
      <c r="L3885" s="5">
        <f>VLOOKUP(CONCATENATE(K3885,J3885),BI2:BJ133,2,FALSE)</f>
        <v>4</v>
      </c>
      <c r="M3885" s="5">
        <f t="shared" si="686"/>
        <v>3</v>
      </c>
      <c r="N3885" s="5">
        <f t="shared" si="689"/>
        <v>1</v>
      </c>
      <c r="O3885" s="5">
        <f t="shared" si="690"/>
        <v>1</v>
      </c>
      <c r="P3885" s="3">
        <f t="shared" si="687"/>
        <v>0</v>
      </c>
      <c r="Q3885" s="3">
        <f t="shared" si="688"/>
        <v>20</v>
      </c>
      <c r="AG3885" s="1">
        <v>101</v>
      </c>
      <c r="AH3885" s="1">
        <v>7</v>
      </c>
      <c r="AI3885" s="1">
        <f t="shared" si="693"/>
        <v>3</v>
      </c>
      <c r="AJ3885" s="1" t="s">
        <v>18</v>
      </c>
      <c r="AK3885" s="1" t="s">
        <v>6</v>
      </c>
      <c r="AL3885" s="1" t="s">
        <v>7</v>
      </c>
      <c r="AM3885" s="1" t="s">
        <v>20</v>
      </c>
      <c r="AN3885" s="1" t="s">
        <v>18</v>
      </c>
      <c r="AO3885" s="1" t="s">
        <v>14</v>
      </c>
    </row>
    <row r="3886" spans="1:41">
      <c r="A3886" s="18">
        <v>41141</v>
      </c>
      <c r="B3886" s="1" t="str">
        <f t="shared" si="694"/>
        <v>1010704</v>
      </c>
      <c r="C3886" s="4">
        <f>VLOOKUP(AJ3886,AQ2:AR11,2,FALSE)</f>
        <v>9</v>
      </c>
      <c r="D3886" s="4">
        <f>VLOOKUP(AK3886,AS2:AT13,2,FALSE)</f>
        <v>5</v>
      </c>
      <c r="E3886" s="4">
        <f>VLOOKUP(AL3886,AQ2:AR11,2,FALSE)</f>
        <v>5</v>
      </c>
      <c r="F3886" s="4">
        <f>VLOOKUP(AM3886,AS2:AT13,2,FALSE)</f>
        <v>9</v>
      </c>
      <c r="G3886" s="4">
        <f>VLOOKUP(AN3886,AQ2:AR11,2,FALSE)</f>
        <v>10</v>
      </c>
      <c r="H3886" s="4">
        <f>VLOOKUP(AO3886,AS2:AT13,2,FALSE)</f>
        <v>2</v>
      </c>
      <c r="I3886" s="4">
        <f t="shared" si="684"/>
        <v>9</v>
      </c>
      <c r="J3886" s="4">
        <f t="shared" si="692"/>
        <v>7</v>
      </c>
      <c r="K3886" s="4">
        <f t="shared" si="685"/>
        <v>11</v>
      </c>
      <c r="L3886" s="5">
        <f>VLOOKUP(CONCATENATE(K3886,J3886),BI2:BJ133,2,FALSE)</f>
        <v>4</v>
      </c>
      <c r="M3886" s="5">
        <f t="shared" si="686"/>
        <v>4</v>
      </c>
      <c r="N3886" s="5">
        <f t="shared" si="689"/>
        <v>0</v>
      </c>
      <c r="O3886" s="5">
        <f t="shared" si="690"/>
        <v>1</v>
      </c>
      <c r="P3886" s="3">
        <f t="shared" si="687"/>
        <v>1</v>
      </c>
      <c r="Q3886" s="3">
        <f t="shared" si="688"/>
        <v>9</v>
      </c>
      <c r="AG3886" s="1">
        <v>101</v>
      </c>
      <c r="AH3886" s="1">
        <v>7</v>
      </c>
      <c r="AI3886" s="1">
        <f t="shared" si="693"/>
        <v>4</v>
      </c>
      <c r="AJ3886" s="1" t="s">
        <v>18</v>
      </c>
      <c r="AK3886" s="1" t="s">
        <v>6</v>
      </c>
      <c r="AL3886" s="1" t="s">
        <v>7</v>
      </c>
      <c r="AM3886" s="1" t="s">
        <v>20</v>
      </c>
      <c r="AN3886" s="1" t="s">
        <v>3</v>
      </c>
      <c r="AO3886" s="1" t="s">
        <v>12</v>
      </c>
    </row>
    <row r="3887" spans="1:41">
      <c r="A3887" s="18">
        <v>41142</v>
      </c>
      <c r="B3887" s="1" t="str">
        <f t="shared" si="694"/>
        <v>1010705</v>
      </c>
      <c r="C3887" s="4">
        <f>VLOOKUP(AJ3887,AQ2:AR11,2,FALSE)</f>
        <v>9</v>
      </c>
      <c r="D3887" s="4">
        <f>VLOOKUP(AK3887,AS2:AT13,2,FALSE)</f>
        <v>5</v>
      </c>
      <c r="E3887" s="4">
        <f>VLOOKUP(AL3887,AQ2:AR11,2,FALSE)</f>
        <v>5</v>
      </c>
      <c r="F3887" s="4">
        <f>VLOOKUP(AM3887,AS2:AT13,2,FALSE)</f>
        <v>9</v>
      </c>
      <c r="G3887" s="4">
        <f>VLOOKUP(AN3887,AQ2:AR11,2,FALSE)</f>
        <v>1</v>
      </c>
      <c r="H3887" s="4">
        <f>VLOOKUP(AO3887,AS2:AT13,2,FALSE)</f>
        <v>3</v>
      </c>
      <c r="I3887" s="4">
        <f t="shared" si="684"/>
        <v>9</v>
      </c>
      <c r="J3887" s="4">
        <f t="shared" si="692"/>
        <v>7</v>
      </c>
      <c r="K3887" s="4">
        <f t="shared" si="685"/>
        <v>11</v>
      </c>
      <c r="L3887" s="5">
        <f>VLOOKUP(CONCATENATE(K3887,J3887),BI2:BJ133,2,FALSE)</f>
        <v>4</v>
      </c>
      <c r="M3887" s="5">
        <f t="shared" si="686"/>
        <v>5</v>
      </c>
      <c r="N3887" s="5">
        <f t="shared" si="689"/>
        <v>3</v>
      </c>
      <c r="O3887" s="5">
        <f t="shared" si="690"/>
        <v>2</v>
      </c>
      <c r="P3887" s="3">
        <f t="shared" si="687"/>
        <v>-1</v>
      </c>
      <c r="Q3887" s="3">
        <f t="shared" si="688"/>
        <v>19</v>
      </c>
      <c r="AG3887" s="1">
        <v>101</v>
      </c>
      <c r="AH3887" s="1">
        <v>7</v>
      </c>
      <c r="AI3887" s="1">
        <f t="shared" si="693"/>
        <v>5</v>
      </c>
      <c r="AJ3887" s="1" t="s">
        <v>18</v>
      </c>
      <c r="AK3887" s="1" t="s">
        <v>6</v>
      </c>
      <c r="AL3887" s="1" t="s">
        <v>7</v>
      </c>
      <c r="AM3887" s="1" t="s">
        <v>20</v>
      </c>
      <c r="AN3887" s="1" t="s">
        <v>15</v>
      </c>
      <c r="AO3887" s="1" t="s">
        <v>10</v>
      </c>
    </row>
    <row r="3888" spans="1:41">
      <c r="A3888" s="18">
        <v>41143</v>
      </c>
      <c r="B3888" s="1" t="str">
        <f t="shared" si="694"/>
        <v>1010706</v>
      </c>
      <c r="C3888" s="4">
        <f>VLOOKUP(AJ3888,AQ2:AR11,2,FALSE)</f>
        <v>9</v>
      </c>
      <c r="D3888" s="4">
        <f>VLOOKUP(AK3888,AS2:AT13,2,FALSE)</f>
        <v>5</v>
      </c>
      <c r="E3888" s="4">
        <f>VLOOKUP(AL3888,AQ2:AR11,2,FALSE)</f>
        <v>5</v>
      </c>
      <c r="F3888" s="4">
        <f>VLOOKUP(AM3888,AS2:AT13,2,FALSE)</f>
        <v>9</v>
      </c>
      <c r="G3888" s="4">
        <f>VLOOKUP(AN3888,AQ2:AR11,2,FALSE)</f>
        <v>2</v>
      </c>
      <c r="H3888" s="4">
        <f>VLOOKUP(AO3888,AS2:AT13,2,FALSE)</f>
        <v>4</v>
      </c>
      <c r="I3888" s="4">
        <f t="shared" si="684"/>
        <v>9</v>
      </c>
      <c r="J3888" s="4">
        <f t="shared" si="692"/>
        <v>7</v>
      </c>
      <c r="K3888" s="4">
        <f t="shared" si="685"/>
        <v>11</v>
      </c>
      <c r="L3888" s="5">
        <f>VLOOKUP(CONCATENATE(K3888,J3888),BI2:BJ133,2,FALSE)</f>
        <v>4</v>
      </c>
      <c r="M3888" s="5">
        <f t="shared" si="686"/>
        <v>6</v>
      </c>
      <c r="N3888" s="5">
        <f t="shared" si="689"/>
        <v>2</v>
      </c>
      <c r="O3888" s="5">
        <f t="shared" si="690"/>
        <v>2</v>
      </c>
      <c r="P3888" s="3">
        <f t="shared" si="687"/>
        <v>4</v>
      </c>
      <c r="Q3888" s="3">
        <f t="shared" si="688"/>
        <v>12</v>
      </c>
      <c r="AG3888" s="1">
        <v>101</v>
      </c>
      <c r="AH3888" s="1">
        <v>7</v>
      </c>
      <c r="AI3888" s="1">
        <f t="shared" si="693"/>
        <v>6</v>
      </c>
      <c r="AJ3888" s="1" t="s">
        <v>18</v>
      </c>
      <c r="AK3888" s="1" t="s">
        <v>6</v>
      </c>
      <c r="AL3888" s="1" t="s">
        <v>7</v>
      </c>
      <c r="AM3888" s="1" t="s">
        <v>20</v>
      </c>
      <c r="AN3888" s="1" t="s">
        <v>13</v>
      </c>
      <c r="AO3888" s="1" t="s">
        <v>8</v>
      </c>
    </row>
    <row r="3889" spans="1:41">
      <c r="A3889" s="18">
        <v>41144</v>
      </c>
      <c r="B3889" s="1" t="str">
        <f t="shared" si="694"/>
        <v>1010707</v>
      </c>
      <c r="C3889" s="4">
        <f>VLOOKUP(AJ3889,AQ2:AR11,2,FALSE)</f>
        <v>9</v>
      </c>
      <c r="D3889" s="4">
        <f>VLOOKUP(AK3889,AS2:AT13,2,FALSE)</f>
        <v>5</v>
      </c>
      <c r="E3889" s="4">
        <f>VLOOKUP(AL3889,AQ2:AR11,2,FALSE)</f>
        <v>5</v>
      </c>
      <c r="F3889" s="4">
        <f>VLOOKUP(AM3889,AS2:AT13,2,FALSE)</f>
        <v>9</v>
      </c>
      <c r="G3889" s="4">
        <f>VLOOKUP(AN3889,AQ2:AR11,2,FALSE)</f>
        <v>3</v>
      </c>
      <c r="H3889" s="4">
        <f>VLOOKUP(AO3889,AS2:AT13,2,FALSE)</f>
        <v>5</v>
      </c>
      <c r="I3889" s="4">
        <f t="shared" si="684"/>
        <v>9</v>
      </c>
      <c r="J3889" s="4">
        <f t="shared" si="692"/>
        <v>7</v>
      </c>
      <c r="K3889" s="4">
        <f t="shared" si="685"/>
        <v>11</v>
      </c>
      <c r="L3889" s="5">
        <f>VLOOKUP(CONCATENATE(K3889,J3889),BI2:BJ133,2,FALSE)</f>
        <v>4</v>
      </c>
      <c r="M3889" s="5">
        <f t="shared" si="686"/>
        <v>7</v>
      </c>
      <c r="N3889" s="5">
        <f t="shared" si="689"/>
        <v>1</v>
      </c>
      <c r="O3889" s="5">
        <f t="shared" si="690"/>
        <v>2</v>
      </c>
      <c r="P3889" s="3">
        <f t="shared" si="687"/>
        <v>1</v>
      </c>
      <c r="Q3889" s="3">
        <f t="shared" si="688"/>
        <v>9</v>
      </c>
      <c r="AG3889" s="1">
        <v>101</v>
      </c>
      <c r="AH3889" s="1">
        <v>7</v>
      </c>
      <c r="AI3889" s="1">
        <f t="shared" si="693"/>
        <v>7</v>
      </c>
      <c r="AJ3889" s="1" t="s">
        <v>18</v>
      </c>
      <c r="AK3889" s="1" t="s">
        <v>6</v>
      </c>
      <c r="AL3889" s="1" t="s">
        <v>7</v>
      </c>
      <c r="AM3889" s="1" t="s">
        <v>20</v>
      </c>
      <c r="AN3889" s="1" t="s">
        <v>11</v>
      </c>
      <c r="AO3889" s="1" t="s">
        <v>6</v>
      </c>
    </row>
    <row r="3890" spans="1:41">
      <c r="A3890" s="18">
        <v>41145</v>
      </c>
      <c r="B3890" s="1" t="str">
        <f t="shared" si="694"/>
        <v>1010708</v>
      </c>
      <c r="C3890" s="4">
        <f>VLOOKUP(AJ3890,AQ2:AR11,2,FALSE)</f>
        <v>9</v>
      </c>
      <c r="D3890" s="4">
        <f>VLOOKUP(AK3890,AS2:AT13,2,FALSE)</f>
        <v>5</v>
      </c>
      <c r="E3890" s="4">
        <f>VLOOKUP(AL3890,AQ2:AR11,2,FALSE)</f>
        <v>5</v>
      </c>
      <c r="F3890" s="4">
        <f>VLOOKUP(AM3890,AS2:AT13,2,FALSE)</f>
        <v>9</v>
      </c>
      <c r="G3890" s="4">
        <f>VLOOKUP(AN3890,AQ2:AR11,2,FALSE)</f>
        <v>4</v>
      </c>
      <c r="H3890" s="4">
        <f>VLOOKUP(AO3890,AS2:AT13,2,FALSE)</f>
        <v>6</v>
      </c>
      <c r="I3890" s="4">
        <f t="shared" si="684"/>
        <v>9</v>
      </c>
      <c r="J3890" s="4">
        <f t="shared" si="692"/>
        <v>7</v>
      </c>
      <c r="K3890" s="4">
        <f t="shared" si="685"/>
        <v>11</v>
      </c>
      <c r="L3890" s="5">
        <f>VLOOKUP(CONCATENATE(K3890,J3890),BI2:BJ133,2,FALSE)</f>
        <v>4</v>
      </c>
      <c r="M3890" s="5">
        <f t="shared" si="686"/>
        <v>8</v>
      </c>
      <c r="N3890" s="5">
        <f t="shared" si="689"/>
        <v>0</v>
      </c>
      <c r="O3890" s="5">
        <f t="shared" si="690"/>
        <v>2</v>
      </c>
      <c r="P3890" s="3">
        <f t="shared" si="687"/>
        <v>2</v>
      </c>
      <c r="Q3890" s="3">
        <f t="shared" si="688"/>
        <v>10</v>
      </c>
      <c r="AG3890" s="1">
        <v>101</v>
      </c>
      <c r="AH3890" s="1">
        <v>7</v>
      </c>
      <c r="AI3890" s="1">
        <f t="shared" si="693"/>
        <v>8</v>
      </c>
      <c r="AJ3890" s="1" t="s">
        <v>18</v>
      </c>
      <c r="AK3890" s="1" t="s">
        <v>6</v>
      </c>
      <c r="AL3890" s="1" t="s">
        <v>7</v>
      </c>
      <c r="AM3890" s="1" t="s">
        <v>20</v>
      </c>
      <c r="AN3890" s="1" t="s">
        <v>9</v>
      </c>
      <c r="AO3890" s="1" t="s">
        <v>2</v>
      </c>
    </row>
    <row r="3891" spans="1:41">
      <c r="A3891" s="18">
        <v>41146</v>
      </c>
      <c r="B3891" s="1" t="str">
        <f t="shared" si="694"/>
        <v>1010709</v>
      </c>
      <c r="C3891" s="4">
        <f>VLOOKUP(AJ3891,AQ2:AR11,2,FALSE)</f>
        <v>9</v>
      </c>
      <c r="D3891" s="4">
        <f>VLOOKUP(AK3891,AS2:AT13,2,FALSE)</f>
        <v>5</v>
      </c>
      <c r="E3891" s="4">
        <f>VLOOKUP(AL3891,AQ2:AR11,2,FALSE)</f>
        <v>5</v>
      </c>
      <c r="F3891" s="4">
        <f>VLOOKUP(AM3891,AS2:AT13,2,FALSE)</f>
        <v>9</v>
      </c>
      <c r="G3891" s="4">
        <f>VLOOKUP(AN3891,AQ2:AR11,2,FALSE)</f>
        <v>5</v>
      </c>
      <c r="H3891" s="4">
        <f>VLOOKUP(AO3891,AS2:AT13,2,FALSE)</f>
        <v>7</v>
      </c>
      <c r="I3891" s="4">
        <f t="shared" si="684"/>
        <v>9</v>
      </c>
      <c r="J3891" s="4">
        <f t="shared" si="692"/>
        <v>7</v>
      </c>
      <c r="K3891" s="4">
        <f t="shared" si="685"/>
        <v>11</v>
      </c>
      <c r="L3891" s="5">
        <f>VLOOKUP(CONCATENATE(K3891,J3891),BI2:BJ133,2,FALSE)</f>
        <v>4</v>
      </c>
      <c r="M3891" s="5">
        <f t="shared" si="686"/>
        <v>9</v>
      </c>
      <c r="N3891" s="5">
        <f t="shared" si="689"/>
        <v>3</v>
      </c>
      <c r="O3891" s="5">
        <f t="shared" si="690"/>
        <v>3</v>
      </c>
      <c r="P3891" s="3">
        <f t="shared" si="687"/>
        <v>0</v>
      </c>
      <c r="Q3891" s="3">
        <f t="shared" si="688"/>
        <v>20</v>
      </c>
      <c r="AG3891" s="1">
        <v>101</v>
      </c>
      <c r="AH3891" s="1">
        <v>7</v>
      </c>
      <c r="AI3891" s="1">
        <f t="shared" si="693"/>
        <v>9</v>
      </c>
      <c r="AJ3891" s="1" t="s">
        <v>18</v>
      </c>
      <c r="AK3891" s="1" t="s">
        <v>6</v>
      </c>
      <c r="AL3891" s="1" t="s">
        <v>7</v>
      </c>
      <c r="AM3891" s="1" t="s">
        <v>20</v>
      </c>
      <c r="AN3891" s="1" t="s">
        <v>7</v>
      </c>
      <c r="AO3891" s="1" t="s">
        <v>4</v>
      </c>
    </row>
    <row r="3892" spans="1:41">
      <c r="A3892" s="18">
        <v>41147</v>
      </c>
      <c r="B3892" s="1" t="str">
        <f t="shared" si="694"/>
        <v>1010710</v>
      </c>
      <c r="C3892" s="4">
        <f>VLOOKUP(AJ3892,AQ2:AR11,2,FALSE)</f>
        <v>9</v>
      </c>
      <c r="D3892" s="4">
        <f>VLOOKUP(AK3892,AS2:AT13,2,FALSE)</f>
        <v>5</v>
      </c>
      <c r="E3892" s="4">
        <f>VLOOKUP(AL3892,AQ2:AR11,2,FALSE)</f>
        <v>5</v>
      </c>
      <c r="F3892" s="4">
        <f>VLOOKUP(AM3892,AS2:AT13,2,FALSE)</f>
        <v>9</v>
      </c>
      <c r="G3892" s="4">
        <f>VLOOKUP(AN3892,AQ2:AR11,2,FALSE)</f>
        <v>6</v>
      </c>
      <c r="H3892" s="4">
        <f>VLOOKUP(AO3892,AS2:AT13,2,FALSE)</f>
        <v>8</v>
      </c>
      <c r="I3892" s="4">
        <f t="shared" si="684"/>
        <v>9</v>
      </c>
      <c r="J3892" s="4">
        <f t="shared" si="692"/>
        <v>7</v>
      </c>
      <c r="K3892" s="4">
        <f t="shared" si="685"/>
        <v>11</v>
      </c>
      <c r="L3892" s="5">
        <f>VLOOKUP(CONCATENATE(K3892,J3892),BI2:BJ133,2,FALSE)</f>
        <v>4</v>
      </c>
      <c r="M3892" s="5">
        <f t="shared" si="686"/>
        <v>10</v>
      </c>
      <c r="N3892" s="5">
        <f t="shared" si="689"/>
        <v>2</v>
      </c>
      <c r="O3892" s="5">
        <f t="shared" si="690"/>
        <v>3</v>
      </c>
      <c r="P3892" s="3">
        <f t="shared" si="687"/>
        <v>5</v>
      </c>
      <c r="Q3892" s="3">
        <f t="shared" si="688"/>
        <v>13</v>
      </c>
      <c r="AG3892" s="1">
        <v>101</v>
      </c>
      <c r="AH3892" s="1">
        <v>7</v>
      </c>
      <c r="AI3892" s="1">
        <f t="shared" si="693"/>
        <v>10</v>
      </c>
      <c r="AJ3892" s="1" t="s">
        <v>18</v>
      </c>
      <c r="AK3892" s="1" t="s">
        <v>6</v>
      </c>
      <c r="AL3892" s="1" t="s">
        <v>7</v>
      </c>
      <c r="AM3892" s="1" t="s">
        <v>20</v>
      </c>
      <c r="AN3892" s="1" t="s">
        <v>43</v>
      </c>
      <c r="AO3892" s="1" t="s">
        <v>0</v>
      </c>
    </row>
    <row r="3893" spans="1:41">
      <c r="A3893" s="18">
        <v>41148</v>
      </c>
      <c r="B3893" s="1" t="str">
        <f t="shared" si="694"/>
        <v>1010711</v>
      </c>
      <c r="C3893" s="4">
        <f>VLOOKUP(AJ3893,AQ2:AR11,2,FALSE)</f>
        <v>9</v>
      </c>
      <c r="D3893" s="4">
        <f>VLOOKUP(AK3893,AS2:AT13,2,FALSE)</f>
        <v>5</v>
      </c>
      <c r="E3893" s="4">
        <f>VLOOKUP(AL3893,AQ2:AR11,2,FALSE)</f>
        <v>5</v>
      </c>
      <c r="F3893" s="4">
        <f>VLOOKUP(AM3893,AS2:AT13,2,FALSE)</f>
        <v>9</v>
      </c>
      <c r="G3893" s="4">
        <f>VLOOKUP(AN3893,AQ2:AR11,2,FALSE)</f>
        <v>7</v>
      </c>
      <c r="H3893" s="4">
        <f>VLOOKUP(AO3893,AS2:AT13,2,FALSE)</f>
        <v>9</v>
      </c>
      <c r="I3893" s="4">
        <f t="shared" si="684"/>
        <v>9</v>
      </c>
      <c r="J3893" s="4">
        <f t="shared" si="692"/>
        <v>7</v>
      </c>
      <c r="K3893" s="4">
        <f t="shared" si="685"/>
        <v>11</v>
      </c>
      <c r="L3893" s="5">
        <f>VLOOKUP(CONCATENATE(K3893,J3893),BI2:BJ133,2,FALSE)</f>
        <v>4</v>
      </c>
      <c r="M3893" s="5">
        <f t="shared" si="686"/>
        <v>11</v>
      </c>
      <c r="N3893" s="5">
        <f t="shared" si="689"/>
        <v>1</v>
      </c>
      <c r="O3893" s="5">
        <f t="shared" si="690"/>
        <v>3</v>
      </c>
      <c r="P3893" s="3">
        <f t="shared" si="687"/>
        <v>2</v>
      </c>
      <c r="Q3893" s="3">
        <f t="shared" si="688"/>
        <v>10</v>
      </c>
      <c r="AG3893" s="1">
        <v>101</v>
      </c>
      <c r="AH3893" s="1">
        <v>7</v>
      </c>
      <c r="AI3893" s="1">
        <f t="shared" si="693"/>
        <v>11</v>
      </c>
      <c r="AJ3893" s="1" t="s">
        <v>18</v>
      </c>
      <c r="AK3893" s="1" t="s">
        <v>6</v>
      </c>
      <c r="AL3893" s="1" t="s">
        <v>7</v>
      </c>
      <c r="AM3893" s="1" t="s">
        <v>20</v>
      </c>
      <c r="AN3893" s="1" t="s">
        <v>5</v>
      </c>
      <c r="AO3893" s="1" t="s">
        <v>20</v>
      </c>
    </row>
    <row r="3894" spans="1:41">
      <c r="A3894" s="18">
        <v>41149</v>
      </c>
      <c r="B3894" s="1" t="str">
        <f t="shared" si="694"/>
        <v>1010712</v>
      </c>
      <c r="C3894" s="4">
        <f>VLOOKUP(AJ3894,AQ2:AR11,2,FALSE)</f>
        <v>9</v>
      </c>
      <c r="D3894" s="4">
        <f>VLOOKUP(AK3894,AS2:AT13,2,FALSE)</f>
        <v>5</v>
      </c>
      <c r="E3894" s="4">
        <f>VLOOKUP(AL3894,AQ2:AR11,2,FALSE)</f>
        <v>5</v>
      </c>
      <c r="F3894" s="4">
        <f>VLOOKUP(AM3894,AS2:AT13,2,FALSE)</f>
        <v>9</v>
      </c>
      <c r="G3894" s="4">
        <f>VLOOKUP(AN3894,AQ2:AR11,2,FALSE)</f>
        <v>8</v>
      </c>
      <c r="H3894" s="4">
        <f>VLOOKUP(AO3894,AS2:AT13,2,FALSE)</f>
        <v>10</v>
      </c>
      <c r="I3894" s="4">
        <f t="shared" si="684"/>
        <v>9</v>
      </c>
      <c r="J3894" s="4">
        <f t="shared" si="692"/>
        <v>7</v>
      </c>
      <c r="K3894" s="4">
        <f t="shared" si="685"/>
        <v>11</v>
      </c>
      <c r="L3894" s="5">
        <f>VLOOKUP(CONCATENATE(K3894,J3894),BI2:BJ133,2,FALSE)</f>
        <v>4</v>
      </c>
      <c r="M3894" s="5">
        <f t="shared" si="686"/>
        <v>12</v>
      </c>
      <c r="N3894" s="5">
        <f t="shared" si="689"/>
        <v>0</v>
      </c>
      <c r="O3894" s="5">
        <f t="shared" si="690"/>
        <v>3</v>
      </c>
      <c r="P3894" s="3">
        <f t="shared" si="687"/>
        <v>3</v>
      </c>
      <c r="Q3894" s="3">
        <f t="shared" si="688"/>
        <v>11</v>
      </c>
      <c r="AG3894" s="1">
        <v>101</v>
      </c>
      <c r="AH3894" s="1">
        <v>7</v>
      </c>
      <c r="AI3894" s="1">
        <f t="shared" si="693"/>
        <v>12</v>
      </c>
      <c r="AJ3894" s="1" t="s">
        <v>18</v>
      </c>
      <c r="AK3894" s="1" t="s">
        <v>6</v>
      </c>
      <c r="AL3894" s="1" t="s">
        <v>7</v>
      </c>
      <c r="AM3894" s="1" t="s">
        <v>20</v>
      </c>
      <c r="AN3894" s="1" t="s">
        <v>1</v>
      </c>
      <c r="AO3894" s="1" t="s">
        <v>19</v>
      </c>
    </row>
    <row r="3895" spans="1:41">
      <c r="A3895" s="18">
        <v>41150</v>
      </c>
      <c r="B3895" s="1" t="str">
        <f t="shared" si="694"/>
        <v>1010713</v>
      </c>
      <c r="C3895" s="4">
        <f>VLOOKUP(AJ3895,AQ2:AR11,2,FALSE)</f>
        <v>9</v>
      </c>
      <c r="D3895" s="4">
        <f>VLOOKUP(AK3895,AS2:AT13,2,FALSE)</f>
        <v>5</v>
      </c>
      <c r="E3895" s="4">
        <f>VLOOKUP(AL3895,AQ2:AR11,2,FALSE)</f>
        <v>5</v>
      </c>
      <c r="F3895" s="4">
        <f>VLOOKUP(AM3895,AS2:AT13,2,FALSE)</f>
        <v>9</v>
      </c>
      <c r="G3895" s="4">
        <f>VLOOKUP(AN3895,AQ2:AR11,2,FALSE)</f>
        <v>9</v>
      </c>
      <c r="H3895" s="4">
        <f>VLOOKUP(AO3895,AS2:AT13,2,FALSE)</f>
        <v>11</v>
      </c>
      <c r="I3895" s="4">
        <f t="shared" si="684"/>
        <v>9</v>
      </c>
      <c r="J3895" s="4">
        <f t="shared" si="692"/>
        <v>7</v>
      </c>
      <c r="K3895" s="4">
        <f t="shared" si="685"/>
        <v>11</v>
      </c>
      <c r="L3895" s="5">
        <f>VLOOKUP(CONCATENATE(K3895,J3895),BI2:BJ133,2,FALSE)</f>
        <v>4</v>
      </c>
      <c r="M3895" s="5">
        <f t="shared" si="686"/>
        <v>13</v>
      </c>
      <c r="N3895" s="5">
        <f t="shared" si="689"/>
        <v>3</v>
      </c>
      <c r="O3895" s="5">
        <f t="shared" si="690"/>
        <v>4</v>
      </c>
      <c r="P3895" s="3">
        <f t="shared" si="687"/>
        <v>1</v>
      </c>
      <c r="Q3895" s="3">
        <f t="shared" si="688"/>
        <v>9</v>
      </c>
      <c r="AG3895" s="1">
        <v>101</v>
      </c>
      <c r="AH3895" s="1">
        <v>7</v>
      </c>
      <c r="AI3895" s="1">
        <f t="shared" si="693"/>
        <v>13</v>
      </c>
      <c r="AJ3895" s="1" t="s">
        <v>18</v>
      </c>
      <c r="AK3895" s="1" t="s">
        <v>6</v>
      </c>
      <c r="AL3895" s="1" t="s">
        <v>7</v>
      </c>
      <c r="AM3895" s="1" t="s">
        <v>20</v>
      </c>
      <c r="AN3895" s="1" t="s">
        <v>18</v>
      </c>
      <c r="AO3895" s="1" t="s">
        <v>17</v>
      </c>
    </row>
    <row r="3896" spans="1:41">
      <c r="A3896" s="18">
        <v>41151</v>
      </c>
      <c r="B3896" s="1" t="str">
        <f t="shared" si="694"/>
        <v>1010714</v>
      </c>
      <c r="C3896" s="4">
        <f>VLOOKUP(AJ3896,AQ2:AR11,2,FALSE)</f>
        <v>9</v>
      </c>
      <c r="D3896" s="4">
        <f>VLOOKUP(AK3896,AS2:AT13,2,FALSE)</f>
        <v>5</v>
      </c>
      <c r="E3896" s="4">
        <f>VLOOKUP(AL3896,AQ2:AR11,2,FALSE)</f>
        <v>5</v>
      </c>
      <c r="F3896" s="4">
        <f>VLOOKUP(AM3896,AS2:AT13,2,FALSE)</f>
        <v>9</v>
      </c>
      <c r="G3896" s="4">
        <f>VLOOKUP(AN3896,AQ2:AR11,2,FALSE)</f>
        <v>10</v>
      </c>
      <c r="H3896" s="4">
        <f>VLOOKUP(AO3896,AS2:AT13,2,FALSE)</f>
        <v>12</v>
      </c>
      <c r="I3896" s="4">
        <f t="shared" si="684"/>
        <v>9</v>
      </c>
      <c r="J3896" s="4">
        <f t="shared" si="692"/>
        <v>7</v>
      </c>
      <c r="K3896" s="4">
        <f t="shared" si="685"/>
        <v>11</v>
      </c>
      <c r="L3896" s="5">
        <f>VLOOKUP(CONCATENATE(K3896,J3896),BI2:BJ133,2,FALSE)</f>
        <v>4</v>
      </c>
      <c r="M3896" s="5">
        <f t="shared" si="686"/>
        <v>14</v>
      </c>
      <c r="N3896" s="5">
        <f t="shared" si="689"/>
        <v>2</v>
      </c>
      <c r="O3896" s="5">
        <f t="shared" si="690"/>
        <v>4</v>
      </c>
      <c r="P3896" s="3">
        <f t="shared" si="687"/>
        <v>6</v>
      </c>
      <c r="Q3896" s="3">
        <f t="shared" si="688"/>
        <v>14</v>
      </c>
      <c r="AG3896" s="1">
        <v>101</v>
      </c>
      <c r="AH3896" s="1">
        <v>7</v>
      </c>
      <c r="AI3896" s="1">
        <f t="shared" si="693"/>
        <v>14</v>
      </c>
      <c r="AJ3896" s="1" t="s">
        <v>18</v>
      </c>
      <c r="AK3896" s="1" t="s">
        <v>6</v>
      </c>
      <c r="AL3896" s="1" t="s">
        <v>7</v>
      </c>
      <c r="AM3896" s="1" t="s">
        <v>20</v>
      </c>
      <c r="AN3896" s="1" t="s">
        <v>3</v>
      </c>
      <c r="AO3896" s="1" t="s">
        <v>16</v>
      </c>
    </row>
    <row r="3897" spans="1:41">
      <c r="A3897" s="18">
        <v>41152</v>
      </c>
      <c r="B3897" s="1" t="str">
        <f t="shared" si="694"/>
        <v>1010715</v>
      </c>
      <c r="C3897" s="4">
        <f>VLOOKUP(AJ3897,AQ2:AR11,2,FALSE)</f>
        <v>9</v>
      </c>
      <c r="D3897" s="4">
        <f>VLOOKUP(AK3897,AS2:AT13,2,FALSE)</f>
        <v>5</v>
      </c>
      <c r="E3897" s="4">
        <f>VLOOKUP(AL3897,AQ2:AR11,2,FALSE)</f>
        <v>5</v>
      </c>
      <c r="F3897" s="4">
        <f>VLOOKUP(AM3897,AS2:AT13,2,FALSE)</f>
        <v>9</v>
      </c>
      <c r="G3897" s="4">
        <f>VLOOKUP(AN3897,AQ2:AR11,2,FALSE)</f>
        <v>1</v>
      </c>
      <c r="H3897" s="4">
        <f>VLOOKUP(AO3897,AS2:AT13,2,FALSE)</f>
        <v>1</v>
      </c>
      <c r="I3897" s="4">
        <f t="shared" si="684"/>
        <v>9</v>
      </c>
      <c r="J3897" s="4">
        <f t="shared" si="692"/>
        <v>7</v>
      </c>
      <c r="K3897" s="4">
        <f t="shared" si="685"/>
        <v>11</v>
      </c>
      <c r="L3897" s="5">
        <f>VLOOKUP(CONCATENATE(K3897,J3897),BI2:BJ133,2,FALSE)</f>
        <v>4</v>
      </c>
      <c r="M3897" s="5">
        <f t="shared" si="686"/>
        <v>15</v>
      </c>
      <c r="N3897" s="5">
        <f t="shared" si="689"/>
        <v>1</v>
      </c>
      <c r="O3897" s="5">
        <f t="shared" si="690"/>
        <v>4</v>
      </c>
      <c r="P3897" s="3">
        <f t="shared" si="687"/>
        <v>3</v>
      </c>
      <c r="Q3897" s="3">
        <f t="shared" si="688"/>
        <v>11</v>
      </c>
      <c r="AG3897" s="1">
        <v>101</v>
      </c>
      <c r="AH3897" s="1">
        <v>7</v>
      </c>
      <c r="AI3897" s="1">
        <f t="shared" si="693"/>
        <v>15</v>
      </c>
      <c r="AJ3897" s="1" t="s">
        <v>18</v>
      </c>
      <c r="AK3897" s="1" t="s">
        <v>6</v>
      </c>
      <c r="AL3897" s="1" t="s">
        <v>7</v>
      </c>
      <c r="AM3897" s="1" t="s">
        <v>20</v>
      </c>
      <c r="AN3897" s="1" t="s">
        <v>15</v>
      </c>
      <c r="AO3897" s="1" t="s">
        <v>14</v>
      </c>
    </row>
    <row r="3898" spans="1:41">
      <c r="A3898" s="18">
        <v>41153</v>
      </c>
      <c r="B3898" s="1" t="str">
        <f t="shared" si="694"/>
        <v>1010716</v>
      </c>
      <c r="C3898" s="4">
        <f>VLOOKUP(AJ3898,AQ2:AR11,2,FALSE)</f>
        <v>9</v>
      </c>
      <c r="D3898" s="4">
        <f>VLOOKUP(AK3898,AS2:AT13,2,FALSE)</f>
        <v>5</v>
      </c>
      <c r="E3898" s="4">
        <f>VLOOKUP(AL3898,AQ2:AR11,2,FALSE)</f>
        <v>5</v>
      </c>
      <c r="F3898" s="4">
        <f>VLOOKUP(AM3898,AS2:AT13,2,FALSE)</f>
        <v>9</v>
      </c>
      <c r="G3898" s="4">
        <f>VLOOKUP(AN3898,AQ2:AR11,2,FALSE)</f>
        <v>2</v>
      </c>
      <c r="H3898" s="4">
        <f>VLOOKUP(AO3898,AS2:AT13,2,FALSE)</f>
        <v>2</v>
      </c>
      <c r="I3898" s="4">
        <f t="shared" si="684"/>
        <v>9</v>
      </c>
      <c r="J3898" s="4">
        <f t="shared" si="692"/>
        <v>7</v>
      </c>
      <c r="K3898" s="4">
        <f t="shared" si="685"/>
        <v>11</v>
      </c>
      <c r="L3898" s="5">
        <f>VLOOKUP(CONCATENATE(K3898,J3898),BI2:BJ133,2,FALSE)</f>
        <v>4</v>
      </c>
      <c r="M3898" s="5">
        <f t="shared" si="686"/>
        <v>16</v>
      </c>
      <c r="N3898" s="5">
        <f t="shared" si="689"/>
        <v>0</v>
      </c>
      <c r="O3898" s="5">
        <f t="shared" si="690"/>
        <v>4</v>
      </c>
      <c r="P3898" s="3">
        <f t="shared" si="687"/>
        <v>4</v>
      </c>
      <c r="Q3898" s="3">
        <f t="shared" si="688"/>
        <v>12</v>
      </c>
      <c r="AG3898" s="1">
        <v>101</v>
      </c>
      <c r="AH3898" s="1">
        <v>7</v>
      </c>
      <c r="AI3898" s="1">
        <f t="shared" si="693"/>
        <v>16</v>
      </c>
      <c r="AJ3898" s="1" t="s">
        <v>18</v>
      </c>
      <c r="AK3898" s="1" t="s">
        <v>6</v>
      </c>
      <c r="AL3898" s="1" t="s">
        <v>7</v>
      </c>
      <c r="AM3898" s="1" t="s">
        <v>20</v>
      </c>
      <c r="AN3898" s="1" t="s">
        <v>13</v>
      </c>
      <c r="AO3898" s="1" t="s">
        <v>12</v>
      </c>
    </row>
    <row r="3899" spans="1:41">
      <c r="A3899" s="18">
        <v>41154</v>
      </c>
      <c r="B3899" s="1" t="str">
        <f t="shared" si="694"/>
        <v>1010717</v>
      </c>
      <c r="C3899" s="4">
        <f>VLOOKUP(AJ3899,AQ2:AR11,2,FALSE)</f>
        <v>9</v>
      </c>
      <c r="D3899" s="4">
        <f>VLOOKUP(AK3899,AS2:AT13,2,FALSE)</f>
        <v>5</v>
      </c>
      <c r="E3899" s="4">
        <f>VLOOKUP(AL3899,AQ2:AR11,2,FALSE)</f>
        <v>5</v>
      </c>
      <c r="F3899" s="4">
        <f>VLOOKUP(AM3899,AS2:AT13,2,FALSE)</f>
        <v>9</v>
      </c>
      <c r="G3899" s="4">
        <f>VLOOKUP(AN3899,AQ2:AR11,2,FALSE)</f>
        <v>3</v>
      </c>
      <c r="H3899" s="4">
        <f>VLOOKUP(AO3899,AS2:AT13,2,FALSE)</f>
        <v>3</v>
      </c>
      <c r="I3899" s="4">
        <f t="shared" si="684"/>
        <v>9</v>
      </c>
      <c r="J3899" s="4">
        <f t="shared" si="692"/>
        <v>7</v>
      </c>
      <c r="K3899" s="4">
        <f t="shared" si="685"/>
        <v>11</v>
      </c>
      <c r="L3899" s="5">
        <f>VLOOKUP(CONCATENATE(K3899,J3899),BI2:BJ133,2,FALSE)</f>
        <v>4</v>
      </c>
      <c r="M3899" s="5">
        <f t="shared" si="686"/>
        <v>17</v>
      </c>
      <c r="N3899" s="5">
        <f t="shared" si="689"/>
        <v>3</v>
      </c>
      <c r="O3899" s="5">
        <f t="shared" si="690"/>
        <v>5</v>
      </c>
      <c r="P3899" s="3">
        <f t="shared" si="687"/>
        <v>2</v>
      </c>
      <c r="Q3899" s="3">
        <f t="shared" si="688"/>
        <v>10</v>
      </c>
      <c r="AG3899" s="1">
        <v>101</v>
      </c>
      <c r="AH3899" s="1">
        <v>7</v>
      </c>
      <c r="AI3899" s="1">
        <f t="shared" si="693"/>
        <v>17</v>
      </c>
      <c r="AJ3899" s="1" t="s">
        <v>18</v>
      </c>
      <c r="AK3899" s="1" t="s">
        <v>6</v>
      </c>
      <c r="AL3899" s="1" t="s">
        <v>7</v>
      </c>
      <c r="AM3899" s="1" t="s">
        <v>20</v>
      </c>
      <c r="AN3899" s="1" t="s">
        <v>11</v>
      </c>
      <c r="AO3899" s="1" t="s">
        <v>10</v>
      </c>
    </row>
    <row r="3900" spans="1:41">
      <c r="A3900" s="18">
        <v>41155</v>
      </c>
      <c r="B3900" s="1" t="str">
        <f t="shared" si="694"/>
        <v>1010718</v>
      </c>
      <c r="C3900" s="4">
        <f>VLOOKUP(AJ3900,AQ2:AR11,2,FALSE)</f>
        <v>9</v>
      </c>
      <c r="D3900" s="4">
        <f>VLOOKUP(AK3900,AS2:AT13,2,FALSE)</f>
        <v>5</v>
      </c>
      <c r="E3900" s="4">
        <f>VLOOKUP(AL3900,AQ2:AR11,2,FALSE)</f>
        <v>5</v>
      </c>
      <c r="F3900" s="4">
        <f>VLOOKUP(AM3900,AS2:AT13,2,FALSE)</f>
        <v>9</v>
      </c>
      <c r="G3900" s="4">
        <f>VLOOKUP(AN3900,AQ2:AR11,2,FALSE)</f>
        <v>4</v>
      </c>
      <c r="H3900" s="4">
        <f>VLOOKUP(AO3900,AS2:AT13,2,FALSE)</f>
        <v>4</v>
      </c>
      <c r="I3900" s="4">
        <f t="shared" si="684"/>
        <v>9</v>
      </c>
      <c r="J3900" s="4">
        <f t="shared" si="692"/>
        <v>7</v>
      </c>
      <c r="K3900" s="4">
        <f t="shared" si="685"/>
        <v>11</v>
      </c>
      <c r="L3900" s="5">
        <f>VLOOKUP(CONCATENATE(K3900,J3900),BI2:BJ133,2,FALSE)</f>
        <v>4</v>
      </c>
      <c r="M3900" s="5">
        <f t="shared" si="686"/>
        <v>18</v>
      </c>
      <c r="N3900" s="5">
        <f t="shared" si="689"/>
        <v>2</v>
      </c>
      <c r="O3900" s="5">
        <f t="shared" si="690"/>
        <v>5</v>
      </c>
      <c r="P3900" s="3">
        <f t="shared" si="687"/>
        <v>7</v>
      </c>
      <c r="Q3900" s="3">
        <f t="shared" si="688"/>
        <v>15</v>
      </c>
      <c r="AG3900" s="1">
        <v>101</v>
      </c>
      <c r="AH3900" s="1">
        <v>7</v>
      </c>
      <c r="AI3900" s="1">
        <f t="shared" si="693"/>
        <v>18</v>
      </c>
      <c r="AJ3900" s="1" t="s">
        <v>18</v>
      </c>
      <c r="AK3900" s="1" t="s">
        <v>6</v>
      </c>
      <c r="AL3900" s="1" t="s">
        <v>7</v>
      </c>
      <c r="AM3900" s="1" t="s">
        <v>20</v>
      </c>
      <c r="AN3900" s="1" t="s">
        <v>9</v>
      </c>
      <c r="AO3900" s="1" t="s">
        <v>8</v>
      </c>
    </row>
    <row r="3901" spans="1:41">
      <c r="A3901" s="18">
        <v>41156</v>
      </c>
      <c r="B3901" s="1" t="str">
        <f t="shared" si="694"/>
        <v>1010719</v>
      </c>
      <c r="C3901" s="4">
        <f>VLOOKUP(AJ3901,AQ2:AR11,2,FALSE)</f>
        <v>9</v>
      </c>
      <c r="D3901" s="4">
        <f>VLOOKUP(AK3901,AS2:AT13,2,FALSE)</f>
        <v>5</v>
      </c>
      <c r="E3901" s="4">
        <f>VLOOKUP(AL3901,AQ2:AR11,2,FALSE)</f>
        <v>5</v>
      </c>
      <c r="F3901" s="4">
        <f>VLOOKUP(AM3901,AS2:AT13,2,FALSE)</f>
        <v>9</v>
      </c>
      <c r="G3901" s="4">
        <f>VLOOKUP(AN3901,AQ2:AR11,2,FALSE)</f>
        <v>5</v>
      </c>
      <c r="H3901" s="4">
        <f>VLOOKUP(AO3901,AS2:AT13,2,FALSE)</f>
        <v>5</v>
      </c>
      <c r="I3901" s="4">
        <f t="shared" si="684"/>
        <v>9</v>
      </c>
      <c r="J3901" s="4">
        <f t="shared" si="692"/>
        <v>7</v>
      </c>
      <c r="K3901" s="4">
        <f t="shared" si="685"/>
        <v>11</v>
      </c>
      <c r="L3901" s="5">
        <f>VLOOKUP(CONCATENATE(K3901,J3901),BI2:BJ133,2,FALSE)</f>
        <v>4</v>
      </c>
      <c r="M3901" s="5">
        <f t="shared" si="686"/>
        <v>19</v>
      </c>
      <c r="N3901" s="5">
        <f t="shared" si="689"/>
        <v>1</v>
      </c>
      <c r="O3901" s="5">
        <f t="shared" si="690"/>
        <v>5</v>
      </c>
      <c r="P3901" s="3">
        <f t="shared" si="687"/>
        <v>4</v>
      </c>
      <c r="Q3901" s="3">
        <f t="shared" si="688"/>
        <v>12</v>
      </c>
      <c r="AG3901" s="1">
        <v>101</v>
      </c>
      <c r="AH3901" s="1">
        <v>7</v>
      </c>
      <c r="AI3901" s="1">
        <f t="shared" si="693"/>
        <v>19</v>
      </c>
      <c r="AJ3901" s="1" t="s">
        <v>18</v>
      </c>
      <c r="AK3901" s="1" t="s">
        <v>6</v>
      </c>
      <c r="AL3901" s="1" t="s">
        <v>7</v>
      </c>
      <c r="AM3901" s="1" t="s">
        <v>20</v>
      </c>
      <c r="AN3901" s="1" t="s">
        <v>7</v>
      </c>
      <c r="AO3901" s="1" t="s">
        <v>6</v>
      </c>
    </row>
    <row r="3902" spans="1:41">
      <c r="A3902" s="18">
        <v>41157</v>
      </c>
      <c r="B3902" s="1" t="str">
        <f t="shared" si="694"/>
        <v>1010720</v>
      </c>
      <c r="C3902" s="4">
        <f>VLOOKUP(AJ3902,AQ2:AR11,2,FALSE)</f>
        <v>9</v>
      </c>
      <c r="D3902" s="4">
        <f>VLOOKUP(AK3902,AS2:AT13,2,FALSE)</f>
        <v>5</v>
      </c>
      <c r="E3902" s="4">
        <f>VLOOKUP(AL3902,AQ2:AR11,2,FALSE)</f>
        <v>5</v>
      </c>
      <c r="F3902" s="4">
        <f>VLOOKUP(AM3902,AS2:AT13,2,FALSE)</f>
        <v>9</v>
      </c>
      <c r="G3902" s="4">
        <f>VLOOKUP(AN3902,AQ2:AR11,2,FALSE)</f>
        <v>6</v>
      </c>
      <c r="H3902" s="4">
        <f>VLOOKUP(AO3902,AS2:AT13,2,FALSE)</f>
        <v>6</v>
      </c>
      <c r="I3902" s="4">
        <f t="shared" si="684"/>
        <v>9</v>
      </c>
      <c r="J3902" s="4">
        <f t="shared" si="692"/>
        <v>7</v>
      </c>
      <c r="K3902" s="4">
        <f t="shared" si="685"/>
        <v>11</v>
      </c>
      <c r="L3902" s="5">
        <f>VLOOKUP(CONCATENATE(K3902,J3902),BI2:BJ133,2,FALSE)</f>
        <v>4</v>
      </c>
      <c r="M3902" s="5">
        <f t="shared" si="686"/>
        <v>20</v>
      </c>
      <c r="N3902" s="5">
        <f t="shared" si="689"/>
        <v>0</v>
      </c>
      <c r="O3902" s="5">
        <f t="shared" si="690"/>
        <v>5</v>
      </c>
      <c r="P3902" s="3">
        <f t="shared" si="687"/>
        <v>5</v>
      </c>
      <c r="Q3902" s="3">
        <f t="shared" si="688"/>
        <v>13</v>
      </c>
      <c r="AG3902" s="1">
        <v>101</v>
      </c>
      <c r="AH3902" s="1">
        <v>7</v>
      </c>
      <c r="AI3902" s="1">
        <f t="shared" si="693"/>
        <v>20</v>
      </c>
      <c r="AJ3902" s="1" t="s">
        <v>18</v>
      </c>
      <c r="AK3902" s="1" t="s">
        <v>6</v>
      </c>
      <c r="AL3902" s="1" t="s">
        <v>7</v>
      </c>
      <c r="AM3902" s="1" t="s">
        <v>20</v>
      </c>
      <c r="AN3902" s="1" t="s">
        <v>43</v>
      </c>
      <c r="AO3902" s="1" t="s">
        <v>2</v>
      </c>
    </row>
    <row r="3903" spans="1:41">
      <c r="A3903" s="18">
        <v>41158</v>
      </c>
      <c r="B3903" s="1" t="str">
        <f t="shared" si="694"/>
        <v>1010721</v>
      </c>
      <c r="C3903" s="4">
        <f>VLOOKUP(AJ3903,AQ2:AR11,2,FALSE)</f>
        <v>9</v>
      </c>
      <c r="D3903" s="4">
        <f>VLOOKUP(AK3903,AS2:AT13,2,FALSE)</f>
        <v>5</v>
      </c>
      <c r="E3903" s="4">
        <f>VLOOKUP(AL3903,AQ2:AR11,2,FALSE)</f>
        <v>5</v>
      </c>
      <c r="F3903" s="4">
        <f>VLOOKUP(AM3903,AS2:AT13,2,FALSE)</f>
        <v>9</v>
      </c>
      <c r="G3903" s="4">
        <f>VLOOKUP(AN3903,AQ2:AR11,2,FALSE)</f>
        <v>7</v>
      </c>
      <c r="H3903" s="4">
        <f>VLOOKUP(AO3903,AS2:AT13,2,FALSE)</f>
        <v>7</v>
      </c>
      <c r="I3903" s="4">
        <f t="shared" si="684"/>
        <v>9</v>
      </c>
      <c r="J3903" s="4">
        <f t="shared" si="692"/>
        <v>7</v>
      </c>
      <c r="K3903" s="4">
        <f t="shared" si="685"/>
        <v>11</v>
      </c>
      <c r="L3903" s="5">
        <f>VLOOKUP(CONCATENATE(K3903,J3903),BI2:BJ133,2,FALSE)</f>
        <v>4</v>
      </c>
      <c r="M3903" s="5">
        <f t="shared" si="686"/>
        <v>21</v>
      </c>
      <c r="N3903" s="5">
        <f t="shared" si="689"/>
        <v>3</v>
      </c>
      <c r="O3903" s="5">
        <f t="shared" si="690"/>
        <v>6</v>
      </c>
      <c r="P3903" s="3">
        <f t="shared" si="687"/>
        <v>3</v>
      </c>
      <c r="Q3903" s="3">
        <f t="shared" si="688"/>
        <v>11</v>
      </c>
      <c r="AG3903" s="1">
        <v>101</v>
      </c>
      <c r="AH3903" s="1">
        <v>7</v>
      </c>
      <c r="AI3903" s="1">
        <f t="shared" si="693"/>
        <v>21</v>
      </c>
      <c r="AJ3903" s="1" t="s">
        <v>18</v>
      </c>
      <c r="AK3903" s="1" t="s">
        <v>6</v>
      </c>
      <c r="AL3903" s="1" t="s">
        <v>7</v>
      </c>
      <c r="AM3903" s="1" t="s">
        <v>20</v>
      </c>
      <c r="AN3903" s="1" t="s">
        <v>5</v>
      </c>
      <c r="AO3903" s="1" t="s">
        <v>4</v>
      </c>
    </row>
    <row r="3904" spans="1:41">
      <c r="A3904" s="18">
        <v>41159</v>
      </c>
      <c r="B3904" s="1" t="str">
        <f t="shared" si="694"/>
        <v>1010722</v>
      </c>
      <c r="C3904" s="4">
        <f>VLOOKUP(AJ3904,AQ2:AR11,2,FALSE)</f>
        <v>9</v>
      </c>
      <c r="D3904" s="4">
        <f>VLOOKUP(AK3904,AS2:AT13,2,FALSE)</f>
        <v>5</v>
      </c>
      <c r="E3904" s="4">
        <f>VLOOKUP(AL3904,AQ2:AR11,2,FALSE)</f>
        <v>6</v>
      </c>
      <c r="F3904" s="4">
        <f>VLOOKUP(AM3904,AS2:AT13,2,FALSE)</f>
        <v>10</v>
      </c>
      <c r="G3904" s="4">
        <f>VLOOKUP(AN3904,AQ2:AR11,2,FALSE)</f>
        <v>8</v>
      </c>
      <c r="H3904" s="4">
        <f>VLOOKUP(AO3904,AS2:AT13,2,FALSE)</f>
        <v>8</v>
      </c>
      <c r="I3904" s="4">
        <f t="shared" si="684"/>
        <v>10</v>
      </c>
      <c r="J3904" s="4">
        <f t="shared" si="692"/>
        <v>8</v>
      </c>
      <c r="K3904" s="4">
        <f t="shared" si="685"/>
        <v>12</v>
      </c>
      <c r="L3904" s="5">
        <f>VLOOKUP(CONCATENATE(K3904,J3904),BI2:BJ133,2,FALSE)</f>
        <v>4</v>
      </c>
      <c r="M3904" s="5">
        <f t="shared" si="686"/>
        <v>22</v>
      </c>
      <c r="N3904" s="5">
        <f t="shared" si="689"/>
        <v>2</v>
      </c>
      <c r="O3904" s="5">
        <f t="shared" si="690"/>
        <v>6</v>
      </c>
      <c r="P3904" s="3">
        <f t="shared" si="687"/>
        <v>8</v>
      </c>
      <c r="Q3904" s="3">
        <f t="shared" si="688"/>
        <v>17</v>
      </c>
      <c r="AG3904" s="1">
        <v>101</v>
      </c>
      <c r="AH3904" s="1">
        <v>7</v>
      </c>
      <c r="AI3904" s="1">
        <f t="shared" si="693"/>
        <v>22</v>
      </c>
      <c r="AJ3904" s="1" t="s">
        <v>18</v>
      </c>
      <c r="AK3904" s="1" t="s">
        <v>6</v>
      </c>
      <c r="AL3904" s="1" t="s">
        <v>43</v>
      </c>
      <c r="AM3904" s="1" t="s">
        <v>19</v>
      </c>
      <c r="AN3904" s="1" t="s">
        <v>1</v>
      </c>
      <c r="AO3904" s="1" t="s">
        <v>0</v>
      </c>
    </row>
    <row r="3905" spans="1:41">
      <c r="A3905" s="18">
        <v>41160</v>
      </c>
      <c r="B3905" s="1" t="str">
        <f t="shared" si="694"/>
        <v>1010723</v>
      </c>
      <c r="C3905" s="4">
        <f>VLOOKUP(AJ3905,AQ2:AR11,2,FALSE)</f>
        <v>9</v>
      </c>
      <c r="D3905" s="4">
        <f>VLOOKUP(AK3905,AS2:AT13,2,FALSE)</f>
        <v>5</v>
      </c>
      <c r="E3905" s="4">
        <f>VLOOKUP(AL3905,AQ2:AR11,2,FALSE)</f>
        <v>6</v>
      </c>
      <c r="F3905" s="4">
        <f>VLOOKUP(AM3905,AS2:AT13,2,FALSE)</f>
        <v>10</v>
      </c>
      <c r="G3905" s="4">
        <f>VLOOKUP(AN3905,AQ2:AR11,2,FALSE)</f>
        <v>9</v>
      </c>
      <c r="H3905" s="4">
        <f>VLOOKUP(AO3905,AS2:AT13,2,FALSE)</f>
        <v>9</v>
      </c>
      <c r="I3905" s="4">
        <f t="shared" si="684"/>
        <v>10</v>
      </c>
      <c r="J3905" s="4">
        <f t="shared" si="692"/>
        <v>8</v>
      </c>
      <c r="K3905" s="4">
        <f t="shared" si="685"/>
        <v>12</v>
      </c>
      <c r="L3905" s="5">
        <f>VLOOKUP(CONCATENATE(K3905,J3905),BI2:BJ133,2,FALSE)</f>
        <v>4</v>
      </c>
      <c r="M3905" s="5">
        <f t="shared" si="686"/>
        <v>23</v>
      </c>
      <c r="N3905" s="5">
        <f t="shared" si="689"/>
        <v>1</v>
      </c>
      <c r="O3905" s="5">
        <f t="shared" si="690"/>
        <v>6</v>
      </c>
      <c r="P3905" s="3">
        <f t="shared" si="687"/>
        <v>5</v>
      </c>
      <c r="Q3905" s="3">
        <f t="shared" si="688"/>
        <v>14</v>
      </c>
      <c r="AG3905" s="1">
        <v>101</v>
      </c>
      <c r="AH3905" s="1">
        <v>7</v>
      </c>
      <c r="AI3905" s="1">
        <f t="shared" si="693"/>
        <v>23</v>
      </c>
      <c r="AJ3905" s="1" t="s">
        <v>18</v>
      </c>
      <c r="AK3905" s="1" t="s">
        <v>6</v>
      </c>
      <c r="AL3905" s="1" t="s">
        <v>43</v>
      </c>
      <c r="AM3905" s="1" t="s">
        <v>19</v>
      </c>
      <c r="AN3905" s="1" t="s">
        <v>18</v>
      </c>
      <c r="AO3905" s="1" t="s">
        <v>20</v>
      </c>
    </row>
    <row r="3906" spans="1:41">
      <c r="A3906" s="18">
        <v>41161</v>
      </c>
      <c r="B3906" s="1" t="str">
        <f t="shared" si="694"/>
        <v>1010724</v>
      </c>
      <c r="C3906" s="4">
        <f>VLOOKUP(AJ3906,AQ2:AR11,2,FALSE)</f>
        <v>9</v>
      </c>
      <c r="D3906" s="4">
        <f>VLOOKUP(AK3906,AS2:AT13,2,FALSE)</f>
        <v>5</v>
      </c>
      <c r="E3906" s="4">
        <f>VLOOKUP(AL3906,AQ2:AR11,2,FALSE)</f>
        <v>6</v>
      </c>
      <c r="F3906" s="4">
        <f>VLOOKUP(AM3906,AS2:AT13,2,FALSE)</f>
        <v>10</v>
      </c>
      <c r="G3906" s="4">
        <f>VLOOKUP(AN3906,AQ2:AR11,2,FALSE)</f>
        <v>10</v>
      </c>
      <c r="H3906" s="4">
        <f>VLOOKUP(AO3906,AS2:AT13,2,FALSE)</f>
        <v>10</v>
      </c>
      <c r="I3906" s="4">
        <f t="shared" si="684"/>
        <v>10</v>
      </c>
      <c r="J3906" s="4">
        <f t="shared" si="692"/>
        <v>8</v>
      </c>
      <c r="K3906" s="4">
        <f t="shared" si="685"/>
        <v>12</v>
      </c>
      <c r="L3906" s="5">
        <f>VLOOKUP(CONCATENATE(K3906,J3906),BI2:BJ133,2,FALSE)</f>
        <v>4</v>
      </c>
      <c r="M3906" s="5">
        <f t="shared" si="686"/>
        <v>24</v>
      </c>
      <c r="N3906" s="5">
        <f t="shared" si="689"/>
        <v>0</v>
      </c>
      <c r="O3906" s="5">
        <f t="shared" si="690"/>
        <v>6</v>
      </c>
      <c r="P3906" s="3">
        <f t="shared" si="687"/>
        <v>6</v>
      </c>
      <c r="Q3906" s="3">
        <f t="shared" si="688"/>
        <v>15</v>
      </c>
      <c r="AG3906" s="1">
        <v>101</v>
      </c>
      <c r="AH3906" s="1">
        <v>7</v>
      </c>
      <c r="AI3906" s="1">
        <f t="shared" si="693"/>
        <v>24</v>
      </c>
      <c r="AJ3906" s="1" t="s">
        <v>18</v>
      </c>
      <c r="AK3906" s="1" t="s">
        <v>6</v>
      </c>
      <c r="AL3906" s="1" t="s">
        <v>43</v>
      </c>
      <c r="AM3906" s="1" t="s">
        <v>19</v>
      </c>
      <c r="AN3906" s="1" t="s">
        <v>3</v>
      </c>
      <c r="AO3906" s="1" t="s">
        <v>19</v>
      </c>
    </row>
    <row r="3907" spans="1:41">
      <c r="A3907" s="18">
        <v>41162</v>
      </c>
      <c r="B3907" s="1" t="str">
        <f t="shared" si="694"/>
        <v>1010725</v>
      </c>
      <c r="C3907" s="4">
        <f>VLOOKUP(AJ3907,AQ2:AR11,2,FALSE)</f>
        <v>9</v>
      </c>
      <c r="D3907" s="4">
        <f>VLOOKUP(AK3907,AS2:AT13,2,FALSE)</f>
        <v>5</v>
      </c>
      <c r="E3907" s="4">
        <f>VLOOKUP(AL3907,AQ2:AR11,2,FALSE)</f>
        <v>6</v>
      </c>
      <c r="F3907" s="4">
        <f>VLOOKUP(AM3907,AS2:AT13,2,FALSE)</f>
        <v>10</v>
      </c>
      <c r="G3907" s="4">
        <f>VLOOKUP(AN3907,AQ2:AR11,2,FALSE)</f>
        <v>1</v>
      </c>
      <c r="H3907" s="4">
        <f>VLOOKUP(AO3907,AS2:AT13,2,FALSE)</f>
        <v>11</v>
      </c>
      <c r="I3907" s="4">
        <f t="shared" ref="I3907:I3970" si="695">F3907+10+1-11</f>
        <v>10</v>
      </c>
      <c r="J3907" s="4">
        <f t="shared" si="692"/>
        <v>8</v>
      </c>
      <c r="K3907" s="4">
        <f t="shared" ref="K3907:K3970" si="696">IF(MOD(3+I3907-1,12)=0,12,MOD(3+I3907-1,12))</f>
        <v>12</v>
      </c>
      <c r="L3907" s="5">
        <f>VLOOKUP(CONCATENATE(K3907,J3907),BI2:BJ133,2,FALSE)</f>
        <v>4</v>
      </c>
      <c r="M3907" s="5">
        <f t="shared" ref="M3907:M3970" si="697">VALUE(RIGHT(B3907,2))</f>
        <v>25</v>
      </c>
      <c r="N3907" s="5">
        <f t="shared" si="689"/>
        <v>3</v>
      </c>
      <c r="O3907" s="5">
        <f t="shared" si="690"/>
        <v>7</v>
      </c>
      <c r="P3907" s="3">
        <f t="shared" ref="P3907:P3970" si="698">IF(ISODD(N3907),O3907-N3907,O3907+N3907)</f>
        <v>4</v>
      </c>
      <c r="Q3907" s="3">
        <f t="shared" ref="Q3907:Q3970" si="699">IF(P3907&gt;0,P3907+I3907-1,12+P3907+I3907-1)</f>
        <v>13</v>
      </c>
      <c r="AG3907" s="1">
        <v>101</v>
      </c>
      <c r="AH3907" s="1">
        <v>7</v>
      </c>
      <c r="AI3907" s="1">
        <f t="shared" si="693"/>
        <v>25</v>
      </c>
      <c r="AJ3907" s="1" t="s">
        <v>18</v>
      </c>
      <c r="AK3907" s="1" t="s">
        <v>6</v>
      </c>
      <c r="AL3907" s="1" t="s">
        <v>43</v>
      </c>
      <c r="AM3907" s="1" t="s">
        <v>19</v>
      </c>
      <c r="AN3907" s="1" t="s">
        <v>15</v>
      </c>
      <c r="AO3907" s="1" t="s">
        <v>17</v>
      </c>
    </row>
    <row r="3908" spans="1:41">
      <c r="A3908" s="18">
        <v>41163</v>
      </c>
      <c r="B3908" s="1" t="str">
        <f t="shared" si="694"/>
        <v>1010726</v>
      </c>
      <c r="C3908" s="4">
        <f>VLOOKUP(AJ3908,AQ2:AR11,2,FALSE)</f>
        <v>9</v>
      </c>
      <c r="D3908" s="4">
        <f>VLOOKUP(AK3908,AS2:AT13,2,FALSE)</f>
        <v>5</v>
      </c>
      <c r="E3908" s="4">
        <f>VLOOKUP(AL3908,AQ2:AR11,2,FALSE)</f>
        <v>6</v>
      </c>
      <c r="F3908" s="4">
        <f>VLOOKUP(AM3908,AS2:AT13,2,FALSE)</f>
        <v>10</v>
      </c>
      <c r="G3908" s="4">
        <f>VLOOKUP(AN3908,AQ2:AR11,2,FALSE)</f>
        <v>2</v>
      </c>
      <c r="H3908" s="4">
        <f>VLOOKUP(AO3908,AS2:AT13,2,FALSE)</f>
        <v>12</v>
      </c>
      <c r="I3908" s="4">
        <f t="shared" si="695"/>
        <v>10</v>
      </c>
      <c r="J3908" s="4">
        <f t="shared" si="692"/>
        <v>8</v>
      </c>
      <c r="K3908" s="4">
        <f t="shared" si="696"/>
        <v>12</v>
      </c>
      <c r="L3908" s="5">
        <f>VLOOKUP(CONCATENATE(K3908,J3908),BI2:BJ133,2,FALSE)</f>
        <v>4</v>
      </c>
      <c r="M3908" s="5">
        <f t="shared" si="697"/>
        <v>26</v>
      </c>
      <c r="N3908" s="5">
        <f t="shared" ref="N3908:N3971" si="700">IF(MOD(M3908,L3908)=0,MOD(M3908,L3908),L3908-MOD(M3908,L3908))</f>
        <v>2</v>
      </c>
      <c r="O3908" s="5">
        <f t="shared" ref="O3908:O3971" si="701">(M3908+N3908)/L3908</f>
        <v>7</v>
      </c>
      <c r="P3908" s="3">
        <f t="shared" si="698"/>
        <v>9</v>
      </c>
      <c r="Q3908" s="3">
        <f t="shared" si="699"/>
        <v>18</v>
      </c>
      <c r="AG3908" s="1">
        <v>101</v>
      </c>
      <c r="AH3908" s="1">
        <v>7</v>
      </c>
      <c r="AI3908" s="1">
        <f t="shared" si="693"/>
        <v>26</v>
      </c>
      <c r="AJ3908" s="1" t="s">
        <v>18</v>
      </c>
      <c r="AK3908" s="1" t="s">
        <v>6</v>
      </c>
      <c r="AL3908" s="1" t="s">
        <v>43</v>
      </c>
      <c r="AM3908" s="1" t="s">
        <v>19</v>
      </c>
      <c r="AN3908" s="1" t="s">
        <v>13</v>
      </c>
      <c r="AO3908" s="1" t="s">
        <v>16</v>
      </c>
    </row>
    <row r="3909" spans="1:41">
      <c r="A3909" s="18">
        <v>41164</v>
      </c>
      <c r="B3909" s="1" t="str">
        <f t="shared" si="694"/>
        <v>1010727</v>
      </c>
      <c r="C3909" s="4">
        <f>VLOOKUP(AJ3909,AQ2:AR11,2,FALSE)</f>
        <v>9</v>
      </c>
      <c r="D3909" s="4">
        <f>VLOOKUP(AK3909,AS2:AT13,2,FALSE)</f>
        <v>5</v>
      </c>
      <c r="E3909" s="4">
        <f>VLOOKUP(AL3909,AQ2:AR11,2,FALSE)</f>
        <v>6</v>
      </c>
      <c r="F3909" s="4">
        <f>VLOOKUP(AM3909,AS2:AT13,2,FALSE)</f>
        <v>10</v>
      </c>
      <c r="G3909" s="4">
        <f>VLOOKUP(AN3909,AQ2:AR11,2,FALSE)</f>
        <v>3</v>
      </c>
      <c r="H3909" s="4">
        <f>VLOOKUP(AO3909,AS2:AT13,2,FALSE)</f>
        <v>1</v>
      </c>
      <c r="I3909" s="4">
        <f t="shared" si="695"/>
        <v>10</v>
      </c>
      <c r="J3909" s="4">
        <f t="shared" si="692"/>
        <v>8</v>
      </c>
      <c r="K3909" s="4">
        <f t="shared" si="696"/>
        <v>12</v>
      </c>
      <c r="L3909" s="5">
        <f>VLOOKUP(CONCATENATE(K3909,J3909),BI2:BJ133,2,FALSE)</f>
        <v>4</v>
      </c>
      <c r="M3909" s="5">
        <f t="shared" si="697"/>
        <v>27</v>
      </c>
      <c r="N3909" s="5">
        <f t="shared" si="700"/>
        <v>1</v>
      </c>
      <c r="O3909" s="5">
        <f t="shared" si="701"/>
        <v>7</v>
      </c>
      <c r="P3909" s="3">
        <f t="shared" si="698"/>
        <v>6</v>
      </c>
      <c r="Q3909" s="3">
        <f t="shared" si="699"/>
        <v>15</v>
      </c>
      <c r="AG3909" s="1">
        <v>101</v>
      </c>
      <c r="AH3909" s="1">
        <v>7</v>
      </c>
      <c r="AI3909" s="1">
        <f t="shared" si="693"/>
        <v>27</v>
      </c>
      <c r="AJ3909" s="1" t="s">
        <v>18</v>
      </c>
      <c r="AK3909" s="1" t="s">
        <v>6</v>
      </c>
      <c r="AL3909" s="1" t="s">
        <v>43</v>
      </c>
      <c r="AM3909" s="1" t="s">
        <v>19</v>
      </c>
      <c r="AN3909" s="1" t="s">
        <v>11</v>
      </c>
      <c r="AO3909" s="1" t="s">
        <v>14</v>
      </c>
    </row>
    <row r="3910" spans="1:41">
      <c r="A3910" s="18">
        <v>41165</v>
      </c>
      <c r="B3910" s="1" t="str">
        <f t="shared" si="694"/>
        <v>1010728</v>
      </c>
      <c r="C3910" s="4">
        <f>VLOOKUP(AJ3910,AQ2:AR11,2,FALSE)</f>
        <v>9</v>
      </c>
      <c r="D3910" s="4">
        <f>VLOOKUP(AK3910,AS2:AT13,2,FALSE)</f>
        <v>5</v>
      </c>
      <c r="E3910" s="4">
        <f>VLOOKUP(AL3910,AQ2:AR11,2,FALSE)</f>
        <v>6</v>
      </c>
      <c r="F3910" s="4">
        <f>VLOOKUP(AM3910,AS2:AT13,2,FALSE)</f>
        <v>10</v>
      </c>
      <c r="G3910" s="4">
        <f>VLOOKUP(AN3910,AQ2:AR11,2,FALSE)</f>
        <v>4</v>
      </c>
      <c r="H3910" s="4">
        <f>VLOOKUP(AO3910,AS2:AT13,2,FALSE)</f>
        <v>2</v>
      </c>
      <c r="I3910" s="4">
        <f t="shared" si="695"/>
        <v>10</v>
      </c>
      <c r="J3910" s="4">
        <f t="shared" si="692"/>
        <v>8</v>
      </c>
      <c r="K3910" s="4">
        <f t="shared" si="696"/>
        <v>12</v>
      </c>
      <c r="L3910" s="5">
        <f>VLOOKUP(CONCATENATE(K3910,J3910),BI2:BJ133,2,FALSE)</f>
        <v>4</v>
      </c>
      <c r="M3910" s="5">
        <f t="shared" si="697"/>
        <v>28</v>
      </c>
      <c r="N3910" s="5">
        <f t="shared" si="700"/>
        <v>0</v>
      </c>
      <c r="O3910" s="5">
        <f t="shared" si="701"/>
        <v>7</v>
      </c>
      <c r="P3910" s="3">
        <f t="shared" si="698"/>
        <v>7</v>
      </c>
      <c r="Q3910" s="3">
        <f t="shared" si="699"/>
        <v>16</v>
      </c>
      <c r="AG3910" s="1">
        <v>101</v>
      </c>
      <c r="AH3910" s="1">
        <v>7</v>
      </c>
      <c r="AI3910" s="1">
        <f t="shared" si="693"/>
        <v>28</v>
      </c>
      <c r="AJ3910" s="1" t="s">
        <v>18</v>
      </c>
      <c r="AK3910" s="1" t="s">
        <v>6</v>
      </c>
      <c r="AL3910" s="1" t="s">
        <v>43</v>
      </c>
      <c r="AM3910" s="1" t="s">
        <v>19</v>
      </c>
      <c r="AN3910" s="1" t="s">
        <v>9</v>
      </c>
      <c r="AO3910" s="1" t="s">
        <v>12</v>
      </c>
    </row>
    <row r="3911" spans="1:41">
      <c r="A3911" s="18">
        <v>41166</v>
      </c>
      <c r="B3911" s="1" t="str">
        <f t="shared" si="694"/>
        <v>1010729</v>
      </c>
      <c r="C3911" s="4">
        <f>VLOOKUP(AJ3911,AQ2:AR11,2,FALSE)</f>
        <v>9</v>
      </c>
      <c r="D3911" s="4">
        <f>VLOOKUP(AK3911,AS2:AT13,2,FALSE)</f>
        <v>5</v>
      </c>
      <c r="E3911" s="4">
        <f>VLOOKUP(AL3911,AQ2:AR11,2,FALSE)</f>
        <v>6</v>
      </c>
      <c r="F3911" s="4">
        <f>VLOOKUP(AM3911,AS2:AT13,2,FALSE)</f>
        <v>10</v>
      </c>
      <c r="G3911" s="4">
        <f>VLOOKUP(AN3911,AQ2:AR11,2,FALSE)</f>
        <v>5</v>
      </c>
      <c r="H3911" s="4">
        <f>VLOOKUP(AO3911,AS2:AT13,2,FALSE)</f>
        <v>3</v>
      </c>
      <c r="I3911" s="4">
        <f t="shared" si="695"/>
        <v>10</v>
      </c>
      <c r="J3911" s="4">
        <f t="shared" si="692"/>
        <v>8</v>
      </c>
      <c r="K3911" s="4">
        <f t="shared" si="696"/>
        <v>12</v>
      </c>
      <c r="L3911" s="5">
        <f>VLOOKUP(CONCATENATE(K3911,J3911),BI2:BJ133,2,FALSE)</f>
        <v>4</v>
      </c>
      <c r="M3911" s="5">
        <f t="shared" si="697"/>
        <v>29</v>
      </c>
      <c r="N3911" s="5">
        <f t="shared" si="700"/>
        <v>3</v>
      </c>
      <c r="O3911" s="5">
        <f t="shared" si="701"/>
        <v>8</v>
      </c>
      <c r="P3911" s="3">
        <f t="shared" si="698"/>
        <v>5</v>
      </c>
      <c r="Q3911" s="3">
        <f t="shared" si="699"/>
        <v>14</v>
      </c>
      <c r="AG3911" s="1">
        <v>101</v>
      </c>
      <c r="AH3911" s="1">
        <v>7</v>
      </c>
      <c r="AI3911" s="1">
        <f t="shared" si="693"/>
        <v>29</v>
      </c>
      <c r="AJ3911" s="1" t="s">
        <v>18</v>
      </c>
      <c r="AK3911" s="1" t="s">
        <v>6</v>
      </c>
      <c r="AL3911" s="1" t="s">
        <v>43</v>
      </c>
      <c r="AM3911" s="1" t="s">
        <v>19</v>
      </c>
      <c r="AN3911" s="1" t="s">
        <v>7</v>
      </c>
      <c r="AO3911" s="1" t="s">
        <v>10</v>
      </c>
    </row>
    <row r="3912" spans="1:41">
      <c r="A3912" s="18">
        <v>41167</v>
      </c>
      <c r="B3912" s="1" t="str">
        <f t="shared" si="694"/>
        <v>1010730</v>
      </c>
      <c r="C3912" s="4">
        <f>VLOOKUP(AJ3912,AQ2:AR11,2,FALSE)</f>
        <v>9</v>
      </c>
      <c r="D3912" s="4">
        <f>VLOOKUP(AK3912,AS2:AT13,2,FALSE)</f>
        <v>5</v>
      </c>
      <c r="E3912" s="4">
        <f>VLOOKUP(AL3912,AQ2:AR11,2,FALSE)</f>
        <v>6</v>
      </c>
      <c r="F3912" s="4">
        <f>VLOOKUP(AM3912,AS2:AT13,2,FALSE)</f>
        <v>10</v>
      </c>
      <c r="G3912" s="4">
        <f>VLOOKUP(AN3912,AQ2:AR11,2,FALSE)</f>
        <v>6</v>
      </c>
      <c r="H3912" s="4">
        <f>VLOOKUP(AO3912,AS2:AT13,2,FALSE)</f>
        <v>4</v>
      </c>
      <c r="I3912" s="4">
        <f t="shared" si="695"/>
        <v>10</v>
      </c>
      <c r="J3912" s="4">
        <f t="shared" si="692"/>
        <v>8</v>
      </c>
      <c r="K3912" s="4">
        <f t="shared" si="696"/>
        <v>12</v>
      </c>
      <c r="L3912" s="5">
        <f>VLOOKUP(CONCATENATE(K3912,J3912),BI2:BJ133,2,FALSE)</f>
        <v>4</v>
      </c>
      <c r="M3912" s="5">
        <f t="shared" si="697"/>
        <v>30</v>
      </c>
      <c r="N3912" s="5">
        <f t="shared" si="700"/>
        <v>2</v>
      </c>
      <c r="O3912" s="5">
        <f t="shared" si="701"/>
        <v>8</v>
      </c>
      <c r="P3912" s="3">
        <f t="shared" si="698"/>
        <v>10</v>
      </c>
      <c r="Q3912" s="3">
        <f t="shared" si="699"/>
        <v>19</v>
      </c>
      <c r="AG3912" s="1">
        <v>101</v>
      </c>
      <c r="AH3912" s="1">
        <v>7</v>
      </c>
      <c r="AI3912" s="1">
        <f t="shared" si="693"/>
        <v>30</v>
      </c>
      <c r="AJ3912" s="1" t="s">
        <v>18</v>
      </c>
      <c r="AK3912" s="1" t="s">
        <v>6</v>
      </c>
      <c r="AL3912" s="1" t="s">
        <v>43</v>
      </c>
      <c r="AM3912" s="1" t="s">
        <v>19</v>
      </c>
      <c r="AN3912" s="1" t="s">
        <v>43</v>
      </c>
      <c r="AO3912" s="1" t="s">
        <v>8</v>
      </c>
    </row>
    <row r="3913" spans="1:41">
      <c r="A3913" s="18">
        <v>41168</v>
      </c>
      <c r="B3913" s="1" t="str">
        <f t="shared" si="694"/>
        <v>1010801</v>
      </c>
      <c r="C3913" s="4">
        <f>VLOOKUP(AJ3913,AQ2:AR11,2,FALSE)</f>
        <v>9</v>
      </c>
      <c r="D3913" s="4">
        <f>VLOOKUP(AK3913,AS2:AT13,2,FALSE)</f>
        <v>5</v>
      </c>
      <c r="E3913" s="4">
        <f>VLOOKUP(AL3913,AQ2:AR11,2,FALSE)</f>
        <v>6</v>
      </c>
      <c r="F3913" s="4">
        <f>VLOOKUP(AM3913,AS2:AT13,2,FALSE)</f>
        <v>10</v>
      </c>
      <c r="G3913" s="4">
        <f>VLOOKUP(AN3913,AQ2:AR11,2,FALSE)</f>
        <v>7</v>
      </c>
      <c r="H3913" s="4">
        <f>VLOOKUP(AO3913,AS2:AT13,2,FALSE)</f>
        <v>5</v>
      </c>
      <c r="I3913" s="4">
        <f t="shared" si="695"/>
        <v>10</v>
      </c>
      <c r="J3913" s="4">
        <f t="shared" si="692"/>
        <v>8</v>
      </c>
      <c r="K3913" s="4">
        <f t="shared" si="696"/>
        <v>12</v>
      </c>
      <c r="L3913" s="5">
        <f>VLOOKUP(CONCATENATE(K3913,J3913),BI2:BJ133,2,FALSE)</f>
        <v>4</v>
      </c>
      <c r="M3913" s="5">
        <f t="shared" si="697"/>
        <v>1</v>
      </c>
      <c r="N3913" s="5">
        <f t="shared" si="700"/>
        <v>3</v>
      </c>
      <c r="O3913" s="5">
        <f t="shared" si="701"/>
        <v>1</v>
      </c>
      <c r="P3913" s="3">
        <f t="shared" si="698"/>
        <v>-2</v>
      </c>
      <c r="Q3913" s="3">
        <f t="shared" si="699"/>
        <v>19</v>
      </c>
      <c r="AG3913" s="1">
        <v>101</v>
      </c>
      <c r="AH3913" s="1">
        <v>8</v>
      </c>
      <c r="AI3913" s="1">
        <v>1</v>
      </c>
      <c r="AJ3913" s="1" t="s">
        <v>18</v>
      </c>
      <c r="AK3913" s="1" t="s">
        <v>6</v>
      </c>
      <c r="AL3913" s="1" t="s">
        <v>43</v>
      </c>
      <c r="AM3913" s="1" t="s">
        <v>19</v>
      </c>
      <c r="AN3913" s="1" t="s">
        <v>5</v>
      </c>
      <c r="AO3913" s="1" t="s">
        <v>6</v>
      </c>
    </row>
    <row r="3914" spans="1:41">
      <c r="A3914" s="18">
        <v>41169</v>
      </c>
      <c r="B3914" s="1" t="str">
        <f t="shared" si="694"/>
        <v>1010802</v>
      </c>
      <c r="C3914" s="4">
        <f>VLOOKUP(AJ3914,AQ2:AR11,2,FALSE)</f>
        <v>9</v>
      </c>
      <c r="D3914" s="4">
        <f>VLOOKUP(AK3914,AS2:AT13,2,FALSE)</f>
        <v>5</v>
      </c>
      <c r="E3914" s="4">
        <f>VLOOKUP(AL3914,AQ2:AR11,2,FALSE)</f>
        <v>6</v>
      </c>
      <c r="F3914" s="4">
        <f>VLOOKUP(AM3914,AS2:AT13,2,FALSE)</f>
        <v>10</v>
      </c>
      <c r="G3914" s="4">
        <f>VLOOKUP(AN3914,AQ2:AR11,2,FALSE)</f>
        <v>8</v>
      </c>
      <c r="H3914" s="4">
        <f>VLOOKUP(AO3914,AS2:AT13,2,FALSE)</f>
        <v>6</v>
      </c>
      <c r="I3914" s="4">
        <f t="shared" si="695"/>
        <v>10</v>
      </c>
      <c r="J3914" s="4">
        <f t="shared" si="692"/>
        <v>8</v>
      </c>
      <c r="K3914" s="4">
        <f t="shared" si="696"/>
        <v>12</v>
      </c>
      <c r="L3914" s="5">
        <f>VLOOKUP(CONCATENATE(K3914,J3914),BI2:BJ133,2,FALSE)</f>
        <v>4</v>
      </c>
      <c r="M3914" s="5">
        <f t="shared" si="697"/>
        <v>2</v>
      </c>
      <c r="N3914" s="5">
        <f t="shared" si="700"/>
        <v>2</v>
      </c>
      <c r="O3914" s="5">
        <f t="shared" si="701"/>
        <v>1</v>
      </c>
      <c r="P3914" s="3">
        <f t="shared" si="698"/>
        <v>3</v>
      </c>
      <c r="Q3914" s="3">
        <f t="shared" si="699"/>
        <v>12</v>
      </c>
      <c r="AG3914" s="1">
        <v>101</v>
      </c>
      <c r="AH3914" s="1">
        <v>8</v>
      </c>
      <c r="AI3914" s="1">
        <f t="shared" ref="AI3914:AI3941" si="702">AI3913+1</f>
        <v>2</v>
      </c>
      <c r="AJ3914" s="1" t="s">
        <v>18</v>
      </c>
      <c r="AK3914" s="1" t="s">
        <v>6</v>
      </c>
      <c r="AL3914" s="1" t="s">
        <v>43</v>
      </c>
      <c r="AM3914" s="1" t="s">
        <v>19</v>
      </c>
      <c r="AN3914" s="1" t="s">
        <v>1</v>
      </c>
      <c r="AO3914" s="1" t="s">
        <v>2</v>
      </c>
    </row>
    <row r="3915" spans="1:41">
      <c r="A3915" s="18">
        <v>41170</v>
      </c>
      <c r="B3915" s="1" t="str">
        <f t="shared" si="694"/>
        <v>1010803</v>
      </c>
      <c r="C3915" s="4">
        <f>VLOOKUP(AJ3915,AQ2:AR11,2,FALSE)</f>
        <v>9</v>
      </c>
      <c r="D3915" s="4">
        <f>VLOOKUP(AK3915,AS2:AT13,2,FALSE)</f>
        <v>5</v>
      </c>
      <c r="E3915" s="4">
        <f>VLOOKUP(AL3915,AQ2:AR11,2,FALSE)</f>
        <v>6</v>
      </c>
      <c r="F3915" s="4">
        <f>VLOOKUP(AM3915,AS2:AT13,2,FALSE)</f>
        <v>10</v>
      </c>
      <c r="G3915" s="4">
        <f>VLOOKUP(AN3915,AQ2:AR11,2,FALSE)</f>
        <v>9</v>
      </c>
      <c r="H3915" s="4">
        <f>VLOOKUP(AO3915,AS2:AT13,2,FALSE)</f>
        <v>7</v>
      </c>
      <c r="I3915" s="4">
        <f t="shared" si="695"/>
        <v>10</v>
      </c>
      <c r="J3915" s="4">
        <f t="shared" si="692"/>
        <v>8</v>
      </c>
      <c r="K3915" s="4">
        <f t="shared" si="696"/>
        <v>12</v>
      </c>
      <c r="L3915" s="5">
        <f>VLOOKUP(CONCATENATE(K3915,J3915),BI2:BJ133,2,FALSE)</f>
        <v>4</v>
      </c>
      <c r="M3915" s="5">
        <f t="shared" si="697"/>
        <v>3</v>
      </c>
      <c r="N3915" s="5">
        <f t="shared" si="700"/>
        <v>1</v>
      </c>
      <c r="O3915" s="5">
        <f t="shared" si="701"/>
        <v>1</v>
      </c>
      <c r="P3915" s="3">
        <f t="shared" si="698"/>
        <v>0</v>
      </c>
      <c r="Q3915" s="3">
        <f t="shared" si="699"/>
        <v>21</v>
      </c>
      <c r="AG3915" s="1">
        <v>101</v>
      </c>
      <c r="AH3915" s="1">
        <v>8</v>
      </c>
      <c r="AI3915" s="1">
        <f t="shared" si="702"/>
        <v>3</v>
      </c>
      <c r="AJ3915" s="1" t="s">
        <v>18</v>
      </c>
      <c r="AK3915" s="1" t="s">
        <v>6</v>
      </c>
      <c r="AL3915" s="1" t="s">
        <v>43</v>
      </c>
      <c r="AM3915" s="1" t="s">
        <v>19</v>
      </c>
      <c r="AN3915" s="1" t="s">
        <v>18</v>
      </c>
      <c r="AO3915" s="1" t="s">
        <v>4</v>
      </c>
    </row>
    <row r="3916" spans="1:41">
      <c r="A3916" s="18">
        <v>41171</v>
      </c>
      <c r="B3916" s="1" t="str">
        <f t="shared" si="694"/>
        <v>1010804</v>
      </c>
      <c r="C3916" s="4">
        <f>VLOOKUP(AJ3916,AQ2:AR11,2,FALSE)</f>
        <v>9</v>
      </c>
      <c r="D3916" s="4">
        <f>VLOOKUP(AK3916,AS2:AT13,2,FALSE)</f>
        <v>5</v>
      </c>
      <c r="E3916" s="4">
        <f>VLOOKUP(AL3916,AQ2:AR11,2,FALSE)</f>
        <v>6</v>
      </c>
      <c r="F3916" s="4">
        <f>VLOOKUP(AM3916,AS2:AT13,2,FALSE)</f>
        <v>10</v>
      </c>
      <c r="G3916" s="4">
        <f>VLOOKUP(AN3916,AQ2:AR11,2,FALSE)</f>
        <v>10</v>
      </c>
      <c r="H3916" s="4">
        <f>VLOOKUP(AO3916,AS2:AT13,2,FALSE)</f>
        <v>8</v>
      </c>
      <c r="I3916" s="4">
        <f t="shared" si="695"/>
        <v>10</v>
      </c>
      <c r="J3916" s="4">
        <f t="shared" si="692"/>
        <v>8</v>
      </c>
      <c r="K3916" s="4">
        <f t="shared" si="696"/>
        <v>12</v>
      </c>
      <c r="L3916" s="5">
        <f>VLOOKUP(CONCATENATE(K3916,J3916),BI2:BJ133,2,FALSE)</f>
        <v>4</v>
      </c>
      <c r="M3916" s="5">
        <f t="shared" si="697"/>
        <v>4</v>
      </c>
      <c r="N3916" s="5">
        <f t="shared" si="700"/>
        <v>0</v>
      </c>
      <c r="O3916" s="5">
        <f t="shared" si="701"/>
        <v>1</v>
      </c>
      <c r="P3916" s="3">
        <f t="shared" si="698"/>
        <v>1</v>
      </c>
      <c r="Q3916" s="3">
        <f t="shared" si="699"/>
        <v>10</v>
      </c>
      <c r="AG3916" s="1">
        <v>101</v>
      </c>
      <c r="AH3916" s="1">
        <v>8</v>
      </c>
      <c r="AI3916" s="1">
        <f t="shared" si="702"/>
        <v>4</v>
      </c>
      <c r="AJ3916" s="1" t="s">
        <v>18</v>
      </c>
      <c r="AK3916" s="1" t="s">
        <v>6</v>
      </c>
      <c r="AL3916" s="1" t="s">
        <v>43</v>
      </c>
      <c r="AM3916" s="1" t="s">
        <v>19</v>
      </c>
      <c r="AN3916" s="1" t="s">
        <v>3</v>
      </c>
      <c r="AO3916" s="1" t="s">
        <v>0</v>
      </c>
    </row>
    <row r="3917" spans="1:41">
      <c r="A3917" s="18">
        <v>41172</v>
      </c>
      <c r="B3917" s="1" t="str">
        <f t="shared" si="694"/>
        <v>1010805</v>
      </c>
      <c r="C3917" s="4">
        <f>VLOOKUP(AJ3917,AQ2:AR11,2,FALSE)</f>
        <v>9</v>
      </c>
      <c r="D3917" s="4">
        <f>VLOOKUP(AK3917,AS2:AT13,2,FALSE)</f>
        <v>5</v>
      </c>
      <c r="E3917" s="4">
        <f>VLOOKUP(AL3917,AQ2:AR11,2,FALSE)</f>
        <v>6</v>
      </c>
      <c r="F3917" s="4">
        <f>VLOOKUP(AM3917,AS2:AT13,2,FALSE)</f>
        <v>10</v>
      </c>
      <c r="G3917" s="4">
        <f>VLOOKUP(AN3917,AQ2:AR11,2,FALSE)</f>
        <v>1</v>
      </c>
      <c r="H3917" s="4">
        <f>VLOOKUP(AO3917,AS2:AT13,2,FALSE)</f>
        <v>9</v>
      </c>
      <c r="I3917" s="4">
        <f t="shared" si="695"/>
        <v>10</v>
      </c>
      <c r="J3917" s="4">
        <f t="shared" si="692"/>
        <v>8</v>
      </c>
      <c r="K3917" s="4">
        <f t="shared" si="696"/>
        <v>12</v>
      </c>
      <c r="L3917" s="5">
        <f>VLOOKUP(CONCATENATE(K3917,J3917),BI2:BJ133,2,FALSE)</f>
        <v>4</v>
      </c>
      <c r="M3917" s="5">
        <f t="shared" si="697"/>
        <v>5</v>
      </c>
      <c r="N3917" s="5">
        <f t="shared" si="700"/>
        <v>3</v>
      </c>
      <c r="O3917" s="5">
        <f t="shared" si="701"/>
        <v>2</v>
      </c>
      <c r="P3917" s="3">
        <f t="shared" si="698"/>
        <v>-1</v>
      </c>
      <c r="Q3917" s="3">
        <f t="shared" si="699"/>
        <v>20</v>
      </c>
      <c r="AG3917" s="1">
        <v>101</v>
      </c>
      <c r="AH3917" s="1">
        <v>8</v>
      </c>
      <c r="AI3917" s="1">
        <f t="shared" si="702"/>
        <v>5</v>
      </c>
      <c r="AJ3917" s="1" t="s">
        <v>18</v>
      </c>
      <c r="AK3917" s="1" t="s">
        <v>6</v>
      </c>
      <c r="AL3917" s="1" t="s">
        <v>43</v>
      </c>
      <c r="AM3917" s="1" t="s">
        <v>19</v>
      </c>
      <c r="AN3917" s="1" t="s">
        <v>15</v>
      </c>
      <c r="AO3917" s="1" t="s">
        <v>20</v>
      </c>
    </row>
    <row r="3918" spans="1:41">
      <c r="A3918" s="18">
        <v>41173</v>
      </c>
      <c r="B3918" s="1" t="str">
        <f t="shared" si="694"/>
        <v>1010806</v>
      </c>
      <c r="C3918" s="4">
        <f>VLOOKUP(AJ3918,AQ2:AR11,2,FALSE)</f>
        <v>9</v>
      </c>
      <c r="D3918" s="4">
        <f>VLOOKUP(AK3918,AS2:AT13,2,FALSE)</f>
        <v>5</v>
      </c>
      <c r="E3918" s="4">
        <f>VLOOKUP(AL3918,AQ2:AR11,2,FALSE)</f>
        <v>6</v>
      </c>
      <c r="F3918" s="4">
        <f>VLOOKUP(AM3918,AS2:AT13,2,FALSE)</f>
        <v>10</v>
      </c>
      <c r="G3918" s="4">
        <f>VLOOKUP(AN3918,AQ2:AR11,2,FALSE)</f>
        <v>2</v>
      </c>
      <c r="H3918" s="4">
        <f>VLOOKUP(AO3918,AS2:AT13,2,FALSE)</f>
        <v>10</v>
      </c>
      <c r="I3918" s="4">
        <f t="shared" si="695"/>
        <v>10</v>
      </c>
      <c r="J3918" s="4">
        <f t="shared" si="692"/>
        <v>8</v>
      </c>
      <c r="K3918" s="4">
        <f t="shared" si="696"/>
        <v>12</v>
      </c>
      <c r="L3918" s="5">
        <f>VLOOKUP(CONCATENATE(K3918,J3918),BI2:BJ133,2,FALSE)</f>
        <v>4</v>
      </c>
      <c r="M3918" s="5">
        <f t="shared" si="697"/>
        <v>6</v>
      </c>
      <c r="N3918" s="5">
        <f t="shared" si="700"/>
        <v>2</v>
      </c>
      <c r="O3918" s="5">
        <f t="shared" si="701"/>
        <v>2</v>
      </c>
      <c r="P3918" s="3">
        <f t="shared" si="698"/>
        <v>4</v>
      </c>
      <c r="Q3918" s="3">
        <f t="shared" si="699"/>
        <v>13</v>
      </c>
      <c r="AG3918" s="1">
        <v>101</v>
      </c>
      <c r="AH3918" s="1">
        <v>8</v>
      </c>
      <c r="AI3918" s="1">
        <f t="shared" si="702"/>
        <v>6</v>
      </c>
      <c r="AJ3918" s="1" t="s">
        <v>18</v>
      </c>
      <c r="AK3918" s="1" t="s">
        <v>6</v>
      </c>
      <c r="AL3918" s="1" t="s">
        <v>43</v>
      </c>
      <c r="AM3918" s="1" t="s">
        <v>19</v>
      </c>
      <c r="AN3918" s="1" t="s">
        <v>13</v>
      </c>
      <c r="AO3918" s="1" t="s">
        <v>19</v>
      </c>
    </row>
    <row r="3919" spans="1:41">
      <c r="A3919" s="18">
        <v>41174</v>
      </c>
      <c r="B3919" s="1" t="str">
        <f t="shared" si="694"/>
        <v>1010807</v>
      </c>
      <c r="C3919" s="4">
        <f>VLOOKUP(AJ3919,AQ2:AR11,2,FALSE)</f>
        <v>9</v>
      </c>
      <c r="D3919" s="4">
        <f>VLOOKUP(AK3919,AS2:AT13,2,FALSE)</f>
        <v>5</v>
      </c>
      <c r="E3919" s="4">
        <f>VLOOKUP(AL3919,AQ2:AR11,2,FALSE)</f>
        <v>6</v>
      </c>
      <c r="F3919" s="4">
        <f>VLOOKUP(AM3919,AS2:AT13,2,FALSE)</f>
        <v>10</v>
      </c>
      <c r="G3919" s="4">
        <f>VLOOKUP(AN3919,AQ2:AR11,2,FALSE)</f>
        <v>3</v>
      </c>
      <c r="H3919" s="4">
        <f>VLOOKUP(AO3919,AS2:AT13,2,FALSE)</f>
        <v>11</v>
      </c>
      <c r="I3919" s="4">
        <f t="shared" si="695"/>
        <v>10</v>
      </c>
      <c r="J3919" s="4">
        <f t="shared" si="692"/>
        <v>8</v>
      </c>
      <c r="K3919" s="4">
        <f t="shared" si="696"/>
        <v>12</v>
      </c>
      <c r="L3919" s="5">
        <f>VLOOKUP(CONCATENATE(K3919,J3919),BI2:BJ133,2,FALSE)</f>
        <v>4</v>
      </c>
      <c r="M3919" s="5">
        <f t="shared" si="697"/>
        <v>7</v>
      </c>
      <c r="N3919" s="5">
        <f t="shared" si="700"/>
        <v>1</v>
      </c>
      <c r="O3919" s="5">
        <f t="shared" si="701"/>
        <v>2</v>
      </c>
      <c r="P3919" s="3">
        <f t="shared" si="698"/>
        <v>1</v>
      </c>
      <c r="Q3919" s="3">
        <f t="shared" si="699"/>
        <v>10</v>
      </c>
      <c r="AG3919" s="1">
        <v>101</v>
      </c>
      <c r="AH3919" s="1">
        <v>8</v>
      </c>
      <c r="AI3919" s="1">
        <f t="shared" si="702"/>
        <v>7</v>
      </c>
      <c r="AJ3919" s="1" t="s">
        <v>18</v>
      </c>
      <c r="AK3919" s="1" t="s">
        <v>6</v>
      </c>
      <c r="AL3919" s="1" t="s">
        <v>43</v>
      </c>
      <c r="AM3919" s="1" t="s">
        <v>19</v>
      </c>
      <c r="AN3919" s="1" t="s">
        <v>11</v>
      </c>
      <c r="AO3919" s="1" t="s">
        <v>17</v>
      </c>
    </row>
    <row r="3920" spans="1:41">
      <c r="A3920" s="18">
        <v>41175</v>
      </c>
      <c r="B3920" s="1" t="str">
        <f t="shared" si="694"/>
        <v>1010808</v>
      </c>
      <c r="C3920" s="4">
        <f>VLOOKUP(AJ3920,AQ2:AR11,2,FALSE)</f>
        <v>9</v>
      </c>
      <c r="D3920" s="4">
        <f>VLOOKUP(AK3920,AS2:AT13,2,FALSE)</f>
        <v>5</v>
      </c>
      <c r="E3920" s="4">
        <f>VLOOKUP(AL3920,AQ2:AR11,2,FALSE)</f>
        <v>6</v>
      </c>
      <c r="F3920" s="4">
        <f>VLOOKUP(AM3920,AS2:AT13,2,FALSE)</f>
        <v>10</v>
      </c>
      <c r="G3920" s="4">
        <f>VLOOKUP(AN3920,AQ2:AR11,2,FALSE)</f>
        <v>4</v>
      </c>
      <c r="H3920" s="4">
        <f>VLOOKUP(AO3920,AS2:AT13,2,FALSE)</f>
        <v>12</v>
      </c>
      <c r="I3920" s="4">
        <f t="shared" si="695"/>
        <v>10</v>
      </c>
      <c r="J3920" s="4">
        <f t="shared" si="692"/>
        <v>8</v>
      </c>
      <c r="K3920" s="4">
        <f t="shared" si="696"/>
        <v>12</v>
      </c>
      <c r="L3920" s="5">
        <f>VLOOKUP(CONCATENATE(K3920,J3920),BI2:BJ133,2,FALSE)</f>
        <v>4</v>
      </c>
      <c r="M3920" s="5">
        <f t="shared" si="697"/>
        <v>8</v>
      </c>
      <c r="N3920" s="5">
        <f t="shared" si="700"/>
        <v>0</v>
      </c>
      <c r="O3920" s="5">
        <f t="shared" si="701"/>
        <v>2</v>
      </c>
      <c r="P3920" s="3">
        <f t="shared" si="698"/>
        <v>2</v>
      </c>
      <c r="Q3920" s="3">
        <f t="shared" si="699"/>
        <v>11</v>
      </c>
      <c r="AG3920" s="1">
        <v>101</v>
      </c>
      <c r="AH3920" s="1">
        <v>8</v>
      </c>
      <c r="AI3920" s="1">
        <f t="shared" si="702"/>
        <v>8</v>
      </c>
      <c r="AJ3920" s="1" t="s">
        <v>18</v>
      </c>
      <c r="AK3920" s="1" t="s">
        <v>6</v>
      </c>
      <c r="AL3920" s="1" t="s">
        <v>43</v>
      </c>
      <c r="AM3920" s="1" t="s">
        <v>19</v>
      </c>
      <c r="AN3920" s="1" t="s">
        <v>9</v>
      </c>
      <c r="AO3920" s="1" t="s">
        <v>16</v>
      </c>
    </row>
    <row r="3921" spans="1:41">
      <c r="A3921" s="18">
        <v>41176</v>
      </c>
      <c r="B3921" s="1" t="str">
        <f t="shared" si="694"/>
        <v>1010809</v>
      </c>
      <c r="C3921" s="4">
        <f>VLOOKUP(AJ3921,AQ2:AR11,2,FALSE)</f>
        <v>9</v>
      </c>
      <c r="D3921" s="4">
        <f>VLOOKUP(AK3921,AS2:AT13,2,FALSE)</f>
        <v>5</v>
      </c>
      <c r="E3921" s="4">
        <f>VLOOKUP(AL3921,AQ2:AR11,2,FALSE)</f>
        <v>6</v>
      </c>
      <c r="F3921" s="4">
        <f>VLOOKUP(AM3921,AS2:AT13,2,FALSE)</f>
        <v>10</v>
      </c>
      <c r="G3921" s="4">
        <f>VLOOKUP(AN3921,AQ2:AR11,2,FALSE)</f>
        <v>5</v>
      </c>
      <c r="H3921" s="4">
        <f>VLOOKUP(AO3921,AS2:AT13,2,FALSE)</f>
        <v>1</v>
      </c>
      <c r="I3921" s="4">
        <f t="shared" si="695"/>
        <v>10</v>
      </c>
      <c r="J3921" s="4">
        <f t="shared" si="692"/>
        <v>8</v>
      </c>
      <c r="K3921" s="4">
        <f t="shared" si="696"/>
        <v>12</v>
      </c>
      <c r="L3921" s="5">
        <f>VLOOKUP(CONCATENATE(K3921,J3921),BI2:BJ133,2,FALSE)</f>
        <v>4</v>
      </c>
      <c r="M3921" s="5">
        <f t="shared" si="697"/>
        <v>9</v>
      </c>
      <c r="N3921" s="5">
        <f t="shared" si="700"/>
        <v>3</v>
      </c>
      <c r="O3921" s="5">
        <f t="shared" si="701"/>
        <v>3</v>
      </c>
      <c r="P3921" s="3">
        <f t="shared" si="698"/>
        <v>0</v>
      </c>
      <c r="Q3921" s="3">
        <f t="shared" si="699"/>
        <v>21</v>
      </c>
      <c r="AG3921" s="1">
        <v>101</v>
      </c>
      <c r="AH3921" s="1">
        <v>8</v>
      </c>
      <c r="AI3921" s="1">
        <f t="shared" si="702"/>
        <v>9</v>
      </c>
      <c r="AJ3921" s="1" t="s">
        <v>18</v>
      </c>
      <c r="AK3921" s="1" t="s">
        <v>6</v>
      </c>
      <c r="AL3921" s="1" t="s">
        <v>43</v>
      </c>
      <c r="AM3921" s="1" t="s">
        <v>19</v>
      </c>
      <c r="AN3921" s="1" t="s">
        <v>7</v>
      </c>
      <c r="AO3921" s="1" t="s">
        <v>14</v>
      </c>
    </row>
    <row r="3922" spans="1:41">
      <c r="A3922" s="18">
        <v>41177</v>
      </c>
      <c r="B3922" s="1" t="str">
        <f t="shared" si="694"/>
        <v>1010810</v>
      </c>
      <c r="C3922" s="4">
        <f>VLOOKUP(AJ3922,AQ2:AR11,2,FALSE)</f>
        <v>9</v>
      </c>
      <c r="D3922" s="4">
        <f>VLOOKUP(AK3922,AS2:AT13,2,FALSE)</f>
        <v>5</v>
      </c>
      <c r="E3922" s="4">
        <f>VLOOKUP(AL3922,AQ2:AR11,2,FALSE)</f>
        <v>6</v>
      </c>
      <c r="F3922" s="4">
        <f>VLOOKUP(AM3922,AS2:AT13,2,FALSE)</f>
        <v>10</v>
      </c>
      <c r="G3922" s="4">
        <f>VLOOKUP(AN3922,AQ2:AR11,2,FALSE)</f>
        <v>6</v>
      </c>
      <c r="H3922" s="4">
        <f>VLOOKUP(AO3922,AS2:AT13,2,FALSE)</f>
        <v>2</v>
      </c>
      <c r="I3922" s="4">
        <f t="shared" si="695"/>
        <v>10</v>
      </c>
      <c r="J3922" s="4">
        <f t="shared" si="692"/>
        <v>8</v>
      </c>
      <c r="K3922" s="4">
        <f t="shared" si="696"/>
        <v>12</v>
      </c>
      <c r="L3922" s="5">
        <f>VLOOKUP(CONCATENATE(K3922,J3922),BI2:BJ133,2,FALSE)</f>
        <v>4</v>
      </c>
      <c r="M3922" s="5">
        <f t="shared" si="697"/>
        <v>10</v>
      </c>
      <c r="N3922" s="5">
        <f t="shared" si="700"/>
        <v>2</v>
      </c>
      <c r="O3922" s="5">
        <f t="shared" si="701"/>
        <v>3</v>
      </c>
      <c r="P3922" s="3">
        <f t="shared" si="698"/>
        <v>5</v>
      </c>
      <c r="Q3922" s="3">
        <f t="shared" si="699"/>
        <v>14</v>
      </c>
      <c r="AG3922" s="1">
        <v>101</v>
      </c>
      <c r="AH3922" s="1">
        <v>8</v>
      </c>
      <c r="AI3922" s="1">
        <f t="shared" si="702"/>
        <v>10</v>
      </c>
      <c r="AJ3922" s="1" t="s">
        <v>18</v>
      </c>
      <c r="AK3922" s="1" t="s">
        <v>6</v>
      </c>
      <c r="AL3922" s="1" t="s">
        <v>43</v>
      </c>
      <c r="AM3922" s="1" t="s">
        <v>19</v>
      </c>
      <c r="AN3922" s="1" t="s">
        <v>43</v>
      </c>
      <c r="AO3922" s="1" t="s">
        <v>12</v>
      </c>
    </row>
    <row r="3923" spans="1:41">
      <c r="A3923" s="18">
        <v>41178</v>
      </c>
      <c r="B3923" s="1" t="str">
        <f t="shared" si="694"/>
        <v>1010811</v>
      </c>
      <c r="C3923" s="4">
        <f>VLOOKUP(AJ3923,AQ2:AR11,2,FALSE)</f>
        <v>9</v>
      </c>
      <c r="D3923" s="4">
        <f>VLOOKUP(AK3923,AS2:AT13,2,FALSE)</f>
        <v>5</v>
      </c>
      <c r="E3923" s="4">
        <f>VLOOKUP(AL3923,AQ2:AR11,2,FALSE)</f>
        <v>6</v>
      </c>
      <c r="F3923" s="4">
        <f>VLOOKUP(AM3923,AS2:AT13,2,FALSE)</f>
        <v>10</v>
      </c>
      <c r="G3923" s="4">
        <f>VLOOKUP(AN3923,AQ2:AR11,2,FALSE)</f>
        <v>7</v>
      </c>
      <c r="H3923" s="4">
        <f>VLOOKUP(AO3923,AS2:AT13,2,FALSE)</f>
        <v>3</v>
      </c>
      <c r="I3923" s="4">
        <f t="shared" si="695"/>
        <v>10</v>
      </c>
      <c r="J3923" s="4">
        <f t="shared" si="692"/>
        <v>8</v>
      </c>
      <c r="K3923" s="4">
        <f t="shared" si="696"/>
        <v>12</v>
      </c>
      <c r="L3923" s="5">
        <f>VLOOKUP(CONCATENATE(K3923,J3923),BI2:BJ133,2,FALSE)</f>
        <v>4</v>
      </c>
      <c r="M3923" s="5">
        <f t="shared" si="697"/>
        <v>11</v>
      </c>
      <c r="N3923" s="5">
        <f t="shared" si="700"/>
        <v>1</v>
      </c>
      <c r="O3923" s="5">
        <f t="shared" si="701"/>
        <v>3</v>
      </c>
      <c r="P3923" s="3">
        <f t="shared" si="698"/>
        <v>2</v>
      </c>
      <c r="Q3923" s="3">
        <f t="shared" si="699"/>
        <v>11</v>
      </c>
      <c r="AG3923" s="1">
        <v>101</v>
      </c>
      <c r="AH3923" s="1">
        <v>8</v>
      </c>
      <c r="AI3923" s="1">
        <f t="shared" si="702"/>
        <v>11</v>
      </c>
      <c r="AJ3923" s="1" t="s">
        <v>18</v>
      </c>
      <c r="AK3923" s="1" t="s">
        <v>6</v>
      </c>
      <c r="AL3923" s="1" t="s">
        <v>43</v>
      </c>
      <c r="AM3923" s="1" t="s">
        <v>19</v>
      </c>
      <c r="AN3923" s="1" t="s">
        <v>5</v>
      </c>
      <c r="AO3923" s="1" t="s">
        <v>10</v>
      </c>
    </row>
    <row r="3924" spans="1:41">
      <c r="A3924" s="18">
        <v>41179</v>
      </c>
      <c r="B3924" s="1" t="str">
        <f t="shared" si="694"/>
        <v>1010812</v>
      </c>
      <c r="C3924" s="4">
        <f>VLOOKUP(AJ3924,AQ2:AR11,2,FALSE)</f>
        <v>9</v>
      </c>
      <c r="D3924" s="4">
        <f>VLOOKUP(AK3924,AS2:AT13,2,FALSE)</f>
        <v>5</v>
      </c>
      <c r="E3924" s="4">
        <f>VLOOKUP(AL3924,AQ2:AR11,2,FALSE)</f>
        <v>6</v>
      </c>
      <c r="F3924" s="4">
        <f>VLOOKUP(AM3924,AS2:AT13,2,FALSE)</f>
        <v>10</v>
      </c>
      <c r="G3924" s="4">
        <f>VLOOKUP(AN3924,AQ2:AR11,2,FALSE)</f>
        <v>8</v>
      </c>
      <c r="H3924" s="4">
        <f>VLOOKUP(AO3924,AS2:AT13,2,FALSE)</f>
        <v>4</v>
      </c>
      <c r="I3924" s="4">
        <f t="shared" si="695"/>
        <v>10</v>
      </c>
      <c r="J3924" s="4">
        <f t="shared" ref="J3924:J3987" si="703">IF(MOD(MOD(1+C3924*2,10)+I3924-1,10)=0,10,MOD(MOD(1+C3924*2,10)+I3924-1,10))</f>
        <v>8</v>
      </c>
      <c r="K3924" s="4">
        <f t="shared" si="696"/>
        <v>12</v>
      </c>
      <c r="L3924" s="5">
        <f>VLOOKUP(CONCATENATE(K3924,J3924),BI2:BJ133,2,FALSE)</f>
        <v>4</v>
      </c>
      <c r="M3924" s="5">
        <f t="shared" si="697"/>
        <v>12</v>
      </c>
      <c r="N3924" s="5">
        <f t="shared" si="700"/>
        <v>0</v>
      </c>
      <c r="O3924" s="5">
        <f t="shared" si="701"/>
        <v>3</v>
      </c>
      <c r="P3924" s="3">
        <f t="shared" si="698"/>
        <v>3</v>
      </c>
      <c r="Q3924" s="3">
        <f t="shared" si="699"/>
        <v>12</v>
      </c>
      <c r="AG3924" s="1">
        <v>101</v>
      </c>
      <c r="AH3924" s="1">
        <v>8</v>
      </c>
      <c r="AI3924" s="1">
        <f t="shared" si="702"/>
        <v>12</v>
      </c>
      <c r="AJ3924" s="1" t="s">
        <v>18</v>
      </c>
      <c r="AK3924" s="1" t="s">
        <v>6</v>
      </c>
      <c r="AL3924" s="1" t="s">
        <v>43</v>
      </c>
      <c r="AM3924" s="1" t="s">
        <v>19</v>
      </c>
      <c r="AN3924" s="1" t="s">
        <v>1</v>
      </c>
      <c r="AO3924" s="1" t="s">
        <v>8</v>
      </c>
    </row>
    <row r="3925" spans="1:41">
      <c r="A3925" s="18">
        <v>41180</v>
      </c>
      <c r="B3925" s="1" t="str">
        <f t="shared" si="694"/>
        <v>1010813</v>
      </c>
      <c r="C3925" s="4">
        <f>VLOOKUP(AJ3925,AQ2:AR11,2,FALSE)</f>
        <v>9</v>
      </c>
      <c r="D3925" s="4">
        <f>VLOOKUP(AK3925,AS2:AT13,2,FALSE)</f>
        <v>5</v>
      </c>
      <c r="E3925" s="4">
        <f>VLOOKUP(AL3925,AQ2:AR11,2,FALSE)</f>
        <v>6</v>
      </c>
      <c r="F3925" s="4">
        <f>VLOOKUP(AM3925,AS2:AT13,2,FALSE)</f>
        <v>10</v>
      </c>
      <c r="G3925" s="4">
        <f>VLOOKUP(AN3925,AQ2:AR11,2,FALSE)</f>
        <v>9</v>
      </c>
      <c r="H3925" s="4">
        <f>VLOOKUP(AO3925,AS2:AT13,2,FALSE)</f>
        <v>5</v>
      </c>
      <c r="I3925" s="4">
        <f t="shared" si="695"/>
        <v>10</v>
      </c>
      <c r="J3925" s="4">
        <f t="shared" si="703"/>
        <v>8</v>
      </c>
      <c r="K3925" s="4">
        <f t="shared" si="696"/>
        <v>12</v>
      </c>
      <c r="L3925" s="5">
        <f>VLOOKUP(CONCATENATE(K3925,J3925),BI2:BJ133,2,FALSE)</f>
        <v>4</v>
      </c>
      <c r="M3925" s="5">
        <f t="shared" si="697"/>
        <v>13</v>
      </c>
      <c r="N3925" s="5">
        <f t="shared" si="700"/>
        <v>3</v>
      </c>
      <c r="O3925" s="5">
        <f t="shared" si="701"/>
        <v>4</v>
      </c>
      <c r="P3925" s="3">
        <f t="shared" si="698"/>
        <v>1</v>
      </c>
      <c r="Q3925" s="3">
        <f t="shared" si="699"/>
        <v>10</v>
      </c>
      <c r="AG3925" s="1">
        <v>101</v>
      </c>
      <c r="AH3925" s="1">
        <v>8</v>
      </c>
      <c r="AI3925" s="1">
        <f t="shared" si="702"/>
        <v>13</v>
      </c>
      <c r="AJ3925" s="1" t="s">
        <v>18</v>
      </c>
      <c r="AK3925" s="1" t="s">
        <v>6</v>
      </c>
      <c r="AL3925" s="1" t="s">
        <v>43</v>
      </c>
      <c r="AM3925" s="1" t="s">
        <v>19</v>
      </c>
      <c r="AN3925" s="1" t="s">
        <v>18</v>
      </c>
      <c r="AO3925" s="1" t="s">
        <v>6</v>
      </c>
    </row>
    <row r="3926" spans="1:41">
      <c r="A3926" s="18">
        <v>41181</v>
      </c>
      <c r="B3926" s="1" t="str">
        <f t="shared" si="694"/>
        <v>1010814</v>
      </c>
      <c r="C3926" s="4">
        <f>VLOOKUP(AJ3926,AQ2:AR11,2,FALSE)</f>
        <v>9</v>
      </c>
      <c r="D3926" s="4">
        <f>VLOOKUP(AK3926,AS2:AT13,2,FALSE)</f>
        <v>5</v>
      </c>
      <c r="E3926" s="4">
        <f>VLOOKUP(AL3926,AQ2:AR11,2,FALSE)</f>
        <v>6</v>
      </c>
      <c r="F3926" s="4">
        <f>VLOOKUP(AM3926,AS2:AT13,2,FALSE)</f>
        <v>10</v>
      </c>
      <c r="G3926" s="4">
        <f>VLOOKUP(AN3926,AQ2:AR11,2,FALSE)</f>
        <v>10</v>
      </c>
      <c r="H3926" s="4">
        <f>VLOOKUP(AO3926,AS2:AT13,2,FALSE)</f>
        <v>6</v>
      </c>
      <c r="I3926" s="4">
        <f t="shared" si="695"/>
        <v>10</v>
      </c>
      <c r="J3926" s="4">
        <f t="shared" si="703"/>
        <v>8</v>
      </c>
      <c r="K3926" s="4">
        <f t="shared" si="696"/>
        <v>12</v>
      </c>
      <c r="L3926" s="5">
        <f>VLOOKUP(CONCATENATE(K3926,J3926),BI2:BJ133,2,FALSE)</f>
        <v>4</v>
      </c>
      <c r="M3926" s="5">
        <f t="shared" si="697"/>
        <v>14</v>
      </c>
      <c r="N3926" s="5">
        <f t="shared" si="700"/>
        <v>2</v>
      </c>
      <c r="O3926" s="5">
        <f t="shared" si="701"/>
        <v>4</v>
      </c>
      <c r="P3926" s="3">
        <f t="shared" si="698"/>
        <v>6</v>
      </c>
      <c r="Q3926" s="3">
        <f t="shared" si="699"/>
        <v>15</v>
      </c>
      <c r="AG3926" s="1">
        <v>101</v>
      </c>
      <c r="AH3926" s="1">
        <v>8</v>
      </c>
      <c r="AI3926" s="1">
        <f t="shared" si="702"/>
        <v>14</v>
      </c>
      <c r="AJ3926" s="1" t="s">
        <v>18</v>
      </c>
      <c r="AK3926" s="1" t="s">
        <v>6</v>
      </c>
      <c r="AL3926" s="1" t="s">
        <v>43</v>
      </c>
      <c r="AM3926" s="1" t="s">
        <v>19</v>
      </c>
      <c r="AN3926" s="1" t="s">
        <v>3</v>
      </c>
      <c r="AO3926" s="1" t="s">
        <v>2</v>
      </c>
    </row>
    <row r="3927" spans="1:41">
      <c r="A3927" s="18">
        <v>41182</v>
      </c>
      <c r="B3927" s="1" t="str">
        <f t="shared" si="694"/>
        <v>1010815</v>
      </c>
      <c r="C3927" s="4">
        <f>VLOOKUP(AJ3927,AQ2:AR11,2,FALSE)</f>
        <v>9</v>
      </c>
      <c r="D3927" s="4">
        <f>VLOOKUP(AK3927,AS2:AT13,2,FALSE)</f>
        <v>5</v>
      </c>
      <c r="E3927" s="4">
        <f>VLOOKUP(AL3927,AQ2:AR11,2,FALSE)</f>
        <v>6</v>
      </c>
      <c r="F3927" s="4">
        <f>VLOOKUP(AM3927,AS2:AT13,2,FALSE)</f>
        <v>10</v>
      </c>
      <c r="G3927" s="4">
        <f>VLOOKUP(AN3927,AQ2:AR11,2,FALSE)</f>
        <v>1</v>
      </c>
      <c r="H3927" s="4">
        <f>VLOOKUP(AO3927,AS2:AT13,2,FALSE)</f>
        <v>7</v>
      </c>
      <c r="I3927" s="4">
        <f t="shared" si="695"/>
        <v>10</v>
      </c>
      <c r="J3927" s="4">
        <f t="shared" si="703"/>
        <v>8</v>
      </c>
      <c r="K3927" s="4">
        <f t="shared" si="696"/>
        <v>12</v>
      </c>
      <c r="L3927" s="5">
        <f>VLOOKUP(CONCATENATE(K3927,J3927),BI2:BJ133,2,FALSE)</f>
        <v>4</v>
      </c>
      <c r="M3927" s="5">
        <f t="shared" si="697"/>
        <v>15</v>
      </c>
      <c r="N3927" s="5">
        <f t="shared" si="700"/>
        <v>1</v>
      </c>
      <c r="O3927" s="5">
        <f t="shared" si="701"/>
        <v>4</v>
      </c>
      <c r="P3927" s="3">
        <f t="shared" si="698"/>
        <v>3</v>
      </c>
      <c r="Q3927" s="3">
        <f t="shared" si="699"/>
        <v>12</v>
      </c>
      <c r="AG3927" s="1">
        <v>101</v>
      </c>
      <c r="AH3927" s="1">
        <v>8</v>
      </c>
      <c r="AI3927" s="1">
        <f t="shared" si="702"/>
        <v>15</v>
      </c>
      <c r="AJ3927" s="1" t="s">
        <v>18</v>
      </c>
      <c r="AK3927" s="1" t="s">
        <v>6</v>
      </c>
      <c r="AL3927" s="1" t="s">
        <v>43</v>
      </c>
      <c r="AM3927" s="1" t="s">
        <v>19</v>
      </c>
      <c r="AN3927" s="1" t="s">
        <v>15</v>
      </c>
      <c r="AO3927" s="1" t="s">
        <v>4</v>
      </c>
    </row>
    <row r="3928" spans="1:41">
      <c r="A3928" s="18">
        <v>41183</v>
      </c>
      <c r="B3928" s="1" t="str">
        <f t="shared" si="694"/>
        <v>1010816</v>
      </c>
      <c r="C3928" s="4">
        <f>VLOOKUP(AJ3928,AQ2:AR11,2,FALSE)</f>
        <v>9</v>
      </c>
      <c r="D3928" s="4">
        <f>VLOOKUP(AK3928,AS2:AT13,2,FALSE)</f>
        <v>5</v>
      </c>
      <c r="E3928" s="4">
        <f>VLOOKUP(AL3928,AQ2:AR11,2,FALSE)</f>
        <v>6</v>
      </c>
      <c r="F3928" s="4">
        <f>VLOOKUP(AM3928,AS2:AT13,2,FALSE)</f>
        <v>10</v>
      </c>
      <c r="G3928" s="4">
        <f>VLOOKUP(AN3928,AQ2:AR11,2,FALSE)</f>
        <v>2</v>
      </c>
      <c r="H3928" s="4">
        <f>VLOOKUP(AO3928,AS2:AT13,2,FALSE)</f>
        <v>8</v>
      </c>
      <c r="I3928" s="4">
        <f t="shared" si="695"/>
        <v>10</v>
      </c>
      <c r="J3928" s="4">
        <f t="shared" si="703"/>
        <v>8</v>
      </c>
      <c r="K3928" s="4">
        <f t="shared" si="696"/>
        <v>12</v>
      </c>
      <c r="L3928" s="5">
        <f>VLOOKUP(CONCATENATE(K3928,J3928),BI2:BJ133,2,FALSE)</f>
        <v>4</v>
      </c>
      <c r="M3928" s="5">
        <f t="shared" si="697"/>
        <v>16</v>
      </c>
      <c r="N3928" s="5">
        <f t="shared" si="700"/>
        <v>0</v>
      </c>
      <c r="O3928" s="5">
        <f t="shared" si="701"/>
        <v>4</v>
      </c>
      <c r="P3928" s="3">
        <f t="shared" si="698"/>
        <v>4</v>
      </c>
      <c r="Q3928" s="3">
        <f t="shared" si="699"/>
        <v>13</v>
      </c>
      <c r="AG3928" s="1">
        <v>101</v>
      </c>
      <c r="AH3928" s="1">
        <v>8</v>
      </c>
      <c r="AI3928" s="1">
        <f t="shared" si="702"/>
        <v>16</v>
      </c>
      <c r="AJ3928" s="1" t="s">
        <v>18</v>
      </c>
      <c r="AK3928" s="1" t="s">
        <v>6</v>
      </c>
      <c r="AL3928" s="1" t="s">
        <v>43</v>
      </c>
      <c r="AM3928" s="1" t="s">
        <v>19</v>
      </c>
      <c r="AN3928" s="1" t="s">
        <v>13</v>
      </c>
      <c r="AO3928" s="1" t="s">
        <v>0</v>
      </c>
    </row>
    <row r="3929" spans="1:41">
      <c r="A3929" s="18">
        <v>41184</v>
      </c>
      <c r="B3929" s="1" t="str">
        <f t="shared" si="694"/>
        <v>1010817</v>
      </c>
      <c r="C3929" s="4">
        <f>VLOOKUP(AJ3929,AQ2:AR11,2,FALSE)</f>
        <v>9</v>
      </c>
      <c r="D3929" s="4">
        <f>VLOOKUP(AK3929,AS2:AT13,2,FALSE)</f>
        <v>5</v>
      </c>
      <c r="E3929" s="4">
        <f>VLOOKUP(AL3929,AQ2:AR11,2,FALSE)</f>
        <v>6</v>
      </c>
      <c r="F3929" s="4">
        <f>VLOOKUP(AM3929,AS2:AT13,2,FALSE)</f>
        <v>10</v>
      </c>
      <c r="G3929" s="4">
        <f>VLOOKUP(AN3929,AQ2:AR11,2,FALSE)</f>
        <v>3</v>
      </c>
      <c r="H3929" s="4">
        <f>VLOOKUP(AO3929,AS2:AT13,2,FALSE)</f>
        <v>9</v>
      </c>
      <c r="I3929" s="4">
        <f t="shared" si="695"/>
        <v>10</v>
      </c>
      <c r="J3929" s="4">
        <f t="shared" si="703"/>
        <v>8</v>
      </c>
      <c r="K3929" s="4">
        <f t="shared" si="696"/>
        <v>12</v>
      </c>
      <c r="L3929" s="5">
        <f>VLOOKUP(CONCATENATE(K3929,J3929),BI2:BJ133,2,FALSE)</f>
        <v>4</v>
      </c>
      <c r="M3929" s="5">
        <f t="shared" si="697"/>
        <v>17</v>
      </c>
      <c r="N3929" s="5">
        <f t="shared" si="700"/>
        <v>3</v>
      </c>
      <c r="O3929" s="5">
        <f t="shared" si="701"/>
        <v>5</v>
      </c>
      <c r="P3929" s="3">
        <f t="shared" si="698"/>
        <v>2</v>
      </c>
      <c r="Q3929" s="3">
        <f t="shared" si="699"/>
        <v>11</v>
      </c>
      <c r="AG3929" s="1">
        <v>101</v>
      </c>
      <c r="AH3929" s="1">
        <v>8</v>
      </c>
      <c r="AI3929" s="1">
        <f t="shared" si="702"/>
        <v>17</v>
      </c>
      <c r="AJ3929" s="1" t="s">
        <v>18</v>
      </c>
      <c r="AK3929" s="1" t="s">
        <v>6</v>
      </c>
      <c r="AL3929" s="1" t="s">
        <v>43</v>
      </c>
      <c r="AM3929" s="1" t="s">
        <v>19</v>
      </c>
      <c r="AN3929" s="1" t="s">
        <v>11</v>
      </c>
      <c r="AO3929" s="1" t="s">
        <v>20</v>
      </c>
    </row>
    <row r="3930" spans="1:41">
      <c r="A3930" s="18">
        <v>41185</v>
      </c>
      <c r="B3930" s="1" t="str">
        <f t="shared" si="694"/>
        <v>1010818</v>
      </c>
      <c r="C3930" s="4">
        <f>VLOOKUP(AJ3930,AQ2:AR11,2,FALSE)</f>
        <v>9</v>
      </c>
      <c r="D3930" s="4">
        <f>VLOOKUP(AK3930,AS2:AT13,2,FALSE)</f>
        <v>5</v>
      </c>
      <c r="E3930" s="4">
        <f>VLOOKUP(AL3930,AQ2:AR11,2,FALSE)</f>
        <v>6</v>
      </c>
      <c r="F3930" s="4">
        <f>VLOOKUP(AM3930,AS2:AT13,2,FALSE)</f>
        <v>10</v>
      </c>
      <c r="G3930" s="4">
        <f>VLOOKUP(AN3930,AQ2:AR11,2,FALSE)</f>
        <v>4</v>
      </c>
      <c r="H3930" s="4">
        <f>VLOOKUP(AO3930,AS2:AT13,2,FALSE)</f>
        <v>10</v>
      </c>
      <c r="I3930" s="4">
        <f t="shared" si="695"/>
        <v>10</v>
      </c>
      <c r="J3930" s="4">
        <f t="shared" si="703"/>
        <v>8</v>
      </c>
      <c r="K3930" s="4">
        <f t="shared" si="696"/>
        <v>12</v>
      </c>
      <c r="L3930" s="5">
        <f>VLOOKUP(CONCATENATE(K3930,J3930),BI2:BJ133,2,FALSE)</f>
        <v>4</v>
      </c>
      <c r="M3930" s="5">
        <f t="shared" si="697"/>
        <v>18</v>
      </c>
      <c r="N3930" s="5">
        <f t="shared" si="700"/>
        <v>2</v>
      </c>
      <c r="O3930" s="5">
        <f t="shared" si="701"/>
        <v>5</v>
      </c>
      <c r="P3930" s="3">
        <f t="shared" si="698"/>
        <v>7</v>
      </c>
      <c r="Q3930" s="3">
        <f t="shared" si="699"/>
        <v>16</v>
      </c>
      <c r="AG3930" s="1">
        <v>101</v>
      </c>
      <c r="AH3930" s="1">
        <v>8</v>
      </c>
      <c r="AI3930" s="1">
        <f t="shared" si="702"/>
        <v>18</v>
      </c>
      <c r="AJ3930" s="1" t="s">
        <v>18</v>
      </c>
      <c r="AK3930" s="1" t="s">
        <v>6</v>
      </c>
      <c r="AL3930" s="1" t="s">
        <v>43</v>
      </c>
      <c r="AM3930" s="1" t="s">
        <v>19</v>
      </c>
      <c r="AN3930" s="1" t="s">
        <v>9</v>
      </c>
      <c r="AO3930" s="1" t="s">
        <v>19</v>
      </c>
    </row>
    <row r="3931" spans="1:41">
      <c r="A3931" s="18">
        <v>41186</v>
      </c>
      <c r="B3931" s="1" t="str">
        <f t="shared" si="694"/>
        <v>1010819</v>
      </c>
      <c r="C3931" s="4">
        <f>VLOOKUP(AJ3931,AQ2:AR11,2,FALSE)</f>
        <v>9</v>
      </c>
      <c r="D3931" s="4">
        <f>VLOOKUP(AK3931,AS2:AT13,2,FALSE)</f>
        <v>5</v>
      </c>
      <c r="E3931" s="4">
        <f>VLOOKUP(AL3931,AQ2:AR11,2,FALSE)</f>
        <v>6</v>
      </c>
      <c r="F3931" s="4">
        <f>VLOOKUP(AM3931,AS2:AT13,2,FALSE)</f>
        <v>10</v>
      </c>
      <c r="G3931" s="4">
        <f>VLOOKUP(AN3931,AQ2:AR11,2,FALSE)</f>
        <v>5</v>
      </c>
      <c r="H3931" s="4">
        <f>VLOOKUP(AO3931,AS2:AT13,2,FALSE)</f>
        <v>11</v>
      </c>
      <c r="I3931" s="4">
        <f t="shared" si="695"/>
        <v>10</v>
      </c>
      <c r="J3931" s="4">
        <f t="shared" si="703"/>
        <v>8</v>
      </c>
      <c r="K3931" s="4">
        <f t="shared" si="696"/>
        <v>12</v>
      </c>
      <c r="L3931" s="5">
        <f>VLOOKUP(CONCATENATE(K3931,J3931),BI2:BJ133,2,FALSE)</f>
        <v>4</v>
      </c>
      <c r="M3931" s="5">
        <f t="shared" si="697"/>
        <v>19</v>
      </c>
      <c r="N3931" s="5">
        <f t="shared" si="700"/>
        <v>1</v>
      </c>
      <c r="O3931" s="5">
        <f t="shared" si="701"/>
        <v>5</v>
      </c>
      <c r="P3931" s="3">
        <f t="shared" si="698"/>
        <v>4</v>
      </c>
      <c r="Q3931" s="3">
        <f t="shared" si="699"/>
        <v>13</v>
      </c>
      <c r="AG3931" s="1">
        <v>101</v>
      </c>
      <c r="AH3931" s="1">
        <v>8</v>
      </c>
      <c r="AI3931" s="1">
        <f t="shared" si="702"/>
        <v>19</v>
      </c>
      <c r="AJ3931" s="1" t="s">
        <v>18</v>
      </c>
      <c r="AK3931" s="1" t="s">
        <v>6</v>
      </c>
      <c r="AL3931" s="1" t="s">
        <v>43</v>
      </c>
      <c r="AM3931" s="1" t="s">
        <v>19</v>
      </c>
      <c r="AN3931" s="1" t="s">
        <v>7</v>
      </c>
      <c r="AO3931" s="1" t="s">
        <v>17</v>
      </c>
    </row>
    <row r="3932" spans="1:41">
      <c r="A3932" s="18">
        <v>41187</v>
      </c>
      <c r="B3932" s="1" t="str">
        <f t="shared" si="694"/>
        <v>1010820</v>
      </c>
      <c r="C3932" s="4">
        <f>VLOOKUP(AJ3932,AQ2:AR11,2,FALSE)</f>
        <v>9</v>
      </c>
      <c r="D3932" s="4">
        <f>VLOOKUP(AK3932,AS2:AT13,2,FALSE)</f>
        <v>5</v>
      </c>
      <c r="E3932" s="4">
        <f>VLOOKUP(AL3932,AQ2:AR11,2,FALSE)</f>
        <v>6</v>
      </c>
      <c r="F3932" s="4">
        <f>VLOOKUP(AM3932,AS2:AT13,2,FALSE)</f>
        <v>10</v>
      </c>
      <c r="G3932" s="4">
        <f>VLOOKUP(AN3932,AQ2:AR11,2,FALSE)</f>
        <v>6</v>
      </c>
      <c r="H3932" s="4">
        <f>VLOOKUP(AO3932,AS2:AT13,2,FALSE)</f>
        <v>12</v>
      </c>
      <c r="I3932" s="4">
        <f t="shared" si="695"/>
        <v>10</v>
      </c>
      <c r="J3932" s="4">
        <f t="shared" si="703"/>
        <v>8</v>
      </c>
      <c r="K3932" s="4">
        <f t="shared" si="696"/>
        <v>12</v>
      </c>
      <c r="L3932" s="5">
        <f>VLOOKUP(CONCATENATE(K3932,J3932),BI2:BJ133,2,FALSE)</f>
        <v>4</v>
      </c>
      <c r="M3932" s="5">
        <f t="shared" si="697"/>
        <v>20</v>
      </c>
      <c r="N3932" s="5">
        <f t="shared" si="700"/>
        <v>0</v>
      </c>
      <c r="O3932" s="5">
        <f t="shared" si="701"/>
        <v>5</v>
      </c>
      <c r="P3932" s="3">
        <f t="shared" si="698"/>
        <v>5</v>
      </c>
      <c r="Q3932" s="3">
        <f t="shared" si="699"/>
        <v>14</v>
      </c>
      <c r="AG3932" s="1">
        <v>101</v>
      </c>
      <c r="AH3932" s="1">
        <v>8</v>
      </c>
      <c r="AI3932" s="1">
        <f t="shared" si="702"/>
        <v>20</v>
      </c>
      <c r="AJ3932" s="1" t="s">
        <v>18</v>
      </c>
      <c r="AK3932" s="1" t="s">
        <v>6</v>
      </c>
      <c r="AL3932" s="1" t="s">
        <v>43</v>
      </c>
      <c r="AM3932" s="1" t="s">
        <v>19</v>
      </c>
      <c r="AN3932" s="1" t="s">
        <v>43</v>
      </c>
      <c r="AO3932" s="1" t="s">
        <v>16</v>
      </c>
    </row>
    <row r="3933" spans="1:41">
      <c r="A3933" s="18">
        <v>41188</v>
      </c>
      <c r="B3933" s="1" t="str">
        <f t="shared" si="694"/>
        <v>1010821</v>
      </c>
      <c r="C3933" s="4">
        <f>VLOOKUP(AJ3933,AQ2:AR11,2,FALSE)</f>
        <v>9</v>
      </c>
      <c r="D3933" s="4">
        <f>VLOOKUP(AK3933,AS2:AT13,2,FALSE)</f>
        <v>5</v>
      </c>
      <c r="E3933" s="4">
        <f>VLOOKUP(AL3933,AQ2:AR11,2,FALSE)</f>
        <v>6</v>
      </c>
      <c r="F3933" s="4">
        <f>VLOOKUP(AM3933,AS2:AT13,2,FALSE)</f>
        <v>10</v>
      </c>
      <c r="G3933" s="4">
        <f>VLOOKUP(AN3933,AQ2:AR11,2,FALSE)</f>
        <v>7</v>
      </c>
      <c r="H3933" s="4">
        <f>VLOOKUP(AO3933,AS2:AT13,2,FALSE)</f>
        <v>1</v>
      </c>
      <c r="I3933" s="4">
        <f t="shared" si="695"/>
        <v>10</v>
      </c>
      <c r="J3933" s="4">
        <f t="shared" si="703"/>
        <v>8</v>
      </c>
      <c r="K3933" s="4">
        <f t="shared" si="696"/>
        <v>12</v>
      </c>
      <c r="L3933" s="5">
        <f>VLOOKUP(CONCATENATE(K3933,J3933),BI2:BJ133,2,FALSE)</f>
        <v>4</v>
      </c>
      <c r="M3933" s="5">
        <f t="shared" si="697"/>
        <v>21</v>
      </c>
      <c r="N3933" s="5">
        <f t="shared" si="700"/>
        <v>3</v>
      </c>
      <c r="O3933" s="5">
        <f t="shared" si="701"/>
        <v>6</v>
      </c>
      <c r="P3933" s="3">
        <f t="shared" si="698"/>
        <v>3</v>
      </c>
      <c r="Q3933" s="3">
        <f t="shared" si="699"/>
        <v>12</v>
      </c>
      <c r="AG3933" s="1">
        <v>101</v>
      </c>
      <c r="AH3933" s="1">
        <v>8</v>
      </c>
      <c r="AI3933" s="1">
        <f t="shared" si="702"/>
        <v>21</v>
      </c>
      <c r="AJ3933" s="1" t="s">
        <v>18</v>
      </c>
      <c r="AK3933" s="1" t="s">
        <v>6</v>
      </c>
      <c r="AL3933" s="1" t="s">
        <v>43</v>
      </c>
      <c r="AM3933" s="1" t="s">
        <v>19</v>
      </c>
      <c r="AN3933" s="1" t="s">
        <v>5</v>
      </c>
      <c r="AO3933" s="1" t="s">
        <v>14</v>
      </c>
    </row>
    <row r="3934" spans="1:41">
      <c r="A3934" s="18">
        <v>41189</v>
      </c>
      <c r="B3934" s="1" t="str">
        <f t="shared" si="694"/>
        <v>1010822</v>
      </c>
      <c r="C3934" s="4">
        <f>VLOOKUP(AJ3934,AQ2:AR11,2,FALSE)</f>
        <v>9</v>
      </c>
      <c r="D3934" s="4">
        <f>VLOOKUP(AK3934,AS2:AT13,2,FALSE)</f>
        <v>5</v>
      </c>
      <c r="E3934" s="4">
        <f>VLOOKUP(AL3934,AQ2:AR11,2,FALSE)</f>
        <v>6</v>
      </c>
      <c r="F3934" s="4">
        <f>VLOOKUP(AM3934,AS2:AT13,2,FALSE)</f>
        <v>10</v>
      </c>
      <c r="G3934" s="4">
        <f>VLOOKUP(AN3934,AQ2:AR11,2,FALSE)</f>
        <v>8</v>
      </c>
      <c r="H3934" s="4">
        <f>VLOOKUP(AO3934,AS2:AT13,2,FALSE)</f>
        <v>2</v>
      </c>
      <c r="I3934" s="4">
        <f t="shared" si="695"/>
        <v>10</v>
      </c>
      <c r="J3934" s="4">
        <f t="shared" si="703"/>
        <v>8</v>
      </c>
      <c r="K3934" s="4">
        <f t="shared" si="696"/>
        <v>12</v>
      </c>
      <c r="L3934" s="5">
        <f>VLOOKUP(CONCATENATE(K3934,J3934),BI2:BJ133,2,FALSE)</f>
        <v>4</v>
      </c>
      <c r="M3934" s="5">
        <f t="shared" si="697"/>
        <v>22</v>
      </c>
      <c r="N3934" s="5">
        <f t="shared" si="700"/>
        <v>2</v>
      </c>
      <c r="O3934" s="5">
        <f t="shared" si="701"/>
        <v>6</v>
      </c>
      <c r="P3934" s="3">
        <f t="shared" si="698"/>
        <v>8</v>
      </c>
      <c r="Q3934" s="3">
        <f t="shared" si="699"/>
        <v>17</v>
      </c>
      <c r="AG3934" s="1">
        <v>101</v>
      </c>
      <c r="AH3934" s="1">
        <v>8</v>
      </c>
      <c r="AI3934" s="1">
        <f t="shared" si="702"/>
        <v>22</v>
      </c>
      <c r="AJ3934" s="1" t="s">
        <v>18</v>
      </c>
      <c r="AK3934" s="1" t="s">
        <v>6</v>
      </c>
      <c r="AL3934" s="1" t="s">
        <v>43</v>
      </c>
      <c r="AM3934" s="1" t="s">
        <v>19</v>
      </c>
      <c r="AN3934" s="1" t="s">
        <v>1</v>
      </c>
      <c r="AO3934" s="1" t="s">
        <v>12</v>
      </c>
    </row>
    <row r="3935" spans="1:41">
      <c r="A3935" s="18">
        <v>41190</v>
      </c>
      <c r="B3935" s="1" t="str">
        <f t="shared" si="694"/>
        <v>1010823</v>
      </c>
      <c r="C3935" s="4">
        <f>VLOOKUP(AJ3935,AQ2:AR11,2,FALSE)</f>
        <v>9</v>
      </c>
      <c r="D3935" s="4">
        <f>VLOOKUP(AK3935,AS2:AT13,2,FALSE)</f>
        <v>5</v>
      </c>
      <c r="E3935" s="4">
        <f>VLOOKUP(AL3935,AQ2:AR11,2,FALSE)</f>
        <v>7</v>
      </c>
      <c r="F3935" s="4">
        <f>VLOOKUP(AM3935,AS2:AT13,2,FALSE)</f>
        <v>11</v>
      </c>
      <c r="G3935" s="4">
        <f>VLOOKUP(AN3935,AQ2:AR11,2,FALSE)</f>
        <v>9</v>
      </c>
      <c r="H3935" s="4">
        <f>VLOOKUP(AO3935,AS2:AT13,2,FALSE)</f>
        <v>3</v>
      </c>
      <c r="I3935" s="4">
        <f t="shared" si="695"/>
        <v>11</v>
      </c>
      <c r="J3935" s="4">
        <f t="shared" si="703"/>
        <v>9</v>
      </c>
      <c r="K3935" s="4">
        <f t="shared" si="696"/>
        <v>1</v>
      </c>
      <c r="L3935" s="5">
        <f>VLOOKUP(CONCATENATE(K3935,J3935),BI2:BJ133,2,FALSE)</f>
        <v>3</v>
      </c>
      <c r="M3935" s="5">
        <f t="shared" si="697"/>
        <v>23</v>
      </c>
      <c r="N3935" s="5">
        <f t="shared" si="700"/>
        <v>1</v>
      </c>
      <c r="O3935" s="5">
        <f t="shared" si="701"/>
        <v>8</v>
      </c>
      <c r="P3935" s="3">
        <f t="shared" si="698"/>
        <v>7</v>
      </c>
      <c r="Q3935" s="3">
        <f t="shared" si="699"/>
        <v>17</v>
      </c>
      <c r="AG3935" s="1">
        <v>101</v>
      </c>
      <c r="AH3935" s="1">
        <v>8</v>
      </c>
      <c r="AI3935" s="1">
        <f t="shared" si="702"/>
        <v>23</v>
      </c>
      <c r="AJ3935" s="1" t="s">
        <v>18</v>
      </c>
      <c r="AK3935" s="1" t="s">
        <v>6</v>
      </c>
      <c r="AL3935" s="1" t="s">
        <v>5</v>
      </c>
      <c r="AM3935" s="1" t="s">
        <v>17</v>
      </c>
      <c r="AN3935" s="1" t="s">
        <v>18</v>
      </c>
      <c r="AO3935" s="1" t="s">
        <v>10</v>
      </c>
    </row>
    <row r="3936" spans="1:41">
      <c r="A3936" s="18">
        <v>41191</v>
      </c>
      <c r="B3936" s="1" t="str">
        <f t="shared" si="694"/>
        <v>1010824</v>
      </c>
      <c r="C3936" s="4">
        <f>VLOOKUP(AJ3936,AQ2:AR11,2,FALSE)</f>
        <v>9</v>
      </c>
      <c r="D3936" s="4">
        <f>VLOOKUP(AK3936,AS2:AT13,2,FALSE)</f>
        <v>5</v>
      </c>
      <c r="E3936" s="4">
        <f>VLOOKUP(AL3936,AQ2:AR11,2,FALSE)</f>
        <v>7</v>
      </c>
      <c r="F3936" s="4">
        <f>VLOOKUP(AM3936,AS2:AT13,2,FALSE)</f>
        <v>11</v>
      </c>
      <c r="G3936" s="4">
        <f>VLOOKUP(AN3936,AQ2:AR11,2,FALSE)</f>
        <v>10</v>
      </c>
      <c r="H3936" s="4">
        <f>VLOOKUP(AO3936,AS2:AT13,2,FALSE)</f>
        <v>4</v>
      </c>
      <c r="I3936" s="4">
        <f t="shared" si="695"/>
        <v>11</v>
      </c>
      <c r="J3936" s="4">
        <f t="shared" si="703"/>
        <v>9</v>
      </c>
      <c r="K3936" s="4">
        <f t="shared" si="696"/>
        <v>1</v>
      </c>
      <c r="L3936" s="5">
        <f>VLOOKUP(CONCATENATE(K3936,J3936),BI2:BJ133,2,FALSE)</f>
        <v>3</v>
      </c>
      <c r="M3936" s="5">
        <f t="shared" si="697"/>
        <v>24</v>
      </c>
      <c r="N3936" s="5">
        <f t="shared" si="700"/>
        <v>0</v>
      </c>
      <c r="O3936" s="5">
        <f t="shared" si="701"/>
        <v>8</v>
      </c>
      <c r="P3936" s="3">
        <f t="shared" si="698"/>
        <v>8</v>
      </c>
      <c r="Q3936" s="3">
        <f t="shared" si="699"/>
        <v>18</v>
      </c>
      <c r="AG3936" s="1">
        <v>101</v>
      </c>
      <c r="AH3936" s="1">
        <v>8</v>
      </c>
      <c r="AI3936" s="1">
        <f t="shared" si="702"/>
        <v>24</v>
      </c>
      <c r="AJ3936" s="1" t="s">
        <v>18</v>
      </c>
      <c r="AK3936" s="1" t="s">
        <v>6</v>
      </c>
      <c r="AL3936" s="1" t="s">
        <v>5</v>
      </c>
      <c r="AM3936" s="1" t="s">
        <v>17</v>
      </c>
      <c r="AN3936" s="1" t="s">
        <v>3</v>
      </c>
      <c r="AO3936" s="1" t="s">
        <v>8</v>
      </c>
    </row>
    <row r="3937" spans="1:41">
      <c r="A3937" s="18">
        <v>41192</v>
      </c>
      <c r="B3937" s="1" t="str">
        <f t="shared" si="694"/>
        <v>1010825</v>
      </c>
      <c r="C3937" s="4">
        <f>VLOOKUP(AJ3937,AQ2:AR11,2,FALSE)</f>
        <v>9</v>
      </c>
      <c r="D3937" s="4">
        <f>VLOOKUP(AK3937,AS2:AT13,2,FALSE)</f>
        <v>5</v>
      </c>
      <c r="E3937" s="4">
        <f>VLOOKUP(AL3937,AQ2:AR11,2,FALSE)</f>
        <v>7</v>
      </c>
      <c r="F3937" s="4">
        <f>VLOOKUP(AM3937,AS2:AT13,2,FALSE)</f>
        <v>11</v>
      </c>
      <c r="G3937" s="4">
        <f>VLOOKUP(AN3937,AQ2:AR11,2,FALSE)</f>
        <v>1</v>
      </c>
      <c r="H3937" s="4">
        <f>VLOOKUP(AO3937,AS2:AT13,2,FALSE)</f>
        <v>5</v>
      </c>
      <c r="I3937" s="4">
        <f t="shared" si="695"/>
        <v>11</v>
      </c>
      <c r="J3937" s="4">
        <f t="shared" si="703"/>
        <v>9</v>
      </c>
      <c r="K3937" s="4">
        <f t="shared" si="696"/>
        <v>1</v>
      </c>
      <c r="L3937" s="5">
        <f>VLOOKUP(CONCATENATE(K3937,J3937),BI2:BJ133,2,FALSE)</f>
        <v>3</v>
      </c>
      <c r="M3937" s="5">
        <f t="shared" si="697"/>
        <v>25</v>
      </c>
      <c r="N3937" s="5">
        <f t="shared" si="700"/>
        <v>2</v>
      </c>
      <c r="O3937" s="5">
        <f t="shared" si="701"/>
        <v>9</v>
      </c>
      <c r="P3937" s="3">
        <f t="shared" si="698"/>
        <v>11</v>
      </c>
      <c r="Q3937" s="3">
        <f t="shared" si="699"/>
        <v>21</v>
      </c>
      <c r="AG3937" s="1">
        <v>101</v>
      </c>
      <c r="AH3937" s="1">
        <v>8</v>
      </c>
      <c r="AI3937" s="1">
        <f t="shared" si="702"/>
        <v>25</v>
      </c>
      <c r="AJ3937" s="1" t="s">
        <v>18</v>
      </c>
      <c r="AK3937" s="1" t="s">
        <v>6</v>
      </c>
      <c r="AL3937" s="1" t="s">
        <v>5</v>
      </c>
      <c r="AM3937" s="1" t="s">
        <v>17</v>
      </c>
      <c r="AN3937" s="1" t="s">
        <v>15</v>
      </c>
      <c r="AO3937" s="1" t="s">
        <v>6</v>
      </c>
    </row>
    <row r="3938" spans="1:41">
      <c r="A3938" s="18">
        <v>41193</v>
      </c>
      <c r="B3938" s="1" t="str">
        <f t="shared" si="694"/>
        <v>1010826</v>
      </c>
      <c r="C3938" s="4">
        <f>VLOOKUP(AJ3938,AQ2:AR11,2,FALSE)</f>
        <v>9</v>
      </c>
      <c r="D3938" s="4">
        <f>VLOOKUP(AK3938,AS2:AT13,2,FALSE)</f>
        <v>5</v>
      </c>
      <c r="E3938" s="4">
        <f>VLOOKUP(AL3938,AQ2:AR11,2,FALSE)</f>
        <v>7</v>
      </c>
      <c r="F3938" s="4">
        <f>VLOOKUP(AM3938,AS2:AT13,2,FALSE)</f>
        <v>11</v>
      </c>
      <c r="G3938" s="4">
        <f>VLOOKUP(AN3938,AQ2:AR11,2,FALSE)</f>
        <v>2</v>
      </c>
      <c r="H3938" s="4">
        <f>VLOOKUP(AO3938,AS2:AT13,2,FALSE)</f>
        <v>6</v>
      </c>
      <c r="I3938" s="4">
        <f t="shared" si="695"/>
        <v>11</v>
      </c>
      <c r="J3938" s="4">
        <f t="shared" si="703"/>
        <v>9</v>
      </c>
      <c r="K3938" s="4">
        <f t="shared" si="696"/>
        <v>1</v>
      </c>
      <c r="L3938" s="5">
        <f>VLOOKUP(CONCATENATE(K3938,J3938),BI2:BJ133,2,FALSE)</f>
        <v>3</v>
      </c>
      <c r="M3938" s="5">
        <f t="shared" si="697"/>
        <v>26</v>
      </c>
      <c r="N3938" s="5">
        <f t="shared" si="700"/>
        <v>1</v>
      </c>
      <c r="O3938" s="5">
        <f t="shared" si="701"/>
        <v>9</v>
      </c>
      <c r="P3938" s="3">
        <f t="shared" si="698"/>
        <v>8</v>
      </c>
      <c r="Q3938" s="3">
        <f t="shared" si="699"/>
        <v>18</v>
      </c>
      <c r="AG3938" s="1">
        <v>101</v>
      </c>
      <c r="AH3938" s="1">
        <v>8</v>
      </c>
      <c r="AI3938" s="1">
        <f t="shared" si="702"/>
        <v>26</v>
      </c>
      <c r="AJ3938" s="1" t="s">
        <v>18</v>
      </c>
      <c r="AK3938" s="1" t="s">
        <v>6</v>
      </c>
      <c r="AL3938" s="1" t="s">
        <v>5</v>
      </c>
      <c r="AM3938" s="1" t="s">
        <v>17</v>
      </c>
      <c r="AN3938" s="1" t="s">
        <v>13</v>
      </c>
      <c r="AO3938" s="1" t="s">
        <v>2</v>
      </c>
    </row>
    <row r="3939" spans="1:41">
      <c r="A3939" s="18">
        <v>41194</v>
      </c>
      <c r="B3939" s="1" t="str">
        <f t="shared" si="694"/>
        <v>1010827</v>
      </c>
      <c r="C3939" s="4">
        <f>VLOOKUP(AJ3939,AQ2:AR11,2,FALSE)</f>
        <v>9</v>
      </c>
      <c r="D3939" s="4">
        <f>VLOOKUP(AK3939,AS2:AT13,2,FALSE)</f>
        <v>5</v>
      </c>
      <c r="E3939" s="4">
        <f>VLOOKUP(AL3939,AQ2:AR11,2,FALSE)</f>
        <v>7</v>
      </c>
      <c r="F3939" s="4">
        <f>VLOOKUP(AM3939,AS2:AT13,2,FALSE)</f>
        <v>11</v>
      </c>
      <c r="G3939" s="4">
        <f>VLOOKUP(AN3939,AQ2:AR11,2,FALSE)</f>
        <v>3</v>
      </c>
      <c r="H3939" s="4">
        <f>VLOOKUP(AO3939,AS2:AT13,2,FALSE)</f>
        <v>7</v>
      </c>
      <c r="I3939" s="4">
        <f t="shared" si="695"/>
        <v>11</v>
      </c>
      <c r="J3939" s="4">
        <f t="shared" si="703"/>
        <v>9</v>
      </c>
      <c r="K3939" s="4">
        <f t="shared" si="696"/>
        <v>1</v>
      </c>
      <c r="L3939" s="5">
        <f>VLOOKUP(CONCATENATE(K3939,J3939),BI2:BJ133,2,FALSE)</f>
        <v>3</v>
      </c>
      <c r="M3939" s="5">
        <f t="shared" si="697"/>
        <v>27</v>
      </c>
      <c r="N3939" s="5">
        <f t="shared" si="700"/>
        <v>0</v>
      </c>
      <c r="O3939" s="5">
        <f t="shared" si="701"/>
        <v>9</v>
      </c>
      <c r="P3939" s="3">
        <f t="shared" si="698"/>
        <v>9</v>
      </c>
      <c r="Q3939" s="3">
        <f t="shared" si="699"/>
        <v>19</v>
      </c>
      <c r="AG3939" s="1">
        <v>101</v>
      </c>
      <c r="AH3939" s="1">
        <v>8</v>
      </c>
      <c r="AI3939" s="1">
        <f t="shared" si="702"/>
        <v>27</v>
      </c>
      <c r="AJ3939" s="1" t="s">
        <v>18</v>
      </c>
      <c r="AK3939" s="1" t="s">
        <v>6</v>
      </c>
      <c r="AL3939" s="1" t="s">
        <v>5</v>
      </c>
      <c r="AM3939" s="1" t="s">
        <v>17</v>
      </c>
      <c r="AN3939" s="1" t="s">
        <v>11</v>
      </c>
      <c r="AO3939" s="1" t="s">
        <v>4</v>
      </c>
    </row>
    <row r="3940" spans="1:41">
      <c r="A3940" s="18">
        <v>41195</v>
      </c>
      <c r="B3940" s="1" t="str">
        <f t="shared" si="694"/>
        <v>1010828</v>
      </c>
      <c r="C3940" s="4">
        <f>VLOOKUP(AJ3940,AQ2:AR11,2,FALSE)</f>
        <v>9</v>
      </c>
      <c r="D3940" s="4">
        <f>VLOOKUP(AK3940,AS2:AT13,2,FALSE)</f>
        <v>5</v>
      </c>
      <c r="E3940" s="4">
        <f>VLOOKUP(AL3940,AQ2:AR11,2,FALSE)</f>
        <v>7</v>
      </c>
      <c r="F3940" s="4">
        <f>VLOOKUP(AM3940,AS2:AT13,2,FALSE)</f>
        <v>11</v>
      </c>
      <c r="G3940" s="4">
        <f>VLOOKUP(AN3940,AQ2:AR11,2,FALSE)</f>
        <v>4</v>
      </c>
      <c r="H3940" s="4">
        <f>VLOOKUP(AO3940,AS2:AT13,2,FALSE)</f>
        <v>8</v>
      </c>
      <c r="I3940" s="4">
        <f t="shared" si="695"/>
        <v>11</v>
      </c>
      <c r="J3940" s="4">
        <f t="shared" si="703"/>
        <v>9</v>
      </c>
      <c r="K3940" s="4">
        <f t="shared" si="696"/>
        <v>1</v>
      </c>
      <c r="L3940" s="5">
        <f>VLOOKUP(CONCATENATE(K3940,J3940),BI2:BJ133,2,FALSE)</f>
        <v>3</v>
      </c>
      <c r="M3940" s="5">
        <f t="shared" si="697"/>
        <v>28</v>
      </c>
      <c r="N3940" s="5">
        <f t="shared" si="700"/>
        <v>2</v>
      </c>
      <c r="O3940" s="5">
        <f t="shared" si="701"/>
        <v>10</v>
      </c>
      <c r="P3940" s="3">
        <f t="shared" si="698"/>
        <v>12</v>
      </c>
      <c r="Q3940" s="3">
        <f t="shared" si="699"/>
        <v>22</v>
      </c>
      <c r="AG3940" s="1">
        <v>101</v>
      </c>
      <c r="AH3940" s="1">
        <v>8</v>
      </c>
      <c r="AI3940" s="1">
        <f t="shared" si="702"/>
        <v>28</v>
      </c>
      <c r="AJ3940" s="1" t="s">
        <v>18</v>
      </c>
      <c r="AK3940" s="1" t="s">
        <v>6</v>
      </c>
      <c r="AL3940" s="1" t="s">
        <v>5</v>
      </c>
      <c r="AM3940" s="1" t="s">
        <v>17</v>
      </c>
      <c r="AN3940" s="1" t="s">
        <v>9</v>
      </c>
      <c r="AO3940" s="1" t="s">
        <v>0</v>
      </c>
    </row>
    <row r="3941" spans="1:41">
      <c r="A3941" s="18">
        <v>41196</v>
      </c>
      <c r="B3941" s="1" t="str">
        <f t="shared" si="694"/>
        <v>1010829</v>
      </c>
      <c r="C3941" s="4">
        <f>VLOOKUP(AJ3941,AQ2:AR11,2,FALSE)</f>
        <v>9</v>
      </c>
      <c r="D3941" s="4">
        <f>VLOOKUP(AK3941,AS2:AT13,2,FALSE)</f>
        <v>5</v>
      </c>
      <c r="E3941" s="4">
        <f>VLOOKUP(AL3941,AQ2:AR11,2,FALSE)</f>
        <v>7</v>
      </c>
      <c r="F3941" s="4">
        <f>VLOOKUP(AM3941,AS2:AT13,2,FALSE)</f>
        <v>11</v>
      </c>
      <c r="G3941" s="4">
        <f>VLOOKUP(AN3941,AQ2:AR11,2,FALSE)</f>
        <v>5</v>
      </c>
      <c r="H3941" s="4">
        <f>VLOOKUP(AO3941,AS2:AT13,2,FALSE)</f>
        <v>9</v>
      </c>
      <c r="I3941" s="4">
        <f t="shared" si="695"/>
        <v>11</v>
      </c>
      <c r="J3941" s="4">
        <f t="shared" si="703"/>
        <v>9</v>
      </c>
      <c r="K3941" s="4">
        <f t="shared" si="696"/>
        <v>1</v>
      </c>
      <c r="L3941" s="5">
        <f>VLOOKUP(CONCATENATE(K3941,J3941),BI2:BJ133,2,FALSE)</f>
        <v>3</v>
      </c>
      <c r="M3941" s="5">
        <f t="shared" si="697"/>
        <v>29</v>
      </c>
      <c r="N3941" s="5">
        <f t="shared" si="700"/>
        <v>1</v>
      </c>
      <c r="O3941" s="5">
        <f t="shared" si="701"/>
        <v>10</v>
      </c>
      <c r="P3941" s="3">
        <f t="shared" si="698"/>
        <v>9</v>
      </c>
      <c r="Q3941" s="3">
        <f t="shared" si="699"/>
        <v>19</v>
      </c>
      <c r="AG3941" s="1">
        <v>101</v>
      </c>
      <c r="AH3941" s="1">
        <v>8</v>
      </c>
      <c r="AI3941" s="1">
        <f t="shared" si="702"/>
        <v>29</v>
      </c>
      <c r="AJ3941" s="1" t="s">
        <v>18</v>
      </c>
      <c r="AK3941" s="1" t="s">
        <v>6</v>
      </c>
      <c r="AL3941" s="1" t="s">
        <v>5</v>
      </c>
      <c r="AM3941" s="1" t="s">
        <v>17</v>
      </c>
      <c r="AN3941" s="1" t="s">
        <v>7</v>
      </c>
      <c r="AO3941" s="1" t="s">
        <v>20</v>
      </c>
    </row>
    <row r="3942" spans="1:41">
      <c r="A3942" s="18">
        <v>41197</v>
      </c>
      <c r="B3942" s="1" t="str">
        <f t="shared" si="694"/>
        <v>1010901</v>
      </c>
      <c r="C3942" s="4">
        <f>VLOOKUP(AJ3942,AQ2:AR11,2,FALSE)</f>
        <v>9</v>
      </c>
      <c r="D3942" s="4">
        <f>VLOOKUP(AK3942,AS2:AT13,2,FALSE)</f>
        <v>5</v>
      </c>
      <c r="E3942" s="4">
        <f>VLOOKUP(AL3942,AQ2:AR11,2,FALSE)</f>
        <v>7</v>
      </c>
      <c r="F3942" s="4">
        <f>VLOOKUP(AM3942,AS2:AT13,2,FALSE)</f>
        <v>11</v>
      </c>
      <c r="G3942" s="4">
        <f>VLOOKUP(AN3942,AQ2:AR11,2,FALSE)</f>
        <v>6</v>
      </c>
      <c r="H3942" s="4">
        <f>VLOOKUP(AO3942,AS2:AT13,2,FALSE)</f>
        <v>10</v>
      </c>
      <c r="I3942" s="4">
        <f t="shared" si="695"/>
        <v>11</v>
      </c>
      <c r="J3942" s="4">
        <f t="shared" si="703"/>
        <v>9</v>
      </c>
      <c r="K3942" s="4">
        <f t="shared" si="696"/>
        <v>1</v>
      </c>
      <c r="L3942" s="5">
        <f>VLOOKUP(CONCATENATE(K3942,J3942),BI2:BJ133,2,FALSE)</f>
        <v>3</v>
      </c>
      <c r="M3942" s="5">
        <f t="shared" si="697"/>
        <v>1</v>
      </c>
      <c r="N3942" s="5">
        <f t="shared" si="700"/>
        <v>2</v>
      </c>
      <c r="O3942" s="5">
        <f t="shared" si="701"/>
        <v>1</v>
      </c>
      <c r="P3942" s="3">
        <f t="shared" si="698"/>
        <v>3</v>
      </c>
      <c r="Q3942" s="3">
        <f t="shared" si="699"/>
        <v>13</v>
      </c>
      <c r="AG3942" s="1">
        <v>101</v>
      </c>
      <c r="AH3942" s="1">
        <v>9</v>
      </c>
      <c r="AI3942" s="1">
        <v>1</v>
      </c>
      <c r="AJ3942" s="1" t="s">
        <v>18</v>
      </c>
      <c r="AK3942" s="1" t="s">
        <v>6</v>
      </c>
      <c r="AL3942" s="1" t="s">
        <v>5</v>
      </c>
      <c r="AM3942" s="1" t="s">
        <v>17</v>
      </c>
      <c r="AN3942" s="1" t="s">
        <v>43</v>
      </c>
      <c r="AO3942" s="1" t="s">
        <v>19</v>
      </c>
    </row>
    <row r="3943" spans="1:41">
      <c r="A3943" s="18">
        <v>41198</v>
      </c>
      <c r="B3943" s="1" t="str">
        <f t="shared" si="694"/>
        <v>1010902</v>
      </c>
      <c r="C3943" s="4">
        <f>VLOOKUP(AJ3943,AQ2:AR11,2,FALSE)</f>
        <v>9</v>
      </c>
      <c r="D3943" s="4">
        <f>VLOOKUP(AK3943,AS2:AT13,2,FALSE)</f>
        <v>5</v>
      </c>
      <c r="E3943" s="4">
        <f>VLOOKUP(AL3943,AQ2:AR11,2,FALSE)</f>
        <v>7</v>
      </c>
      <c r="F3943" s="4">
        <f>VLOOKUP(AM3943,AS2:AT13,2,FALSE)</f>
        <v>11</v>
      </c>
      <c r="G3943" s="4">
        <f>VLOOKUP(AN3943,AQ2:AR11,2,FALSE)</f>
        <v>7</v>
      </c>
      <c r="H3943" s="4">
        <f>VLOOKUP(AO3943,AS2:AT13,2,FALSE)</f>
        <v>11</v>
      </c>
      <c r="I3943" s="4">
        <f t="shared" si="695"/>
        <v>11</v>
      </c>
      <c r="J3943" s="4">
        <f t="shared" si="703"/>
        <v>9</v>
      </c>
      <c r="K3943" s="4">
        <f t="shared" si="696"/>
        <v>1</v>
      </c>
      <c r="L3943" s="5">
        <f>VLOOKUP(CONCATENATE(K3943,J3943),BI2:BJ133,2,FALSE)</f>
        <v>3</v>
      </c>
      <c r="M3943" s="5">
        <f t="shared" si="697"/>
        <v>2</v>
      </c>
      <c r="N3943" s="5">
        <f t="shared" si="700"/>
        <v>1</v>
      </c>
      <c r="O3943" s="5">
        <f t="shared" si="701"/>
        <v>1</v>
      </c>
      <c r="P3943" s="3">
        <f t="shared" si="698"/>
        <v>0</v>
      </c>
      <c r="Q3943" s="3">
        <f t="shared" si="699"/>
        <v>22</v>
      </c>
      <c r="AG3943" s="1">
        <v>101</v>
      </c>
      <c r="AH3943" s="1">
        <v>9</v>
      </c>
      <c r="AI3943" s="1">
        <f t="shared" ref="AI3943:AI3971" si="704">AI3942+1</f>
        <v>2</v>
      </c>
      <c r="AJ3943" s="1" t="s">
        <v>18</v>
      </c>
      <c r="AK3943" s="1" t="s">
        <v>6</v>
      </c>
      <c r="AL3943" s="1" t="s">
        <v>5</v>
      </c>
      <c r="AM3943" s="1" t="s">
        <v>17</v>
      </c>
      <c r="AN3943" s="1" t="s">
        <v>5</v>
      </c>
      <c r="AO3943" s="1" t="s">
        <v>17</v>
      </c>
    </row>
    <row r="3944" spans="1:41">
      <c r="A3944" s="18">
        <v>41199</v>
      </c>
      <c r="B3944" s="1" t="str">
        <f t="shared" si="694"/>
        <v>1010903</v>
      </c>
      <c r="C3944" s="4">
        <f>VLOOKUP(AJ3944,AQ2:AR11,2,FALSE)</f>
        <v>9</v>
      </c>
      <c r="D3944" s="4">
        <f>VLOOKUP(AK3944,AS2:AT13,2,FALSE)</f>
        <v>5</v>
      </c>
      <c r="E3944" s="4">
        <f>VLOOKUP(AL3944,AQ2:AR11,2,FALSE)</f>
        <v>7</v>
      </c>
      <c r="F3944" s="4">
        <f>VLOOKUP(AM3944,AS2:AT13,2,FALSE)</f>
        <v>11</v>
      </c>
      <c r="G3944" s="4">
        <f>VLOOKUP(AN3944,AQ2:AR11,2,FALSE)</f>
        <v>8</v>
      </c>
      <c r="H3944" s="4">
        <f>VLOOKUP(AO3944,AS2:AT13,2,FALSE)</f>
        <v>12</v>
      </c>
      <c r="I3944" s="4">
        <f t="shared" si="695"/>
        <v>11</v>
      </c>
      <c r="J3944" s="4">
        <f t="shared" si="703"/>
        <v>9</v>
      </c>
      <c r="K3944" s="4">
        <f t="shared" si="696"/>
        <v>1</v>
      </c>
      <c r="L3944" s="5">
        <f>VLOOKUP(CONCATENATE(K3944,J3944),BI2:BJ133,2,FALSE)</f>
        <v>3</v>
      </c>
      <c r="M3944" s="5">
        <f t="shared" si="697"/>
        <v>3</v>
      </c>
      <c r="N3944" s="5">
        <f t="shared" si="700"/>
        <v>0</v>
      </c>
      <c r="O3944" s="5">
        <f t="shared" si="701"/>
        <v>1</v>
      </c>
      <c r="P3944" s="3">
        <f t="shared" si="698"/>
        <v>1</v>
      </c>
      <c r="Q3944" s="3">
        <f t="shared" si="699"/>
        <v>11</v>
      </c>
      <c r="AG3944" s="1">
        <v>101</v>
      </c>
      <c r="AH3944" s="1">
        <v>9</v>
      </c>
      <c r="AI3944" s="1">
        <f t="shared" si="704"/>
        <v>3</v>
      </c>
      <c r="AJ3944" s="1" t="s">
        <v>18</v>
      </c>
      <c r="AK3944" s="1" t="s">
        <v>6</v>
      </c>
      <c r="AL3944" s="1" t="s">
        <v>5</v>
      </c>
      <c r="AM3944" s="1" t="s">
        <v>17</v>
      </c>
      <c r="AN3944" s="1" t="s">
        <v>1</v>
      </c>
      <c r="AO3944" s="1" t="s">
        <v>16</v>
      </c>
    </row>
    <row r="3945" spans="1:41">
      <c r="A3945" s="18">
        <v>41200</v>
      </c>
      <c r="B3945" s="1" t="str">
        <f t="shared" si="694"/>
        <v>1010904</v>
      </c>
      <c r="C3945" s="4">
        <f>VLOOKUP(AJ3945,AQ2:AR11,2,FALSE)</f>
        <v>9</v>
      </c>
      <c r="D3945" s="4">
        <f>VLOOKUP(AK3945,AS2:AT13,2,FALSE)</f>
        <v>5</v>
      </c>
      <c r="E3945" s="4">
        <f>VLOOKUP(AL3945,AQ2:AR11,2,FALSE)</f>
        <v>7</v>
      </c>
      <c r="F3945" s="4">
        <f>VLOOKUP(AM3945,AS2:AT13,2,FALSE)</f>
        <v>11</v>
      </c>
      <c r="G3945" s="4">
        <f>VLOOKUP(AN3945,AQ2:AR11,2,FALSE)</f>
        <v>9</v>
      </c>
      <c r="H3945" s="4">
        <f>VLOOKUP(AO3945,AS2:AT13,2,FALSE)</f>
        <v>1</v>
      </c>
      <c r="I3945" s="4">
        <f t="shared" si="695"/>
        <v>11</v>
      </c>
      <c r="J3945" s="4">
        <f t="shared" si="703"/>
        <v>9</v>
      </c>
      <c r="K3945" s="4">
        <f t="shared" si="696"/>
        <v>1</v>
      </c>
      <c r="L3945" s="5">
        <f>VLOOKUP(CONCATENATE(K3945,J3945),BI2:BJ133,2,FALSE)</f>
        <v>3</v>
      </c>
      <c r="M3945" s="5">
        <f t="shared" si="697"/>
        <v>4</v>
      </c>
      <c r="N3945" s="5">
        <f t="shared" si="700"/>
        <v>2</v>
      </c>
      <c r="O3945" s="5">
        <f t="shared" si="701"/>
        <v>2</v>
      </c>
      <c r="P3945" s="3">
        <f t="shared" si="698"/>
        <v>4</v>
      </c>
      <c r="Q3945" s="3">
        <f t="shared" si="699"/>
        <v>14</v>
      </c>
      <c r="AG3945" s="1">
        <v>101</v>
      </c>
      <c r="AH3945" s="1">
        <v>9</v>
      </c>
      <c r="AI3945" s="1">
        <f t="shared" si="704"/>
        <v>4</v>
      </c>
      <c r="AJ3945" s="1" t="s">
        <v>18</v>
      </c>
      <c r="AK3945" s="1" t="s">
        <v>6</v>
      </c>
      <c r="AL3945" s="1" t="s">
        <v>5</v>
      </c>
      <c r="AM3945" s="1" t="s">
        <v>17</v>
      </c>
      <c r="AN3945" s="1" t="s">
        <v>18</v>
      </c>
      <c r="AO3945" s="1" t="s">
        <v>14</v>
      </c>
    </row>
    <row r="3946" spans="1:41">
      <c r="A3946" s="18">
        <v>41201</v>
      </c>
      <c r="B3946" s="1" t="str">
        <f t="shared" si="694"/>
        <v>1010905</v>
      </c>
      <c r="C3946" s="4">
        <f>VLOOKUP(AJ3946,AQ2:AR11,2,FALSE)</f>
        <v>9</v>
      </c>
      <c r="D3946" s="4">
        <f>VLOOKUP(AK3946,AS2:AT13,2,FALSE)</f>
        <v>5</v>
      </c>
      <c r="E3946" s="4">
        <f>VLOOKUP(AL3946,AQ2:AR11,2,FALSE)</f>
        <v>7</v>
      </c>
      <c r="F3946" s="4">
        <f>VLOOKUP(AM3946,AS2:AT13,2,FALSE)</f>
        <v>11</v>
      </c>
      <c r="G3946" s="4">
        <f>VLOOKUP(AN3946,AQ2:AR11,2,FALSE)</f>
        <v>10</v>
      </c>
      <c r="H3946" s="4">
        <f>VLOOKUP(AO3946,AS2:AT13,2,FALSE)</f>
        <v>2</v>
      </c>
      <c r="I3946" s="4">
        <f t="shared" si="695"/>
        <v>11</v>
      </c>
      <c r="J3946" s="4">
        <f t="shared" si="703"/>
        <v>9</v>
      </c>
      <c r="K3946" s="4">
        <f t="shared" si="696"/>
        <v>1</v>
      </c>
      <c r="L3946" s="5">
        <f>VLOOKUP(CONCATENATE(K3946,J3946),BI2:BJ133,2,FALSE)</f>
        <v>3</v>
      </c>
      <c r="M3946" s="5">
        <f t="shared" si="697"/>
        <v>5</v>
      </c>
      <c r="N3946" s="5">
        <f t="shared" si="700"/>
        <v>1</v>
      </c>
      <c r="O3946" s="5">
        <f t="shared" si="701"/>
        <v>2</v>
      </c>
      <c r="P3946" s="3">
        <f t="shared" si="698"/>
        <v>1</v>
      </c>
      <c r="Q3946" s="3">
        <f t="shared" si="699"/>
        <v>11</v>
      </c>
      <c r="AG3946" s="1">
        <v>101</v>
      </c>
      <c r="AH3946" s="1">
        <v>9</v>
      </c>
      <c r="AI3946" s="1">
        <f t="shared" si="704"/>
        <v>5</v>
      </c>
      <c r="AJ3946" s="1" t="s">
        <v>18</v>
      </c>
      <c r="AK3946" s="1" t="s">
        <v>6</v>
      </c>
      <c r="AL3946" s="1" t="s">
        <v>5</v>
      </c>
      <c r="AM3946" s="1" t="s">
        <v>17</v>
      </c>
      <c r="AN3946" s="1" t="s">
        <v>3</v>
      </c>
      <c r="AO3946" s="1" t="s">
        <v>12</v>
      </c>
    </row>
    <row r="3947" spans="1:41">
      <c r="A3947" s="18">
        <v>41202</v>
      </c>
      <c r="B3947" s="1" t="str">
        <f t="shared" si="694"/>
        <v>1010906</v>
      </c>
      <c r="C3947" s="4">
        <f>VLOOKUP(AJ3947,AQ2:AR11,2,FALSE)</f>
        <v>9</v>
      </c>
      <c r="D3947" s="4">
        <f>VLOOKUP(AK3947,AS2:AT13,2,FALSE)</f>
        <v>5</v>
      </c>
      <c r="E3947" s="4">
        <f>VLOOKUP(AL3947,AQ2:AR11,2,FALSE)</f>
        <v>7</v>
      </c>
      <c r="F3947" s="4">
        <f>VLOOKUP(AM3947,AS2:AT13,2,FALSE)</f>
        <v>11</v>
      </c>
      <c r="G3947" s="4">
        <f>VLOOKUP(AN3947,AQ2:AR11,2,FALSE)</f>
        <v>1</v>
      </c>
      <c r="H3947" s="4">
        <f>VLOOKUP(AO3947,AS2:AT13,2,FALSE)</f>
        <v>3</v>
      </c>
      <c r="I3947" s="4">
        <f t="shared" si="695"/>
        <v>11</v>
      </c>
      <c r="J3947" s="4">
        <f t="shared" si="703"/>
        <v>9</v>
      </c>
      <c r="K3947" s="4">
        <f t="shared" si="696"/>
        <v>1</v>
      </c>
      <c r="L3947" s="5">
        <f>VLOOKUP(CONCATENATE(K3947,J3947),BI2:BJ133,2,FALSE)</f>
        <v>3</v>
      </c>
      <c r="M3947" s="5">
        <f t="shared" si="697"/>
        <v>6</v>
      </c>
      <c r="N3947" s="5">
        <f t="shared" si="700"/>
        <v>0</v>
      </c>
      <c r="O3947" s="5">
        <f t="shared" si="701"/>
        <v>2</v>
      </c>
      <c r="P3947" s="3">
        <f t="shared" si="698"/>
        <v>2</v>
      </c>
      <c r="Q3947" s="3">
        <f t="shared" si="699"/>
        <v>12</v>
      </c>
      <c r="AG3947" s="1">
        <v>101</v>
      </c>
      <c r="AH3947" s="1">
        <v>9</v>
      </c>
      <c r="AI3947" s="1">
        <f t="shared" si="704"/>
        <v>6</v>
      </c>
      <c r="AJ3947" s="1" t="s">
        <v>18</v>
      </c>
      <c r="AK3947" s="1" t="s">
        <v>6</v>
      </c>
      <c r="AL3947" s="1" t="s">
        <v>5</v>
      </c>
      <c r="AM3947" s="1" t="s">
        <v>17</v>
      </c>
      <c r="AN3947" s="1" t="s">
        <v>15</v>
      </c>
      <c r="AO3947" s="1" t="s">
        <v>10</v>
      </c>
    </row>
    <row r="3948" spans="1:41">
      <c r="A3948" s="18">
        <v>41203</v>
      </c>
      <c r="B3948" s="1" t="str">
        <f t="shared" si="694"/>
        <v>1010907</v>
      </c>
      <c r="C3948" s="4">
        <f>VLOOKUP(AJ3948,AQ2:AR11,2,FALSE)</f>
        <v>9</v>
      </c>
      <c r="D3948" s="4">
        <f>VLOOKUP(AK3948,AS2:AT13,2,FALSE)</f>
        <v>5</v>
      </c>
      <c r="E3948" s="4">
        <f>VLOOKUP(AL3948,AQ2:AR11,2,FALSE)</f>
        <v>7</v>
      </c>
      <c r="F3948" s="4">
        <f>VLOOKUP(AM3948,AS2:AT13,2,FALSE)</f>
        <v>11</v>
      </c>
      <c r="G3948" s="4">
        <f>VLOOKUP(AN3948,AQ2:AR11,2,FALSE)</f>
        <v>2</v>
      </c>
      <c r="H3948" s="4">
        <f>VLOOKUP(AO3948,AS2:AT13,2,FALSE)</f>
        <v>4</v>
      </c>
      <c r="I3948" s="4">
        <f t="shared" si="695"/>
        <v>11</v>
      </c>
      <c r="J3948" s="4">
        <f t="shared" si="703"/>
        <v>9</v>
      </c>
      <c r="K3948" s="4">
        <f t="shared" si="696"/>
        <v>1</v>
      </c>
      <c r="L3948" s="5">
        <f>VLOOKUP(CONCATENATE(K3948,J3948),BI2:BJ133,2,FALSE)</f>
        <v>3</v>
      </c>
      <c r="M3948" s="5">
        <f t="shared" si="697"/>
        <v>7</v>
      </c>
      <c r="N3948" s="5">
        <f t="shared" si="700"/>
        <v>2</v>
      </c>
      <c r="O3948" s="5">
        <f t="shared" si="701"/>
        <v>3</v>
      </c>
      <c r="P3948" s="3">
        <f t="shared" si="698"/>
        <v>5</v>
      </c>
      <c r="Q3948" s="3">
        <f t="shared" si="699"/>
        <v>15</v>
      </c>
      <c r="AG3948" s="1">
        <v>101</v>
      </c>
      <c r="AH3948" s="1">
        <v>9</v>
      </c>
      <c r="AI3948" s="1">
        <f t="shared" si="704"/>
        <v>7</v>
      </c>
      <c r="AJ3948" s="1" t="s">
        <v>18</v>
      </c>
      <c r="AK3948" s="1" t="s">
        <v>6</v>
      </c>
      <c r="AL3948" s="1" t="s">
        <v>5</v>
      </c>
      <c r="AM3948" s="1" t="s">
        <v>17</v>
      </c>
      <c r="AN3948" s="1" t="s">
        <v>13</v>
      </c>
      <c r="AO3948" s="1" t="s">
        <v>8</v>
      </c>
    </row>
    <row r="3949" spans="1:41">
      <c r="A3949" s="18">
        <v>41204</v>
      </c>
      <c r="B3949" s="1" t="str">
        <f t="shared" ref="B3949:B4012" si="705">CONCATENATE(AG3949,TEXT(AH3949,"00"),TEXT(AI3949,"00"))</f>
        <v>1010908</v>
      </c>
      <c r="C3949" s="4">
        <f>VLOOKUP(AJ3949,AQ2:AR11,2,FALSE)</f>
        <v>9</v>
      </c>
      <c r="D3949" s="4">
        <f>VLOOKUP(AK3949,AS2:AT13,2,FALSE)</f>
        <v>5</v>
      </c>
      <c r="E3949" s="4">
        <f>VLOOKUP(AL3949,AQ2:AR11,2,FALSE)</f>
        <v>7</v>
      </c>
      <c r="F3949" s="4">
        <f>VLOOKUP(AM3949,AS2:AT13,2,FALSE)</f>
        <v>11</v>
      </c>
      <c r="G3949" s="4">
        <f>VLOOKUP(AN3949,AQ2:AR11,2,FALSE)</f>
        <v>3</v>
      </c>
      <c r="H3949" s="4">
        <f>VLOOKUP(AO3949,AS2:AT13,2,FALSE)</f>
        <v>5</v>
      </c>
      <c r="I3949" s="4">
        <f t="shared" si="695"/>
        <v>11</v>
      </c>
      <c r="J3949" s="4">
        <f t="shared" si="703"/>
        <v>9</v>
      </c>
      <c r="K3949" s="4">
        <f t="shared" si="696"/>
        <v>1</v>
      </c>
      <c r="L3949" s="5">
        <f>VLOOKUP(CONCATENATE(K3949,J3949),BI2:BJ133,2,FALSE)</f>
        <v>3</v>
      </c>
      <c r="M3949" s="5">
        <f t="shared" si="697"/>
        <v>8</v>
      </c>
      <c r="N3949" s="5">
        <f t="shared" si="700"/>
        <v>1</v>
      </c>
      <c r="O3949" s="5">
        <f t="shared" si="701"/>
        <v>3</v>
      </c>
      <c r="P3949" s="3">
        <f t="shared" si="698"/>
        <v>2</v>
      </c>
      <c r="Q3949" s="3">
        <f t="shared" si="699"/>
        <v>12</v>
      </c>
      <c r="AG3949" s="1">
        <v>101</v>
      </c>
      <c r="AH3949" s="1">
        <v>9</v>
      </c>
      <c r="AI3949" s="1">
        <f t="shared" si="704"/>
        <v>8</v>
      </c>
      <c r="AJ3949" s="1" t="s">
        <v>18</v>
      </c>
      <c r="AK3949" s="1" t="s">
        <v>6</v>
      </c>
      <c r="AL3949" s="1" t="s">
        <v>5</v>
      </c>
      <c r="AM3949" s="1" t="s">
        <v>17</v>
      </c>
      <c r="AN3949" s="1" t="s">
        <v>11</v>
      </c>
      <c r="AO3949" s="1" t="s">
        <v>6</v>
      </c>
    </row>
    <row r="3950" spans="1:41">
      <c r="A3950" s="18">
        <v>41205</v>
      </c>
      <c r="B3950" s="1" t="str">
        <f t="shared" si="705"/>
        <v>1010909</v>
      </c>
      <c r="C3950" s="4">
        <f>VLOOKUP(AJ3950,AQ2:AR11,2,FALSE)</f>
        <v>9</v>
      </c>
      <c r="D3950" s="4">
        <f>VLOOKUP(AK3950,AS2:AT13,2,FALSE)</f>
        <v>5</v>
      </c>
      <c r="E3950" s="4">
        <f>VLOOKUP(AL3950,AQ2:AR11,2,FALSE)</f>
        <v>7</v>
      </c>
      <c r="F3950" s="4">
        <f>VLOOKUP(AM3950,AS2:AT13,2,FALSE)</f>
        <v>11</v>
      </c>
      <c r="G3950" s="4">
        <f>VLOOKUP(AN3950,AQ2:AR11,2,FALSE)</f>
        <v>4</v>
      </c>
      <c r="H3950" s="4">
        <f>VLOOKUP(AO3950,AS2:AT13,2,FALSE)</f>
        <v>6</v>
      </c>
      <c r="I3950" s="4">
        <f t="shared" si="695"/>
        <v>11</v>
      </c>
      <c r="J3950" s="4">
        <f t="shared" si="703"/>
        <v>9</v>
      </c>
      <c r="K3950" s="4">
        <f t="shared" si="696"/>
        <v>1</v>
      </c>
      <c r="L3950" s="5">
        <f>VLOOKUP(CONCATENATE(K3950,J3950),BI2:BJ133,2,FALSE)</f>
        <v>3</v>
      </c>
      <c r="M3950" s="5">
        <f t="shared" si="697"/>
        <v>9</v>
      </c>
      <c r="N3950" s="5">
        <f t="shared" si="700"/>
        <v>0</v>
      </c>
      <c r="O3950" s="5">
        <f t="shared" si="701"/>
        <v>3</v>
      </c>
      <c r="P3950" s="3">
        <f t="shared" si="698"/>
        <v>3</v>
      </c>
      <c r="Q3950" s="3">
        <f t="shared" si="699"/>
        <v>13</v>
      </c>
      <c r="AG3950" s="1">
        <v>101</v>
      </c>
      <c r="AH3950" s="1">
        <v>9</v>
      </c>
      <c r="AI3950" s="1">
        <f t="shared" si="704"/>
        <v>9</v>
      </c>
      <c r="AJ3950" s="1" t="s">
        <v>18</v>
      </c>
      <c r="AK3950" s="1" t="s">
        <v>6</v>
      </c>
      <c r="AL3950" s="1" t="s">
        <v>5</v>
      </c>
      <c r="AM3950" s="1" t="s">
        <v>17</v>
      </c>
      <c r="AN3950" s="1" t="s">
        <v>9</v>
      </c>
      <c r="AO3950" s="1" t="s">
        <v>2</v>
      </c>
    </row>
    <row r="3951" spans="1:41">
      <c r="A3951" s="18">
        <v>41206</v>
      </c>
      <c r="B3951" s="1" t="str">
        <f t="shared" si="705"/>
        <v>1010910</v>
      </c>
      <c r="C3951" s="4">
        <f>VLOOKUP(AJ3951,AQ2:AR11,2,FALSE)</f>
        <v>9</v>
      </c>
      <c r="D3951" s="4">
        <f>VLOOKUP(AK3951,AS2:AT13,2,FALSE)</f>
        <v>5</v>
      </c>
      <c r="E3951" s="4">
        <f>VLOOKUP(AL3951,AQ2:AR11,2,FALSE)</f>
        <v>7</v>
      </c>
      <c r="F3951" s="4">
        <f>VLOOKUP(AM3951,AS2:AT13,2,FALSE)</f>
        <v>11</v>
      </c>
      <c r="G3951" s="4">
        <f>VLOOKUP(AN3951,AQ2:AR11,2,FALSE)</f>
        <v>5</v>
      </c>
      <c r="H3951" s="4">
        <f>VLOOKUP(AO3951,AS2:AT13,2,FALSE)</f>
        <v>7</v>
      </c>
      <c r="I3951" s="4">
        <f t="shared" si="695"/>
        <v>11</v>
      </c>
      <c r="J3951" s="4">
        <f t="shared" si="703"/>
        <v>9</v>
      </c>
      <c r="K3951" s="4">
        <f t="shared" si="696"/>
        <v>1</v>
      </c>
      <c r="L3951" s="5">
        <f>VLOOKUP(CONCATENATE(K3951,J3951),BI2:BJ133,2,FALSE)</f>
        <v>3</v>
      </c>
      <c r="M3951" s="5">
        <f t="shared" si="697"/>
        <v>10</v>
      </c>
      <c r="N3951" s="5">
        <f t="shared" si="700"/>
        <v>2</v>
      </c>
      <c r="O3951" s="5">
        <f t="shared" si="701"/>
        <v>4</v>
      </c>
      <c r="P3951" s="3">
        <f t="shared" si="698"/>
        <v>6</v>
      </c>
      <c r="Q3951" s="3">
        <f t="shared" si="699"/>
        <v>16</v>
      </c>
      <c r="AG3951" s="1">
        <v>101</v>
      </c>
      <c r="AH3951" s="1">
        <v>9</v>
      </c>
      <c r="AI3951" s="1">
        <f t="shared" si="704"/>
        <v>10</v>
      </c>
      <c r="AJ3951" s="1" t="s">
        <v>18</v>
      </c>
      <c r="AK3951" s="1" t="s">
        <v>6</v>
      </c>
      <c r="AL3951" s="1" t="s">
        <v>5</v>
      </c>
      <c r="AM3951" s="1" t="s">
        <v>17</v>
      </c>
      <c r="AN3951" s="1" t="s">
        <v>7</v>
      </c>
      <c r="AO3951" s="1" t="s">
        <v>4</v>
      </c>
    </row>
    <row r="3952" spans="1:41">
      <c r="A3952" s="18">
        <v>41207</v>
      </c>
      <c r="B3952" s="1" t="str">
        <f t="shared" si="705"/>
        <v>1010911</v>
      </c>
      <c r="C3952" s="4">
        <f>VLOOKUP(AJ3952,AQ2:AR11,2,FALSE)</f>
        <v>9</v>
      </c>
      <c r="D3952" s="4">
        <f>VLOOKUP(AK3952,AS2:AT13,2,FALSE)</f>
        <v>5</v>
      </c>
      <c r="E3952" s="4">
        <f>VLOOKUP(AL3952,AQ2:AR11,2,FALSE)</f>
        <v>7</v>
      </c>
      <c r="F3952" s="4">
        <f>VLOOKUP(AM3952,AS2:AT13,2,FALSE)</f>
        <v>11</v>
      </c>
      <c r="G3952" s="4">
        <f>VLOOKUP(AN3952,AQ2:AR11,2,FALSE)</f>
        <v>6</v>
      </c>
      <c r="H3952" s="4">
        <f>VLOOKUP(AO3952,AS2:AT13,2,FALSE)</f>
        <v>8</v>
      </c>
      <c r="I3952" s="4">
        <f t="shared" si="695"/>
        <v>11</v>
      </c>
      <c r="J3952" s="4">
        <f t="shared" si="703"/>
        <v>9</v>
      </c>
      <c r="K3952" s="4">
        <f t="shared" si="696"/>
        <v>1</v>
      </c>
      <c r="L3952" s="5">
        <f>VLOOKUP(CONCATENATE(K3952,J3952),BI2:BJ133,2,FALSE)</f>
        <v>3</v>
      </c>
      <c r="M3952" s="5">
        <f t="shared" si="697"/>
        <v>11</v>
      </c>
      <c r="N3952" s="5">
        <f t="shared" si="700"/>
        <v>1</v>
      </c>
      <c r="O3952" s="5">
        <f t="shared" si="701"/>
        <v>4</v>
      </c>
      <c r="P3952" s="3">
        <f t="shared" si="698"/>
        <v>3</v>
      </c>
      <c r="Q3952" s="3">
        <f t="shared" si="699"/>
        <v>13</v>
      </c>
      <c r="AG3952" s="1">
        <v>101</v>
      </c>
      <c r="AH3952" s="1">
        <v>9</v>
      </c>
      <c r="AI3952" s="1">
        <f t="shared" si="704"/>
        <v>11</v>
      </c>
      <c r="AJ3952" s="1" t="s">
        <v>18</v>
      </c>
      <c r="AK3952" s="1" t="s">
        <v>6</v>
      </c>
      <c r="AL3952" s="1" t="s">
        <v>5</v>
      </c>
      <c r="AM3952" s="1" t="s">
        <v>17</v>
      </c>
      <c r="AN3952" s="1" t="s">
        <v>43</v>
      </c>
      <c r="AO3952" s="1" t="s">
        <v>0</v>
      </c>
    </row>
    <row r="3953" spans="1:41">
      <c r="A3953" s="18">
        <v>41208</v>
      </c>
      <c r="B3953" s="1" t="str">
        <f t="shared" si="705"/>
        <v>1010912</v>
      </c>
      <c r="C3953" s="4">
        <f>VLOOKUP(AJ3953,AQ2:AR11,2,FALSE)</f>
        <v>9</v>
      </c>
      <c r="D3953" s="4">
        <f>VLOOKUP(AK3953,AS2:AT13,2,FALSE)</f>
        <v>5</v>
      </c>
      <c r="E3953" s="4">
        <f>VLOOKUP(AL3953,AQ2:AR11,2,FALSE)</f>
        <v>7</v>
      </c>
      <c r="F3953" s="4">
        <f>VLOOKUP(AM3953,AS2:AT13,2,FALSE)</f>
        <v>11</v>
      </c>
      <c r="G3953" s="4">
        <f>VLOOKUP(AN3953,AQ2:AR11,2,FALSE)</f>
        <v>7</v>
      </c>
      <c r="H3953" s="4">
        <f>VLOOKUP(AO3953,AS2:AT13,2,FALSE)</f>
        <v>9</v>
      </c>
      <c r="I3953" s="4">
        <f t="shared" si="695"/>
        <v>11</v>
      </c>
      <c r="J3953" s="4">
        <f t="shared" si="703"/>
        <v>9</v>
      </c>
      <c r="K3953" s="4">
        <f t="shared" si="696"/>
        <v>1</v>
      </c>
      <c r="L3953" s="5">
        <f>VLOOKUP(CONCATENATE(K3953,J3953),BI2:BJ133,2,FALSE)</f>
        <v>3</v>
      </c>
      <c r="M3953" s="5">
        <f t="shared" si="697"/>
        <v>12</v>
      </c>
      <c r="N3953" s="5">
        <f t="shared" si="700"/>
        <v>0</v>
      </c>
      <c r="O3953" s="5">
        <f t="shared" si="701"/>
        <v>4</v>
      </c>
      <c r="P3953" s="3">
        <f t="shared" si="698"/>
        <v>4</v>
      </c>
      <c r="Q3953" s="3">
        <f t="shared" si="699"/>
        <v>14</v>
      </c>
      <c r="AG3953" s="1">
        <v>101</v>
      </c>
      <c r="AH3953" s="1">
        <v>9</v>
      </c>
      <c r="AI3953" s="1">
        <f t="shared" si="704"/>
        <v>12</v>
      </c>
      <c r="AJ3953" s="1" t="s">
        <v>18</v>
      </c>
      <c r="AK3953" s="1" t="s">
        <v>6</v>
      </c>
      <c r="AL3953" s="1" t="s">
        <v>5</v>
      </c>
      <c r="AM3953" s="1" t="s">
        <v>17</v>
      </c>
      <c r="AN3953" s="1" t="s">
        <v>5</v>
      </c>
      <c r="AO3953" s="1" t="s">
        <v>20</v>
      </c>
    </row>
    <row r="3954" spans="1:41">
      <c r="A3954" s="18">
        <v>41209</v>
      </c>
      <c r="B3954" s="1" t="str">
        <f t="shared" si="705"/>
        <v>1010913</v>
      </c>
      <c r="C3954" s="4">
        <f>VLOOKUP(AJ3954,AQ2:AR11,2,FALSE)</f>
        <v>9</v>
      </c>
      <c r="D3954" s="4">
        <f>VLOOKUP(AK3954,AS2:AT13,2,FALSE)</f>
        <v>5</v>
      </c>
      <c r="E3954" s="4">
        <f>VLOOKUP(AL3954,AQ2:AR11,2,FALSE)</f>
        <v>7</v>
      </c>
      <c r="F3954" s="4">
        <f>VLOOKUP(AM3954,AS2:AT13,2,FALSE)</f>
        <v>11</v>
      </c>
      <c r="G3954" s="4">
        <f>VLOOKUP(AN3954,AQ2:AR11,2,FALSE)</f>
        <v>8</v>
      </c>
      <c r="H3954" s="4">
        <f>VLOOKUP(AO3954,AS2:AT13,2,FALSE)</f>
        <v>10</v>
      </c>
      <c r="I3954" s="4">
        <f t="shared" si="695"/>
        <v>11</v>
      </c>
      <c r="J3954" s="4">
        <f t="shared" si="703"/>
        <v>9</v>
      </c>
      <c r="K3954" s="4">
        <f t="shared" si="696"/>
        <v>1</v>
      </c>
      <c r="L3954" s="5">
        <f>VLOOKUP(CONCATENATE(K3954,J3954),BI2:BJ133,2,FALSE)</f>
        <v>3</v>
      </c>
      <c r="M3954" s="5">
        <f t="shared" si="697"/>
        <v>13</v>
      </c>
      <c r="N3954" s="5">
        <f t="shared" si="700"/>
        <v>2</v>
      </c>
      <c r="O3954" s="5">
        <f t="shared" si="701"/>
        <v>5</v>
      </c>
      <c r="P3954" s="3">
        <f t="shared" si="698"/>
        <v>7</v>
      </c>
      <c r="Q3954" s="3">
        <f t="shared" si="699"/>
        <v>17</v>
      </c>
      <c r="AG3954" s="1">
        <v>101</v>
      </c>
      <c r="AH3954" s="1">
        <v>9</v>
      </c>
      <c r="AI3954" s="1">
        <f t="shared" si="704"/>
        <v>13</v>
      </c>
      <c r="AJ3954" s="1" t="s">
        <v>18</v>
      </c>
      <c r="AK3954" s="1" t="s">
        <v>6</v>
      </c>
      <c r="AL3954" s="1" t="s">
        <v>5</v>
      </c>
      <c r="AM3954" s="1" t="s">
        <v>17</v>
      </c>
      <c r="AN3954" s="1" t="s">
        <v>1</v>
      </c>
      <c r="AO3954" s="1" t="s">
        <v>19</v>
      </c>
    </row>
    <row r="3955" spans="1:41">
      <c r="A3955" s="18">
        <v>41210</v>
      </c>
      <c r="B3955" s="1" t="str">
        <f t="shared" si="705"/>
        <v>1010914</v>
      </c>
      <c r="C3955" s="4">
        <f>VLOOKUP(AJ3955,AQ2:AR11,2,FALSE)</f>
        <v>9</v>
      </c>
      <c r="D3955" s="4">
        <f>VLOOKUP(AK3955,AS2:AT13,2,FALSE)</f>
        <v>5</v>
      </c>
      <c r="E3955" s="4">
        <f>VLOOKUP(AL3955,AQ2:AR11,2,FALSE)</f>
        <v>7</v>
      </c>
      <c r="F3955" s="4">
        <f>VLOOKUP(AM3955,AS2:AT13,2,FALSE)</f>
        <v>11</v>
      </c>
      <c r="G3955" s="4">
        <f>VLOOKUP(AN3955,AQ2:AR11,2,FALSE)</f>
        <v>9</v>
      </c>
      <c r="H3955" s="4">
        <f>VLOOKUP(AO3955,AS2:AT13,2,FALSE)</f>
        <v>11</v>
      </c>
      <c r="I3955" s="4">
        <f t="shared" si="695"/>
        <v>11</v>
      </c>
      <c r="J3955" s="4">
        <f t="shared" si="703"/>
        <v>9</v>
      </c>
      <c r="K3955" s="4">
        <f t="shared" si="696"/>
        <v>1</v>
      </c>
      <c r="L3955" s="5">
        <f>VLOOKUP(CONCATENATE(K3955,J3955),BI2:BJ133,2,FALSE)</f>
        <v>3</v>
      </c>
      <c r="M3955" s="5">
        <f t="shared" si="697"/>
        <v>14</v>
      </c>
      <c r="N3955" s="5">
        <f t="shared" si="700"/>
        <v>1</v>
      </c>
      <c r="O3955" s="5">
        <f t="shared" si="701"/>
        <v>5</v>
      </c>
      <c r="P3955" s="3">
        <f t="shared" si="698"/>
        <v>4</v>
      </c>
      <c r="Q3955" s="3">
        <f t="shared" si="699"/>
        <v>14</v>
      </c>
      <c r="AG3955" s="1">
        <v>101</v>
      </c>
      <c r="AH3955" s="1">
        <v>9</v>
      </c>
      <c r="AI3955" s="1">
        <f t="shared" si="704"/>
        <v>14</v>
      </c>
      <c r="AJ3955" s="1" t="s">
        <v>18</v>
      </c>
      <c r="AK3955" s="1" t="s">
        <v>6</v>
      </c>
      <c r="AL3955" s="1" t="s">
        <v>5</v>
      </c>
      <c r="AM3955" s="1" t="s">
        <v>17</v>
      </c>
      <c r="AN3955" s="1" t="s">
        <v>18</v>
      </c>
      <c r="AO3955" s="1" t="s">
        <v>17</v>
      </c>
    </row>
    <row r="3956" spans="1:41">
      <c r="A3956" s="18">
        <v>41211</v>
      </c>
      <c r="B3956" s="1" t="str">
        <f t="shared" si="705"/>
        <v>1010915</v>
      </c>
      <c r="C3956" s="4">
        <f>VLOOKUP(AJ3956,AQ2:AR11,2,FALSE)</f>
        <v>9</v>
      </c>
      <c r="D3956" s="4">
        <f>VLOOKUP(AK3956,AS2:AT13,2,FALSE)</f>
        <v>5</v>
      </c>
      <c r="E3956" s="4">
        <f>VLOOKUP(AL3956,AQ2:AR11,2,FALSE)</f>
        <v>7</v>
      </c>
      <c r="F3956" s="4">
        <f>VLOOKUP(AM3956,AS2:AT13,2,FALSE)</f>
        <v>11</v>
      </c>
      <c r="G3956" s="4">
        <f>VLOOKUP(AN3956,AQ2:AR11,2,FALSE)</f>
        <v>10</v>
      </c>
      <c r="H3956" s="4">
        <f>VLOOKUP(AO3956,AS2:AT13,2,FALSE)</f>
        <v>12</v>
      </c>
      <c r="I3956" s="4">
        <f t="shared" si="695"/>
        <v>11</v>
      </c>
      <c r="J3956" s="4">
        <f t="shared" si="703"/>
        <v>9</v>
      </c>
      <c r="K3956" s="4">
        <f t="shared" si="696"/>
        <v>1</v>
      </c>
      <c r="L3956" s="5">
        <f>VLOOKUP(CONCATENATE(K3956,J3956),BI2:BJ133,2,FALSE)</f>
        <v>3</v>
      </c>
      <c r="M3956" s="5">
        <f t="shared" si="697"/>
        <v>15</v>
      </c>
      <c r="N3956" s="5">
        <f t="shared" si="700"/>
        <v>0</v>
      </c>
      <c r="O3956" s="5">
        <f t="shared" si="701"/>
        <v>5</v>
      </c>
      <c r="P3956" s="3">
        <f t="shared" si="698"/>
        <v>5</v>
      </c>
      <c r="Q3956" s="3">
        <f t="shared" si="699"/>
        <v>15</v>
      </c>
      <c r="AG3956" s="1">
        <v>101</v>
      </c>
      <c r="AH3956" s="1">
        <v>9</v>
      </c>
      <c r="AI3956" s="1">
        <f t="shared" si="704"/>
        <v>15</v>
      </c>
      <c r="AJ3956" s="1" t="s">
        <v>18</v>
      </c>
      <c r="AK3956" s="1" t="s">
        <v>6</v>
      </c>
      <c r="AL3956" s="1" t="s">
        <v>5</v>
      </c>
      <c r="AM3956" s="1" t="s">
        <v>17</v>
      </c>
      <c r="AN3956" s="1" t="s">
        <v>3</v>
      </c>
      <c r="AO3956" s="1" t="s">
        <v>16</v>
      </c>
    </row>
    <row r="3957" spans="1:41">
      <c r="A3957" s="18">
        <v>41212</v>
      </c>
      <c r="B3957" s="1" t="str">
        <f t="shared" si="705"/>
        <v>1010916</v>
      </c>
      <c r="C3957" s="4">
        <f>VLOOKUP(AJ3957,AQ2:AR11,2,FALSE)</f>
        <v>9</v>
      </c>
      <c r="D3957" s="4">
        <f>VLOOKUP(AK3957,AS2:AT13,2,FALSE)</f>
        <v>5</v>
      </c>
      <c r="E3957" s="4">
        <f>VLOOKUP(AL3957,AQ2:AR11,2,FALSE)</f>
        <v>7</v>
      </c>
      <c r="F3957" s="4">
        <f>VLOOKUP(AM3957,AS2:AT13,2,FALSE)</f>
        <v>11</v>
      </c>
      <c r="G3957" s="4">
        <f>VLOOKUP(AN3957,AQ2:AR11,2,FALSE)</f>
        <v>1</v>
      </c>
      <c r="H3957" s="4">
        <f>VLOOKUP(AO3957,AS2:AT13,2,FALSE)</f>
        <v>1</v>
      </c>
      <c r="I3957" s="4">
        <f t="shared" si="695"/>
        <v>11</v>
      </c>
      <c r="J3957" s="4">
        <f t="shared" si="703"/>
        <v>9</v>
      </c>
      <c r="K3957" s="4">
        <f t="shared" si="696"/>
        <v>1</v>
      </c>
      <c r="L3957" s="5">
        <f>VLOOKUP(CONCATENATE(K3957,J3957),BI2:BJ133,2,FALSE)</f>
        <v>3</v>
      </c>
      <c r="M3957" s="5">
        <f t="shared" si="697"/>
        <v>16</v>
      </c>
      <c r="N3957" s="5">
        <f t="shared" si="700"/>
        <v>2</v>
      </c>
      <c r="O3957" s="5">
        <f t="shared" si="701"/>
        <v>6</v>
      </c>
      <c r="P3957" s="3">
        <f t="shared" si="698"/>
        <v>8</v>
      </c>
      <c r="Q3957" s="3">
        <f t="shared" si="699"/>
        <v>18</v>
      </c>
      <c r="AG3957" s="1">
        <v>101</v>
      </c>
      <c r="AH3957" s="1">
        <v>9</v>
      </c>
      <c r="AI3957" s="1">
        <f t="shared" si="704"/>
        <v>16</v>
      </c>
      <c r="AJ3957" s="1" t="s">
        <v>18</v>
      </c>
      <c r="AK3957" s="1" t="s">
        <v>6</v>
      </c>
      <c r="AL3957" s="1" t="s">
        <v>5</v>
      </c>
      <c r="AM3957" s="1" t="s">
        <v>17</v>
      </c>
      <c r="AN3957" s="1" t="s">
        <v>15</v>
      </c>
      <c r="AO3957" s="1" t="s">
        <v>14</v>
      </c>
    </row>
    <row r="3958" spans="1:41">
      <c r="A3958" s="18">
        <v>41213</v>
      </c>
      <c r="B3958" s="1" t="str">
        <f t="shared" si="705"/>
        <v>1010917</v>
      </c>
      <c r="C3958" s="4">
        <f>VLOOKUP(AJ3958,AQ2:AR11,2,FALSE)</f>
        <v>9</v>
      </c>
      <c r="D3958" s="4">
        <f>VLOOKUP(AK3958,AS2:AT13,2,FALSE)</f>
        <v>5</v>
      </c>
      <c r="E3958" s="4">
        <f>VLOOKUP(AL3958,AQ2:AR11,2,FALSE)</f>
        <v>7</v>
      </c>
      <c r="F3958" s="4">
        <f>VLOOKUP(AM3958,AS2:AT13,2,FALSE)</f>
        <v>11</v>
      </c>
      <c r="G3958" s="4">
        <f>VLOOKUP(AN3958,AQ2:AR11,2,FALSE)</f>
        <v>2</v>
      </c>
      <c r="H3958" s="4">
        <f>VLOOKUP(AO3958,AS2:AT13,2,FALSE)</f>
        <v>2</v>
      </c>
      <c r="I3958" s="4">
        <f t="shared" si="695"/>
        <v>11</v>
      </c>
      <c r="J3958" s="4">
        <f t="shared" si="703"/>
        <v>9</v>
      </c>
      <c r="K3958" s="4">
        <f t="shared" si="696"/>
        <v>1</v>
      </c>
      <c r="L3958" s="5">
        <f>VLOOKUP(CONCATENATE(K3958,J3958),BI2:BJ133,2,FALSE)</f>
        <v>3</v>
      </c>
      <c r="M3958" s="5">
        <f t="shared" si="697"/>
        <v>17</v>
      </c>
      <c r="N3958" s="5">
        <f t="shared" si="700"/>
        <v>1</v>
      </c>
      <c r="O3958" s="5">
        <f t="shared" si="701"/>
        <v>6</v>
      </c>
      <c r="P3958" s="3">
        <f t="shared" si="698"/>
        <v>5</v>
      </c>
      <c r="Q3958" s="3">
        <f t="shared" si="699"/>
        <v>15</v>
      </c>
      <c r="AG3958" s="1">
        <v>101</v>
      </c>
      <c r="AH3958" s="1">
        <v>9</v>
      </c>
      <c r="AI3958" s="1">
        <f t="shared" si="704"/>
        <v>17</v>
      </c>
      <c r="AJ3958" s="1" t="s">
        <v>18</v>
      </c>
      <c r="AK3958" s="1" t="s">
        <v>6</v>
      </c>
      <c r="AL3958" s="1" t="s">
        <v>5</v>
      </c>
      <c r="AM3958" s="1" t="s">
        <v>17</v>
      </c>
      <c r="AN3958" s="1" t="s">
        <v>13</v>
      </c>
      <c r="AO3958" s="1" t="s">
        <v>12</v>
      </c>
    </row>
    <row r="3959" spans="1:41">
      <c r="A3959" s="18">
        <v>41214</v>
      </c>
      <c r="B3959" s="1" t="str">
        <f t="shared" si="705"/>
        <v>1010918</v>
      </c>
      <c r="C3959" s="4">
        <f>VLOOKUP(AJ3959,AQ2:AR11,2,FALSE)</f>
        <v>9</v>
      </c>
      <c r="D3959" s="4">
        <f>VLOOKUP(AK3959,AS2:AT13,2,FALSE)</f>
        <v>5</v>
      </c>
      <c r="E3959" s="4">
        <f>VLOOKUP(AL3959,AQ2:AR11,2,FALSE)</f>
        <v>7</v>
      </c>
      <c r="F3959" s="4">
        <f>VLOOKUP(AM3959,AS2:AT13,2,FALSE)</f>
        <v>11</v>
      </c>
      <c r="G3959" s="4">
        <f>VLOOKUP(AN3959,AQ2:AR11,2,FALSE)</f>
        <v>3</v>
      </c>
      <c r="H3959" s="4">
        <f>VLOOKUP(AO3959,AS2:AT13,2,FALSE)</f>
        <v>3</v>
      </c>
      <c r="I3959" s="4">
        <f t="shared" si="695"/>
        <v>11</v>
      </c>
      <c r="J3959" s="4">
        <f t="shared" si="703"/>
        <v>9</v>
      </c>
      <c r="K3959" s="4">
        <f t="shared" si="696"/>
        <v>1</v>
      </c>
      <c r="L3959" s="5">
        <f>VLOOKUP(CONCATENATE(K3959,J3959),BI2:BJ133,2,FALSE)</f>
        <v>3</v>
      </c>
      <c r="M3959" s="5">
        <f t="shared" si="697"/>
        <v>18</v>
      </c>
      <c r="N3959" s="5">
        <f t="shared" si="700"/>
        <v>0</v>
      </c>
      <c r="O3959" s="5">
        <f t="shared" si="701"/>
        <v>6</v>
      </c>
      <c r="P3959" s="3">
        <f t="shared" si="698"/>
        <v>6</v>
      </c>
      <c r="Q3959" s="3">
        <f t="shared" si="699"/>
        <v>16</v>
      </c>
      <c r="AG3959" s="1">
        <v>101</v>
      </c>
      <c r="AH3959" s="1">
        <v>9</v>
      </c>
      <c r="AI3959" s="1">
        <f t="shared" si="704"/>
        <v>18</v>
      </c>
      <c r="AJ3959" s="1" t="s">
        <v>18</v>
      </c>
      <c r="AK3959" s="1" t="s">
        <v>6</v>
      </c>
      <c r="AL3959" s="1" t="s">
        <v>5</v>
      </c>
      <c r="AM3959" s="1" t="s">
        <v>17</v>
      </c>
      <c r="AN3959" s="1" t="s">
        <v>11</v>
      </c>
      <c r="AO3959" s="1" t="s">
        <v>10</v>
      </c>
    </row>
    <row r="3960" spans="1:41">
      <c r="A3960" s="18">
        <v>41215</v>
      </c>
      <c r="B3960" s="1" t="str">
        <f t="shared" si="705"/>
        <v>1010919</v>
      </c>
      <c r="C3960" s="4">
        <f>VLOOKUP(AJ3960,AQ2:AR11,2,FALSE)</f>
        <v>9</v>
      </c>
      <c r="D3960" s="4">
        <f>VLOOKUP(AK3960,AS2:AT13,2,FALSE)</f>
        <v>5</v>
      </c>
      <c r="E3960" s="4">
        <f>VLOOKUP(AL3960,AQ2:AR11,2,FALSE)</f>
        <v>7</v>
      </c>
      <c r="F3960" s="4">
        <f>VLOOKUP(AM3960,AS2:AT13,2,FALSE)</f>
        <v>11</v>
      </c>
      <c r="G3960" s="4">
        <f>VLOOKUP(AN3960,AQ2:AR11,2,FALSE)</f>
        <v>4</v>
      </c>
      <c r="H3960" s="4">
        <f>VLOOKUP(AO3960,AS2:AT13,2,FALSE)</f>
        <v>4</v>
      </c>
      <c r="I3960" s="4">
        <f t="shared" si="695"/>
        <v>11</v>
      </c>
      <c r="J3960" s="4">
        <f t="shared" si="703"/>
        <v>9</v>
      </c>
      <c r="K3960" s="4">
        <f t="shared" si="696"/>
        <v>1</v>
      </c>
      <c r="L3960" s="5">
        <f>VLOOKUP(CONCATENATE(K3960,J3960),BI2:BJ133,2,FALSE)</f>
        <v>3</v>
      </c>
      <c r="M3960" s="5">
        <f t="shared" si="697"/>
        <v>19</v>
      </c>
      <c r="N3960" s="5">
        <f t="shared" si="700"/>
        <v>2</v>
      </c>
      <c r="O3960" s="5">
        <f t="shared" si="701"/>
        <v>7</v>
      </c>
      <c r="P3960" s="3">
        <f t="shared" si="698"/>
        <v>9</v>
      </c>
      <c r="Q3960" s="3">
        <f t="shared" si="699"/>
        <v>19</v>
      </c>
      <c r="AG3960" s="1">
        <v>101</v>
      </c>
      <c r="AH3960" s="1">
        <v>9</v>
      </c>
      <c r="AI3960" s="1">
        <f t="shared" si="704"/>
        <v>19</v>
      </c>
      <c r="AJ3960" s="1" t="s">
        <v>18</v>
      </c>
      <c r="AK3960" s="1" t="s">
        <v>6</v>
      </c>
      <c r="AL3960" s="1" t="s">
        <v>5</v>
      </c>
      <c r="AM3960" s="1" t="s">
        <v>17</v>
      </c>
      <c r="AN3960" s="1" t="s">
        <v>9</v>
      </c>
      <c r="AO3960" s="1" t="s">
        <v>8</v>
      </c>
    </row>
    <row r="3961" spans="1:41">
      <c r="A3961" s="18">
        <v>41216</v>
      </c>
      <c r="B3961" s="1" t="str">
        <f t="shared" si="705"/>
        <v>1010920</v>
      </c>
      <c r="C3961" s="4">
        <f>VLOOKUP(AJ3961,AQ2:AR11,2,FALSE)</f>
        <v>9</v>
      </c>
      <c r="D3961" s="4">
        <f>VLOOKUP(AK3961,AS2:AT13,2,FALSE)</f>
        <v>5</v>
      </c>
      <c r="E3961" s="4">
        <f>VLOOKUP(AL3961,AQ2:AR11,2,FALSE)</f>
        <v>7</v>
      </c>
      <c r="F3961" s="4">
        <f>VLOOKUP(AM3961,AS2:AT13,2,FALSE)</f>
        <v>11</v>
      </c>
      <c r="G3961" s="4">
        <f>VLOOKUP(AN3961,AQ2:AR11,2,FALSE)</f>
        <v>5</v>
      </c>
      <c r="H3961" s="4">
        <f>VLOOKUP(AO3961,AS2:AT13,2,FALSE)</f>
        <v>5</v>
      </c>
      <c r="I3961" s="4">
        <f t="shared" si="695"/>
        <v>11</v>
      </c>
      <c r="J3961" s="4">
        <f t="shared" si="703"/>
        <v>9</v>
      </c>
      <c r="K3961" s="4">
        <f t="shared" si="696"/>
        <v>1</v>
      </c>
      <c r="L3961" s="5">
        <f>VLOOKUP(CONCATENATE(K3961,J3961),BI2:BJ133,2,FALSE)</f>
        <v>3</v>
      </c>
      <c r="M3961" s="5">
        <f t="shared" si="697"/>
        <v>20</v>
      </c>
      <c r="N3961" s="5">
        <f t="shared" si="700"/>
        <v>1</v>
      </c>
      <c r="O3961" s="5">
        <f t="shared" si="701"/>
        <v>7</v>
      </c>
      <c r="P3961" s="3">
        <f t="shared" si="698"/>
        <v>6</v>
      </c>
      <c r="Q3961" s="3">
        <f t="shared" si="699"/>
        <v>16</v>
      </c>
      <c r="AG3961" s="1">
        <v>101</v>
      </c>
      <c r="AH3961" s="1">
        <v>9</v>
      </c>
      <c r="AI3961" s="1">
        <f t="shared" si="704"/>
        <v>20</v>
      </c>
      <c r="AJ3961" s="1" t="s">
        <v>18</v>
      </c>
      <c r="AK3961" s="1" t="s">
        <v>6</v>
      </c>
      <c r="AL3961" s="1" t="s">
        <v>5</v>
      </c>
      <c r="AM3961" s="1" t="s">
        <v>17</v>
      </c>
      <c r="AN3961" s="1" t="s">
        <v>7</v>
      </c>
      <c r="AO3961" s="1" t="s">
        <v>6</v>
      </c>
    </row>
    <row r="3962" spans="1:41">
      <c r="A3962" s="18">
        <v>41217</v>
      </c>
      <c r="B3962" s="1" t="str">
        <f t="shared" si="705"/>
        <v>1010921</v>
      </c>
      <c r="C3962" s="4">
        <f>VLOOKUP(AJ3962,AQ2:AR11,2,FALSE)</f>
        <v>9</v>
      </c>
      <c r="D3962" s="4">
        <f>VLOOKUP(AK3962,AS2:AT13,2,FALSE)</f>
        <v>5</v>
      </c>
      <c r="E3962" s="4">
        <f>VLOOKUP(AL3962,AQ2:AR11,2,FALSE)</f>
        <v>7</v>
      </c>
      <c r="F3962" s="4">
        <f>VLOOKUP(AM3962,AS2:AT13,2,FALSE)</f>
        <v>11</v>
      </c>
      <c r="G3962" s="4">
        <f>VLOOKUP(AN3962,AQ2:AR11,2,FALSE)</f>
        <v>6</v>
      </c>
      <c r="H3962" s="4">
        <f>VLOOKUP(AO3962,AS2:AT13,2,FALSE)</f>
        <v>6</v>
      </c>
      <c r="I3962" s="4">
        <f t="shared" si="695"/>
        <v>11</v>
      </c>
      <c r="J3962" s="4">
        <f t="shared" si="703"/>
        <v>9</v>
      </c>
      <c r="K3962" s="4">
        <f t="shared" si="696"/>
        <v>1</v>
      </c>
      <c r="L3962" s="5">
        <f>VLOOKUP(CONCATENATE(K3962,J3962),BI2:BJ133,2,FALSE)</f>
        <v>3</v>
      </c>
      <c r="M3962" s="5">
        <f t="shared" si="697"/>
        <v>21</v>
      </c>
      <c r="N3962" s="5">
        <f t="shared" si="700"/>
        <v>0</v>
      </c>
      <c r="O3962" s="5">
        <f t="shared" si="701"/>
        <v>7</v>
      </c>
      <c r="P3962" s="3">
        <f t="shared" si="698"/>
        <v>7</v>
      </c>
      <c r="Q3962" s="3">
        <f t="shared" si="699"/>
        <v>17</v>
      </c>
      <c r="AG3962" s="1">
        <v>101</v>
      </c>
      <c r="AH3962" s="1">
        <v>9</v>
      </c>
      <c r="AI3962" s="1">
        <f t="shared" si="704"/>
        <v>21</v>
      </c>
      <c r="AJ3962" s="1" t="s">
        <v>18</v>
      </c>
      <c r="AK3962" s="1" t="s">
        <v>6</v>
      </c>
      <c r="AL3962" s="1" t="s">
        <v>5</v>
      </c>
      <c r="AM3962" s="1" t="s">
        <v>17</v>
      </c>
      <c r="AN3962" s="1" t="s">
        <v>43</v>
      </c>
      <c r="AO3962" s="1" t="s">
        <v>2</v>
      </c>
    </row>
    <row r="3963" spans="1:41">
      <c r="A3963" s="18">
        <v>41218</v>
      </c>
      <c r="B3963" s="1" t="str">
        <f t="shared" si="705"/>
        <v>1010922</v>
      </c>
      <c r="C3963" s="4">
        <f>VLOOKUP(AJ3963,AQ2:AR11,2,FALSE)</f>
        <v>9</v>
      </c>
      <c r="D3963" s="4">
        <f>VLOOKUP(AK3963,AS2:AT13,2,FALSE)</f>
        <v>5</v>
      </c>
      <c r="E3963" s="4">
        <f>VLOOKUP(AL3963,AQ2:AR11,2,FALSE)</f>
        <v>7</v>
      </c>
      <c r="F3963" s="4">
        <f>VLOOKUP(AM3963,AS2:AT13,2,FALSE)</f>
        <v>11</v>
      </c>
      <c r="G3963" s="4">
        <f>VLOOKUP(AN3963,AQ2:AR11,2,FALSE)</f>
        <v>7</v>
      </c>
      <c r="H3963" s="4">
        <f>VLOOKUP(AO3963,AS2:AT13,2,FALSE)</f>
        <v>7</v>
      </c>
      <c r="I3963" s="4">
        <f t="shared" si="695"/>
        <v>11</v>
      </c>
      <c r="J3963" s="4">
        <f t="shared" si="703"/>
        <v>9</v>
      </c>
      <c r="K3963" s="4">
        <f t="shared" si="696"/>
        <v>1</v>
      </c>
      <c r="L3963" s="5">
        <f>VLOOKUP(CONCATENATE(K3963,J3963),BI2:BJ133,2,FALSE)</f>
        <v>3</v>
      </c>
      <c r="M3963" s="5">
        <f t="shared" si="697"/>
        <v>22</v>
      </c>
      <c r="N3963" s="5">
        <f t="shared" si="700"/>
        <v>2</v>
      </c>
      <c r="O3963" s="5">
        <f t="shared" si="701"/>
        <v>8</v>
      </c>
      <c r="P3963" s="3">
        <f t="shared" si="698"/>
        <v>10</v>
      </c>
      <c r="Q3963" s="3">
        <f t="shared" si="699"/>
        <v>20</v>
      </c>
      <c r="AG3963" s="1">
        <v>101</v>
      </c>
      <c r="AH3963" s="1">
        <v>9</v>
      </c>
      <c r="AI3963" s="1">
        <f t="shared" si="704"/>
        <v>22</v>
      </c>
      <c r="AJ3963" s="1" t="s">
        <v>18</v>
      </c>
      <c r="AK3963" s="1" t="s">
        <v>6</v>
      </c>
      <c r="AL3963" s="1" t="s">
        <v>5</v>
      </c>
      <c r="AM3963" s="1" t="s">
        <v>17</v>
      </c>
      <c r="AN3963" s="1" t="s">
        <v>5</v>
      </c>
      <c r="AO3963" s="1" t="s">
        <v>4</v>
      </c>
    </row>
    <row r="3964" spans="1:41">
      <c r="A3964" s="18">
        <v>41219</v>
      </c>
      <c r="B3964" s="1" t="str">
        <f t="shared" si="705"/>
        <v>1010923</v>
      </c>
      <c r="C3964" s="4">
        <f>VLOOKUP(AJ3964,AQ2:AR11,2,FALSE)</f>
        <v>9</v>
      </c>
      <c r="D3964" s="4">
        <f>VLOOKUP(AK3964,AS2:AT13,2,FALSE)</f>
        <v>5</v>
      </c>
      <c r="E3964" s="4">
        <f>VLOOKUP(AL3964,AQ2:AR11,2,FALSE)</f>
        <v>7</v>
      </c>
      <c r="F3964" s="4">
        <f>VLOOKUP(AM3964,AS2:AT13,2,FALSE)</f>
        <v>11</v>
      </c>
      <c r="G3964" s="4">
        <f>VLOOKUP(AN3964,AQ2:AR11,2,FALSE)</f>
        <v>8</v>
      </c>
      <c r="H3964" s="4">
        <f>VLOOKUP(AO3964,AS2:AT13,2,FALSE)</f>
        <v>8</v>
      </c>
      <c r="I3964" s="4">
        <f t="shared" si="695"/>
        <v>11</v>
      </c>
      <c r="J3964" s="4">
        <f t="shared" si="703"/>
        <v>9</v>
      </c>
      <c r="K3964" s="4">
        <f t="shared" si="696"/>
        <v>1</v>
      </c>
      <c r="L3964" s="5">
        <f>VLOOKUP(CONCATENATE(K3964,J3964),BI2:BJ133,2,FALSE)</f>
        <v>3</v>
      </c>
      <c r="M3964" s="5">
        <f t="shared" si="697"/>
        <v>23</v>
      </c>
      <c r="N3964" s="5">
        <f t="shared" si="700"/>
        <v>1</v>
      </c>
      <c r="O3964" s="5">
        <f t="shared" si="701"/>
        <v>8</v>
      </c>
      <c r="P3964" s="3">
        <f t="shared" si="698"/>
        <v>7</v>
      </c>
      <c r="Q3964" s="3">
        <f t="shared" si="699"/>
        <v>17</v>
      </c>
      <c r="AG3964" s="1">
        <v>101</v>
      </c>
      <c r="AH3964" s="1">
        <v>9</v>
      </c>
      <c r="AI3964" s="1">
        <f t="shared" si="704"/>
        <v>23</v>
      </c>
      <c r="AJ3964" s="1" t="s">
        <v>18</v>
      </c>
      <c r="AK3964" s="1" t="s">
        <v>6</v>
      </c>
      <c r="AL3964" s="1" t="s">
        <v>5</v>
      </c>
      <c r="AM3964" s="1" t="s">
        <v>17</v>
      </c>
      <c r="AN3964" s="1" t="s">
        <v>1</v>
      </c>
      <c r="AO3964" s="1" t="s">
        <v>0</v>
      </c>
    </row>
    <row r="3965" spans="1:41">
      <c r="A3965" s="18">
        <v>41220</v>
      </c>
      <c r="B3965" s="1" t="str">
        <f t="shared" si="705"/>
        <v>1010924</v>
      </c>
      <c r="C3965" s="4">
        <f>VLOOKUP(AJ3965,AQ2:AR11,2,FALSE)</f>
        <v>9</v>
      </c>
      <c r="D3965" s="4">
        <f>VLOOKUP(AK3965,AS2:AT13,2,FALSE)</f>
        <v>5</v>
      </c>
      <c r="E3965" s="4">
        <f>VLOOKUP(AL3965,AQ2:AR11,2,FALSE)</f>
        <v>8</v>
      </c>
      <c r="F3965" s="4">
        <f>VLOOKUP(AM3965,AS2:AT13,2,FALSE)</f>
        <v>12</v>
      </c>
      <c r="G3965" s="4">
        <f>VLOOKUP(AN3965,AQ2:AR11,2,FALSE)</f>
        <v>9</v>
      </c>
      <c r="H3965" s="4">
        <f>VLOOKUP(AO3965,AS2:AT13,2,FALSE)</f>
        <v>9</v>
      </c>
      <c r="I3965" s="4">
        <f t="shared" si="695"/>
        <v>12</v>
      </c>
      <c r="J3965" s="4">
        <f t="shared" si="703"/>
        <v>10</v>
      </c>
      <c r="K3965" s="4">
        <f t="shared" si="696"/>
        <v>2</v>
      </c>
      <c r="L3965" s="5">
        <f>VLOOKUP(CONCATENATE(K3965,J3965),BI2:BJ133,2,FALSE)</f>
        <v>3</v>
      </c>
      <c r="M3965" s="5">
        <f t="shared" si="697"/>
        <v>24</v>
      </c>
      <c r="N3965" s="5">
        <f t="shared" si="700"/>
        <v>0</v>
      </c>
      <c r="O3965" s="5">
        <f t="shared" si="701"/>
        <v>8</v>
      </c>
      <c r="P3965" s="3">
        <f t="shared" si="698"/>
        <v>8</v>
      </c>
      <c r="Q3965" s="3">
        <f t="shared" si="699"/>
        <v>19</v>
      </c>
      <c r="AG3965" s="1">
        <v>101</v>
      </c>
      <c r="AH3965" s="1">
        <v>9</v>
      </c>
      <c r="AI3965" s="1">
        <f t="shared" si="704"/>
        <v>24</v>
      </c>
      <c r="AJ3965" s="1" t="s">
        <v>18</v>
      </c>
      <c r="AK3965" s="1" t="s">
        <v>6</v>
      </c>
      <c r="AL3965" s="1" t="s">
        <v>1</v>
      </c>
      <c r="AM3965" s="1" t="s">
        <v>16</v>
      </c>
      <c r="AN3965" s="1" t="s">
        <v>18</v>
      </c>
      <c r="AO3965" s="1" t="s">
        <v>20</v>
      </c>
    </row>
    <row r="3966" spans="1:41">
      <c r="A3966" s="18">
        <v>41221</v>
      </c>
      <c r="B3966" s="1" t="str">
        <f t="shared" si="705"/>
        <v>1010925</v>
      </c>
      <c r="C3966" s="4">
        <f>VLOOKUP(AJ3966,AQ2:AR11,2,FALSE)</f>
        <v>9</v>
      </c>
      <c r="D3966" s="4">
        <f>VLOOKUP(AK3966,AS2:AT13,2,FALSE)</f>
        <v>5</v>
      </c>
      <c r="E3966" s="4">
        <f>VLOOKUP(AL3966,AQ2:AR11,2,FALSE)</f>
        <v>8</v>
      </c>
      <c r="F3966" s="4">
        <f>VLOOKUP(AM3966,AS2:AT13,2,FALSE)</f>
        <v>12</v>
      </c>
      <c r="G3966" s="4">
        <f>VLOOKUP(AN3966,AQ2:AR11,2,FALSE)</f>
        <v>10</v>
      </c>
      <c r="H3966" s="4">
        <f>VLOOKUP(AO3966,AS2:AT13,2,FALSE)</f>
        <v>10</v>
      </c>
      <c r="I3966" s="4">
        <f t="shared" si="695"/>
        <v>12</v>
      </c>
      <c r="J3966" s="4">
        <f t="shared" si="703"/>
        <v>10</v>
      </c>
      <c r="K3966" s="4">
        <f t="shared" si="696"/>
        <v>2</v>
      </c>
      <c r="L3966" s="5">
        <f>VLOOKUP(CONCATENATE(K3966,J3966),BI2:BJ133,2,FALSE)</f>
        <v>3</v>
      </c>
      <c r="M3966" s="5">
        <f t="shared" si="697"/>
        <v>25</v>
      </c>
      <c r="N3966" s="5">
        <f t="shared" si="700"/>
        <v>2</v>
      </c>
      <c r="O3966" s="5">
        <f t="shared" si="701"/>
        <v>9</v>
      </c>
      <c r="P3966" s="3">
        <f t="shared" si="698"/>
        <v>11</v>
      </c>
      <c r="Q3966" s="3">
        <f t="shared" si="699"/>
        <v>22</v>
      </c>
      <c r="AG3966" s="1">
        <v>101</v>
      </c>
      <c r="AH3966" s="1">
        <v>9</v>
      </c>
      <c r="AI3966" s="1">
        <f t="shared" si="704"/>
        <v>25</v>
      </c>
      <c r="AJ3966" s="1" t="s">
        <v>18</v>
      </c>
      <c r="AK3966" s="1" t="s">
        <v>6</v>
      </c>
      <c r="AL3966" s="1" t="s">
        <v>1</v>
      </c>
      <c r="AM3966" s="1" t="s">
        <v>16</v>
      </c>
      <c r="AN3966" s="1" t="s">
        <v>3</v>
      </c>
      <c r="AO3966" s="1" t="s">
        <v>19</v>
      </c>
    </row>
    <row r="3967" spans="1:41">
      <c r="A3967" s="18">
        <v>41222</v>
      </c>
      <c r="B3967" s="1" t="str">
        <f t="shared" si="705"/>
        <v>1010926</v>
      </c>
      <c r="C3967" s="4">
        <f>VLOOKUP(AJ3967,AQ2:AR11,2,FALSE)</f>
        <v>9</v>
      </c>
      <c r="D3967" s="4">
        <f>VLOOKUP(AK3967,AS2:AT13,2,FALSE)</f>
        <v>5</v>
      </c>
      <c r="E3967" s="4">
        <f>VLOOKUP(AL3967,AQ2:AR11,2,FALSE)</f>
        <v>8</v>
      </c>
      <c r="F3967" s="4">
        <f>VLOOKUP(AM3967,AS2:AT13,2,FALSE)</f>
        <v>12</v>
      </c>
      <c r="G3967" s="4">
        <f>VLOOKUP(AN3967,AQ2:AR11,2,FALSE)</f>
        <v>1</v>
      </c>
      <c r="H3967" s="4">
        <f>VLOOKUP(AO3967,AS2:AT13,2,FALSE)</f>
        <v>11</v>
      </c>
      <c r="I3967" s="4">
        <f t="shared" si="695"/>
        <v>12</v>
      </c>
      <c r="J3967" s="4">
        <f t="shared" si="703"/>
        <v>10</v>
      </c>
      <c r="K3967" s="4">
        <f t="shared" si="696"/>
        <v>2</v>
      </c>
      <c r="L3967" s="5">
        <f>VLOOKUP(CONCATENATE(K3967,J3967),BI2:BJ133,2,FALSE)</f>
        <v>3</v>
      </c>
      <c r="M3967" s="5">
        <f t="shared" si="697"/>
        <v>26</v>
      </c>
      <c r="N3967" s="5">
        <f t="shared" si="700"/>
        <v>1</v>
      </c>
      <c r="O3967" s="5">
        <f t="shared" si="701"/>
        <v>9</v>
      </c>
      <c r="P3967" s="3">
        <f t="shared" si="698"/>
        <v>8</v>
      </c>
      <c r="Q3967" s="3">
        <f t="shared" si="699"/>
        <v>19</v>
      </c>
      <c r="AG3967" s="1">
        <v>101</v>
      </c>
      <c r="AH3967" s="1">
        <v>9</v>
      </c>
      <c r="AI3967" s="1">
        <f t="shared" si="704"/>
        <v>26</v>
      </c>
      <c r="AJ3967" s="1" t="s">
        <v>18</v>
      </c>
      <c r="AK3967" s="1" t="s">
        <v>6</v>
      </c>
      <c r="AL3967" s="1" t="s">
        <v>1</v>
      </c>
      <c r="AM3967" s="1" t="s">
        <v>16</v>
      </c>
      <c r="AN3967" s="1" t="s">
        <v>15</v>
      </c>
      <c r="AO3967" s="1" t="s">
        <v>17</v>
      </c>
    </row>
    <row r="3968" spans="1:41">
      <c r="A3968" s="18">
        <v>41223</v>
      </c>
      <c r="B3968" s="1" t="str">
        <f t="shared" si="705"/>
        <v>1010927</v>
      </c>
      <c r="C3968" s="4">
        <f>VLOOKUP(AJ3968,AQ2:AR11,2,FALSE)</f>
        <v>9</v>
      </c>
      <c r="D3968" s="4">
        <f>VLOOKUP(AK3968,AS2:AT13,2,FALSE)</f>
        <v>5</v>
      </c>
      <c r="E3968" s="4">
        <f>VLOOKUP(AL3968,AQ2:AR11,2,FALSE)</f>
        <v>8</v>
      </c>
      <c r="F3968" s="4">
        <f>VLOOKUP(AM3968,AS2:AT13,2,FALSE)</f>
        <v>12</v>
      </c>
      <c r="G3968" s="4">
        <f>VLOOKUP(AN3968,AQ2:AR11,2,FALSE)</f>
        <v>2</v>
      </c>
      <c r="H3968" s="4">
        <f>VLOOKUP(AO3968,AS2:AT13,2,FALSE)</f>
        <v>12</v>
      </c>
      <c r="I3968" s="4">
        <f t="shared" si="695"/>
        <v>12</v>
      </c>
      <c r="J3968" s="4">
        <f t="shared" si="703"/>
        <v>10</v>
      </c>
      <c r="K3968" s="4">
        <f t="shared" si="696"/>
        <v>2</v>
      </c>
      <c r="L3968" s="5">
        <f>VLOOKUP(CONCATENATE(K3968,J3968),BI2:BJ133,2,FALSE)</f>
        <v>3</v>
      </c>
      <c r="M3968" s="5">
        <f t="shared" si="697"/>
        <v>27</v>
      </c>
      <c r="N3968" s="5">
        <f t="shared" si="700"/>
        <v>0</v>
      </c>
      <c r="O3968" s="5">
        <f t="shared" si="701"/>
        <v>9</v>
      </c>
      <c r="P3968" s="3">
        <f t="shared" si="698"/>
        <v>9</v>
      </c>
      <c r="Q3968" s="3">
        <f t="shared" si="699"/>
        <v>20</v>
      </c>
      <c r="AG3968" s="1">
        <v>101</v>
      </c>
      <c r="AH3968" s="1">
        <v>9</v>
      </c>
      <c r="AI3968" s="1">
        <f t="shared" si="704"/>
        <v>27</v>
      </c>
      <c r="AJ3968" s="1" t="s">
        <v>18</v>
      </c>
      <c r="AK3968" s="1" t="s">
        <v>6</v>
      </c>
      <c r="AL3968" s="1" t="s">
        <v>1</v>
      </c>
      <c r="AM3968" s="1" t="s">
        <v>16</v>
      </c>
      <c r="AN3968" s="1" t="s">
        <v>13</v>
      </c>
      <c r="AO3968" s="1" t="s">
        <v>16</v>
      </c>
    </row>
    <row r="3969" spans="1:41">
      <c r="A3969" s="18">
        <v>41224</v>
      </c>
      <c r="B3969" s="1" t="str">
        <f t="shared" si="705"/>
        <v>1010928</v>
      </c>
      <c r="C3969" s="4">
        <f>VLOOKUP(AJ3969,AQ2:AR11,2,FALSE)</f>
        <v>9</v>
      </c>
      <c r="D3969" s="4">
        <f>VLOOKUP(AK3969,AS2:AT13,2,FALSE)</f>
        <v>5</v>
      </c>
      <c r="E3969" s="4">
        <f>VLOOKUP(AL3969,AQ2:AR11,2,FALSE)</f>
        <v>8</v>
      </c>
      <c r="F3969" s="4">
        <f>VLOOKUP(AM3969,AS2:AT13,2,FALSE)</f>
        <v>12</v>
      </c>
      <c r="G3969" s="4">
        <f>VLOOKUP(AN3969,AQ2:AR11,2,FALSE)</f>
        <v>3</v>
      </c>
      <c r="H3969" s="4">
        <f>VLOOKUP(AO3969,AS2:AT13,2,FALSE)</f>
        <v>1</v>
      </c>
      <c r="I3969" s="4">
        <f t="shared" si="695"/>
        <v>12</v>
      </c>
      <c r="J3969" s="4">
        <f t="shared" si="703"/>
        <v>10</v>
      </c>
      <c r="K3969" s="4">
        <f t="shared" si="696"/>
        <v>2</v>
      </c>
      <c r="L3969" s="5">
        <f>VLOOKUP(CONCATENATE(K3969,J3969),BI2:BJ133,2,FALSE)</f>
        <v>3</v>
      </c>
      <c r="M3969" s="5">
        <f t="shared" si="697"/>
        <v>28</v>
      </c>
      <c r="N3969" s="5">
        <f t="shared" si="700"/>
        <v>2</v>
      </c>
      <c r="O3969" s="5">
        <f t="shared" si="701"/>
        <v>10</v>
      </c>
      <c r="P3969" s="3">
        <f t="shared" si="698"/>
        <v>12</v>
      </c>
      <c r="Q3969" s="3">
        <f t="shared" si="699"/>
        <v>23</v>
      </c>
      <c r="AG3969" s="1">
        <v>101</v>
      </c>
      <c r="AH3969" s="1">
        <v>9</v>
      </c>
      <c r="AI3969" s="1">
        <f t="shared" si="704"/>
        <v>28</v>
      </c>
      <c r="AJ3969" s="1" t="s">
        <v>18</v>
      </c>
      <c r="AK3969" s="1" t="s">
        <v>6</v>
      </c>
      <c r="AL3969" s="1" t="s">
        <v>1</v>
      </c>
      <c r="AM3969" s="1" t="s">
        <v>16</v>
      </c>
      <c r="AN3969" s="1" t="s">
        <v>11</v>
      </c>
      <c r="AO3969" s="1" t="s">
        <v>14</v>
      </c>
    </row>
    <row r="3970" spans="1:41">
      <c r="A3970" s="18">
        <v>41225</v>
      </c>
      <c r="B3970" s="1" t="str">
        <f t="shared" si="705"/>
        <v>1010929</v>
      </c>
      <c r="C3970" s="4">
        <f>VLOOKUP(AJ3970,AQ2:AR11,2,FALSE)</f>
        <v>9</v>
      </c>
      <c r="D3970" s="4">
        <f>VLOOKUP(AK3970,AS2:AT13,2,FALSE)</f>
        <v>5</v>
      </c>
      <c r="E3970" s="4">
        <f>VLOOKUP(AL3970,AQ2:AR11,2,FALSE)</f>
        <v>8</v>
      </c>
      <c r="F3970" s="4">
        <f>VLOOKUP(AM3970,AS2:AT13,2,FALSE)</f>
        <v>12</v>
      </c>
      <c r="G3970" s="4">
        <f>VLOOKUP(AN3970,AQ2:AR11,2,FALSE)</f>
        <v>4</v>
      </c>
      <c r="H3970" s="4">
        <f>VLOOKUP(AO3970,AS2:AT13,2,FALSE)</f>
        <v>2</v>
      </c>
      <c r="I3970" s="4">
        <f t="shared" si="695"/>
        <v>12</v>
      </c>
      <c r="J3970" s="4">
        <f t="shared" si="703"/>
        <v>10</v>
      </c>
      <c r="K3970" s="4">
        <f t="shared" si="696"/>
        <v>2</v>
      </c>
      <c r="L3970" s="5">
        <f>VLOOKUP(CONCATENATE(K3970,J3970),BI2:BJ133,2,FALSE)</f>
        <v>3</v>
      </c>
      <c r="M3970" s="5">
        <f t="shared" si="697"/>
        <v>29</v>
      </c>
      <c r="N3970" s="5">
        <f t="shared" si="700"/>
        <v>1</v>
      </c>
      <c r="O3970" s="5">
        <f t="shared" si="701"/>
        <v>10</v>
      </c>
      <c r="P3970" s="3">
        <f t="shared" si="698"/>
        <v>9</v>
      </c>
      <c r="Q3970" s="3">
        <f t="shared" si="699"/>
        <v>20</v>
      </c>
      <c r="AG3970" s="1">
        <v>101</v>
      </c>
      <c r="AH3970" s="1">
        <v>9</v>
      </c>
      <c r="AI3970" s="1">
        <f t="shared" si="704"/>
        <v>29</v>
      </c>
      <c r="AJ3970" s="1" t="s">
        <v>18</v>
      </c>
      <c r="AK3970" s="1" t="s">
        <v>6</v>
      </c>
      <c r="AL3970" s="1" t="s">
        <v>1</v>
      </c>
      <c r="AM3970" s="1" t="s">
        <v>16</v>
      </c>
      <c r="AN3970" s="1" t="s">
        <v>9</v>
      </c>
      <c r="AO3970" s="1" t="s">
        <v>12</v>
      </c>
    </row>
    <row r="3971" spans="1:41">
      <c r="A3971" s="18">
        <v>41226</v>
      </c>
      <c r="B3971" s="1" t="str">
        <f t="shared" si="705"/>
        <v>1010930</v>
      </c>
      <c r="C3971" s="4">
        <f>VLOOKUP(AJ3971,AQ2:AR11,2,FALSE)</f>
        <v>9</v>
      </c>
      <c r="D3971" s="4">
        <f>VLOOKUP(AK3971,AS2:AT13,2,FALSE)</f>
        <v>5</v>
      </c>
      <c r="E3971" s="4">
        <f>VLOOKUP(AL3971,AQ2:AR11,2,FALSE)</f>
        <v>8</v>
      </c>
      <c r="F3971" s="4">
        <f>VLOOKUP(AM3971,AS2:AT13,2,FALSE)</f>
        <v>12</v>
      </c>
      <c r="G3971" s="4">
        <f>VLOOKUP(AN3971,AQ2:AR11,2,FALSE)</f>
        <v>5</v>
      </c>
      <c r="H3971" s="4">
        <f>VLOOKUP(AO3971,AS2:AT13,2,FALSE)</f>
        <v>3</v>
      </c>
      <c r="I3971" s="4">
        <f t="shared" ref="I3971:I4034" si="706">F3971+10+1-11</f>
        <v>12</v>
      </c>
      <c r="J3971" s="4">
        <f t="shared" si="703"/>
        <v>10</v>
      </c>
      <c r="K3971" s="4">
        <f t="shared" ref="K3971:K4034" si="707">IF(MOD(3+I3971-1,12)=0,12,MOD(3+I3971-1,12))</f>
        <v>2</v>
      </c>
      <c r="L3971" s="5">
        <f>VLOOKUP(CONCATENATE(K3971,J3971),BI2:BJ133,2,FALSE)</f>
        <v>3</v>
      </c>
      <c r="M3971" s="5">
        <f t="shared" ref="M3971:M4034" si="708">VALUE(RIGHT(B3971,2))</f>
        <v>30</v>
      </c>
      <c r="N3971" s="5">
        <f t="shared" si="700"/>
        <v>0</v>
      </c>
      <c r="O3971" s="5">
        <f t="shared" si="701"/>
        <v>10</v>
      </c>
      <c r="P3971" s="3">
        <f t="shared" ref="P3971:P4034" si="709">IF(ISODD(N3971),O3971-N3971,O3971+N3971)</f>
        <v>10</v>
      </c>
      <c r="Q3971" s="3">
        <f t="shared" ref="Q3971:Q4034" si="710">IF(P3971&gt;0,P3971+I3971-1,12+P3971+I3971-1)</f>
        <v>21</v>
      </c>
      <c r="AG3971" s="1">
        <v>101</v>
      </c>
      <c r="AH3971" s="1">
        <v>9</v>
      </c>
      <c r="AI3971" s="1">
        <f t="shared" si="704"/>
        <v>30</v>
      </c>
      <c r="AJ3971" s="1" t="s">
        <v>18</v>
      </c>
      <c r="AK3971" s="1" t="s">
        <v>6</v>
      </c>
      <c r="AL3971" s="1" t="s">
        <v>1</v>
      </c>
      <c r="AM3971" s="1" t="s">
        <v>16</v>
      </c>
      <c r="AN3971" s="1" t="s">
        <v>7</v>
      </c>
      <c r="AO3971" s="1" t="s">
        <v>10</v>
      </c>
    </row>
    <row r="3972" spans="1:41">
      <c r="A3972" s="18">
        <v>41227</v>
      </c>
      <c r="B3972" s="1" t="str">
        <f t="shared" si="705"/>
        <v>1011001</v>
      </c>
      <c r="C3972" s="4">
        <f>VLOOKUP(AJ3972,AQ2:AR11,2,FALSE)</f>
        <v>9</v>
      </c>
      <c r="D3972" s="4">
        <f>VLOOKUP(AK3972,AS2:AT13,2,FALSE)</f>
        <v>5</v>
      </c>
      <c r="E3972" s="4">
        <f>VLOOKUP(AL3972,AQ2:AR11,2,FALSE)</f>
        <v>8</v>
      </c>
      <c r="F3972" s="4">
        <f>VLOOKUP(AM3972,AS2:AT13,2,FALSE)</f>
        <v>12</v>
      </c>
      <c r="G3972" s="4">
        <f>VLOOKUP(AN3972,AQ2:AR11,2,FALSE)</f>
        <v>6</v>
      </c>
      <c r="H3972" s="4">
        <f>VLOOKUP(AO3972,AS2:AT13,2,FALSE)</f>
        <v>4</v>
      </c>
      <c r="I3972" s="4">
        <f t="shared" si="706"/>
        <v>12</v>
      </c>
      <c r="J3972" s="4">
        <f t="shared" si="703"/>
        <v>10</v>
      </c>
      <c r="K3972" s="4">
        <f t="shared" si="707"/>
        <v>2</v>
      </c>
      <c r="L3972" s="5">
        <f>VLOOKUP(CONCATENATE(K3972,J3972),BI2:BJ133,2,FALSE)</f>
        <v>3</v>
      </c>
      <c r="M3972" s="5">
        <f t="shared" si="708"/>
        <v>1</v>
      </c>
      <c r="N3972" s="5">
        <f t="shared" ref="N3972:N4035" si="711">IF(MOD(M3972,L3972)=0,MOD(M3972,L3972),L3972-MOD(M3972,L3972))</f>
        <v>2</v>
      </c>
      <c r="O3972" s="5">
        <f t="shared" ref="O3972:O4035" si="712">(M3972+N3972)/L3972</f>
        <v>1</v>
      </c>
      <c r="P3972" s="3">
        <f t="shared" si="709"/>
        <v>3</v>
      </c>
      <c r="Q3972" s="3">
        <f t="shared" si="710"/>
        <v>14</v>
      </c>
      <c r="AG3972" s="1">
        <v>101</v>
      </c>
      <c r="AH3972" s="1">
        <v>10</v>
      </c>
      <c r="AI3972" s="1">
        <v>1</v>
      </c>
      <c r="AJ3972" s="1" t="s">
        <v>18</v>
      </c>
      <c r="AK3972" s="1" t="s">
        <v>6</v>
      </c>
      <c r="AL3972" s="1" t="s">
        <v>1</v>
      </c>
      <c r="AM3972" s="1" t="s">
        <v>16</v>
      </c>
      <c r="AN3972" s="1" t="s">
        <v>43</v>
      </c>
      <c r="AO3972" s="1" t="s">
        <v>8</v>
      </c>
    </row>
    <row r="3973" spans="1:41">
      <c r="A3973" s="18">
        <v>41228</v>
      </c>
      <c r="B3973" s="1" t="str">
        <f t="shared" si="705"/>
        <v>1011002</v>
      </c>
      <c r="C3973" s="4">
        <f>VLOOKUP(AJ3973,AQ2:AR11,2,FALSE)</f>
        <v>9</v>
      </c>
      <c r="D3973" s="4">
        <f>VLOOKUP(AK3973,AS2:AT13,2,FALSE)</f>
        <v>5</v>
      </c>
      <c r="E3973" s="4">
        <f>VLOOKUP(AL3973,AQ2:AR11,2,FALSE)</f>
        <v>8</v>
      </c>
      <c r="F3973" s="4">
        <f>VLOOKUP(AM3973,AS2:AT13,2,FALSE)</f>
        <v>12</v>
      </c>
      <c r="G3973" s="4">
        <f>VLOOKUP(AN3973,AQ2:AR11,2,FALSE)</f>
        <v>7</v>
      </c>
      <c r="H3973" s="4">
        <f>VLOOKUP(AO3973,AS2:AT13,2,FALSE)</f>
        <v>5</v>
      </c>
      <c r="I3973" s="4">
        <f t="shared" si="706"/>
        <v>12</v>
      </c>
      <c r="J3973" s="4">
        <f t="shared" si="703"/>
        <v>10</v>
      </c>
      <c r="K3973" s="4">
        <f t="shared" si="707"/>
        <v>2</v>
      </c>
      <c r="L3973" s="5">
        <f>VLOOKUP(CONCATENATE(K3973,J3973),BI2:BJ133,2,FALSE)</f>
        <v>3</v>
      </c>
      <c r="M3973" s="5">
        <f t="shared" si="708"/>
        <v>2</v>
      </c>
      <c r="N3973" s="5">
        <f t="shared" si="711"/>
        <v>1</v>
      </c>
      <c r="O3973" s="5">
        <f t="shared" si="712"/>
        <v>1</v>
      </c>
      <c r="P3973" s="3">
        <f t="shared" si="709"/>
        <v>0</v>
      </c>
      <c r="Q3973" s="3">
        <f t="shared" si="710"/>
        <v>23</v>
      </c>
      <c r="AG3973" s="1">
        <v>101</v>
      </c>
      <c r="AH3973" s="1">
        <v>10</v>
      </c>
      <c r="AI3973" s="1">
        <f t="shared" ref="AI3973:AI4000" si="713">AI3972+1</f>
        <v>2</v>
      </c>
      <c r="AJ3973" s="1" t="s">
        <v>18</v>
      </c>
      <c r="AK3973" s="1" t="s">
        <v>6</v>
      </c>
      <c r="AL3973" s="1" t="s">
        <v>1</v>
      </c>
      <c r="AM3973" s="1" t="s">
        <v>16</v>
      </c>
      <c r="AN3973" s="1" t="s">
        <v>5</v>
      </c>
      <c r="AO3973" s="1" t="s">
        <v>6</v>
      </c>
    </row>
    <row r="3974" spans="1:41">
      <c r="A3974" s="18">
        <v>41229</v>
      </c>
      <c r="B3974" s="1" t="str">
        <f t="shared" si="705"/>
        <v>1011003</v>
      </c>
      <c r="C3974" s="4">
        <f>VLOOKUP(AJ3974,AQ2:AR11,2,FALSE)</f>
        <v>9</v>
      </c>
      <c r="D3974" s="4">
        <f>VLOOKUP(AK3974,AS2:AT13,2,FALSE)</f>
        <v>5</v>
      </c>
      <c r="E3974" s="4">
        <f>VLOOKUP(AL3974,AQ2:AR11,2,FALSE)</f>
        <v>8</v>
      </c>
      <c r="F3974" s="4">
        <f>VLOOKUP(AM3974,AS2:AT13,2,FALSE)</f>
        <v>12</v>
      </c>
      <c r="G3974" s="4">
        <f>VLOOKUP(AN3974,AQ2:AR11,2,FALSE)</f>
        <v>8</v>
      </c>
      <c r="H3974" s="4">
        <f>VLOOKUP(AO3974,AS2:AT13,2,FALSE)</f>
        <v>6</v>
      </c>
      <c r="I3974" s="4">
        <f t="shared" si="706"/>
        <v>12</v>
      </c>
      <c r="J3974" s="4">
        <f t="shared" si="703"/>
        <v>10</v>
      </c>
      <c r="K3974" s="4">
        <f t="shared" si="707"/>
        <v>2</v>
      </c>
      <c r="L3974" s="5">
        <f>VLOOKUP(CONCATENATE(K3974,J3974),BI2:BJ133,2,FALSE)</f>
        <v>3</v>
      </c>
      <c r="M3974" s="5">
        <f t="shared" si="708"/>
        <v>3</v>
      </c>
      <c r="N3974" s="5">
        <f t="shared" si="711"/>
        <v>0</v>
      </c>
      <c r="O3974" s="5">
        <f t="shared" si="712"/>
        <v>1</v>
      </c>
      <c r="P3974" s="3">
        <f t="shared" si="709"/>
        <v>1</v>
      </c>
      <c r="Q3974" s="3">
        <f t="shared" si="710"/>
        <v>12</v>
      </c>
      <c r="AG3974" s="1">
        <v>101</v>
      </c>
      <c r="AH3974" s="1">
        <v>10</v>
      </c>
      <c r="AI3974" s="1">
        <f t="shared" si="713"/>
        <v>3</v>
      </c>
      <c r="AJ3974" s="1" t="s">
        <v>18</v>
      </c>
      <c r="AK3974" s="1" t="s">
        <v>6</v>
      </c>
      <c r="AL3974" s="1" t="s">
        <v>1</v>
      </c>
      <c r="AM3974" s="1" t="s">
        <v>16</v>
      </c>
      <c r="AN3974" s="1" t="s">
        <v>1</v>
      </c>
      <c r="AO3974" s="1" t="s">
        <v>2</v>
      </c>
    </row>
    <row r="3975" spans="1:41">
      <c r="A3975" s="18">
        <v>41230</v>
      </c>
      <c r="B3975" s="1" t="str">
        <f t="shared" si="705"/>
        <v>1011004</v>
      </c>
      <c r="C3975" s="4">
        <f>VLOOKUP(AJ3975,AQ2:AR11,2,FALSE)</f>
        <v>9</v>
      </c>
      <c r="D3975" s="4">
        <f>VLOOKUP(AK3975,AS2:AT13,2,FALSE)</f>
        <v>5</v>
      </c>
      <c r="E3975" s="4">
        <f>VLOOKUP(AL3975,AQ2:AR11,2,FALSE)</f>
        <v>8</v>
      </c>
      <c r="F3975" s="4">
        <f>VLOOKUP(AM3975,AS2:AT13,2,FALSE)</f>
        <v>12</v>
      </c>
      <c r="G3975" s="4">
        <f>VLOOKUP(AN3975,AQ2:AR11,2,FALSE)</f>
        <v>9</v>
      </c>
      <c r="H3975" s="4">
        <f>VLOOKUP(AO3975,AS2:AT13,2,FALSE)</f>
        <v>7</v>
      </c>
      <c r="I3975" s="4">
        <f t="shared" si="706"/>
        <v>12</v>
      </c>
      <c r="J3975" s="4">
        <f t="shared" si="703"/>
        <v>10</v>
      </c>
      <c r="K3975" s="4">
        <f t="shared" si="707"/>
        <v>2</v>
      </c>
      <c r="L3975" s="5">
        <f>VLOOKUP(CONCATENATE(K3975,J3975),BI2:BJ133,2,FALSE)</f>
        <v>3</v>
      </c>
      <c r="M3975" s="5">
        <f t="shared" si="708"/>
        <v>4</v>
      </c>
      <c r="N3975" s="5">
        <f t="shared" si="711"/>
        <v>2</v>
      </c>
      <c r="O3975" s="5">
        <f t="shared" si="712"/>
        <v>2</v>
      </c>
      <c r="P3975" s="3">
        <f t="shared" si="709"/>
        <v>4</v>
      </c>
      <c r="Q3975" s="3">
        <f t="shared" si="710"/>
        <v>15</v>
      </c>
      <c r="AG3975" s="1">
        <v>101</v>
      </c>
      <c r="AH3975" s="1">
        <v>10</v>
      </c>
      <c r="AI3975" s="1">
        <f t="shared" si="713"/>
        <v>4</v>
      </c>
      <c r="AJ3975" s="1" t="s">
        <v>18</v>
      </c>
      <c r="AK3975" s="1" t="s">
        <v>6</v>
      </c>
      <c r="AL3975" s="1" t="s">
        <v>1</v>
      </c>
      <c r="AM3975" s="1" t="s">
        <v>16</v>
      </c>
      <c r="AN3975" s="1" t="s">
        <v>18</v>
      </c>
      <c r="AO3975" s="1" t="s">
        <v>4</v>
      </c>
    </row>
    <row r="3976" spans="1:41">
      <c r="A3976" s="18">
        <v>41231</v>
      </c>
      <c r="B3976" s="1" t="str">
        <f t="shared" si="705"/>
        <v>1011005</v>
      </c>
      <c r="C3976" s="4">
        <f>VLOOKUP(AJ3976,AQ2:AR11,2,FALSE)</f>
        <v>9</v>
      </c>
      <c r="D3976" s="4">
        <f>VLOOKUP(AK3976,AS2:AT13,2,FALSE)</f>
        <v>5</v>
      </c>
      <c r="E3976" s="4">
        <f>VLOOKUP(AL3976,AQ2:AR11,2,FALSE)</f>
        <v>8</v>
      </c>
      <c r="F3976" s="4">
        <f>VLOOKUP(AM3976,AS2:AT13,2,FALSE)</f>
        <v>12</v>
      </c>
      <c r="G3976" s="4">
        <f>VLOOKUP(AN3976,AQ2:AR11,2,FALSE)</f>
        <v>10</v>
      </c>
      <c r="H3976" s="4">
        <f>VLOOKUP(AO3976,AS2:AT13,2,FALSE)</f>
        <v>8</v>
      </c>
      <c r="I3976" s="4">
        <f t="shared" si="706"/>
        <v>12</v>
      </c>
      <c r="J3976" s="4">
        <f t="shared" si="703"/>
        <v>10</v>
      </c>
      <c r="K3976" s="4">
        <f t="shared" si="707"/>
        <v>2</v>
      </c>
      <c r="L3976" s="5">
        <f>VLOOKUP(CONCATENATE(K3976,J3976),BI2:BJ133,2,FALSE)</f>
        <v>3</v>
      </c>
      <c r="M3976" s="5">
        <f t="shared" si="708"/>
        <v>5</v>
      </c>
      <c r="N3976" s="5">
        <f t="shared" si="711"/>
        <v>1</v>
      </c>
      <c r="O3976" s="5">
        <f t="shared" si="712"/>
        <v>2</v>
      </c>
      <c r="P3976" s="3">
        <f t="shared" si="709"/>
        <v>1</v>
      </c>
      <c r="Q3976" s="3">
        <f t="shared" si="710"/>
        <v>12</v>
      </c>
      <c r="AG3976" s="1">
        <v>101</v>
      </c>
      <c r="AH3976" s="1">
        <v>10</v>
      </c>
      <c r="AI3976" s="1">
        <f t="shared" si="713"/>
        <v>5</v>
      </c>
      <c r="AJ3976" s="1" t="s">
        <v>18</v>
      </c>
      <c r="AK3976" s="1" t="s">
        <v>6</v>
      </c>
      <c r="AL3976" s="1" t="s">
        <v>1</v>
      </c>
      <c r="AM3976" s="1" t="s">
        <v>16</v>
      </c>
      <c r="AN3976" s="1" t="s">
        <v>3</v>
      </c>
      <c r="AO3976" s="1" t="s">
        <v>0</v>
      </c>
    </row>
    <row r="3977" spans="1:41">
      <c r="A3977" s="18">
        <v>41232</v>
      </c>
      <c r="B3977" s="1" t="str">
        <f t="shared" si="705"/>
        <v>1011006</v>
      </c>
      <c r="C3977" s="4">
        <f>VLOOKUP(AJ3977,AQ2:AR11,2,FALSE)</f>
        <v>9</v>
      </c>
      <c r="D3977" s="4">
        <f>VLOOKUP(AK3977,AS2:AT13,2,FALSE)</f>
        <v>5</v>
      </c>
      <c r="E3977" s="4">
        <f>VLOOKUP(AL3977,AQ2:AR11,2,FALSE)</f>
        <v>8</v>
      </c>
      <c r="F3977" s="4">
        <f>VLOOKUP(AM3977,AS2:AT13,2,FALSE)</f>
        <v>12</v>
      </c>
      <c r="G3977" s="4">
        <f>VLOOKUP(AN3977,AQ2:AR11,2,FALSE)</f>
        <v>1</v>
      </c>
      <c r="H3977" s="4">
        <f>VLOOKUP(AO3977,AS2:AT13,2,FALSE)</f>
        <v>9</v>
      </c>
      <c r="I3977" s="4">
        <f t="shared" si="706"/>
        <v>12</v>
      </c>
      <c r="J3977" s="4">
        <f t="shared" si="703"/>
        <v>10</v>
      </c>
      <c r="K3977" s="4">
        <f t="shared" si="707"/>
        <v>2</v>
      </c>
      <c r="L3977" s="5">
        <f>VLOOKUP(CONCATENATE(K3977,J3977),BI2:BJ133,2,FALSE)</f>
        <v>3</v>
      </c>
      <c r="M3977" s="5">
        <f t="shared" si="708"/>
        <v>6</v>
      </c>
      <c r="N3977" s="5">
        <f t="shared" si="711"/>
        <v>0</v>
      </c>
      <c r="O3977" s="5">
        <f t="shared" si="712"/>
        <v>2</v>
      </c>
      <c r="P3977" s="3">
        <f t="shared" si="709"/>
        <v>2</v>
      </c>
      <c r="Q3977" s="3">
        <f t="shared" si="710"/>
        <v>13</v>
      </c>
      <c r="AG3977" s="1">
        <v>101</v>
      </c>
      <c r="AH3977" s="1">
        <v>10</v>
      </c>
      <c r="AI3977" s="1">
        <f t="shared" si="713"/>
        <v>6</v>
      </c>
      <c r="AJ3977" s="1" t="s">
        <v>18</v>
      </c>
      <c r="AK3977" s="1" t="s">
        <v>6</v>
      </c>
      <c r="AL3977" s="1" t="s">
        <v>1</v>
      </c>
      <c r="AM3977" s="1" t="s">
        <v>16</v>
      </c>
      <c r="AN3977" s="1" t="s">
        <v>15</v>
      </c>
      <c r="AO3977" s="1" t="s">
        <v>20</v>
      </c>
    </row>
    <row r="3978" spans="1:41">
      <c r="A3978" s="18">
        <v>41233</v>
      </c>
      <c r="B3978" s="1" t="str">
        <f t="shared" si="705"/>
        <v>1011007</v>
      </c>
      <c r="C3978" s="4">
        <f>VLOOKUP(AJ3978,AQ2:AR11,2,FALSE)</f>
        <v>9</v>
      </c>
      <c r="D3978" s="4">
        <f>VLOOKUP(AK3978,AS2:AT13,2,FALSE)</f>
        <v>5</v>
      </c>
      <c r="E3978" s="4">
        <f>VLOOKUP(AL3978,AQ2:AR11,2,FALSE)</f>
        <v>8</v>
      </c>
      <c r="F3978" s="4">
        <f>VLOOKUP(AM3978,AS2:AT13,2,FALSE)</f>
        <v>12</v>
      </c>
      <c r="G3978" s="4">
        <f>VLOOKUP(AN3978,AQ2:AR11,2,FALSE)</f>
        <v>2</v>
      </c>
      <c r="H3978" s="4">
        <f>VLOOKUP(AO3978,AS2:AT13,2,FALSE)</f>
        <v>10</v>
      </c>
      <c r="I3978" s="4">
        <f t="shared" si="706"/>
        <v>12</v>
      </c>
      <c r="J3978" s="4">
        <f t="shared" si="703"/>
        <v>10</v>
      </c>
      <c r="K3978" s="4">
        <f t="shared" si="707"/>
        <v>2</v>
      </c>
      <c r="L3978" s="5">
        <f>VLOOKUP(CONCATENATE(K3978,J3978),BI2:BJ133,2,FALSE)</f>
        <v>3</v>
      </c>
      <c r="M3978" s="5">
        <f t="shared" si="708"/>
        <v>7</v>
      </c>
      <c r="N3978" s="5">
        <f t="shared" si="711"/>
        <v>2</v>
      </c>
      <c r="O3978" s="5">
        <f t="shared" si="712"/>
        <v>3</v>
      </c>
      <c r="P3978" s="3">
        <f t="shared" si="709"/>
        <v>5</v>
      </c>
      <c r="Q3978" s="3">
        <f t="shared" si="710"/>
        <v>16</v>
      </c>
      <c r="AG3978" s="1">
        <v>101</v>
      </c>
      <c r="AH3978" s="1">
        <v>10</v>
      </c>
      <c r="AI3978" s="1">
        <f t="shared" si="713"/>
        <v>7</v>
      </c>
      <c r="AJ3978" s="1" t="s">
        <v>18</v>
      </c>
      <c r="AK3978" s="1" t="s">
        <v>6</v>
      </c>
      <c r="AL3978" s="1" t="s">
        <v>1</v>
      </c>
      <c r="AM3978" s="1" t="s">
        <v>16</v>
      </c>
      <c r="AN3978" s="1" t="s">
        <v>13</v>
      </c>
      <c r="AO3978" s="1" t="s">
        <v>19</v>
      </c>
    </row>
    <row r="3979" spans="1:41">
      <c r="A3979" s="18">
        <v>41234</v>
      </c>
      <c r="B3979" s="1" t="str">
        <f t="shared" si="705"/>
        <v>1011008</v>
      </c>
      <c r="C3979" s="4">
        <f>VLOOKUP(AJ3979,AQ2:AR11,2,FALSE)</f>
        <v>9</v>
      </c>
      <c r="D3979" s="4">
        <f>VLOOKUP(AK3979,AS2:AT13,2,FALSE)</f>
        <v>5</v>
      </c>
      <c r="E3979" s="4">
        <f>VLOOKUP(AL3979,AQ2:AR11,2,FALSE)</f>
        <v>8</v>
      </c>
      <c r="F3979" s="4">
        <f>VLOOKUP(AM3979,AS2:AT13,2,FALSE)</f>
        <v>12</v>
      </c>
      <c r="G3979" s="4">
        <f>VLOOKUP(AN3979,AQ2:AR11,2,FALSE)</f>
        <v>3</v>
      </c>
      <c r="H3979" s="4">
        <f>VLOOKUP(AO3979,AS2:AT13,2,FALSE)</f>
        <v>11</v>
      </c>
      <c r="I3979" s="4">
        <f t="shared" si="706"/>
        <v>12</v>
      </c>
      <c r="J3979" s="4">
        <f t="shared" si="703"/>
        <v>10</v>
      </c>
      <c r="K3979" s="4">
        <f t="shared" si="707"/>
        <v>2</v>
      </c>
      <c r="L3979" s="5">
        <f>VLOOKUP(CONCATENATE(K3979,J3979),BI2:BJ133,2,FALSE)</f>
        <v>3</v>
      </c>
      <c r="M3979" s="5">
        <f t="shared" si="708"/>
        <v>8</v>
      </c>
      <c r="N3979" s="5">
        <f t="shared" si="711"/>
        <v>1</v>
      </c>
      <c r="O3979" s="5">
        <f t="shared" si="712"/>
        <v>3</v>
      </c>
      <c r="P3979" s="3">
        <f t="shared" si="709"/>
        <v>2</v>
      </c>
      <c r="Q3979" s="3">
        <f t="shared" si="710"/>
        <v>13</v>
      </c>
      <c r="AG3979" s="1">
        <v>101</v>
      </c>
      <c r="AH3979" s="1">
        <v>10</v>
      </c>
      <c r="AI3979" s="1">
        <f t="shared" si="713"/>
        <v>8</v>
      </c>
      <c r="AJ3979" s="1" t="s">
        <v>18</v>
      </c>
      <c r="AK3979" s="1" t="s">
        <v>6</v>
      </c>
      <c r="AL3979" s="1" t="s">
        <v>1</v>
      </c>
      <c r="AM3979" s="1" t="s">
        <v>16</v>
      </c>
      <c r="AN3979" s="1" t="s">
        <v>11</v>
      </c>
      <c r="AO3979" s="1" t="s">
        <v>17</v>
      </c>
    </row>
    <row r="3980" spans="1:41">
      <c r="A3980" s="18">
        <v>41235</v>
      </c>
      <c r="B3980" s="1" t="str">
        <f t="shared" si="705"/>
        <v>1011009</v>
      </c>
      <c r="C3980" s="4">
        <f>VLOOKUP(AJ3980,AQ2:AR11,2,FALSE)</f>
        <v>9</v>
      </c>
      <c r="D3980" s="4">
        <f>VLOOKUP(AK3980,AS2:AT13,2,FALSE)</f>
        <v>5</v>
      </c>
      <c r="E3980" s="4">
        <f>VLOOKUP(AL3980,AQ2:AR11,2,FALSE)</f>
        <v>8</v>
      </c>
      <c r="F3980" s="4">
        <f>VLOOKUP(AM3980,AS2:AT13,2,FALSE)</f>
        <v>12</v>
      </c>
      <c r="G3980" s="4">
        <f>VLOOKUP(AN3980,AQ2:AR11,2,FALSE)</f>
        <v>4</v>
      </c>
      <c r="H3980" s="4">
        <f>VLOOKUP(AO3980,AS2:AT13,2,FALSE)</f>
        <v>12</v>
      </c>
      <c r="I3980" s="4">
        <f t="shared" si="706"/>
        <v>12</v>
      </c>
      <c r="J3980" s="4">
        <f t="shared" si="703"/>
        <v>10</v>
      </c>
      <c r="K3980" s="4">
        <f t="shared" si="707"/>
        <v>2</v>
      </c>
      <c r="L3980" s="5">
        <f>VLOOKUP(CONCATENATE(K3980,J3980),BI2:BJ133,2,FALSE)</f>
        <v>3</v>
      </c>
      <c r="M3980" s="5">
        <f t="shared" si="708"/>
        <v>9</v>
      </c>
      <c r="N3980" s="5">
        <f t="shared" si="711"/>
        <v>0</v>
      </c>
      <c r="O3980" s="5">
        <f t="shared" si="712"/>
        <v>3</v>
      </c>
      <c r="P3980" s="3">
        <f t="shared" si="709"/>
        <v>3</v>
      </c>
      <c r="Q3980" s="3">
        <f t="shared" si="710"/>
        <v>14</v>
      </c>
      <c r="AG3980" s="1">
        <v>101</v>
      </c>
      <c r="AH3980" s="1">
        <v>10</v>
      </c>
      <c r="AI3980" s="1">
        <f t="shared" si="713"/>
        <v>9</v>
      </c>
      <c r="AJ3980" s="1" t="s">
        <v>18</v>
      </c>
      <c r="AK3980" s="1" t="s">
        <v>6</v>
      </c>
      <c r="AL3980" s="1" t="s">
        <v>1</v>
      </c>
      <c r="AM3980" s="1" t="s">
        <v>16</v>
      </c>
      <c r="AN3980" s="1" t="s">
        <v>9</v>
      </c>
      <c r="AO3980" s="1" t="s">
        <v>16</v>
      </c>
    </row>
    <row r="3981" spans="1:41">
      <c r="A3981" s="18">
        <v>41236</v>
      </c>
      <c r="B3981" s="1" t="str">
        <f t="shared" si="705"/>
        <v>1011010</v>
      </c>
      <c r="C3981" s="4">
        <f>VLOOKUP(AJ3981,AQ2:AR11,2,FALSE)</f>
        <v>9</v>
      </c>
      <c r="D3981" s="4">
        <f>VLOOKUP(AK3981,AS2:AT13,2,FALSE)</f>
        <v>5</v>
      </c>
      <c r="E3981" s="4">
        <f>VLOOKUP(AL3981,AQ2:AR11,2,FALSE)</f>
        <v>8</v>
      </c>
      <c r="F3981" s="4">
        <f>VLOOKUP(AM3981,AS2:AT13,2,FALSE)</f>
        <v>12</v>
      </c>
      <c r="G3981" s="4">
        <f>VLOOKUP(AN3981,AQ2:AR11,2,FALSE)</f>
        <v>5</v>
      </c>
      <c r="H3981" s="4">
        <f>VLOOKUP(AO3981,AS2:AT13,2,FALSE)</f>
        <v>1</v>
      </c>
      <c r="I3981" s="4">
        <f t="shared" si="706"/>
        <v>12</v>
      </c>
      <c r="J3981" s="4">
        <f t="shared" si="703"/>
        <v>10</v>
      </c>
      <c r="K3981" s="4">
        <f t="shared" si="707"/>
        <v>2</v>
      </c>
      <c r="L3981" s="5">
        <f>VLOOKUP(CONCATENATE(K3981,J3981),BI2:BJ133,2,FALSE)</f>
        <v>3</v>
      </c>
      <c r="M3981" s="5">
        <f t="shared" si="708"/>
        <v>10</v>
      </c>
      <c r="N3981" s="5">
        <f t="shared" si="711"/>
        <v>2</v>
      </c>
      <c r="O3981" s="5">
        <f t="shared" si="712"/>
        <v>4</v>
      </c>
      <c r="P3981" s="3">
        <f t="shared" si="709"/>
        <v>6</v>
      </c>
      <c r="Q3981" s="3">
        <f t="shared" si="710"/>
        <v>17</v>
      </c>
      <c r="AG3981" s="1">
        <v>101</v>
      </c>
      <c r="AH3981" s="1">
        <v>10</v>
      </c>
      <c r="AI3981" s="1">
        <f t="shared" si="713"/>
        <v>10</v>
      </c>
      <c r="AJ3981" s="1" t="s">
        <v>18</v>
      </c>
      <c r="AK3981" s="1" t="s">
        <v>6</v>
      </c>
      <c r="AL3981" s="1" t="s">
        <v>1</v>
      </c>
      <c r="AM3981" s="1" t="s">
        <v>16</v>
      </c>
      <c r="AN3981" s="1" t="s">
        <v>7</v>
      </c>
      <c r="AO3981" s="1" t="s">
        <v>14</v>
      </c>
    </row>
    <row r="3982" spans="1:41">
      <c r="A3982" s="18">
        <v>41237</v>
      </c>
      <c r="B3982" s="1" t="str">
        <f t="shared" si="705"/>
        <v>1011011</v>
      </c>
      <c r="C3982" s="4">
        <f>VLOOKUP(AJ3982,AQ2:AR11,2,FALSE)</f>
        <v>9</v>
      </c>
      <c r="D3982" s="4">
        <f>VLOOKUP(AK3982,AS2:AT13,2,FALSE)</f>
        <v>5</v>
      </c>
      <c r="E3982" s="4">
        <f>VLOOKUP(AL3982,AQ2:AR11,2,FALSE)</f>
        <v>8</v>
      </c>
      <c r="F3982" s="4">
        <f>VLOOKUP(AM3982,AS2:AT13,2,FALSE)</f>
        <v>12</v>
      </c>
      <c r="G3982" s="4">
        <f>VLOOKUP(AN3982,AQ2:AR11,2,FALSE)</f>
        <v>6</v>
      </c>
      <c r="H3982" s="4">
        <f>VLOOKUP(AO3982,AS2:AT13,2,FALSE)</f>
        <v>2</v>
      </c>
      <c r="I3982" s="4">
        <f t="shared" si="706"/>
        <v>12</v>
      </c>
      <c r="J3982" s="4">
        <f t="shared" si="703"/>
        <v>10</v>
      </c>
      <c r="K3982" s="4">
        <f t="shared" si="707"/>
        <v>2</v>
      </c>
      <c r="L3982" s="5">
        <f>VLOOKUP(CONCATENATE(K3982,J3982),BI2:BJ133,2,FALSE)</f>
        <v>3</v>
      </c>
      <c r="M3982" s="5">
        <f t="shared" si="708"/>
        <v>11</v>
      </c>
      <c r="N3982" s="5">
        <f t="shared" si="711"/>
        <v>1</v>
      </c>
      <c r="O3982" s="5">
        <f t="shared" si="712"/>
        <v>4</v>
      </c>
      <c r="P3982" s="3">
        <f t="shared" si="709"/>
        <v>3</v>
      </c>
      <c r="Q3982" s="3">
        <f t="shared" si="710"/>
        <v>14</v>
      </c>
      <c r="AG3982" s="1">
        <v>101</v>
      </c>
      <c r="AH3982" s="1">
        <v>10</v>
      </c>
      <c r="AI3982" s="1">
        <f t="shared" si="713"/>
        <v>11</v>
      </c>
      <c r="AJ3982" s="1" t="s">
        <v>18</v>
      </c>
      <c r="AK3982" s="1" t="s">
        <v>6</v>
      </c>
      <c r="AL3982" s="1" t="s">
        <v>1</v>
      </c>
      <c r="AM3982" s="1" t="s">
        <v>16</v>
      </c>
      <c r="AN3982" s="1" t="s">
        <v>43</v>
      </c>
      <c r="AO3982" s="1" t="s">
        <v>12</v>
      </c>
    </row>
    <row r="3983" spans="1:41">
      <c r="A3983" s="18">
        <v>41238</v>
      </c>
      <c r="B3983" s="1" t="str">
        <f t="shared" si="705"/>
        <v>1011012</v>
      </c>
      <c r="C3983" s="4">
        <f>VLOOKUP(AJ3983,AQ2:AR11,2,FALSE)</f>
        <v>9</v>
      </c>
      <c r="D3983" s="4">
        <f>VLOOKUP(AK3983,AS2:AT13,2,FALSE)</f>
        <v>5</v>
      </c>
      <c r="E3983" s="4">
        <f>VLOOKUP(AL3983,AQ2:AR11,2,FALSE)</f>
        <v>8</v>
      </c>
      <c r="F3983" s="4">
        <f>VLOOKUP(AM3983,AS2:AT13,2,FALSE)</f>
        <v>12</v>
      </c>
      <c r="G3983" s="4">
        <f>VLOOKUP(AN3983,AQ2:AR11,2,FALSE)</f>
        <v>7</v>
      </c>
      <c r="H3983" s="4">
        <f>VLOOKUP(AO3983,AS2:AT13,2,FALSE)</f>
        <v>3</v>
      </c>
      <c r="I3983" s="4">
        <f t="shared" si="706"/>
        <v>12</v>
      </c>
      <c r="J3983" s="4">
        <f t="shared" si="703"/>
        <v>10</v>
      </c>
      <c r="K3983" s="4">
        <f t="shared" si="707"/>
        <v>2</v>
      </c>
      <c r="L3983" s="5">
        <f>VLOOKUP(CONCATENATE(K3983,J3983),BI2:BJ133,2,FALSE)</f>
        <v>3</v>
      </c>
      <c r="M3983" s="5">
        <f t="shared" si="708"/>
        <v>12</v>
      </c>
      <c r="N3983" s="5">
        <f t="shared" si="711"/>
        <v>0</v>
      </c>
      <c r="O3983" s="5">
        <f t="shared" si="712"/>
        <v>4</v>
      </c>
      <c r="P3983" s="3">
        <f t="shared" si="709"/>
        <v>4</v>
      </c>
      <c r="Q3983" s="3">
        <f t="shared" si="710"/>
        <v>15</v>
      </c>
      <c r="AG3983" s="1">
        <v>101</v>
      </c>
      <c r="AH3983" s="1">
        <v>10</v>
      </c>
      <c r="AI3983" s="1">
        <f t="shared" si="713"/>
        <v>12</v>
      </c>
      <c r="AJ3983" s="1" t="s">
        <v>18</v>
      </c>
      <c r="AK3983" s="1" t="s">
        <v>6</v>
      </c>
      <c r="AL3983" s="1" t="s">
        <v>1</v>
      </c>
      <c r="AM3983" s="1" t="s">
        <v>16</v>
      </c>
      <c r="AN3983" s="1" t="s">
        <v>5</v>
      </c>
      <c r="AO3983" s="1" t="s">
        <v>10</v>
      </c>
    </row>
    <row r="3984" spans="1:41">
      <c r="A3984" s="18">
        <v>41239</v>
      </c>
      <c r="B3984" s="1" t="str">
        <f t="shared" si="705"/>
        <v>1011013</v>
      </c>
      <c r="C3984" s="4">
        <f>VLOOKUP(AJ3984,AQ2:AR11,2,FALSE)</f>
        <v>9</v>
      </c>
      <c r="D3984" s="4">
        <f>VLOOKUP(AK3984,AS2:AT13,2,FALSE)</f>
        <v>5</v>
      </c>
      <c r="E3984" s="4">
        <f>VLOOKUP(AL3984,AQ2:AR11,2,FALSE)</f>
        <v>8</v>
      </c>
      <c r="F3984" s="4">
        <f>VLOOKUP(AM3984,AS2:AT13,2,FALSE)</f>
        <v>12</v>
      </c>
      <c r="G3984" s="4">
        <f>VLOOKUP(AN3984,AQ2:AR11,2,FALSE)</f>
        <v>8</v>
      </c>
      <c r="H3984" s="4">
        <f>VLOOKUP(AO3984,AS2:AT13,2,FALSE)</f>
        <v>4</v>
      </c>
      <c r="I3984" s="4">
        <f t="shared" si="706"/>
        <v>12</v>
      </c>
      <c r="J3984" s="4">
        <f t="shared" si="703"/>
        <v>10</v>
      </c>
      <c r="K3984" s="4">
        <f t="shared" si="707"/>
        <v>2</v>
      </c>
      <c r="L3984" s="5">
        <f>VLOOKUP(CONCATENATE(K3984,J3984),BI2:BJ133,2,FALSE)</f>
        <v>3</v>
      </c>
      <c r="M3984" s="5">
        <f t="shared" si="708"/>
        <v>13</v>
      </c>
      <c r="N3984" s="5">
        <f t="shared" si="711"/>
        <v>2</v>
      </c>
      <c r="O3984" s="5">
        <f t="shared" si="712"/>
        <v>5</v>
      </c>
      <c r="P3984" s="3">
        <f t="shared" si="709"/>
        <v>7</v>
      </c>
      <c r="Q3984" s="3">
        <f t="shared" si="710"/>
        <v>18</v>
      </c>
      <c r="AG3984" s="1">
        <v>101</v>
      </c>
      <c r="AH3984" s="1">
        <v>10</v>
      </c>
      <c r="AI3984" s="1">
        <f t="shared" si="713"/>
        <v>13</v>
      </c>
      <c r="AJ3984" s="1" t="s">
        <v>18</v>
      </c>
      <c r="AK3984" s="1" t="s">
        <v>6</v>
      </c>
      <c r="AL3984" s="1" t="s">
        <v>1</v>
      </c>
      <c r="AM3984" s="1" t="s">
        <v>16</v>
      </c>
      <c r="AN3984" s="1" t="s">
        <v>1</v>
      </c>
      <c r="AO3984" s="1" t="s">
        <v>8</v>
      </c>
    </row>
    <row r="3985" spans="1:41">
      <c r="A3985" s="18">
        <v>41240</v>
      </c>
      <c r="B3985" s="1" t="str">
        <f t="shared" si="705"/>
        <v>1011014</v>
      </c>
      <c r="C3985" s="4">
        <f>VLOOKUP(AJ3985,AQ2:AR11,2,FALSE)</f>
        <v>9</v>
      </c>
      <c r="D3985" s="4">
        <f>VLOOKUP(AK3985,AS2:AT13,2,FALSE)</f>
        <v>5</v>
      </c>
      <c r="E3985" s="4">
        <f>VLOOKUP(AL3985,AQ2:AR11,2,FALSE)</f>
        <v>8</v>
      </c>
      <c r="F3985" s="4">
        <f>VLOOKUP(AM3985,AS2:AT13,2,FALSE)</f>
        <v>12</v>
      </c>
      <c r="G3985" s="4">
        <f>VLOOKUP(AN3985,AQ2:AR11,2,FALSE)</f>
        <v>9</v>
      </c>
      <c r="H3985" s="4">
        <f>VLOOKUP(AO3985,AS2:AT13,2,FALSE)</f>
        <v>5</v>
      </c>
      <c r="I3985" s="4">
        <f t="shared" si="706"/>
        <v>12</v>
      </c>
      <c r="J3985" s="4">
        <f t="shared" si="703"/>
        <v>10</v>
      </c>
      <c r="K3985" s="4">
        <f t="shared" si="707"/>
        <v>2</v>
      </c>
      <c r="L3985" s="5">
        <f>VLOOKUP(CONCATENATE(K3985,J3985),BI2:BJ133,2,FALSE)</f>
        <v>3</v>
      </c>
      <c r="M3985" s="5">
        <f t="shared" si="708"/>
        <v>14</v>
      </c>
      <c r="N3985" s="5">
        <f t="shared" si="711"/>
        <v>1</v>
      </c>
      <c r="O3985" s="5">
        <f t="shared" si="712"/>
        <v>5</v>
      </c>
      <c r="P3985" s="3">
        <f t="shared" si="709"/>
        <v>4</v>
      </c>
      <c r="Q3985" s="3">
        <f t="shared" si="710"/>
        <v>15</v>
      </c>
      <c r="AG3985" s="1">
        <v>101</v>
      </c>
      <c r="AH3985" s="1">
        <v>10</v>
      </c>
      <c r="AI3985" s="1">
        <f t="shared" si="713"/>
        <v>14</v>
      </c>
      <c r="AJ3985" s="1" t="s">
        <v>18</v>
      </c>
      <c r="AK3985" s="1" t="s">
        <v>6</v>
      </c>
      <c r="AL3985" s="1" t="s">
        <v>1</v>
      </c>
      <c r="AM3985" s="1" t="s">
        <v>16</v>
      </c>
      <c r="AN3985" s="1" t="s">
        <v>18</v>
      </c>
      <c r="AO3985" s="1" t="s">
        <v>6</v>
      </c>
    </row>
    <row r="3986" spans="1:41">
      <c r="A3986" s="18">
        <v>41241</v>
      </c>
      <c r="B3986" s="1" t="str">
        <f t="shared" si="705"/>
        <v>1011015</v>
      </c>
      <c r="C3986" s="4">
        <f>VLOOKUP(AJ3986,AQ2:AR11,2,FALSE)</f>
        <v>9</v>
      </c>
      <c r="D3986" s="4">
        <f>VLOOKUP(AK3986,AS2:AT13,2,FALSE)</f>
        <v>5</v>
      </c>
      <c r="E3986" s="4">
        <f>VLOOKUP(AL3986,AQ2:AR11,2,FALSE)</f>
        <v>8</v>
      </c>
      <c r="F3986" s="4">
        <f>VLOOKUP(AM3986,AS2:AT13,2,FALSE)</f>
        <v>12</v>
      </c>
      <c r="G3986" s="4">
        <f>VLOOKUP(AN3986,AQ2:AR11,2,FALSE)</f>
        <v>10</v>
      </c>
      <c r="H3986" s="4">
        <f>VLOOKUP(AO3986,AS2:AT13,2,FALSE)</f>
        <v>6</v>
      </c>
      <c r="I3986" s="4">
        <f t="shared" si="706"/>
        <v>12</v>
      </c>
      <c r="J3986" s="4">
        <f t="shared" si="703"/>
        <v>10</v>
      </c>
      <c r="K3986" s="4">
        <f t="shared" si="707"/>
        <v>2</v>
      </c>
      <c r="L3986" s="5">
        <f>VLOOKUP(CONCATENATE(K3986,J3986),BI2:BJ133,2,FALSE)</f>
        <v>3</v>
      </c>
      <c r="M3986" s="5">
        <f t="shared" si="708"/>
        <v>15</v>
      </c>
      <c r="N3986" s="5">
        <f t="shared" si="711"/>
        <v>0</v>
      </c>
      <c r="O3986" s="5">
        <f t="shared" si="712"/>
        <v>5</v>
      </c>
      <c r="P3986" s="3">
        <f t="shared" si="709"/>
        <v>5</v>
      </c>
      <c r="Q3986" s="3">
        <f t="shared" si="710"/>
        <v>16</v>
      </c>
      <c r="AG3986" s="1">
        <v>101</v>
      </c>
      <c r="AH3986" s="1">
        <v>10</v>
      </c>
      <c r="AI3986" s="1">
        <f t="shared" si="713"/>
        <v>15</v>
      </c>
      <c r="AJ3986" s="1" t="s">
        <v>18</v>
      </c>
      <c r="AK3986" s="1" t="s">
        <v>6</v>
      </c>
      <c r="AL3986" s="1" t="s">
        <v>1</v>
      </c>
      <c r="AM3986" s="1" t="s">
        <v>16</v>
      </c>
      <c r="AN3986" s="1" t="s">
        <v>3</v>
      </c>
      <c r="AO3986" s="1" t="s">
        <v>2</v>
      </c>
    </row>
    <row r="3987" spans="1:41">
      <c r="A3987" s="18">
        <v>41242</v>
      </c>
      <c r="B3987" s="1" t="str">
        <f t="shared" si="705"/>
        <v>1011016</v>
      </c>
      <c r="C3987" s="4">
        <f>VLOOKUP(AJ3987,AQ2:AR11,2,FALSE)</f>
        <v>9</v>
      </c>
      <c r="D3987" s="4">
        <f>VLOOKUP(AK3987,AS2:AT13,2,FALSE)</f>
        <v>5</v>
      </c>
      <c r="E3987" s="4">
        <f>VLOOKUP(AL3987,AQ2:AR11,2,FALSE)</f>
        <v>8</v>
      </c>
      <c r="F3987" s="4">
        <f>VLOOKUP(AM3987,AS2:AT13,2,FALSE)</f>
        <v>12</v>
      </c>
      <c r="G3987" s="4">
        <f>VLOOKUP(AN3987,AQ2:AR11,2,FALSE)</f>
        <v>1</v>
      </c>
      <c r="H3987" s="4">
        <f>VLOOKUP(AO3987,AS2:AT13,2,FALSE)</f>
        <v>7</v>
      </c>
      <c r="I3987" s="4">
        <f t="shared" si="706"/>
        <v>12</v>
      </c>
      <c r="J3987" s="4">
        <f t="shared" si="703"/>
        <v>10</v>
      </c>
      <c r="K3987" s="4">
        <f t="shared" si="707"/>
        <v>2</v>
      </c>
      <c r="L3987" s="5">
        <f>VLOOKUP(CONCATENATE(K3987,J3987),BI2:BJ133,2,FALSE)</f>
        <v>3</v>
      </c>
      <c r="M3987" s="5">
        <f t="shared" si="708"/>
        <v>16</v>
      </c>
      <c r="N3987" s="5">
        <f t="shared" si="711"/>
        <v>2</v>
      </c>
      <c r="O3987" s="5">
        <f t="shared" si="712"/>
        <v>6</v>
      </c>
      <c r="P3987" s="3">
        <f t="shared" si="709"/>
        <v>8</v>
      </c>
      <c r="Q3987" s="3">
        <f t="shared" si="710"/>
        <v>19</v>
      </c>
      <c r="AG3987" s="1">
        <v>101</v>
      </c>
      <c r="AH3987" s="1">
        <v>10</v>
      </c>
      <c r="AI3987" s="1">
        <f t="shared" si="713"/>
        <v>16</v>
      </c>
      <c r="AJ3987" s="1" t="s">
        <v>18</v>
      </c>
      <c r="AK3987" s="1" t="s">
        <v>6</v>
      </c>
      <c r="AL3987" s="1" t="s">
        <v>1</v>
      </c>
      <c r="AM3987" s="1" t="s">
        <v>16</v>
      </c>
      <c r="AN3987" s="1" t="s">
        <v>15</v>
      </c>
      <c r="AO3987" s="1" t="s">
        <v>4</v>
      </c>
    </row>
    <row r="3988" spans="1:41">
      <c r="A3988" s="18">
        <v>41243</v>
      </c>
      <c r="B3988" s="1" t="str">
        <f t="shared" si="705"/>
        <v>1011017</v>
      </c>
      <c r="C3988" s="4">
        <f>VLOOKUP(AJ3988,AQ2:AR11,2,FALSE)</f>
        <v>9</v>
      </c>
      <c r="D3988" s="4">
        <f>VLOOKUP(AK3988,AS2:AT13,2,FALSE)</f>
        <v>5</v>
      </c>
      <c r="E3988" s="4">
        <f>VLOOKUP(AL3988,AQ2:AR11,2,FALSE)</f>
        <v>8</v>
      </c>
      <c r="F3988" s="4">
        <f>VLOOKUP(AM3988,AS2:AT13,2,FALSE)</f>
        <v>12</v>
      </c>
      <c r="G3988" s="4">
        <f>VLOOKUP(AN3988,AQ2:AR11,2,FALSE)</f>
        <v>2</v>
      </c>
      <c r="H3988" s="4">
        <f>VLOOKUP(AO3988,AS2:AT13,2,FALSE)</f>
        <v>8</v>
      </c>
      <c r="I3988" s="4">
        <f t="shared" si="706"/>
        <v>12</v>
      </c>
      <c r="J3988" s="4">
        <f t="shared" ref="J3988:J4051" si="714">IF(MOD(MOD(1+C3988*2,10)+I3988-1,10)=0,10,MOD(MOD(1+C3988*2,10)+I3988-1,10))</f>
        <v>10</v>
      </c>
      <c r="K3988" s="4">
        <f t="shared" si="707"/>
        <v>2</v>
      </c>
      <c r="L3988" s="5">
        <f>VLOOKUP(CONCATENATE(K3988,J3988),BI2:BJ133,2,FALSE)</f>
        <v>3</v>
      </c>
      <c r="M3988" s="5">
        <f t="shared" si="708"/>
        <v>17</v>
      </c>
      <c r="N3988" s="5">
        <f t="shared" si="711"/>
        <v>1</v>
      </c>
      <c r="O3988" s="5">
        <f t="shared" si="712"/>
        <v>6</v>
      </c>
      <c r="P3988" s="3">
        <f t="shared" si="709"/>
        <v>5</v>
      </c>
      <c r="Q3988" s="3">
        <f t="shared" si="710"/>
        <v>16</v>
      </c>
      <c r="AG3988" s="1">
        <v>101</v>
      </c>
      <c r="AH3988" s="1">
        <v>10</v>
      </c>
      <c r="AI3988" s="1">
        <f t="shared" si="713"/>
        <v>17</v>
      </c>
      <c r="AJ3988" s="1" t="s">
        <v>18</v>
      </c>
      <c r="AK3988" s="1" t="s">
        <v>6</v>
      </c>
      <c r="AL3988" s="1" t="s">
        <v>1</v>
      </c>
      <c r="AM3988" s="1" t="s">
        <v>16</v>
      </c>
      <c r="AN3988" s="1" t="s">
        <v>13</v>
      </c>
      <c r="AO3988" s="1" t="s">
        <v>0</v>
      </c>
    </row>
    <row r="3989" spans="1:41">
      <c r="A3989" s="18">
        <v>41244</v>
      </c>
      <c r="B3989" s="1" t="str">
        <f t="shared" si="705"/>
        <v>1011018</v>
      </c>
      <c r="C3989" s="4">
        <f>VLOOKUP(AJ3989,AQ2:AR11,2,FALSE)</f>
        <v>9</v>
      </c>
      <c r="D3989" s="4">
        <f>VLOOKUP(AK3989,AS2:AT13,2,FALSE)</f>
        <v>5</v>
      </c>
      <c r="E3989" s="4">
        <f>VLOOKUP(AL3989,AQ2:AR11,2,FALSE)</f>
        <v>8</v>
      </c>
      <c r="F3989" s="4">
        <f>VLOOKUP(AM3989,AS2:AT13,2,FALSE)</f>
        <v>12</v>
      </c>
      <c r="G3989" s="4">
        <f>VLOOKUP(AN3989,AQ2:AR11,2,FALSE)</f>
        <v>3</v>
      </c>
      <c r="H3989" s="4">
        <f>VLOOKUP(AO3989,AS2:AT13,2,FALSE)</f>
        <v>9</v>
      </c>
      <c r="I3989" s="4">
        <f t="shared" si="706"/>
        <v>12</v>
      </c>
      <c r="J3989" s="4">
        <f t="shared" si="714"/>
        <v>10</v>
      </c>
      <c r="K3989" s="4">
        <f t="shared" si="707"/>
        <v>2</v>
      </c>
      <c r="L3989" s="5">
        <f>VLOOKUP(CONCATENATE(K3989,J3989),BI2:BJ133,2,FALSE)</f>
        <v>3</v>
      </c>
      <c r="M3989" s="5">
        <f t="shared" si="708"/>
        <v>18</v>
      </c>
      <c r="N3989" s="5">
        <f t="shared" si="711"/>
        <v>0</v>
      </c>
      <c r="O3989" s="5">
        <f t="shared" si="712"/>
        <v>6</v>
      </c>
      <c r="P3989" s="3">
        <f t="shared" si="709"/>
        <v>6</v>
      </c>
      <c r="Q3989" s="3">
        <f t="shared" si="710"/>
        <v>17</v>
      </c>
      <c r="AG3989" s="1">
        <v>101</v>
      </c>
      <c r="AH3989" s="1">
        <v>10</v>
      </c>
      <c r="AI3989" s="1">
        <f t="shared" si="713"/>
        <v>18</v>
      </c>
      <c r="AJ3989" s="1" t="s">
        <v>18</v>
      </c>
      <c r="AK3989" s="1" t="s">
        <v>6</v>
      </c>
      <c r="AL3989" s="1" t="s">
        <v>1</v>
      </c>
      <c r="AM3989" s="1" t="s">
        <v>16</v>
      </c>
      <c r="AN3989" s="1" t="s">
        <v>11</v>
      </c>
      <c r="AO3989" s="1" t="s">
        <v>20</v>
      </c>
    </row>
    <row r="3990" spans="1:41">
      <c r="A3990" s="18">
        <v>41245</v>
      </c>
      <c r="B3990" s="1" t="str">
        <f t="shared" si="705"/>
        <v>1011019</v>
      </c>
      <c r="C3990" s="4">
        <f>VLOOKUP(AJ3990,AQ2:AR11,2,FALSE)</f>
        <v>9</v>
      </c>
      <c r="D3990" s="4">
        <f>VLOOKUP(AK3990,AS2:AT13,2,FALSE)</f>
        <v>5</v>
      </c>
      <c r="E3990" s="4">
        <f>VLOOKUP(AL3990,AQ2:AR11,2,FALSE)</f>
        <v>8</v>
      </c>
      <c r="F3990" s="4">
        <f>VLOOKUP(AM3990,AS2:AT13,2,FALSE)</f>
        <v>12</v>
      </c>
      <c r="G3990" s="4">
        <f>VLOOKUP(AN3990,AQ2:AR11,2,FALSE)</f>
        <v>4</v>
      </c>
      <c r="H3990" s="4">
        <f>VLOOKUP(AO3990,AS2:AT13,2,FALSE)</f>
        <v>10</v>
      </c>
      <c r="I3990" s="4">
        <f t="shared" si="706"/>
        <v>12</v>
      </c>
      <c r="J3990" s="4">
        <f t="shared" si="714"/>
        <v>10</v>
      </c>
      <c r="K3990" s="4">
        <f t="shared" si="707"/>
        <v>2</v>
      </c>
      <c r="L3990" s="5">
        <f>VLOOKUP(CONCATENATE(K3990,J3990),BI2:BJ133,2,FALSE)</f>
        <v>3</v>
      </c>
      <c r="M3990" s="5">
        <f t="shared" si="708"/>
        <v>19</v>
      </c>
      <c r="N3990" s="5">
        <f t="shared" si="711"/>
        <v>2</v>
      </c>
      <c r="O3990" s="5">
        <f t="shared" si="712"/>
        <v>7</v>
      </c>
      <c r="P3990" s="3">
        <f t="shared" si="709"/>
        <v>9</v>
      </c>
      <c r="Q3990" s="3">
        <f t="shared" si="710"/>
        <v>20</v>
      </c>
      <c r="AG3990" s="1">
        <v>101</v>
      </c>
      <c r="AH3990" s="1">
        <v>10</v>
      </c>
      <c r="AI3990" s="1">
        <f t="shared" si="713"/>
        <v>19</v>
      </c>
      <c r="AJ3990" s="1" t="s">
        <v>18</v>
      </c>
      <c r="AK3990" s="1" t="s">
        <v>6</v>
      </c>
      <c r="AL3990" s="1" t="s">
        <v>1</v>
      </c>
      <c r="AM3990" s="1" t="s">
        <v>16</v>
      </c>
      <c r="AN3990" s="1" t="s">
        <v>9</v>
      </c>
      <c r="AO3990" s="1" t="s">
        <v>19</v>
      </c>
    </row>
    <row r="3991" spans="1:41">
      <c r="A3991" s="18">
        <v>41246</v>
      </c>
      <c r="B3991" s="1" t="str">
        <f t="shared" si="705"/>
        <v>1011020</v>
      </c>
      <c r="C3991" s="4">
        <f>VLOOKUP(AJ3991,AQ2:AR11,2,FALSE)</f>
        <v>9</v>
      </c>
      <c r="D3991" s="4">
        <f>VLOOKUP(AK3991,AS2:AT13,2,FALSE)</f>
        <v>5</v>
      </c>
      <c r="E3991" s="4">
        <f>VLOOKUP(AL3991,AQ2:AR11,2,FALSE)</f>
        <v>8</v>
      </c>
      <c r="F3991" s="4">
        <f>VLOOKUP(AM3991,AS2:AT13,2,FALSE)</f>
        <v>12</v>
      </c>
      <c r="G3991" s="4">
        <f>VLOOKUP(AN3991,AQ2:AR11,2,FALSE)</f>
        <v>5</v>
      </c>
      <c r="H3991" s="4">
        <f>VLOOKUP(AO3991,AS2:AT13,2,FALSE)</f>
        <v>11</v>
      </c>
      <c r="I3991" s="4">
        <f t="shared" si="706"/>
        <v>12</v>
      </c>
      <c r="J3991" s="4">
        <f t="shared" si="714"/>
        <v>10</v>
      </c>
      <c r="K3991" s="4">
        <f t="shared" si="707"/>
        <v>2</v>
      </c>
      <c r="L3991" s="5">
        <f>VLOOKUP(CONCATENATE(K3991,J3991),BI2:BJ133,2,FALSE)</f>
        <v>3</v>
      </c>
      <c r="M3991" s="5">
        <f t="shared" si="708"/>
        <v>20</v>
      </c>
      <c r="N3991" s="5">
        <f t="shared" si="711"/>
        <v>1</v>
      </c>
      <c r="O3991" s="5">
        <f t="shared" si="712"/>
        <v>7</v>
      </c>
      <c r="P3991" s="3">
        <f t="shared" si="709"/>
        <v>6</v>
      </c>
      <c r="Q3991" s="3">
        <f t="shared" si="710"/>
        <v>17</v>
      </c>
      <c r="AG3991" s="1">
        <v>101</v>
      </c>
      <c r="AH3991" s="1">
        <v>10</v>
      </c>
      <c r="AI3991" s="1">
        <f t="shared" si="713"/>
        <v>20</v>
      </c>
      <c r="AJ3991" s="1" t="s">
        <v>18</v>
      </c>
      <c r="AK3991" s="1" t="s">
        <v>6</v>
      </c>
      <c r="AL3991" s="1" t="s">
        <v>1</v>
      </c>
      <c r="AM3991" s="1" t="s">
        <v>16</v>
      </c>
      <c r="AN3991" s="1" t="s">
        <v>7</v>
      </c>
      <c r="AO3991" s="1" t="s">
        <v>17</v>
      </c>
    </row>
    <row r="3992" spans="1:41">
      <c r="A3992" s="18">
        <v>41247</v>
      </c>
      <c r="B3992" s="1" t="str">
        <f t="shared" si="705"/>
        <v>1011021</v>
      </c>
      <c r="C3992" s="4">
        <f>VLOOKUP(AJ3992,AQ2:AR11,2,FALSE)</f>
        <v>9</v>
      </c>
      <c r="D3992" s="4">
        <f>VLOOKUP(AK3992,AS2:AT13,2,FALSE)</f>
        <v>5</v>
      </c>
      <c r="E3992" s="4">
        <f>VLOOKUP(AL3992,AQ2:AR11,2,FALSE)</f>
        <v>8</v>
      </c>
      <c r="F3992" s="4">
        <f>VLOOKUP(AM3992,AS2:AT13,2,FALSE)</f>
        <v>12</v>
      </c>
      <c r="G3992" s="4">
        <f>VLOOKUP(AN3992,AQ2:AR11,2,FALSE)</f>
        <v>6</v>
      </c>
      <c r="H3992" s="4">
        <f>VLOOKUP(AO3992,AS2:AT13,2,FALSE)</f>
        <v>12</v>
      </c>
      <c r="I3992" s="4">
        <f t="shared" si="706"/>
        <v>12</v>
      </c>
      <c r="J3992" s="4">
        <f t="shared" si="714"/>
        <v>10</v>
      </c>
      <c r="K3992" s="4">
        <f t="shared" si="707"/>
        <v>2</v>
      </c>
      <c r="L3992" s="5">
        <f>VLOOKUP(CONCATENATE(K3992,J3992),BI2:BJ133,2,FALSE)</f>
        <v>3</v>
      </c>
      <c r="M3992" s="5">
        <f t="shared" si="708"/>
        <v>21</v>
      </c>
      <c r="N3992" s="5">
        <f t="shared" si="711"/>
        <v>0</v>
      </c>
      <c r="O3992" s="5">
        <f t="shared" si="712"/>
        <v>7</v>
      </c>
      <c r="P3992" s="3">
        <f t="shared" si="709"/>
        <v>7</v>
      </c>
      <c r="Q3992" s="3">
        <f t="shared" si="710"/>
        <v>18</v>
      </c>
      <c r="AG3992" s="1">
        <v>101</v>
      </c>
      <c r="AH3992" s="1">
        <v>10</v>
      </c>
      <c r="AI3992" s="1">
        <f t="shared" si="713"/>
        <v>21</v>
      </c>
      <c r="AJ3992" s="1" t="s">
        <v>18</v>
      </c>
      <c r="AK3992" s="1" t="s">
        <v>6</v>
      </c>
      <c r="AL3992" s="1" t="s">
        <v>1</v>
      </c>
      <c r="AM3992" s="1" t="s">
        <v>16</v>
      </c>
      <c r="AN3992" s="1" t="s">
        <v>43</v>
      </c>
      <c r="AO3992" s="1" t="s">
        <v>16</v>
      </c>
    </row>
    <row r="3993" spans="1:41">
      <c r="A3993" s="18">
        <v>41248</v>
      </c>
      <c r="B3993" s="1" t="str">
        <f t="shared" si="705"/>
        <v>1011022</v>
      </c>
      <c r="C3993" s="4">
        <f>VLOOKUP(AJ3993,AQ2:AR11,2,FALSE)</f>
        <v>9</v>
      </c>
      <c r="D3993" s="4">
        <f>VLOOKUP(AK3993,AS2:AT13,2,FALSE)</f>
        <v>5</v>
      </c>
      <c r="E3993" s="4">
        <f>VLOOKUP(AL3993,AQ2:AR11,2,FALSE)</f>
        <v>8</v>
      </c>
      <c r="F3993" s="4">
        <f>VLOOKUP(AM3993,AS2:AT13,2,FALSE)</f>
        <v>12</v>
      </c>
      <c r="G3993" s="4">
        <f>VLOOKUP(AN3993,AQ2:AR11,2,FALSE)</f>
        <v>7</v>
      </c>
      <c r="H3993" s="4">
        <f>VLOOKUP(AO3993,AS2:AT13,2,FALSE)</f>
        <v>1</v>
      </c>
      <c r="I3993" s="4">
        <f t="shared" si="706"/>
        <v>12</v>
      </c>
      <c r="J3993" s="4">
        <f t="shared" si="714"/>
        <v>10</v>
      </c>
      <c r="K3993" s="4">
        <f t="shared" si="707"/>
        <v>2</v>
      </c>
      <c r="L3993" s="5">
        <f>VLOOKUP(CONCATENATE(K3993,J3993),BI2:BJ133,2,FALSE)</f>
        <v>3</v>
      </c>
      <c r="M3993" s="5">
        <f t="shared" si="708"/>
        <v>22</v>
      </c>
      <c r="N3993" s="5">
        <f t="shared" si="711"/>
        <v>2</v>
      </c>
      <c r="O3993" s="5">
        <f t="shared" si="712"/>
        <v>8</v>
      </c>
      <c r="P3993" s="3">
        <f t="shared" si="709"/>
        <v>10</v>
      </c>
      <c r="Q3993" s="3">
        <f t="shared" si="710"/>
        <v>21</v>
      </c>
      <c r="AG3993" s="1">
        <v>101</v>
      </c>
      <c r="AH3993" s="1">
        <v>10</v>
      </c>
      <c r="AI3993" s="1">
        <f t="shared" si="713"/>
        <v>22</v>
      </c>
      <c r="AJ3993" s="1" t="s">
        <v>18</v>
      </c>
      <c r="AK3993" s="1" t="s">
        <v>6</v>
      </c>
      <c r="AL3993" s="1" t="s">
        <v>1</v>
      </c>
      <c r="AM3993" s="1" t="s">
        <v>16</v>
      </c>
      <c r="AN3993" s="1" t="s">
        <v>5</v>
      </c>
      <c r="AO3993" s="1" t="s">
        <v>14</v>
      </c>
    </row>
    <row r="3994" spans="1:41">
      <c r="A3994" s="18">
        <v>41249</v>
      </c>
      <c r="B3994" s="1" t="str">
        <f t="shared" si="705"/>
        <v>1011023</v>
      </c>
      <c r="C3994" s="4">
        <f>VLOOKUP(AJ3994,AQ2:AR11,2,FALSE)</f>
        <v>9</v>
      </c>
      <c r="D3994" s="4">
        <f>VLOOKUP(AK3994,AS2:AT13,2,FALSE)</f>
        <v>5</v>
      </c>
      <c r="E3994" s="4">
        <f>VLOOKUP(AL3994,AQ2:AR11,2,FALSE)</f>
        <v>8</v>
      </c>
      <c r="F3994" s="4">
        <f>VLOOKUP(AM3994,AS2:AT13,2,FALSE)</f>
        <v>12</v>
      </c>
      <c r="G3994" s="4">
        <f>VLOOKUP(AN3994,AQ2:AR11,2,FALSE)</f>
        <v>8</v>
      </c>
      <c r="H3994" s="4">
        <f>VLOOKUP(AO3994,AS2:AT13,2,FALSE)</f>
        <v>2</v>
      </c>
      <c r="I3994" s="4">
        <f t="shared" si="706"/>
        <v>12</v>
      </c>
      <c r="J3994" s="4">
        <f t="shared" si="714"/>
        <v>10</v>
      </c>
      <c r="K3994" s="4">
        <f t="shared" si="707"/>
        <v>2</v>
      </c>
      <c r="L3994" s="5">
        <f>VLOOKUP(CONCATENATE(K3994,J3994),BI2:BJ133,2,FALSE)</f>
        <v>3</v>
      </c>
      <c r="M3994" s="5">
        <f t="shared" si="708"/>
        <v>23</v>
      </c>
      <c r="N3994" s="5">
        <f t="shared" si="711"/>
        <v>1</v>
      </c>
      <c r="O3994" s="5">
        <f t="shared" si="712"/>
        <v>8</v>
      </c>
      <c r="P3994" s="3">
        <f t="shared" si="709"/>
        <v>7</v>
      </c>
      <c r="Q3994" s="3">
        <f t="shared" si="710"/>
        <v>18</v>
      </c>
      <c r="AG3994" s="1">
        <v>101</v>
      </c>
      <c r="AH3994" s="1">
        <v>10</v>
      </c>
      <c r="AI3994" s="1">
        <f t="shared" si="713"/>
        <v>23</v>
      </c>
      <c r="AJ3994" s="1" t="s">
        <v>18</v>
      </c>
      <c r="AK3994" s="1" t="s">
        <v>6</v>
      </c>
      <c r="AL3994" s="1" t="s">
        <v>1</v>
      </c>
      <c r="AM3994" s="1" t="s">
        <v>16</v>
      </c>
      <c r="AN3994" s="1" t="s">
        <v>1</v>
      </c>
      <c r="AO3994" s="1" t="s">
        <v>12</v>
      </c>
    </row>
    <row r="3995" spans="1:41">
      <c r="A3995" s="18">
        <v>41250</v>
      </c>
      <c r="B3995" s="1" t="str">
        <f t="shared" si="705"/>
        <v>1011024</v>
      </c>
      <c r="C3995" s="4">
        <f>VLOOKUP(AJ3995,AQ2:AR11,2,FALSE)</f>
        <v>9</v>
      </c>
      <c r="D3995" s="4">
        <f>VLOOKUP(AK3995,AS2:AT13,2,FALSE)</f>
        <v>5</v>
      </c>
      <c r="E3995" s="4">
        <f>VLOOKUP(AL3995,AQ2:AR11,2,FALSE)</f>
        <v>9</v>
      </c>
      <c r="F3995" s="4">
        <f>VLOOKUP(AM3995,AS2:AT13,2,FALSE)</f>
        <v>1</v>
      </c>
      <c r="G3995" s="4">
        <f>VLOOKUP(AN3995,AQ2:AR11,2,FALSE)</f>
        <v>9</v>
      </c>
      <c r="H3995" s="4">
        <f>VLOOKUP(AO3995,AS2:AT13,2,FALSE)</f>
        <v>3</v>
      </c>
      <c r="I3995" s="4">
        <f t="shared" si="706"/>
        <v>1</v>
      </c>
      <c r="J3995" s="4">
        <f t="shared" si="714"/>
        <v>9</v>
      </c>
      <c r="K3995" s="4">
        <f t="shared" si="707"/>
        <v>3</v>
      </c>
      <c r="L3995" s="5">
        <f>VLOOKUP(CONCATENATE(K3995,J3995),BI2:BJ133,2,FALSE)</f>
        <v>4</v>
      </c>
      <c r="M3995" s="5">
        <f t="shared" si="708"/>
        <v>24</v>
      </c>
      <c r="N3995" s="5">
        <f t="shared" si="711"/>
        <v>0</v>
      </c>
      <c r="O3995" s="5">
        <f t="shared" si="712"/>
        <v>6</v>
      </c>
      <c r="P3995" s="3">
        <f t="shared" si="709"/>
        <v>6</v>
      </c>
      <c r="Q3995" s="3">
        <f t="shared" si="710"/>
        <v>6</v>
      </c>
      <c r="AG3995" s="1">
        <v>101</v>
      </c>
      <c r="AH3995" s="1">
        <v>10</v>
      </c>
      <c r="AI3995" s="1">
        <f t="shared" si="713"/>
        <v>24</v>
      </c>
      <c r="AJ3995" s="1" t="s">
        <v>18</v>
      </c>
      <c r="AK3995" s="1" t="s">
        <v>6</v>
      </c>
      <c r="AL3995" s="1" t="s">
        <v>18</v>
      </c>
      <c r="AM3995" s="1" t="s">
        <v>14</v>
      </c>
      <c r="AN3995" s="1" t="s">
        <v>18</v>
      </c>
      <c r="AO3995" s="1" t="s">
        <v>10</v>
      </c>
    </row>
    <row r="3996" spans="1:41">
      <c r="A3996" s="18">
        <v>41251</v>
      </c>
      <c r="B3996" s="1" t="str">
        <f t="shared" si="705"/>
        <v>1011025</v>
      </c>
      <c r="C3996" s="4">
        <f>VLOOKUP(AJ3996,AQ2:AR11,2,FALSE)</f>
        <v>9</v>
      </c>
      <c r="D3996" s="4">
        <f>VLOOKUP(AK3996,AS2:AT13,2,FALSE)</f>
        <v>5</v>
      </c>
      <c r="E3996" s="4">
        <f>VLOOKUP(AL3996,AQ2:AR11,2,FALSE)</f>
        <v>9</v>
      </c>
      <c r="F3996" s="4">
        <f>VLOOKUP(AM3996,AS2:AT13,2,FALSE)</f>
        <v>1</v>
      </c>
      <c r="G3996" s="4">
        <f>VLOOKUP(AN3996,AQ2:AR11,2,FALSE)</f>
        <v>10</v>
      </c>
      <c r="H3996" s="4">
        <f>VLOOKUP(AO3996,AS2:AT13,2,FALSE)</f>
        <v>4</v>
      </c>
      <c r="I3996" s="4">
        <f t="shared" si="706"/>
        <v>1</v>
      </c>
      <c r="J3996" s="4">
        <f t="shared" si="714"/>
        <v>9</v>
      </c>
      <c r="K3996" s="4">
        <f t="shared" si="707"/>
        <v>3</v>
      </c>
      <c r="L3996" s="5">
        <f>VLOOKUP(CONCATENATE(K3996,J3996),BI2:BJ133,2,FALSE)</f>
        <v>4</v>
      </c>
      <c r="M3996" s="5">
        <f t="shared" si="708"/>
        <v>25</v>
      </c>
      <c r="N3996" s="5">
        <f t="shared" si="711"/>
        <v>3</v>
      </c>
      <c r="O3996" s="5">
        <f t="shared" si="712"/>
        <v>7</v>
      </c>
      <c r="P3996" s="3">
        <f t="shared" si="709"/>
        <v>4</v>
      </c>
      <c r="Q3996" s="3">
        <f t="shared" si="710"/>
        <v>4</v>
      </c>
      <c r="AG3996" s="1">
        <v>101</v>
      </c>
      <c r="AH3996" s="1">
        <v>10</v>
      </c>
      <c r="AI3996" s="1">
        <f t="shared" si="713"/>
        <v>25</v>
      </c>
      <c r="AJ3996" s="1" t="s">
        <v>18</v>
      </c>
      <c r="AK3996" s="1" t="s">
        <v>6</v>
      </c>
      <c r="AL3996" s="1" t="s">
        <v>18</v>
      </c>
      <c r="AM3996" s="1" t="s">
        <v>14</v>
      </c>
      <c r="AN3996" s="1" t="s">
        <v>3</v>
      </c>
      <c r="AO3996" s="1" t="s">
        <v>8</v>
      </c>
    </row>
    <row r="3997" spans="1:41">
      <c r="A3997" s="18">
        <v>41252</v>
      </c>
      <c r="B3997" s="1" t="str">
        <f t="shared" si="705"/>
        <v>1011026</v>
      </c>
      <c r="C3997" s="4">
        <f>VLOOKUP(AJ3997,AQ2:AR11,2,FALSE)</f>
        <v>9</v>
      </c>
      <c r="D3997" s="4">
        <f>VLOOKUP(AK3997,AS2:AT13,2,FALSE)</f>
        <v>5</v>
      </c>
      <c r="E3997" s="4">
        <f>VLOOKUP(AL3997,AQ2:AR11,2,FALSE)</f>
        <v>9</v>
      </c>
      <c r="F3997" s="4">
        <f>VLOOKUP(AM3997,AS2:AT13,2,FALSE)</f>
        <v>1</v>
      </c>
      <c r="G3997" s="4">
        <f>VLOOKUP(AN3997,AQ2:AR11,2,FALSE)</f>
        <v>1</v>
      </c>
      <c r="H3997" s="4">
        <f>VLOOKUP(AO3997,AS2:AT13,2,FALSE)</f>
        <v>5</v>
      </c>
      <c r="I3997" s="4">
        <f t="shared" si="706"/>
        <v>1</v>
      </c>
      <c r="J3997" s="4">
        <f t="shared" si="714"/>
        <v>9</v>
      </c>
      <c r="K3997" s="4">
        <f t="shared" si="707"/>
        <v>3</v>
      </c>
      <c r="L3997" s="5">
        <f>VLOOKUP(CONCATENATE(K3997,J3997),BI2:BJ133,2,FALSE)</f>
        <v>4</v>
      </c>
      <c r="M3997" s="5">
        <f t="shared" si="708"/>
        <v>26</v>
      </c>
      <c r="N3997" s="5">
        <f t="shared" si="711"/>
        <v>2</v>
      </c>
      <c r="O3997" s="5">
        <f t="shared" si="712"/>
        <v>7</v>
      </c>
      <c r="P3997" s="3">
        <f t="shared" si="709"/>
        <v>9</v>
      </c>
      <c r="Q3997" s="3">
        <f t="shared" si="710"/>
        <v>9</v>
      </c>
      <c r="AG3997" s="1">
        <v>101</v>
      </c>
      <c r="AH3997" s="1">
        <v>10</v>
      </c>
      <c r="AI3997" s="1">
        <f t="shared" si="713"/>
        <v>26</v>
      </c>
      <c r="AJ3997" s="1" t="s">
        <v>18</v>
      </c>
      <c r="AK3997" s="1" t="s">
        <v>6</v>
      </c>
      <c r="AL3997" s="1" t="s">
        <v>18</v>
      </c>
      <c r="AM3997" s="1" t="s">
        <v>14</v>
      </c>
      <c r="AN3997" s="1" t="s">
        <v>15</v>
      </c>
      <c r="AO3997" s="1" t="s">
        <v>6</v>
      </c>
    </row>
    <row r="3998" spans="1:41">
      <c r="A3998" s="18">
        <v>41253</v>
      </c>
      <c r="B3998" s="1" t="str">
        <f t="shared" si="705"/>
        <v>1011027</v>
      </c>
      <c r="C3998" s="4">
        <f>VLOOKUP(AJ3998,AQ2:AR11,2,FALSE)</f>
        <v>9</v>
      </c>
      <c r="D3998" s="4">
        <f>VLOOKUP(AK3998,AS2:AT13,2,FALSE)</f>
        <v>5</v>
      </c>
      <c r="E3998" s="4">
        <f>VLOOKUP(AL3998,AQ2:AR11,2,FALSE)</f>
        <v>9</v>
      </c>
      <c r="F3998" s="4">
        <f>VLOOKUP(AM3998,AS2:AT13,2,FALSE)</f>
        <v>1</v>
      </c>
      <c r="G3998" s="4">
        <f>VLOOKUP(AN3998,AQ2:AR11,2,FALSE)</f>
        <v>2</v>
      </c>
      <c r="H3998" s="4">
        <f>VLOOKUP(AO3998,AS2:AT13,2,FALSE)</f>
        <v>6</v>
      </c>
      <c r="I3998" s="4">
        <f t="shared" si="706"/>
        <v>1</v>
      </c>
      <c r="J3998" s="4">
        <f t="shared" si="714"/>
        <v>9</v>
      </c>
      <c r="K3998" s="4">
        <f t="shared" si="707"/>
        <v>3</v>
      </c>
      <c r="L3998" s="5">
        <f>VLOOKUP(CONCATENATE(K3998,J3998),BI2:BJ133,2,FALSE)</f>
        <v>4</v>
      </c>
      <c r="M3998" s="5">
        <f t="shared" si="708"/>
        <v>27</v>
      </c>
      <c r="N3998" s="5">
        <f t="shared" si="711"/>
        <v>1</v>
      </c>
      <c r="O3998" s="5">
        <f t="shared" si="712"/>
        <v>7</v>
      </c>
      <c r="P3998" s="3">
        <f t="shared" si="709"/>
        <v>6</v>
      </c>
      <c r="Q3998" s="3">
        <f t="shared" si="710"/>
        <v>6</v>
      </c>
      <c r="AG3998" s="1">
        <v>101</v>
      </c>
      <c r="AH3998" s="1">
        <v>10</v>
      </c>
      <c r="AI3998" s="1">
        <f t="shared" si="713"/>
        <v>27</v>
      </c>
      <c r="AJ3998" s="1" t="s">
        <v>18</v>
      </c>
      <c r="AK3998" s="1" t="s">
        <v>6</v>
      </c>
      <c r="AL3998" s="1" t="s">
        <v>18</v>
      </c>
      <c r="AM3998" s="1" t="s">
        <v>14</v>
      </c>
      <c r="AN3998" s="1" t="s">
        <v>13</v>
      </c>
      <c r="AO3998" s="1" t="s">
        <v>2</v>
      </c>
    </row>
    <row r="3999" spans="1:41">
      <c r="A3999" s="18">
        <v>41254</v>
      </c>
      <c r="B3999" s="1" t="str">
        <f t="shared" si="705"/>
        <v>1011028</v>
      </c>
      <c r="C3999" s="4">
        <f>VLOOKUP(AJ3999,AQ2:AR11,2,FALSE)</f>
        <v>9</v>
      </c>
      <c r="D3999" s="4">
        <f>VLOOKUP(AK3999,AS2:AT13,2,FALSE)</f>
        <v>5</v>
      </c>
      <c r="E3999" s="4">
        <f>VLOOKUP(AL3999,AQ2:AR11,2,FALSE)</f>
        <v>9</v>
      </c>
      <c r="F3999" s="4">
        <f>VLOOKUP(AM3999,AS2:AT13,2,FALSE)</f>
        <v>1</v>
      </c>
      <c r="G3999" s="4">
        <f>VLOOKUP(AN3999,AQ2:AR11,2,FALSE)</f>
        <v>3</v>
      </c>
      <c r="H3999" s="4">
        <f>VLOOKUP(AO3999,AS2:AT13,2,FALSE)</f>
        <v>7</v>
      </c>
      <c r="I3999" s="4">
        <f t="shared" si="706"/>
        <v>1</v>
      </c>
      <c r="J3999" s="4">
        <f t="shared" si="714"/>
        <v>9</v>
      </c>
      <c r="K3999" s="4">
        <f t="shared" si="707"/>
        <v>3</v>
      </c>
      <c r="L3999" s="5">
        <f>VLOOKUP(CONCATENATE(K3999,J3999),BI2:BJ133,2,FALSE)</f>
        <v>4</v>
      </c>
      <c r="M3999" s="5">
        <f t="shared" si="708"/>
        <v>28</v>
      </c>
      <c r="N3999" s="5">
        <f t="shared" si="711"/>
        <v>0</v>
      </c>
      <c r="O3999" s="5">
        <f t="shared" si="712"/>
        <v>7</v>
      </c>
      <c r="P3999" s="3">
        <f t="shared" si="709"/>
        <v>7</v>
      </c>
      <c r="Q3999" s="3">
        <f t="shared" si="710"/>
        <v>7</v>
      </c>
      <c r="AG3999" s="1">
        <v>101</v>
      </c>
      <c r="AH3999" s="1">
        <v>10</v>
      </c>
      <c r="AI3999" s="1">
        <f t="shared" si="713"/>
        <v>28</v>
      </c>
      <c r="AJ3999" s="1" t="s">
        <v>18</v>
      </c>
      <c r="AK3999" s="1" t="s">
        <v>6</v>
      </c>
      <c r="AL3999" s="1" t="s">
        <v>18</v>
      </c>
      <c r="AM3999" s="1" t="s">
        <v>14</v>
      </c>
      <c r="AN3999" s="1" t="s">
        <v>11</v>
      </c>
      <c r="AO3999" s="1" t="s">
        <v>4</v>
      </c>
    </row>
    <row r="4000" spans="1:41">
      <c r="A4000" s="18">
        <v>41255</v>
      </c>
      <c r="B4000" s="1" t="str">
        <f t="shared" si="705"/>
        <v>1011029</v>
      </c>
      <c r="C4000" s="4">
        <f>VLOOKUP(AJ4000,AQ2:AR11,2,FALSE)</f>
        <v>9</v>
      </c>
      <c r="D4000" s="4">
        <f>VLOOKUP(AK4000,AS2:AT13,2,FALSE)</f>
        <v>5</v>
      </c>
      <c r="E4000" s="4">
        <f>VLOOKUP(AL4000,AQ2:AR11,2,FALSE)</f>
        <v>9</v>
      </c>
      <c r="F4000" s="4">
        <f>VLOOKUP(AM4000,AS2:AT13,2,FALSE)</f>
        <v>1</v>
      </c>
      <c r="G4000" s="4">
        <f>VLOOKUP(AN4000,AQ2:AR11,2,FALSE)</f>
        <v>4</v>
      </c>
      <c r="H4000" s="4">
        <f>VLOOKUP(AO4000,AS2:AT13,2,FALSE)</f>
        <v>8</v>
      </c>
      <c r="I4000" s="4">
        <f t="shared" si="706"/>
        <v>1</v>
      </c>
      <c r="J4000" s="4">
        <f t="shared" si="714"/>
        <v>9</v>
      </c>
      <c r="K4000" s="4">
        <f t="shared" si="707"/>
        <v>3</v>
      </c>
      <c r="L4000" s="5">
        <f>VLOOKUP(CONCATENATE(K4000,J4000),BI2:BJ133,2,FALSE)</f>
        <v>4</v>
      </c>
      <c r="M4000" s="5">
        <f t="shared" si="708"/>
        <v>29</v>
      </c>
      <c r="N4000" s="5">
        <f t="shared" si="711"/>
        <v>3</v>
      </c>
      <c r="O4000" s="5">
        <f t="shared" si="712"/>
        <v>8</v>
      </c>
      <c r="P4000" s="3">
        <f t="shared" si="709"/>
        <v>5</v>
      </c>
      <c r="Q4000" s="3">
        <f t="shared" si="710"/>
        <v>5</v>
      </c>
      <c r="AG4000" s="1">
        <v>101</v>
      </c>
      <c r="AH4000" s="1">
        <v>10</v>
      </c>
      <c r="AI4000" s="1">
        <f t="shared" si="713"/>
        <v>29</v>
      </c>
      <c r="AJ4000" s="1" t="s">
        <v>18</v>
      </c>
      <c r="AK4000" s="1" t="s">
        <v>6</v>
      </c>
      <c r="AL4000" s="1" t="s">
        <v>18</v>
      </c>
      <c r="AM4000" s="1" t="s">
        <v>14</v>
      </c>
      <c r="AN4000" s="1" t="s">
        <v>9</v>
      </c>
      <c r="AO4000" s="1" t="s">
        <v>0</v>
      </c>
    </row>
    <row r="4001" spans="1:41">
      <c r="A4001" s="18">
        <v>41256</v>
      </c>
      <c r="B4001" s="1" t="str">
        <f t="shared" si="705"/>
        <v>1011101</v>
      </c>
      <c r="C4001" s="4">
        <f>VLOOKUP(AJ4001,AQ2:AR11,2,FALSE)</f>
        <v>9</v>
      </c>
      <c r="D4001" s="4">
        <f>VLOOKUP(AK4001,AS2:AT13,2,FALSE)</f>
        <v>5</v>
      </c>
      <c r="E4001" s="4">
        <f>VLOOKUP(AL4001,AQ2:AR11,2,FALSE)</f>
        <v>9</v>
      </c>
      <c r="F4001" s="4">
        <f>VLOOKUP(AM4001,AS2:AT13,2,FALSE)</f>
        <v>1</v>
      </c>
      <c r="G4001" s="4">
        <f>VLOOKUP(AN4001,AQ2:AR11,2,FALSE)</f>
        <v>5</v>
      </c>
      <c r="H4001" s="4">
        <f>VLOOKUP(AO4001,AS2:AT13,2,FALSE)</f>
        <v>9</v>
      </c>
      <c r="I4001" s="4">
        <f t="shared" si="706"/>
        <v>1</v>
      </c>
      <c r="J4001" s="4">
        <f t="shared" si="714"/>
        <v>9</v>
      </c>
      <c r="K4001" s="4">
        <f t="shared" si="707"/>
        <v>3</v>
      </c>
      <c r="L4001" s="5">
        <f>VLOOKUP(CONCATENATE(K4001,J4001),BI2:BJ133,2,FALSE)</f>
        <v>4</v>
      </c>
      <c r="M4001" s="5">
        <f t="shared" si="708"/>
        <v>1</v>
      </c>
      <c r="N4001" s="5">
        <f t="shared" si="711"/>
        <v>3</v>
      </c>
      <c r="O4001" s="5">
        <f t="shared" si="712"/>
        <v>1</v>
      </c>
      <c r="P4001" s="3">
        <f t="shared" si="709"/>
        <v>-2</v>
      </c>
      <c r="Q4001" s="3">
        <f t="shared" si="710"/>
        <v>10</v>
      </c>
      <c r="AG4001" s="1">
        <v>101</v>
      </c>
      <c r="AH4001" s="1">
        <v>11</v>
      </c>
      <c r="AI4001" s="1">
        <v>1</v>
      </c>
      <c r="AJ4001" s="1" t="s">
        <v>18</v>
      </c>
      <c r="AK4001" s="1" t="s">
        <v>6</v>
      </c>
      <c r="AL4001" s="1" t="s">
        <v>18</v>
      </c>
      <c r="AM4001" s="1" t="s">
        <v>14</v>
      </c>
      <c r="AN4001" s="1" t="s">
        <v>7</v>
      </c>
      <c r="AO4001" s="1" t="s">
        <v>20</v>
      </c>
    </row>
    <row r="4002" spans="1:41">
      <c r="A4002" s="18">
        <v>41257</v>
      </c>
      <c r="B4002" s="1" t="str">
        <f t="shared" si="705"/>
        <v>1011102</v>
      </c>
      <c r="C4002" s="4">
        <f>VLOOKUP(AJ4002,AQ2:AR11,2,FALSE)</f>
        <v>9</v>
      </c>
      <c r="D4002" s="4">
        <f>VLOOKUP(AK4002,AS2:AT13,2,FALSE)</f>
        <v>5</v>
      </c>
      <c r="E4002" s="4">
        <f>VLOOKUP(AL4002,AQ2:AR11,2,FALSE)</f>
        <v>9</v>
      </c>
      <c r="F4002" s="4">
        <f>VLOOKUP(AM4002,AS2:AT13,2,FALSE)</f>
        <v>1</v>
      </c>
      <c r="G4002" s="4">
        <f>VLOOKUP(AN4002,AQ2:AR11,2,FALSE)</f>
        <v>6</v>
      </c>
      <c r="H4002" s="4">
        <f>VLOOKUP(AO4002,AS2:AT13,2,FALSE)</f>
        <v>10</v>
      </c>
      <c r="I4002" s="4">
        <f t="shared" si="706"/>
        <v>1</v>
      </c>
      <c r="J4002" s="4">
        <f t="shared" si="714"/>
        <v>9</v>
      </c>
      <c r="K4002" s="4">
        <f t="shared" si="707"/>
        <v>3</v>
      </c>
      <c r="L4002" s="5">
        <f>VLOOKUP(CONCATENATE(K4002,J4002),BI2:BJ133,2,FALSE)</f>
        <v>4</v>
      </c>
      <c r="M4002" s="5">
        <f t="shared" si="708"/>
        <v>2</v>
      </c>
      <c r="N4002" s="5">
        <f t="shared" si="711"/>
        <v>2</v>
      </c>
      <c r="O4002" s="5">
        <f t="shared" si="712"/>
        <v>1</v>
      </c>
      <c r="P4002" s="3">
        <f t="shared" si="709"/>
        <v>3</v>
      </c>
      <c r="Q4002" s="3">
        <f t="shared" si="710"/>
        <v>3</v>
      </c>
      <c r="AG4002" s="1">
        <v>101</v>
      </c>
      <c r="AH4002" s="1">
        <v>11</v>
      </c>
      <c r="AI4002" s="1">
        <f t="shared" ref="AI4002:AI4030" si="715">AI4001+1</f>
        <v>2</v>
      </c>
      <c r="AJ4002" s="1" t="s">
        <v>18</v>
      </c>
      <c r="AK4002" s="1" t="s">
        <v>6</v>
      </c>
      <c r="AL4002" s="1" t="s">
        <v>18</v>
      </c>
      <c r="AM4002" s="1" t="s">
        <v>14</v>
      </c>
      <c r="AN4002" s="1" t="s">
        <v>43</v>
      </c>
      <c r="AO4002" s="1" t="s">
        <v>19</v>
      </c>
    </row>
    <row r="4003" spans="1:41">
      <c r="A4003" s="18">
        <v>41258</v>
      </c>
      <c r="B4003" s="1" t="str">
        <f t="shared" si="705"/>
        <v>1011103</v>
      </c>
      <c r="C4003" s="4">
        <f>VLOOKUP(AJ4003,AQ2:AR11,2,FALSE)</f>
        <v>9</v>
      </c>
      <c r="D4003" s="4">
        <f>VLOOKUP(AK4003,AS2:AT13,2,FALSE)</f>
        <v>5</v>
      </c>
      <c r="E4003" s="4">
        <f>VLOOKUP(AL4003,AQ2:AR11,2,FALSE)</f>
        <v>9</v>
      </c>
      <c r="F4003" s="4">
        <f>VLOOKUP(AM4003,AS2:AT13,2,FALSE)</f>
        <v>1</v>
      </c>
      <c r="G4003" s="4">
        <f>VLOOKUP(AN4003,AQ2:AR11,2,FALSE)</f>
        <v>7</v>
      </c>
      <c r="H4003" s="4">
        <f>VLOOKUP(AO4003,AS2:AT13,2,FALSE)</f>
        <v>11</v>
      </c>
      <c r="I4003" s="4">
        <f t="shared" si="706"/>
        <v>1</v>
      </c>
      <c r="J4003" s="4">
        <f t="shared" si="714"/>
        <v>9</v>
      </c>
      <c r="K4003" s="4">
        <f t="shared" si="707"/>
        <v>3</v>
      </c>
      <c r="L4003" s="5">
        <f>VLOOKUP(CONCATENATE(K4003,J4003),BI2:BJ133,2,FALSE)</f>
        <v>4</v>
      </c>
      <c r="M4003" s="5">
        <f t="shared" si="708"/>
        <v>3</v>
      </c>
      <c r="N4003" s="5">
        <f t="shared" si="711"/>
        <v>1</v>
      </c>
      <c r="O4003" s="5">
        <f t="shared" si="712"/>
        <v>1</v>
      </c>
      <c r="P4003" s="3">
        <f t="shared" si="709"/>
        <v>0</v>
      </c>
      <c r="Q4003" s="3">
        <f t="shared" si="710"/>
        <v>12</v>
      </c>
      <c r="AG4003" s="1">
        <v>101</v>
      </c>
      <c r="AH4003" s="1">
        <v>11</v>
      </c>
      <c r="AI4003" s="1">
        <f t="shared" si="715"/>
        <v>3</v>
      </c>
      <c r="AJ4003" s="1" t="s">
        <v>18</v>
      </c>
      <c r="AK4003" s="1" t="s">
        <v>6</v>
      </c>
      <c r="AL4003" s="1" t="s">
        <v>18</v>
      </c>
      <c r="AM4003" s="1" t="s">
        <v>14</v>
      </c>
      <c r="AN4003" s="1" t="s">
        <v>5</v>
      </c>
      <c r="AO4003" s="1" t="s">
        <v>17</v>
      </c>
    </row>
    <row r="4004" spans="1:41">
      <c r="A4004" s="18">
        <v>41259</v>
      </c>
      <c r="B4004" s="1" t="str">
        <f t="shared" si="705"/>
        <v>1011104</v>
      </c>
      <c r="C4004" s="4">
        <f>VLOOKUP(AJ4004,AQ2:AR11,2,FALSE)</f>
        <v>9</v>
      </c>
      <c r="D4004" s="4">
        <f>VLOOKUP(AK4004,AS2:AT13,2,FALSE)</f>
        <v>5</v>
      </c>
      <c r="E4004" s="4">
        <f>VLOOKUP(AL4004,AQ2:AR11,2,FALSE)</f>
        <v>9</v>
      </c>
      <c r="F4004" s="4">
        <f>VLOOKUP(AM4004,AS2:AT13,2,FALSE)</f>
        <v>1</v>
      </c>
      <c r="G4004" s="4">
        <f>VLOOKUP(AN4004,AQ2:AR11,2,FALSE)</f>
        <v>8</v>
      </c>
      <c r="H4004" s="4">
        <f>VLOOKUP(AO4004,AS2:AT13,2,FALSE)</f>
        <v>12</v>
      </c>
      <c r="I4004" s="4">
        <f t="shared" si="706"/>
        <v>1</v>
      </c>
      <c r="J4004" s="4">
        <f t="shared" si="714"/>
        <v>9</v>
      </c>
      <c r="K4004" s="4">
        <f t="shared" si="707"/>
        <v>3</v>
      </c>
      <c r="L4004" s="5">
        <f>VLOOKUP(CONCATENATE(K4004,J4004),BI2:BJ133,2,FALSE)</f>
        <v>4</v>
      </c>
      <c r="M4004" s="5">
        <f t="shared" si="708"/>
        <v>4</v>
      </c>
      <c r="N4004" s="5">
        <f t="shared" si="711"/>
        <v>0</v>
      </c>
      <c r="O4004" s="5">
        <f t="shared" si="712"/>
        <v>1</v>
      </c>
      <c r="P4004" s="3">
        <f t="shared" si="709"/>
        <v>1</v>
      </c>
      <c r="Q4004" s="3">
        <f t="shared" si="710"/>
        <v>1</v>
      </c>
      <c r="AG4004" s="1">
        <v>101</v>
      </c>
      <c r="AH4004" s="1">
        <v>11</v>
      </c>
      <c r="AI4004" s="1">
        <f t="shared" si="715"/>
        <v>4</v>
      </c>
      <c r="AJ4004" s="1" t="s">
        <v>18</v>
      </c>
      <c r="AK4004" s="1" t="s">
        <v>6</v>
      </c>
      <c r="AL4004" s="1" t="s">
        <v>18</v>
      </c>
      <c r="AM4004" s="1" t="s">
        <v>14</v>
      </c>
      <c r="AN4004" s="1" t="s">
        <v>1</v>
      </c>
      <c r="AO4004" s="1" t="s">
        <v>16</v>
      </c>
    </row>
    <row r="4005" spans="1:41">
      <c r="A4005" s="18">
        <v>41260</v>
      </c>
      <c r="B4005" s="1" t="str">
        <f t="shared" si="705"/>
        <v>1011105</v>
      </c>
      <c r="C4005" s="4">
        <f>VLOOKUP(AJ4005,AQ2:AR11,2,FALSE)</f>
        <v>9</v>
      </c>
      <c r="D4005" s="4">
        <f>VLOOKUP(AK4005,AS2:AT13,2,FALSE)</f>
        <v>5</v>
      </c>
      <c r="E4005" s="4">
        <f>VLOOKUP(AL4005,AQ2:AR11,2,FALSE)</f>
        <v>9</v>
      </c>
      <c r="F4005" s="4">
        <f>VLOOKUP(AM4005,AS2:AT13,2,FALSE)</f>
        <v>1</v>
      </c>
      <c r="G4005" s="4">
        <f>VLOOKUP(AN4005,AQ2:AR11,2,FALSE)</f>
        <v>9</v>
      </c>
      <c r="H4005" s="4">
        <f>VLOOKUP(AO4005,AS2:AT13,2,FALSE)</f>
        <v>1</v>
      </c>
      <c r="I4005" s="4">
        <f t="shared" si="706"/>
        <v>1</v>
      </c>
      <c r="J4005" s="4">
        <f t="shared" si="714"/>
        <v>9</v>
      </c>
      <c r="K4005" s="4">
        <f t="shared" si="707"/>
        <v>3</v>
      </c>
      <c r="L4005" s="5">
        <f>VLOOKUP(CONCATENATE(K4005,J4005),BI2:BJ133,2,FALSE)</f>
        <v>4</v>
      </c>
      <c r="M4005" s="5">
        <f t="shared" si="708"/>
        <v>5</v>
      </c>
      <c r="N4005" s="5">
        <f t="shared" si="711"/>
        <v>3</v>
      </c>
      <c r="O4005" s="5">
        <f t="shared" si="712"/>
        <v>2</v>
      </c>
      <c r="P4005" s="3">
        <f t="shared" si="709"/>
        <v>-1</v>
      </c>
      <c r="Q4005" s="3">
        <f t="shared" si="710"/>
        <v>11</v>
      </c>
      <c r="AG4005" s="1">
        <v>101</v>
      </c>
      <c r="AH4005" s="1">
        <v>11</v>
      </c>
      <c r="AI4005" s="1">
        <f t="shared" si="715"/>
        <v>5</v>
      </c>
      <c r="AJ4005" s="1" t="s">
        <v>18</v>
      </c>
      <c r="AK4005" s="1" t="s">
        <v>6</v>
      </c>
      <c r="AL4005" s="1" t="s">
        <v>18</v>
      </c>
      <c r="AM4005" s="1" t="s">
        <v>14</v>
      </c>
      <c r="AN4005" s="1" t="s">
        <v>18</v>
      </c>
      <c r="AO4005" s="1" t="s">
        <v>14</v>
      </c>
    </row>
    <row r="4006" spans="1:41">
      <c r="A4006" s="18">
        <v>41261</v>
      </c>
      <c r="B4006" s="1" t="str">
        <f t="shared" si="705"/>
        <v>1011106</v>
      </c>
      <c r="C4006" s="4">
        <f>VLOOKUP(AJ4006,AQ2:AR11,2,FALSE)</f>
        <v>9</v>
      </c>
      <c r="D4006" s="4">
        <f>VLOOKUP(AK4006,AS2:AT13,2,FALSE)</f>
        <v>5</v>
      </c>
      <c r="E4006" s="4">
        <f>VLOOKUP(AL4006,AQ2:AR11,2,FALSE)</f>
        <v>9</v>
      </c>
      <c r="F4006" s="4">
        <f>VLOOKUP(AM4006,AS2:AT13,2,FALSE)</f>
        <v>1</v>
      </c>
      <c r="G4006" s="4">
        <f>VLOOKUP(AN4006,AQ2:AR11,2,FALSE)</f>
        <v>10</v>
      </c>
      <c r="H4006" s="4">
        <f>VLOOKUP(AO4006,AS2:AT13,2,FALSE)</f>
        <v>2</v>
      </c>
      <c r="I4006" s="4">
        <f t="shared" si="706"/>
        <v>1</v>
      </c>
      <c r="J4006" s="4">
        <f t="shared" si="714"/>
        <v>9</v>
      </c>
      <c r="K4006" s="4">
        <f t="shared" si="707"/>
        <v>3</v>
      </c>
      <c r="L4006" s="5">
        <f>VLOOKUP(CONCATENATE(K4006,J4006),BI2:BJ133,2,FALSE)</f>
        <v>4</v>
      </c>
      <c r="M4006" s="5">
        <f t="shared" si="708"/>
        <v>6</v>
      </c>
      <c r="N4006" s="5">
        <f t="shared" si="711"/>
        <v>2</v>
      </c>
      <c r="O4006" s="5">
        <f t="shared" si="712"/>
        <v>2</v>
      </c>
      <c r="P4006" s="3">
        <f t="shared" si="709"/>
        <v>4</v>
      </c>
      <c r="Q4006" s="3">
        <f t="shared" si="710"/>
        <v>4</v>
      </c>
      <c r="AG4006" s="1">
        <v>101</v>
      </c>
      <c r="AH4006" s="1">
        <v>11</v>
      </c>
      <c r="AI4006" s="1">
        <f t="shared" si="715"/>
        <v>6</v>
      </c>
      <c r="AJ4006" s="1" t="s">
        <v>18</v>
      </c>
      <c r="AK4006" s="1" t="s">
        <v>6</v>
      </c>
      <c r="AL4006" s="1" t="s">
        <v>18</v>
      </c>
      <c r="AM4006" s="1" t="s">
        <v>14</v>
      </c>
      <c r="AN4006" s="1" t="s">
        <v>3</v>
      </c>
      <c r="AO4006" s="1" t="s">
        <v>12</v>
      </c>
    </row>
    <row r="4007" spans="1:41">
      <c r="A4007" s="18">
        <v>41262</v>
      </c>
      <c r="B4007" s="1" t="str">
        <f t="shared" si="705"/>
        <v>1011107</v>
      </c>
      <c r="C4007" s="4">
        <f>VLOOKUP(AJ4007,AQ2:AR11,2,FALSE)</f>
        <v>9</v>
      </c>
      <c r="D4007" s="4">
        <f>VLOOKUP(AK4007,AS2:AT13,2,FALSE)</f>
        <v>5</v>
      </c>
      <c r="E4007" s="4">
        <f>VLOOKUP(AL4007,AQ2:AR11,2,FALSE)</f>
        <v>9</v>
      </c>
      <c r="F4007" s="4">
        <f>VLOOKUP(AM4007,AS2:AT13,2,FALSE)</f>
        <v>1</v>
      </c>
      <c r="G4007" s="4">
        <f>VLOOKUP(AN4007,AQ2:AR11,2,FALSE)</f>
        <v>1</v>
      </c>
      <c r="H4007" s="4">
        <f>VLOOKUP(AO4007,AS2:AT13,2,FALSE)</f>
        <v>3</v>
      </c>
      <c r="I4007" s="4">
        <f t="shared" si="706"/>
        <v>1</v>
      </c>
      <c r="J4007" s="4">
        <f t="shared" si="714"/>
        <v>9</v>
      </c>
      <c r="K4007" s="4">
        <f t="shared" si="707"/>
        <v>3</v>
      </c>
      <c r="L4007" s="5">
        <f>VLOOKUP(CONCATENATE(K4007,J4007),BI2:BJ133,2,FALSE)</f>
        <v>4</v>
      </c>
      <c r="M4007" s="5">
        <f t="shared" si="708"/>
        <v>7</v>
      </c>
      <c r="N4007" s="5">
        <f t="shared" si="711"/>
        <v>1</v>
      </c>
      <c r="O4007" s="5">
        <f t="shared" si="712"/>
        <v>2</v>
      </c>
      <c r="P4007" s="3">
        <f t="shared" si="709"/>
        <v>1</v>
      </c>
      <c r="Q4007" s="3">
        <f t="shared" si="710"/>
        <v>1</v>
      </c>
      <c r="AG4007" s="1">
        <v>101</v>
      </c>
      <c r="AH4007" s="1">
        <v>11</v>
      </c>
      <c r="AI4007" s="1">
        <f t="shared" si="715"/>
        <v>7</v>
      </c>
      <c r="AJ4007" s="1" t="s">
        <v>18</v>
      </c>
      <c r="AK4007" s="1" t="s">
        <v>6</v>
      </c>
      <c r="AL4007" s="1" t="s">
        <v>18</v>
      </c>
      <c r="AM4007" s="1" t="s">
        <v>14</v>
      </c>
      <c r="AN4007" s="1" t="s">
        <v>15</v>
      </c>
      <c r="AO4007" s="1" t="s">
        <v>10</v>
      </c>
    </row>
    <row r="4008" spans="1:41">
      <c r="A4008" s="18">
        <v>41263</v>
      </c>
      <c r="B4008" s="1" t="str">
        <f t="shared" si="705"/>
        <v>1011108</v>
      </c>
      <c r="C4008" s="4">
        <f>VLOOKUP(AJ4008,AQ2:AR11,2,FALSE)</f>
        <v>9</v>
      </c>
      <c r="D4008" s="4">
        <f>VLOOKUP(AK4008,AS2:AT13,2,FALSE)</f>
        <v>5</v>
      </c>
      <c r="E4008" s="4">
        <f>VLOOKUP(AL4008,AQ2:AR11,2,FALSE)</f>
        <v>9</v>
      </c>
      <c r="F4008" s="4">
        <f>VLOOKUP(AM4008,AS2:AT13,2,FALSE)</f>
        <v>1</v>
      </c>
      <c r="G4008" s="4">
        <f>VLOOKUP(AN4008,AQ2:AR11,2,FALSE)</f>
        <v>2</v>
      </c>
      <c r="H4008" s="4">
        <f>VLOOKUP(AO4008,AS2:AT13,2,FALSE)</f>
        <v>4</v>
      </c>
      <c r="I4008" s="4">
        <f t="shared" si="706"/>
        <v>1</v>
      </c>
      <c r="J4008" s="4">
        <f t="shared" si="714"/>
        <v>9</v>
      </c>
      <c r="K4008" s="4">
        <f t="shared" si="707"/>
        <v>3</v>
      </c>
      <c r="L4008" s="5">
        <f>VLOOKUP(CONCATENATE(K4008,J4008),BI2:BJ133,2,FALSE)</f>
        <v>4</v>
      </c>
      <c r="M4008" s="5">
        <f t="shared" si="708"/>
        <v>8</v>
      </c>
      <c r="N4008" s="5">
        <f t="shared" si="711"/>
        <v>0</v>
      </c>
      <c r="O4008" s="5">
        <f t="shared" si="712"/>
        <v>2</v>
      </c>
      <c r="P4008" s="3">
        <f t="shared" si="709"/>
        <v>2</v>
      </c>
      <c r="Q4008" s="3">
        <f t="shared" si="710"/>
        <v>2</v>
      </c>
      <c r="AG4008" s="1">
        <v>101</v>
      </c>
      <c r="AH4008" s="1">
        <v>11</v>
      </c>
      <c r="AI4008" s="1">
        <f t="shared" si="715"/>
        <v>8</v>
      </c>
      <c r="AJ4008" s="1" t="s">
        <v>18</v>
      </c>
      <c r="AK4008" s="1" t="s">
        <v>6</v>
      </c>
      <c r="AL4008" s="1" t="s">
        <v>18</v>
      </c>
      <c r="AM4008" s="1" t="s">
        <v>14</v>
      </c>
      <c r="AN4008" s="1" t="s">
        <v>13</v>
      </c>
      <c r="AO4008" s="1" t="s">
        <v>8</v>
      </c>
    </row>
    <row r="4009" spans="1:41">
      <c r="A4009" s="18">
        <v>41264</v>
      </c>
      <c r="B4009" s="1" t="str">
        <f t="shared" si="705"/>
        <v>1011109</v>
      </c>
      <c r="C4009" s="4">
        <f>VLOOKUP(AJ4009,AQ2:AR11,2,FALSE)</f>
        <v>10</v>
      </c>
      <c r="D4009" s="4">
        <f>VLOOKUP(AK4009,AS2:AT13,2,FALSE)</f>
        <v>6</v>
      </c>
      <c r="E4009" s="4">
        <f>VLOOKUP(AL4009,AQ2:AR11,2,FALSE)</f>
        <v>9</v>
      </c>
      <c r="F4009" s="4">
        <f>VLOOKUP(AM4009,AS2:AT13,2,FALSE)</f>
        <v>1</v>
      </c>
      <c r="G4009" s="4">
        <f>VLOOKUP(AN4009,AQ2:AR11,2,FALSE)</f>
        <v>3</v>
      </c>
      <c r="H4009" s="4">
        <f>VLOOKUP(AO4009,AS2:AT13,2,FALSE)</f>
        <v>5</v>
      </c>
      <c r="I4009" s="4">
        <f t="shared" si="706"/>
        <v>1</v>
      </c>
      <c r="J4009" s="4">
        <f t="shared" si="714"/>
        <v>1</v>
      </c>
      <c r="K4009" s="4">
        <f t="shared" si="707"/>
        <v>3</v>
      </c>
      <c r="L4009" s="5">
        <f>VLOOKUP(CONCATENATE(K4009,J4009),BI2:BJ133,2,FALSE)</f>
        <v>2</v>
      </c>
      <c r="M4009" s="5">
        <f t="shared" si="708"/>
        <v>9</v>
      </c>
      <c r="N4009" s="5">
        <f t="shared" si="711"/>
        <v>1</v>
      </c>
      <c r="O4009" s="5">
        <f t="shared" si="712"/>
        <v>5</v>
      </c>
      <c r="P4009" s="3">
        <f t="shared" si="709"/>
        <v>4</v>
      </c>
      <c r="Q4009" s="3">
        <f t="shared" si="710"/>
        <v>4</v>
      </c>
      <c r="AG4009" s="1">
        <v>101</v>
      </c>
      <c r="AH4009" s="1">
        <v>11</v>
      </c>
      <c r="AI4009" s="1">
        <f t="shared" si="715"/>
        <v>9</v>
      </c>
      <c r="AJ4009" s="1" t="s">
        <v>3</v>
      </c>
      <c r="AK4009" s="1" t="s">
        <v>2</v>
      </c>
      <c r="AL4009" s="1" t="s">
        <v>18</v>
      </c>
      <c r="AM4009" s="1" t="s">
        <v>14</v>
      </c>
      <c r="AN4009" s="1" t="s">
        <v>11</v>
      </c>
      <c r="AO4009" s="1" t="s">
        <v>6</v>
      </c>
    </row>
    <row r="4010" spans="1:41">
      <c r="A4010" s="18">
        <v>41265</v>
      </c>
      <c r="B4010" s="1" t="str">
        <f t="shared" si="705"/>
        <v>1011110</v>
      </c>
      <c r="C4010" s="4">
        <f>VLOOKUP(AJ4010,AQ2:AR11,2,FALSE)</f>
        <v>10</v>
      </c>
      <c r="D4010" s="4">
        <f>VLOOKUP(AK4010,AS2:AT13,2,FALSE)</f>
        <v>6</v>
      </c>
      <c r="E4010" s="4">
        <f>VLOOKUP(AL4010,AQ2:AR11,2,FALSE)</f>
        <v>9</v>
      </c>
      <c r="F4010" s="4">
        <f>VLOOKUP(AM4010,AS2:AT13,2,FALSE)</f>
        <v>1</v>
      </c>
      <c r="G4010" s="4">
        <f>VLOOKUP(AN4010,AQ2:AR11,2,FALSE)</f>
        <v>4</v>
      </c>
      <c r="H4010" s="4">
        <f>VLOOKUP(AO4010,AS2:AT13,2,FALSE)</f>
        <v>6</v>
      </c>
      <c r="I4010" s="4">
        <f t="shared" si="706"/>
        <v>1</v>
      </c>
      <c r="J4010" s="4">
        <f t="shared" si="714"/>
        <v>1</v>
      </c>
      <c r="K4010" s="4">
        <f t="shared" si="707"/>
        <v>3</v>
      </c>
      <c r="L4010" s="5">
        <f>VLOOKUP(CONCATENATE(K4010,J4010),BI2:BJ133,2,FALSE)</f>
        <v>2</v>
      </c>
      <c r="M4010" s="5">
        <f t="shared" si="708"/>
        <v>10</v>
      </c>
      <c r="N4010" s="5">
        <f t="shared" si="711"/>
        <v>0</v>
      </c>
      <c r="O4010" s="5">
        <f t="shared" si="712"/>
        <v>5</v>
      </c>
      <c r="P4010" s="3">
        <f t="shared" si="709"/>
        <v>5</v>
      </c>
      <c r="Q4010" s="3">
        <f t="shared" si="710"/>
        <v>5</v>
      </c>
      <c r="AG4010" s="1">
        <v>101</v>
      </c>
      <c r="AH4010" s="1">
        <v>11</v>
      </c>
      <c r="AI4010" s="1">
        <f t="shared" si="715"/>
        <v>10</v>
      </c>
      <c r="AJ4010" s="1" t="s">
        <v>3</v>
      </c>
      <c r="AK4010" s="1" t="s">
        <v>2</v>
      </c>
      <c r="AL4010" s="1" t="s">
        <v>18</v>
      </c>
      <c r="AM4010" s="1" t="s">
        <v>14</v>
      </c>
      <c r="AN4010" s="1" t="s">
        <v>9</v>
      </c>
      <c r="AO4010" s="1" t="s">
        <v>2</v>
      </c>
    </row>
    <row r="4011" spans="1:41">
      <c r="A4011" s="18">
        <v>41266</v>
      </c>
      <c r="B4011" s="1" t="str">
        <f t="shared" si="705"/>
        <v>1011111</v>
      </c>
      <c r="C4011" s="4">
        <f>VLOOKUP(AJ4011,AQ2:AR11,2,FALSE)</f>
        <v>10</v>
      </c>
      <c r="D4011" s="4">
        <f>VLOOKUP(AK4011,AS2:AT13,2,FALSE)</f>
        <v>6</v>
      </c>
      <c r="E4011" s="4">
        <f>VLOOKUP(AL4011,AQ2:AR11,2,FALSE)</f>
        <v>9</v>
      </c>
      <c r="F4011" s="4">
        <f>VLOOKUP(AM4011,AS2:AT13,2,FALSE)</f>
        <v>1</v>
      </c>
      <c r="G4011" s="4">
        <f>VLOOKUP(AN4011,AQ2:AR11,2,FALSE)</f>
        <v>5</v>
      </c>
      <c r="H4011" s="4">
        <f>VLOOKUP(AO4011,AS2:AT13,2,FALSE)</f>
        <v>7</v>
      </c>
      <c r="I4011" s="4">
        <f t="shared" si="706"/>
        <v>1</v>
      </c>
      <c r="J4011" s="4">
        <f t="shared" si="714"/>
        <v>1</v>
      </c>
      <c r="K4011" s="4">
        <f t="shared" si="707"/>
        <v>3</v>
      </c>
      <c r="L4011" s="5">
        <f>VLOOKUP(CONCATENATE(K4011,J4011),BI2:BJ133,2,FALSE)</f>
        <v>2</v>
      </c>
      <c r="M4011" s="5">
        <f t="shared" si="708"/>
        <v>11</v>
      </c>
      <c r="N4011" s="5">
        <f t="shared" si="711"/>
        <v>1</v>
      </c>
      <c r="O4011" s="5">
        <f t="shared" si="712"/>
        <v>6</v>
      </c>
      <c r="P4011" s="3">
        <f t="shared" si="709"/>
        <v>5</v>
      </c>
      <c r="Q4011" s="3">
        <f t="shared" si="710"/>
        <v>5</v>
      </c>
      <c r="AG4011" s="1">
        <v>101</v>
      </c>
      <c r="AH4011" s="1">
        <v>11</v>
      </c>
      <c r="AI4011" s="1">
        <f t="shared" si="715"/>
        <v>11</v>
      </c>
      <c r="AJ4011" s="1" t="s">
        <v>3</v>
      </c>
      <c r="AK4011" s="1" t="s">
        <v>2</v>
      </c>
      <c r="AL4011" s="1" t="s">
        <v>18</v>
      </c>
      <c r="AM4011" s="1" t="s">
        <v>14</v>
      </c>
      <c r="AN4011" s="1" t="s">
        <v>7</v>
      </c>
      <c r="AO4011" s="1" t="s">
        <v>4</v>
      </c>
    </row>
    <row r="4012" spans="1:41">
      <c r="A4012" s="18">
        <v>41267</v>
      </c>
      <c r="B4012" s="1" t="str">
        <f t="shared" si="705"/>
        <v>1011112</v>
      </c>
      <c r="C4012" s="4">
        <f>VLOOKUP(AJ4012,AQ2:AR11,2,FALSE)</f>
        <v>10</v>
      </c>
      <c r="D4012" s="4">
        <f>VLOOKUP(AK4012,AS2:AT13,2,FALSE)</f>
        <v>6</v>
      </c>
      <c r="E4012" s="4">
        <f>VLOOKUP(AL4012,AQ2:AR11,2,FALSE)</f>
        <v>9</v>
      </c>
      <c r="F4012" s="4">
        <f>VLOOKUP(AM4012,AS2:AT13,2,FALSE)</f>
        <v>1</v>
      </c>
      <c r="G4012" s="4">
        <f>VLOOKUP(AN4012,AQ2:AR11,2,FALSE)</f>
        <v>6</v>
      </c>
      <c r="H4012" s="4">
        <f>VLOOKUP(AO4012,AS2:AT13,2,FALSE)</f>
        <v>8</v>
      </c>
      <c r="I4012" s="4">
        <f t="shared" si="706"/>
        <v>1</v>
      </c>
      <c r="J4012" s="4">
        <f t="shared" si="714"/>
        <v>1</v>
      </c>
      <c r="K4012" s="4">
        <f t="shared" si="707"/>
        <v>3</v>
      </c>
      <c r="L4012" s="5">
        <f>VLOOKUP(CONCATENATE(K4012,J4012),BI2:BJ133,2,FALSE)</f>
        <v>2</v>
      </c>
      <c r="M4012" s="5">
        <f t="shared" si="708"/>
        <v>12</v>
      </c>
      <c r="N4012" s="5">
        <f t="shared" si="711"/>
        <v>0</v>
      </c>
      <c r="O4012" s="5">
        <f t="shared" si="712"/>
        <v>6</v>
      </c>
      <c r="P4012" s="3">
        <f t="shared" si="709"/>
        <v>6</v>
      </c>
      <c r="Q4012" s="3">
        <f t="shared" si="710"/>
        <v>6</v>
      </c>
      <c r="AG4012" s="1">
        <v>101</v>
      </c>
      <c r="AH4012" s="1">
        <v>11</v>
      </c>
      <c r="AI4012" s="1">
        <f t="shared" si="715"/>
        <v>12</v>
      </c>
      <c r="AJ4012" s="1" t="s">
        <v>3</v>
      </c>
      <c r="AK4012" s="1" t="s">
        <v>2</v>
      </c>
      <c r="AL4012" s="1" t="s">
        <v>18</v>
      </c>
      <c r="AM4012" s="1" t="s">
        <v>14</v>
      </c>
      <c r="AN4012" s="1" t="s">
        <v>43</v>
      </c>
      <c r="AO4012" s="1" t="s">
        <v>0</v>
      </c>
    </row>
    <row r="4013" spans="1:41">
      <c r="A4013" s="18">
        <v>41268</v>
      </c>
      <c r="B4013" s="1" t="str">
        <f t="shared" ref="B4013:B4076" si="716">CONCATENATE(AG4013,TEXT(AH4013,"00"),TEXT(AI4013,"00"))</f>
        <v>1011113</v>
      </c>
      <c r="C4013" s="4">
        <f>VLOOKUP(AJ4013,AQ2:AR11,2,FALSE)</f>
        <v>10</v>
      </c>
      <c r="D4013" s="4">
        <f>VLOOKUP(AK4013,AS2:AT13,2,FALSE)</f>
        <v>6</v>
      </c>
      <c r="E4013" s="4">
        <f>VLOOKUP(AL4013,AQ2:AR11,2,FALSE)</f>
        <v>9</v>
      </c>
      <c r="F4013" s="4">
        <f>VLOOKUP(AM4013,AS2:AT13,2,FALSE)</f>
        <v>1</v>
      </c>
      <c r="G4013" s="4">
        <f>VLOOKUP(AN4013,AQ2:AR11,2,FALSE)</f>
        <v>7</v>
      </c>
      <c r="H4013" s="4">
        <f>VLOOKUP(AO4013,AS2:AT13,2,FALSE)</f>
        <v>9</v>
      </c>
      <c r="I4013" s="4">
        <f t="shared" si="706"/>
        <v>1</v>
      </c>
      <c r="J4013" s="4">
        <f t="shared" si="714"/>
        <v>1</v>
      </c>
      <c r="K4013" s="4">
        <f t="shared" si="707"/>
        <v>3</v>
      </c>
      <c r="L4013" s="5">
        <f>VLOOKUP(CONCATENATE(K4013,J4013),BI2:BJ133,2,FALSE)</f>
        <v>2</v>
      </c>
      <c r="M4013" s="5">
        <f t="shared" si="708"/>
        <v>13</v>
      </c>
      <c r="N4013" s="5">
        <f t="shared" si="711"/>
        <v>1</v>
      </c>
      <c r="O4013" s="5">
        <f t="shared" si="712"/>
        <v>7</v>
      </c>
      <c r="P4013" s="3">
        <f t="shared" si="709"/>
        <v>6</v>
      </c>
      <c r="Q4013" s="3">
        <f t="shared" si="710"/>
        <v>6</v>
      </c>
      <c r="AG4013" s="1">
        <v>101</v>
      </c>
      <c r="AH4013" s="1">
        <v>11</v>
      </c>
      <c r="AI4013" s="1">
        <f t="shared" si="715"/>
        <v>13</v>
      </c>
      <c r="AJ4013" s="1" t="s">
        <v>3</v>
      </c>
      <c r="AK4013" s="1" t="s">
        <v>2</v>
      </c>
      <c r="AL4013" s="1" t="s">
        <v>18</v>
      </c>
      <c r="AM4013" s="1" t="s">
        <v>14</v>
      </c>
      <c r="AN4013" s="1" t="s">
        <v>5</v>
      </c>
      <c r="AO4013" s="1" t="s">
        <v>20</v>
      </c>
    </row>
    <row r="4014" spans="1:41">
      <c r="A4014" s="18">
        <v>41269</v>
      </c>
      <c r="B4014" s="1" t="str">
        <f t="shared" si="716"/>
        <v>1011114</v>
      </c>
      <c r="C4014" s="4">
        <f>VLOOKUP(AJ4014,AQ2:AR11,2,FALSE)</f>
        <v>10</v>
      </c>
      <c r="D4014" s="4">
        <f>VLOOKUP(AK4014,AS2:AT13,2,FALSE)</f>
        <v>6</v>
      </c>
      <c r="E4014" s="4">
        <f>VLOOKUP(AL4014,AQ2:AR11,2,FALSE)</f>
        <v>9</v>
      </c>
      <c r="F4014" s="4">
        <f>VLOOKUP(AM4014,AS2:AT13,2,FALSE)</f>
        <v>1</v>
      </c>
      <c r="G4014" s="4">
        <f>VLOOKUP(AN4014,AQ2:AR11,2,FALSE)</f>
        <v>8</v>
      </c>
      <c r="H4014" s="4">
        <f>VLOOKUP(AO4014,AS2:AT13,2,FALSE)</f>
        <v>10</v>
      </c>
      <c r="I4014" s="4">
        <f t="shared" si="706"/>
        <v>1</v>
      </c>
      <c r="J4014" s="4">
        <f t="shared" si="714"/>
        <v>1</v>
      </c>
      <c r="K4014" s="4">
        <f t="shared" si="707"/>
        <v>3</v>
      </c>
      <c r="L4014" s="5">
        <f>VLOOKUP(CONCATENATE(K4014,J4014),BI2:BJ133,2,FALSE)</f>
        <v>2</v>
      </c>
      <c r="M4014" s="5">
        <f t="shared" si="708"/>
        <v>14</v>
      </c>
      <c r="N4014" s="5">
        <f t="shared" si="711"/>
        <v>0</v>
      </c>
      <c r="O4014" s="5">
        <f t="shared" si="712"/>
        <v>7</v>
      </c>
      <c r="P4014" s="3">
        <f t="shared" si="709"/>
        <v>7</v>
      </c>
      <c r="Q4014" s="3">
        <f t="shared" si="710"/>
        <v>7</v>
      </c>
      <c r="AG4014" s="1">
        <v>101</v>
      </c>
      <c r="AH4014" s="1">
        <v>11</v>
      </c>
      <c r="AI4014" s="1">
        <f t="shared" si="715"/>
        <v>14</v>
      </c>
      <c r="AJ4014" s="1" t="s">
        <v>3</v>
      </c>
      <c r="AK4014" s="1" t="s">
        <v>2</v>
      </c>
      <c r="AL4014" s="1" t="s">
        <v>18</v>
      </c>
      <c r="AM4014" s="1" t="s">
        <v>14</v>
      </c>
      <c r="AN4014" s="1" t="s">
        <v>1</v>
      </c>
      <c r="AO4014" s="1" t="s">
        <v>19</v>
      </c>
    </row>
    <row r="4015" spans="1:41">
      <c r="A4015" s="18">
        <v>41270</v>
      </c>
      <c r="B4015" s="1" t="str">
        <f t="shared" si="716"/>
        <v>1011115</v>
      </c>
      <c r="C4015" s="4">
        <f>VLOOKUP(AJ4015,AQ2:AR11,2,FALSE)</f>
        <v>10</v>
      </c>
      <c r="D4015" s="4">
        <f>VLOOKUP(AK4015,AS2:AT13,2,FALSE)</f>
        <v>6</v>
      </c>
      <c r="E4015" s="4">
        <f>VLOOKUP(AL4015,AQ2:AR11,2,FALSE)</f>
        <v>9</v>
      </c>
      <c r="F4015" s="4">
        <f>VLOOKUP(AM4015,AS2:AT13,2,FALSE)</f>
        <v>1</v>
      </c>
      <c r="G4015" s="4">
        <f>VLOOKUP(AN4015,AQ2:AR11,2,FALSE)</f>
        <v>9</v>
      </c>
      <c r="H4015" s="4">
        <f>VLOOKUP(AO4015,AS2:AT13,2,FALSE)</f>
        <v>11</v>
      </c>
      <c r="I4015" s="4">
        <f t="shared" si="706"/>
        <v>1</v>
      </c>
      <c r="J4015" s="4">
        <f t="shared" si="714"/>
        <v>1</v>
      </c>
      <c r="K4015" s="4">
        <f t="shared" si="707"/>
        <v>3</v>
      </c>
      <c r="L4015" s="5">
        <f>VLOOKUP(CONCATENATE(K4015,J4015),BI2:BJ133,2,FALSE)</f>
        <v>2</v>
      </c>
      <c r="M4015" s="5">
        <f t="shared" si="708"/>
        <v>15</v>
      </c>
      <c r="N4015" s="5">
        <f t="shared" si="711"/>
        <v>1</v>
      </c>
      <c r="O4015" s="5">
        <f t="shared" si="712"/>
        <v>8</v>
      </c>
      <c r="P4015" s="3">
        <f t="shared" si="709"/>
        <v>7</v>
      </c>
      <c r="Q4015" s="3">
        <f t="shared" si="710"/>
        <v>7</v>
      </c>
      <c r="AG4015" s="1">
        <v>101</v>
      </c>
      <c r="AH4015" s="1">
        <v>11</v>
      </c>
      <c r="AI4015" s="1">
        <f t="shared" si="715"/>
        <v>15</v>
      </c>
      <c r="AJ4015" s="1" t="s">
        <v>3</v>
      </c>
      <c r="AK4015" s="1" t="s">
        <v>2</v>
      </c>
      <c r="AL4015" s="1" t="s">
        <v>18</v>
      </c>
      <c r="AM4015" s="1" t="s">
        <v>14</v>
      </c>
      <c r="AN4015" s="1" t="s">
        <v>18</v>
      </c>
      <c r="AO4015" s="1" t="s">
        <v>17</v>
      </c>
    </row>
    <row r="4016" spans="1:41">
      <c r="A4016" s="18">
        <v>41271</v>
      </c>
      <c r="B4016" s="1" t="str">
        <f t="shared" si="716"/>
        <v>1011116</v>
      </c>
      <c r="C4016" s="4">
        <f>VLOOKUP(AJ4016,AQ2:AR11,2,FALSE)</f>
        <v>10</v>
      </c>
      <c r="D4016" s="4">
        <f>VLOOKUP(AK4016,AS2:AT13,2,FALSE)</f>
        <v>6</v>
      </c>
      <c r="E4016" s="4">
        <f>VLOOKUP(AL4016,AQ2:AR11,2,FALSE)</f>
        <v>9</v>
      </c>
      <c r="F4016" s="4">
        <f>VLOOKUP(AM4016,AS2:AT13,2,FALSE)</f>
        <v>1</v>
      </c>
      <c r="G4016" s="4">
        <f>VLOOKUP(AN4016,AQ2:AR11,2,FALSE)</f>
        <v>10</v>
      </c>
      <c r="H4016" s="4">
        <f>VLOOKUP(AO4016,AS2:AT13,2,FALSE)</f>
        <v>12</v>
      </c>
      <c r="I4016" s="4">
        <f t="shared" si="706"/>
        <v>1</v>
      </c>
      <c r="J4016" s="4">
        <f t="shared" si="714"/>
        <v>1</v>
      </c>
      <c r="K4016" s="4">
        <f t="shared" si="707"/>
        <v>3</v>
      </c>
      <c r="L4016" s="5">
        <f>VLOOKUP(CONCATENATE(K4016,J4016),BI2:BJ133,2,FALSE)</f>
        <v>2</v>
      </c>
      <c r="M4016" s="5">
        <f t="shared" si="708"/>
        <v>16</v>
      </c>
      <c r="N4016" s="5">
        <f t="shared" si="711"/>
        <v>0</v>
      </c>
      <c r="O4016" s="5">
        <f t="shared" si="712"/>
        <v>8</v>
      </c>
      <c r="P4016" s="3">
        <f t="shared" si="709"/>
        <v>8</v>
      </c>
      <c r="Q4016" s="3">
        <f t="shared" si="710"/>
        <v>8</v>
      </c>
      <c r="AG4016" s="1">
        <v>101</v>
      </c>
      <c r="AH4016" s="1">
        <v>11</v>
      </c>
      <c r="AI4016" s="1">
        <f t="shared" si="715"/>
        <v>16</v>
      </c>
      <c r="AJ4016" s="1" t="s">
        <v>3</v>
      </c>
      <c r="AK4016" s="1" t="s">
        <v>2</v>
      </c>
      <c r="AL4016" s="1" t="s">
        <v>18</v>
      </c>
      <c r="AM4016" s="1" t="s">
        <v>14</v>
      </c>
      <c r="AN4016" s="1" t="s">
        <v>3</v>
      </c>
      <c r="AO4016" s="1" t="s">
        <v>16</v>
      </c>
    </row>
    <row r="4017" spans="1:41">
      <c r="A4017" s="18">
        <v>41272</v>
      </c>
      <c r="B4017" s="1" t="str">
        <f t="shared" si="716"/>
        <v>1011117</v>
      </c>
      <c r="C4017" s="4">
        <f>VLOOKUP(AJ4017,AQ2:AR11,2,FALSE)</f>
        <v>10</v>
      </c>
      <c r="D4017" s="4">
        <f>VLOOKUP(AK4017,AS2:AT13,2,FALSE)</f>
        <v>6</v>
      </c>
      <c r="E4017" s="4">
        <f>VLOOKUP(AL4017,AQ2:AR11,2,FALSE)</f>
        <v>9</v>
      </c>
      <c r="F4017" s="4">
        <f>VLOOKUP(AM4017,AS2:AT13,2,FALSE)</f>
        <v>1</v>
      </c>
      <c r="G4017" s="4">
        <f>VLOOKUP(AN4017,AQ2:AR11,2,FALSE)</f>
        <v>1</v>
      </c>
      <c r="H4017" s="4">
        <f>VLOOKUP(AO4017,AS2:AT13,2,FALSE)</f>
        <v>1</v>
      </c>
      <c r="I4017" s="4">
        <f t="shared" si="706"/>
        <v>1</v>
      </c>
      <c r="J4017" s="4">
        <f t="shared" si="714"/>
        <v>1</v>
      </c>
      <c r="K4017" s="4">
        <f t="shared" si="707"/>
        <v>3</v>
      </c>
      <c r="L4017" s="5">
        <f>VLOOKUP(CONCATENATE(K4017,J4017),BI2:BJ133,2,FALSE)</f>
        <v>2</v>
      </c>
      <c r="M4017" s="5">
        <f t="shared" si="708"/>
        <v>17</v>
      </c>
      <c r="N4017" s="5">
        <f t="shared" si="711"/>
        <v>1</v>
      </c>
      <c r="O4017" s="5">
        <f t="shared" si="712"/>
        <v>9</v>
      </c>
      <c r="P4017" s="3">
        <f t="shared" si="709"/>
        <v>8</v>
      </c>
      <c r="Q4017" s="3">
        <f t="shared" si="710"/>
        <v>8</v>
      </c>
      <c r="AG4017" s="1">
        <v>101</v>
      </c>
      <c r="AH4017" s="1">
        <v>11</v>
      </c>
      <c r="AI4017" s="1">
        <f t="shared" si="715"/>
        <v>17</v>
      </c>
      <c r="AJ4017" s="1" t="s">
        <v>3</v>
      </c>
      <c r="AK4017" s="1" t="s">
        <v>2</v>
      </c>
      <c r="AL4017" s="1" t="s">
        <v>18</v>
      </c>
      <c r="AM4017" s="1" t="s">
        <v>14</v>
      </c>
      <c r="AN4017" s="1" t="s">
        <v>15</v>
      </c>
      <c r="AO4017" s="1" t="s">
        <v>14</v>
      </c>
    </row>
    <row r="4018" spans="1:41">
      <c r="A4018" s="18">
        <v>41273</v>
      </c>
      <c r="B4018" s="1" t="str">
        <f t="shared" si="716"/>
        <v>1011118</v>
      </c>
      <c r="C4018" s="4">
        <f>VLOOKUP(AJ4018,AQ2:AR11,2,FALSE)</f>
        <v>10</v>
      </c>
      <c r="D4018" s="4">
        <f>VLOOKUP(AK4018,AS2:AT13,2,FALSE)</f>
        <v>6</v>
      </c>
      <c r="E4018" s="4">
        <f>VLOOKUP(AL4018,AQ2:AR11,2,FALSE)</f>
        <v>9</v>
      </c>
      <c r="F4018" s="4">
        <f>VLOOKUP(AM4018,AS2:AT13,2,FALSE)</f>
        <v>1</v>
      </c>
      <c r="G4018" s="4">
        <f>VLOOKUP(AN4018,AQ2:AR11,2,FALSE)</f>
        <v>2</v>
      </c>
      <c r="H4018" s="4">
        <f>VLOOKUP(AO4018,AS2:AT13,2,FALSE)</f>
        <v>2</v>
      </c>
      <c r="I4018" s="4">
        <f t="shared" si="706"/>
        <v>1</v>
      </c>
      <c r="J4018" s="4">
        <f t="shared" si="714"/>
        <v>1</v>
      </c>
      <c r="K4018" s="4">
        <f t="shared" si="707"/>
        <v>3</v>
      </c>
      <c r="L4018" s="5">
        <f>VLOOKUP(CONCATENATE(K4018,J4018),BI2:BJ133,2,FALSE)</f>
        <v>2</v>
      </c>
      <c r="M4018" s="5">
        <f t="shared" si="708"/>
        <v>18</v>
      </c>
      <c r="N4018" s="5">
        <f t="shared" si="711"/>
        <v>0</v>
      </c>
      <c r="O4018" s="5">
        <f t="shared" si="712"/>
        <v>9</v>
      </c>
      <c r="P4018" s="3">
        <f t="shared" si="709"/>
        <v>9</v>
      </c>
      <c r="Q4018" s="3">
        <f t="shared" si="710"/>
        <v>9</v>
      </c>
      <c r="AG4018" s="1">
        <v>101</v>
      </c>
      <c r="AH4018" s="1">
        <v>11</v>
      </c>
      <c r="AI4018" s="1">
        <f t="shared" si="715"/>
        <v>18</v>
      </c>
      <c r="AJ4018" s="1" t="s">
        <v>3</v>
      </c>
      <c r="AK4018" s="1" t="s">
        <v>2</v>
      </c>
      <c r="AL4018" s="1" t="s">
        <v>18</v>
      </c>
      <c r="AM4018" s="1" t="s">
        <v>14</v>
      </c>
      <c r="AN4018" s="1" t="s">
        <v>13</v>
      </c>
      <c r="AO4018" s="1" t="s">
        <v>12</v>
      </c>
    </row>
    <row r="4019" spans="1:41">
      <c r="A4019" s="18">
        <v>41274</v>
      </c>
      <c r="B4019" s="1" t="str">
        <f t="shared" si="716"/>
        <v>1011119</v>
      </c>
      <c r="C4019" s="4">
        <f>VLOOKUP(AJ4019,AQ2:AR11,2,FALSE)</f>
        <v>10</v>
      </c>
      <c r="D4019" s="4">
        <f>VLOOKUP(AK4019,AS2:AT13,2,FALSE)</f>
        <v>6</v>
      </c>
      <c r="E4019" s="4">
        <f>VLOOKUP(AL4019,AQ2:AR11,2,FALSE)</f>
        <v>9</v>
      </c>
      <c r="F4019" s="4">
        <f>VLOOKUP(AM4019,AS2:AT13,2,FALSE)</f>
        <v>1</v>
      </c>
      <c r="G4019" s="4">
        <f>VLOOKUP(AN4019,AQ2:AR11,2,FALSE)</f>
        <v>3</v>
      </c>
      <c r="H4019" s="4">
        <f>VLOOKUP(AO4019,AS2:AT13,2,FALSE)</f>
        <v>3</v>
      </c>
      <c r="I4019" s="4">
        <f t="shared" si="706"/>
        <v>1</v>
      </c>
      <c r="J4019" s="4">
        <f t="shared" si="714"/>
        <v>1</v>
      </c>
      <c r="K4019" s="4">
        <f t="shared" si="707"/>
        <v>3</v>
      </c>
      <c r="L4019" s="5">
        <f>VLOOKUP(CONCATENATE(K4019,J4019),BI2:BJ133,2,FALSE)</f>
        <v>2</v>
      </c>
      <c r="M4019" s="5">
        <f t="shared" si="708"/>
        <v>19</v>
      </c>
      <c r="N4019" s="5">
        <f t="shared" si="711"/>
        <v>1</v>
      </c>
      <c r="O4019" s="5">
        <f t="shared" si="712"/>
        <v>10</v>
      </c>
      <c r="P4019" s="3">
        <f t="shared" si="709"/>
        <v>9</v>
      </c>
      <c r="Q4019" s="3">
        <f t="shared" si="710"/>
        <v>9</v>
      </c>
      <c r="AG4019" s="1">
        <v>101</v>
      </c>
      <c r="AH4019" s="1">
        <v>11</v>
      </c>
      <c r="AI4019" s="1">
        <f t="shared" si="715"/>
        <v>19</v>
      </c>
      <c r="AJ4019" s="1" t="s">
        <v>3</v>
      </c>
      <c r="AK4019" s="1" t="s">
        <v>2</v>
      </c>
      <c r="AL4019" s="1" t="s">
        <v>18</v>
      </c>
      <c r="AM4019" s="1" t="s">
        <v>14</v>
      </c>
      <c r="AN4019" s="1" t="s">
        <v>11</v>
      </c>
      <c r="AO4019" s="1" t="s">
        <v>10</v>
      </c>
    </row>
    <row r="4020" spans="1:41">
      <c r="A4020" s="18">
        <v>41275</v>
      </c>
      <c r="B4020" s="1" t="str">
        <f t="shared" si="716"/>
        <v>1011120</v>
      </c>
      <c r="C4020" s="4">
        <f>VLOOKUP(AJ4020,AQ2:AR11,2,FALSE)</f>
        <v>10</v>
      </c>
      <c r="D4020" s="4">
        <f>VLOOKUP(AK4020,AS2:AT13,2,FALSE)</f>
        <v>6</v>
      </c>
      <c r="E4020" s="4">
        <f>VLOOKUP(AL4020,AQ2:AR11,2,FALSE)</f>
        <v>9</v>
      </c>
      <c r="F4020" s="4">
        <f>VLOOKUP(AM4020,AS2:AT13,2,FALSE)</f>
        <v>1</v>
      </c>
      <c r="G4020" s="4">
        <f>VLOOKUP(AN4020,AQ2:AR11,2,FALSE)</f>
        <v>4</v>
      </c>
      <c r="H4020" s="4">
        <f>VLOOKUP(AO4020,AS2:AT13,2,FALSE)</f>
        <v>4</v>
      </c>
      <c r="I4020" s="4">
        <f t="shared" si="706"/>
        <v>1</v>
      </c>
      <c r="J4020" s="4">
        <f t="shared" si="714"/>
        <v>1</v>
      </c>
      <c r="K4020" s="4">
        <f t="shared" si="707"/>
        <v>3</v>
      </c>
      <c r="L4020" s="5">
        <f>VLOOKUP(CONCATENATE(K4020,J4020),BI2:BJ133,2,FALSE)</f>
        <v>2</v>
      </c>
      <c r="M4020" s="5">
        <f t="shared" si="708"/>
        <v>20</v>
      </c>
      <c r="N4020" s="5">
        <f t="shared" si="711"/>
        <v>0</v>
      </c>
      <c r="O4020" s="5">
        <f t="shared" si="712"/>
        <v>10</v>
      </c>
      <c r="P4020" s="3">
        <f t="shared" si="709"/>
        <v>10</v>
      </c>
      <c r="Q4020" s="3">
        <f t="shared" si="710"/>
        <v>10</v>
      </c>
      <c r="AG4020" s="1">
        <v>101</v>
      </c>
      <c r="AH4020" s="1">
        <v>11</v>
      </c>
      <c r="AI4020" s="1">
        <f t="shared" si="715"/>
        <v>20</v>
      </c>
      <c r="AJ4020" s="1" t="s">
        <v>3</v>
      </c>
      <c r="AK4020" s="1" t="s">
        <v>2</v>
      </c>
      <c r="AL4020" s="1" t="s">
        <v>18</v>
      </c>
      <c r="AM4020" s="1" t="s">
        <v>14</v>
      </c>
      <c r="AN4020" s="1" t="s">
        <v>9</v>
      </c>
      <c r="AO4020" s="1" t="s">
        <v>8</v>
      </c>
    </row>
    <row r="4021" spans="1:41">
      <c r="A4021" s="18">
        <v>41276</v>
      </c>
      <c r="B4021" s="1" t="str">
        <f t="shared" si="716"/>
        <v>1011121</v>
      </c>
      <c r="C4021" s="4">
        <f>VLOOKUP(AJ4021,AQ2:AR11,2,FALSE)</f>
        <v>10</v>
      </c>
      <c r="D4021" s="4">
        <f>VLOOKUP(AK4021,AS2:AT13,2,FALSE)</f>
        <v>6</v>
      </c>
      <c r="E4021" s="4">
        <f>VLOOKUP(AL4021,AQ2:AR11,2,FALSE)</f>
        <v>9</v>
      </c>
      <c r="F4021" s="4">
        <f>VLOOKUP(AM4021,AS2:AT13,2,FALSE)</f>
        <v>1</v>
      </c>
      <c r="G4021" s="4">
        <f>VLOOKUP(AN4021,AQ2:AR11,2,FALSE)</f>
        <v>5</v>
      </c>
      <c r="H4021" s="4">
        <f>VLOOKUP(AO4021,AS2:AT13,2,FALSE)</f>
        <v>5</v>
      </c>
      <c r="I4021" s="4">
        <f t="shared" si="706"/>
        <v>1</v>
      </c>
      <c r="J4021" s="4">
        <f t="shared" si="714"/>
        <v>1</v>
      </c>
      <c r="K4021" s="4">
        <f t="shared" si="707"/>
        <v>3</v>
      </c>
      <c r="L4021" s="5">
        <f>VLOOKUP(CONCATENATE(K4021,J4021),BI2:BJ133,2,FALSE)</f>
        <v>2</v>
      </c>
      <c r="M4021" s="5">
        <f t="shared" si="708"/>
        <v>21</v>
      </c>
      <c r="N4021" s="5">
        <f t="shared" si="711"/>
        <v>1</v>
      </c>
      <c r="O4021" s="5">
        <f t="shared" si="712"/>
        <v>11</v>
      </c>
      <c r="P4021" s="3">
        <f t="shared" si="709"/>
        <v>10</v>
      </c>
      <c r="Q4021" s="3">
        <f t="shared" si="710"/>
        <v>10</v>
      </c>
      <c r="AG4021" s="1">
        <v>101</v>
      </c>
      <c r="AH4021" s="1">
        <v>11</v>
      </c>
      <c r="AI4021" s="1">
        <f t="shared" si="715"/>
        <v>21</v>
      </c>
      <c r="AJ4021" s="1" t="s">
        <v>3</v>
      </c>
      <c r="AK4021" s="1" t="s">
        <v>2</v>
      </c>
      <c r="AL4021" s="1" t="s">
        <v>18</v>
      </c>
      <c r="AM4021" s="1" t="s">
        <v>14</v>
      </c>
      <c r="AN4021" s="1" t="s">
        <v>7</v>
      </c>
      <c r="AO4021" s="1" t="s">
        <v>6</v>
      </c>
    </row>
    <row r="4022" spans="1:41">
      <c r="A4022" s="18">
        <v>41277</v>
      </c>
      <c r="B4022" s="1" t="str">
        <f t="shared" si="716"/>
        <v>1011122</v>
      </c>
      <c r="C4022" s="4">
        <f>VLOOKUP(AJ4022,AQ2:AR11,2,FALSE)</f>
        <v>10</v>
      </c>
      <c r="D4022" s="4">
        <f>VLOOKUP(AK4022,AS2:AT13,2,FALSE)</f>
        <v>6</v>
      </c>
      <c r="E4022" s="4">
        <f>VLOOKUP(AL4022,AQ2:AR11,2,FALSE)</f>
        <v>9</v>
      </c>
      <c r="F4022" s="4">
        <f>VLOOKUP(AM4022,AS2:AT13,2,FALSE)</f>
        <v>1</v>
      </c>
      <c r="G4022" s="4">
        <f>VLOOKUP(AN4022,AQ2:AR11,2,FALSE)</f>
        <v>6</v>
      </c>
      <c r="H4022" s="4">
        <f>VLOOKUP(AO4022,AS2:AT13,2,FALSE)</f>
        <v>6</v>
      </c>
      <c r="I4022" s="4">
        <f t="shared" si="706"/>
        <v>1</v>
      </c>
      <c r="J4022" s="4">
        <f t="shared" si="714"/>
        <v>1</v>
      </c>
      <c r="K4022" s="4">
        <f t="shared" si="707"/>
        <v>3</v>
      </c>
      <c r="L4022" s="5">
        <f>VLOOKUP(CONCATENATE(K4022,J4022),BI2:BJ133,2,FALSE)</f>
        <v>2</v>
      </c>
      <c r="M4022" s="5">
        <f t="shared" si="708"/>
        <v>22</v>
      </c>
      <c r="N4022" s="5">
        <f t="shared" si="711"/>
        <v>0</v>
      </c>
      <c r="O4022" s="5">
        <f t="shared" si="712"/>
        <v>11</v>
      </c>
      <c r="P4022" s="3">
        <f t="shared" si="709"/>
        <v>11</v>
      </c>
      <c r="Q4022" s="3">
        <f t="shared" si="710"/>
        <v>11</v>
      </c>
      <c r="AG4022" s="1">
        <v>101</v>
      </c>
      <c r="AH4022" s="1">
        <v>11</v>
      </c>
      <c r="AI4022" s="1">
        <f t="shared" si="715"/>
        <v>22</v>
      </c>
      <c r="AJ4022" s="1" t="s">
        <v>3</v>
      </c>
      <c r="AK4022" s="1" t="s">
        <v>2</v>
      </c>
      <c r="AL4022" s="1" t="s">
        <v>18</v>
      </c>
      <c r="AM4022" s="1" t="s">
        <v>14</v>
      </c>
      <c r="AN4022" s="1" t="s">
        <v>43</v>
      </c>
      <c r="AO4022" s="1" t="s">
        <v>2</v>
      </c>
    </row>
    <row r="4023" spans="1:41">
      <c r="A4023" s="18">
        <v>41278</v>
      </c>
      <c r="B4023" s="1" t="str">
        <f t="shared" si="716"/>
        <v>1011123</v>
      </c>
      <c r="C4023" s="4">
        <f>VLOOKUP(AJ4023,AQ2:AR11,2,FALSE)</f>
        <v>10</v>
      </c>
      <c r="D4023" s="4">
        <f>VLOOKUP(AK4023,AS2:AT13,2,FALSE)</f>
        <v>6</v>
      </c>
      <c r="E4023" s="4">
        <f>VLOOKUP(AL4023,AQ2:AR11,2,FALSE)</f>
        <v>9</v>
      </c>
      <c r="F4023" s="4">
        <f>VLOOKUP(AM4023,AS2:AT13,2,FALSE)</f>
        <v>1</v>
      </c>
      <c r="G4023" s="4">
        <f>VLOOKUP(AN4023,AQ2:AR11,2,FALSE)</f>
        <v>7</v>
      </c>
      <c r="H4023" s="4">
        <f>VLOOKUP(AO4023,AS2:AT13,2,FALSE)</f>
        <v>7</v>
      </c>
      <c r="I4023" s="4">
        <f t="shared" si="706"/>
        <v>1</v>
      </c>
      <c r="J4023" s="4">
        <f t="shared" si="714"/>
        <v>1</v>
      </c>
      <c r="K4023" s="4">
        <f t="shared" si="707"/>
        <v>3</v>
      </c>
      <c r="L4023" s="5">
        <f>VLOOKUP(CONCATENATE(K4023,J4023),BI2:BJ133,2,FALSE)</f>
        <v>2</v>
      </c>
      <c r="M4023" s="5">
        <f t="shared" si="708"/>
        <v>23</v>
      </c>
      <c r="N4023" s="5">
        <f t="shared" si="711"/>
        <v>1</v>
      </c>
      <c r="O4023" s="5">
        <f t="shared" si="712"/>
        <v>12</v>
      </c>
      <c r="P4023" s="3">
        <f t="shared" si="709"/>
        <v>11</v>
      </c>
      <c r="Q4023" s="3">
        <f t="shared" si="710"/>
        <v>11</v>
      </c>
      <c r="AG4023" s="1">
        <v>101</v>
      </c>
      <c r="AH4023" s="1">
        <v>11</v>
      </c>
      <c r="AI4023" s="1">
        <f t="shared" si="715"/>
        <v>23</v>
      </c>
      <c r="AJ4023" s="1" t="s">
        <v>3</v>
      </c>
      <c r="AK4023" s="1" t="s">
        <v>2</v>
      </c>
      <c r="AL4023" s="1" t="s">
        <v>18</v>
      </c>
      <c r="AM4023" s="1" t="s">
        <v>14</v>
      </c>
      <c r="AN4023" s="1" t="s">
        <v>5</v>
      </c>
      <c r="AO4023" s="1" t="s">
        <v>4</v>
      </c>
    </row>
    <row r="4024" spans="1:41">
      <c r="A4024" s="18">
        <v>41279</v>
      </c>
      <c r="B4024" s="1" t="str">
        <f t="shared" si="716"/>
        <v>1011124</v>
      </c>
      <c r="C4024" s="4">
        <f>VLOOKUP(AJ4024,AQ2:AR11,2,FALSE)</f>
        <v>10</v>
      </c>
      <c r="D4024" s="4">
        <f>VLOOKUP(AK4024,AS2:AT13,2,FALSE)</f>
        <v>6</v>
      </c>
      <c r="E4024" s="4">
        <f>VLOOKUP(AL4024,AQ2:AR11,2,FALSE)</f>
        <v>10</v>
      </c>
      <c r="F4024" s="4">
        <f>VLOOKUP(AM4024,AS2:AT13,2,FALSE)</f>
        <v>2</v>
      </c>
      <c r="G4024" s="4">
        <f>VLOOKUP(AN4024,AQ2:AR11,2,FALSE)</f>
        <v>8</v>
      </c>
      <c r="H4024" s="4">
        <f>VLOOKUP(AO4024,AS2:AT13,2,FALSE)</f>
        <v>8</v>
      </c>
      <c r="I4024" s="4">
        <f t="shared" si="706"/>
        <v>2</v>
      </c>
      <c r="J4024" s="4">
        <f t="shared" si="714"/>
        <v>2</v>
      </c>
      <c r="K4024" s="4">
        <f t="shared" si="707"/>
        <v>4</v>
      </c>
      <c r="L4024" s="5">
        <f>VLOOKUP(CONCATENATE(K4024,J4024),BI2:BJ133,2,FALSE)</f>
        <v>2</v>
      </c>
      <c r="M4024" s="5">
        <f t="shared" si="708"/>
        <v>24</v>
      </c>
      <c r="N4024" s="5">
        <f t="shared" si="711"/>
        <v>0</v>
      </c>
      <c r="O4024" s="5">
        <f t="shared" si="712"/>
        <v>12</v>
      </c>
      <c r="P4024" s="3">
        <f t="shared" si="709"/>
        <v>12</v>
      </c>
      <c r="Q4024" s="3">
        <f t="shared" si="710"/>
        <v>13</v>
      </c>
      <c r="AG4024" s="1">
        <v>101</v>
      </c>
      <c r="AH4024" s="1">
        <v>11</v>
      </c>
      <c r="AI4024" s="1">
        <f t="shared" si="715"/>
        <v>24</v>
      </c>
      <c r="AJ4024" s="1" t="s">
        <v>3</v>
      </c>
      <c r="AK4024" s="1" t="s">
        <v>2</v>
      </c>
      <c r="AL4024" s="1" t="s">
        <v>3</v>
      </c>
      <c r="AM4024" s="1" t="s">
        <v>12</v>
      </c>
      <c r="AN4024" s="1" t="s">
        <v>1</v>
      </c>
      <c r="AO4024" s="1" t="s">
        <v>0</v>
      </c>
    </row>
    <row r="4025" spans="1:41">
      <c r="A4025" s="18">
        <v>41280</v>
      </c>
      <c r="B4025" s="1" t="str">
        <f t="shared" si="716"/>
        <v>1011125</v>
      </c>
      <c r="C4025" s="4">
        <f>VLOOKUP(AJ4025,AQ2:AR11,2,FALSE)</f>
        <v>10</v>
      </c>
      <c r="D4025" s="4">
        <f>VLOOKUP(AK4025,AS2:AT13,2,FALSE)</f>
        <v>6</v>
      </c>
      <c r="E4025" s="4">
        <f>VLOOKUP(AL4025,AQ2:AR11,2,FALSE)</f>
        <v>10</v>
      </c>
      <c r="F4025" s="4">
        <f>VLOOKUP(AM4025,AS2:AT13,2,FALSE)</f>
        <v>2</v>
      </c>
      <c r="G4025" s="4">
        <f>VLOOKUP(AN4025,AQ2:AR11,2,FALSE)</f>
        <v>9</v>
      </c>
      <c r="H4025" s="4">
        <f>VLOOKUP(AO4025,AS2:AT13,2,FALSE)</f>
        <v>9</v>
      </c>
      <c r="I4025" s="4">
        <f t="shared" si="706"/>
        <v>2</v>
      </c>
      <c r="J4025" s="4">
        <f t="shared" si="714"/>
        <v>2</v>
      </c>
      <c r="K4025" s="4">
        <f t="shared" si="707"/>
        <v>4</v>
      </c>
      <c r="L4025" s="5">
        <f>VLOOKUP(CONCATENATE(K4025,J4025),BI2:BJ133,2,FALSE)</f>
        <v>2</v>
      </c>
      <c r="M4025" s="5">
        <f t="shared" si="708"/>
        <v>25</v>
      </c>
      <c r="N4025" s="5">
        <f t="shared" si="711"/>
        <v>1</v>
      </c>
      <c r="O4025" s="5">
        <f t="shared" si="712"/>
        <v>13</v>
      </c>
      <c r="P4025" s="3">
        <f t="shared" si="709"/>
        <v>12</v>
      </c>
      <c r="Q4025" s="3">
        <f t="shared" si="710"/>
        <v>13</v>
      </c>
      <c r="AG4025" s="1">
        <v>101</v>
      </c>
      <c r="AH4025" s="1">
        <v>11</v>
      </c>
      <c r="AI4025" s="1">
        <f t="shared" si="715"/>
        <v>25</v>
      </c>
      <c r="AJ4025" s="1" t="s">
        <v>3</v>
      </c>
      <c r="AK4025" s="1" t="s">
        <v>2</v>
      </c>
      <c r="AL4025" s="1" t="s">
        <v>3</v>
      </c>
      <c r="AM4025" s="1" t="s">
        <v>12</v>
      </c>
      <c r="AN4025" s="1" t="s">
        <v>18</v>
      </c>
      <c r="AO4025" s="1" t="s">
        <v>20</v>
      </c>
    </row>
    <row r="4026" spans="1:41">
      <c r="A4026" s="18">
        <v>41281</v>
      </c>
      <c r="B4026" s="1" t="str">
        <f t="shared" si="716"/>
        <v>1011126</v>
      </c>
      <c r="C4026" s="4">
        <f>VLOOKUP(AJ4026,AQ2:AR11,2,FALSE)</f>
        <v>10</v>
      </c>
      <c r="D4026" s="4">
        <f>VLOOKUP(AK4026,AS2:AT13,2,FALSE)</f>
        <v>6</v>
      </c>
      <c r="E4026" s="4">
        <f>VLOOKUP(AL4026,AQ2:AR11,2,FALSE)</f>
        <v>10</v>
      </c>
      <c r="F4026" s="4">
        <f>VLOOKUP(AM4026,AS2:AT13,2,FALSE)</f>
        <v>2</v>
      </c>
      <c r="G4026" s="4">
        <f>VLOOKUP(AN4026,AQ2:AR11,2,FALSE)</f>
        <v>10</v>
      </c>
      <c r="H4026" s="4">
        <f>VLOOKUP(AO4026,AS2:AT13,2,FALSE)</f>
        <v>10</v>
      </c>
      <c r="I4026" s="4">
        <f t="shared" si="706"/>
        <v>2</v>
      </c>
      <c r="J4026" s="4">
        <f t="shared" si="714"/>
        <v>2</v>
      </c>
      <c r="K4026" s="4">
        <f t="shared" si="707"/>
        <v>4</v>
      </c>
      <c r="L4026" s="5">
        <f>VLOOKUP(CONCATENATE(K4026,J4026),BI2:BJ133,2,FALSE)</f>
        <v>2</v>
      </c>
      <c r="M4026" s="5">
        <f t="shared" si="708"/>
        <v>26</v>
      </c>
      <c r="N4026" s="5">
        <f t="shared" si="711"/>
        <v>0</v>
      </c>
      <c r="O4026" s="5">
        <f t="shared" si="712"/>
        <v>13</v>
      </c>
      <c r="P4026" s="3">
        <f t="shared" si="709"/>
        <v>13</v>
      </c>
      <c r="Q4026" s="3">
        <f t="shared" si="710"/>
        <v>14</v>
      </c>
      <c r="AG4026" s="1">
        <v>101</v>
      </c>
      <c r="AH4026" s="1">
        <v>11</v>
      </c>
      <c r="AI4026" s="1">
        <f t="shared" si="715"/>
        <v>26</v>
      </c>
      <c r="AJ4026" s="1" t="s">
        <v>3</v>
      </c>
      <c r="AK4026" s="1" t="s">
        <v>2</v>
      </c>
      <c r="AL4026" s="1" t="s">
        <v>3</v>
      </c>
      <c r="AM4026" s="1" t="s">
        <v>12</v>
      </c>
      <c r="AN4026" s="1" t="s">
        <v>3</v>
      </c>
      <c r="AO4026" s="1" t="s">
        <v>19</v>
      </c>
    </row>
    <row r="4027" spans="1:41">
      <c r="A4027" s="18">
        <v>41282</v>
      </c>
      <c r="B4027" s="1" t="str">
        <f t="shared" si="716"/>
        <v>1011127</v>
      </c>
      <c r="C4027" s="4">
        <f>VLOOKUP(AJ4027,AQ2:AR11,2,FALSE)</f>
        <v>10</v>
      </c>
      <c r="D4027" s="4">
        <f>VLOOKUP(AK4027,AS2:AT13,2,FALSE)</f>
        <v>6</v>
      </c>
      <c r="E4027" s="4">
        <f>VLOOKUP(AL4027,AQ2:AR11,2,FALSE)</f>
        <v>10</v>
      </c>
      <c r="F4027" s="4">
        <f>VLOOKUP(AM4027,AS2:AT13,2,FALSE)</f>
        <v>2</v>
      </c>
      <c r="G4027" s="4">
        <f>VLOOKUP(AN4027,AQ2:AR11,2,FALSE)</f>
        <v>1</v>
      </c>
      <c r="H4027" s="4">
        <f>VLOOKUP(AO4027,AS2:AT13,2,FALSE)</f>
        <v>11</v>
      </c>
      <c r="I4027" s="4">
        <f t="shared" si="706"/>
        <v>2</v>
      </c>
      <c r="J4027" s="4">
        <f t="shared" si="714"/>
        <v>2</v>
      </c>
      <c r="K4027" s="4">
        <f t="shared" si="707"/>
        <v>4</v>
      </c>
      <c r="L4027" s="5">
        <f>VLOOKUP(CONCATENATE(K4027,J4027),BI2:BJ133,2,FALSE)</f>
        <v>2</v>
      </c>
      <c r="M4027" s="5">
        <f t="shared" si="708"/>
        <v>27</v>
      </c>
      <c r="N4027" s="5">
        <f t="shared" si="711"/>
        <v>1</v>
      </c>
      <c r="O4027" s="5">
        <f t="shared" si="712"/>
        <v>14</v>
      </c>
      <c r="P4027" s="3">
        <f t="shared" si="709"/>
        <v>13</v>
      </c>
      <c r="Q4027" s="3">
        <f t="shared" si="710"/>
        <v>14</v>
      </c>
      <c r="AG4027" s="1">
        <v>101</v>
      </c>
      <c r="AH4027" s="1">
        <v>11</v>
      </c>
      <c r="AI4027" s="1">
        <f t="shared" si="715"/>
        <v>27</v>
      </c>
      <c r="AJ4027" s="1" t="s">
        <v>3</v>
      </c>
      <c r="AK4027" s="1" t="s">
        <v>2</v>
      </c>
      <c r="AL4027" s="1" t="s">
        <v>3</v>
      </c>
      <c r="AM4027" s="1" t="s">
        <v>12</v>
      </c>
      <c r="AN4027" s="1" t="s">
        <v>15</v>
      </c>
      <c r="AO4027" s="1" t="s">
        <v>17</v>
      </c>
    </row>
    <row r="4028" spans="1:41">
      <c r="A4028" s="18">
        <v>41283</v>
      </c>
      <c r="B4028" s="1" t="str">
        <f t="shared" si="716"/>
        <v>1011128</v>
      </c>
      <c r="C4028" s="4">
        <f>VLOOKUP(AJ4028,AQ2:AR11,2,FALSE)</f>
        <v>10</v>
      </c>
      <c r="D4028" s="4">
        <f>VLOOKUP(AK4028,AS2:AT13,2,FALSE)</f>
        <v>6</v>
      </c>
      <c r="E4028" s="4">
        <f>VLOOKUP(AL4028,AQ2:AR11,2,FALSE)</f>
        <v>10</v>
      </c>
      <c r="F4028" s="4">
        <f>VLOOKUP(AM4028,AS2:AT13,2,FALSE)</f>
        <v>2</v>
      </c>
      <c r="G4028" s="4">
        <f>VLOOKUP(AN4028,AQ2:AR11,2,FALSE)</f>
        <v>2</v>
      </c>
      <c r="H4028" s="4">
        <f>VLOOKUP(AO4028,AS2:AT13,2,FALSE)</f>
        <v>12</v>
      </c>
      <c r="I4028" s="4">
        <f t="shared" si="706"/>
        <v>2</v>
      </c>
      <c r="J4028" s="4">
        <f t="shared" si="714"/>
        <v>2</v>
      </c>
      <c r="K4028" s="4">
        <f t="shared" si="707"/>
        <v>4</v>
      </c>
      <c r="L4028" s="5">
        <f>VLOOKUP(CONCATENATE(K4028,J4028),BI2:BJ133,2,FALSE)</f>
        <v>2</v>
      </c>
      <c r="M4028" s="5">
        <f t="shared" si="708"/>
        <v>28</v>
      </c>
      <c r="N4028" s="5">
        <f t="shared" si="711"/>
        <v>0</v>
      </c>
      <c r="O4028" s="5">
        <f t="shared" si="712"/>
        <v>14</v>
      </c>
      <c r="P4028" s="3">
        <f t="shared" si="709"/>
        <v>14</v>
      </c>
      <c r="Q4028" s="3">
        <f t="shared" si="710"/>
        <v>15</v>
      </c>
      <c r="AG4028" s="1">
        <v>101</v>
      </c>
      <c r="AH4028" s="1">
        <v>11</v>
      </c>
      <c r="AI4028" s="1">
        <f t="shared" si="715"/>
        <v>28</v>
      </c>
      <c r="AJ4028" s="1" t="s">
        <v>3</v>
      </c>
      <c r="AK4028" s="1" t="s">
        <v>2</v>
      </c>
      <c r="AL4028" s="1" t="s">
        <v>3</v>
      </c>
      <c r="AM4028" s="1" t="s">
        <v>12</v>
      </c>
      <c r="AN4028" s="1" t="s">
        <v>13</v>
      </c>
      <c r="AO4028" s="1" t="s">
        <v>16</v>
      </c>
    </row>
    <row r="4029" spans="1:41">
      <c r="A4029" s="18">
        <v>41284</v>
      </c>
      <c r="B4029" s="1" t="str">
        <f t="shared" si="716"/>
        <v>1011129</v>
      </c>
      <c r="C4029" s="4">
        <f>VLOOKUP(AJ4029,AQ2:AR11,2,FALSE)</f>
        <v>10</v>
      </c>
      <c r="D4029" s="4">
        <f>VLOOKUP(AK4029,AS2:AT13,2,FALSE)</f>
        <v>6</v>
      </c>
      <c r="E4029" s="4">
        <f>VLOOKUP(AL4029,AQ2:AR11,2,FALSE)</f>
        <v>10</v>
      </c>
      <c r="F4029" s="4">
        <f>VLOOKUP(AM4029,AS2:AT13,2,FALSE)</f>
        <v>2</v>
      </c>
      <c r="G4029" s="4">
        <f>VLOOKUP(AN4029,AQ2:AR11,2,FALSE)</f>
        <v>3</v>
      </c>
      <c r="H4029" s="4">
        <f>VLOOKUP(AO4029,AS2:AT13,2,FALSE)</f>
        <v>1</v>
      </c>
      <c r="I4029" s="4">
        <f t="shared" si="706"/>
        <v>2</v>
      </c>
      <c r="J4029" s="4">
        <f t="shared" si="714"/>
        <v>2</v>
      </c>
      <c r="K4029" s="4">
        <f t="shared" si="707"/>
        <v>4</v>
      </c>
      <c r="L4029" s="5">
        <f>VLOOKUP(CONCATENATE(K4029,J4029),BI2:BJ133,2,FALSE)</f>
        <v>2</v>
      </c>
      <c r="M4029" s="5">
        <f t="shared" si="708"/>
        <v>29</v>
      </c>
      <c r="N4029" s="5">
        <f t="shared" si="711"/>
        <v>1</v>
      </c>
      <c r="O4029" s="5">
        <f t="shared" si="712"/>
        <v>15</v>
      </c>
      <c r="P4029" s="3">
        <f t="shared" si="709"/>
        <v>14</v>
      </c>
      <c r="Q4029" s="3">
        <f t="shared" si="710"/>
        <v>15</v>
      </c>
      <c r="AG4029" s="1">
        <v>101</v>
      </c>
      <c r="AH4029" s="1">
        <v>11</v>
      </c>
      <c r="AI4029" s="1">
        <f t="shared" si="715"/>
        <v>29</v>
      </c>
      <c r="AJ4029" s="1" t="s">
        <v>3</v>
      </c>
      <c r="AK4029" s="1" t="s">
        <v>2</v>
      </c>
      <c r="AL4029" s="1" t="s">
        <v>3</v>
      </c>
      <c r="AM4029" s="1" t="s">
        <v>12</v>
      </c>
      <c r="AN4029" s="1" t="s">
        <v>11</v>
      </c>
      <c r="AO4029" s="1" t="s">
        <v>14</v>
      </c>
    </row>
    <row r="4030" spans="1:41">
      <c r="A4030" s="18">
        <v>41285</v>
      </c>
      <c r="B4030" s="1" t="str">
        <f t="shared" si="716"/>
        <v>1011130</v>
      </c>
      <c r="C4030" s="4">
        <f>VLOOKUP(AJ4030,AQ2:AR11,2,FALSE)</f>
        <v>10</v>
      </c>
      <c r="D4030" s="4">
        <f>VLOOKUP(AK4030,AS2:AT13,2,FALSE)</f>
        <v>6</v>
      </c>
      <c r="E4030" s="4">
        <f>VLOOKUP(AL4030,AQ2:AR11,2,FALSE)</f>
        <v>10</v>
      </c>
      <c r="F4030" s="4">
        <f>VLOOKUP(AM4030,AS2:AT13,2,FALSE)</f>
        <v>2</v>
      </c>
      <c r="G4030" s="4">
        <f>VLOOKUP(AN4030,AQ2:AR11,2,FALSE)</f>
        <v>4</v>
      </c>
      <c r="H4030" s="4">
        <f>VLOOKUP(AO4030,AS2:AT13,2,FALSE)</f>
        <v>2</v>
      </c>
      <c r="I4030" s="4">
        <f t="shared" si="706"/>
        <v>2</v>
      </c>
      <c r="J4030" s="4">
        <f t="shared" si="714"/>
        <v>2</v>
      </c>
      <c r="K4030" s="4">
        <f t="shared" si="707"/>
        <v>4</v>
      </c>
      <c r="L4030" s="5">
        <f>VLOOKUP(CONCATENATE(K4030,J4030),BI2:BJ133,2,FALSE)</f>
        <v>2</v>
      </c>
      <c r="M4030" s="5">
        <f t="shared" si="708"/>
        <v>30</v>
      </c>
      <c r="N4030" s="5">
        <f t="shared" si="711"/>
        <v>0</v>
      </c>
      <c r="O4030" s="5">
        <f t="shared" si="712"/>
        <v>15</v>
      </c>
      <c r="P4030" s="3">
        <f t="shared" si="709"/>
        <v>15</v>
      </c>
      <c r="Q4030" s="3">
        <f t="shared" si="710"/>
        <v>16</v>
      </c>
      <c r="AG4030" s="1">
        <v>101</v>
      </c>
      <c r="AH4030" s="1">
        <v>11</v>
      </c>
      <c r="AI4030" s="1">
        <f t="shared" si="715"/>
        <v>30</v>
      </c>
      <c r="AJ4030" s="1" t="s">
        <v>3</v>
      </c>
      <c r="AK4030" s="1" t="s">
        <v>2</v>
      </c>
      <c r="AL4030" s="1" t="s">
        <v>3</v>
      </c>
      <c r="AM4030" s="1" t="s">
        <v>12</v>
      </c>
      <c r="AN4030" s="1" t="s">
        <v>9</v>
      </c>
      <c r="AO4030" s="1" t="s">
        <v>12</v>
      </c>
    </row>
    <row r="4031" spans="1:41">
      <c r="A4031" s="18">
        <v>41286</v>
      </c>
      <c r="B4031" s="1" t="str">
        <f t="shared" si="716"/>
        <v>1011201</v>
      </c>
      <c r="C4031" s="4">
        <f>VLOOKUP(AJ4031,AQ2:AR11,2,FALSE)</f>
        <v>10</v>
      </c>
      <c r="D4031" s="4">
        <f>VLOOKUP(AK4031,AS2:AT13,2,FALSE)</f>
        <v>6</v>
      </c>
      <c r="E4031" s="4">
        <f>VLOOKUP(AL4031,AQ2:AR11,2,FALSE)</f>
        <v>10</v>
      </c>
      <c r="F4031" s="4">
        <f>VLOOKUP(AM4031,AS2:AT13,2,FALSE)</f>
        <v>2</v>
      </c>
      <c r="G4031" s="4">
        <f>VLOOKUP(AN4031,AQ2:AR11,2,FALSE)</f>
        <v>5</v>
      </c>
      <c r="H4031" s="4">
        <f>VLOOKUP(AO4031,AS2:AT13,2,FALSE)</f>
        <v>3</v>
      </c>
      <c r="I4031" s="4">
        <f t="shared" si="706"/>
        <v>2</v>
      </c>
      <c r="J4031" s="4">
        <f t="shared" si="714"/>
        <v>2</v>
      </c>
      <c r="K4031" s="4">
        <f t="shared" si="707"/>
        <v>4</v>
      </c>
      <c r="L4031" s="5">
        <f>VLOOKUP(CONCATENATE(K4031,J4031),BI2:BJ133,2,FALSE)</f>
        <v>2</v>
      </c>
      <c r="M4031" s="5">
        <f t="shared" si="708"/>
        <v>1</v>
      </c>
      <c r="N4031" s="5">
        <f t="shared" si="711"/>
        <v>1</v>
      </c>
      <c r="O4031" s="5">
        <f t="shared" si="712"/>
        <v>1</v>
      </c>
      <c r="P4031" s="3">
        <f t="shared" si="709"/>
        <v>0</v>
      </c>
      <c r="Q4031" s="3">
        <f t="shared" si="710"/>
        <v>13</v>
      </c>
      <c r="AG4031" s="1">
        <v>101</v>
      </c>
      <c r="AH4031" s="1">
        <v>12</v>
      </c>
      <c r="AI4031" s="1">
        <v>1</v>
      </c>
      <c r="AJ4031" s="1" t="s">
        <v>3</v>
      </c>
      <c r="AK4031" s="1" t="s">
        <v>2</v>
      </c>
      <c r="AL4031" s="1" t="s">
        <v>3</v>
      </c>
      <c r="AM4031" s="1" t="s">
        <v>12</v>
      </c>
      <c r="AN4031" s="1" t="s">
        <v>7</v>
      </c>
      <c r="AO4031" s="1" t="s">
        <v>10</v>
      </c>
    </row>
    <row r="4032" spans="1:41">
      <c r="A4032" s="18">
        <v>41287</v>
      </c>
      <c r="B4032" s="1" t="str">
        <f t="shared" si="716"/>
        <v>1011202</v>
      </c>
      <c r="C4032" s="4">
        <f>VLOOKUP(AJ4032,AQ2:AR11,2,FALSE)</f>
        <v>10</v>
      </c>
      <c r="D4032" s="4">
        <f>VLOOKUP(AK4032,AS2:AT13,2,FALSE)</f>
        <v>6</v>
      </c>
      <c r="E4032" s="4">
        <f>VLOOKUP(AL4032,AQ2:AR11,2,FALSE)</f>
        <v>10</v>
      </c>
      <c r="F4032" s="4">
        <f>VLOOKUP(AM4032,AS2:AT13,2,FALSE)</f>
        <v>2</v>
      </c>
      <c r="G4032" s="4">
        <f>VLOOKUP(AN4032,AQ2:AR11,2,FALSE)</f>
        <v>6</v>
      </c>
      <c r="H4032" s="4">
        <f>VLOOKUP(AO4032,AS2:AT13,2,FALSE)</f>
        <v>4</v>
      </c>
      <c r="I4032" s="4">
        <f t="shared" si="706"/>
        <v>2</v>
      </c>
      <c r="J4032" s="4">
        <f t="shared" si="714"/>
        <v>2</v>
      </c>
      <c r="K4032" s="4">
        <f t="shared" si="707"/>
        <v>4</v>
      </c>
      <c r="L4032" s="5">
        <f>VLOOKUP(CONCATENATE(K4032,J4032),BI2:BJ133,2,FALSE)</f>
        <v>2</v>
      </c>
      <c r="M4032" s="5">
        <f t="shared" si="708"/>
        <v>2</v>
      </c>
      <c r="N4032" s="5">
        <f t="shared" si="711"/>
        <v>0</v>
      </c>
      <c r="O4032" s="5">
        <f t="shared" si="712"/>
        <v>1</v>
      </c>
      <c r="P4032" s="3">
        <f t="shared" si="709"/>
        <v>1</v>
      </c>
      <c r="Q4032" s="3">
        <f t="shared" si="710"/>
        <v>2</v>
      </c>
      <c r="AG4032" s="1">
        <v>101</v>
      </c>
      <c r="AH4032" s="1">
        <v>12</v>
      </c>
      <c r="AI4032" s="1">
        <f t="shared" ref="AI4032:AI4059" si="717">AI4031+1</f>
        <v>2</v>
      </c>
      <c r="AJ4032" s="1" t="s">
        <v>3</v>
      </c>
      <c r="AK4032" s="1" t="s">
        <v>2</v>
      </c>
      <c r="AL4032" s="1" t="s">
        <v>3</v>
      </c>
      <c r="AM4032" s="1" t="s">
        <v>12</v>
      </c>
      <c r="AN4032" s="1" t="s">
        <v>43</v>
      </c>
      <c r="AO4032" s="1" t="s">
        <v>8</v>
      </c>
    </row>
    <row r="4033" spans="1:41">
      <c r="A4033" s="18">
        <v>41288</v>
      </c>
      <c r="B4033" s="1" t="str">
        <f t="shared" si="716"/>
        <v>1011203</v>
      </c>
      <c r="C4033" s="4">
        <f>VLOOKUP(AJ4033,AQ2:AR11,2,FALSE)</f>
        <v>10</v>
      </c>
      <c r="D4033" s="4">
        <f>VLOOKUP(AK4033,AS2:AT13,2,FALSE)</f>
        <v>6</v>
      </c>
      <c r="E4033" s="4">
        <f>VLOOKUP(AL4033,AQ2:AR11,2,FALSE)</f>
        <v>10</v>
      </c>
      <c r="F4033" s="4">
        <f>VLOOKUP(AM4033,AS2:AT13,2,FALSE)</f>
        <v>2</v>
      </c>
      <c r="G4033" s="4">
        <f>VLOOKUP(AN4033,AQ2:AR11,2,FALSE)</f>
        <v>7</v>
      </c>
      <c r="H4033" s="4">
        <f>VLOOKUP(AO4033,AS2:AT13,2,FALSE)</f>
        <v>5</v>
      </c>
      <c r="I4033" s="4">
        <f t="shared" si="706"/>
        <v>2</v>
      </c>
      <c r="J4033" s="4">
        <f t="shared" si="714"/>
        <v>2</v>
      </c>
      <c r="K4033" s="4">
        <f t="shared" si="707"/>
        <v>4</v>
      </c>
      <c r="L4033" s="5">
        <f>VLOOKUP(CONCATENATE(K4033,J4033),BI2:BJ133,2,FALSE)</f>
        <v>2</v>
      </c>
      <c r="M4033" s="5">
        <f t="shared" si="708"/>
        <v>3</v>
      </c>
      <c r="N4033" s="5">
        <f t="shared" si="711"/>
        <v>1</v>
      </c>
      <c r="O4033" s="5">
        <f t="shared" si="712"/>
        <v>2</v>
      </c>
      <c r="P4033" s="3">
        <f t="shared" si="709"/>
        <v>1</v>
      </c>
      <c r="Q4033" s="3">
        <f t="shared" si="710"/>
        <v>2</v>
      </c>
      <c r="AG4033" s="1">
        <v>101</v>
      </c>
      <c r="AH4033" s="1">
        <v>12</v>
      </c>
      <c r="AI4033" s="1">
        <f t="shared" si="717"/>
        <v>3</v>
      </c>
      <c r="AJ4033" s="1" t="s">
        <v>3</v>
      </c>
      <c r="AK4033" s="1" t="s">
        <v>2</v>
      </c>
      <c r="AL4033" s="1" t="s">
        <v>3</v>
      </c>
      <c r="AM4033" s="1" t="s">
        <v>12</v>
      </c>
      <c r="AN4033" s="1" t="s">
        <v>5</v>
      </c>
      <c r="AO4033" s="1" t="s">
        <v>6</v>
      </c>
    </row>
    <row r="4034" spans="1:41">
      <c r="A4034" s="18">
        <v>41289</v>
      </c>
      <c r="B4034" s="1" t="str">
        <f t="shared" si="716"/>
        <v>1011204</v>
      </c>
      <c r="C4034" s="4">
        <f>VLOOKUP(AJ4034,AQ2:AR11,2,FALSE)</f>
        <v>10</v>
      </c>
      <c r="D4034" s="4">
        <f>VLOOKUP(AK4034,AS2:AT13,2,FALSE)</f>
        <v>6</v>
      </c>
      <c r="E4034" s="4">
        <f>VLOOKUP(AL4034,AQ2:AR11,2,FALSE)</f>
        <v>10</v>
      </c>
      <c r="F4034" s="4">
        <f>VLOOKUP(AM4034,AS2:AT13,2,FALSE)</f>
        <v>2</v>
      </c>
      <c r="G4034" s="4">
        <f>VLOOKUP(AN4034,AQ2:AR11,2,FALSE)</f>
        <v>8</v>
      </c>
      <c r="H4034" s="4">
        <f>VLOOKUP(AO4034,AS2:AT13,2,FALSE)</f>
        <v>6</v>
      </c>
      <c r="I4034" s="4">
        <f t="shared" si="706"/>
        <v>2</v>
      </c>
      <c r="J4034" s="4">
        <f t="shared" si="714"/>
        <v>2</v>
      </c>
      <c r="K4034" s="4">
        <f t="shared" si="707"/>
        <v>4</v>
      </c>
      <c r="L4034" s="5">
        <f>VLOOKUP(CONCATENATE(K4034,J4034),BI2:BJ133,2,FALSE)</f>
        <v>2</v>
      </c>
      <c r="M4034" s="5">
        <f t="shared" si="708"/>
        <v>4</v>
      </c>
      <c r="N4034" s="5">
        <f t="shared" si="711"/>
        <v>0</v>
      </c>
      <c r="O4034" s="5">
        <f t="shared" si="712"/>
        <v>2</v>
      </c>
      <c r="P4034" s="3">
        <f t="shared" si="709"/>
        <v>2</v>
      </c>
      <c r="Q4034" s="3">
        <f t="shared" si="710"/>
        <v>3</v>
      </c>
      <c r="AG4034" s="1">
        <v>101</v>
      </c>
      <c r="AH4034" s="1">
        <v>12</v>
      </c>
      <c r="AI4034" s="1">
        <f t="shared" si="717"/>
        <v>4</v>
      </c>
      <c r="AJ4034" s="1" t="s">
        <v>3</v>
      </c>
      <c r="AK4034" s="1" t="s">
        <v>2</v>
      </c>
      <c r="AL4034" s="1" t="s">
        <v>3</v>
      </c>
      <c r="AM4034" s="1" t="s">
        <v>12</v>
      </c>
      <c r="AN4034" s="1" t="s">
        <v>1</v>
      </c>
      <c r="AO4034" s="1" t="s">
        <v>2</v>
      </c>
    </row>
    <row r="4035" spans="1:41">
      <c r="A4035" s="18">
        <v>41290</v>
      </c>
      <c r="B4035" s="1" t="str">
        <f t="shared" si="716"/>
        <v>1011205</v>
      </c>
      <c r="C4035" s="4">
        <f>VLOOKUP(AJ4035,AQ2:AR11,2,FALSE)</f>
        <v>10</v>
      </c>
      <c r="D4035" s="4">
        <f>VLOOKUP(AK4035,AS2:AT13,2,FALSE)</f>
        <v>6</v>
      </c>
      <c r="E4035" s="4">
        <f>VLOOKUP(AL4035,AQ2:AR11,2,FALSE)</f>
        <v>10</v>
      </c>
      <c r="F4035" s="4">
        <f>VLOOKUP(AM4035,AS2:AT13,2,FALSE)</f>
        <v>2</v>
      </c>
      <c r="G4035" s="4">
        <f>VLOOKUP(AN4035,AQ2:AR11,2,FALSE)</f>
        <v>9</v>
      </c>
      <c r="H4035" s="4">
        <f>VLOOKUP(AO4035,AS2:AT13,2,FALSE)</f>
        <v>7</v>
      </c>
      <c r="I4035" s="4">
        <f t="shared" ref="I4035:I4098" si="718">F4035+10+1-11</f>
        <v>2</v>
      </c>
      <c r="J4035" s="4">
        <f t="shared" si="714"/>
        <v>2</v>
      </c>
      <c r="K4035" s="4">
        <f t="shared" ref="K4035:K4098" si="719">IF(MOD(3+I4035-1,12)=0,12,MOD(3+I4035-1,12))</f>
        <v>4</v>
      </c>
      <c r="L4035" s="5">
        <f>VLOOKUP(CONCATENATE(K4035,J4035),BI2:BJ133,2,FALSE)</f>
        <v>2</v>
      </c>
      <c r="M4035" s="5">
        <f t="shared" ref="M4035:M4098" si="720">VALUE(RIGHT(B4035,2))</f>
        <v>5</v>
      </c>
      <c r="N4035" s="5">
        <f t="shared" si="711"/>
        <v>1</v>
      </c>
      <c r="O4035" s="5">
        <f t="shared" si="712"/>
        <v>3</v>
      </c>
      <c r="P4035" s="3">
        <f t="shared" ref="P4035:P4098" si="721">IF(ISODD(N4035),O4035-N4035,O4035+N4035)</f>
        <v>2</v>
      </c>
      <c r="Q4035" s="3">
        <f t="shared" ref="Q4035:Q4098" si="722">IF(P4035&gt;0,P4035+I4035-1,12+P4035+I4035-1)</f>
        <v>3</v>
      </c>
      <c r="AG4035" s="1">
        <v>101</v>
      </c>
      <c r="AH4035" s="1">
        <v>12</v>
      </c>
      <c r="AI4035" s="1">
        <f t="shared" si="717"/>
        <v>5</v>
      </c>
      <c r="AJ4035" s="1" t="s">
        <v>3</v>
      </c>
      <c r="AK4035" s="1" t="s">
        <v>2</v>
      </c>
      <c r="AL4035" s="1" t="s">
        <v>3</v>
      </c>
      <c r="AM4035" s="1" t="s">
        <v>12</v>
      </c>
      <c r="AN4035" s="1" t="s">
        <v>18</v>
      </c>
      <c r="AO4035" s="1" t="s">
        <v>4</v>
      </c>
    </row>
    <row r="4036" spans="1:41">
      <c r="A4036" s="18">
        <v>41291</v>
      </c>
      <c r="B4036" s="1" t="str">
        <f t="shared" si="716"/>
        <v>1011206</v>
      </c>
      <c r="C4036" s="4">
        <f>VLOOKUP(AJ4036,AQ2:AR11,2,FALSE)</f>
        <v>10</v>
      </c>
      <c r="D4036" s="4">
        <f>VLOOKUP(AK4036,AS2:AT13,2,FALSE)</f>
        <v>6</v>
      </c>
      <c r="E4036" s="4">
        <f>VLOOKUP(AL4036,AQ2:AR11,2,FALSE)</f>
        <v>10</v>
      </c>
      <c r="F4036" s="4">
        <f>VLOOKUP(AM4036,AS2:AT13,2,FALSE)</f>
        <v>2</v>
      </c>
      <c r="G4036" s="4">
        <f>VLOOKUP(AN4036,AQ2:AR11,2,FALSE)</f>
        <v>10</v>
      </c>
      <c r="H4036" s="4">
        <f>VLOOKUP(AO4036,AS2:AT13,2,FALSE)</f>
        <v>8</v>
      </c>
      <c r="I4036" s="4">
        <f t="shared" si="718"/>
        <v>2</v>
      </c>
      <c r="J4036" s="4">
        <f t="shared" si="714"/>
        <v>2</v>
      </c>
      <c r="K4036" s="4">
        <f t="shared" si="719"/>
        <v>4</v>
      </c>
      <c r="L4036" s="5">
        <f>VLOOKUP(CONCATENATE(K4036,J4036),BI2:BJ133,2,FALSE)</f>
        <v>2</v>
      </c>
      <c r="M4036" s="5">
        <f t="shared" si="720"/>
        <v>6</v>
      </c>
      <c r="N4036" s="5">
        <f t="shared" ref="N4036:N4099" si="723">IF(MOD(M4036,L4036)=0,MOD(M4036,L4036),L4036-MOD(M4036,L4036))</f>
        <v>0</v>
      </c>
      <c r="O4036" s="5">
        <f t="shared" ref="O4036:O4099" si="724">(M4036+N4036)/L4036</f>
        <v>3</v>
      </c>
      <c r="P4036" s="3">
        <f t="shared" si="721"/>
        <v>3</v>
      </c>
      <c r="Q4036" s="3">
        <f t="shared" si="722"/>
        <v>4</v>
      </c>
      <c r="AG4036" s="1">
        <v>101</v>
      </c>
      <c r="AH4036" s="1">
        <v>12</v>
      </c>
      <c r="AI4036" s="1">
        <f t="shared" si="717"/>
        <v>6</v>
      </c>
      <c r="AJ4036" s="1" t="s">
        <v>3</v>
      </c>
      <c r="AK4036" s="1" t="s">
        <v>2</v>
      </c>
      <c r="AL4036" s="1" t="s">
        <v>3</v>
      </c>
      <c r="AM4036" s="1" t="s">
        <v>12</v>
      </c>
      <c r="AN4036" s="1" t="s">
        <v>3</v>
      </c>
      <c r="AO4036" s="1" t="s">
        <v>0</v>
      </c>
    </row>
    <row r="4037" spans="1:41">
      <c r="A4037" s="18">
        <v>41292</v>
      </c>
      <c r="B4037" s="1" t="str">
        <f t="shared" si="716"/>
        <v>1011207</v>
      </c>
      <c r="C4037" s="4">
        <f>VLOOKUP(AJ4037,AQ2:AR11,2,FALSE)</f>
        <v>10</v>
      </c>
      <c r="D4037" s="4">
        <f>VLOOKUP(AK4037,AS2:AT13,2,FALSE)</f>
        <v>6</v>
      </c>
      <c r="E4037" s="4">
        <f>VLOOKUP(AL4037,AQ2:AR11,2,FALSE)</f>
        <v>10</v>
      </c>
      <c r="F4037" s="4">
        <f>VLOOKUP(AM4037,AS2:AT13,2,FALSE)</f>
        <v>2</v>
      </c>
      <c r="G4037" s="4">
        <f>VLOOKUP(AN4037,AQ2:AR11,2,FALSE)</f>
        <v>1</v>
      </c>
      <c r="H4037" s="4">
        <f>VLOOKUP(AO4037,AS2:AT13,2,FALSE)</f>
        <v>9</v>
      </c>
      <c r="I4037" s="4">
        <f t="shared" si="718"/>
        <v>2</v>
      </c>
      <c r="J4037" s="4">
        <f t="shared" si="714"/>
        <v>2</v>
      </c>
      <c r="K4037" s="4">
        <f t="shared" si="719"/>
        <v>4</v>
      </c>
      <c r="L4037" s="5">
        <f>VLOOKUP(CONCATENATE(K4037,J4037),BI2:BJ133,2,FALSE)</f>
        <v>2</v>
      </c>
      <c r="M4037" s="5">
        <f t="shared" si="720"/>
        <v>7</v>
      </c>
      <c r="N4037" s="5">
        <f t="shared" si="723"/>
        <v>1</v>
      </c>
      <c r="O4037" s="5">
        <f t="shared" si="724"/>
        <v>4</v>
      </c>
      <c r="P4037" s="3">
        <f t="shared" si="721"/>
        <v>3</v>
      </c>
      <c r="Q4037" s="3">
        <f t="shared" si="722"/>
        <v>4</v>
      </c>
      <c r="AG4037" s="1">
        <v>101</v>
      </c>
      <c r="AH4037" s="1">
        <v>12</v>
      </c>
      <c r="AI4037" s="1">
        <f t="shared" si="717"/>
        <v>7</v>
      </c>
      <c r="AJ4037" s="1" t="s">
        <v>3</v>
      </c>
      <c r="AK4037" s="1" t="s">
        <v>2</v>
      </c>
      <c r="AL4037" s="1" t="s">
        <v>3</v>
      </c>
      <c r="AM4037" s="1" t="s">
        <v>12</v>
      </c>
      <c r="AN4037" s="1" t="s">
        <v>15</v>
      </c>
      <c r="AO4037" s="1" t="s">
        <v>20</v>
      </c>
    </row>
    <row r="4038" spans="1:41">
      <c r="A4038" s="18">
        <v>41293</v>
      </c>
      <c r="B4038" s="1" t="str">
        <f t="shared" si="716"/>
        <v>1011208</v>
      </c>
      <c r="C4038" s="4">
        <f>VLOOKUP(AJ4038,AQ2:AR11,2,FALSE)</f>
        <v>10</v>
      </c>
      <c r="D4038" s="4">
        <f>VLOOKUP(AK4038,AS2:AT13,2,FALSE)</f>
        <v>6</v>
      </c>
      <c r="E4038" s="4">
        <f>VLOOKUP(AL4038,AQ2:AR11,2,FALSE)</f>
        <v>10</v>
      </c>
      <c r="F4038" s="4">
        <f>VLOOKUP(AM4038,AS2:AT13,2,FALSE)</f>
        <v>2</v>
      </c>
      <c r="G4038" s="4">
        <f>VLOOKUP(AN4038,AQ2:AR11,2,FALSE)</f>
        <v>2</v>
      </c>
      <c r="H4038" s="4">
        <f>VLOOKUP(AO4038,AS2:AT13,2,FALSE)</f>
        <v>10</v>
      </c>
      <c r="I4038" s="4">
        <f t="shared" si="718"/>
        <v>2</v>
      </c>
      <c r="J4038" s="4">
        <f t="shared" si="714"/>
        <v>2</v>
      </c>
      <c r="K4038" s="4">
        <f t="shared" si="719"/>
        <v>4</v>
      </c>
      <c r="L4038" s="5">
        <f>VLOOKUP(CONCATENATE(K4038,J4038),BI2:BJ133,2,FALSE)</f>
        <v>2</v>
      </c>
      <c r="M4038" s="5">
        <f t="shared" si="720"/>
        <v>8</v>
      </c>
      <c r="N4038" s="5">
        <f t="shared" si="723"/>
        <v>0</v>
      </c>
      <c r="O4038" s="5">
        <f t="shared" si="724"/>
        <v>4</v>
      </c>
      <c r="P4038" s="3">
        <f t="shared" si="721"/>
        <v>4</v>
      </c>
      <c r="Q4038" s="3">
        <f t="shared" si="722"/>
        <v>5</v>
      </c>
      <c r="AG4038" s="1">
        <v>101</v>
      </c>
      <c r="AH4038" s="1">
        <v>12</v>
      </c>
      <c r="AI4038" s="1">
        <f t="shared" si="717"/>
        <v>8</v>
      </c>
      <c r="AJ4038" s="1" t="s">
        <v>3</v>
      </c>
      <c r="AK4038" s="1" t="s">
        <v>2</v>
      </c>
      <c r="AL4038" s="1" t="s">
        <v>3</v>
      </c>
      <c r="AM4038" s="1" t="s">
        <v>12</v>
      </c>
      <c r="AN4038" s="1" t="s">
        <v>13</v>
      </c>
      <c r="AO4038" s="1" t="s">
        <v>19</v>
      </c>
    </row>
    <row r="4039" spans="1:41">
      <c r="A4039" s="18">
        <v>41294</v>
      </c>
      <c r="B4039" s="1" t="str">
        <f t="shared" si="716"/>
        <v>1011209</v>
      </c>
      <c r="C4039" s="4">
        <f>VLOOKUP(AJ4039,AQ2:AR11,2,FALSE)</f>
        <v>10</v>
      </c>
      <c r="D4039" s="4">
        <f>VLOOKUP(AK4039,AS2:AT13,2,FALSE)</f>
        <v>6</v>
      </c>
      <c r="E4039" s="4">
        <f>VLOOKUP(AL4039,AQ2:AR11,2,FALSE)</f>
        <v>10</v>
      </c>
      <c r="F4039" s="4">
        <f>VLOOKUP(AM4039,AS2:AT13,2,FALSE)</f>
        <v>2</v>
      </c>
      <c r="G4039" s="4">
        <f>VLOOKUP(AN4039,AQ2:AR11,2,FALSE)</f>
        <v>3</v>
      </c>
      <c r="H4039" s="4">
        <f>VLOOKUP(AO4039,AS2:AT13,2,FALSE)</f>
        <v>11</v>
      </c>
      <c r="I4039" s="4">
        <f t="shared" si="718"/>
        <v>2</v>
      </c>
      <c r="J4039" s="4">
        <f t="shared" si="714"/>
        <v>2</v>
      </c>
      <c r="K4039" s="4">
        <f t="shared" si="719"/>
        <v>4</v>
      </c>
      <c r="L4039" s="5">
        <f>VLOOKUP(CONCATENATE(K4039,J4039),BI2:BJ133,2,FALSE)</f>
        <v>2</v>
      </c>
      <c r="M4039" s="5">
        <f t="shared" si="720"/>
        <v>9</v>
      </c>
      <c r="N4039" s="5">
        <f t="shared" si="723"/>
        <v>1</v>
      </c>
      <c r="O4039" s="5">
        <f t="shared" si="724"/>
        <v>5</v>
      </c>
      <c r="P4039" s="3">
        <f t="shared" si="721"/>
        <v>4</v>
      </c>
      <c r="Q4039" s="3">
        <f t="shared" si="722"/>
        <v>5</v>
      </c>
      <c r="AG4039" s="1">
        <v>101</v>
      </c>
      <c r="AH4039" s="1">
        <v>12</v>
      </c>
      <c r="AI4039" s="1">
        <f t="shared" si="717"/>
        <v>9</v>
      </c>
      <c r="AJ4039" s="1" t="s">
        <v>3</v>
      </c>
      <c r="AK4039" s="1" t="s">
        <v>2</v>
      </c>
      <c r="AL4039" s="1" t="s">
        <v>3</v>
      </c>
      <c r="AM4039" s="1" t="s">
        <v>12</v>
      </c>
      <c r="AN4039" s="1" t="s">
        <v>11</v>
      </c>
      <c r="AO4039" s="1" t="s">
        <v>17</v>
      </c>
    </row>
    <row r="4040" spans="1:41">
      <c r="A4040" s="18">
        <v>41295</v>
      </c>
      <c r="B4040" s="1" t="str">
        <f t="shared" si="716"/>
        <v>1011210</v>
      </c>
      <c r="C4040" s="4">
        <f>VLOOKUP(AJ4040,AQ2:AR11,2,FALSE)</f>
        <v>10</v>
      </c>
      <c r="D4040" s="4">
        <f>VLOOKUP(AK4040,AS2:AT13,2,FALSE)</f>
        <v>6</v>
      </c>
      <c r="E4040" s="4">
        <f>VLOOKUP(AL4040,AQ2:AR11,2,FALSE)</f>
        <v>10</v>
      </c>
      <c r="F4040" s="4">
        <f>VLOOKUP(AM4040,AS2:AT13,2,FALSE)</f>
        <v>2</v>
      </c>
      <c r="G4040" s="4">
        <f>VLOOKUP(AN4040,AQ2:AR11,2,FALSE)</f>
        <v>4</v>
      </c>
      <c r="H4040" s="4">
        <f>VLOOKUP(AO4040,AS2:AT13,2,FALSE)</f>
        <v>12</v>
      </c>
      <c r="I4040" s="4">
        <f t="shared" si="718"/>
        <v>2</v>
      </c>
      <c r="J4040" s="4">
        <f t="shared" si="714"/>
        <v>2</v>
      </c>
      <c r="K4040" s="4">
        <f t="shared" si="719"/>
        <v>4</v>
      </c>
      <c r="L4040" s="5">
        <f>VLOOKUP(CONCATENATE(K4040,J4040),BI2:BJ133,2,FALSE)</f>
        <v>2</v>
      </c>
      <c r="M4040" s="5">
        <f t="shared" si="720"/>
        <v>10</v>
      </c>
      <c r="N4040" s="5">
        <f t="shared" si="723"/>
        <v>0</v>
      </c>
      <c r="O4040" s="5">
        <f t="shared" si="724"/>
        <v>5</v>
      </c>
      <c r="P4040" s="3">
        <f t="shared" si="721"/>
        <v>5</v>
      </c>
      <c r="Q4040" s="3">
        <f t="shared" si="722"/>
        <v>6</v>
      </c>
      <c r="AG4040" s="1">
        <v>101</v>
      </c>
      <c r="AH4040" s="1">
        <v>12</v>
      </c>
      <c r="AI4040" s="1">
        <f t="shared" si="717"/>
        <v>10</v>
      </c>
      <c r="AJ4040" s="1" t="s">
        <v>3</v>
      </c>
      <c r="AK4040" s="1" t="s">
        <v>2</v>
      </c>
      <c r="AL4040" s="1" t="s">
        <v>3</v>
      </c>
      <c r="AM4040" s="1" t="s">
        <v>12</v>
      </c>
      <c r="AN4040" s="1" t="s">
        <v>9</v>
      </c>
      <c r="AO4040" s="1" t="s">
        <v>16</v>
      </c>
    </row>
    <row r="4041" spans="1:41">
      <c r="A4041" s="18">
        <v>41296</v>
      </c>
      <c r="B4041" s="1" t="str">
        <f t="shared" si="716"/>
        <v>1011211</v>
      </c>
      <c r="C4041" s="4">
        <f>VLOOKUP(AJ4041,AQ2:AR11,2,FALSE)</f>
        <v>10</v>
      </c>
      <c r="D4041" s="4">
        <f>VLOOKUP(AK4041,AS2:AT13,2,FALSE)</f>
        <v>6</v>
      </c>
      <c r="E4041" s="4">
        <f>VLOOKUP(AL4041,AQ2:AR11,2,FALSE)</f>
        <v>10</v>
      </c>
      <c r="F4041" s="4">
        <f>VLOOKUP(AM4041,AS2:AT13,2,FALSE)</f>
        <v>2</v>
      </c>
      <c r="G4041" s="4">
        <f>VLOOKUP(AN4041,AQ2:AR11,2,FALSE)</f>
        <v>5</v>
      </c>
      <c r="H4041" s="4">
        <f>VLOOKUP(AO4041,AS2:AT13,2,FALSE)</f>
        <v>1</v>
      </c>
      <c r="I4041" s="4">
        <f t="shared" si="718"/>
        <v>2</v>
      </c>
      <c r="J4041" s="4">
        <f t="shared" si="714"/>
        <v>2</v>
      </c>
      <c r="K4041" s="4">
        <f t="shared" si="719"/>
        <v>4</v>
      </c>
      <c r="L4041" s="5">
        <f>VLOOKUP(CONCATENATE(K4041,J4041),BI2:BJ133,2,FALSE)</f>
        <v>2</v>
      </c>
      <c r="M4041" s="5">
        <f t="shared" si="720"/>
        <v>11</v>
      </c>
      <c r="N4041" s="5">
        <f t="shared" si="723"/>
        <v>1</v>
      </c>
      <c r="O4041" s="5">
        <f t="shared" si="724"/>
        <v>6</v>
      </c>
      <c r="P4041" s="3">
        <f t="shared" si="721"/>
        <v>5</v>
      </c>
      <c r="Q4041" s="3">
        <f t="shared" si="722"/>
        <v>6</v>
      </c>
      <c r="AG4041" s="1">
        <v>101</v>
      </c>
      <c r="AH4041" s="1">
        <v>12</v>
      </c>
      <c r="AI4041" s="1">
        <f t="shared" si="717"/>
        <v>11</v>
      </c>
      <c r="AJ4041" s="1" t="s">
        <v>3</v>
      </c>
      <c r="AK4041" s="1" t="s">
        <v>2</v>
      </c>
      <c r="AL4041" s="1" t="s">
        <v>3</v>
      </c>
      <c r="AM4041" s="1" t="s">
        <v>12</v>
      </c>
      <c r="AN4041" s="1" t="s">
        <v>7</v>
      </c>
      <c r="AO4041" s="1" t="s">
        <v>14</v>
      </c>
    </row>
    <row r="4042" spans="1:41">
      <c r="A4042" s="18">
        <v>41297</v>
      </c>
      <c r="B4042" s="1" t="str">
        <f t="shared" si="716"/>
        <v>1011212</v>
      </c>
      <c r="C4042" s="4">
        <f>VLOOKUP(AJ4042,AQ2:AR11,2,FALSE)</f>
        <v>10</v>
      </c>
      <c r="D4042" s="4">
        <f>VLOOKUP(AK4042,AS2:AT13,2,FALSE)</f>
        <v>6</v>
      </c>
      <c r="E4042" s="4">
        <f>VLOOKUP(AL4042,AQ2:AR11,2,FALSE)</f>
        <v>10</v>
      </c>
      <c r="F4042" s="4">
        <f>VLOOKUP(AM4042,AS2:AT13,2,FALSE)</f>
        <v>2</v>
      </c>
      <c r="G4042" s="4">
        <f>VLOOKUP(AN4042,AQ2:AR11,2,FALSE)</f>
        <v>6</v>
      </c>
      <c r="H4042" s="4">
        <f>VLOOKUP(AO4042,AS2:AT13,2,FALSE)</f>
        <v>2</v>
      </c>
      <c r="I4042" s="4">
        <f t="shared" si="718"/>
        <v>2</v>
      </c>
      <c r="J4042" s="4">
        <f t="shared" si="714"/>
        <v>2</v>
      </c>
      <c r="K4042" s="4">
        <f t="shared" si="719"/>
        <v>4</v>
      </c>
      <c r="L4042" s="5">
        <f>VLOOKUP(CONCATENATE(K4042,J4042),BI2:BJ133,2,FALSE)</f>
        <v>2</v>
      </c>
      <c r="M4042" s="5">
        <f t="shared" si="720"/>
        <v>12</v>
      </c>
      <c r="N4042" s="5">
        <f t="shared" si="723"/>
        <v>0</v>
      </c>
      <c r="O4042" s="5">
        <f t="shared" si="724"/>
        <v>6</v>
      </c>
      <c r="P4042" s="3">
        <f t="shared" si="721"/>
        <v>6</v>
      </c>
      <c r="Q4042" s="3">
        <f t="shared" si="722"/>
        <v>7</v>
      </c>
      <c r="AG4042" s="1">
        <v>101</v>
      </c>
      <c r="AH4042" s="1">
        <v>12</v>
      </c>
      <c r="AI4042" s="1">
        <f t="shared" si="717"/>
        <v>12</v>
      </c>
      <c r="AJ4042" s="1" t="s">
        <v>3</v>
      </c>
      <c r="AK4042" s="1" t="s">
        <v>2</v>
      </c>
      <c r="AL4042" s="1" t="s">
        <v>3</v>
      </c>
      <c r="AM4042" s="1" t="s">
        <v>12</v>
      </c>
      <c r="AN4042" s="1" t="s">
        <v>43</v>
      </c>
      <c r="AO4042" s="1" t="s">
        <v>12</v>
      </c>
    </row>
    <row r="4043" spans="1:41">
      <c r="A4043" s="18">
        <v>41298</v>
      </c>
      <c r="B4043" s="1" t="str">
        <f t="shared" si="716"/>
        <v>1011213</v>
      </c>
      <c r="C4043" s="4">
        <f>VLOOKUP(AJ4043,AQ2:AR11,2,FALSE)</f>
        <v>10</v>
      </c>
      <c r="D4043" s="4">
        <f>VLOOKUP(AK4043,AS2:AT13,2,FALSE)</f>
        <v>6</v>
      </c>
      <c r="E4043" s="4">
        <f>VLOOKUP(AL4043,AQ2:AR11,2,FALSE)</f>
        <v>10</v>
      </c>
      <c r="F4043" s="4">
        <f>VLOOKUP(AM4043,AS2:AT13,2,FALSE)</f>
        <v>2</v>
      </c>
      <c r="G4043" s="4">
        <f>VLOOKUP(AN4043,AQ2:AR11,2,FALSE)</f>
        <v>7</v>
      </c>
      <c r="H4043" s="4">
        <f>VLOOKUP(AO4043,AS2:AT13,2,FALSE)</f>
        <v>3</v>
      </c>
      <c r="I4043" s="4">
        <f t="shared" si="718"/>
        <v>2</v>
      </c>
      <c r="J4043" s="4">
        <f t="shared" si="714"/>
        <v>2</v>
      </c>
      <c r="K4043" s="4">
        <f t="shared" si="719"/>
        <v>4</v>
      </c>
      <c r="L4043" s="5">
        <f>VLOOKUP(CONCATENATE(K4043,J4043),BI2:BJ133,2,FALSE)</f>
        <v>2</v>
      </c>
      <c r="M4043" s="5">
        <f t="shared" si="720"/>
        <v>13</v>
      </c>
      <c r="N4043" s="5">
        <f t="shared" si="723"/>
        <v>1</v>
      </c>
      <c r="O4043" s="5">
        <f t="shared" si="724"/>
        <v>7</v>
      </c>
      <c r="P4043" s="3">
        <f t="shared" si="721"/>
        <v>6</v>
      </c>
      <c r="Q4043" s="3">
        <f t="shared" si="722"/>
        <v>7</v>
      </c>
      <c r="AG4043" s="1">
        <v>101</v>
      </c>
      <c r="AH4043" s="1">
        <v>12</v>
      </c>
      <c r="AI4043" s="1">
        <f t="shared" si="717"/>
        <v>13</v>
      </c>
      <c r="AJ4043" s="1" t="s">
        <v>3</v>
      </c>
      <c r="AK4043" s="1" t="s">
        <v>2</v>
      </c>
      <c r="AL4043" s="1" t="s">
        <v>3</v>
      </c>
      <c r="AM4043" s="1" t="s">
        <v>12</v>
      </c>
      <c r="AN4043" s="1" t="s">
        <v>5</v>
      </c>
      <c r="AO4043" s="1" t="s">
        <v>10</v>
      </c>
    </row>
    <row r="4044" spans="1:41">
      <c r="A4044" s="18">
        <v>41299</v>
      </c>
      <c r="B4044" s="1" t="str">
        <f t="shared" si="716"/>
        <v>1011214</v>
      </c>
      <c r="C4044" s="4">
        <f>VLOOKUP(AJ4044,AQ2:AR11,2,FALSE)</f>
        <v>10</v>
      </c>
      <c r="D4044" s="4">
        <f>VLOOKUP(AK4044,AS2:AT13,2,FALSE)</f>
        <v>6</v>
      </c>
      <c r="E4044" s="4">
        <f>VLOOKUP(AL4044,AQ2:AR11,2,FALSE)</f>
        <v>10</v>
      </c>
      <c r="F4044" s="4">
        <f>VLOOKUP(AM4044,AS2:AT13,2,FALSE)</f>
        <v>2</v>
      </c>
      <c r="G4044" s="4">
        <f>VLOOKUP(AN4044,AQ2:AR11,2,FALSE)</f>
        <v>8</v>
      </c>
      <c r="H4044" s="4">
        <f>VLOOKUP(AO4044,AS2:AT13,2,FALSE)</f>
        <v>4</v>
      </c>
      <c r="I4044" s="4">
        <f t="shared" si="718"/>
        <v>2</v>
      </c>
      <c r="J4044" s="4">
        <f t="shared" si="714"/>
        <v>2</v>
      </c>
      <c r="K4044" s="4">
        <f t="shared" si="719"/>
        <v>4</v>
      </c>
      <c r="L4044" s="5">
        <f>VLOOKUP(CONCATENATE(K4044,J4044),BI2:BJ133,2,FALSE)</f>
        <v>2</v>
      </c>
      <c r="M4044" s="5">
        <f t="shared" si="720"/>
        <v>14</v>
      </c>
      <c r="N4044" s="5">
        <f t="shared" si="723"/>
        <v>0</v>
      </c>
      <c r="O4044" s="5">
        <f t="shared" si="724"/>
        <v>7</v>
      </c>
      <c r="P4044" s="3">
        <f t="shared" si="721"/>
        <v>7</v>
      </c>
      <c r="Q4044" s="3">
        <f t="shared" si="722"/>
        <v>8</v>
      </c>
      <c r="AG4044" s="1">
        <v>101</v>
      </c>
      <c r="AH4044" s="1">
        <v>12</v>
      </c>
      <c r="AI4044" s="1">
        <f t="shared" si="717"/>
        <v>14</v>
      </c>
      <c r="AJ4044" s="1" t="s">
        <v>3</v>
      </c>
      <c r="AK4044" s="1" t="s">
        <v>2</v>
      </c>
      <c r="AL4044" s="1" t="s">
        <v>3</v>
      </c>
      <c r="AM4044" s="1" t="s">
        <v>12</v>
      </c>
      <c r="AN4044" s="1" t="s">
        <v>1</v>
      </c>
      <c r="AO4044" s="1" t="s">
        <v>8</v>
      </c>
    </row>
    <row r="4045" spans="1:41">
      <c r="A4045" s="18">
        <v>41300</v>
      </c>
      <c r="B4045" s="1" t="str">
        <f t="shared" si="716"/>
        <v>1011215</v>
      </c>
      <c r="C4045" s="4">
        <f>VLOOKUP(AJ4045,AQ2:AR11,2,FALSE)</f>
        <v>10</v>
      </c>
      <c r="D4045" s="4">
        <f>VLOOKUP(AK4045,AS2:AT13,2,FALSE)</f>
        <v>6</v>
      </c>
      <c r="E4045" s="4">
        <f>VLOOKUP(AL4045,AQ2:AR11,2,FALSE)</f>
        <v>10</v>
      </c>
      <c r="F4045" s="4">
        <f>VLOOKUP(AM4045,AS2:AT13,2,FALSE)</f>
        <v>2</v>
      </c>
      <c r="G4045" s="4">
        <f>VLOOKUP(AN4045,AQ2:AR11,2,FALSE)</f>
        <v>9</v>
      </c>
      <c r="H4045" s="4">
        <f>VLOOKUP(AO4045,AS2:AT13,2,FALSE)</f>
        <v>5</v>
      </c>
      <c r="I4045" s="4">
        <f t="shared" si="718"/>
        <v>2</v>
      </c>
      <c r="J4045" s="4">
        <f t="shared" si="714"/>
        <v>2</v>
      </c>
      <c r="K4045" s="4">
        <f t="shared" si="719"/>
        <v>4</v>
      </c>
      <c r="L4045" s="5">
        <f>VLOOKUP(CONCATENATE(K4045,J4045),BI2:BJ133,2,FALSE)</f>
        <v>2</v>
      </c>
      <c r="M4045" s="5">
        <f t="shared" si="720"/>
        <v>15</v>
      </c>
      <c r="N4045" s="5">
        <f t="shared" si="723"/>
        <v>1</v>
      </c>
      <c r="O4045" s="5">
        <f t="shared" si="724"/>
        <v>8</v>
      </c>
      <c r="P4045" s="3">
        <f t="shared" si="721"/>
        <v>7</v>
      </c>
      <c r="Q4045" s="3">
        <f t="shared" si="722"/>
        <v>8</v>
      </c>
      <c r="AG4045" s="1">
        <v>101</v>
      </c>
      <c r="AH4045" s="1">
        <v>12</v>
      </c>
      <c r="AI4045" s="1">
        <f t="shared" si="717"/>
        <v>15</v>
      </c>
      <c r="AJ4045" s="1" t="s">
        <v>3</v>
      </c>
      <c r="AK4045" s="1" t="s">
        <v>2</v>
      </c>
      <c r="AL4045" s="1" t="s">
        <v>3</v>
      </c>
      <c r="AM4045" s="1" t="s">
        <v>12</v>
      </c>
      <c r="AN4045" s="1" t="s">
        <v>18</v>
      </c>
      <c r="AO4045" s="1" t="s">
        <v>6</v>
      </c>
    </row>
    <row r="4046" spans="1:41">
      <c r="A4046" s="18">
        <v>41301</v>
      </c>
      <c r="B4046" s="1" t="str">
        <f t="shared" si="716"/>
        <v>1011216</v>
      </c>
      <c r="C4046" s="4">
        <f>VLOOKUP(AJ4046,AQ2:AR11,2,FALSE)</f>
        <v>10</v>
      </c>
      <c r="D4046" s="4">
        <f>VLOOKUP(AK4046,AS2:AT13,2,FALSE)</f>
        <v>6</v>
      </c>
      <c r="E4046" s="4">
        <f>VLOOKUP(AL4046,AQ2:AR11,2,FALSE)</f>
        <v>10</v>
      </c>
      <c r="F4046" s="4">
        <f>VLOOKUP(AM4046,AS2:AT13,2,FALSE)</f>
        <v>2</v>
      </c>
      <c r="G4046" s="4">
        <f>VLOOKUP(AN4046,AQ2:AR11,2,FALSE)</f>
        <v>10</v>
      </c>
      <c r="H4046" s="4">
        <f>VLOOKUP(AO4046,AS2:AT13,2,FALSE)</f>
        <v>6</v>
      </c>
      <c r="I4046" s="4">
        <f t="shared" si="718"/>
        <v>2</v>
      </c>
      <c r="J4046" s="4">
        <f t="shared" si="714"/>
        <v>2</v>
      </c>
      <c r="K4046" s="4">
        <f t="shared" si="719"/>
        <v>4</v>
      </c>
      <c r="L4046" s="5">
        <f>VLOOKUP(CONCATENATE(K4046,J4046),BI2:BJ133,2,FALSE)</f>
        <v>2</v>
      </c>
      <c r="M4046" s="5">
        <f t="shared" si="720"/>
        <v>16</v>
      </c>
      <c r="N4046" s="5">
        <f t="shared" si="723"/>
        <v>0</v>
      </c>
      <c r="O4046" s="5">
        <f t="shared" si="724"/>
        <v>8</v>
      </c>
      <c r="P4046" s="3">
        <f t="shared" si="721"/>
        <v>8</v>
      </c>
      <c r="Q4046" s="3">
        <f t="shared" si="722"/>
        <v>9</v>
      </c>
      <c r="AG4046" s="1">
        <v>101</v>
      </c>
      <c r="AH4046" s="1">
        <v>12</v>
      </c>
      <c r="AI4046" s="1">
        <f t="shared" si="717"/>
        <v>16</v>
      </c>
      <c r="AJ4046" s="1" t="s">
        <v>3</v>
      </c>
      <c r="AK4046" s="1" t="s">
        <v>2</v>
      </c>
      <c r="AL4046" s="1" t="s">
        <v>3</v>
      </c>
      <c r="AM4046" s="1" t="s">
        <v>12</v>
      </c>
      <c r="AN4046" s="1" t="s">
        <v>3</v>
      </c>
      <c r="AO4046" s="1" t="s">
        <v>2</v>
      </c>
    </row>
    <row r="4047" spans="1:41">
      <c r="A4047" s="18">
        <v>41302</v>
      </c>
      <c r="B4047" s="1" t="str">
        <f t="shared" si="716"/>
        <v>1011217</v>
      </c>
      <c r="C4047" s="4">
        <f>VLOOKUP(AJ4047,AQ2:AR11,2,FALSE)</f>
        <v>10</v>
      </c>
      <c r="D4047" s="4">
        <f>VLOOKUP(AK4047,AS2:AT13,2,FALSE)</f>
        <v>6</v>
      </c>
      <c r="E4047" s="4">
        <f>VLOOKUP(AL4047,AQ2:AR11,2,FALSE)</f>
        <v>10</v>
      </c>
      <c r="F4047" s="4">
        <f>VLOOKUP(AM4047,AS2:AT13,2,FALSE)</f>
        <v>2</v>
      </c>
      <c r="G4047" s="4">
        <f>VLOOKUP(AN4047,AQ2:AR11,2,FALSE)</f>
        <v>1</v>
      </c>
      <c r="H4047" s="4">
        <f>VLOOKUP(AO4047,AS2:AT13,2,FALSE)</f>
        <v>7</v>
      </c>
      <c r="I4047" s="4">
        <f t="shared" si="718"/>
        <v>2</v>
      </c>
      <c r="J4047" s="4">
        <f t="shared" si="714"/>
        <v>2</v>
      </c>
      <c r="K4047" s="4">
        <f t="shared" si="719"/>
        <v>4</v>
      </c>
      <c r="L4047" s="5">
        <f>VLOOKUP(CONCATENATE(K4047,J4047),BI2:BJ133,2,FALSE)</f>
        <v>2</v>
      </c>
      <c r="M4047" s="5">
        <f t="shared" si="720"/>
        <v>17</v>
      </c>
      <c r="N4047" s="5">
        <f t="shared" si="723"/>
        <v>1</v>
      </c>
      <c r="O4047" s="5">
        <f t="shared" si="724"/>
        <v>9</v>
      </c>
      <c r="P4047" s="3">
        <f t="shared" si="721"/>
        <v>8</v>
      </c>
      <c r="Q4047" s="3">
        <f t="shared" si="722"/>
        <v>9</v>
      </c>
      <c r="AG4047" s="1">
        <v>101</v>
      </c>
      <c r="AH4047" s="1">
        <v>12</v>
      </c>
      <c r="AI4047" s="1">
        <f t="shared" si="717"/>
        <v>17</v>
      </c>
      <c r="AJ4047" s="1" t="s">
        <v>3</v>
      </c>
      <c r="AK4047" s="1" t="s">
        <v>2</v>
      </c>
      <c r="AL4047" s="1" t="s">
        <v>3</v>
      </c>
      <c r="AM4047" s="1" t="s">
        <v>12</v>
      </c>
      <c r="AN4047" s="1" t="s">
        <v>15</v>
      </c>
      <c r="AO4047" s="1" t="s">
        <v>4</v>
      </c>
    </row>
    <row r="4048" spans="1:41">
      <c r="A4048" s="18">
        <v>41303</v>
      </c>
      <c r="B4048" s="1" t="str">
        <f t="shared" si="716"/>
        <v>1011218</v>
      </c>
      <c r="C4048" s="4">
        <f>VLOOKUP(AJ4048,AQ2:AR11,2,FALSE)</f>
        <v>10</v>
      </c>
      <c r="D4048" s="4">
        <f>VLOOKUP(AK4048,AS2:AT13,2,FALSE)</f>
        <v>6</v>
      </c>
      <c r="E4048" s="4">
        <f>VLOOKUP(AL4048,AQ2:AR11,2,FALSE)</f>
        <v>10</v>
      </c>
      <c r="F4048" s="4">
        <f>VLOOKUP(AM4048,AS2:AT13,2,FALSE)</f>
        <v>2</v>
      </c>
      <c r="G4048" s="4">
        <f>VLOOKUP(AN4048,AQ2:AR11,2,FALSE)</f>
        <v>2</v>
      </c>
      <c r="H4048" s="4">
        <f>VLOOKUP(AO4048,AS2:AT13,2,FALSE)</f>
        <v>8</v>
      </c>
      <c r="I4048" s="4">
        <f t="shared" si="718"/>
        <v>2</v>
      </c>
      <c r="J4048" s="4">
        <f t="shared" si="714"/>
        <v>2</v>
      </c>
      <c r="K4048" s="4">
        <f t="shared" si="719"/>
        <v>4</v>
      </c>
      <c r="L4048" s="5">
        <f>VLOOKUP(CONCATENATE(K4048,J4048),BI2:BJ133,2,FALSE)</f>
        <v>2</v>
      </c>
      <c r="M4048" s="5">
        <f t="shared" si="720"/>
        <v>18</v>
      </c>
      <c r="N4048" s="5">
        <f t="shared" si="723"/>
        <v>0</v>
      </c>
      <c r="O4048" s="5">
        <f t="shared" si="724"/>
        <v>9</v>
      </c>
      <c r="P4048" s="3">
        <f t="shared" si="721"/>
        <v>9</v>
      </c>
      <c r="Q4048" s="3">
        <f t="shared" si="722"/>
        <v>10</v>
      </c>
      <c r="AG4048" s="1">
        <v>101</v>
      </c>
      <c r="AH4048" s="1">
        <v>12</v>
      </c>
      <c r="AI4048" s="1">
        <f t="shared" si="717"/>
        <v>18</v>
      </c>
      <c r="AJ4048" s="1" t="s">
        <v>3</v>
      </c>
      <c r="AK4048" s="1" t="s">
        <v>2</v>
      </c>
      <c r="AL4048" s="1" t="s">
        <v>3</v>
      </c>
      <c r="AM4048" s="1" t="s">
        <v>12</v>
      </c>
      <c r="AN4048" s="1" t="s">
        <v>13</v>
      </c>
      <c r="AO4048" s="1" t="s">
        <v>0</v>
      </c>
    </row>
    <row r="4049" spans="1:41">
      <c r="A4049" s="18">
        <v>41304</v>
      </c>
      <c r="B4049" s="1" t="str">
        <f t="shared" si="716"/>
        <v>1011219</v>
      </c>
      <c r="C4049" s="4">
        <f>VLOOKUP(AJ4049,AQ2:AR11,2,FALSE)</f>
        <v>10</v>
      </c>
      <c r="D4049" s="4">
        <f>VLOOKUP(AK4049,AS2:AT13,2,FALSE)</f>
        <v>6</v>
      </c>
      <c r="E4049" s="4">
        <f>VLOOKUP(AL4049,AQ2:AR11,2,FALSE)</f>
        <v>10</v>
      </c>
      <c r="F4049" s="4">
        <f>VLOOKUP(AM4049,AS2:AT13,2,FALSE)</f>
        <v>2</v>
      </c>
      <c r="G4049" s="4">
        <f>VLOOKUP(AN4049,AQ2:AR11,2,FALSE)</f>
        <v>3</v>
      </c>
      <c r="H4049" s="4">
        <f>VLOOKUP(AO4049,AS2:AT13,2,FALSE)</f>
        <v>9</v>
      </c>
      <c r="I4049" s="4">
        <f t="shared" si="718"/>
        <v>2</v>
      </c>
      <c r="J4049" s="4">
        <f t="shared" si="714"/>
        <v>2</v>
      </c>
      <c r="K4049" s="4">
        <f t="shared" si="719"/>
        <v>4</v>
      </c>
      <c r="L4049" s="5">
        <f>VLOOKUP(CONCATENATE(K4049,J4049),BI2:BJ133,2,FALSE)</f>
        <v>2</v>
      </c>
      <c r="M4049" s="5">
        <f t="shared" si="720"/>
        <v>19</v>
      </c>
      <c r="N4049" s="5">
        <f t="shared" si="723"/>
        <v>1</v>
      </c>
      <c r="O4049" s="5">
        <f t="shared" si="724"/>
        <v>10</v>
      </c>
      <c r="P4049" s="3">
        <f t="shared" si="721"/>
        <v>9</v>
      </c>
      <c r="Q4049" s="3">
        <f t="shared" si="722"/>
        <v>10</v>
      </c>
      <c r="AG4049" s="1">
        <v>101</v>
      </c>
      <c r="AH4049" s="1">
        <v>12</v>
      </c>
      <c r="AI4049" s="1">
        <f t="shared" si="717"/>
        <v>19</v>
      </c>
      <c r="AJ4049" s="1" t="s">
        <v>3</v>
      </c>
      <c r="AK4049" s="1" t="s">
        <v>2</v>
      </c>
      <c r="AL4049" s="1" t="s">
        <v>3</v>
      </c>
      <c r="AM4049" s="1" t="s">
        <v>12</v>
      </c>
      <c r="AN4049" s="1" t="s">
        <v>11</v>
      </c>
      <c r="AO4049" s="1" t="s">
        <v>20</v>
      </c>
    </row>
    <row r="4050" spans="1:41">
      <c r="A4050" s="18">
        <v>41305</v>
      </c>
      <c r="B4050" s="1" t="str">
        <f t="shared" si="716"/>
        <v>1011220</v>
      </c>
      <c r="C4050" s="4">
        <f>VLOOKUP(AJ4050,AQ2:AR11,2,FALSE)</f>
        <v>10</v>
      </c>
      <c r="D4050" s="4">
        <f>VLOOKUP(AK4050,AS2:AT13,2,FALSE)</f>
        <v>6</v>
      </c>
      <c r="E4050" s="4">
        <f>VLOOKUP(AL4050,AQ2:AR11,2,FALSE)</f>
        <v>10</v>
      </c>
      <c r="F4050" s="4">
        <f>VLOOKUP(AM4050,AS2:AT13,2,FALSE)</f>
        <v>2</v>
      </c>
      <c r="G4050" s="4">
        <f>VLOOKUP(AN4050,AQ2:AR11,2,FALSE)</f>
        <v>4</v>
      </c>
      <c r="H4050" s="4">
        <f>VLOOKUP(AO4050,AS2:AT13,2,FALSE)</f>
        <v>10</v>
      </c>
      <c r="I4050" s="4">
        <f t="shared" si="718"/>
        <v>2</v>
      </c>
      <c r="J4050" s="4">
        <f t="shared" si="714"/>
        <v>2</v>
      </c>
      <c r="K4050" s="4">
        <f t="shared" si="719"/>
        <v>4</v>
      </c>
      <c r="L4050" s="5">
        <f>VLOOKUP(CONCATENATE(K4050,J4050),BI2:BJ133,2,FALSE)</f>
        <v>2</v>
      </c>
      <c r="M4050" s="5">
        <f t="shared" si="720"/>
        <v>20</v>
      </c>
      <c r="N4050" s="5">
        <f t="shared" si="723"/>
        <v>0</v>
      </c>
      <c r="O4050" s="5">
        <f t="shared" si="724"/>
        <v>10</v>
      </c>
      <c r="P4050" s="3">
        <f t="shared" si="721"/>
        <v>10</v>
      </c>
      <c r="Q4050" s="3">
        <f t="shared" si="722"/>
        <v>11</v>
      </c>
      <c r="AG4050" s="1">
        <v>101</v>
      </c>
      <c r="AH4050" s="1">
        <v>12</v>
      </c>
      <c r="AI4050" s="1">
        <f t="shared" si="717"/>
        <v>20</v>
      </c>
      <c r="AJ4050" s="1" t="s">
        <v>3</v>
      </c>
      <c r="AK4050" s="1" t="s">
        <v>2</v>
      </c>
      <c r="AL4050" s="1" t="s">
        <v>3</v>
      </c>
      <c r="AM4050" s="1" t="s">
        <v>12</v>
      </c>
      <c r="AN4050" s="1" t="s">
        <v>9</v>
      </c>
      <c r="AO4050" s="1" t="s">
        <v>19</v>
      </c>
    </row>
    <row r="4051" spans="1:41">
      <c r="A4051" s="18">
        <v>41306</v>
      </c>
      <c r="B4051" s="1" t="str">
        <f t="shared" si="716"/>
        <v>1011221</v>
      </c>
      <c r="C4051" s="4">
        <f>VLOOKUP(AJ4051,AQ2:AR11,2,FALSE)</f>
        <v>10</v>
      </c>
      <c r="D4051" s="4">
        <f>VLOOKUP(AK4051,AS2:AT13,2,FALSE)</f>
        <v>6</v>
      </c>
      <c r="E4051" s="4">
        <f>VLOOKUP(AL4051,AQ2:AR11,2,FALSE)</f>
        <v>10</v>
      </c>
      <c r="F4051" s="4">
        <f>VLOOKUP(AM4051,AS2:AT13,2,FALSE)</f>
        <v>2</v>
      </c>
      <c r="G4051" s="4">
        <f>VLOOKUP(AN4051,AQ2:AR11,2,FALSE)</f>
        <v>5</v>
      </c>
      <c r="H4051" s="4">
        <f>VLOOKUP(AO4051,AS2:AT13,2,FALSE)</f>
        <v>11</v>
      </c>
      <c r="I4051" s="4">
        <f t="shared" si="718"/>
        <v>2</v>
      </c>
      <c r="J4051" s="4">
        <f t="shared" si="714"/>
        <v>2</v>
      </c>
      <c r="K4051" s="4">
        <f t="shared" si="719"/>
        <v>4</v>
      </c>
      <c r="L4051" s="5">
        <f>VLOOKUP(CONCATENATE(K4051,J4051),BI2:BJ133,2,FALSE)</f>
        <v>2</v>
      </c>
      <c r="M4051" s="5">
        <f t="shared" si="720"/>
        <v>21</v>
      </c>
      <c r="N4051" s="5">
        <f t="shared" si="723"/>
        <v>1</v>
      </c>
      <c r="O4051" s="5">
        <f t="shared" si="724"/>
        <v>11</v>
      </c>
      <c r="P4051" s="3">
        <f t="shared" si="721"/>
        <v>10</v>
      </c>
      <c r="Q4051" s="3">
        <f t="shared" si="722"/>
        <v>11</v>
      </c>
      <c r="AG4051" s="1">
        <v>101</v>
      </c>
      <c r="AH4051" s="1">
        <v>12</v>
      </c>
      <c r="AI4051" s="1">
        <f t="shared" si="717"/>
        <v>21</v>
      </c>
      <c r="AJ4051" s="1" t="s">
        <v>3</v>
      </c>
      <c r="AK4051" s="1" t="s">
        <v>2</v>
      </c>
      <c r="AL4051" s="1" t="s">
        <v>3</v>
      </c>
      <c r="AM4051" s="1" t="s">
        <v>12</v>
      </c>
      <c r="AN4051" s="1" t="s">
        <v>7</v>
      </c>
      <c r="AO4051" s="1" t="s">
        <v>17</v>
      </c>
    </row>
    <row r="4052" spans="1:41">
      <c r="A4052" s="18">
        <v>41307</v>
      </c>
      <c r="B4052" s="1" t="str">
        <f t="shared" si="716"/>
        <v>1011222</v>
      </c>
      <c r="C4052" s="4">
        <f>VLOOKUP(AJ4052,AQ2:AR11,2,FALSE)</f>
        <v>10</v>
      </c>
      <c r="D4052" s="4">
        <f>VLOOKUP(AK4052,AS2:AT13,2,FALSE)</f>
        <v>6</v>
      </c>
      <c r="E4052" s="4">
        <f>VLOOKUP(AL4052,AQ2:AR11,2,FALSE)</f>
        <v>10</v>
      </c>
      <c r="F4052" s="4">
        <f>VLOOKUP(AM4052,AS2:AT13,2,FALSE)</f>
        <v>2</v>
      </c>
      <c r="G4052" s="4">
        <f>VLOOKUP(AN4052,AQ2:AR11,2,FALSE)</f>
        <v>6</v>
      </c>
      <c r="H4052" s="4">
        <f>VLOOKUP(AO4052,AS2:AT13,2,FALSE)</f>
        <v>12</v>
      </c>
      <c r="I4052" s="4">
        <f t="shared" si="718"/>
        <v>2</v>
      </c>
      <c r="J4052" s="4">
        <f t="shared" ref="J4052:J4115" si="725">IF(MOD(MOD(1+C4052*2,10)+I4052-1,10)=0,10,MOD(MOD(1+C4052*2,10)+I4052-1,10))</f>
        <v>2</v>
      </c>
      <c r="K4052" s="4">
        <f t="shared" si="719"/>
        <v>4</v>
      </c>
      <c r="L4052" s="5">
        <f>VLOOKUP(CONCATENATE(K4052,J4052),BI2:BJ133,2,FALSE)</f>
        <v>2</v>
      </c>
      <c r="M4052" s="5">
        <f t="shared" si="720"/>
        <v>22</v>
      </c>
      <c r="N4052" s="5">
        <f t="shared" si="723"/>
        <v>0</v>
      </c>
      <c r="O4052" s="5">
        <f t="shared" si="724"/>
        <v>11</v>
      </c>
      <c r="P4052" s="3">
        <f t="shared" si="721"/>
        <v>11</v>
      </c>
      <c r="Q4052" s="3">
        <f t="shared" si="722"/>
        <v>12</v>
      </c>
      <c r="AG4052" s="1">
        <v>101</v>
      </c>
      <c r="AH4052" s="1">
        <v>12</v>
      </c>
      <c r="AI4052" s="1">
        <f t="shared" si="717"/>
        <v>22</v>
      </c>
      <c r="AJ4052" s="1" t="s">
        <v>3</v>
      </c>
      <c r="AK4052" s="1" t="s">
        <v>2</v>
      </c>
      <c r="AL4052" s="1" t="s">
        <v>3</v>
      </c>
      <c r="AM4052" s="1" t="s">
        <v>12</v>
      </c>
      <c r="AN4052" s="1" t="s">
        <v>43</v>
      </c>
      <c r="AO4052" s="1" t="s">
        <v>16</v>
      </c>
    </row>
    <row r="4053" spans="1:41">
      <c r="A4053" s="18">
        <v>41308</v>
      </c>
      <c r="B4053" s="1" t="str">
        <f t="shared" si="716"/>
        <v>1011223</v>
      </c>
      <c r="C4053" s="4">
        <f>VLOOKUP(AJ4053,AQ2:AR11,2,FALSE)</f>
        <v>10</v>
      </c>
      <c r="D4053" s="4">
        <f>VLOOKUP(AK4053,AS2:AT13,2,FALSE)</f>
        <v>6</v>
      </c>
      <c r="E4053" s="4">
        <f>VLOOKUP(AL4053,AQ2:AR11,2,FALSE)</f>
        <v>10</v>
      </c>
      <c r="F4053" s="4">
        <f>VLOOKUP(AM4053,AS2:AT13,2,FALSE)</f>
        <v>2</v>
      </c>
      <c r="G4053" s="4">
        <f>VLOOKUP(AN4053,AQ2:AR11,2,FALSE)</f>
        <v>7</v>
      </c>
      <c r="H4053" s="4">
        <f>VLOOKUP(AO4053,AS2:AT13,2,FALSE)</f>
        <v>1</v>
      </c>
      <c r="I4053" s="4">
        <f t="shared" si="718"/>
        <v>2</v>
      </c>
      <c r="J4053" s="4">
        <f t="shared" si="725"/>
        <v>2</v>
      </c>
      <c r="K4053" s="4">
        <f t="shared" si="719"/>
        <v>4</v>
      </c>
      <c r="L4053" s="5">
        <f>VLOOKUP(CONCATENATE(K4053,J4053),BI2:BJ133,2,FALSE)</f>
        <v>2</v>
      </c>
      <c r="M4053" s="5">
        <f t="shared" si="720"/>
        <v>23</v>
      </c>
      <c r="N4053" s="5">
        <f t="shared" si="723"/>
        <v>1</v>
      </c>
      <c r="O4053" s="5">
        <f t="shared" si="724"/>
        <v>12</v>
      </c>
      <c r="P4053" s="3">
        <f t="shared" si="721"/>
        <v>11</v>
      </c>
      <c r="Q4053" s="3">
        <f t="shared" si="722"/>
        <v>12</v>
      </c>
      <c r="AG4053" s="1">
        <v>101</v>
      </c>
      <c r="AH4053" s="1">
        <v>12</v>
      </c>
      <c r="AI4053" s="1">
        <f t="shared" si="717"/>
        <v>23</v>
      </c>
      <c r="AJ4053" s="1" t="s">
        <v>3</v>
      </c>
      <c r="AK4053" s="1" t="s">
        <v>2</v>
      </c>
      <c r="AL4053" s="1" t="s">
        <v>3</v>
      </c>
      <c r="AM4053" s="1" t="s">
        <v>12</v>
      </c>
      <c r="AN4053" s="1" t="s">
        <v>5</v>
      </c>
      <c r="AO4053" s="1" t="s">
        <v>14</v>
      </c>
    </row>
    <row r="4054" spans="1:41">
      <c r="A4054" s="18">
        <v>41309</v>
      </c>
      <c r="B4054" s="1" t="str">
        <f t="shared" si="716"/>
        <v>1011224</v>
      </c>
      <c r="C4054" s="4">
        <f>VLOOKUP(AJ4054,AQ2:AR11,2,FALSE)</f>
        <v>10</v>
      </c>
      <c r="D4054" s="4">
        <f>VLOOKUP(AK4054,AS2:AT13,2,FALSE)</f>
        <v>6</v>
      </c>
      <c r="E4054" s="4">
        <f>VLOOKUP(AL4054,AQ2:AR11,2,FALSE)</f>
        <v>1</v>
      </c>
      <c r="F4054" s="4">
        <f>VLOOKUP(AM4054,AS2:AT13,2,FALSE)</f>
        <v>3</v>
      </c>
      <c r="G4054" s="4">
        <f>VLOOKUP(AN4054,AQ2:AR11,2,FALSE)</f>
        <v>8</v>
      </c>
      <c r="H4054" s="4">
        <f>VLOOKUP(AO4054,AS2:AT13,2,FALSE)</f>
        <v>2</v>
      </c>
      <c r="I4054" s="4">
        <f t="shared" si="718"/>
        <v>3</v>
      </c>
      <c r="J4054" s="4">
        <f t="shared" si="725"/>
        <v>3</v>
      </c>
      <c r="K4054" s="4">
        <f t="shared" si="719"/>
        <v>5</v>
      </c>
      <c r="L4054" s="5">
        <f>VLOOKUP(CONCATENATE(K4054,J4054),BI2:BJ133,2,FALSE)</f>
        <v>5</v>
      </c>
      <c r="M4054" s="5">
        <f t="shared" si="720"/>
        <v>24</v>
      </c>
      <c r="N4054" s="5">
        <f t="shared" si="723"/>
        <v>1</v>
      </c>
      <c r="O4054" s="5">
        <f t="shared" si="724"/>
        <v>5</v>
      </c>
      <c r="P4054" s="3">
        <f t="shared" si="721"/>
        <v>4</v>
      </c>
      <c r="Q4054" s="3">
        <f t="shared" si="722"/>
        <v>6</v>
      </c>
      <c r="AG4054" s="1">
        <v>101</v>
      </c>
      <c r="AH4054" s="1">
        <v>12</v>
      </c>
      <c r="AI4054" s="1">
        <f t="shared" si="717"/>
        <v>24</v>
      </c>
      <c r="AJ4054" s="1" t="s">
        <v>3</v>
      </c>
      <c r="AK4054" s="1" t="s">
        <v>2</v>
      </c>
      <c r="AL4054" s="1" t="s">
        <v>15</v>
      </c>
      <c r="AM4054" s="1" t="s">
        <v>10</v>
      </c>
      <c r="AN4054" s="1" t="s">
        <v>1</v>
      </c>
      <c r="AO4054" s="1" t="s">
        <v>12</v>
      </c>
    </row>
    <row r="4055" spans="1:41">
      <c r="A4055" s="18">
        <v>41310</v>
      </c>
      <c r="B4055" s="1" t="str">
        <f t="shared" si="716"/>
        <v>1011225</v>
      </c>
      <c r="C4055" s="4">
        <f>VLOOKUP(AJ4055,AQ2:AR11,2,FALSE)</f>
        <v>10</v>
      </c>
      <c r="D4055" s="4">
        <f>VLOOKUP(AK4055,AS2:AT13,2,FALSE)</f>
        <v>6</v>
      </c>
      <c r="E4055" s="4">
        <f>VLOOKUP(AL4055,AQ2:AR11,2,FALSE)</f>
        <v>1</v>
      </c>
      <c r="F4055" s="4">
        <f>VLOOKUP(AM4055,AS2:AT13,2,FALSE)</f>
        <v>3</v>
      </c>
      <c r="G4055" s="4">
        <f>VLOOKUP(AN4055,AQ2:AR11,2,FALSE)</f>
        <v>9</v>
      </c>
      <c r="H4055" s="4">
        <f>VLOOKUP(AO4055,AS2:AT13,2,FALSE)</f>
        <v>3</v>
      </c>
      <c r="I4055" s="4">
        <f t="shared" si="718"/>
        <v>3</v>
      </c>
      <c r="J4055" s="4">
        <f t="shared" si="725"/>
        <v>3</v>
      </c>
      <c r="K4055" s="4">
        <f t="shared" si="719"/>
        <v>5</v>
      </c>
      <c r="L4055" s="5">
        <f>VLOOKUP(CONCATENATE(K4055,J4055),BI2:BJ133,2,FALSE)</f>
        <v>5</v>
      </c>
      <c r="M4055" s="5">
        <f t="shared" si="720"/>
        <v>25</v>
      </c>
      <c r="N4055" s="5">
        <f t="shared" si="723"/>
        <v>0</v>
      </c>
      <c r="O4055" s="5">
        <f t="shared" si="724"/>
        <v>5</v>
      </c>
      <c r="P4055" s="3">
        <f t="shared" si="721"/>
        <v>5</v>
      </c>
      <c r="Q4055" s="3">
        <f t="shared" si="722"/>
        <v>7</v>
      </c>
      <c r="AG4055" s="1">
        <v>101</v>
      </c>
      <c r="AH4055" s="1">
        <v>12</v>
      </c>
      <c r="AI4055" s="1">
        <f t="shared" si="717"/>
        <v>25</v>
      </c>
      <c r="AJ4055" s="1" t="s">
        <v>3</v>
      </c>
      <c r="AK4055" s="1" t="s">
        <v>2</v>
      </c>
      <c r="AL4055" s="1" t="s">
        <v>15</v>
      </c>
      <c r="AM4055" s="1" t="s">
        <v>10</v>
      </c>
      <c r="AN4055" s="1" t="s">
        <v>18</v>
      </c>
      <c r="AO4055" s="1" t="s">
        <v>10</v>
      </c>
    </row>
    <row r="4056" spans="1:41">
      <c r="A4056" s="18">
        <v>41311</v>
      </c>
      <c r="B4056" s="1" t="str">
        <f t="shared" si="716"/>
        <v>1011226</v>
      </c>
      <c r="C4056" s="4">
        <f>VLOOKUP(AJ4056,AQ2:AR11,2,FALSE)</f>
        <v>10</v>
      </c>
      <c r="D4056" s="4">
        <f>VLOOKUP(AK4056,AS2:AT13,2,FALSE)</f>
        <v>6</v>
      </c>
      <c r="E4056" s="4">
        <f>VLOOKUP(AL4056,AQ2:AR11,2,FALSE)</f>
        <v>1</v>
      </c>
      <c r="F4056" s="4">
        <f>VLOOKUP(AM4056,AS2:AT13,2,FALSE)</f>
        <v>3</v>
      </c>
      <c r="G4056" s="4">
        <f>VLOOKUP(AN4056,AQ2:AR11,2,FALSE)</f>
        <v>10</v>
      </c>
      <c r="H4056" s="4">
        <f>VLOOKUP(AO4056,AS2:AT13,2,FALSE)</f>
        <v>4</v>
      </c>
      <c r="I4056" s="4">
        <f t="shared" si="718"/>
        <v>3</v>
      </c>
      <c r="J4056" s="4">
        <f t="shared" si="725"/>
        <v>3</v>
      </c>
      <c r="K4056" s="4">
        <f t="shared" si="719"/>
        <v>5</v>
      </c>
      <c r="L4056" s="5">
        <f>VLOOKUP(CONCATENATE(K4056,J4056),BI2:BJ133,2,FALSE)</f>
        <v>5</v>
      </c>
      <c r="M4056" s="5">
        <f t="shared" si="720"/>
        <v>26</v>
      </c>
      <c r="N4056" s="5">
        <f t="shared" si="723"/>
        <v>4</v>
      </c>
      <c r="O4056" s="5">
        <f t="shared" si="724"/>
        <v>6</v>
      </c>
      <c r="P4056" s="3">
        <f t="shared" si="721"/>
        <v>10</v>
      </c>
      <c r="Q4056" s="3">
        <f t="shared" si="722"/>
        <v>12</v>
      </c>
      <c r="AG4056" s="1">
        <v>101</v>
      </c>
      <c r="AH4056" s="1">
        <v>12</v>
      </c>
      <c r="AI4056" s="1">
        <f t="shared" si="717"/>
        <v>26</v>
      </c>
      <c r="AJ4056" s="1" t="s">
        <v>3</v>
      </c>
      <c r="AK4056" s="1" t="s">
        <v>2</v>
      </c>
      <c r="AL4056" s="1" t="s">
        <v>15</v>
      </c>
      <c r="AM4056" s="1" t="s">
        <v>10</v>
      </c>
      <c r="AN4056" s="1" t="s">
        <v>3</v>
      </c>
      <c r="AO4056" s="1" t="s">
        <v>8</v>
      </c>
    </row>
    <row r="4057" spans="1:41">
      <c r="A4057" s="18">
        <v>41312</v>
      </c>
      <c r="B4057" s="1" t="str">
        <f t="shared" si="716"/>
        <v>1011227</v>
      </c>
      <c r="C4057" s="4">
        <f>VLOOKUP(AJ4057,AQ2:AR11,2,FALSE)</f>
        <v>10</v>
      </c>
      <c r="D4057" s="4">
        <f>VLOOKUP(AK4057,AS2:AT13,2,FALSE)</f>
        <v>6</v>
      </c>
      <c r="E4057" s="4">
        <f>VLOOKUP(AL4057,AQ2:AR11,2,FALSE)</f>
        <v>1</v>
      </c>
      <c r="F4057" s="4">
        <f>VLOOKUP(AM4057,AS2:AT13,2,FALSE)</f>
        <v>3</v>
      </c>
      <c r="G4057" s="4">
        <f>VLOOKUP(AN4057,AQ2:AR11,2,FALSE)</f>
        <v>1</v>
      </c>
      <c r="H4057" s="4">
        <f>VLOOKUP(AO4057,AS2:AT13,2,FALSE)</f>
        <v>5</v>
      </c>
      <c r="I4057" s="4">
        <f t="shared" si="718"/>
        <v>3</v>
      </c>
      <c r="J4057" s="4">
        <f t="shared" si="725"/>
        <v>3</v>
      </c>
      <c r="K4057" s="4">
        <f t="shared" si="719"/>
        <v>5</v>
      </c>
      <c r="L4057" s="5">
        <f>VLOOKUP(CONCATENATE(K4057,J4057),BI2:BJ133,2,FALSE)</f>
        <v>5</v>
      </c>
      <c r="M4057" s="5">
        <f t="shared" si="720"/>
        <v>27</v>
      </c>
      <c r="N4057" s="5">
        <f t="shared" si="723"/>
        <v>3</v>
      </c>
      <c r="O4057" s="5">
        <f t="shared" si="724"/>
        <v>6</v>
      </c>
      <c r="P4057" s="3">
        <f t="shared" si="721"/>
        <v>3</v>
      </c>
      <c r="Q4057" s="3">
        <f t="shared" si="722"/>
        <v>5</v>
      </c>
      <c r="AG4057" s="1">
        <v>101</v>
      </c>
      <c r="AH4057" s="1">
        <v>12</v>
      </c>
      <c r="AI4057" s="1">
        <f t="shared" si="717"/>
        <v>27</v>
      </c>
      <c r="AJ4057" s="1" t="s">
        <v>3</v>
      </c>
      <c r="AK4057" s="1" t="s">
        <v>2</v>
      </c>
      <c r="AL4057" s="1" t="s">
        <v>15</v>
      </c>
      <c r="AM4057" s="1" t="s">
        <v>10</v>
      </c>
      <c r="AN4057" s="1" t="s">
        <v>15</v>
      </c>
      <c r="AO4057" s="1" t="s">
        <v>6</v>
      </c>
    </row>
    <row r="4058" spans="1:41">
      <c r="A4058" s="18">
        <v>41313</v>
      </c>
      <c r="B4058" s="1" t="str">
        <f t="shared" si="716"/>
        <v>1011228</v>
      </c>
      <c r="C4058" s="4">
        <f>VLOOKUP(AJ4058,AQ2:AR11,2,FALSE)</f>
        <v>10</v>
      </c>
      <c r="D4058" s="4">
        <f>VLOOKUP(AK4058,AS2:AT13,2,FALSE)</f>
        <v>6</v>
      </c>
      <c r="E4058" s="4">
        <f>VLOOKUP(AL4058,AQ2:AR11,2,FALSE)</f>
        <v>1</v>
      </c>
      <c r="F4058" s="4">
        <f>VLOOKUP(AM4058,AS2:AT13,2,FALSE)</f>
        <v>3</v>
      </c>
      <c r="G4058" s="4">
        <f>VLOOKUP(AN4058,AQ2:AR11,2,FALSE)</f>
        <v>2</v>
      </c>
      <c r="H4058" s="4">
        <f>VLOOKUP(AO4058,AS2:AT13,2,FALSE)</f>
        <v>6</v>
      </c>
      <c r="I4058" s="4">
        <f t="shared" si="718"/>
        <v>3</v>
      </c>
      <c r="J4058" s="4">
        <f t="shared" si="725"/>
        <v>3</v>
      </c>
      <c r="K4058" s="4">
        <f t="shared" si="719"/>
        <v>5</v>
      </c>
      <c r="L4058" s="5">
        <f>VLOOKUP(CONCATENATE(K4058,J4058),BI2:BJ133,2,FALSE)</f>
        <v>5</v>
      </c>
      <c r="M4058" s="5">
        <f t="shared" si="720"/>
        <v>28</v>
      </c>
      <c r="N4058" s="5">
        <f t="shared" si="723"/>
        <v>2</v>
      </c>
      <c r="O4058" s="5">
        <f t="shared" si="724"/>
        <v>6</v>
      </c>
      <c r="P4058" s="3">
        <f t="shared" si="721"/>
        <v>8</v>
      </c>
      <c r="Q4058" s="3">
        <f t="shared" si="722"/>
        <v>10</v>
      </c>
      <c r="AG4058" s="1">
        <v>101</v>
      </c>
      <c r="AH4058" s="1">
        <v>12</v>
      </c>
      <c r="AI4058" s="1">
        <f t="shared" si="717"/>
        <v>28</v>
      </c>
      <c r="AJ4058" s="1" t="s">
        <v>3</v>
      </c>
      <c r="AK4058" s="1" t="s">
        <v>2</v>
      </c>
      <c r="AL4058" s="1" t="s">
        <v>15</v>
      </c>
      <c r="AM4058" s="1" t="s">
        <v>10</v>
      </c>
      <c r="AN4058" s="1" t="s">
        <v>13</v>
      </c>
      <c r="AO4058" s="1" t="s">
        <v>2</v>
      </c>
    </row>
    <row r="4059" spans="1:41">
      <c r="A4059" s="18">
        <v>41314</v>
      </c>
      <c r="B4059" s="1" t="str">
        <f t="shared" si="716"/>
        <v>1011229</v>
      </c>
      <c r="C4059" s="4">
        <f>VLOOKUP(AJ4059,AQ2:AR11,2,FALSE)</f>
        <v>10</v>
      </c>
      <c r="D4059" s="4">
        <f>VLOOKUP(AK4059,AS2:AT13,2,FALSE)</f>
        <v>6</v>
      </c>
      <c r="E4059" s="4">
        <f>VLOOKUP(AL4059,AQ2:AR11,2,FALSE)</f>
        <v>1</v>
      </c>
      <c r="F4059" s="4">
        <f>VLOOKUP(AM4059,AS2:AT13,2,FALSE)</f>
        <v>3</v>
      </c>
      <c r="G4059" s="4">
        <f>VLOOKUP(AN4059,AQ2:AR11,2,FALSE)</f>
        <v>3</v>
      </c>
      <c r="H4059" s="4">
        <f>VLOOKUP(AO4059,AS2:AT13,2,FALSE)</f>
        <v>7</v>
      </c>
      <c r="I4059" s="4">
        <f t="shared" si="718"/>
        <v>3</v>
      </c>
      <c r="J4059" s="4">
        <f t="shared" si="725"/>
        <v>3</v>
      </c>
      <c r="K4059" s="4">
        <f t="shared" si="719"/>
        <v>5</v>
      </c>
      <c r="L4059" s="5">
        <f>VLOOKUP(CONCATENATE(K4059,J4059),BI2:BJ133,2,FALSE)</f>
        <v>5</v>
      </c>
      <c r="M4059" s="5">
        <f t="shared" si="720"/>
        <v>29</v>
      </c>
      <c r="N4059" s="5">
        <f t="shared" si="723"/>
        <v>1</v>
      </c>
      <c r="O4059" s="5">
        <f t="shared" si="724"/>
        <v>6</v>
      </c>
      <c r="P4059" s="3">
        <f t="shared" si="721"/>
        <v>5</v>
      </c>
      <c r="Q4059" s="3">
        <f t="shared" si="722"/>
        <v>7</v>
      </c>
      <c r="AG4059" s="1">
        <v>101</v>
      </c>
      <c r="AH4059" s="1">
        <v>12</v>
      </c>
      <c r="AI4059" s="1">
        <f t="shared" si="717"/>
        <v>29</v>
      </c>
      <c r="AJ4059" s="1" t="s">
        <v>3</v>
      </c>
      <c r="AK4059" s="1" t="s">
        <v>2</v>
      </c>
      <c r="AL4059" s="1" t="s">
        <v>15</v>
      </c>
      <c r="AM4059" s="1" t="s">
        <v>10</v>
      </c>
      <c r="AN4059" s="1" t="s">
        <v>11</v>
      </c>
      <c r="AO4059" s="1" t="s">
        <v>4</v>
      </c>
    </row>
    <row r="4060" spans="1:41">
      <c r="A4060" s="18">
        <v>41315</v>
      </c>
      <c r="B4060" s="1" t="str">
        <f t="shared" si="716"/>
        <v>1020101</v>
      </c>
      <c r="C4060" s="4">
        <f>VLOOKUP(AJ4060,AQ2:AR11,2,FALSE)</f>
        <v>10</v>
      </c>
      <c r="D4060" s="4">
        <f>VLOOKUP(AK4060,AS2:AT13,2,FALSE)</f>
        <v>6</v>
      </c>
      <c r="E4060" s="4">
        <f>VLOOKUP(AL4060,AQ2:AR11,2,FALSE)</f>
        <v>1</v>
      </c>
      <c r="F4060" s="4">
        <f>VLOOKUP(AM4060,AS2:AT13,2,FALSE)</f>
        <v>3</v>
      </c>
      <c r="G4060" s="4">
        <f>VLOOKUP(AN4060,AQ2:AR11,2,FALSE)</f>
        <v>4</v>
      </c>
      <c r="H4060" s="4">
        <f>VLOOKUP(AO4060,AS2:AT13,2,FALSE)</f>
        <v>8</v>
      </c>
      <c r="I4060" s="4">
        <f t="shared" si="718"/>
        <v>3</v>
      </c>
      <c r="J4060" s="4">
        <f t="shared" si="725"/>
        <v>3</v>
      </c>
      <c r="K4060" s="4">
        <f t="shared" si="719"/>
        <v>5</v>
      </c>
      <c r="L4060" s="5">
        <f>VLOOKUP(CONCATENATE(K4060,J4060),BI2:BJ133,2,FALSE)</f>
        <v>5</v>
      </c>
      <c r="M4060" s="5">
        <f t="shared" si="720"/>
        <v>1</v>
      </c>
      <c r="N4060" s="5">
        <f t="shared" si="723"/>
        <v>4</v>
      </c>
      <c r="O4060" s="5">
        <f t="shared" si="724"/>
        <v>1</v>
      </c>
      <c r="P4060" s="3">
        <f t="shared" si="721"/>
        <v>5</v>
      </c>
      <c r="Q4060" s="3">
        <f t="shared" si="722"/>
        <v>7</v>
      </c>
      <c r="AG4060" s="1">
        <v>102</v>
      </c>
      <c r="AH4060" s="1">
        <v>1</v>
      </c>
      <c r="AI4060" s="1">
        <v>1</v>
      </c>
      <c r="AJ4060" s="1" t="s">
        <v>3</v>
      </c>
      <c r="AK4060" s="1" t="s">
        <v>2</v>
      </c>
      <c r="AL4060" s="1" t="s">
        <v>15</v>
      </c>
      <c r="AM4060" s="1" t="s">
        <v>10</v>
      </c>
      <c r="AN4060" s="1" t="s">
        <v>9</v>
      </c>
      <c r="AO4060" s="1" t="s">
        <v>0</v>
      </c>
    </row>
    <row r="4061" spans="1:41">
      <c r="A4061" s="18">
        <v>41316</v>
      </c>
      <c r="B4061" s="1" t="str">
        <f t="shared" si="716"/>
        <v>1020102</v>
      </c>
      <c r="C4061" s="4">
        <f>VLOOKUP(AJ4061,AQ2:AR11,2,FALSE)</f>
        <v>10</v>
      </c>
      <c r="D4061" s="4">
        <f>VLOOKUP(AK4061,AS2:AT13,2,FALSE)</f>
        <v>6</v>
      </c>
      <c r="E4061" s="4">
        <f>VLOOKUP(AL4061,AQ2:AR11,2,FALSE)</f>
        <v>1</v>
      </c>
      <c r="F4061" s="4">
        <f>VLOOKUP(AM4061,AS2:AT13,2,FALSE)</f>
        <v>3</v>
      </c>
      <c r="G4061" s="4">
        <f>VLOOKUP(AN4061,AQ2:AR11,2,FALSE)</f>
        <v>5</v>
      </c>
      <c r="H4061" s="4">
        <f>VLOOKUP(AO4061,AS2:AT13,2,FALSE)</f>
        <v>9</v>
      </c>
      <c r="I4061" s="4">
        <f t="shared" si="718"/>
        <v>3</v>
      </c>
      <c r="J4061" s="4">
        <f t="shared" si="725"/>
        <v>3</v>
      </c>
      <c r="K4061" s="4">
        <f t="shared" si="719"/>
        <v>5</v>
      </c>
      <c r="L4061" s="5">
        <f>VLOOKUP(CONCATENATE(K4061,J4061),BI2:BJ133,2,FALSE)</f>
        <v>5</v>
      </c>
      <c r="M4061" s="5">
        <f t="shared" si="720"/>
        <v>2</v>
      </c>
      <c r="N4061" s="5">
        <f t="shared" si="723"/>
        <v>3</v>
      </c>
      <c r="O4061" s="5">
        <f t="shared" si="724"/>
        <v>1</v>
      </c>
      <c r="P4061" s="3">
        <f t="shared" si="721"/>
        <v>-2</v>
      </c>
      <c r="Q4061" s="3">
        <f t="shared" si="722"/>
        <v>12</v>
      </c>
      <c r="AG4061" s="1">
        <v>102</v>
      </c>
      <c r="AH4061" s="1">
        <v>1</v>
      </c>
      <c r="AI4061" s="1">
        <f t="shared" ref="AI4061:AI4089" si="726">AI4060+1</f>
        <v>2</v>
      </c>
      <c r="AJ4061" s="1" t="s">
        <v>3</v>
      </c>
      <c r="AK4061" s="1" t="s">
        <v>2</v>
      </c>
      <c r="AL4061" s="1" t="s">
        <v>15</v>
      </c>
      <c r="AM4061" s="1" t="s">
        <v>10</v>
      </c>
      <c r="AN4061" s="1" t="s">
        <v>7</v>
      </c>
      <c r="AO4061" s="1" t="s">
        <v>20</v>
      </c>
    </row>
    <row r="4062" spans="1:41">
      <c r="A4062" s="18">
        <v>41317</v>
      </c>
      <c r="B4062" s="1" t="str">
        <f t="shared" si="716"/>
        <v>1020103</v>
      </c>
      <c r="C4062" s="4">
        <f>VLOOKUP(AJ4062,AQ2:AR11,2,FALSE)</f>
        <v>10</v>
      </c>
      <c r="D4062" s="4">
        <f>VLOOKUP(AK4062,AS2:AT13,2,FALSE)</f>
        <v>6</v>
      </c>
      <c r="E4062" s="4">
        <f>VLOOKUP(AL4062,AQ2:AR11,2,FALSE)</f>
        <v>1</v>
      </c>
      <c r="F4062" s="4">
        <f>VLOOKUP(AM4062,AS2:AT13,2,FALSE)</f>
        <v>3</v>
      </c>
      <c r="G4062" s="4">
        <f>VLOOKUP(AN4062,AQ2:AR11,2,FALSE)</f>
        <v>6</v>
      </c>
      <c r="H4062" s="4">
        <f>VLOOKUP(AO4062,AS2:AT13,2,FALSE)</f>
        <v>10</v>
      </c>
      <c r="I4062" s="4">
        <f t="shared" si="718"/>
        <v>3</v>
      </c>
      <c r="J4062" s="4">
        <f t="shared" si="725"/>
        <v>3</v>
      </c>
      <c r="K4062" s="4">
        <f t="shared" si="719"/>
        <v>5</v>
      </c>
      <c r="L4062" s="5">
        <f>VLOOKUP(CONCATENATE(K4062,J4062),BI2:BJ133,2,FALSE)</f>
        <v>5</v>
      </c>
      <c r="M4062" s="5">
        <f t="shared" si="720"/>
        <v>3</v>
      </c>
      <c r="N4062" s="5">
        <f t="shared" si="723"/>
        <v>2</v>
      </c>
      <c r="O4062" s="5">
        <f t="shared" si="724"/>
        <v>1</v>
      </c>
      <c r="P4062" s="3">
        <f t="shared" si="721"/>
        <v>3</v>
      </c>
      <c r="Q4062" s="3">
        <f t="shared" si="722"/>
        <v>5</v>
      </c>
      <c r="AG4062" s="1">
        <v>102</v>
      </c>
      <c r="AH4062" s="1">
        <v>1</v>
      </c>
      <c r="AI4062" s="1">
        <f t="shared" si="726"/>
        <v>3</v>
      </c>
      <c r="AJ4062" s="1" t="s">
        <v>3</v>
      </c>
      <c r="AK4062" s="1" t="s">
        <v>2</v>
      </c>
      <c r="AL4062" s="1" t="s">
        <v>15</v>
      </c>
      <c r="AM4062" s="1" t="s">
        <v>10</v>
      </c>
      <c r="AN4062" s="1" t="s">
        <v>43</v>
      </c>
      <c r="AO4062" s="1" t="s">
        <v>19</v>
      </c>
    </row>
    <row r="4063" spans="1:41">
      <c r="A4063" s="18">
        <v>41318</v>
      </c>
      <c r="B4063" s="1" t="str">
        <f t="shared" si="716"/>
        <v>1020104</v>
      </c>
      <c r="C4063" s="4">
        <f>VLOOKUP(AJ4063,AQ2:AR11,2,FALSE)</f>
        <v>10</v>
      </c>
      <c r="D4063" s="4">
        <f>VLOOKUP(AK4063,AS2:AT13,2,FALSE)</f>
        <v>6</v>
      </c>
      <c r="E4063" s="4">
        <f>VLOOKUP(AL4063,AQ2:AR11,2,FALSE)</f>
        <v>1</v>
      </c>
      <c r="F4063" s="4">
        <f>VLOOKUP(AM4063,AS2:AT13,2,FALSE)</f>
        <v>3</v>
      </c>
      <c r="G4063" s="4">
        <f>VLOOKUP(AN4063,AQ2:AR11,2,FALSE)</f>
        <v>7</v>
      </c>
      <c r="H4063" s="4">
        <f>VLOOKUP(AO4063,AS2:AT13,2,FALSE)</f>
        <v>11</v>
      </c>
      <c r="I4063" s="4">
        <f t="shared" si="718"/>
        <v>3</v>
      </c>
      <c r="J4063" s="4">
        <f t="shared" si="725"/>
        <v>3</v>
      </c>
      <c r="K4063" s="4">
        <f t="shared" si="719"/>
        <v>5</v>
      </c>
      <c r="L4063" s="5">
        <f>VLOOKUP(CONCATENATE(K4063,J4063),BI2:BJ133,2,FALSE)</f>
        <v>5</v>
      </c>
      <c r="M4063" s="5">
        <f t="shared" si="720"/>
        <v>4</v>
      </c>
      <c r="N4063" s="5">
        <f t="shared" si="723"/>
        <v>1</v>
      </c>
      <c r="O4063" s="5">
        <f t="shared" si="724"/>
        <v>1</v>
      </c>
      <c r="P4063" s="3">
        <f t="shared" si="721"/>
        <v>0</v>
      </c>
      <c r="Q4063" s="3">
        <f t="shared" si="722"/>
        <v>14</v>
      </c>
      <c r="AG4063" s="1">
        <v>102</v>
      </c>
      <c r="AH4063" s="1">
        <v>1</v>
      </c>
      <c r="AI4063" s="1">
        <f t="shared" si="726"/>
        <v>4</v>
      </c>
      <c r="AJ4063" s="1" t="s">
        <v>3</v>
      </c>
      <c r="AK4063" s="1" t="s">
        <v>2</v>
      </c>
      <c r="AL4063" s="1" t="s">
        <v>15</v>
      </c>
      <c r="AM4063" s="1" t="s">
        <v>10</v>
      </c>
      <c r="AN4063" s="1" t="s">
        <v>5</v>
      </c>
      <c r="AO4063" s="1" t="s">
        <v>17</v>
      </c>
    </row>
    <row r="4064" spans="1:41">
      <c r="A4064" s="18">
        <v>41319</v>
      </c>
      <c r="B4064" s="1" t="str">
        <f t="shared" si="716"/>
        <v>1020105</v>
      </c>
      <c r="C4064" s="4">
        <f>VLOOKUP(AJ4064,AQ2:AR11,2,FALSE)</f>
        <v>10</v>
      </c>
      <c r="D4064" s="4">
        <f>VLOOKUP(AK4064,AS2:AT13,2,FALSE)</f>
        <v>6</v>
      </c>
      <c r="E4064" s="4">
        <f>VLOOKUP(AL4064,AQ2:AR11,2,FALSE)</f>
        <v>1</v>
      </c>
      <c r="F4064" s="4">
        <f>VLOOKUP(AM4064,AS2:AT13,2,FALSE)</f>
        <v>3</v>
      </c>
      <c r="G4064" s="4">
        <f>VLOOKUP(AN4064,AQ2:AR11,2,FALSE)</f>
        <v>8</v>
      </c>
      <c r="H4064" s="4">
        <f>VLOOKUP(AO4064,AS2:AT13,2,FALSE)</f>
        <v>12</v>
      </c>
      <c r="I4064" s="4">
        <f t="shared" si="718"/>
        <v>3</v>
      </c>
      <c r="J4064" s="4">
        <f t="shared" si="725"/>
        <v>3</v>
      </c>
      <c r="K4064" s="4">
        <f t="shared" si="719"/>
        <v>5</v>
      </c>
      <c r="L4064" s="5">
        <f>VLOOKUP(CONCATENATE(K4064,J4064),BI2:BJ133,2,FALSE)</f>
        <v>5</v>
      </c>
      <c r="M4064" s="5">
        <f t="shared" si="720"/>
        <v>5</v>
      </c>
      <c r="N4064" s="5">
        <f t="shared" si="723"/>
        <v>0</v>
      </c>
      <c r="O4064" s="5">
        <f t="shared" si="724"/>
        <v>1</v>
      </c>
      <c r="P4064" s="3">
        <f t="shared" si="721"/>
        <v>1</v>
      </c>
      <c r="Q4064" s="3">
        <f t="shared" si="722"/>
        <v>3</v>
      </c>
      <c r="AG4064" s="1">
        <v>102</v>
      </c>
      <c r="AH4064" s="1">
        <v>1</v>
      </c>
      <c r="AI4064" s="1">
        <f t="shared" si="726"/>
        <v>5</v>
      </c>
      <c r="AJ4064" s="1" t="s">
        <v>3</v>
      </c>
      <c r="AK4064" s="1" t="s">
        <v>2</v>
      </c>
      <c r="AL4064" s="1" t="s">
        <v>15</v>
      </c>
      <c r="AM4064" s="1" t="s">
        <v>10</v>
      </c>
      <c r="AN4064" s="1" t="s">
        <v>1</v>
      </c>
      <c r="AO4064" s="1" t="s">
        <v>16</v>
      </c>
    </row>
    <row r="4065" spans="1:41">
      <c r="A4065" s="18">
        <v>41320</v>
      </c>
      <c r="B4065" s="1" t="str">
        <f t="shared" si="716"/>
        <v>1020106</v>
      </c>
      <c r="C4065" s="4">
        <f>VLOOKUP(AJ4065,AQ2:AR11,2,FALSE)</f>
        <v>10</v>
      </c>
      <c r="D4065" s="4">
        <f>VLOOKUP(AK4065,AS2:AT13,2,FALSE)</f>
        <v>6</v>
      </c>
      <c r="E4065" s="4">
        <f>VLOOKUP(AL4065,AQ2:AR11,2,FALSE)</f>
        <v>1</v>
      </c>
      <c r="F4065" s="4">
        <f>VLOOKUP(AM4065,AS2:AT13,2,FALSE)</f>
        <v>3</v>
      </c>
      <c r="G4065" s="4">
        <f>VLOOKUP(AN4065,AQ2:AR11,2,FALSE)</f>
        <v>9</v>
      </c>
      <c r="H4065" s="4">
        <f>VLOOKUP(AO4065,AS2:AT13,2,FALSE)</f>
        <v>1</v>
      </c>
      <c r="I4065" s="4">
        <f t="shared" si="718"/>
        <v>3</v>
      </c>
      <c r="J4065" s="4">
        <f t="shared" si="725"/>
        <v>3</v>
      </c>
      <c r="K4065" s="4">
        <f t="shared" si="719"/>
        <v>5</v>
      </c>
      <c r="L4065" s="5">
        <f>VLOOKUP(CONCATENATE(K4065,J4065),BI2:BJ133,2,FALSE)</f>
        <v>5</v>
      </c>
      <c r="M4065" s="5">
        <f t="shared" si="720"/>
        <v>6</v>
      </c>
      <c r="N4065" s="5">
        <f t="shared" si="723"/>
        <v>4</v>
      </c>
      <c r="O4065" s="5">
        <f t="shared" si="724"/>
        <v>2</v>
      </c>
      <c r="P4065" s="3">
        <f t="shared" si="721"/>
        <v>6</v>
      </c>
      <c r="Q4065" s="3">
        <f t="shared" si="722"/>
        <v>8</v>
      </c>
      <c r="AG4065" s="1">
        <v>102</v>
      </c>
      <c r="AH4065" s="1">
        <v>1</v>
      </c>
      <c r="AI4065" s="1">
        <f t="shared" si="726"/>
        <v>6</v>
      </c>
      <c r="AJ4065" s="1" t="s">
        <v>3</v>
      </c>
      <c r="AK4065" s="1" t="s">
        <v>2</v>
      </c>
      <c r="AL4065" s="1" t="s">
        <v>15</v>
      </c>
      <c r="AM4065" s="1" t="s">
        <v>10</v>
      </c>
      <c r="AN4065" s="1" t="s">
        <v>18</v>
      </c>
      <c r="AO4065" s="1" t="s">
        <v>14</v>
      </c>
    </row>
    <row r="4066" spans="1:41">
      <c r="A4066" s="18">
        <v>41321</v>
      </c>
      <c r="B4066" s="1" t="str">
        <f t="shared" si="716"/>
        <v>1020107</v>
      </c>
      <c r="C4066" s="4">
        <f>VLOOKUP(AJ4066,AQ2:AR11,2,FALSE)</f>
        <v>10</v>
      </c>
      <c r="D4066" s="4">
        <f>VLOOKUP(AK4066,AS2:AT13,2,FALSE)</f>
        <v>6</v>
      </c>
      <c r="E4066" s="4">
        <f>VLOOKUP(AL4066,AQ2:AR11,2,FALSE)</f>
        <v>1</v>
      </c>
      <c r="F4066" s="4">
        <f>VLOOKUP(AM4066,AS2:AT13,2,FALSE)</f>
        <v>3</v>
      </c>
      <c r="G4066" s="4">
        <f>VLOOKUP(AN4066,AQ2:AR11,2,FALSE)</f>
        <v>10</v>
      </c>
      <c r="H4066" s="4">
        <f>VLOOKUP(AO4066,AS2:AT13,2,FALSE)</f>
        <v>2</v>
      </c>
      <c r="I4066" s="4">
        <f t="shared" si="718"/>
        <v>3</v>
      </c>
      <c r="J4066" s="4">
        <f t="shared" si="725"/>
        <v>3</v>
      </c>
      <c r="K4066" s="4">
        <f t="shared" si="719"/>
        <v>5</v>
      </c>
      <c r="L4066" s="5">
        <f>VLOOKUP(CONCATENATE(K4066,J4066),BI2:BJ133,2,FALSE)</f>
        <v>5</v>
      </c>
      <c r="M4066" s="5">
        <f t="shared" si="720"/>
        <v>7</v>
      </c>
      <c r="N4066" s="5">
        <f t="shared" si="723"/>
        <v>3</v>
      </c>
      <c r="O4066" s="5">
        <f t="shared" si="724"/>
        <v>2</v>
      </c>
      <c r="P4066" s="3">
        <f t="shared" si="721"/>
        <v>-1</v>
      </c>
      <c r="Q4066" s="3">
        <f t="shared" si="722"/>
        <v>13</v>
      </c>
      <c r="AG4066" s="1">
        <v>102</v>
      </c>
      <c r="AH4066" s="1">
        <v>1</v>
      </c>
      <c r="AI4066" s="1">
        <f t="shared" si="726"/>
        <v>7</v>
      </c>
      <c r="AJ4066" s="1" t="s">
        <v>3</v>
      </c>
      <c r="AK4066" s="1" t="s">
        <v>2</v>
      </c>
      <c r="AL4066" s="1" t="s">
        <v>15</v>
      </c>
      <c r="AM4066" s="1" t="s">
        <v>10</v>
      </c>
      <c r="AN4066" s="1" t="s">
        <v>3</v>
      </c>
      <c r="AO4066" s="1" t="s">
        <v>12</v>
      </c>
    </row>
    <row r="4067" spans="1:41">
      <c r="A4067" s="18">
        <v>41322</v>
      </c>
      <c r="B4067" s="1" t="str">
        <f t="shared" si="716"/>
        <v>1020108</v>
      </c>
      <c r="C4067" s="4">
        <f>VLOOKUP(AJ4067,AQ2:AR11,2,FALSE)</f>
        <v>10</v>
      </c>
      <c r="D4067" s="4">
        <f>VLOOKUP(AK4067,AS2:AT13,2,FALSE)</f>
        <v>6</v>
      </c>
      <c r="E4067" s="4">
        <f>VLOOKUP(AL4067,AQ2:AR11,2,FALSE)</f>
        <v>1</v>
      </c>
      <c r="F4067" s="4">
        <f>VLOOKUP(AM4067,AS2:AT13,2,FALSE)</f>
        <v>3</v>
      </c>
      <c r="G4067" s="4">
        <f>VLOOKUP(AN4067,AQ2:AR11,2,FALSE)</f>
        <v>1</v>
      </c>
      <c r="H4067" s="4">
        <f>VLOOKUP(AO4067,AS2:AT13,2,FALSE)</f>
        <v>3</v>
      </c>
      <c r="I4067" s="4">
        <f t="shared" si="718"/>
        <v>3</v>
      </c>
      <c r="J4067" s="4">
        <f t="shared" si="725"/>
        <v>3</v>
      </c>
      <c r="K4067" s="4">
        <f t="shared" si="719"/>
        <v>5</v>
      </c>
      <c r="L4067" s="5">
        <f>VLOOKUP(CONCATENATE(K4067,J4067),BI2:BJ133,2,FALSE)</f>
        <v>5</v>
      </c>
      <c r="M4067" s="5">
        <f t="shared" si="720"/>
        <v>8</v>
      </c>
      <c r="N4067" s="5">
        <f t="shared" si="723"/>
        <v>2</v>
      </c>
      <c r="O4067" s="5">
        <f t="shared" si="724"/>
        <v>2</v>
      </c>
      <c r="P4067" s="3">
        <f t="shared" si="721"/>
        <v>4</v>
      </c>
      <c r="Q4067" s="3">
        <f t="shared" si="722"/>
        <v>6</v>
      </c>
      <c r="AG4067" s="1">
        <v>102</v>
      </c>
      <c r="AH4067" s="1">
        <v>1</v>
      </c>
      <c r="AI4067" s="1">
        <f t="shared" si="726"/>
        <v>8</v>
      </c>
      <c r="AJ4067" s="1" t="s">
        <v>3</v>
      </c>
      <c r="AK4067" s="1" t="s">
        <v>2</v>
      </c>
      <c r="AL4067" s="1" t="s">
        <v>15</v>
      </c>
      <c r="AM4067" s="1" t="s">
        <v>10</v>
      </c>
      <c r="AN4067" s="1" t="s">
        <v>15</v>
      </c>
      <c r="AO4067" s="1" t="s">
        <v>10</v>
      </c>
    </row>
    <row r="4068" spans="1:41">
      <c r="A4068" s="18">
        <v>41323</v>
      </c>
      <c r="B4068" s="1" t="str">
        <f t="shared" si="716"/>
        <v>1020109</v>
      </c>
      <c r="C4068" s="4">
        <f>VLOOKUP(AJ4068,AQ2:AR11,2,FALSE)</f>
        <v>10</v>
      </c>
      <c r="D4068" s="4">
        <f>VLOOKUP(AK4068,AS2:AT13,2,FALSE)</f>
        <v>6</v>
      </c>
      <c r="E4068" s="4">
        <f>VLOOKUP(AL4068,AQ2:AR11,2,FALSE)</f>
        <v>1</v>
      </c>
      <c r="F4068" s="4">
        <f>VLOOKUP(AM4068,AS2:AT13,2,FALSE)</f>
        <v>3</v>
      </c>
      <c r="G4068" s="4">
        <f>VLOOKUP(AN4068,AQ2:AR11,2,FALSE)</f>
        <v>2</v>
      </c>
      <c r="H4068" s="4">
        <f>VLOOKUP(AO4068,AS2:AT13,2,FALSE)</f>
        <v>4</v>
      </c>
      <c r="I4068" s="4">
        <f t="shared" si="718"/>
        <v>3</v>
      </c>
      <c r="J4068" s="4">
        <f t="shared" si="725"/>
        <v>3</v>
      </c>
      <c r="K4068" s="4">
        <f t="shared" si="719"/>
        <v>5</v>
      </c>
      <c r="L4068" s="5">
        <f>VLOOKUP(CONCATENATE(K4068,J4068),BI2:BJ133,2,FALSE)</f>
        <v>5</v>
      </c>
      <c r="M4068" s="5">
        <f t="shared" si="720"/>
        <v>9</v>
      </c>
      <c r="N4068" s="5">
        <f t="shared" si="723"/>
        <v>1</v>
      </c>
      <c r="O4068" s="5">
        <f t="shared" si="724"/>
        <v>2</v>
      </c>
      <c r="P4068" s="3">
        <f t="shared" si="721"/>
        <v>1</v>
      </c>
      <c r="Q4068" s="3">
        <f t="shared" si="722"/>
        <v>3</v>
      </c>
      <c r="AG4068" s="1">
        <v>102</v>
      </c>
      <c r="AH4068" s="1">
        <v>1</v>
      </c>
      <c r="AI4068" s="1">
        <f t="shared" si="726"/>
        <v>9</v>
      </c>
      <c r="AJ4068" s="1" t="s">
        <v>3</v>
      </c>
      <c r="AK4068" s="1" t="s">
        <v>2</v>
      </c>
      <c r="AL4068" s="1" t="s">
        <v>15</v>
      </c>
      <c r="AM4068" s="1" t="s">
        <v>10</v>
      </c>
      <c r="AN4068" s="1" t="s">
        <v>13</v>
      </c>
      <c r="AO4068" s="1" t="s">
        <v>8</v>
      </c>
    </row>
    <row r="4069" spans="1:41">
      <c r="A4069" s="18">
        <v>41324</v>
      </c>
      <c r="B4069" s="1" t="str">
        <f t="shared" si="716"/>
        <v>1020110</v>
      </c>
      <c r="C4069" s="4">
        <f>VLOOKUP(AJ4069,AQ2:AR11,2,FALSE)</f>
        <v>10</v>
      </c>
      <c r="D4069" s="4">
        <f>VLOOKUP(AK4069,AS2:AT13,2,FALSE)</f>
        <v>6</v>
      </c>
      <c r="E4069" s="4">
        <f>VLOOKUP(AL4069,AQ2:AR11,2,FALSE)</f>
        <v>1</v>
      </c>
      <c r="F4069" s="4">
        <f>VLOOKUP(AM4069,AS2:AT13,2,FALSE)</f>
        <v>3</v>
      </c>
      <c r="G4069" s="4">
        <f>VLOOKUP(AN4069,AQ2:AR11,2,FALSE)</f>
        <v>3</v>
      </c>
      <c r="H4069" s="4">
        <f>VLOOKUP(AO4069,AS2:AT13,2,FALSE)</f>
        <v>5</v>
      </c>
      <c r="I4069" s="4">
        <f t="shared" si="718"/>
        <v>3</v>
      </c>
      <c r="J4069" s="4">
        <f t="shared" si="725"/>
        <v>3</v>
      </c>
      <c r="K4069" s="4">
        <f t="shared" si="719"/>
        <v>5</v>
      </c>
      <c r="L4069" s="5">
        <f>VLOOKUP(CONCATENATE(K4069,J4069),BI2:BJ133,2,FALSE)</f>
        <v>5</v>
      </c>
      <c r="M4069" s="5">
        <f t="shared" si="720"/>
        <v>10</v>
      </c>
      <c r="N4069" s="5">
        <f t="shared" si="723"/>
        <v>0</v>
      </c>
      <c r="O4069" s="5">
        <f t="shared" si="724"/>
        <v>2</v>
      </c>
      <c r="P4069" s="3">
        <f t="shared" si="721"/>
        <v>2</v>
      </c>
      <c r="Q4069" s="3">
        <f t="shared" si="722"/>
        <v>4</v>
      </c>
      <c r="AG4069" s="1">
        <v>102</v>
      </c>
      <c r="AH4069" s="1">
        <v>1</v>
      </c>
      <c r="AI4069" s="1">
        <f t="shared" si="726"/>
        <v>10</v>
      </c>
      <c r="AJ4069" s="1" t="s">
        <v>3</v>
      </c>
      <c r="AK4069" s="1" t="s">
        <v>2</v>
      </c>
      <c r="AL4069" s="1" t="s">
        <v>15</v>
      </c>
      <c r="AM4069" s="1" t="s">
        <v>10</v>
      </c>
      <c r="AN4069" s="1" t="s">
        <v>11</v>
      </c>
      <c r="AO4069" s="1" t="s">
        <v>6</v>
      </c>
    </row>
    <row r="4070" spans="1:41">
      <c r="A4070" s="18">
        <v>41325</v>
      </c>
      <c r="B4070" s="1" t="str">
        <f t="shared" si="716"/>
        <v>1020111</v>
      </c>
      <c r="C4070" s="4">
        <f>VLOOKUP(AJ4070,AQ2:AR11,2,FALSE)</f>
        <v>10</v>
      </c>
      <c r="D4070" s="4">
        <f>VLOOKUP(AK4070,AS2:AT13,2,FALSE)</f>
        <v>6</v>
      </c>
      <c r="E4070" s="4">
        <f>VLOOKUP(AL4070,AQ2:AR11,2,FALSE)</f>
        <v>1</v>
      </c>
      <c r="F4070" s="4">
        <f>VLOOKUP(AM4070,AS2:AT13,2,FALSE)</f>
        <v>3</v>
      </c>
      <c r="G4070" s="4">
        <f>VLOOKUP(AN4070,AQ2:AR11,2,FALSE)</f>
        <v>4</v>
      </c>
      <c r="H4070" s="4">
        <f>VLOOKUP(AO4070,AS2:AT13,2,FALSE)</f>
        <v>6</v>
      </c>
      <c r="I4070" s="4">
        <f t="shared" si="718"/>
        <v>3</v>
      </c>
      <c r="J4070" s="4">
        <f t="shared" si="725"/>
        <v>3</v>
      </c>
      <c r="K4070" s="4">
        <f t="shared" si="719"/>
        <v>5</v>
      </c>
      <c r="L4070" s="5">
        <f>VLOOKUP(CONCATENATE(K4070,J4070),BI2:BJ133,2,FALSE)</f>
        <v>5</v>
      </c>
      <c r="M4070" s="5">
        <f t="shared" si="720"/>
        <v>11</v>
      </c>
      <c r="N4070" s="5">
        <f t="shared" si="723"/>
        <v>4</v>
      </c>
      <c r="O4070" s="5">
        <f t="shared" si="724"/>
        <v>3</v>
      </c>
      <c r="P4070" s="3">
        <f t="shared" si="721"/>
        <v>7</v>
      </c>
      <c r="Q4070" s="3">
        <f t="shared" si="722"/>
        <v>9</v>
      </c>
      <c r="AG4070" s="1">
        <v>102</v>
      </c>
      <c r="AH4070" s="1">
        <v>1</v>
      </c>
      <c r="AI4070" s="1">
        <f t="shared" si="726"/>
        <v>11</v>
      </c>
      <c r="AJ4070" s="1" t="s">
        <v>3</v>
      </c>
      <c r="AK4070" s="1" t="s">
        <v>2</v>
      </c>
      <c r="AL4070" s="1" t="s">
        <v>15</v>
      </c>
      <c r="AM4070" s="1" t="s">
        <v>10</v>
      </c>
      <c r="AN4070" s="1" t="s">
        <v>9</v>
      </c>
      <c r="AO4070" s="1" t="s">
        <v>2</v>
      </c>
    </row>
    <row r="4071" spans="1:41">
      <c r="A4071" s="18">
        <v>41326</v>
      </c>
      <c r="B4071" s="1" t="str">
        <f t="shared" si="716"/>
        <v>1020112</v>
      </c>
      <c r="C4071" s="4">
        <f>VLOOKUP(AJ4071,AQ2:AR11,2,FALSE)</f>
        <v>10</v>
      </c>
      <c r="D4071" s="4">
        <f>VLOOKUP(AK4071,AS2:AT13,2,FALSE)</f>
        <v>6</v>
      </c>
      <c r="E4071" s="4">
        <f>VLOOKUP(AL4071,AQ2:AR11,2,FALSE)</f>
        <v>1</v>
      </c>
      <c r="F4071" s="4">
        <f>VLOOKUP(AM4071,AS2:AT13,2,FALSE)</f>
        <v>3</v>
      </c>
      <c r="G4071" s="4">
        <f>VLOOKUP(AN4071,AQ2:AR11,2,FALSE)</f>
        <v>5</v>
      </c>
      <c r="H4071" s="4">
        <f>VLOOKUP(AO4071,AS2:AT13,2,FALSE)</f>
        <v>7</v>
      </c>
      <c r="I4071" s="4">
        <f t="shared" si="718"/>
        <v>3</v>
      </c>
      <c r="J4071" s="4">
        <f t="shared" si="725"/>
        <v>3</v>
      </c>
      <c r="K4071" s="4">
        <f t="shared" si="719"/>
        <v>5</v>
      </c>
      <c r="L4071" s="5">
        <f>VLOOKUP(CONCATENATE(K4071,J4071),BI2:BJ133,2,FALSE)</f>
        <v>5</v>
      </c>
      <c r="M4071" s="5">
        <f t="shared" si="720"/>
        <v>12</v>
      </c>
      <c r="N4071" s="5">
        <f t="shared" si="723"/>
        <v>3</v>
      </c>
      <c r="O4071" s="5">
        <f t="shared" si="724"/>
        <v>3</v>
      </c>
      <c r="P4071" s="3">
        <f t="shared" si="721"/>
        <v>0</v>
      </c>
      <c r="Q4071" s="3">
        <f t="shared" si="722"/>
        <v>14</v>
      </c>
      <c r="AG4071" s="1">
        <v>102</v>
      </c>
      <c r="AH4071" s="1">
        <v>1</v>
      </c>
      <c r="AI4071" s="1">
        <f t="shared" si="726"/>
        <v>12</v>
      </c>
      <c r="AJ4071" s="1" t="s">
        <v>3</v>
      </c>
      <c r="AK4071" s="1" t="s">
        <v>2</v>
      </c>
      <c r="AL4071" s="1" t="s">
        <v>15</v>
      </c>
      <c r="AM4071" s="1" t="s">
        <v>10</v>
      </c>
      <c r="AN4071" s="1" t="s">
        <v>7</v>
      </c>
      <c r="AO4071" s="1" t="s">
        <v>4</v>
      </c>
    </row>
    <row r="4072" spans="1:41">
      <c r="A4072" s="18">
        <v>41327</v>
      </c>
      <c r="B4072" s="1" t="str">
        <f t="shared" si="716"/>
        <v>1020113</v>
      </c>
      <c r="C4072" s="4">
        <f>VLOOKUP(AJ4072,AQ2:AR11,2,FALSE)</f>
        <v>10</v>
      </c>
      <c r="D4072" s="4">
        <f>VLOOKUP(AK4072,AS2:AT13,2,FALSE)</f>
        <v>6</v>
      </c>
      <c r="E4072" s="4">
        <f>VLOOKUP(AL4072,AQ2:AR11,2,FALSE)</f>
        <v>1</v>
      </c>
      <c r="F4072" s="4">
        <f>VLOOKUP(AM4072,AS2:AT13,2,FALSE)</f>
        <v>3</v>
      </c>
      <c r="G4072" s="4">
        <f>VLOOKUP(AN4072,AQ2:AR11,2,FALSE)</f>
        <v>6</v>
      </c>
      <c r="H4072" s="4">
        <f>VLOOKUP(AO4072,AS2:AT13,2,FALSE)</f>
        <v>8</v>
      </c>
      <c r="I4072" s="4">
        <f t="shared" si="718"/>
        <v>3</v>
      </c>
      <c r="J4072" s="4">
        <f t="shared" si="725"/>
        <v>3</v>
      </c>
      <c r="K4072" s="4">
        <f t="shared" si="719"/>
        <v>5</v>
      </c>
      <c r="L4072" s="5">
        <f>VLOOKUP(CONCATENATE(K4072,J4072),BI2:BJ133,2,FALSE)</f>
        <v>5</v>
      </c>
      <c r="M4072" s="5">
        <f t="shared" si="720"/>
        <v>13</v>
      </c>
      <c r="N4072" s="5">
        <f t="shared" si="723"/>
        <v>2</v>
      </c>
      <c r="O4072" s="5">
        <f t="shared" si="724"/>
        <v>3</v>
      </c>
      <c r="P4072" s="3">
        <f t="shared" si="721"/>
        <v>5</v>
      </c>
      <c r="Q4072" s="3">
        <f t="shared" si="722"/>
        <v>7</v>
      </c>
      <c r="AG4072" s="1">
        <v>102</v>
      </c>
      <c r="AH4072" s="1">
        <v>1</v>
      </c>
      <c r="AI4072" s="1">
        <f t="shared" si="726"/>
        <v>13</v>
      </c>
      <c r="AJ4072" s="1" t="s">
        <v>3</v>
      </c>
      <c r="AK4072" s="1" t="s">
        <v>2</v>
      </c>
      <c r="AL4072" s="1" t="s">
        <v>15</v>
      </c>
      <c r="AM4072" s="1" t="s">
        <v>10</v>
      </c>
      <c r="AN4072" s="1" t="s">
        <v>43</v>
      </c>
      <c r="AO4072" s="1" t="s">
        <v>0</v>
      </c>
    </row>
    <row r="4073" spans="1:41">
      <c r="A4073" s="18">
        <v>41328</v>
      </c>
      <c r="B4073" s="1" t="str">
        <f t="shared" si="716"/>
        <v>1020114</v>
      </c>
      <c r="C4073" s="4">
        <f>VLOOKUP(AJ4073,AQ2:AR11,2,FALSE)</f>
        <v>10</v>
      </c>
      <c r="D4073" s="4">
        <f>VLOOKUP(AK4073,AS2:AT13,2,FALSE)</f>
        <v>6</v>
      </c>
      <c r="E4073" s="4">
        <f>VLOOKUP(AL4073,AQ2:AR11,2,FALSE)</f>
        <v>1</v>
      </c>
      <c r="F4073" s="4">
        <f>VLOOKUP(AM4073,AS2:AT13,2,FALSE)</f>
        <v>3</v>
      </c>
      <c r="G4073" s="4">
        <f>VLOOKUP(AN4073,AQ2:AR11,2,FALSE)</f>
        <v>7</v>
      </c>
      <c r="H4073" s="4">
        <f>VLOOKUP(AO4073,AS2:AT13,2,FALSE)</f>
        <v>9</v>
      </c>
      <c r="I4073" s="4">
        <f t="shared" si="718"/>
        <v>3</v>
      </c>
      <c r="J4073" s="4">
        <f t="shared" si="725"/>
        <v>3</v>
      </c>
      <c r="K4073" s="4">
        <f t="shared" si="719"/>
        <v>5</v>
      </c>
      <c r="L4073" s="5">
        <f>VLOOKUP(CONCATENATE(K4073,J4073),BI2:BJ133,2,FALSE)</f>
        <v>5</v>
      </c>
      <c r="M4073" s="5">
        <f t="shared" si="720"/>
        <v>14</v>
      </c>
      <c r="N4073" s="5">
        <f t="shared" si="723"/>
        <v>1</v>
      </c>
      <c r="O4073" s="5">
        <f t="shared" si="724"/>
        <v>3</v>
      </c>
      <c r="P4073" s="3">
        <f t="shared" si="721"/>
        <v>2</v>
      </c>
      <c r="Q4073" s="3">
        <f t="shared" si="722"/>
        <v>4</v>
      </c>
      <c r="AG4073" s="1">
        <v>102</v>
      </c>
      <c r="AH4073" s="1">
        <v>1</v>
      </c>
      <c r="AI4073" s="1">
        <f t="shared" si="726"/>
        <v>14</v>
      </c>
      <c r="AJ4073" s="1" t="s">
        <v>3</v>
      </c>
      <c r="AK4073" s="1" t="s">
        <v>2</v>
      </c>
      <c r="AL4073" s="1" t="s">
        <v>15</v>
      </c>
      <c r="AM4073" s="1" t="s">
        <v>10</v>
      </c>
      <c r="AN4073" s="1" t="s">
        <v>5</v>
      </c>
      <c r="AO4073" s="1" t="s">
        <v>20</v>
      </c>
    </row>
    <row r="4074" spans="1:41">
      <c r="A4074" s="18">
        <v>41329</v>
      </c>
      <c r="B4074" s="1" t="str">
        <f t="shared" si="716"/>
        <v>1020115</v>
      </c>
      <c r="C4074" s="4">
        <f>VLOOKUP(AJ4074,AQ2:AR11,2,FALSE)</f>
        <v>10</v>
      </c>
      <c r="D4074" s="4">
        <f>VLOOKUP(AK4074,AS2:AT13,2,FALSE)</f>
        <v>6</v>
      </c>
      <c r="E4074" s="4">
        <f>VLOOKUP(AL4074,AQ2:AR11,2,FALSE)</f>
        <v>1</v>
      </c>
      <c r="F4074" s="4">
        <f>VLOOKUP(AM4074,AS2:AT13,2,FALSE)</f>
        <v>3</v>
      </c>
      <c r="G4074" s="4">
        <f>VLOOKUP(AN4074,AQ2:AR11,2,FALSE)</f>
        <v>8</v>
      </c>
      <c r="H4074" s="4">
        <f>VLOOKUP(AO4074,AS2:AT13,2,FALSE)</f>
        <v>10</v>
      </c>
      <c r="I4074" s="4">
        <f t="shared" si="718"/>
        <v>3</v>
      </c>
      <c r="J4074" s="4">
        <f t="shared" si="725"/>
        <v>3</v>
      </c>
      <c r="K4074" s="4">
        <f t="shared" si="719"/>
        <v>5</v>
      </c>
      <c r="L4074" s="5">
        <f>VLOOKUP(CONCATENATE(K4074,J4074),BI2:BJ133,2,FALSE)</f>
        <v>5</v>
      </c>
      <c r="M4074" s="5">
        <f t="shared" si="720"/>
        <v>15</v>
      </c>
      <c r="N4074" s="5">
        <f t="shared" si="723"/>
        <v>0</v>
      </c>
      <c r="O4074" s="5">
        <f t="shared" si="724"/>
        <v>3</v>
      </c>
      <c r="P4074" s="3">
        <f t="shared" si="721"/>
        <v>3</v>
      </c>
      <c r="Q4074" s="3">
        <f t="shared" si="722"/>
        <v>5</v>
      </c>
      <c r="AG4074" s="1">
        <v>102</v>
      </c>
      <c r="AH4074" s="1">
        <v>1</v>
      </c>
      <c r="AI4074" s="1">
        <f t="shared" si="726"/>
        <v>15</v>
      </c>
      <c r="AJ4074" s="1" t="s">
        <v>3</v>
      </c>
      <c r="AK4074" s="1" t="s">
        <v>2</v>
      </c>
      <c r="AL4074" s="1" t="s">
        <v>15</v>
      </c>
      <c r="AM4074" s="1" t="s">
        <v>10</v>
      </c>
      <c r="AN4074" s="1" t="s">
        <v>1</v>
      </c>
      <c r="AO4074" s="1" t="s">
        <v>19</v>
      </c>
    </row>
    <row r="4075" spans="1:41">
      <c r="A4075" s="18">
        <v>41330</v>
      </c>
      <c r="B4075" s="1" t="str">
        <f t="shared" si="716"/>
        <v>1020116</v>
      </c>
      <c r="C4075" s="4">
        <f>VLOOKUP(AJ4075,AQ2:AR11,2,FALSE)</f>
        <v>10</v>
      </c>
      <c r="D4075" s="4">
        <f>VLOOKUP(AK4075,AS2:AT13,2,FALSE)</f>
        <v>6</v>
      </c>
      <c r="E4075" s="4">
        <f>VLOOKUP(AL4075,AQ2:AR11,2,FALSE)</f>
        <v>1</v>
      </c>
      <c r="F4075" s="4">
        <f>VLOOKUP(AM4075,AS2:AT13,2,FALSE)</f>
        <v>3</v>
      </c>
      <c r="G4075" s="4">
        <f>VLOOKUP(AN4075,AQ2:AR11,2,FALSE)</f>
        <v>9</v>
      </c>
      <c r="H4075" s="4">
        <f>VLOOKUP(AO4075,AS2:AT13,2,FALSE)</f>
        <v>11</v>
      </c>
      <c r="I4075" s="4">
        <f t="shared" si="718"/>
        <v>3</v>
      </c>
      <c r="J4075" s="4">
        <f t="shared" si="725"/>
        <v>3</v>
      </c>
      <c r="K4075" s="4">
        <f t="shared" si="719"/>
        <v>5</v>
      </c>
      <c r="L4075" s="5">
        <f>VLOOKUP(CONCATENATE(K4075,J4075),BI2:BJ133,2,FALSE)</f>
        <v>5</v>
      </c>
      <c r="M4075" s="5">
        <f t="shared" si="720"/>
        <v>16</v>
      </c>
      <c r="N4075" s="5">
        <f t="shared" si="723"/>
        <v>4</v>
      </c>
      <c r="O4075" s="5">
        <f t="shared" si="724"/>
        <v>4</v>
      </c>
      <c r="P4075" s="3">
        <f t="shared" si="721"/>
        <v>8</v>
      </c>
      <c r="Q4075" s="3">
        <f t="shared" si="722"/>
        <v>10</v>
      </c>
      <c r="AG4075" s="1">
        <v>102</v>
      </c>
      <c r="AH4075" s="1">
        <v>1</v>
      </c>
      <c r="AI4075" s="1">
        <f t="shared" si="726"/>
        <v>16</v>
      </c>
      <c r="AJ4075" s="1" t="s">
        <v>3</v>
      </c>
      <c r="AK4075" s="1" t="s">
        <v>2</v>
      </c>
      <c r="AL4075" s="1" t="s">
        <v>15</v>
      </c>
      <c r="AM4075" s="1" t="s">
        <v>10</v>
      </c>
      <c r="AN4075" s="1" t="s">
        <v>18</v>
      </c>
      <c r="AO4075" s="1" t="s">
        <v>17</v>
      </c>
    </row>
    <row r="4076" spans="1:41">
      <c r="A4076" s="18">
        <v>41331</v>
      </c>
      <c r="B4076" s="1" t="str">
        <f t="shared" si="716"/>
        <v>1020117</v>
      </c>
      <c r="C4076" s="4">
        <f>VLOOKUP(AJ4076,AQ2:AR11,2,FALSE)</f>
        <v>10</v>
      </c>
      <c r="D4076" s="4">
        <f>VLOOKUP(AK4076,AS2:AT13,2,FALSE)</f>
        <v>6</v>
      </c>
      <c r="E4076" s="4">
        <f>VLOOKUP(AL4076,AQ2:AR11,2,FALSE)</f>
        <v>1</v>
      </c>
      <c r="F4076" s="4">
        <f>VLOOKUP(AM4076,AS2:AT13,2,FALSE)</f>
        <v>3</v>
      </c>
      <c r="G4076" s="4">
        <f>VLOOKUP(AN4076,AQ2:AR11,2,FALSE)</f>
        <v>10</v>
      </c>
      <c r="H4076" s="4">
        <f>VLOOKUP(AO4076,AS2:AT13,2,FALSE)</f>
        <v>12</v>
      </c>
      <c r="I4076" s="4">
        <f t="shared" si="718"/>
        <v>3</v>
      </c>
      <c r="J4076" s="4">
        <f t="shared" si="725"/>
        <v>3</v>
      </c>
      <c r="K4076" s="4">
        <f t="shared" si="719"/>
        <v>5</v>
      </c>
      <c r="L4076" s="5">
        <f>VLOOKUP(CONCATENATE(K4076,J4076),BI2:BJ133,2,FALSE)</f>
        <v>5</v>
      </c>
      <c r="M4076" s="5">
        <f t="shared" si="720"/>
        <v>17</v>
      </c>
      <c r="N4076" s="5">
        <f t="shared" si="723"/>
        <v>3</v>
      </c>
      <c r="O4076" s="5">
        <f t="shared" si="724"/>
        <v>4</v>
      </c>
      <c r="P4076" s="3">
        <f t="shared" si="721"/>
        <v>1</v>
      </c>
      <c r="Q4076" s="3">
        <f t="shared" si="722"/>
        <v>3</v>
      </c>
      <c r="AG4076" s="1">
        <v>102</v>
      </c>
      <c r="AH4076" s="1">
        <v>1</v>
      </c>
      <c r="AI4076" s="1">
        <f t="shared" si="726"/>
        <v>17</v>
      </c>
      <c r="AJ4076" s="1" t="s">
        <v>3</v>
      </c>
      <c r="AK4076" s="1" t="s">
        <v>2</v>
      </c>
      <c r="AL4076" s="1" t="s">
        <v>15</v>
      </c>
      <c r="AM4076" s="1" t="s">
        <v>10</v>
      </c>
      <c r="AN4076" s="1" t="s">
        <v>3</v>
      </c>
      <c r="AO4076" s="1" t="s">
        <v>16</v>
      </c>
    </row>
    <row r="4077" spans="1:41">
      <c r="A4077" s="18">
        <v>41332</v>
      </c>
      <c r="B4077" s="1" t="str">
        <f t="shared" ref="B4077:B4140" si="727">CONCATENATE(AG4077,TEXT(AH4077,"00"),TEXT(AI4077,"00"))</f>
        <v>1020118</v>
      </c>
      <c r="C4077" s="4">
        <f>VLOOKUP(AJ4077,AQ2:AR11,2,FALSE)</f>
        <v>10</v>
      </c>
      <c r="D4077" s="4">
        <f>VLOOKUP(AK4077,AS2:AT13,2,FALSE)</f>
        <v>6</v>
      </c>
      <c r="E4077" s="4">
        <f>VLOOKUP(AL4077,AQ2:AR11,2,FALSE)</f>
        <v>1</v>
      </c>
      <c r="F4077" s="4">
        <f>VLOOKUP(AM4077,AS2:AT13,2,FALSE)</f>
        <v>3</v>
      </c>
      <c r="G4077" s="4">
        <f>VLOOKUP(AN4077,AQ2:AR11,2,FALSE)</f>
        <v>1</v>
      </c>
      <c r="H4077" s="4">
        <f>VLOOKUP(AO4077,AS2:AT13,2,FALSE)</f>
        <v>1</v>
      </c>
      <c r="I4077" s="4">
        <f t="shared" si="718"/>
        <v>3</v>
      </c>
      <c r="J4077" s="4">
        <f t="shared" si="725"/>
        <v>3</v>
      </c>
      <c r="K4077" s="4">
        <f t="shared" si="719"/>
        <v>5</v>
      </c>
      <c r="L4077" s="5">
        <f>VLOOKUP(CONCATENATE(K4077,J4077),BI2:BJ133,2,FALSE)</f>
        <v>5</v>
      </c>
      <c r="M4077" s="5">
        <f t="shared" si="720"/>
        <v>18</v>
      </c>
      <c r="N4077" s="5">
        <f t="shared" si="723"/>
        <v>2</v>
      </c>
      <c r="O4077" s="5">
        <f t="shared" si="724"/>
        <v>4</v>
      </c>
      <c r="P4077" s="3">
        <f t="shared" si="721"/>
        <v>6</v>
      </c>
      <c r="Q4077" s="3">
        <f t="shared" si="722"/>
        <v>8</v>
      </c>
      <c r="AG4077" s="1">
        <v>102</v>
      </c>
      <c r="AH4077" s="1">
        <v>1</v>
      </c>
      <c r="AI4077" s="1">
        <f t="shared" si="726"/>
        <v>18</v>
      </c>
      <c r="AJ4077" s="1" t="s">
        <v>3</v>
      </c>
      <c r="AK4077" s="1" t="s">
        <v>2</v>
      </c>
      <c r="AL4077" s="1" t="s">
        <v>15</v>
      </c>
      <c r="AM4077" s="1" t="s">
        <v>10</v>
      </c>
      <c r="AN4077" s="1" t="s">
        <v>15</v>
      </c>
      <c r="AO4077" s="1" t="s">
        <v>14</v>
      </c>
    </row>
    <row r="4078" spans="1:41">
      <c r="A4078" s="18">
        <v>41333</v>
      </c>
      <c r="B4078" s="1" t="str">
        <f t="shared" si="727"/>
        <v>1020119</v>
      </c>
      <c r="C4078" s="4">
        <f>VLOOKUP(AJ4078,AQ2:AR11,2,FALSE)</f>
        <v>10</v>
      </c>
      <c r="D4078" s="4">
        <f>VLOOKUP(AK4078,AS2:AT13,2,FALSE)</f>
        <v>6</v>
      </c>
      <c r="E4078" s="4">
        <f>VLOOKUP(AL4078,AQ2:AR11,2,FALSE)</f>
        <v>1</v>
      </c>
      <c r="F4078" s="4">
        <f>VLOOKUP(AM4078,AS2:AT13,2,FALSE)</f>
        <v>3</v>
      </c>
      <c r="G4078" s="4">
        <f>VLOOKUP(AN4078,AQ2:AR11,2,FALSE)</f>
        <v>2</v>
      </c>
      <c r="H4078" s="4">
        <f>VLOOKUP(AO4078,AS2:AT13,2,FALSE)</f>
        <v>2</v>
      </c>
      <c r="I4078" s="4">
        <f t="shared" si="718"/>
        <v>3</v>
      </c>
      <c r="J4078" s="4">
        <f t="shared" si="725"/>
        <v>3</v>
      </c>
      <c r="K4078" s="4">
        <f t="shared" si="719"/>
        <v>5</v>
      </c>
      <c r="L4078" s="5">
        <f>VLOOKUP(CONCATENATE(K4078,J4078),BI2:BJ133,2,FALSE)</f>
        <v>5</v>
      </c>
      <c r="M4078" s="5">
        <f t="shared" si="720"/>
        <v>19</v>
      </c>
      <c r="N4078" s="5">
        <f t="shared" si="723"/>
        <v>1</v>
      </c>
      <c r="O4078" s="5">
        <f t="shared" si="724"/>
        <v>4</v>
      </c>
      <c r="P4078" s="3">
        <f t="shared" si="721"/>
        <v>3</v>
      </c>
      <c r="Q4078" s="3">
        <f t="shared" si="722"/>
        <v>5</v>
      </c>
      <c r="AG4078" s="1">
        <v>102</v>
      </c>
      <c r="AH4078" s="1">
        <v>1</v>
      </c>
      <c r="AI4078" s="1">
        <f t="shared" si="726"/>
        <v>19</v>
      </c>
      <c r="AJ4078" s="1" t="s">
        <v>3</v>
      </c>
      <c r="AK4078" s="1" t="s">
        <v>2</v>
      </c>
      <c r="AL4078" s="1" t="s">
        <v>15</v>
      </c>
      <c r="AM4078" s="1" t="s">
        <v>10</v>
      </c>
      <c r="AN4078" s="1" t="s">
        <v>13</v>
      </c>
      <c r="AO4078" s="1" t="s">
        <v>12</v>
      </c>
    </row>
    <row r="4079" spans="1:41">
      <c r="A4079" s="18">
        <v>41334</v>
      </c>
      <c r="B4079" s="1" t="str">
        <f t="shared" si="727"/>
        <v>1020120</v>
      </c>
      <c r="C4079" s="4">
        <f>VLOOKUP(AJ4079,AQ2:AR11,2,FALSE)</f>
        <v>10</v>
      </c>
      <c r="D4079" s="4">
        <f>VLOOKUP(AK4079,AS2:AT13,2,FALSE)</f>
        <v>6</v>
      </c>
      <c r="E4079" s="4">
        <f>VLOOKUP(AL4079,AQ2:AR11,2,FALSE)</f>
        <v>1</v>
      </c>
      <c r="F4079" s="4">
        <f>VLOOKUP(AM4079,AS2:AT13,2,FALSE)</f>
        <v>3</v>
      </c>
      <c r="G4079" s="4">
        <f>VLOOKUP(AN4079,AQ2:AR11,2,FALSE)</f>
        <v>3</v>
      </c>
      <c r="H4079" s="4">
        <f>VLOOKUP(AO4079,AS2:AT13,2,FALSE)</f>
        <v>3</v>
      </c>
      <c r="I4079" s="4">
        <f t="shared" si="718"/>
        <v>3</v>
      </c>
      <c r="J4079" s="4">
        <f t="shared" si="725"/>
        <v>3</v>
      </c>
      <c r="K4079" s="4">
        <f t="shared" si="719"/>
        <v>5</v>
      </c>
      <c r="L4079" s="5">
        <f>VLOOKUP(CONCATENATE(K4079,J4079),BI2:BJ133,2,FALSE)</f>
        <v>5</v>
      </c>
      <c r="M4079" s="5">
        <f t="shared" si="720"/>
        <v>20</v>
      </c>
      <c r="N4079" s="5">
        <f t="shared" si="723"/>
        <v>0</v>
      </c>
      <c r="O4079" s="5">
        <f t="shared" si="724"/>
        <v>4</v>
      </c>
      <c r="P4079" s="3">
        <f t="shared" si="721"/>
        <v>4</v>
      </c>
      <c r="Q4079" s="3">
        <f t="shared" si="722"/>
        <v>6</v>
      </c>
      <c r="AG4079" s="1">
        <v>102</v>
      </c>
      <c r="AH4079" s="1">
        <v>1</v>
      </c>
      <c r="AI4079" s="1">
        <f t="shared" si="726"/>
        <v>20</v>
      </c>
      <c r="AJ4079" s="1" t="s">
        <v>3</v>
      </c>
      <c r="AK4079" s="1" t="s">
        <v>2</v>
      </c>
      <c r="AL4079" s="1" t="s">
        <v>15</v>
      </c>
      <c r="AM4079" s="1" t="s">
        <v>10</v>
      </c>
      <c r="AN4079" s="1" t="s">
        <v>11</v>
      </c>
      <c r="AO4079" s="1" t="s">
        <v>10</v>
      </c>
    </row>
    <row r="4080" spans="1:41">
      <c r="A4080" s="18">
        <v>41335</v>
      </c>
      <c r="B4080" s="1" t="str">
        <f t="shared" si="727"/>
        <v>1020121</v>
      </c>
      <c r="C4080" s="4">
        <f>VLOOKUP(AJ4080,AQ2:AR11,2,FALSE)</f>
        <v>10</v>
      </c>
      <c r="D4080" s="4">
        <f>VLOOKUP(AK4080,AS2:AT13,2,FALSE)</f>
        <v>6</v>
      </c>
      <c r="E4080" s="4">
        <f>VLOOKUP(AL4080,AQ2:AR11,2,FALSE)</f>
        <v>1</v>
      </c>
      <c r="F4080" s="4">
        <f>VLOOKUP(AM4080,AS2:AT13,2,FALSE)</f>
        <v>3</v>
      </c>
      <c r="G4080" s="4">
        <f>VLOOKUP(AN4080,AQ2:AR11,2,FALSE)</f>
        <v>4</v>
      </c>
      <c r="H4080" s="4">
        <f>VLOOKUP(AO4080,AS2:AT13,2,FALSE)</f>
        <v>4</v>
      </c>
      <c r="I4080" s="4">
        <f t="shared" si="718"/>
        <v>3</v>
      </c>
      <c r="J4080" s="4">
        <f t="shared" si="725"/>
        <v>3</v>
      </c>
      <c r="K4080" s="4">
        <f t="shared" si="719"/>
        <v>5</v>
      </c>
      <c r="L4080" s="5">
        <f>VLOOKUP(CONCATENATE(K4080,J4080),BI2:BJ133,2,FALSE)</f>
        <v>5</v>
      </c>
      <c r="M4080" s="5">
        <f t="shared" si="720"/>
        <v>21</v>
      </c>
      <c r="N4080" s="5">
        <f t="shared" si="723"/>
        <v>4</v>
      </c>
      <c r="O4080" s="5">
        <f t="shared" si="724"/>
        <v>5</v>
      </c>
      <c r="P4080" s="3">
        <f t="shared" si="721"/>
        <v>9</v>
      </c>
      <c r="Q4080" s="3">
        <f t="shared" si="722"/>
        <v>11</v>
      </c>
      <c r="AG4080" s="1">
        <v>102</v>
      </c>
      <c r="AH4080" s="1">
        <v>1</v>
      </c>
      <c r="AI4080" s="1">
        <f t="shared" si="726"/>
        <v>21</v>
      </c>
      <c r="AJ4080" s="1" t="s">
        <v>3</v>
      </c>
      <c r="AK4080" s="1" t="s">
        <v>2</v>
      </c>
      <c r="AL4080" s="1" t="s">
        <v>15</v>
      </c>
      <c r="AM4080" s="1" t="s">
        <v>10</v>
      </c>
      <c r="AN4080" s="1" t="s">
        <v>9</v>
      </c>
      <c r="AO4080" s="1" t="s">
        <v>8</v>
      </c>
    </row>
    <row r="4081" spans="1:41">
      <c r="A4081" s="18">
        <v>41336</v>
      </c>
      <c r="B4081" s="1" t="str">
        <f t="shared" si="727"/>
        <v>1020122</v>
      </c>
      <c r="C4081" s="4">
        <f>VLOOKUP(AJ4081,AQ2:AR11,2,FALSE)</f>
        <v>10</v>
      </c>
      <c r="D4081" s="4">
        <f>VLOOKUP(AK4081,AS2:AT13,2,FALSE)</f>
        <v>6</v>
      </c>
      <c r="E4081" s="4">
        <f>VLOOKUP(AL4081,AQ2:AR11,2,FALSE)</f>
        <v>1</v>
      </c>
      <c r="F4081" s="4">
        <f>VLOOKUP(AM4081,AS2:AT13,2,FALSE)</f>
        <v>3</v>
      </c>
      <c r="G4081" s="4">
        <f>VLOOKUP(AN4081,AQ2:AR11,2,FALSE)</f>
        <v>5</v>
      </c>
      <c r="H4081" s="4">
        <f>VLOOKUP(AO4081,AS2:AT13,2,FALSE)</f>
        <v>5</v>
      </c>
      <c r="I4081" s="4">
        <f t="shared" si="718"/>
        <v>3</v>
      </c>
      <c r="J4081" s="4">
        <f t="shared" si="725"/>
        <v>3</v>
      </c>
      <c r="K4081" s="4">
        <f t="shared" si="719"/>
        <v>5</v>
      </c>
      <c r="L4081" s="5">
        <f>VLOOKUP(CONCATENATE(K4081,J4081),BI2:BJ133,2,FALSE)</f>
        <v>5</v>
      </c>
      <c r="M4081" s="5">
        <f t="shared" si="720"/>
        <v>22</v>
      </c>
      <c r="N4081" s="5">
        <f t="shared" si="723"/>
        <v>3</v>
      </c>
      <c r="O4081" s="5">
        <f t="shared" si="724"/>
        <v>5</v>
      </c>
      <c r="P4081" s="3">
        <f t="shared" si="721"/>
        <v>2</v>
      </c>
      <c r="Q4081" s="3">
        <f t="shared" si="722"/>
        <v>4</v>
      </c>
      <c r="AG4081" s="1">
        <v>102</v>
      </c>
      <c r="AH4081" s="1">
        <v>1</v>
      </c>
      <c r="AI4081" s="1">
        <f t="shared" si="726"/>
        <v>22</v>
      </c>
      <c r="AJ4081" s="1" t="s">
        <v>3</v>
      </c>
      <c r="AK4081" s="1" t="s">
        <v>2</v>
      </c>
      <c r="AL4081" s="1" t="s">
        <v>15</v>
      </c>
      <c r="AM4081" s="1" t="s">
        <v>10</v>
      </c>
      <c r="AN4081" s="1" t="s">
        <v>7</v>
      </c>
      <c r="AO4081" s="1" t="s">
        <v>6</v>
      </c>
    </row>
    <row r="4082" spans="1:41">
      <c r="A4082" s="18">
        <v>41337</v>
      </c>
      <c r="B4082" s="1" t="str">
        <f t="shared" si="727"/>
        <v>1020123</v>
      </c>
      <c r="C4082" s="4">
        <f>VLOOKUP(AJ4082,AQ2:AR11,2,FALSE)</f>
        <v>10</v>
      </c>
      <c r="D4082" s="4">
        <f>VLOOKUP(AK4082,AS2:AT13,2,FALSE)</f>
        <v>6</v>
      </c>
      <c r="E4082" s="4">
        <f>VLOOKUP(AL4082,AQ2:AR11,2,FALSE)</f>
        <v>1</v>
      </c>
      <c r="F4082" s="4">
        <f>VLOOKUP(AM4082,AS2:AT13,2,FALSE)</f>
        <v>3</v>
      </c>
      <c r="G4082" s="4">
        <f>VLOOKUP(AN4082,AQ2:AR11,2,FALSE)</f>
        <v>6</v>
      </c>
      <c r="H4082" s="4">
        <f>VLOOKUP(AO4082,AS2:AT13,2,FALSE)</f>
        <v>6</v>
      </c>
      <c r="I4082" s="4">
        <f t="shared" si="718"/>
        <v>3</v>
      </c>
      <c r="J4082" s="4">
        <f t="shared" si="725"/>
        <v>3</v>
      </c>
      <c r="K4082" s="4">
        <f t="shared" si="719"/>
        <v>5</v>
      </c>
      <c r="L4082" s="5">
        <f>VLOOKUP(CONCATENATE(K4082,J4082),BI2:BJ133,2,FALSE)</f>
        <v>5</v>
      </c>
      <c r="M4082" s="5">
        <f t="shared" si="720"/>
        <v>23</v>
      </c>
      <c r="N4082" s="5">
        <f t="shared" si="723"/>
        <v>2</v>
      </c>
      <c r="O4082" s="5">
        <f t="shared" si="724"/>
        <v>5</v>
      </c>
      <c r="P4082" s="3">
        <f t="shared" si="721"/>
        <v>7</v>
      </c>
      <c r="Q4082" s="3">
        <f t="shared" si="722"/>
        <v>9</v>
      </c>
      <c r="AG4082" s="1">
        <v>102</v>
      </c>
      <c r="AH4082" s="1">
        <v>1</v>
      </c>
      <c r="AI4082" s="1">
        <f t="shared" si="726"/>
        <v>23</v>
      </c>
      <c r="AJ4082" s="1" t="s">
        <v>3</v>
      </c>
      <c r="AK4082" s="1" t="s">
        <v>2</v>
      </c>
      <c r="AL4082" s="1" t="s">
        <v>15</v>
      </c>
      <c r="AM4082" s="1" t="s">
        <v>10</v>
      </c>
      <c r="AN4082" s="1" t="s">
        <v>43</v>
      </c>
      <c r="AO4082" s="1" t="s">
        <v>2</v>
      </c>
    </row>
    <row r="4083" spans="1:41">
      <c r="A4083" s="18">
        <v>41338</v>
      </c>
      <c r="B4083" s="1" t="str">
        <f t="shared" si="727"/>
        <v>1020124</v>
      </c>
      <c r="C4083" s="4">
        <f>VLOOKUP(AJ4083,AQ2:AR11,2,FALSE)</f>
        <v>10</v>
      </c>
      <c r="D4083" s="4">
        <f>VLOOKUP(AK4083,AS2:AT13,2,FALSE)</f>
        <v>6</v>
      </c>
      <c r="E4083" s="4">
        <f>VLOOKUP(AL4083,AQ2:AR11,2,FALSE)</f>
        <v>2</v>
      </c>
      <c r="F4083" s="4">
        <f>VLOOKUP(AM4083,AS2:AT13,2,FALSE)</f>
        <v>4</v>
      </c>
      <c r="G4083" s="4">
        <f>VLOOKUP(AN4083,AQ2:AR11,2,FALSE)</f>
        <v>7</v>
      </c>
      <c r="H4083" s="4">
        <f>VLOOKUP(AO4083,AS2:AT13,2,FALSE)</f>
        <v>7</v>
      </c>
      <c r="I4083" s="4">
        <f t="shared" si="718"/>
        <v>4</v>
      </c>
      <c r="J4083" s="4">
        <f t="shared" si="725"/>
        <v>4</v>
      </c>
      <c r="K4083" s="4">
        <f t="shared" si="719"/>
        <v>6</v>
      </c>
      <c r="L4083" s="5">
        <f>VLOOKUP(CONCATENATE(K4083,J4083),BI2:BJ133,2,FALSE)</f>
        <v>5</v>
      </c>
      <c r="M4083" s="5">
        <f t="shared" si="720"/>
        <v>24</v>
      </c>
      <c r="N4083" s="5">
        <f t="shared" si="723"/>
        <v>1</v>
      </c>
      <c r="O4083" s="5">
        <f t="shared" si="724"/>
        <v>5</v>
      </c>
      <c r="P4083" s="3">
        <f t="shared" si="721"/>
        <v>4</v>
      </c>
      <c r="Q4083" s="3">
        <f t="shared" si="722"/>
        <v>7</v>
      </c>
      <c r="AG4083" s="1">
        <v>102</v>
      </c>
      <c r="AH4083" s="1">
        <v>1</v>
      </c>
      <c r="AI4083" s="1">
        <f t="shared" si="726"/>
        <v>24</v>
      </c>
      <c r="AJ4083" s="1" t="s">
        <v>3</v>
      </c>
      <c r="AK4083" s="1" t="s">
        <v>2</v>
      </c>
      <c r="AL4083" s="1" t="s">
        <v>13</v>
      </c>
      <c r="AM4083" s="1" t="s">
        <v>8</v>
      </c>
      <c r="AN4083" s="1" t="s">
        <v>5</v>
      </c>
      <c r="AO4083" s="1" t="s">
        <v>4</v>
      </c>
    </row>
    <row r="4084" spans="1:41">
      <c r="A4084" s="18">
        <v>41339</v>
      </c>
      <c r="B4084" s="1" t="str">
        <f t="shared" si="727"/>
        <v>1020125</v>
      </c>
      <c r="C4084" s="4">
        <f>VLOOKUP(AJ4084,AQ2:AR11,2,FALSE)</f>
        <v>10</v>
      </c>
      <c r="D4084" s="4">
        <f>VLOOKUP(AK4084,AS2:AT13,2,FALSE)</f>
        <v>6</v>
      </c>
      <c r="E4084" s="4">
        <f>VLOOKUP(AL4084,AQ2:AR11,2,FALSE)</f>
        <v>2</v>
      </c>
      <c r="F4084" s="4">
        <f>VLOOKUP(AM4084,AS2:AT13,2,FALSE)</f>
        <v>4</v>
      </c>
      <c r="G4084" s="4">
        <f>VLOOKUP(AN4084,AQ2:AR11,2,FALSE)</f>
        <v>8</v>
      </c>
      <c r="H4084" s="4">
        <f>VLOOKUP(AO4084,AS2:AT13,2,FALSE)</f>
        <v>8</v>
      </c>
      <c r="I4084" s="4">
        <f t="shared" si="718"/>
        <v>4</v>
      </c>
      <c r="J4084" s="4">
        <f t="shared" si="725"/>
        <v>4</v>
      </c>
      <c r="K4084" s="4">
        <f t="shared" si="719"/>
        <v>6</v>
      </c>
      <c r="L4084" s="5">
        <f>VLOOKUP(CONCATENATE(K4084,J4084),BI2:BJ133,2,FALSE)</f>
        <v>5</v>
      </c>
      <c r="M4084" s="5">
        <f t="shared" si="720"/>
        <v>25</v>
      </c>
      <c r="N4084" s="5">
        <f t="shared" si="723"/>
        <v>0</v>
      </c>
      <c r="O4084" s="5">
        <f t="shared" si="724"/>
        <v>5</v>
      </c>
      <c r="P4084" s="3">
        <f t="shared" si="721"/>
        <v>5</v>
      </c>
      <c r="Q4084" s="3">
        <f t="shared" si="722"/>
        <v>8</v>
      </c>
      <c r="AG4084" s="1">
        <v>102</v>
      </c>
      <c r="AH4084" s="1">
        <v>1</v>
      </c>
      <c r="AI4084" s="1">
        <f t="shared" si="726"/>
        <v>25</v>
      </c>
      <c r="AJ4084" s="1" t="s">
        <v>3</v>
      </c>
      <c r="AK4084" s="1" t="s">
        <v>2</v>
      </c>
      <c r="AL4084" s="1" t="s">
        <v>13</v>
      </c>
      <c r="AM4084" s="1" t="s">
        <v>8</v>
      </c>
      <c r="AN4084" s="1" t="s">
        <v>1</v>
      </c>
      <c r="AO4084" s="1" t="s">
        <v>0</v>
      </c>
    </row>
    <row r="4085" spans="1:41">
      <c r="A4085" s="18">
        <v>41340</v>
      </c>
      <c r="B4085" s="1" t="str">
        <f t="shared" si="727"/>
        <v>1020126</v>
      </c>
      <c r="C4085" s="4">
        <f>VLOOKUP(AJ4085,AQ2:AR11,2,FALSE)</f>
        <v>10</v>
      </c>
      <c r="D4085" s="4">
        <f>VLOOKUP(AK4085,AS2:AT13,2,FALSE)</f>
        <v>6</v>
      </c>
      <c r="E4085" s="4">
        <f>VLOOKUP(AL4085,AQ2:AR11,2,FALSE)</f>
        <v>2</v>
      </c>
      <c r="F4085" s="4">
        <f>VLOOKUP(AM4085,AS2:AT13,2,FALSE)</f>
        <v>4</v>
      </c>
      <c r="G4085" s="4">
        <f>VLOOKUP(AN4085,AQ2:AR11,2,FALSE)</f>
        <v>9</v>
      </c>
      <c r="H4085" s="4">
        <f>VLOOKUP(AO4085,AS2:AT13,2,FALSE)</f>
        <v>9</v>
      </c>
      <c r="I4085" s="4">
        <f t="shared" si="718"/>
        <v>4</v>
      </c>
      <c r="J4085" s="4">
        <f t="shared" si="725"/>
        <v>4</v>
      </c>
      <c r="K4085" s="4">
        <f t="shared" si="719"/>
        <v>6</v>
      </c>
      <c r="L4085" s="5">
        <f>VLOOKUP(CONCATENATE(K4085,J4085),BI2:BJ133,2,FALSE)</f>
        <v>5</v>
      </c>
      <c r="M4085" s="5">
        <f t="shared" si="720"/>
        <v>26</v>
      </c>
      <c r="N4085" s="5">
        <f t="shared" si="723"/>
        <v>4</v>
      </c>
      <c r="O4085" s="5">
        <f t="shared" si="724"/>
        <v>6</v>
      </c>
      <c r="P4085" s="3">
        <f t="shared" si="721"/>
        <v>10</v>
      </c>
      <c r="Q4085" s="3">
        <f t="shared" si="722"/>
        <v>13</v>
      </c>
      <c r="AG4085" s="1">
        <v>102</v>
      </c>
      <c r="AH4085" s="1">
        <v>1</v>
      </c>
      <c r="AI4085" s="1">
        <f t="shared" si="726"/>
        <v>26</v>
      </c>
      <c r="AJ4085" s="1" t="s">
        <v>3</v>
      </c>
      <c r="AK4085" s="1" t="s">
        <v>2</v>
      </c>
      <c r="AL4085" s="1" t="s">
        <v>13</v>
      </c>
      <c r="AM4085" s="1" t="s">
        <v>8</v>
      </c>
      <c r="AN4085" s="1" t="s">
        <v>18</v>
      </c>
      <c r="AO4085" s="1" t="s">
        <v>20</v>
      </c>
    </row>
    <row r="4086" spans="1:41">
      <c r="A4086" s="18">
        <v>41341</v>
      </c>
      <c r="B4086" s="1" t="str">
        <f t="shared" si="727"/>
        <v>1020127</v>
      </c>
      <c r="C4086" s="4">
        <f>VLOOKUP(AJ4086,AQ2:AR11,2,FALSE)</f>
        <v>10</v>
      </c>
      <c r="D4086" s="4">
        <f>VLOOKUP(AK4086,AS2:AT13,2,FALSE)</f>
        <v>6</v>
      </c>
      <c r="E4086" s="4">
        <f>VLOOKUP(AL4086,AQ2:AR11,2,FALSE)</f>
        <v>2</v>
      </c>
      <c r="F4086" s="4">
        <f>VLOOKUP(AM4086,AS2:AT13,2,FALSE)</f>
        <v>4</v>
      </c>
      <c r="G4086" s="4">
        <f>VLOOKUP(AN4086,AQ2:AR11,2,FALSE)</f>
        <v>10</v>
      </c>
      <c r="H4086" s="4">
        <f>VLOOKUP(AO4086,AS2:AT13,2,FALSE)</f>
        <v>10</v>
      </c>
      <c r="I4086" s="4">
        <f t="shared" si="718"/>
        <v>4</v>
      </c>
      <c r="J4086" s="4">
        <f t="shared" si="725"/>
        <v>4</v>
      </c>
      <c r="K4086" s="4">
        <f t="shared" si="719"/>
        <v>6</v>
      </c>
      <c r="L4086" s="5">
        <f>VLOOKUP(CONCATENATE(K4086,J4086),BI2:BJ133,2,FALSE)</f>
        <v>5</v>
      </c>
      <c r="M4086" s="5">
        <f t="shared" si="720"/>
        <v>27</v>
      </c>
      <c r="N4086" s="5">
        <f t="shared" si="723"/>
        <v>3</v>
      </c>
      <c r="O4086" s="5">
        <f t="shared" si="724"/>
        <v>6</v>
      </c>
      <c r="P4086" s="3">
        <f t="shared" si="721"/>
        <v>3</v>
      </c>
      <c r="Q4086" s="3">
        <f t="shared" si="722"/>
        <v>6</v>
      </c>
      <c r="AG4086" s="1">
        <v>102</v>
      </c>
      <c r="AH4086" s="1">
        <v>1</v>
      </c>
      <c r="AI4086" s="1">
        <f t="shared" si="726"/>
        <v>27</v>
      </c>
      <c r="AJ4086" s="1" t="s">
        <v>3</v>
      </c>
      <c r="AK4086" s="1" t="s">
        <v>2</v>
      </c>
      <c r="AL4086" s="1" t="s">
        <v>13</v>
      </c>
      <c r="AM4086" s="1" t="s">
        <v>8</v>
      </c>
      <c r="AN4086" s="1" t="s">
        <v>3</v>
      </c>
      <c r="AO4086" s="1" t="s">
        <v>19</v>
      </c>
    </row>
    <row r="4087" spans="1:41">
      <c r="A4087" s="18">
        <v>41342</v>
      </c>
      <c r="B4087" s="1" t="str">
        <f t="shared" si="727"/>
        <v>1020128</v>
      </c>
      <c r="C4087" s="4">
        <f>VLOOKUP(AJ4087,AQ2:AR11,2,FALSE)</f>
        <v>10</v>
      </c>
      <c r="D4087" s="4">
        <f>VLOOKUP(AK4087,AS2:AT13,2,FALSE)</f>
        <v>6</v>
      </c>
      <c r="E4087" s="4">
        <f>VLOOKUP(AL4087,AQ2:AR11,2,FALSE)</f>
        <v>2</v>
      </c>
      <c r="F4087" s="4">
        <f>VLOOKUP(AM4087,AS2:AT13,2,FALSE)</f>
        <v>4</v>
      </c>
      <c r="G4087" s="4">
        <f>VLOOKUP(AN4087,AQ2:AR11,2,FALSE)</f>
        <v>1</v>
      </c>
      <c r="H4087" s="4">
        <f>VLOOKUP(AO4087,AS2:AT13,2,FALSE)</f>
        <v>11</v>
      </c>
      <c r="I4087" s="4">
        <f t="shared" si="718"/>
        <v>4</v>
      </c>
      <c r="J4087" s="4">
        <f t="shared" si="725"/>
        <v>4</v>
      </c>
      <c r="K4087" s="4">
        <f t="shared" si="719"/>
        <v>6</v>
      </c>
      <c r="L4087" s="5">
        <f>VLOOKUP(CONCATENATE(K4087,J4087),BI2:BJ133,2,FALSE)</f>
        <v>5</v>
      </c>
      <c r="M4087" s="5">
        <f t="shared" si="720"/>
        <v>28</v>
      </c>
      <c r="N4087" s="5">
        <f t="shared" si="723"/>
        <v>2</v>
      </c>
      <c r="O4087" s="5">
        <f t="shared" si="724"/>
        <v>6</v>
      </c>
      <c r="P4087" s="3">
        <f t="shared" si="721"/>
        <v>8</v>
      </c>
      <c r="Q4087" s="3">
        <f t="shared" si="722"/>
        <v>11</v>
      </c>
      <c r="AG4087" s="1">
        <v>102</v>
      </c>
      <c r="AH4087" s="1">
        <v>1</v>
      </c>
      <c r="AI4087" s="1">
        <f t="shared" si="726"/>
        <v>28</v>
      </c>
      <c r="AJ4087" s="1" t="s">
        <v>3</v>
      </c>
      <c r="AK4087" s="1" t="s">
        <v>2</v>
      </c>
      <c r="AL4087" s="1" t="s">
        <v>13</v>
      </c>
      <c r="AM4087" s="1" t="s">
        <v>8</v>
      </c>
      <c r="AN4087" s="1" t="s">
        <v>15</v>
      </c>
      <c r="AO4087" s="1" t="s">
        <v>17</v>
      </c>
    </row>
    <row r="4088" spans="1:41">
      <c r="A4088" s="18">
        <v>41343</v>
      </c>
      <c r="B4088" s="1" t="str">
        <f t="shared" si="727"/>
        <v>1020129</v>
      </c>
      <c r="C4088" s="4">
        <f>VLOOKUP(AJ4088,AQ2:AR11,2,FALSE)</f>
        <v>10</v>
      </c>
      <c r="D4088" s="4">
        <f>VLOOKUP(AK4088,AS2:AT13,2,FALSE)</f>
        <v>6</v>
      </c>
      <c r="E4088" s="4">
        <f>VLOOKUP(AL4088,AQ2:AR11,2,FALSE)</f>
        <v>2</v>
      </c>
      <c r="F4088" s="4">
        <f>VLOOKUP(AM4088,AS2:AT13,2,FALSE)</f>
        <v>4</v>
      </c>
      <c r="G4088" s="4">
        <f>VLOOKUP(AN4088,AQ2:AR11,2,FALSE)</f>
        <v>2</v>
      </c>
      <c r="H4088" s="4">
        <f>VLOOKUP(AO4088,AS2:AT13,2,FALSE)</f>
        <v>12</v>
      </c>
      <c r="I4088" s="4">
        <f t="shared" si="718"/>
        <v>4</v>
      </c>
      <c r="J4088" s="4">
        <f t="shared" si="725"/>
        <v>4</v>
      </c>
      <c r="K4088" s="4">
        <f t="shared" si="719"/>
        <v>6</v>
      </c>
      <c r="L4088" s="5">
        <f>VLOOKUP(CONCATENATE(K4088,J4088),BI2:BJ133,2,FALSE)</f>
        <v>5</v>
      </c>
      <c r="M4088" s="5">
        <f t="shared" si="720"/>
        <v>29</v>
      </c>
      <c r="N4088" s="5">
        <f t="shared" si="723"/>
        <v>1</v>
      </c>
      <c r="O4088" s="5">
        <f t="shared" si="724"/>
        <v>6</v>
      </c>
      <c r="P4088" s="3">
        <f t="shared" si="721"/>
        <v>5</v>
      </c>
      <c r="Q4088" s="3">
        <f t="shared" si="722"/>
        <v>8</v>
      </c>
      <c r="AG4088" s="1">
        <v>102</v>
      </c>
      <c r="AH4088" s="1">
        <v>1</v>
      </c>
      <c r="AI4088" s="1">
        <f t="shared" si="726"/>
        <v>29</v>
      </c>
      <c r="AJ4088" s="1" t="s">
        <v>3</v>
      </c>
      <c r="AK4088" s="1" t="s">
        <v>2</v>
      </c>
      <c r="AL4088" s="1" t="s">
        <v>13</v>
      </c>
      <c r="AM4088" s="1" t="s">
        <v>8</v>
      </c>
      <c r="AN4088" s="1" t="s">
        <v>13</v>
      </c>
      <c r="AO4088" s="1" t="s">
        <v>16</v>
      </c>
    </row>
    <row r="4089" spans="1:41">
      <c r="A4089" s="18">
        <v>41344</v>
      </c>
      <c r="B4089" s="1" t="str">
        <f t="shared" si="727"/>
        <v>1020130</v>
      </c>
      <c r="C4089" s="4">
        <f>VLOOKUP(AJ4089,AQ2:AR11,2,FALSE)</f>
        <v>10</v>
      </c>
      <c r="D4089" s="4">
        <f>VLOOKUP(AK4089,AS2:AT13,2,FALSE)</f>
        <v>6</v>
      </c>
      <c r="E4089" s="4">
        <f>VLOOKUP(AL4089,AQ2:AR11,2,FALSE)</f>
        <v>2</v>
      </c>
      <c r="F4089" s="4">
        <f>VLOOKUP(AM4089,AS2:AT13,2,FALSE)</f>
        <v>4</v>
      </c>
      <c r="G4089" s="4">
        <f>VLOOKUP(AN4089,AQ2:AR11,2,FALSE)</f>
        <v>3</v>
      </c>
      <c r="H4089" s="4">
        <f>VLOOKUP(AO4089,AS2:AT13,2,FALSE)</f>
        <v>1</v>
      </c>
      <c r="I4089" s="4">
        <f t="shared" si="718"/>
        <v>4</v>
      </c>
      <c r="J4089" s="4">
        <f t="shared" si="725"/>
        <v>4</v>
      </c>
      <c r="K4089" s="4">
        <f t="shared" si="719"/>
        <v>6</v>
      </c>
      <c r="L4089" s="5">
        <f>VLOOKUP(CONCATENATE(K4089,J4089),BI2:BJ133,2,FALSE)</f>
        <v>5</v>
      </c>
      <c r="M4089" s="5">
        <f t="shared" si="720"/>
        <v>30</v>
      </c>
      <c r="N4089" s="5">
        <f t="shared" si="723"/>
        <v>0</v>
      </c>
      <c r="O4089" s="5">
        <f t="shared" si="724"/>
        <v>6</v>
      </c>
      <c r="P4089" s="3">
        <f t="shared" si="721"/>
        <v>6</v>
      </c>
      <c r="Q4089" s="3">
        <f t="shared" si="722"/>
        <v>9</v>
      </c>
      <c r="AG4089" s="1">
        <v>102</v>
      </c>
      <c r="AH4089" s="1">
        <v>1</v>
      </c>
      <c r="AI4089" s="1">
        <f t="shared" si="726"/>
        <v>30</v>
      </c>
      <c r="AJ4089" s="1" t="s">
        <v>3</v>
      </c>
      <c r="AK4089" s="1" t="s">
        <v>2</v>
      </c>
      <c r="AL4089" s="1" t="s">
        <v>13</v>
      </c>
      <c r="AM4089" s="1" t="s">
        <v>8</v>
      </c>
      <c r="AN4089" s="1" t="s">
        <v>11</v>
      </c>
      <c r="AO4089" s="1" t="s">
        <v>14</v>
      </c>
    </row>
    <row r="4090" spans="1:41">
      <c r="A4090" s="18">
        <v>41345</v>
      </c>
      <c r="B4090" s="1" t="str">
        <f t="shared" si="727"/>
        <v>1020201</v>
      </c>
      <c r="C4090" s="4">
        <f>VLOOKUP(AJ4090,AQ2:AR11,2,FALSE)</f>
        <v>10</v>
      </c>
      <c r="D4090" s="4">
        <f>VLOOKUP(AK4090,AS2:AT13,2,FALSE)</f>
        <v>6</v>
      </c>
      <c r="E4090" s="4">
        <f>VLOOKUP(AL4090,AQ2:AR11,2,FALSE)</f>
        <v>2</v>
      </c>
      <c r="F4090" s="4">
        <f>VLOOKUP(AM4090,AS2:AT13,2,FALSE)</f>
        <v>4</v>
      </c>
      <c r="G4090" s="4">
        <f>VLOOKUP(AN4090,AQ2:AR11,2,FALSE)</f>
        <v>4</v>
      </c>
      <c r="H4090" s="4">
        <f>VLOOKUP(AO4090,AS2:AT13,2,FALSE)</f>
        <v>2</v>
      </c>
      <c r="I4090" s="4">
        <f t="shared" si="718"/>
        <v>4</v>
      </c>
      <c r="J4090" s="4">
        <f t="shared" si="725"/>
        <v>4</v>
      </c>
      <c r="K4090" s="4">
        <f t="shared" si="719"/>
        <v>6</v>
      </c>
      <c r="L4090" s="5">
        <f>VLOOKUP(CONCATENATE(K4090,J4090),BI2:BJ133,2,FALSE)</f>
        <v>5</v>
      </c>
      <c r="M4090" s="5">
        <f t="shared" si="720"/>
        <v>1</v>
      </c>
      <c r="N4090" s="5">
        <f t="shared" si="723"/>
        <v>4</v>
      </c>
      <c r="O4090" s="5">
        <f t="shared" si="724"/>
        <v>1</v>
      </c>
      <c r="P4090" s="3">
        <f t="shared" si="721"/>
        <v>5</v>
      </c>
      <c r="Q4090" s="3">
        <f t="shared" si="722"/>
        <v>8</v>
      </c>
      <c r="AG4090" s="1">
        <v>102</v>
      </c>
      <c r="AH4090" s="1">
        <v>2</v>
      </c>
      <c r="AI4090" s="1">
        <v>1</v>
      </c>
      <c r="AJ4090" s="1" t="s">
        <v>3</v>
      </c>
      <c r="AK4090" s="1" t="s">
        <v>2</v>
      </c>
      <c r="AL4090" s="1" t="s">
        <v>13</v>
      </c>
      <c r="AM4090" s="1" t="s">
        <v>8</v>
      </c>
      <c r="AN4090" s="1" t="s">
        <v>9</v>
      </c>
      <c r="AO4090" s="1" t="s">
        <v>12</v>
      </c>
    </row>
    <row r="4091" spans="1:41">
      <c r="A4091" s="18">
        <v>41346</v>
      </c>
      <c r="B4091" s="1" t="str">
        <f t="shared" si="727"/>
        <v>1020202</v>
      </c>
      <c r="C4091" s="4">
        <f>VLOOKUP(AJ4091,AQ2:AR11,2,FALSE)</f>
        <v>10</v>
      </c>
      <c r="D4091" s="4">
        <f>VLOOKUP(AK4091,AS2:AT13,2,FALSE)</f>
        <v>6</v>
      </c>
      <c r="E4091" s="4">
        <f>VLOOKUP(AL4091,AQ2:AR11,2,FALSE)</f>
        <v>2</v>
      </c>
      <c r="F4091" s="4">
        <f>VLOOKUP(AM4091,AS2:AT13,2,FALSE)</f>
        <v>4</v>
      </c>
      <c r="G4091" s="4">
        <f>VLOOKUP(AN4091,AQ2:AR11,2,FALSE)</f>
        <v>5</v>
      </c>
      <c r="H4091" s="4">
        <f>VLOOKUP(AO4091,AS2:AT13,2,FALSE)</f>
        <v>3</v>
      </c>
      <c r="I4091" s="4">
        <f t="shared" si="718"/>
        <v>4</v>
      </c>
      <c r="J4091" s="4">
        <f t="shared" si="725"/>
        <v>4</v>
      </c>
      <c r="K4091" s="4">
        <f t="shared" si="719"/>
        <v>6</v>
      </c>
      <c r="L4091" s="5">
        <f>VLOOKUP(CONCATENATE(K4091,J4091),BI2:BJ133,2,FALSE)</f>
        <v>5</v>
      </c>
      <c r="M4091" s="5">
        <f t="shared" si="720"/>
        <v>2</v>
      </c>
      <c r="N4091" s="5">
        <f t="shared" si="723"/>
        <v>3</v>
      </c>
      <c r="O4091" s="5">
        <f t="shared" si="724"/>
        <v>1</v>
      </c>
      <c r="P4091" s="3">
        <f t="shared" si="721"/>
        <v>-2</v>
      </c>
      <c r="Q4091" s="3">
        <f t="shared" si="722"/>
        <v>13</v>
      </c>
      <c r="AG4091" s="1">
        <v>102</v>
      </c>
      <c r="AH4091" s="1">
        <v>2</v>
      </c>
      <c r="AI4091" s="1">
        <f t="shared" ref="AI4091:AI4118" si="728">AI4090+1</f>
        <v>2</v>
      </c>
      <c r="AJ4091" s="1" t="s">
        <v>3</v>
      </c>
      <c r="AK4091" s="1" t="s">
        <v>2</v>
      </c>
      <c r="AL4091" s="1" t="s">
        <v>13</v>
      </c>
      <c r="AM4091" s="1" t="s">
        <v>8</v>
      </c>
      <c r="AN4091" s="1" t="s">
        <v>7</v>
      </c>
      <c r="AO4091" s="1" t="s">
        <v>10</v>
      </c>
    </row>
    <row r="4092" spans="1:41">
      <c r="A4092" s="18">
        <v>41347</v>
      </c>
      <c r="B4092" s="1" t="str">
        <f t="shared" si="727"/>
        <v>1020203</v>
      </c>
      <c r="C4092" s="4">
        <f>VLOOKUP(AJ4092,AQ2:AR11,2,FALSE)</f>
        <v>10</v>
      </c>
      <c r="D4092" s="4">
        <f>VLOOKUP(AK4092,AS2:AT13,2,FALSE)</f>
        <v>6</v>
      </c>
      <c r="E4092" s="4">
        <f>VLOOKUP(AL4092,AQ2:AR11,2,FALSE)</f>
        <v>2</v>
      </c>
      <c r="F4092" s="4">
        <f>VLOOKUP(AM4092,AS2:AT13,2,FALSE)</f>
        <v>4</v>
      </c>
      <c r="G4092" s="4">
        <f>VLOOKUP(AN4092,AQ2:AR11,2,FALSE)</f>
        <v>6</v>
      </c>
      <c r="H4092" s="4">
        <f>VLOOKUP(AO4092,AS2:AT13,2,FALSE)</f>
        <v>4</v>
      </c>
      <c r="I4092" s="4">
        <f t="shared" si="718"/>
        <v>4</v>
      </c>
      <c r="J4092" s="4">
        <f t="shared" si="725"/>
        <v>4</v>
      </c>
      <c r="K4092" s="4">
        <f t="shared" si="719"/>
        <v>6</v>
      </c>
      <c r="L4092" s="5">
        <f>VLOOKUP(CONCATENATE(K4092,J4092),BI2:BJ133,2,FALSE)</f>
        <v>5</v>
      </c>
      <c r="M4092" s="5">
        <f t="shared" si="720"/>
        <v>3</v>
      </c>
      <c r="N4092" s="5">
        <f t="shared" si="723"/>
        <v>2</v>
      </c>
      <c r="O4092" s="5">
        <f t="shared" si="724"/>
        <v>1</v>
      </c>
      <c r="P4092" s="3">
        <f t="shared" si="721"/>
        <v>3</v>
      </c>
      <c r="Q4092" s="3">
        <f t="shared" si="722"/>
        <v>6</v>
      </c>
      <c r="AG4092" s="1">
        <v>102</v>
      </c>
      <c r="AH4092" s="1">
        <v>2</v>
      </c>
      <c r="AI4092" s="1">
        <f t="shared" si="728"/>
        <v>3</v>
      </c>
      <c r="AJ4092" s="1" t="s">
        <v>3</v>
      </c>
      <c r="AK4092" s="1" t="s">
        <v>2</v>
      </c>
      <c r="AL4092" s="1" t="s">
        <v>13</v>
      </c>
      <c r="AM4092" s="1" t="s">
        <v>8</v>
      </c>
      <c r="AN4092" s="1" t="s">
        <v>43</v>
      </c>
      <c r="AO4092" s="1" t="s">
        <v>8</v>
      </c>
    </row>
    <row r="4093" spans="1:41">
      <c r="A4093" s="18">
        <v>41348</v>
      </c>
      <c r="B4093" s="1" t="str">
        <f t="shared" si="727"/>
        <v>1020204</v>
      </c>
      <c r="C4093" s="4">
        <f>VLOOKUP(AJ4093,AQ2:AR11,2,FALSE)</f>
        <v>10</v>
      </c>
      <c r="D4093" s="4">
        <f>VLOOKUP(AK4093,AS2:AT13,2,FALSE)</f>
        <v>6</v>
      </c>
      <c r="E4093" s="4">
        <f>VLOOKUP(AL4093,AQ2:AR11,2,FALSE)</f>
        <v>2</v>
      </c>
      <c r="F4093" s="4">
        <f>VLOOKUP(AM4093,AS2:AT13,2,FALSE)</f>
        <v>4</v>
      </c>
      <c r="G4093" s="4">
        <f>VLOOKUP(AN4093,AQ2:AR11,2,FALSE)</f>
        <v>7</v>
      </c>
      <c r="H4093" s="4">
        <f>VLOOKUP(AO4093,AS2:AT13,2,FALSE)</f>
        <v>5</v>
      </c>
      <c r="I4093" s="4">
        <f t="shared" si="718"/>
        <v>4</v>
      </c>
      <c r="J4093" s="4">
        <f t="shared" si="725"/>
        <v>4</v>
      </c>
      <c r="K4093" s="4">
        <f t="shared" si="719"/>
        <v>6</v>
      </c>
      <c r="L4093" s="5">
        <f>VLOOKUP(CONCATENATE(K4093,J4093),BI2:BJ133,2,FALSE)</f>
        <v>5</v>
      </c>
      <c r="M4093" s="5">
        <f t="shared" si="720"/>
        <v>4</v>
      </c>
      <c r="N4093" s="5">
        <f t="shared" si="723"/>
        <v>1</v>
      </c>
      <c r="O4093" s="5">
        <f t="shared" si="724"/>
        <v>1</v>
      </c>
      <c r="P4093" s="3">
        <f t="shared" si="721"/>
        <v>0</v>
      </c>
      <c r="Q4093" s="3">
        <f t="shared" si="722"/>
        <v>15</v>
      </c>
      <c r="AG4093" s="1">
        <v>102</v>
      </c>
      <c r="AH4093" s="1">
        <v>2</v>
      </c>
      <c r="AI4093" s="1">
        <f t="shared" si="728"/>
        <v>4</v>
      </c>
      <c r="AJ4093" s="1" t="s">
        <v>3</v>
      </c>
      <c r="AK4093" s="1" t="s">
        <v>2</v>
      </c>
      <c r="AL4093" s="1" t="s">
        <v>13</v>
      </c>
      <c r="AM4093" s="1" t="s">
        <v>8</v>
      </c>
      <c r="AN4093" s="1" t="s">
        <v>5</v>
      </c>
      <c r="AO4093" s="1" t="s">
        <v>6</v>
      </c>
    </row>
    <row r="4094" spans="1:41">
      <c r="A4094" s="18">
        <v>41349</v>
      </c>
      <c r="B4094" s="1" t="str">
        <f t="shared" si="727"/>
        <v>1020205</v>
      </c>
      <c r="C4094" s="4">
        <f>VLOOKUP(AJ4094,AQ2:AR11,2,FALSE)</f>
        <v>10</v>
      </c>
      <c r="D4094" s="4">
        <f>VLOOKUP(AK4094,AS2:AT13,2,FALSE)</f>
        <v>6</v>
      </c>
      <c r="E4094" s="4">
        <f>VLOOKUP(AL4094,AQ2:AR11,2,FALSE)</f>
        <v>2</v>
      </c>
      <c r="F4094" s="4">
        <f>VLOOKUP(AM4094,AS2:AT13,2,FALSE)</f>
        <v>4</v>
      </c>
      <c r="G4094" s="4">
        <f>VLOOKUP(AN4094,AQ2:AR11,2,FALSE)</f>
        <v>8</v>
      </c>
      <c r="H4094" s="4">
        <f>VLOOKUP(AO4094,AS2:AT13,2,FALSE)</f>
        <v>6</v>
      </c>
      <c r="I4094" s="4">
        <f t="shared" si="718"/>
        <v>4</v>
      </c>
      <c r="J4094" s="4">
        <f t="shared" si="725"/>
        <v>4</v>
      </c>
      <c r="K4094" s="4">
        <f t="shared" si="719"/>
        <v>6</v>
      </c>
      <c r="L4094" s="5">
        <f>VLOOKUP(CONCATENATE(K4094,J4094),BI2:BJ133,2,FALSE)</f>
        <v>5</v>
      </c>
      <c r="M4094" s="5">
        <f t="shared" si="720"/>
        <v>5</v>
      </c>
      <c r="N4094" s="5">
        <f t="shared" si="723"/>
        <v>0</v>
      </c>
      <c r="O4094" s="5">
        <f t="shared" si="724"/>
        <v>1</v>
      </c>
      <c r="P4094" s="3">
        <f t="shared" si="721"/>
        <v>1</v>
      </c>
      <c r="Q4094" s="3">
        <f t="shared" si="722"/>
        <v>4</v>
      </c>
      <c r="AG4094" s="1">
        <v>102</v>
      </c>
      <c r="AH4094" s="1">
        <v>2</v>
      </c>
      <c r="AI4094" s="1">
        <f t="shared" si="728"/>
        <v>5</v>
      </c>
      <c r="AJ4094" s="1" t="s">
        <v>3</v>
      </c>
      <c r="AK4094" s="1" t="s">
        <v>2</v>
      </c>
      <c r="AL4094" s="1" t="s">
        <v>13</v>
      </c>
      <c r="AM4094" s="1" t="s">
        <v>8</v>
      </c>
      <c r="AN4094" s="1" t="s">
        <v>1</v>
      </c>
      <c r="AO4094" s="1" t="s">
        <v>2</v>
      </c>
    </row>
    <row r="4095" spans="1:41">
      <c r="A4095" s="18">
        <v>41350</v>
      </c>
      <c r="B4095" s="1" t="str">
        <f t="shared" si="727"/>
        <v>1020206</v>
      </c>
      <c r="C4095" s="4">
        <f>VLOOKUP(AJ4095,AQ2:AR11,2,FALSE)</f>
        <v>10</v>
      </c>
      <c r="D4095" s="4">
        <f>VLOOKUP(AK4095,AS2:AT13,2,FALSE)</f>
        <v>6</v>
      </c>
      <c r="E4095" s="4">
        <f>VLOOKUP(AL4095,AQ2:AR11,2,FALSE)</f>
        <v>2</v>
      </c>
      <c r="F4095" s="4">
        <f>VLOOKUP(AM4095,AS2:AT13,2,FALSE)</f>
        <v>4</v>
      </c>
      <c r="G4095" s="4">
        <f>VLOOKUP(AN4095,AQ2:AR11,2,FALSE)</f>
        <v>9</v>
      </c>
      <c r="H4095" s="4">
        <f>VLOOKUP(AO4095,AS2:AT13,2,FALSE)</f>
        <v>7</v>
      </c>
      <c r="I4095" s="4">
        <f t="shared" si="718"/>
        <v>4</v>
      </c>
      <c r="J4095" s="4">
        <f t="shared" si="725"/>
        <v>4</v>
      </c>
      <c r="K4095" s="4">
        <f t="shared" si="719"/>
        <v>6</v>
      </c>
      <c r="L4095" s="5">
        <f>VLOOKUP(CONCATENATE(K4095,J4095),BI2:BJ133,2,FALSE)</f>
        <v>5</v>
      </c>
      <c r="M4095" s="5">
        <f t="shared" si="720"/>
        <v>6</v>
      </c>
      <c r="N4095" s="5">
        <f t="shared" si="723"/>
        <v>4</v>
      </c>
      <c r="O4095" s="5">
        <f t="shared" si="724"/>
        <v>2</v>
      </c>
      <c r="P4095" s="3">
        <f t="shared" si="721"/>
        <v>6</v>
      </c>
      <c r="Q4095" s="3">
        <f t="shared" si="722"/>
        <v>9</v>
      </c>
      <c r="AG4095" s="1">
        <v>102</v>
      </c>
      <c r="AH4095" s="1">
        <v>2</v>
      </c>
      <c r="AI4095" s="1">
        <f t="shared" si="728"/>
        <v>6</v>
      </c>
      <c r="AJ4095" s="1" t="s">
        <v>3</v>
      </c>
      <c r="AK4095" s="1" t="s">
        <v>2</v>
      </c>
      <c r="AL4095" s="1" t="s">
        <v>13</v>
      </c>
      <c r="AM4095" s="1" t="s">
        <v>8</v>
      </c>
      <c r="AN4095" s="1" t="s">
        <v>18</v>
      </c>
      <c r="AO4095" s="1" t="s">
        <v>4</v>
      </c>
    </row>
    <row r="4096" spans="1:41">
      <c r="A4096" s="18">
        <v>41351</v>
      </c>
      <c r="B4096" s="1" t="str">
        <f t="shared" si="727"/>
        <v>1020207</v>
      </c>
      <c r="C4096" s="4">
        <f>VLOOKUP(AJ4096,AQ2:AR11,2,FALSE)</f>
        <v>10</v>
      </c>
      <c r="D4096" s="4">
        <f>VLOOKUP(AK4096,AS2:AT13,2,FALSE)</f>
        <v>6</v>
      </c>
      <c r="E4096" s="4">
        <f>VLOOKUP(AL4096,AQ2:AR11,2,FALSE)</f>
        <v>2</v>
      </c>
      <c r="F4096" s="4">
        <f>VLOOKUP(AM4096,AS2:AT13,2,FALSE)</f>
        <v>4</v>
      </c>
      <c r="G4096" s="4">
        <f>VLOOKUP(AN4096,AQ2:AR11,2,FALSE)</f>
        <v>10</v>
      </c>
      <c r="H4096" s="4">
        <f>VLOOKUP(AO4096,AS2:AT13,2,FALSE)</f>
        <v>8</v>
      </c>
      <c r="I4096" s="4">
        <f t="shared" si="718"/>
        <v>4</v>
      </c>
      <c r="J4096" s="4">
        <f t="shared" si="725"/>
        <v>4</v>
      </c>
      <c r="K4096" s="4">
        <f t="shared" si="719"/>
        <v>6</v>
      </c>
      <c r="L4096" s="5">
        <f>VLOOKUP(CONCATENATE(K4096,J4096),BI2:BJ133,2,FALSE)</f>
        <v>5</v>
      </c>
      <c r="M4096" s="5">
        <f t="shared" si="720"/>
        <v>7</v>
      </c>
      <c r="N4096" s="5">
        <f t="shared" si="723"/>
        <v>3</v>
      </c>
      <c r="O4096" s="5">
        <f t="shared" si="724"/>
        <v>2</v>
      </c>
      <c r="P4096" s="3">
        <f t="shared" si="721"/>
        <v>-1</v>
      </c>
      <c r="Q4096" s="3">
        <f t="shared" si="722"/>
        <v>14</v>
      </c>
      <c r="AG4096" s="1">
        <v>102</v>
      </c>
      <c r="AH4096" s="1">
        <v>2</v>
      </c>
      <c r="AI4096" s="1">
        <f t="shared" si="728"/>
        <v>7</v>
      </c>
      <c r="AJ4096" s="1" t="s">
        <v>3</v>
      </c>
      <c r="AK4096" s="1" t="s">
        <v>2</v>
      </c>
      <c r="AL4096" s="1" t="s">
        <v>13</v>
      </c>
      <c r="AM4096" s="1" t="s">
        <v>8</v>
      </c>
      <c r="AN4096" s="1" t="s">
        <v>3</v>
      </c>
      <c r="AO4096" s="1" t="s">
        <v>0</v>
      </c>
    </row>
    <row r="4097" spans="1:41">
      <c r="A4097" s="18">
        <v>41352</v>
      </c>
      <c r="B4097" s="1" t="str">
        <f t="shared" si="727"/>
        <v>1020208</v>
      </c>
      <c r="C4097" s="4">
        <f>VLOOKUP(AJ4097,AQ2:AR11,2,FALSE)</f>
        <v>10</v>
      </c>
      <c r="D4097" s="4">
        <f>VLOOKUP(AK4097,AS2:AT13,2,FALSE)</f>
        <v>6</v>
      </c>
      <c r="E4097" s="4">
        <f>VLOOKUP(AL4097,AQ2:AR11,2,FALSE)</f>
        <v>2</v>
      </c>
      <c r="F4097" s="4">
        <f>VLOOKUP(AM4097,AS2:AT13,2,FALSE)</f>
        <v>4</v>
      </c>
      <c r="G4097" s="4">
        <f>VLOOKUP(AN4097,AQ2:AR11,2,FALSE)</f>
        <v>1</v>
      </c>
      <c r="H4097" s="4">
        <f>VLOOKUP(AO4097,AS2:AT13,2,FALSE)</f>
        <v>9</v>
      </c>
      <c r="I4097" s="4">
        <f t="shared" si="718"/>
        <v>4</v>
      </c>
      <c r="J4097" s="4">
        <f t="shared" si="725"/>
        <v>4</v>
      </c>
      <c r="K4097" s="4">
        <f t="shared" si="719"/>
        <v>6</v>
      </c>
      <c r="L4097" s="5">
        <f>VLOOKUP(CONCATENATE(K4097,J4097),BI2:BJ133,2,FALSE)</f>
        <v>5</v>
      </c>
      <c r="M4097" s="5">
        <f t="shared" si="720"/>
        <v>8</v>
      </c>
      <c r="N4097" s="5">
        <f t="shared" si="723"/>
        <v>2</v>
      </c>
      <c r="O4097" s="5">
        <f t="shared" si="724"/>
        <v>2</v>
      </c>
      <c r="P4097" s="3">
        <f t="shared" si="721"/>
        <v>4</v>
      </c>
      <c r="Q4097" s="3">
        <f t="shared" si="722"/>
        <v>7</v>
      </c>
      <c r="AG4097" s="1">
        <v>102</v>
      </c>
      <c r="AH4097" s="1">
        <v>2</v>
      </c>
      <c r="AI4097" s="1">
        <f t="shared" si="728"/>
        <v>8</v>
      </c>
      <c r="AJ4097" s="1" t="s">
        <v>3</v>
      </c>
      <c r="AK4097" s="1" t="s">
        <v>2</v>
      </c>
      <c r="AL4097" s="1" t="s">
        <v>13</v>
      </c>
      <c r="AM4097" s="1" t="s">
        <v>8</v>
      </c>
      <c r="AN4097" s="1" t="s">
        <v>15</v>
      </c>
      <c r="AO4097" s="1" t="s">
        <v>20</v>
      </c>
    </row>
    <row r="4098" spans="1:41">
      <c r="A4098" s="18">
        <v>41353</v>
      </c>
      <c r="B4098" s="1" t="str">
        <f t="shared" si="727"/>
        <v>1020209</v>
      </c>
      <c r="C4098" s="4">
        <f>VLOOKUP(AJ4098,AQ2:AR11,2,FALSE)</f>
        <v>10</v>
      </c>
      <c r="D4098" s="4">
        <f>VLOOKUP(AK4098,AS2:AT13,2,FALSE)</f>
        <v>6</v>
      </c>
      <c r="E4098" s="4">
        <f>VLOOKUP(AL4098,AQ2:AR11,2,FALSE)</f>
        <v>2</v>
      </c>
      <c r="F4098" s="4">
        <f>VLOOKUP(AM4098,AS2:AT13,2,FALSE)</f>
        <v>4</v>
      </c>
      <c r="G4098" s="4">
        <f>VLOOKUP(AN4098,AQ2:AR11,2,FALSE)</f>
        <v>2</v>
      </c>
      <c r="H4098" s="4">
        <f>VLOOKUP(AO4098,AS2:AT13,2,FALSE)</f>
        <v>10</v>
      </c>
      <c r="I4098" s="4">
        <f t="shared" si="718"/>
        <v>4</v>
      </c>
      <c r="J4098" s="4">
        <f t="shared" si="725"/>
        <v>4</v>
      </c>
      <c r="K4098" s="4">
        <f t="shared" si="719"/>
        <v>6</v>
      </c>
      <c r="L4098" s="5">
        <f>VLOOKUP(CONCATENATE(K4098,J4098),BI2:BJ133,2,FALSE)</f>
        <v>5</v>
      </c>
      <c r="M4098" s="5">
        <f t="shared" si="720"/>
        <v>9</v>
      </c>
      <c r="N4098" s="5">
        <f t="shared" si="723"/>
        <v>1</v>
      </c>
      <c r="O4098" s="5">
        <f t="shared" si="724"/>
        <v>2</v>
      </c>
      <c r="P4098" s="3">
        <f t="shared" si="721"/>
        <v>1</v>
      </c>
      <c r="Q4098" s="3">
        <f t="shared" si="722"/>
        <v>4</v>
      </c>
      <c r="AG4098" s="1">
        <v>102</v>
      </c>
      <c r="AH4098" s="1">
        <v>2</v>
      </c>
      <c r="AI4098" s="1">
        <f t="shared" si="728"/>
        <v>9</v>
      </c>
      <c r="AJ4098" s="1" t="s">
        <v>3</v>
      </c>
      <c r="AK4098" s="1" t="s">
        <v>2</v>
      </c>
      <c r="AL4098" s="1" t="s">
        <v>13</v>
      </c>
      <c r="AM4098" s="1" t="s">
        <v>8</v>
      </c>
      <c r="AN4098" s="1" t="s">
        <v>13</v>
      </c>
      <c r="AO4098" s="1" t="s">
        <v>19</v>
      </c>
    </row>
    <row r="4099" spans="1:41">
      <c r="A4099" s="18">
        <v>41354</v>
      </c>
      <c r="B4099" s="1" t="str">
        <f t="shared" si="727"/>
        <v>1020210</v>
      </c>
      <c r="C4099" s="4">
        <f>VLOOKUP(AJ4099,AQ2:AR11,2,FALSE)</f>
        <v>10</v>
      </c>
      <c r="D4099" s="4">
        <f>VLOOKUP(AK4099,AS2:AT13,2,FALSE)</f>
        <v>6</v>
      </c>
      <c r="E4099" s="4">
        <f>VLOOKUP(AL4099,AQ2:AR11,2,FALSE)</f>
        <v>2</v>
      </c>
      <c r="F4099" s="4">
        <f>VLOOKUP(AM4099,AS2:AT13,2,FALSE)</f>
        <v>4</v>
      </c>
      <c r="G4099" s="4">
        <f>VLOOKUP(AN4099,AQ2:AR11,2,FALSE)</f>
        <v>3</v>
      </c>
      <c r="H4099" s="4">
        <f>VLOOKUP(AO4099,AS2:AT13,2,FALSE)</f>
        <v>11</v>
      </c>
      <c r="I4099" s="4">
        <f t="shared" ref="I4099:I4162" si="729">F4099+10+1-11</f>
        <v>4</v>
      </c>
      <c r="J4099" s="4">
        <f t="shared" si="725"/>
        <v>4</v>
      </c>
      <c r="K4099" s="4">
        <f t="shared" ref="K4099:K4162" si="730">IF(MOD(3+I4099-1,12)=0,12,MOD(3+I4099-1,12))</f>
        <v>6</v>
      </c>
      <c r="L4099" s="5">
        <f>VLOOKUP(CONCATENATE(K4099,J4099),BI2:BJ133,2,FALSE)</f>
        <v>5</v>
      </c>
      <c r="M4099" s="5">
        <f t="shared" ref="M4099:M4162" si="731">VALUE(RIGHT(B4099,2))</f>
        <v>10</v>
      </c>
      <c r="N4099" s="5">
        <f t="shared" si="723"/>
        <v>0</v>
      </c>
      <c r="O4099" s="5">
        <f t="shared" si="724"/>
        <v>2</v>
      </c>
      <c r="P4099" s="3">
        <f t="shared" ref="P4099:P4162" si="732">IF(ISODD(N4099),O4099-N4099,O4099+N4099)</f>
        <v>2</v>
      </c>
      <c r="Q4099" s="3">
        <f t="shared" ref="Q4099:Q4162" si="733">IF(P4099&gt;0,P4099+I4099-1,12+P4099+I4099-1)</f>
        <v>5</v>
      </c>
      <c r="AG4099" s="1">
        <v>102</v>
      </c>
      <c r="AH4099" s="1">
        <v>2</v>
      </c>
      <c r="AI4099" s="1">
        <f t="shared" si="728"/>
        <v>10</v>
      </c>
      <c r="AJ4099" s="1" t="s">
        <v>3</v>
      </c>
      <c r="AK4099" s="1" t="s">
        <v>2</v>
      </c>
      <c r="AL4099" s="1" t="s">
        <v>13</v>
      </c>
      <c r="AM4099" s="1" t="s">
        <v>8</v>
      </c>
      <c r="AN4099" s="1" t="s">
        <v>11</v>
      </c>
      <c r="AO4099" s="1" t="s">
        <v>17</v>
      </c>
    </row>
    <row r="4100" spans="1:41">
      <c r="A4100" s="18">
        <v>41355</v>
      </c>
      <c r="B4100" s="1" t="str">
        <f t="shared" si="727"/>
        <v>1020211</v>
      </c>
      <c r="C4100" s="4">
        <f>VLOOKUP(AJ4100,AQ2:AR11,2,FALSE)</f>
        <v>10</v>
      </c>
      <c r="D4100" s="4">
        <f>VLOOKUP(AK4100,AS2:AT13,2,FALSE)</f>
        <v>6</v>
      </c>
      <c r="E4100" s="4">
        <f>VLOOKUP(AL4100,AQ2:AR11,2,FALSE)</f>
        <v>2</v>
      </c>
      <c r="F4100" s="4">
        <f>VLOOKUP(AM4100,AS2:AT13,2,FALSE)</f>
        <v>4</v>
      </c>
      <c r="G4100" s="4">
        <f>VLOOKUP(AN4100,AQ2:AR11,2,FALSE)</f>
        <v>4</v>
      </c>
      <c r="H4100" s="4">
        <f>VLOOKUP(AO4100,AS2:AT13,2,FALSE)</f>
        <v>12</v>
      </c>
      <c r="I4100" s="4">
        <f t="shared" si="729"/>
        <v>4</v>
      </c>
      <c r="J4100" s="4">
        <f t="shared" si="725"/>
        <v>4</v>
      </c>
      <c r="K4100" s="4">
        <f t="shared" si="730"/>
        <v>6</v>
      </c>
      <c r="L4100" s="5">
        <f>VLOOKUP(CONCATENATE(K4100,J4100),BI2:BJ133,2,FALSE)</f>
        <v>5</v>
      </c>
      <c r="M4100" s="5">
        <f t="shared" si="731"/>
        <v>11</v>
      </c>
      <c r="N4100" s="5">
        <f t="shared" ref="N4100:N4163" si="734">IF(MOD(M4100,L4100)=0,MOD(M4100,L4100),L4100-MOD(M4100,L4100))</f>
        <v>4</v>
      </c>
      <c r="O4100" s="5">
        <f t="shared" ref="O4100:O4163" si="735">(M4100+N4100)/L4100</f>
        <v>3</v>
      </c>
      <c r="P4100" s="3">
        <f t="shared" si="732"/>
        <v>7</v>
      </c>
      <c r="Q4100" s="3">
        <f t="shared" si="733"/>
        <v>10</v>
      </c>
      <c r="AG4100" s="1">
        <v>102</v>
      </c>
      <c r="AH4100" s="1">
        <v>2</v>
      </c>
      <c r="AI4100" s="1">
        <f t="shared" si="728"/>
        <v>11</v>
      </c>
      <c r="AJ4100" s="1" t="s">
        <v>3</v>
      </c>
      <c r="AK4100" s="1" t="s">
        <v>2</v>
      </c>
      <c r="AL4100" s="1" t="s">
        <v>13</v>
      </c>
      <c r="AM4100" s="1" t="s">
        <v>8</v>
      </c>
      <c r="AN4100" s="1" t="s">
        <v>9</v>
      </c>
      <c r="AO4100" s="1" t="s">
        <v>16</v>
      </c>
    </row>
    <row r="4101" spans="1:41">
      <c r="A4101" s="18">
        <v>41356</v>
      </c>
      <c r="B4101" s="1" t="str">
        <f t="shared" si="727"/>
        <v>1020212</v>
      </c>
      <c r="C4101" s="4">
        <f>VLOOKUP(AJ4101,AQ2:AR11,2,FALSE)</f>
        <v>10</v>
      </c>
      <c r="D4101" s="4">
        <f>VLOOKUP(AK4101,AS2:AT13,2,FALSE)</f>
        <v>6</v>
      </c>
      <c r="E4101" s="4">
        <f>VLOOKUP(AL4101,AQ2:AR11,2,FALSE)</f>
        <v>2</v>
      </c>
      <c r="F4101" s="4">
        <f>VLOOKUP(AM4101,AS2:AT13,2,FALSE)</f>
        <v>4</v>
      </c>
      <c r="G4101" s="4">
        <f>VLOOKUP(AN4101,AQ2:AR11,2,FALSE)</f>
        <v>5</v>
      </c>
      <c r="H4101" s="4">
        <f>VLOOKUP(AO4101,AS2:AT13,2,FALSE)</f>
        <v>1</v>
      </c>
      <c r="I4101" s="4">
        <f t="shared" si="729"/>
        <v>4</v>
      </c>
      <c r="J4101" s="4">
        <f t="shared" si="725"/>
        <v>4</v>
      </c>
      <c r="K4101" s="4">
        <f t="shared" si="730"/>
        <v>6</v>
      </c>
      <c r="L4101" s="5">
        <f>VLOOKUP(CONCATENATE(K4101,J4101),BI2:BJ133,2,FALSE)</f>
        <v>5</v>
      </c>
      <c r="M4101" s="5">
        <f t="shared" si="731"/>
        <v>12</v>
      </c>
      <c r="N4101" s="5">
        <f t="shared" si="734"/>
        <v>3</v>
      </c>
      <c r="O4101" s="5">
        <f t="shared" si="735"/>
        <v>3</v>
      </c>
      <c r="P4101" s="3">
        <f t="shared" si="732"/>
        <v>0</v>
      </c>
      <c r="Q4101" s="3">
        <f t="shared" si="733"/>
        <v>15</v>
      </c>
      <c r="AG4101" s="1">
        <v>102</v>
      </c>
      <c r="AH4101" s="1">
        <v>2</v>
      </c>
      <c r="AI4101" s="1">
        <f t="shared" si="728"/>
        <v>12</v>
      </c>
      <c r="AJ4101" s="1" t="s">
        <v>3</v>
      </c>
      <c r="AK4101" s="1" t="s">
        <v>2</v>
      </c>
      <c r="AL4101" s="1" t="s">
        <v>13</v>
      </c>
      <c r="AM4101" s="1" t="s">
        <v>8</v>
      </c>
      <c r="AN4101" s="1" t="s">
        <v>7</v>
      </c>
      <c r="AO4101" s="1" t="s">
        <v>14</v>
      </c>
    </row>
    <row r="4102" spans="1:41">
      <c r="A4102" s="18">
        <v>41357</v>
      </c>
      <c r="B4102" s="1" t="str">
        <f t="shared" si="727"/>
        <v>1020213</v>
      </c>
      <c r="C4102" s="4">
        <f>VLOOKUP(AJ4102,AQ2:AR11,2,FALSE)</f>
        <v>10</v>
      </c>
      <c r="D4102" s="4">
        <f>VLOOKUP(AK4102,AS2:AT13,2,FALSE)</f>
        <v>6</v>
      </c>
      <c r="E4102" s="4">
        <f>VLOOKUP(AL4102,AQ2:AR11,2,FALSE)</f>
        <v>2</v>
      </c>
      <c r="F4102" s="4">
        <f>VLOOKUP(AM4102,AS2:AT13,2,FALSE)</f>
        <v>4</v>
      </c>
      <c r="G4102" s="4">
        <f>VLOOKUP(AN4102,AQ2:AR11,2,FALSE)</f>
        <v>6</v>
      </c>
      <c r="H4102" s="4">
        <f>VLOOKUP(AO4102,AS2:AT13,2,FALSE)</f>
        <v>2</v>
      </c>
      <c r="I4102" s="4">
        <f t="shared" si="729"/>
        <v>4</v>
      </c>
      <c r="J4102" s="4">
        <f t="shared" si="725"/>
        <v>4</v>
      </c>
      <c r="K4102" s="4">
        <f t="shared" si="730"/>
        <v>6</v>
      </c>
      <c r="L4102" s="5">
        <f>VLOOKUP(CONCATENATE(K4102,J4102),BI2:BJ133,2,FALSE)</f>
        <v>5</v>
      </c>
      <c r="M4102" s="5">
        <f t="shared" si="731"/>
        <v>13</v>
      </c>
      <c r="N4102" s="5">
        <f t="shared" si="734"/>
        <v>2</v>
      </c>
      <c r="O4102" s="5">
        <f t="shared" si="735"/>
        <v>3</v>
      </c>
      <c r="P4102" s="3">
        <f t="shared" si="732"/>
        <v>5</v>
      </c>
      <c r="Q4102" s="3">
        <f t="shared" si="733"/>
        <v>8</v>
      </c>
      <c r="AG4102" s="1">
        <v>102</v>
      </c>
      <c r="AH4102" s="1">
        <v>2</v>
      </c>
      <c r="AI4102" s="1">
        <f t="shared" si="728"/>
        <v>13</v>
      </c>
      <c r="AJ4102" s="1" t="s">
        <v>3</v>
      </c>
      <c r="AK4102" s="1" t="s">
        <v>2</v>
      </c>
      <c r="AL4102" s="1" t="s">
        <v>13</v>
      </c>
      <c r="AM4102" s="1" t="s">
        <v>8</v>
      </c>
      <c r="AN4102" s="1" t="s">
        <v>43</v>
      </c>
      <c r="AO4102" s="1" t="s">
        <v>12</v>
      </c>
    </row>
    <row r="4103" spans="1:41">
      <c r="A4103" s="18">
        <v>41358</v>
      </c>
      <c r="B4103" s="1" t="str">
        <f t="shared" si="727"/>
        <v>1020214</v>
      </c>
      <c r="C4103" s="4">
        <f>VLOOKUP(AJ4103,AQ2:AR11,2,FALSE)</f>
        <v>10</v>
      </c>
      <c r="D4103" s="4">
        <f>VLOOKUP(AK4103,AS2:AT13,2,FALSE)</f>
        <v>6</v>
      </c>
      <c r="E4103" s="4">
        <f>VLOOKUP(AL4103,AQ2:AR11,2,FALSE)</f>
        <v>2</v>
      </c>
      <c r="F4103" s="4">
        <f>VLOOKUP(AM4103,AS2:AT13,2,FALSE)</f>
        <v>4</v>
      </c>
      <c r="G4103" s="4">
        <f>VLOOKUP(AN4103,AQ2:AR11,2,FALSE)</f>
        <v>7</v>
      </c>
      <c r="H4103" s="4">
        <f>VLOOKUP(AO4103,AS2:AT13,2,FALSE)</f>
        <v>3</v>
      </c>
      <c r="I4103" s="4">
        <f t="shared" si="729"/>
        <v>4</v>
      </c>
      <c r="J4103" s="4">
        <f t="shared" si="725"/>
        <v>4</v>
      </c>
      <c r="K4103" s="4">
        <f t="shared" si="730"/>
        <v>6</v>
      </c>
      <c r="L4103" s="5">
        <f>VLOOKUP(CONCATENATE(K4103,J4103),BI2:BJ133,2,FALSE)</f>
        <v>5</v>
      </c>
      <c r="M4103" s="5">
        <f t="shared" si="731"/>
        <v>14</v>
      </c>
      <c r="N4103" s="5">
        <f t="shared" si="734"/>
        <v>1</v>
      </c>
      <c r="O4103" s="5">
        <f t="shared" si="735"/>
        <v>3</v>
      </c>
      <c r="P4103" s="3">
        <f t="shared" si="732"/>
        <v>2</v>
      </c>
      <c r="Q4103" s="3">
        <f t="shared" si="733"/>
        <v>5</v>
      </c>
      <c r="AG4103" s="1">
        <v>102</v>
      </c>
      <c r="AH4103" s="1">
        <v>2</v>
      </c>
      <c r="AI4103" s="1">
        <f t="shared" si="728"/>
        <v>14</v>
      </c>
      <c r="AJ4103" s="1" t="s">
        <v>3</v>
      </c>
      <c r="AK4103" s="1" t="s">
        <v>2</v>
      </c>
      <c r="AL4103" s="1" t="s">
        <v>13</v>
      </c>
      <c r="AM4103" s="1" t="s">
        <v>8</v>
      </c>
      <c r="AN4103" s="1" t="s">
        <v>5</v>
      </c>
      <c r="AO4103" s="1" t="s">
        <v>10</v>
      </c>
    </row>
    <row r="4104" spans="1:41">
      <c r="A4104" s="18">
        <v>41359</v>
      </c>
      <c r="B4104" s="1" t="str">
        <f t="shared" si="727"/>
        <v>1020215</v>
      </c>
      <c r="C4104" s="4">
        <f>VLOOKUP(AJ4104,AQ2:AR11,2,FALSE)</f>
        <v>10</v>
      </c>
      <c r="D4104" s="4">
        <f>VLOOKUP(AK4104,AS2:AT13,2,FALSE)</f>
        <v>6</v>
      </c>
      <c r="E4104" s="4">
        <f>VLOOKUP(AL4104,AQ2:AR11,2,FALSE)</f>
        <v>2</v>
      </c>
      <c r="F4104" s="4">
        <f>VLOOKUP(AM4104,AS2:AT13,2,FALSE)</f>
        <v>4</v>
      </c>
      <c r="G4104" s="4">
        <f>VLOOKUP(AN4104,AQ2:AR11,2,FALSE)</f>
        <v>8</v>
      </c>
      <c r="H4104" s="4">
        <f>VLOOKUP(AO4104,AS2:AT13,2,FALSE)</f>
        <v>4</v>
      </c>
      <c r="I4104" s="4">
        <f t="shared" si="729"/>
        <v>4</v>
      </c>
      <c r="J4104" s="4">
        <f t="shared" si="725"/>
        <v>4</v>
      </c>
      <c r="K4104" s="4">
        <f t="shared" si="730"/>
        <v>6</v>
      </c>
      <c r="L4104" s="5">
        <f>VLOOKUP(CONCATENATE(K4104,J4104),BI2:BJ133,2,FALSE)</f>
        <v>5</v>
      </c>
      <c r="M4104" s="5">
        <f t="shared" si="731"/>
        <v>15</v>
      </c>
      <c r="N4104" s="5">
        <f t="shared" si="734"/>
        <v>0</v>
      </c>
      <c r="O4104" s="5">
        <f t="shared" si="735"/>
        <v>3</v>
      </c>
      <c r="P4104" s="3">
        <f t="shared" si="732"/>
        <v>3</v>
      </c>
      <c r="Q4104" s="3">
        <f t="shared" si="733"/>
        <v>6</v>
      </c>
      <c r="AG4104" s="1">
        <v>102</v>
      </c>
      <c r="AH4104" s="1">
        <v>2</v>
      </c>
      <c r="AI4104" s="1">
        <f t="shared" si="728"/>
        <v>15</v>
      </c>
      <c r="AJ4104" s="1" t="s">
        <v>3</v>
      </c>
      <c r="AK4104" s="1" t="s">
        <v>2</v>
      </c>
      <c r="AL4104" s="1" t="s">
        <v>13</v>
      </c>
      <c r="AM4104" s="1" t="s">
        <v>8</v>
      </c>
      <c r="AN4104" s="1" t="s">
        <v>1</v>
      </c>
      <c r="AO4104" s="1" t="s">
        <v>8</v>
      </c>
    </row>
    <row r="4105" spans="1:41">
      <c r="A4105" s="18">
        <v>41360</v>
      </c>
      <c r="B4105" s="1" t="str">
        <f t="shared" si="727"/>
        <v>1020216</v>
      </c>
      <c r="C4105" s="4">
        <f>VLOOKUP(AJ4105,AQ2:AR11,2,FALSE)</f>
        <v>10</v>
      </c>
      <c r="D4105" s="4">
        <f>VLOOKUP(AK4105,AS2:AT13,2,FALSE)</f>
        <v>6</v>
      </c>
      <c r="E4105" s="4">
        <f>VLOOKUP(AL4105,AQ2:AR11,2,FALSE)</f>
        <v>2</v>
      </c>
      <c r="F4105" s="4">
        <f>VLOOKUP(AM4105,AS2:AT13,2,FALSE)</f>
        <v>4</v>
      </c>
      <c r="G4105" s="4">
        <f>VLOOKUP(AN4105,AQ2:AR11,2,FALSE)</f>
        <v>9</v>
      </c>
      <c r="H4105" s="4">
        <f>VLOOKUP(AO4105,AS2:AT13,2,FALSE)</f>
        <v>5</v>
      </c>
      <c r="I4105" s="4">
        <f t="shared" si="729"/>
        <v>4</v>
      </c>
      <c r="J4105" s="4">
        <f t="shared" si="725"/>
        <v>4</v>
      </c>
      <c r="K4105" s="4">
        <f t="shared" si="730"/>
        <v>6</v>
      </c>
      <c r="L4105" s="5">
        <f>VLOOKUP(CONCATENATE(K4105,J4105),BI2:BJ133,2,FALSE)</f>
        <v>5</v>
      </c>
      <c r="M4105" s="5">
        <f t="shared" si="731"/>
        <v>16</v>
      </c>
      <c r="N4105" s="5">
        <f t="shared" si="734"/>
        <v>4</v>
      </c>
      <c r="O4105" s="5">
        <f t="shared" si="735"/>
        <v>4</v>
      </c>
      <c r="P4105" s="3">
        <f t="shared" si="732"/>
        <v>8</v>
      </c>
      <c r="Q4105" s="3">
        <f t="shared" si="733"/>
        <v>11</v>
      </c>
      <c r="AG4105" s="1">
        <v>102</v>
      </c>
      <c r="AH4105" s="1">
        <v>2</v>
      </c>
      <c r="AI4105" s="1">
        <f t="shared" si="728"/>
        <v>16</v>
      </c>
      <c r="AJ4105" s="1" t="s">
        <v>3</v>
      </c>
      <c r="AK4105" s="1" t="s">
        <v>2</v>
      </c>
      <c r="AL4105" s="1" t="s">
        <v>13</v>
      </c>
      <c r="AM4105" s="1" t="s">
        <v>8</v>
      </c>
      <c r="AN4105" s="1" t="s">
        <v>18</v>
      </c>
      <c r="AO4105" s="1" t="s">
        <v>6</v>
      </c>
    </row>
    <row r="4106" spans="1:41">
      <c r="A4106" s="18">
        <v>41361</v>
      </c>
      <c r="B4106" s="1" t="str">
        <f t="shared" si="727"/>
        <v>1020217</v>
      </c>
      <c r="C4106" s="4">
        <f>VLOOKUP(AJ4106,AQ2:AR11,2,FALSE)</f>
        <v>10</v>
      </c>
      <c r="D4106" s="4">
        <f>VLOOKUP(AK4106,AS2:AT13,2,FALSE)</f>
        <v>6</v>
      </c>
      <c r="E4106" s="4">
        <f>VLOOKUP(AL4106,AQ2:AR11,2,FALSE)</f>
        <v>2</v>
      </c>
      <c r="F4106" s="4">
        <f>VLOOKUP(AM4106,AS2:AT13,2,FALSE)</f>
        <v>4</v>
      </c>
      <c r="G4106" s="4">
        <f>VLOOKUP(AN4106,AQ2:AR11,2,FALSE)</f>
        <v>10</v>
      </c>
      <c r="H4106" s="4">
        <f>VLOOKUP(AO4106,AS2:AT13,2,FALSE)</f>
        <v>6</v>
      </c>
      <c r="I4106" s="4">
        <f t="shared" si="729"/>
        <v>4</v>
      </c>
      <c r="J4106" s="4">
        <f t="shared" si="725"/>
        <v>4</v>
      </c>
      <c r="K4106" s="4">
        <f t="shared" si="730"/>
        <v>6</v>
      </c>
      <c r="L4106" s="5">
        <f>VLOOKUP(CONCATENATE(K4106,J4106),BI2:BJ133,2,FALSE)</f>
        <v>5</v>
      </c>
      <c r="M4106" s="5">
        <f t="shared" si="731"/>
        <v>17</v>
      </c>
      <c r="N4106" s="5">
        <f t="shared" si="734"/>
        <v>3</v>
      </c>
      <c r="O4106" s="5">
        <f t="shared" si="735"/>
        <v>4</v>
      </c>
      <c r="P4106" s="3">
        <f t="shared" si="732"/>
        <v>1</v>
      </c>
      <c r="Q4106" s="3">
        <f t="shared" si="733"/>
        <v>4</v>
      </c>
      <c r="AG4106" s="1">
        <v>102</v>
      </c>
      <c r="AH4106" s="1">
        <v>2</v>
      </c>
      <c r="AI4106" s="1">
        <f t="shared" si="728"/>
        <v>17</v>
      </c>
      <c r="AJ4106" s="1" t="s">
        <v>3</v>
      </c>
      <c r="AK4106" s="1" t="s">
        <v>2</v>
      </c>
      <c r="AL4106" s="1" t="s">
        <v>13</v>
      </c>
      <c r="AM4106" s="1" t="s">
        <v>8</v>
      </c>
      <c r="AN4106" s="1" t="s">
        <v>3</v>
      </c>
      <c r="AO4106" s="1" t="s">
        <v>2</v>
      </c>
    </row>
    <row r="4107" spans="1:41">
      <c r="A4107" s="18">
        <v>41362</v>
      </c>
      <c r="B4107" s="1" t="str">
        <f t="shared" si="727"/>
        <v>1020218</v>
      </c>
      <c r="C4107" s="4">
        <f>VLOOKUP(AJ4107,AQ2:AR11,2,FALSE)</f>
        <v>10</v>
      </c>
      <c r="D4107" s="4">
        <f>VLOOKUP(AK4107,AS2:AT13,2,FALSE)</f>
        <v>6</v>
      </c>
      <c r="E4107" s="4">
        <f>VLOOKUP(AL4107,AQ2:AR11,2,FALSE)</f>
        <v>2</v>
      </c>
      <c r="F4107" s="4">
        <f>VLOOKUP(AM4107,AS2:AT13,2,FALSE)</f>
        <v>4</v>
      </c>
      <c r="G4107" s="4">
        <f>VLOOKUP(AN4107,AQ2:AR11,2,FALSE)</f>
        <v>1</v>
      </c>
      <c r="H4107" s="4">
        <f>VLOOKUP(AO4107,AS2:AT13,2,FALSE)</f>
        <v>7</v>
      </c>
      <c r="I4107" s="4">
        <f t="shared" si="729"/>
        <v>4</v>
      </c>
      <c r="J4107" s="4">
        <f t="shared" si="725"/>
        <v>4</v>
      </c>
      <c r="K4107" s="4">
        <f t="shared" si="730"/>
        <v>6</v>
      </c>
      <c r="L4107" s="5">
        <f>VLOOKUP(CONCATENATE(K4107,J4107),BI2:BJ133,2,FALSE)</f>
        <v>5</v>
      </c>
      <c r="M4107" s="5">
        <f t="shared" si="731"/>
        <v>18</v>
      </c>
      <c r="N4107" s="5">
        <f t="shared" si="734"/>
        <v>2</v>
      </c>
      <c r="O4107" s="5">
        <f t="shared" si="735"/>
        <v>4</v>
      </c>
      <c r="P4107" s="3">
        <f t="shared" si="732"/>
        <v>6</v>
      </c>
      <c r="Q4107" s="3">
        <f t="shared" si="733"/>
        <v>9</v>
      </c>
      <c r="AG4107" s="1">
        <v>102</v>
      </c>
      <c r="AH4107" s="1">
        <v>2</v>
      </c>
      <c r="AI4107" s="1">
        <f t="shared" si="728"/>
        <v>18</v>
      </c>
      <c r="AJ4107" s="1" t="s">
        <v>3</v>
      </c>
      <c r="AK4107" s="1" t="s">
        <v>2</v>
      </c>
      <c r="AL4107" s="1" t="s">
        <v>13</v>
      </c>
      <c r="AM4107" s="1" t="s">
        <v>8</v>
      </c>
      <c r="AN4107" s="1" t="s">
        <v>15</v>
      </c>
      <c r="AO4107" s="1" t="s">
        <v>4</v>
      </c>
    </row>
    <row r="4108" spans="1:41">
      <c r="A4108" s="18">
        <v>41363</v>
      </c>
      <c r="B4108" s="1" t="str">
        <f t="shared" si="727"/>
        <v>1020219</v>
      </c>
      <c r="C4108" s="4">
        <f>VLOOKUP(AJ4108,AQ2:AR11,2,FALSE)</f>
        <v>10</v>
      </c>
      <c r="D4108" s="4">
        <f>VLOOKUP(AK4108,AS2:AT13,2,FALSE)</f>
        <v>6</v>
      </c>
      <c r="E4108" s="4">
        <f>VLOOKUP(AL4108,AQ2:AR11,2,FALSE)</f>
        <v>2</v>
      </c>
      <c r="F4108" s="4">
        <f>VLOOKUP(AM4108,AS2:AT13,2,FALSE)</f>
        <v>4</v>
      </c>
      <c r="G4108" s="4">
        <f>VLOOKUP(AN4108,AQ2:AR11,2,FALSE)</f>
        <v>2</v>
      </c>
      <c r="H4108" s="4">
        <f>VLOOKUP(AO4108,AS2:AT13,2,FALSE)</f>
        <v>8</v>
      </c>
      <c r="I4108" s="4">
        <f t="shared" si="729"/>
        <v>4</v>
      </c>
      <c r="J4108" s="4">
        <f t="shared" si="725"/>
        <v>4</v>
      </c>
      <c r="K4108" s="4">
        <f t="shared" si="730"/>
        <v>6</v>
      </c>
      <c r="L4108" s="5">
        <f>VLOOKUP(CONCATENATE(K4108,J4108),BI2:BJ133,2,FALSE)</f>
        <v>5</v>
      </c>
      <c r="M4108" s="5">
        <f t="shared" si="731"/>
        <v>19</v>
      </c>
      <c r="N4108" s="5">
        <f t="shared" si="734"/>
        <v>1</v>
      </c>
      <c r="O4108" s="5">
        <f t="shared" si="735"/>
        <v>4</v>
      </c>
      <c r="P4108" s="3">
        <f t="shared" si="732"/>
        <v>3</v>
      </c>
      <c r="Q4108" s="3">
        <f t="shared" si="733"/>
        <v>6</v>
      </c>
      <c r="AG4108" s="1">
        <v>102</v>
      </c>
      <c r="AH4108" s="1">
        <v>2</v>
      </c>
      <c r="AI4108" s="1">
        <f t="shared" si="728"/>
        <v>19</v>
      </c>
      <c r="AJ4108" s="1" t="s">
        <v>3</v>
      </c>
      <c r="AK4108" s="1" t="s">
        <v>2</v>
      </c>
      <c r="AL4108" s="1" t="s">
        <v>13</v>
      </c>
      <c r="AM4108" s="1" t="s">
        <v>8</v>
      </c>
      <c r="AN4108" s="1" t="s">
        <v>13</v>
      </c>
      <c r="AO4108" s="1" t="s">
        <v>0</v>
      </c>
    </row>
    <row r="4109" spans="1:41">
      <c r="A4109" s="18">
        <v>41364</v>
      </c>
      <c r="B4109" s="1" t="str">
        <f t="shared" si="727"/>
        <v>1020220</v>
      </c>
      <c r="C4109" s="4">
        <f>VLOOKUP(AJ4109,AQ2:AR11,2,FALSE)</f>
        <v>10</v>
      </c>
      <c r="D4109" s="4">
        <f>VLOOKUP(AK4109,AS2:AT13,2,FALSE)</f>
        <v>6</v>
      </c>
      <c r="E4109" s="4">
        <f>VLOOKUP(AL4109,AQ2:AR11,2,FALSE)</f>
        <v>2</v>
      </c>
      <c r="F4109" s="4">
        <f>VLOOKUP(AM4109,AS2:AT13,2,FALSE)</f>
        <v>4</v>
      </c>
      <c r="G4109" s="4">
        <f>VLOOKUP(AN4109,AQ2:AR11,2,FALSE)</f>
        <v>3</v>
      </c>
      <c r="H4109" s="4">
        <f>VLOOKUP(AO4109,AS2:AT13,2,FALSE)</f>
        <v>9</v>
      </c>
      <c r="I4109" s="4">
        <f t="shared" si="729"/>
        <v>4</v>
      </c>
      <c r="J4109" s="4">
        <f t="shared" si="725"/>
        <v>4</v>
      </c>
      <c r="K4109" s="4">
        <f t="shared" si="730"/>
        <v>6</v>
      </c>
      <c r="L4109" s="5">
        <f>VLOOKUP(CONCATENATE(K4109,J4109),BI2:BJ133,2,FALSE)</f>
        <v>5</v>
      </c>
      <c r="M4109" s="5">
        <f t="shared" si="731"/>
        <v>20</v>
      </c>
      <c r="N4109" s="5">
        <f t="shared" si="734"/>
        <v>0</v>
      </c>
      <c r="O4109" s="5">
        <f t="shared" si="735"/>
        <v>4</v>
      </c>
      <c r="P4109" s="3">
        <f t="shared" si="732"/>
        <v>4</v>
      </c>
      <c r="Q4109" s="3">
        <f t="shared" si="733"/>
        <v>7</v>
      </c>
      <c r="AG4109" s="1">
        <v>102</v>
      </c>
      <c r="AH4109" s="1">
        <v>2</v>
      </c>
      <c r="AI4109" s="1">
        <f t="shared" si="728"/>
        <v>20</v>
      </c>
      <c r="AJ4109" s="1" t="s">
        <v>3</v>
      </c>
      <c r="AK4109" s="1" t="s">
        <v>2</v>
      </c>
      <c r="AL4109" s="1" t="s">
        <v>13</v>
      </c>
      <c r="AM4109" s="1" t="s">
        <v>8</v>
      </c>
      <c r="AN4109" s="1" t="s">
        <v>11</v>
      </c>
      <c r="AO4109" s="1" t="s">
        <v>20</v>
      </c>
    </row>
    <row r="4110" spans="1:41">
      <c r="A4110" s="18">
        <v>41365</v>
      </c>
      <c r="B4110" s="1" t="str">
        <f t="shared" si="727"/>
        <v>1020221</v>
      </c>
      <c r="C4110" s="4">
        <f>VLOOKUP(AJ4110,AQ2:AR11,2,FALSE)</f>
        <v>10</v>
      </c>
      <c r="D4110" s="4">
        <f>VLOOKUP(AK4110,AS2:AT13,2,FALSE)</f>
        <v>6</v>
      </c>
      <c r="E4110" s="4">
        <f>VLOOKUP(AL4110,AQ2:AR11,2,FALSE)</f>
        <v>2</v>
      </c>
      <c r="F4110" s="4">
        <f>VLOOKUP(AM4110,AS2:AT13,2,FALSE)</f>
        <v>4</v>
      </c>
      <c r="G4110" s="4">
        <f>VLOOKUP(AN4110,AQ2:AR11,2,FALSE)</f>
        <v>4</v>
      </c>
      <c r="H4110" s="4">
        <f>VLOOKUP(AO4110,AS2:AT13,2,FALSE)</f>
        <v>10</v>
      </c>
      <c r="I4110" s="4">
        <f t="shared" si="729"/>
        <v>4</v>
      </c>
      <c r="J4110" s="4">
        <f t="shared" si="725"/>
        <v>4</v>
      </c>
      <c r="K4110" s="4">
        <f t="shared" si="730"/>
        <v>6</v>
      </c>
      <c r="L4110" s="5">
        <f>VLOOKUP(CONCATENATE(K4110,J4110),BI2:BJ133,2,FALSE)</f>
        <v>5</v>
      </c>
      <c r="M4110" s="5">
        <f t="shared" si="731"/>
        <v>21</v>
      </c>
      <c r="N4110" s="5">
        <f t="shared" si="734"/>
        <v>4</v>
      </c>
      <c r="O4110" s="5">
        <f t="shared" si="735"/>
        <v>5</v>
      </c>
      <c r="P4110" s="3">
        <f t="shared" si="732"/>
        <v>9</v>
      </c>
      <c r="Q4110" s="3">
        <f t="shared" si="733"/>
        <v>12</v>
      </c>
      <c r="AG4110" s="1">
        <v>102</v>
      </c>
      <c r="AH4110" s="1">
        <v>2</v>
      </c>
      <c r="AI4110" s="1">
        <f t="shared" si="728"/>
        <v>21</v>
      </c>
      <c r="AJ4110" s="1" t="s">
        <v>3</v>
      </c>
      <c r="AK4110" s="1" t="s">
        <v>2</v>
      </c>
      <c r="AL4110" s="1" t="s">
        <v>13</v>
      </c>
      <c r="AM4110" s="1" t="s">
        <v>8</v>
      </c>
      <c r="AN4110" s="1" t="s">
        <v>9</v>
      </c>
      <c r="AO4110" s="1" t="s">
        <v>19</v>
      </c>
    </row>
    <row r="4111" spans="1:41">
      <c r="A4111" s="18">
        <v>41366</v>
      </c>
      <c r="B4111" s="1" t="str">
        <f t="shared" si="727"/>
        <v>1020222</v>
      </c>
      <c r="C4111" s="4">
        <f>VLOOKUP(AJ4111,AQ2:AR11,2,FALSE)</f>
        <v>10</v>
      </c>
      <c r="D4111" s="4">
        <f>VLOOKUP(AK4111,AS2:AT13,2,FALSE)</f>
        <v>6</v>
      </c>
      <c r="E4111" s="4">
        <f>VLOOKUP(AL4111,AQ2:AR11,2,FALSE)</f>
        <v>2</v>
      </c>
      <c r="F4111" s="4">
        <f>VLOOKUP(AM4111,AS2:AT13,2,FALSE)</f>
        <v>4</v>
      </c>
      <c r="G4111" s="4">
        <f>VLOOKUP(AN4111,AQ2:AR11,2,FALSE)</f>
        <v>5</v>
      </c>
      <c r="H4111" s="4">
        <f>VLOOKUP(AO4111,AS2:AT13,2,FALSE)</f>
        <v>11</v>
      </c>
      <c r="I4111" s="4">
        <f t="shared" si="729"/>
        <v>4</v>
      </c>
      <c r="J4111" s="4">
        <f t="shared" si="725"/>
        <v>4</v>
      </c>
      <c r="K4111" s="4">
        <f t="shared" si="730"/>
        <v>6</v>
      </c>
      <c r="L4111" s="5">
        <f>VLOOKUP(CONCATENATE(K4111,J4111),BI2:BJ133,2,FALSE)</f>
        <v>5</v>
      </c>
      <c r="M4111" s="5">
        <f t="shared" si="731"/>
        <v>22</v>
      </c>
      <c r="N4111" s="5">
        <f t="shared" si="734"/>
        <v>3</v>
      </c>
      <c r="O4111" s="5">
        <f t="shared" si="735"/>
        <v>5</v>
      </c>
      <c r="P4111" s="3">
        <f t="shared" si="732"/>
        <v>2</v>
      </c>
      <c r="Q4111" s="3">
        <f t="shared" si="733"/>
        <v>5</v>
      </c>
      <c r="AG4111" s="1">
        <v>102</v>
      </c>
      <c r="AH4111" s="1">
        <v>2</v>
      </c>
      <c r="AI4111" s="1">
        <f t="shared" si="728"/>
        <v>22</v>
      </c>
      <c r="AJ4111" s="1" t="s">
        <v>3</v>
      </c>
      <c r="AK4111" s="1" t="s">
        <v>2</v>
      </c>
      <c r="AL4111" s="1" t="s">
        <v>13</v>
      </c>
      <c r="AM4111" s="1" t="s">
        <v>8</v>
      </c>
      <c r="AN4111" s="1" t="s">
        <v>7</v>
      </c>
      <c r="AO4111" s="1" t="s">
        <v>17</v>
      </c>
    </row>
    <row r="4112" spans="1:41">
      <c r="A4112" s="18">
        <v>41367</v>
      </c>
      <c r="B4112" s="1" t="str">
        <f t="shared" si="727"/>
        <v>1020223</v>
      </c>
      <c r="C4112" s="4">
        <f>VLOOKUP(AJ4112,AQ2:AR11,2,FALSE)</f>
        <v>10</v>
      </c>
      <c r="D4112" s="4">
        <f>VLOOKUP(AK4112,AS2:AT13,2,FALSE)</f>
        <v>6</v>
      </c>
      <c r="E4112" s="4">
        <f>VLOOKUP(AL4112,AQ2:AR11,2,FALSE)</f>
        <v>2</v>
      </c>
      <c r="F4112" s="4">
        <f>VLOOKUP(AM4112,AS2:AT13,2,FALSE)</f>
        <v>4</v>
      </c>
      <c r="G4112" s="4">
        <f>VLOOKUP(AN4112,AQ2:AR11,2,FALSE)</f>
        <v>6</v>
      </c>
      <c r="H4112" s="4">
        <f>VLOOKUP(AO4112,AS2:AT13,2,FALSE)</f>
        <v>12</v>
      </c>
      <c r="I4112" s="4">
        <f t="shared" si="729"/>
        <v>4</v>
      </c>
      <c r="J4112" s="4">
        <f t="shared" si="725"/>
        <v>4</v>
      </c>
      <c r="K4112" s="4">
        <f t="shared" si="730"/>
        <v>6</v>
      </c>
      <c r="L4112" s="5">
        <f>VLOOKUP(CONCATENATE(K4112,J4112),BI2:BJ133,2,FALSE)</f>
        <v>5</v>
      </c>
      <c r="M4112" s="5">
        <f t="shared" si="731"/>
        <v>23</v>
      </c>
      <c r="N4112" s="5">
        <f t="shared" si="734"/>
        <v>2</v>
      </c>
      <c r="O4112" s="5">
        <f t="shared" si="735"/>
        <v>5</v>
      </c>
      <c r="P4112" s="3">
        <f t="shared" si="732"/>
        <v>7</v>
      </c>
      <c r="Q4112" s="3">
        <f t="shared" si="733"/>
        <v>10</v>
      </c>
      <c r="AG4112" s="1">
        <v>102</v>
      </c>
      <c r="AH4112" s="1">
        <v>2</v>
      </c>
      <c r="AI4112" s="1">
        <f t="shared" si="728"/>
        <v>23</v>
      </c>
      <c r="AJ4112" s="1" t="s">
        <v>3</v>
      </c>
      <c r="AK4112" s="1" t="s">
        <v>2</v>
      </c>
      <c r="AL4112" s="1" t="s">
        <v>13</v>
      </c>
      <c r="AM4112" s="1" t="s">
        <v>8</v>
      </c>
      <c r="AN4112" s="1" t="s">
        <v>43</v>
      </c>
      <c r="AO4112" s="1" t="s">
        <v>16</v>
      </c>
    </row>
    <row r="4113" spans="1:41">
      <c r="A4113" s="18">
        <v>41368</v>
      </c>
      <c r="B4113" s="1" t="str">
        <f t="shared" si="727"/>
        <v>1020224</v>
      </c>
      <c r="C4113" s="4">
        <f>VLOOKUP(AJ4113,AQ2:AR11,2,FALSE)</f>
        <v>10</v>
      </c>
      <c r="D4113" s="4">
        <f>VLOOKUP(AK4113,AS2:AT13,2,FALSE)</f>
        <v>6</v>
      </c>
      <c r="E4113" s="4">
        <f>VLOOKUP(AL4113,AQ2:AR11,2,FALSE)</f>
        <v>3</v>
      </c>
      <c r="F4113" s="4">
        <f>VLOOKUP(AM4113,AS2:AT13,2,FALSE)</f>
        <v>5</v>
      </c>
      <c r="G4113" s="4">
        <f>VLOOKUP(AN4113,AQ2:AR11,2,FALSE)</f>
        <v>7</v>
      </c>
      <c r="H4113" s="4">
        <f>VLOOKUP(AO4113,AS2:AT13,2,FALSE)</f>
        <v>1</v>
      </c>
      <c r="I4113" s="4">
        <f t="shared" si="729"/>
        <v>5</v>
      </c>
      <c r="J4113" s="4">
        <f t="shared" si="725"/>
        <v>5</v>
      </c>
      <c r="K4113" s="4">
        <f t="shared" si="730"/>
        <v>7</v>
      </c>
      <c r="L4113" s="5">
        <f>VLOOKUP(CONCATENATE(K4113,J4113),BI2:BJ133,2,FALSE)</f>
        <v>6</v>
      </c>
      <c r="M4113" s="5">
        <f t="shared" si="731"/>
        <v>24</v>
      </c>
      <c r="N4113" s="5">
        <f t="shared" si="734"/>
        <v>0</v>
      </c>
      <c r="O4113" s="5">
        <f t="shared" si="735"/>
        <v>4</v>
      </c>
      <c r="P4113" s="3">
        <f t="shared" si="732"/>
        <v>4</v>
      </c>
      <c r="Q4113" s="3">
        <f t="shared" si="733"/>
        <v>8</v>
      </c>
      <c r="AG4113" s="1">
        <v>102</v>
      </c>
      <c r="AH4113" s="1">
        <v>2</v>
      </c>
      <c r="AI4113" s="1">
        <f t="shared" si="728"/>
        <v>24</v>
      </c>
      <c r="AJ4113" s="1" t="s">
        <v>3</v>
      </c>
      <c r="AK4113" s="1" t="s">
        <v>2</v>
      </c>
      <c r="AL4113" s="1" t="s">
        <v>11</v>
      </c>
      <c r="AM4113" s="1" t="s">
        <v>6</v>
      </c>
      <c r="AN4113" s="1" t="s">
        <v>5</v>
      </c>
      <c r="AO4113" s="1" t="s">
        <v>14</v>
      </c>
    </row>
    <row r="4114" spans="1:41">
      <c r="A4114" s="18">
        <v>41369</v>
      </c>
      <c r="B4114" s="1" t="str">
        <f t="shared" si="727"/>
        <v>1020225</v>
      </c>
      <c r="C4114" s="4">
        <f>VLOOKUP(AJ4114,AQ2:AR11,2,FALSE)</f>
        <v>10</v>
      </c>
      <c r="D4114" s="4">
        <f>VLOOKUP(AK4114,AS2:AT13,2,FALSE)</f>
        <v>6</v>
      </c>
      <c r="E4114" s="4">
        <f>VLOOKUP(AL4114,AQ2:AR11,2,FALSE)</f>
        <v>3</v>
      </c>
      <c r="F4114" s="4">
        <f>VLOOKUP(AM4114,AS2:AT13,2,FALSE)</f>
        <v>5</v>
      </c>
      <c r="G4114" s="4">
        <f>VLOOKUP(AN4114,AQ2:AR11,2,FALSE)</f>
        <v>8</v>
      </c>
      <c r="H4114" s="4">
        <f>VLOOKUP(AO4114,AS2:AT13,2,FALSE)</f>
        <v>2</v>
      </c>
      <c r="I4114" s="4">
        <f t="shared" si="729"/>
        <v>5</v>
      </c>
      <c r="J4114" s="4">
        <f t="shared" si="725"/>
        <v>5</v>
      </c>
      <c r="K4114" s="4">
        <f t="shared" si="730"/>
        <v>7</v>
      </c>
      <c r="L4114" s="5">
        <f>VLOOKUP(CONCATENATE(K4114,J4114),BI2:BJ133,2,FALSE)</f>
        <v>6</v>
      </c>
      <c r="M4114" s="5">
        <f t="shared" si="731"/>
        <v>25</v>
      </c>
      <c r="N4114" s="5">
        <f t="shared" si="734"/>
        <v>5</v>
      </c>
      <c r="O4114" s="5">
        <f t="shared" si="735"/>
        <v>5</v>
      </c>
      <c r="P4114" s="3">
        <f t="shared" si="732"/>
        <v>0</v>
      </c>
      <c r="Q4114" s="3">
        <f t="shared" si="733"/>
        <v>16</v>
      </c>
      <c r="AG4114" s="1">
        <v>102</v>
      </c>
      <c r="AH4114" s="1">
        <v>2</v>
      </c>
      <c r="AI4114" s="1">
        <f t="shared" si="728"/>
        <v>25</v>
      </c>
      <c r="AJ4114" s="1" t="s">
        <v>3</v>
      </c>
      <c r="AK4114" s="1" t="s">
        <v>2</v>
      </c>
      <c r="AL4114" s="1" t="s">
        <v>11</v>
      </c>
      <c r="AM4114" s="1" t="s">
        <v>6</v>
      </c>
      <c r="AN4114" s="1" t="s">
        <v>1</v>
      </c>
      <c r="AO4114" s="1" t="s">
        <v>12</v>
      </c>
    </row>
    <row r="4115" spans="1:41">
      <c r="A4115" s="18">
        <v>41370</v>
      </c>
      <c r="B4115" s="1" t="str">
        <f t="shared" si="727"/>
        <v>1020226</v>
      </c>
      <c r="C4115" s="4">
        <f>VLOOKUP(AJ4115,AQ2:AR11,2,FALSE)</f>
        <v>10</v>
      </c>
      <c r="D4115" s="4">
        <f>VLOOKUP(AK4115,AS2:AT13,2,FALSE)</f>
        <v>6</v>
      </c>
      <c r="E4115" s="4">
        <f>VLOOKUP(AL4115,AQ2:AR11,2,FALSE)</f>
        <v>3</v>
      </c>
      <c r="F4115" s="4">
        <f>VLOOKUP(AM4115,AS2:AT13,2,FALSE)</f>
        <v>5</v>
      </c>
      <c r="G4115" s="4">
        <f>VLOOKUP(AN4115,AQ2:AR11,2,FALSE)</f>
        <v>9</v>
      </c>
      <c r="H4115" s="4">
        <f>VLOOKUP(AO4115,AS2:AT13,2,FALSE)</f>
        <v>3</v>
      </c>
      <c r="I4115" s="4">
        <f t="shared" si="729"/>
        <v>5</v>
      </c>
      <c r="J4115" s="4">
        <f t="shared" si="725"/>
        <v>5</v>
      </c>
      <c r="K4115" s="4">
        <f t="shared" si="730"/>
        <v>7</v>
      </c>
      <c r="L4115" s="5">
        <f>VLOOKUP(CONCATENATE(K4115,J4115),BI2:BJ133,2,FALSE)</f>
        <v>6</v>
      </c>
      <c r="M4115" s="5">
        <f t="shared" si="731"/>
        <v>26</v>
      </c>
      <c r="N4115" s="5">
        <f t="shared" si="734"/>
        <v>4</v>
      </c>
      <c r="O4115" s="5">
        <f t="shared" si="735"/>
        <v>5</v>
      </c>
      <c r="P4115" s="3">
        <f t="shared" si="732"/>
        <v>9</v>
      </c>
      <c r="Q4115" s="3">
        <f t="shared" si="733"/>
        <v>13</v>
      </c>
      <c r="AG4115" s="1">
        <v>102</v>
      </c>
      <c r="AH4115" s="1">
        <v>2</v>
      </c>
      <c r="AI4115" s="1">
        <f t="shared" si="728"/>
        <v>26</v>
      </c>
      <c r="AJ4115" s="1" t="s">
        <v>3</v>
      </c>
      <c r="AK4115" s="1" t="s">
        <v>2</v>
      </c>
      <c r="AL4115" s="1" t="s">
        <v>11</v>
      </c>
      <c r="AM4115" s="1" t="s">
        <v>6</v>
      </c>
      <c r="AN4115" s="1" t="s">
        <v>18</v>
      </c>
      <c r="AO4115" s="1" t="s">
        <v>10</v>
      </c>
    </row>
    <row r="4116" spans="1:41">
      <c r="A4116" s="18">
        <v>41371</v>
      </c>
      <c r="B4116" s="1" t="str">
        <f t="shared" si="727"/>
        <v>1020227</v>
      </c>
      <c r="C4116" s="4">
        <f>VLOOKUP(AJ4116,AQ2:AR11,2,FALSE)</f>
        <v>10</v>
      </c>
      <c r="D4116" s="4">
        <f>VLOOKUP(AK4116,AS2:AT13,2,FALSE)</f>
        <v>6</v>
      </c>
      <c r="E4116" s="4">
        <f>VLOOKUP(AL4116,AQ2:AR11,2,FALSE)</f>
        <v>3</v>
      </c>
      <c r="F4116" s="4">
        <f>VLOOKUP(AM4116,AS2:AT13,2,FALSE)</f>
        <v>5</v>
      </c>
      <c r="G4116" s="4">
        <f>VLOOKUP(AN4116,AQ2:AR11,2,FALSE)</f>
        <v>10</v>
      </c>
      <c r="H4116" s="4">
        <f>VLOOKUP(AO4116,AS2:AT13,2,FALSE)</f>
        <v>4</v>
      </c>
      <c r="I4116" s="4">
        <f t="shared" si="729"/>
        <v>5</v>
      </c>
      <c r="J4116" s="4">
        <f t="shared" ref="J4116:J4179" si="736">IF(MOD(MOD(1+C4116*2,10)+I4116-1,10)=0,10,MOD(MOD(1+C4116*2,10)+I4116-1,10))</f>
        <v>5</v>
      </c>
      <c r="K4116" s="4">
        <f t="shared" si="730"/>
        <v>7</v>
      </c>
      <c r="L4116" s="5">
        <f>VLOOKUP(CONCATENATE(K4116,J4116),BI2:BJ133,2,FALSE)</f>
        <v>6</v>
      </c>
      <c r="M4116" s="5">
        <f t="shared" si="731"/>
        <v>27</v>
      </c>
      <c r="N4116" s="5">
        <f t="shared" si="734"/>
        <v>3</v>
      </c>
      <c r="O4116" s="5">
        <f t="shared" si="735"/>
        <v>5</v>
      </c>
      <c r="P4116" s="3">
        <f t="shared" si="732"/>
        <v>2</v>
      </c>
      <c r="Q4116" s="3">
        <f t="shared" si="733"/>
        <v>6</v>
      </c>
      <c r="AG4116" s="1">
        <v>102</v>
      </c>
      <c r="AH4116" s="1">
        <v>2</v>
      </c>
      <c r="AI4116" s="1">
        <f t="shared" si="728"/>
        <v>27</v>
      </c>
      <c r="AJ4116" s="1" t="s">
        <v>3</v>
      </c>
      <c r="AK4116" s="1" t="s">
        <v>2</v>
      </c>
      <c r="AL4116" s="1" t="s">
        <v>11</v>
      </c>
      <c r="AM4116" s="1" t="s">
        <v>6</v>
      </c>
      <c r="AN4116" s="1" t="s">
        <v>3</v>
      </c>
      <c r="AO4116" s="1" t="s">
        <v>8</v>
      </c>
    </row>
    <row r="4117" spans="1:41">
      <c r="A4117" s="18">
        <v>41372</v>
      </c>
      <c r="B4117" s="1" t="str">
        <f t="shared" si="727"/>
        <v>1020228</v>
      </c>
      <c r="C4117" s="4">
        <f>VLOOKUP(AJ4117,AQ2:AR11,2,FALSE)</f>
        <v>10</v>
      </c>
      <c r="D4117" s="4">
        <f>VLOOKUP(AK4117,AS2:AT13,2,FALSE)</f>
        <v>6</v>
      </c>
      <c r="E4117" s="4">
        <f>VLOOKUP(AL4117,AQ2:AR11,2,FALSE)</f>
        <v>3</v>
      </c>
      <c r="F4117" s="4">
        <f>VLOOKUP(AM4117,AS2:AT13,2,FALSE)</f>
        <v>5</v>
      </c>
      <c r="G4117" s="4">
        <f>VLOOKUP(AN4117,AQ2:AR11,2,FALSE)</f>
        <v>1</v>
      </c>
      <c r="H4117" s="4">
        <f>VLOOKUP(AO4117,AS2:AT13,2,FALSE)</f>
        <v>5</v>
      </c>
      <c r="I4117" s="4">
        <f t="shared" si="729"/>
        <v>5</v>
      </c>
      <c r="J4117" s="4">
        <f t="shared" si="736"/>
        <v>5</v>
      </c>
      <c r="K4117" s="4">
        <f t="shared" si="730"/>
        <v>7</v>
      </c>
      <c r="L4117" s="5">
        <f>VLOOKUP(CONCATENATE(K4117,J4117),BI2:BJ133,2,FALSE)</f>
        <v>6</v>
      </c>
      <c r="M4117" s="5">
        <f t="shared" si="731"/>
        <v>28</v>
      </c>
      <c r="N4117" s="5">
        <f t="shared" si="734"/>
        <v>2</v>
      </c>
      <c r="O4117" s="5">
        <f t="shared" si="735"/>
        <v>5</v>
      </c>
      <c r="P4117" s="3">
        <f t="shared" si="732"/>
        <v>7</v>
      </c>
      <c r="Q4117" s="3">
        <f t="shared" si="733"/>
        <v>11</v>
      </c>
      <c r="AG4117" s="1">
        <v>102</v>
      </c>
      <c r="AH4117" s="1">
        <v>2</v>
      </c>
      <c r="AI4117" s="1">
        <f t="shared" si="728"/>
        <v>28</v>
      </c>
      <c r="AJ4117" s="1" t="s">
        <v>3</v>
      </c>
      <c r="AK4117" s="1" t="s">
        <v>2</v>
      </c>
      <c r="AL4117" s="1" t="s">
        <v>11</v>
      </c>
      <c r="AM4117" s="1" t="s">
        <v>6</v>
      </c>
      <c r="AN4117" s="1" t="s">
        <v>15</v>
      </c>
      <c r="AO4117" s="1" t="s">
        <v>6</v>
      </c>
    </row>
    <row r="4118" spans="1:41">
      <c r="A4118" s="18">
        <v>41373</v>
      </c>
      <c r="B4118" s="1" t="str">
        <f t="shared" si="727"/>
        <v>1020229</v>
      </c>
      <c r="C4118" s="4">
        <f>VLOOKUP(AJ4118,AQ2:AR11,2,FALSE)</f>
        <v>10</v>
      </c>
      <c r="D4118" s="4">
        <f>VLOOKUP(AK4118,AS2:AT13,2,FALSE)</f>
        <v>6</v>
      </c>
      <c r="E4118" s="4">
        <f>VLOOKUP(AL4118,AQ2:AR11,2,FALSE)</f>
        <v>3</v>
      </c>
      <c r="F4118" s="4">
        <f>VLOOKUP(AM4118,AS2:AT13,2,FALSE)</f>
        <v>5</v>
      </c>
      <c r="G4118" s="4">
        <f>VLOOKUP(AN4118,AQ2:AR11,2,FALSE)</f>
        <v>2</v>
      </c>
      <c r="H4118" s="4">
        <f>VLOOKUP(AO4118,AS2:AT13,2,FALSE)</f>
        <v>6</v>
      </c>
      <c r="I4118" s="4">
        <f t="shared" si="729"/>
        <v>5</v>
      </c>
      <c r="J4118" s="4">
        <f t="shared" si="736"/>
        <v>5</v>
      </c>
      <c r="K4118" s="4">
        <f t="shared" si="730"/>
        <v>7</v>
      </c>
      <c r="L4118" s="5">
        <f>VLOOKUP(CONCATENATE(K4118,J4118),BI2:BJ133,2,FALSE)</f>
        <v>6</v>
      </c>
      <c r="M4118" s="5">
        <f t="shared" si="731"/>
        <v>29</v>
      </c>
      <c r="N4118" s="5">
        <f t="shared" si="734"/>
        <v>1</v>
      </c>
      <c r="O4118" s="5">
        <f t="shared" si="735"/>
        <v>5</v>
      </c>
      <c r="P4118" s="3">
        <f t="shared" si="732"/>
        <v>4</v>
      </c>
      <c r="Q4118" s="3">
        <f t="shared" si="733"/>
        <v>8</v>
      </c>
      <c r="AG4118" s="1">
        <v>102</v>
      </c>
      <c r="AH4118" s="1">
        <v>2</v>
      </c>
      <c r="AI4118" s="1">
        <f t="shared" si="728"/>
        <v>29</v>
      </c>
      <c r="AJ4118" s="1" t="s">
        <v>3</v>
      </c>
      <c r="AK4118" s="1" t="s">
        <v>2</v>
      </c>
      <c r="AL4118" s="1" t="s">
        <v>11</v>
      </c>
      <c r="AM4118" s="1" t="s">
        <v>6</v>
      </c>
      <c r="AN4118" s="1" t="s">
        <v>13</v>
      </c>
      <c r="AO4118" s="1" t="s">
        <v>2</v>
      </c>
    </row>
    <row r="4119" spans="1:41">
      <c r="A4119" s="18">
        <v>41374</v>
      </c>
      <c r="B4119" s="1" t="str">
        <f t="shared" si="727"/>
        <v>1020301</v>
      </c>
      <c r="C4119" s="4">
        <f>VLOOKUP(AJ4119,AQ2:AR11,2,FALSE)</f>
        <v>10</v>
      </c>
      <c r="D4119" s="4">
        <f>VLOOKUP(AK4119,AS2:AT13,2,FALSE)</f>
        <v>6</v>
      </c>
      <c r="E4119" s="4">
        <f>VLOOKUP(AL4119,AQ2:AR11,2,FALSE)</f>
        <v>3</v>
      </c>
      <c r="F4119" s="4">
        <f>VLOOKUP(AM4119,AS2:AT13,2,FALSE)</f>
        <v>5</v>
      </c>
      <c r="G4119" s="4">
        <f>VLOOKUP(AN4119,AQ2:AR11,2,FALSE)</f>
        <v>3</v>
      </c>
      <c r="H4119" s="4">
        <f>VLOOKUP(AO4119,AS2:AT13,2,FALSE)</f>
        <v>7</v>
      </c>
      <c r="I4119" s="4">
        <f t="shared" si="729"/>
        <v>5</v>
      </c>
      <c r="J4119" s="4">
        <f t="shared" si="736"/>
        <v>5</v>
      </c>
      <c r="K4119" s="4">
        <f t="shared" si="730"/>
        <v>7</v>
      </c>
      <c r="L4119" s="5">
        <f>VLOOKUP(CONCATENATE(K4119,J4119),BI2:BJ133,2,FALSE)</f>
        <v>6</v>
      </c>
      <c r="M4119" s="5">
        <f t="shared" si="731"/>
        <v>1</v>
      </c>
      <c r="N4119" s="5">
        <f t="shared" si="734"/>
        <v>5</v>
      </c>
      <c r="O4119" s="5">
        <f t="shared" si="735"/>
        <v>1</v>
      </c>
      <c r="P4119" s="3">
        <f t="shared" si="732"/>
        <v>-4</v>
      </c>
      <c r="Q4119" s="3">
        <f t="shared" si="733"/>
        <v>12</v>
      </c>
      <c r="AG4119" s="1">
        <v>102</v>
      </c>
      <c r="AH4119" s="1">
        <v>3</v>
      </c>
      <c r="AI4119" s="1">
        <v>1</v>
      </c>
      <c r="AJ4119" s="1" t="s">
        <v>3</v>
      </c>
      <c r="AK4119" s="1" t="s">
        <v>2</v>
      </c>
      <c r="AL4119" s="1" t="s">
        <v>11</v>
      </c>
      <c r="AM4119" s="1" t="s">
        <v>6</v>
      </c>
      <c r="AN4119" s="1" t="s">
        <v>11</v>
      </c>
      <c r="AO4119" s="1" t="s">
        <v>4</v>
      </c>
    </row>
    <row r="4120" spans="1:41">
      <c r="A4120" s="18">
        <v>41375</v>
      </c>
      <c r="B4120" s="1" t="str">
        <f t="shared" si="727"/>
        <v>1020302</v>
      </c>
      <c r="C4120" s="4">
        <f>VLOOKUP(AJ4120,AQ2:AR11,2,FALSE)</f>
        <v>10</v>
      </c>
      <c r="D4120" s="4">
        <f>VLOOKUP(AK4120,AS2:AT13,2,FALSE)</f>
        <v>6</v>
      </c>
      <c r="E4120" s="4">
        <f>VLOOKUP(AL4120,AQ2:AR11,2,FALSE)</f>
        <v>3</v>
      </c>
      <c r="F4120" s="4">
        <f>VLOOKUP(AM4120,AS2:AT13,2,FALSE)</f>
        <v>5</v>
      </c>
      <c r="G4120" s="4">
        <f>VLOOKUP(AN4120,AQ2:AR11,2,FALSE)</f>
        <v>4</v>
      </c>
      <c r="H4120" s="4">
        <f>VLOOKUP(AO4120,AS2:AT13,2,FALSE)</f>
        <v>8</v>
      </c>
      <c r="I4120" s="4">
        <f t="shared" si="729"/>
        <v>5</v>
      </c>
      <c r="J4120" s="4">
        <f t="shared" si="736"/>
        <v>5</v>
      </c>
      <c r="K4120" s="4">
        <f t="shared" si="730"/>
        <v>7</v>
      </c>
      <c r="L4120" s="5">
        <f>VLOOKUP(CONCATENATE(K4120,J4120),BI2:BJ133,2,FALSE)</f>
        <v>6</v>
      </c>
      <c r="M4120" s="5">
        <f t="shared" si="731"/>
        <v>2</v>
      </c>
      <c r="N4120" s="5">
        <f t="shared" si="734"/>
        <v>4</v>
      </c>
      <c r="O4120" s="5">
        <f t="shared" si="735"/>
        <v>1</v>
      </c>
      <c r="P4120" s="3">
        <f t="shared" si="732"/>
        <v>5</v>
      </c>
      <c r="Q4120" s="3">
        <f t="shared" si="733"/>
        <v>9</v>
      </c>
      <c r="AG4120" s="1">
        <v>102</v>
      </c>
      <c r="AH4120" s="1">
        <v>3</v>
      </c>
      <c r="AI4120" s="1">
        <f t="shared" ref="AI4120:AI4148" si="737">AI4119+1</f>
        <v>2</v>
      </c>
      <c r="AJ4120" s="1" t="s">
        <v>3</v>
      </c>
      <c r="AK4120" s="1" t="s">
        <v>2</v>
      </c>
      <c r="AL4120" s="1" t="s">
        <v>11</v>
      </c>
      <c r="AM4120" s="1" t="s">
        <v>6</v>
      </c>
      <c r="AN4120" s="1" t="s">
        <v>9</v>
      </c>
      <c r="AO4120" s="1" t="s">
        <v>0</v>
      </c>
    </row>
    <row r="4121" spans="1:41">
      <c r="A4121" s="18">
        <v>41376</v>
      </c>
      <c r="B4121" s="1" t="str">
        <f t="shared" si="727"/>
        <v>1020303</v>
      </c>
      <c r="C4121" s="4">
        <f>VLOOKUP(AJ4121,AQ2:AR11,2,FALSE)</f>
        <v>10</v>
      </c>
      <c r="D4121" s="4">
        <f>VLOOKUP(AK4121,AS2:AT13,2,FALSE)</f>
        <v>6</v>
      </c>
      <c r="E4121" s="4">
        <f>VLOOKUP(AL4121,AQ2:AR11,2,FALSE)</f>
        <v>3</v>
      </c>
      <c r="F4121" s="4">
        <f>VLOOKUP(AM4121,AS2:AT13,2,FALSE)</f>
        <v>5</v>
      </c>
      <c r="G4121" s="4">
        <f>VLOOKUP(AN4121,AQ2:AR11,2,FALSE)</f>
        <v>5</v>
      </c>
      <c r="H4121" s="4">
        <f>VLOOKUP(AO4121,AS2:AT13,2,FALSE)</f>
        <v>9</v>
      </c>
      <c r="I4121" s="4">
        <f t="shared" si="729"/>
        <v>5</v>
      </c>
      <c r="J4121" s="4">
        <f t="shared" si="736"/>
        <v>5</v>
      </c>
      <c r="K4121" s="4">
        <f t="shared" si="730"/>
        <v>7</v>
      </c>
      <c r="L4121" s="5">
        <f>VLOOKUP(CONCATENATE(K4121,J4121),BI2:BJ133,2,FALSE)</f>
        <v>6</v>
      </c>
      <c r="M4121" s="5">
        <f t="shared" si="731"/>
        <v>3</v>
      </c>
      <c r="N4121" s="5">
        <f t="shared" si="734"/>
        <v>3</v>
      </c>
      <c r="O4121" s="5">
        <f t="shared" si="735"/>
        <v>1</v>
      </c>
      <c r="P4121" s="3">
        <f t="shared" si="732"/>
        <v>-2</v>
      </c>
      <c r="Q4121" s="3">
        <f t="shared" si="733"/>
        <v>14</v>
      </c>
      <c r="AG4121" s="1">
        <v>102</v>
      </c>
      <c r="AH4121" s="1">
        <v>3</v>
      </c>
      <c r="AI4121" s="1">
        <f t="shared" si="737"/>
        <v>3</v>
      </c>
      <c r="AJ4121" s="1" t="s">
        <v>3</v>
      </c>
      <c r="AK4121" s="1" t="s">
        <v>2</v>
      </c>
      <c r="AL4121" s="1" t="s">
        <v>11</v>
      </c>
      <c r="AM4121" s="1" t="s">
        <v>6</v>
      </c>
      <c r="AN4121" s="1" t="s">
        <v>7</v>
      </c>
      <c r="AO4121" s="1" t="s">
        <v>20</v>
      </c>
    </row>
    <row r="4122" spans="1:41">
      <c r="A4122" s="18">
        <v>41377</v>
      </c>
      <c r="B4122" s="1" t="str">
        <f t="shared" si="727"/>
        <v>1020304</v>
      </c>
      <c r="C4122" s="4">
        <f>VLOOKUP(AJ4122,AQ2:AR11,2,FALSE)</f>
        <v>10</v>
      </c>
      <c r="D4122" s="4">
        <f>VLOOKUP(AK4122,AS2:AT13,2,FALSE)</f>
        <v>6</v>
      </c>
      <c r="E4122" s="4">
        <f>VLOOKUP(AL4122,AQ2:AR11,2,FALSE)</f>
        <v>3</v>
      </c>
      <c r="F4122" s="4">
        <f>VLOOKUP(AM4122,AS2:AT13,2,FALSE)</f>
        <v>5</v>
      </c>
      <c r="G4122" s="4">
        <f>VLOOKUP(AN4122,AQ2:AR11,2,FALSE)</f>
        <v>6</v>
      </c>
      <c r="H4122" s="4">
        <f>VLOOKUP(AO4122,AS2:AT13,2,FALSE)</f>
        <v>10</v>
      </c>
      <c r="I4122" s="4">
        <f t="shared" si="729"/>
        <v>5</v>
      </c>
      <c r="J4122" s="4">
        <f t="shared" si="736"/>
        <v>5</v>
      </c>
      <c r="K4122" s="4">
        <f t="shared" si="730"/>
        <v>7</v>
      </c>
      <c r="L4122" s="5">
        <f>VLOOKUP(CONCATENATE(K4122,J4122),BI2:BJ133,2,FALSE)</f>
        <v>6</v>
      </c>
      <c r="M4122" s="5">
        <f t="shared" si="731"/>
        <v>4</v>
      </c>
      <c r="N4122" s="5">
        <f t="shared" si="734"/>
        <v>2</v>
      </c>
      <c r="O4122" s="5">
        <f t="shared" si="735"/>
        <v>1</v>
      </c>
      <c r="P4122" s="3">
        <f t="shared" si="732"/>
        <v>3</v>
      </c>
      <c r="Q4122" s="3">
        <f t="shared" si="733"/>
        <v>7</v>
      </c>
      <c r="AG4122" s="1">
        <v>102</v>
      </c>
      <c r="AH4122" s="1">
        <v>3</v>
      </c>
      <c r="AI4122" s="1">
        <f t="shared" si="737"/>
        <v>4</v>
      </c>
      <c r="AJ4122" s="1" t="s">
        <v>3</v>
      </c>
      <c r="AK4122" s="1" t="s">
        <v>2</v>
      </c>
      <c r="AL4122" s="1" t="s">
        <v>11</v>
      </c>
      <c r="AM4122" s="1" t="s">
        <v>6</v>
      </c>
      <c r="AN4122" s="1" t="s">
        <v>43</v>
      </c>
      <c r="AO4122" s="1" t="s">
        <v>19</v>
      </c>
    </row>
    <row r="4123" spans="1:41">
      <c r="A4123" s="18">
        <v>41378</v>
      </c>
      <c r="B4123" s="1" t="str">
        <f t="shared" si="727"/>
        <v>1020305</v>
      </c>
      <c r="C4123" s="4">
        <f>VLOOKUP(AJ4123,AQ2:AR11,2,FALSE)</f>
        <v>10</v>
      </c>
      <c r="D4123" s="4">
        <f>VLOOKUP(AK4123,AS2:AT13,2,FALSE)</f>
        <v>6</v>
      </c>
      <c r="E4123" s="4">
        <f>VLOOKUP(AL4123,AQ2:AR11,2,FALSE)</f>
        <v>3</v>
      </c>
      <c r="F4123" s="4">
        <f>VLOOKUP(AM4123,AS2:AT13,2,FALSE)</f>
        <v>5</v>
      </c>
      <c r="G4123" s="4">
        <f>VLOOKUP(AN4123,AQ2:AR11,2,FALSE)</f>
        <v>7</v>
      </c>
      <c r="H4123" s="4">
        <f>VLOOKUP(AO4123,AS2:AT13,2,FALSE)</f>
        <v>11</v>
      </c>
      <c r="I4123" s="4">
        <f t="shared" si="729"/>
        <v>5</v>
      </c>
      <c r="J4123" s="4">
        <f t="shared" si="736"/>
        <v>5</v>
      </c>
      <c r="K4123" s="4">
        <f t="shared" si="730"/>
        <v>7</v>
      </c>
      <c r="L4123" s="5">
        <f>VLOOKUP(CONCATENATE(K4123,J4123),BI2:BJ133,2,FALSE)</f>
        <v>6</v>
      </c>
      <c r="M4123" s="5">
        <f t="shared" si="731"/>
        <v>5</v>
      </c>
      <c r="N4123" s="5">
        <f t="shared" si="734"/>
        <v>1</v>
      </c>
      <c r="O4123" s="5">
        <f t="shared" si="735"/>
        <v>1</v>
      </c>
      <c r="P4123" s="3">
        <f t="shared" si="732"/>
        <v>0</v>
      </c>
      <c r="Q4123" s="3">
        <f t="shared" si="733"/>
        <v>16</v>
      </c>
      <c r="AG4123" s="1">
        <v>102</v>
      </c>
      <c r="AH4123" s="1">
        <v>3</v>
      </c>
      <c r="AI4123" s="1">
        <f t="shared" si="737"/>
        <v>5</v>
      </c>
      <c r="AJ4123" s="1" t="s">
        <v>3</v>
      </c>
      <c r="AK4123" s="1" t="s">
        <v>2</v>
      </c>
      <c r="AL4123" s="1" t="s">
        <v>11</v>
      </c>
      <c r="AM4123" s="1" t="s">
        <v>6</v>
      </c>
      <c r="AN4123" s="1" t="s">
        <v>5</v>
      </c>
      <c r="AO4123" s="1" t="s">
        <v>17</v>
      </c>
    </row>
    <row r="4124" spans="1:41">
      <c r="A4124" s="18">
        <v>41379</v>
      </c>
      <c r="B4124" s="1" t="str">
        <f t="shared" si="727"/>
        <v>1020306</v>
      </c>
      <c r="C4124" s="4">
        <f>VLOOKUP(AJ4124,AQ2:AR11,2,FALSE)</f>
        <v>10</v>
      </c>
      <c r="D4124" s="4">
        <f>VLOOKUP(AK4124,AS2:AT13,2,FALSE)</f>
        <v>6</v>
      </c>
      <c r="E4124" s="4">
        <f>VLOOKUP(AL4124,AQ2:AR11,2,FALSE)</f>
        <v>3</v>
      </c>
      <c r="F4124" s="4">
        <f>VLOOKUP(AM4124,AS2:AT13,2,FALSE)</f>
        <v>5</v>
      </c>
      <c r="G4124" s="4">
        <f>VLOOKUP(AN4124,AQ2:AR11,2,FALSE)</f>
        <v>8</v>
      </c>
      <c r="H4124" s="4">
        <f>VLOOKUP(AO4124,AS2:AT13,2,FALSE)</f>
        <v>12</v>
      </c>
      <c r="I4124" s="4">
        <f t="shared" si="729"/>
        <v>5</v>
      </c>
      <c r="J4124" s="4">
        <f t="shared" si="736"/>
        <v>5</v>
      </c>
      <c r="K4124" s="4">
        <f t="shared" si="730"/>
        <v>7</v>
      </c>
      <c r="L4124" s="5">
        <f>VLOOKUP(CONCATENATE(K4124,J4124),BI2:BJ133,2,FALSE)</f>
        <v>6</v>
      </c>
      <c r="M4124" s="5">
        <f t="shared" si="731"/>
        <v>6</v>
      </c>
      <c r="N4124" s="5">
        <f t="shared" si="734"/>
        <v>0</v>
      </c>
      <c r="O4124" s="5">
        <f t="shared" si="735"/>
        <v>1</v>
      </c>
      <c r="P4124" s="3">
        <f t="shared" si="732"/>
        <v>1</v>
      </c>
      <c r="Q4124" s="3">
        <f t="shared" si="733"/>
        <v>5</v>
      </c>
      <c r="AG4124" s="1">
        <v>102</v>
      </c>
      <c r="AH4124" s="1">
        <v>3</v>
      </c>
      <c r="AI4124" s="1">
        <f t="shared" si="737"/>
        <v>6</v>
      </c>
      <c r="AJ4124" s="1" t="s">
        <v>3</v>
      </c>
      <c r="AK4124" s="1" t="s">
        <v>2</v>
      </c>
      <c r="AL4124" s="1" t="s">
        <v>11</v>
      </c>
      <c r="AM4124" s="1" t="s">
        <v>6</v>
      </c>
      <c r="AN4124" s="1" t="s">
        <v>1</v>
      </c>
      <c r="AO4124" s="1" t="s">
        <v>16</v>
      </c>
    </row>
    <row r="4125" spans="1:41">
      <c r="A4125" s="18">
        <v>41380</v>
      </c>
      <c r="B4125" s="1" t="str">
        <f t="shared" si="727"/>
        <v>1020307</v>
      </c>
      <c r="C4125" s="4">
        <f>VLOOKUP(AJ4125,AQ2:AR11,2,FALSE)</f>
        <v>10</v>
      </c>
      <c r="D4125" s="4">
        <f>VLOOKUP(AK4125,AS2:AT13,2,FALSE)</f>
        <v>6</v>
      </c>
      <c r="E4125" s="4">
        <f>VLOOKUP(AL4125,AQ2:AR11,2,FALSE)</f>
        <v>3</v>
      </c>
      <c r="F4125" s="4">
        <f>VLOOKUP(AM4125,AS2:AT13,2,FALSE)</f>
        <v>5</v>
      </c>
      <c r="G4125" s="4">
        <f>VLOOKUP(AN4125,AQ2:AR11,2,FALSE)</f>
        <v>9</v>
      </c>
      <c r="H4125" s="4">
        <f>VLOOKUP(AO4125,AS2:AT13,2,FALSE)</f>
        <v>1</v>
      </c>
      <c r="I4125" s="4">
        <f t="shared" si="729"/>
        <v>5</v>
      </c>
      <c r="J4125" s="4">
        <f t="shared" si="736"/>
        <v>5</v>
      </c>
      <c r="K4125" s="4">
        <f t="shared" si="730"/>
        <v>7</v>
      </c>
      <c r="L4125" s="5">
        <f>VLOOKUP(CONCATENATE(K4125,J4125),BI2:BJ133,2,FALSE)</f>
        <v>6</v>
      </c>
      <c r="M4125" s="5">
        <f t="shared" si="731"/>
        <v>7</v>
      </c>
      <c r="N4125" s="5">
        <f t="shared" si="734"/>
        <v>5</v>
      </c>
      <c r="O4125" s="5">
        <f t="shared" si="735"/>
        <v>2</v>
      </c>
      <c r="P4125" s="3">
        <f t="shared" si="732"/>
        <v>-3</v>
      </c>
      <c r="Q4125" s="3">
        <f t="shared" si="733"/>
        <v>13</v>
      </c>
      <c r="AG4125" s="1">
        <v>102</v>
      </c>
      <c r="AH4125" s="1">
        <v>3</v>
      </c>
      <c r="AI4125" s="1">
        <f t="shared" si="737"/>
        <v>7</v>
      </c>
      <c r="AJ4125" s="1" t="s">
        <v>3</v>
      </c>
      <c r="AK4125" s="1" t="s">
        <v>2</v>
      </c>
      <c r="AL4125" s="1" t="s">
        <v>11</v>
      </c>
      <c r="AM4125" s="1" t="s">
        <v>6</v>
      </c>
      <c r="AN4125" s="1" t="s">
        <v>18</v>
      </c>
      <c r="AO4125" s="1" t="s">
        <v>14</v>
      </c>
    </row>
    <row r="4126" spans="1:41">
      <c r="A4126" s="18">
        <v>41381</v>
      </c>
      <c r="B4126" s="1" t="str">
        <f t="shared" si="727"/>
        <v>1020308</v>
      </c>
      <c r="C4126" s="4">
        <f>VLOOKUP(AJ4126,AQ2:AR11,2,FALSE)</f>
        <v>10</v>
      </c>
      <c r="D4126" s="4">
        <f>VLOOKUP(AK4126,AS2:AT13,2,FALSE)</f>
        <v>6</v>
      </c>
      <c r="E4126" s="4">
        <f>VLOOKUP(AL4126,AQ2:AR11,2,FALSE)</f>
        <v>3</v>
      </c>
      <c r="F4126" s="4">
        <f>VLOOKUP(AM4126,AS2:AT13,2,FALSE)</f>
        <v>5</v>
      </c>
      <c r="G4126" s="4">
        <f>VLOOKUP(AN4126,AQ2:AR11,2,FALSE)</f>
        <v>10</v>
      </c>
      <c r="H4126" s="4">
        <f>VLOOKUP(AO4126,AS2:AT13,2,FALSE)</f>
        <v>2</v>
      </c>
      <c r="I4126" s="4">
        <f t="shared" si="729"/>
        <v>5</v>
      </c>
      <c r="J4126" s="4">
        <f t="shared" si="736"/>
        <v>5</v>
      </c>
      <c r="K4126" s="4">
        <f t="shared" si="730"/>
        <v>7</v>
      </c>
      <c r="L4126" s="5">
        <f>VLOOKUP(CONCATENATE(K4126,J4126),BI2:BJ133,2,FALSE)</f>
        <v>6</v>
      </c>
      <c r="M4126" s="5">
        <f t="shared" si="731"/>
        <v>8</v>
      </c>
      <c r="N4126" s="5">
        <f t="shared" si="734"/>
        <v>4</v>
      </c>
      <c r="O4126" s="5">
        <f t="shared" si="735"/>
        <v>2</v>
      </c>
      <c r="P4126" s="3">
        <f t="shared" si="732"/>
        <v>6</v>
      </c>
      <c r="Q4126" s="3">
        <f t="shared" si="733"/>
        <v>10</v>
      </c>
      <c r="AG4126" s="1">
        <v>102</v>
      </c>
      <c r="AH4126" s="1">
        <v>3</v>
      </c>
      <c r="AI4126" s="1">
        <f t="shared" si="737"/>
        <v>8</v>
      </c>
      <c r="AJ4126" s="1" t="s">
        <v>3</v>
      </c>
      <c r="AK4126" s="1" t="s">
        <v>2</v>
      </c>
      <c r="AL4126" s="1" t="s">
        <v>11</v>
      </c>
      <c r="AM4126" s="1" t="s">
        <v>6</v>
      </c>
      <c r="AN4126" s="1" t="s">
        <v>3</v>
      </c>
      <c r="AO4126" s="1" t="s">
        <v>12</v>
      </c>
    </row>
    <row r="4127" spans="1:41">
      <c r="A4127" s="18">
        <v>41382</v>
      </c>
      <c r="B4127" s="1" t="str">
        <f t="shared" si="727"/>
        <v>1020309</v>
      </c>
      <c r="C4127" s="4">
        <f>VLOOKUP(AJ4127,AQ2:AR11,2,FALSE)</f>
        <v>10</v>
      </c>
      <c r="D4127" s="4">
        <f>VLOOKUP(AK4127,AS2:AT13,2,FALSE)</f>
        <v>6</v>
      </c>
      <c r="E4127" s="4">
        <f>VLOOKUP(AL4127,AQ2:AR11,2,FALSE)</f>
        <v>3</v>
      </c>
      <c r="F4127" s="4">
        <f>VLOOKUP(AM4127,AS2:AT13,2,FALSE)</f>
        <v>5</v>
      </c>
      <c r="G4127" s="4">
        <f>VLOOKUP(AN4127,AQ2:AR11,2,FALSE)</f>
        <v>1</v>
      </c>
      <c r="H4127" s="4">
        <f>VLOOKUP(AO4127,AS2:AT13,2,FALSE)</f>
        <v>3</v>
      </c>
      <c r="I4127" s="4">
        <f t="shared" si="729"/>
        <v>5</v>
      </c>
      <c r="J4127" s="4">
        <f t="shared" si="736"/>
        <v>5</v>
      </c>
      <c r="K4127" s="4">
        <f t="shared" si="730"/>
        <v>7</v>
      </c>
      <c r="L4127" s="5">
        <f>VLOOKUP(CONCATENATE(K4127,J4127),BI2:BJ133,2,FALSE)</f>
        <v>6</v>
      </c>
      <c r="M4127" s="5">
        <f t="shared" si="731"/>
        <v>9</v>
      </c>
      <c r="N4127" s="5">
        <f t="shared" si="734"/>
        <v>3</v>
      </c>
      <c r="O4127" s="5">
        <f t="shared" si="735"/>
        <v>2</v>
      </c>
      <c r="P4127" s="3">
        <f t="shared" si="732"/>
        <v>-1</v>
      </c>
      <c r="Q4127" s="3">
        <f t="shared" si="733"/>
        <v>15</v>
      </c>
      <c r="AG4127" s="1">
        <v>102</v>
      </c>
      <c r="AH4127" s="1">
        <v>3</v>
      </c>
      <c r="AI4127" s="1">
        <f t="shared" si="737"/>
        <v>9</v>
      </c>
      <c r="AJ4127" s="1" t="s">
        <v>3</v>
      </c>
      <c r="AK4127" s="1" t="s">
        <v>2</v>
      </c>
      <c r="AL4127" s="1" t="s">
        <v>11</v>
      </c>
      <c r="AM4127" s="1" t="s">
        <v>6</v>
      </c>
      <c r="AN4127" s="1" t="s">
        <v>15</v>
      </c>
      <c r="AO4127" s="1" t="s">
        <v>10</v>
      </c>
    </row>
    <row r="4128" spans="1:41">
      <c r="A4128" s="18">
        <v>41383</v>
      </c>
      <c r="B4128" s="1" t="str">
        <f t="shared" si="727"/>
        <v>1020310</v>
      </c>
      <c r="C4128" s="4">
        <f>VLOOKUP(AJ4128,AQ2:AR11,2,FALSE)</f>
        <v>10</v>
      </c>
      <c r="D4128" s="4">
        <f>VLOOKUP(AK4128,AS2:AT13,2,FALSE)</f>
        <v>6</v>
      </c>
      <c r="E4128" s="4">
        <f>VLOOKUP(AL4128,AQ2:AR11,2,FALSE)</f>
        <v>3</v>
      </c>
      <c r="F4128" s="4">
        <f>VLOOKUP(AM4128,AS2:AT13,2,FALSE)</f>
        <v>5</v>
      </c>
      <c r="G4128" s="4">
        <f>VLOOKUP(AN4128,AQ2:AR11,2,FALSE)</f>
        <v>2</v>
      </c>
      <c r="H4128" s="4">
        <f>VLOOKUP(AO4128,AS2:AT13,2,FALSE)</f>
        <v>4</v>
      </c>
      <c r="I4128" s="4">
        <f t="shared" si="729"/>
        <v>5</v>
      </c>
      <c r="J4128" s="4">
        <f t="shared" si="736"/>
        <v>5</v>
      </c>
      <c r="K4128" s="4">
        <f t="shared" si="730"/>
        <v>7</v>
      </c>
      <c r="L4128" s="5">
        <f>VLOOKUP(CONCATENATE(K4128,J4128),BI2:BJ133,2,FALSE)</f>
        <v>6</v>
      </c>
      <c r="M4128" s="5">
        <f t="shared" si="731"/>
        <v>10</v>
      </c>
      <c r="N4128" s="5">
        <f t="shared" si="734"/>
        <v>2</v>
      </c>
      <c r="O4128" s="5">
        <f t="shared" si="735"/>
        <v>2</v>
      </c>
      <c r="P4128" s="3">
        <f t="shared" si="732"/>
        <v>4</v>
      </c>
      <c r="Q4128" s="3">
        <f t="shared" si="733"/>
        <v>8</v>
      </c>
      <c r="AG4128" s="1">
        <v>102</v>
      </c>
      <c r="AH4128" s="1">
        <v>3</v>
      </c>
      <c r="AI4128" s="1">
        <f t="shared" si="737"/>
        <v>10</v>
      </c>
      <c r="AJ4128" s="1" t="s">
        <v>3</v>
      </c>
      <c r="AK4128" s="1" t="s">
        <v>2</v>
      </c>
      <c r="AL4128" s="1" t="s">
        <v>11</v>
      </c>
      <c r="AM4128" s="1" t="s">
        <v>6</v>
      </c>
      <c r="AN4128" s="1" t="s">
        <v>13</v>
      </c>
      <c r="AO4128" s="1" t="s">
        <v>8</v>
      </c>
    </row>
    <row r="4129" spans="1:41">
      <c r="A4129" s="18">
        <v>41384</v>
      </c>
      <c r="B4129" s="1" t="str">
        <f t="shared" si="727"/>
        <v>1020311</v>
      </c>
      <c r="C4129" s="4">
        <f>VLOOKUP(AJ4129,AQ2:AR11,2,FALSE)</f>
        <v>10</v>
      </c>
      <c r="D4129" s="4">
        <f>VLOOKUP(AK4129,AS2:AT13,2,FALSE)</f>
        <v>6</v>
      </c>
      <c r="E4129" s="4">
        <f>VLOOKUP(AL4129,AQ2:AR11,2,FALSE)</f>
        <v>3</v>
      </c>
      <c r="F4129" s="4">
        <f>VLOOKUP(AM4129,AS2:AT13,2,FALSE)</f>
        <v>5</v>
      </c>
      <c r="G4129" s="4">
        <f>VLOOKUP(AN4129,AQ2:AR11,2,FALSE)</f>
        <v>3</v>
      </c>
      <c r="H4129" s="4">
        <f>VLOOKUP(AO4129,AS2:AT13,2,FALSE)</f>
        <v>5</v>
      </c>
      <c r="I4129" s="4">
        <f t="shared" si="729"/>
        <v>5</v>
      </c>
      <c r="J4129" s="4">
        <f t="shared" si="736"/>
        <v>5</v>
      </c>
      <c r="K4129" s="4">
        <f t="shared" si="730"/>
        <v>7</v>
      </c>
      <c r="L4129" s="5">
        <f>VLOOKUP(CONCATENATE(K4129,J4129),BI2:BJ133,2,FALSE)</f>
        <v>6</v>
      </c>
      <c r="M4129" s="5">
        <f t="shared" si="731"/>
        <v>11</v>
      </c>
      <c r="N4129" s="5">
        <f t="shared" si="734"/>
        <v>1</v>
      </c>
      <c r="O4129" s="5">
        <f t="shared" si="735"/>
        <v>2</v>
      </c>
      <c r="P4129" s="3">
        <f t="shared" si="732"/>
        <v>1</v>
      </c>
      <c r="Q4129" s="3">
        <f t="shared" si="733"/>
        <v>5</v>
      </c>
      <c r="AG4129" s="1">
        <v>102</v>
      </c>
      <c r="AH4129" s="1">
        <v>3</v>
      </c>
      <c r="AI4129" s="1">
        <f t="shared" si="737"/>
        <v>11</v>
      </c>
      <c r="AJ4129" s="1" t="s">
        <v>3</v>
      </c>
      <c r="AK4129" s="1" t="s">
        <v>2</v>
      </c>
      <c r="AL4129" s="1" t="s">
        <v>11</v>
      </c>
      <c r="AM4129" s="1" t="s">
        <v>6</v>
      </c>
      <c r="AN4129" s="1" t="s">
        <v>11</v>
      </c>
      <c r="AO4129" s="1" t="s">
        <v>6</v>
      </c>
    </row>
    <row r="4130" spans="1:41">
      <c r="A4130" s="18">
        <v>41385</v>
      </c>
      <c r="B4130" s="1" t="str">
        <f t="shared" si="727"/>
        <v>1020312</v>
      </c>
      <c r="C4130" s="4">
        <f>VLOOKUP(AJ4130,AQ2:AR11,2,FALSE)</f>
        <v>10</v>
      </c>
      <c r="D4130" s="4">
        <f>VLOOKUP(AK4130,AS2:AT13,2,FALSE)</f>
        <v>6</v>
      </c>
      <c r="E4130" s="4">
        <f>VLOOKUP(AL4130,AQ2:AR11,2,FALSE)</f>
        <v>3</v>
      </c>
      <c r="F4130" s="4">
        <f>VLOOKUP(AM4130,AS2:AT13,2,FALSE)</f>
        <v>5</v>
      </c>
      <c r="G4130" s="4">
        <f>VLOOKUP(AN4130,AQ2:AR11,2,FALSE)</f>
        <v>4</v>
      </c>
      <c r="H4130" s="4">
        <f>VLOOKUP(AO4130,AS2:AT13,2,FALSE)</f>
        <v>6</v>
      </c>
      <c r="I4130" s="4">
        <f t="shared" si="729"/>
        <v>5</v>
      </c>
      <c r="J4130" s="4">
        <f t="shared" si="736"/>
        <v>5</v>
      </c>
      <c r="K4130" s="4">
        <f t="shared" si="730"/>
        <v>7</v>
      </c>
      <c r="L4130" s="5">
        <f>VLOOKUP(CONCATENATE(K4130,J4130),BI2:BJ133,2,FALSE)</f>
        <v>6</v>
      </c>
      <c r="M4130" s="5">
        <f t="shared" si="731"/>
        <v>12</v>
      </c>
      <c r="N4130" s="5">
        <f t="shared" si="734"/>
        <v>0</v>
      </c>
      <c r="O4130" s="5">
        <f t="shared" si="735"/>
        <v>2</v>
      </c>
      <c r="P4130" s="3">
        <f t="shared" si="732"/>
        <v>2</v>
      </c>
      <c r="Q4130" s="3">
        <f t="shared" si="733"/>
        <v>6</v>
      </c>
      <c r="AG4130" s="1">
        <v>102</v>
      </c>
      <c r="AH4130" s="1">
        <v>3</v>
      </c>
      <c r="AI4130" s="1">
        <f t="shared" si="737"/>
        <v>12</v>
      </c>
      <c r="AJ4130" s="1" t="s">
        <v>3</v>
      </c>
      <c r="AK4130" s="1" t="s">
        <v>2</v>
      </c>
      <c r="AL4130" s="1" t="s">
        <v>11</v>
      </c>
      <c r="AM4130" s="1" t="s">
        <v>6</v>
      </c>
      <c r="AN4130" s="1" t="s">
        <v>9</v>
      </c>
      <c r="AO4130" s="1" t="s">
        <v>2</v>
      </c>
    </row>
    <row r="4131" spans="1:41">
      <c r="A4131" s="18">
        <v>41386</v>
      </c>
      <c r="B4131" s="1" t="str">
        <f t="shared" si="727"/>
        <v>1020313</v>
      </c>
      <c r="C4131" s="4">
        <f>VLOOKUP(AJ4131,AQ2:AR11,2,FALSE)</f>
        <v>10</v>
      </c>
      <c r="D4131" s="4">
        <f>VLOOKUP(AK4131,AS2:AT13,2,FALSE)</f>
        <v>6</v>
      </c>
      <c r="E4131" s="4">
        <f>VLOOKUP(AL4131,AQ2:AR11,2,FALSE)</f>
        <v>3</v>
      </c>
      <c r="F4131" s="4">
        <f>VLOOKUP(AM4131,AS2:AT13,2,FALSE)</f>
        <v>5</v>
      </c>
      <c r="G4131" s="4">
        <f>VLOOKUP(AN4131,AQ2:AR11,2,FALSE)</f>
        <v>5</v>
      </c>
      <c r="H4131" s="4">
        <f>VLOOKUP(AO4131,AS2:AT13,2,FALSE)</f>
        <v>7</v>
      </c>
      <c r="I4131" s="4">
        <f t="shared" si="729"/>
        <v>5</v>
      </c>
      <c r="J4131" s="4">
        <f t="shared" si="736"/>
        <v>5</v>
      </c>
      <c r="K4131" s="4">
        <f t="shared" si="730"/>
        <v>7</v>
      </c>
      <c r="L4131" s="5">
        <f>VLOOKUP(CONCATENATE(K4131,J4131),BI2:BJ133,2,FALSE)</f>
        <v>6</v>
      </c>
      <c r="M4131" s="5">
        <f t="shared" si="731"/>
        <v>13</v>
      </c>
      <c r="N4131" s="5">
        <f t="shared" si="734"/>
        <v>5</v>
      </c>
      <c r="O4131" s="5">
        <f t="shared" si="735"/>
        <v>3</v>
      </c>
      <c r="P4131" s="3">
        <f t="shared" si="732"/>
        <v>-2</v>
      </c>
      <c r="Q4131" s="3">
        <f t="shared" si="733"/>
        <v>14</v>
      </c>
      <c r="AG4131" s="1">
        <v>102</v>
      </c>
      <c r="AH4131" s="1">
        <v>3</v>
      </c>
      <c r="AI4131" s="1">
        <f t="shared" si="737"/>
        <v>13</v>
      </c>
      <c r="AJ4131" s="1" t="s">
        <v>3</v>
      </c>
      <c r="AK4131" s="1" t="s">
        <v>2</v>
      </c>
      <c r="AL4131" s="1" t="s">
        <v>11</v>
      </c>
      <c r="AM4131" s="1" t="s">
        <v>6</v>
      </c>
      <c r="AN4131" s="1" t="s">
        <v>7</v>
      </c>
      <c r="AO4131" s="1" t="s">
        <v>4</v>
      </c>
    </row>
    <row r="4132" spans="1:41">
      <c r="A4132" s="18">
        <v>41387</v>
      </c>
      <c r="B4132" s="1" t="str">
        <f t="shared" si="727"/>
        <v>1020314</v>
      </c>
      <c r="C4132" s="4">
        <f>VLOOKUP(AJ4132,AQ2:AR11,2,FALSE)</f>
        <v>10</v>
      </c>
      <c r="D4132" s="4">
        <f>VLOOKUP(AK4132,AS2:AT13,2,FALSE)</f>
        <v>6</v>
      </c>
      <c r="E4132" s="4">
        <f>VLOOKUP(AL4132,AQ2:AR11,2,FALSE)</f>
        <v>3</v>
      </c>
      <c r="F4132" s="4">
        <f>VLOOKUP(AM4132,AS2:AT13,2,FALSE)</f>
        <v>5</v>
      </c>
      <c r="G4132" s="4">
        <f>VLOOKUP(AN4132,AQ2:AR11,2,FALSE)</f>
        <v>6</v>
      </c>
      <c r="H4132" s="4">
        <f>VLOOKUP(AO4132,AS2:AT13,2,FALSE)</f>
        <v>8</v>
      </c>
      <c r="I4132" s="4">
        <f t="shared" si="729"/>
        <v>5</v>
      </c>
      <c r="J4132" s="4">
        <f t="shared" si="736"/>
        <v>5</v>
      </c>
      <c r="K4132" s="4">
        <f t="shared" si="730"/>
        <v>7</v>
      </c>
      <c r="L4132" s="5">
        <f>VLOOKUP(CONCATENATE(K4132,J4132),BI2:BJ133,2,FALSE)</f>
        <v>6</v>
      </c>
      <c r="M4132" s="5">
        <f t="shared" si="731"/>
        <v>14</v>
      </c>
      <c r="N4132" s="5">
        <f t="shared" si="734"/>
        <v>4</v>
      </c>
      <c r="O4132" s="5">
        <f t="shared" si="735"/>
        <v>3</v>
      </c>
      <c r="P4132" s="3">
        <f t="shared" si="732"/>
        <v>7</v>
      </c>
      <c r="Q4132" s="3">
        <f t="shared" si="733"/>
        <v>11</v>
      </c>
      <c r="AG4132" s="1">
        <v>102</v>
      </c>
      <c r="AH4132" s="1">
        <v>3</v>
      </c>
      <c r="AI4132" s="1">
        <f t="shared" si="737"/>
        <v>14</v>
      </c>
      <c r="AJ4132" s="1" t="s">
        <v>3</v>
      </c>
      <c r="AK4132" s="1" t="s">
        <v>2</v>
      </c>
      <c r="AL4132" s="1" t="s">
        <v>11</v>
      </c>
      <c r="AM4132" s="1" t="s">
        <v>6</v>
      </c>
      <c r="AN4132" s="1" t="s">
        <v>43</v>
      </c>
      <c r="AO4132" s="1" t="s">
        <v>0</v>
      </c>
    </row>
    <row r="4133" spans="1:41">
      <c r="A4133" s="18">
        <v>41388</v>
      </c>
      <c r="B4133" s="1" t="str">
        <f t="shared" si="727"/>
        <v>1020315</v>
      </c>
      <c r="C4133" s="4">
        <f>VLOOKUP(AJ4133,AQ2:AR11,2,FALSE)</f>
        <v>10</v>
      </c>
      <c r="D4133" s="4">
        <f>VLOOKUP(AK4133,AS2:AT13,2,FALSE)</f>
        <v>6</v>
      </c>
      <c r="E4133" s="4">
        <f>VLOOKUP(AL4133,AQ2:AR11,2,FALSE)</f>
        <v>3</v>
      </c>
      <c r="F4133" s="4">
        <f>VLOOKUP(AM4133,AS2:AT13,2,FALSE)</f>
        <v>5</v>
      </c>
      <c r="G4133" s="4">
        <f>VLOOKUP(AN4133,AQ2:AR11,2,FALSE)</f>
        <v>7</v>
      </c>
      <c r="H4133" s="4">
        <f>VLOOKUP(AO4133,AS2:AT13,2,FALSE)</f>
        <v>9</v>
      </c>
      <c r="I4133" s="4">
        <f t="shared" si="729"/>
        <v>5</v>
      </c>
      <c r="J4133" s="4">
        <f t="shared" si="736"/>
        <v>5</v>
      </c>
      <c r="K4133" s="4">
        <f t="shared" si="730"/>
        <v>7</v>
      </c>
      <c r="L4133" s="5">
        <f>VLOOKUP(CONCATENATE(K4133,J4133),BI2:BJ133,2,FALSE)</f>
        <v>6</v>
      </c>
      <c r="M4133" s="5">
        <f t="shared" si="731"/>
        <v>15</v>
      </c>
      <c r="N4133" s="5">
        <f t="shared" si="734"/>
        <v>3</v>
      </c>
      <c r="O4133" s="5">
        <f t="shared" si="735"/>
        <v>3</v>
      </c>
      <c r="P4133" s="3">
        <f t="shared" si="732"/>
        <v>0</v>
      </c>
      <c r="Q4133" s="3">
        <f t="shared" si="733"/>
        <v>16</v>
      </c>
      <c r="AG4133" s="1">
        <v>102</v>
      </c>
      <c r="AH4133" s="1">
        <v>3</v>
      </c>
      <c r="AI4133" s="1">
        <f t="shared" si="737"/>
        <v>15</v>
      </c>
      <c r="AJ4133" s="1" t="s">
        <v>3</v>
      </c>
      <c r="AK4133" s="1" t="s">
        <v>2</v>
      </c>
      <c r="AL4133" s="1" t="s">
        <v>11</v>
      </c>
      <c r="AM4133" s="1" t="s">
        <v>6</v>
      </c>
      <c r="AN4133" s="1" t="s">
        <v>5</v>
      </c>
      <c r="AO4133" s="1" t="s">
        <v>20</v>
      </c>
    </row>
    <row r="4134" spans="1:41">
      <c r="A4134" s="18">
        <v>41389</v>
      </c>
      <c r="B4134" s="1" t="str">
        <f t="shared" si="727"/>
        <v>1020316</v>
      </c>
      <c r="C4134" s="4">
        <f>VLOOKUP(AJ4134,AQ2:AR11,2,FALSE)</f>
        <v>10</v>
      </c>
      <c r="D4134" s="4">
        <f>VLOOKUP(AK4134,AS2:AT13,2,FALSE)</f>
        <v>6</v>
      </c>
      <c r="E4134" s="4">
        <f>VLOOKUP(AL4134,AQ2:AR11,2,FALSE)</f>
        <v>3</v>
      </c>
      <c r="F4134" s="4">
        <f>VLOOKUP(AM4134,AS2:AT13,2,FALSE)</f>
        <v>5</v>
      </c>
      <c r="G4134" s="4">
        <f>VLOOKUP(AN4134,AQ2:AR11,2,FALSE)</f>
        <v>8</v>
      </c>
      <c r="H4134" s="4">
        <f>VLOOKUP(AO4134,AS2:AT13,2,FALSE)</f>
        <v>10</v>
      </c>
      <c r="I4134" s="4">
        <f t="shared" si="729"/>
        <v>5</v>
      </c>
      <c r="J4134" s="4">
        <f t="shared" si="736"/>
        <v>5</v>
      </c>
      <c r="K4134" s="4">
        <f t="shared" si="730"/>
        <v>7</v>
      </c>
      <c r="L4134" s="5">
        <f>VLOOKUP(CONCATENATE(K4134,J4134),BI2:BJ133,2,FALSE)</f>
        <v>6</v>
      </c>
      <c r="M4134" s="5">
        <f t="shared" si="731"/>
        <v>16</v>
      </c>
      <c r="N4134" s="5">
        <f t="shared" si="734"/>
        <v>2</v>
      </c>
      <c r="O4134" s="5">
        <f t="shared" si="735"/>
        <v>3</v>
      </c>
      <c r="P4134" s="3">
        <f t="shared" si="732"/>
        <v>5</v>
      </c>
      <c r="Q4134" s="3">
        <f t="shared" si="733"/>
        <v>9</v>
      </c>
      <c r="AG4134" s="1">
        <v>102</v>
      </c>
      <c r="AH4134" s="1">
        <v>3</v>
      </c>
      <c r="AI4134" s="1">
        <f t="shared" si="737"/>
        <v>16</v>
      </c>
      <c r="AJ4134" s="1" t="s">
        <v>3</v>
      </c>
      <c r="AK4134" s="1" t="s">
        <v>2</v>
      </c>
      <c r="AL4134" s="1" t="s">
        <v>11</v>
      </c>
      <c r="AM4134" s="1" t="s">
        <v>6</v>
      </c>
      <c r="AN4134" s="1" t="s">
        <v>1</v>
      </c>
      <c r="AO4134" s="1" t="s">
        <v>19</v>
      </c>
    </row>
    <row r="4135" spans="1:41">
      <c r="A4135" s="18">
        <v>41390</v>
      </c>
      <c r="B4135" s="1" t="str">
        <f t="shared" si="727"/>
        <v>1020317</v>
      </c>
      <c r="C4135" s="4">
        <f>VLOOKUP(AJ4135,AQ2:AR11,2,FALSE)</f>
        <v>10</v>
      </c>
      <c r="D4135" s="4">
        <f>VLOOKUP(AK4135,AS2:AT13,2,FALSE)</f>
        <v>6</v>
      </c>
      <c r="E4135" s="4">
        <f>VLOOKUP(AL4135,AQ2:AR11,2,FALSE)</f>
        <v>3</v>
      </c>
      <c r="F4135" s="4">
        <f>VLOOKUP(AM4135,AS2:AT13,2,FALSE)</f>
        <v>5</v>
      </c>
      <c r="G4135" s="4">
        <f>VLOOKUP(AN4135,AQ2:AR11,2,FALSE)</f>
        <v>9</v>
      </c>
      <c r="H4135" s="4">
        <f>VLOOKUP(AO4135,AS2:AT13,2,FALSE)</f>
        <v>11</v>
      </c>
      <c r="I4135" s="4">
        <f t="shared" si="729"/>
        <v>5</v>
      </c>
      <c r="J4135" s="4">
        <f t="shared" si="736"/>
        <v>5</v>
      </c>
      <c r="K4135" s="4">
        <f t="shared" si="730"/>
        <v>7</v>
      </c>
      <c r="L4135" s="5">
        <f>VLOOKUP(CONCATENATE(K4135,J4135),BI2:BJ133,2,FALSE)</f>
        <v>6</v>
      </c>
      <c r="M4135" s="5">
        <f t="shared" si="731"/>
        <v>17</v>
      </c>
      <c r="N4135" s="5">
        <f t="shared" si="734"/>
        <v>1</v>
      </c>
      <c r="O4135" s="5">
        <f t="shared" si="735"/>
        <v>3</v>
      </c>
      <c r="P4135" s="3">
        <f t="shared" si="732"/>
        <v>2</v>
      </c>
      <c r="Q4135" s="3">
        <f t="shared" si="733"/>
        <v>6</v>
      </c>
      <c r="AG4135" s="1">
        <v>102</v>
      </c>
      <c r="AH4135" s="1">
        <v>3</v>
      </c>
      <c r="AI4135" s="1">
        <f t="shared" si="737"/>
        <v>17</v>
      </c>
      <c r="AJ4135" s="1" t="s">
        <v>3</v>
      </c>
      <c r="AK4135" s="1" t="s">
        <v>2</v>
      </c>
      <c r="AL4135" s="1" t="s">
        <v>11</v>
      </c>
      <c r="AM4135" s="1" t="s">
        <v>6</v>
      </c>
      <c r="AN4135" s="1" t="s">
        <v>18</v>
      </c>
      <c r="AO4135" s="1" t="s">
        <v>17</v>
      </c>
    </row>
    <row r="4136" spans="1:41">
      <c r="A4136" s="18">
        <v>41391</v>
      </c>
      <c r="B4136" s="1" t="str">
        <f t="shared" si="727"/>
        <v>1020318</v>
      </c>
      <c r="C4136" s="4">
        <f>VLOOKUP(AJ4136,AQ2:AR11,2,FALSE)</f>
        <v>10</v>
      </c>
      <c r="D4136" s="4">
        <f>VLOOKUP(AK4136,AS2:AT13,2,FALSE)</f>
        <v>6</v>
      </c>
      <c r="E4136" s="4">
        <f>VLOOKUP(AL4136,AQ2:AR11,2,FALSE)</f>
        <v>3</v>
      </c>
      <c r="F4136" s="4">
        <f>VLOOKUP(AM4136,AS2:AT13,2,FALSE)</f>
        <v>5</v>
      </c>
      <c r="G4136" s="4">
        <f>VLOOKUP(AN4136,AQ2:AR11,2,FALSE)</f>
        <v>10</v>
      </c>
      <c r="H4136" s="4">
        <f>VLOOKUP(AO4136,AS2:AT13,2,FALSE)</f>
        <v>12</v>
      </c>
      <c r="I4136" s="4">
        <f t="shared" si="729"/>
        <v>5</v>
      </c>
      <c r="J4136" s="4">
        <f t="shared" si="736"/>
        <v>5</v>
      </c>
      <c r="K4136" s="4">
        <f t="shared" si="730"/>
        <v>7</v>
      </c>
      <c r="L4136" s="5">
        <f>VLOOKUP(CONCATENATE(K4136,J4136),BI2:BJ133,2,FALSE)</f>
        <v>6</v>
      </c>
      <c r="M4136" s="5">
        <f t="shared" si="731"/>
        <v>18</v>
      </c>
      <c r="N4136" s="5">
        <f t="shared" si="734"/>
        <v>0</v>
      </c>
      <c r="O4136" s="5">
        <f t="shared" si="735"/>
        <v>3</v>
      </c>
      <c r="P4136" s="3">
        <f t="shared" si="732"/>
        <v>3</v>
      </c>
      <c r="Q4136" s="3">
        <f t="shared" si="733"/>
        <v>7</v>
      </c>
      <c r="AG4136" s="1">
        <v>102</v>
      </c>
      <c r="AH4136" s="1">
        <v>3</v>
      </c>
      <c r="AI4136" s="1">
        <f t="shared" si="737"/>
        <v>18</v>
      </c>
      <c r="AJ4136" s="1" t="s">
        <v>3</v>
      </c>
      <c r="AK4136" s="1" t="s">
        <v>2</v>
      </c>
      <c r="AL4136" s="1" t="s">
        <v>11</v>
      </c>
      <c r="AM4136" s="1" t="s">
        <v>6</v>
      </c>
      <c r="AN4136" s="1" t="s">
        <v>3</v>
      </c>
      <c r="AO4136" s="1" t="s">
        <v>16</v>
      </c>
    </row>
    <row r="4137" spans="1:41">
      <c r="A4137" s="18">
        <v>41392</v>
      </c>
      <c r="B4137" s="1" t="str">
        <f t="shared" si="727"/>
        <v>1020319</v>
      </c>
      <c r="C4137" s="4">
        <f>VLOOKUP(AJ4137,AQ2:AR11,2,FALSE)</f>
        <v>10</v>
      </c>
      <c r="D4137" s="4">
        <f>VLOOKUP(AK4137,AS2:AT13,2,FALSE)</f>
        <v>6</v>
      </c>
      <c r="E4137" s="4">
        <f>VLOOKUP(AL4137,AQ2:AR11,2,FALSE)</f>
        <v>3</v>
      </c>
      <c r="F4137" s="4">
        <f>VLOOKUP(AM4137,AS2:AT13,2,FALSE)</f>
        <v>5</v>
      </c>
      <c r="G4137" s="4">
        <f>VLOOKUP(AN4137,AQ2:AR11,2,FALSE)</f>
        <v>1</v>
      </c>
      <c r="H4137" s="4">
        <f>VLOOKUP(AO4137,AS2:AT13,2,FALSE)</f>
        <v>1</v>
      </c>
      <c r="I4137" s="4">
        <f t="shared" si="729"/>
        <v>5</v>
      </c>
      <c r="J4137" s="4">
        <f t="shared" si="736"/>
        <v>5</v>
      </c>
      <c r="K4137" s="4">
        <f t="shared" si="730"/>
        <v>7</v>
      </c>
      <c r="L4137" s="5">
        <f>VLOOKUP(CONCATENATE(K4137,J4137),BI2:BJ133,2,FALSE)</f>
        <v>6</v>
      </c>
      <c r="M4137" s="5">
        <f t="shared" si="731"/>
        <v>19</v>
      </c>
      <c r="N4137" s="5">
        <f t="shared" si="734"/>
        <v>5</v>
      </c>
      <c r="O4137" s="5">
        <f t="shared" si="735"/>
        <v>4</v>
      </c>
      <c r="P4137" s="3">
        <f t="shared" si="732"/>
        <v>-1</v>
      </c>
      <c r="Q4137" s="3">
        <f t="shared" si="733"/>
        <v>15</v>
      </c>
      <c r="AG4137" s="1">
        <v>102</v>
      </c>
      <c r="AH4137" s="1">
        <v>3</v>
      </c>
      <c r="AI4137" s="1">
        <f t="shared" si="737"/>
        <v>19</v>
      </c>
      <c r="AJ4137" s="1" t="s">
        <v>3</v>
      </c>
      <c r="AK4137" s="1" t="s">
        <v>2</v>
      </c>
      <c r="AL4137" s="1" t="s">
        <v>11</v>
      </c>
      <c r="AM4137" s="1" t="s">
        <v>6</v>
      </c>
      <c r="AN4137" s="1" t="s">
        <v>15</v>
      </c>
      <c r="AO4137" s="1" t="s">
        <v>14</v>
      </c>
    </row>
    <row r="4138" spans="1:41">
      <c r="A4138" s="18">
        <v>41393</v>
      </c>
      <c r="B4138" s="1" t="str">
        <f t="shared" si="727"/>
        <v>1020320</v>
      </c>
      <c r="C4138" s="4">
        <f>VLOOKUP(AJ4138,AQ2:AR11,2,FALSE)</f>
        <v>10</v>
      </c>
      <c r="D4138" s="4">
        <f>VLOOKUP(AK4138,AS2:AT13,2,FALSE)</f>
        <v>6</v>
      </c>
      <c r="E4138" s="4">
        <f>VLOOKUP(AL4138,AQ2:AR11,2,FALSE)</f>
        <v>3</v>
      </c>
      <c r="F4138" s="4">
        <f>VLOOKUP(AM4138,AS2:AT13,2,FALSE)</f>
        <v>5</v>
      </c>
      <c r="G4138" s="4">
        <f>VLOOKUP(AN4138,AQ2:AR11,2,FALSE)</f>
        <v>2</v>
      </c>
      <c r="H4138" s="4">
        <f>VLOOKUP(AO4138,AS2:AT13,2,FALSE)</f>
        <v>2</v>
      </c>
      <c r="I4138" s="4">
        <f t="shared" si="729"/>
        <v>5</v>
      </c>
      <c r="J4138" s="4">
        <f t="shared" si="736"/>
        <v>5</v>
      </c>
      <c r="K4138" s="4">
        <f t="shared" si="730"/>
        <v>7</v>
      </c>
      <c r="L4138" s="5">
        <f>VLOOKUP(CONCATENATE(K4138,J4138),BI2:BJ133,2,FALSE)</f>
        <v>6</v>
      </c>
      <c r="M4138" s="5">
        <f t="shared" si="731"/>
        <v>20</v>
      </c>
      <c r="N4138" s="5">
        <f t="shared" si="734"/>
        <v>4</v>
      </c>
      <c r="O4138" s="5">
        <f t="shared" si="735"/>
        <v>4</v>
      </c>
      <c r="P4138" s="3">
        <f t="shared" si="732"/>
        <v>8</v>
      </c>
      <c r="Q4138" s="3">
        <f t="shared" si="733"/>
        <v>12</v>
      </c>
      <c r="AG4138" s="1">
        <v>102</v>
      </c>
      <c r="AH4138" s="1">
        <v>3</v>
      </c>
      <c r="AI4138" s="1">
        <f t="shared" si="737"/>
        <v>20</v>
      </c>
      <c r="AJ4138" s="1" t="s">
        <v>3</v>
      </c>
      <c r="AK4138" s="1" t="s">
        <v>2</v>
      </c>
      <c r="AL4138" s="1" t="s">
        <v>11</v>
      </c>
      <c r="AM4138" s="1" t="s">
        <v>6</v>
      </c>
      <c r="AN4138" s="1" t="s">
        <v>13</v>
      </c>
      <c r="AO4138" s="1" t="s">
        <v>12</v>
      </c>
    </row>
    <row r="4139" spans="1:41">
      <c r="A4139" s="18">
        <v>41394</v>
      </c>
      <c r="B4139" s="1" t="str">
        <f t="shared" si="727"/>
        <v>1020321</v>
      </c>
      <c r="C4139" s="4">
        <f>VLOOKUP(AJ4139,AQ2:AR11,2,FALSE)</f>
        <v>10</v>
      </c>
      <c r="D4139" s="4">
        <f>VLOOKUP(AK4139,AS2:AT13,2,FALSE)</f>
        <v>6</v>
      </c>
      <c r="E4139" s="4">
        <f>VLOOKUP(AL4139,AQ2:AR11,2,FALSE)</f>
        <v>3</v>
      </c>
      <c r="F4139" s="4">
        <f>VLOOKUP(AM4139,AS2:AT13,2,FALSE)</f>
        <v>5</v>
      </c>
      <c r="G4139" s="4">
        <f>VLOOKUP(AN4139,AQ2:AR11,2,FALSE)</f>
        <v>3</v>
      </c>
      <c r="H4139" s="4">
        <f>VLOOKUP(AO4139,AS2:AT13,2,FALSE)</f>
        <v>3</v>
      </c>
      <c r="I4139" s="4">
        <f t="shared" si="729"/>
        <v>5</v>
      </c>
      <c r="J4139" s="4">
        <f t="shared" si="736"/>
        <v>5</v>
      </c>
      <c r="K4139" s="4">
        <f t="shared" si="730"/>
        <v>7</v>
      </c>
      <c r="L4139" s="5">
        <f>VLOOKUP(CONCATENATE(K4139,J4139),BI2:BJ133,2,FALSE)</f>
        <v>6</v>
      </c>
      <c r="M4139" s="5">
        <f t="shared" si="731"/>
        <v>21</v>
      </c>
      <c r="N4139" s="5">
        <f t="shared" si="734"/>
        <v>3</v>
      </c>
      <c r="O4139" s="5">
        <f t="shared" si="735"/>
        <v>4</v>
      </c>
      <c r="P4139" s="3">
        <f t="shared" si="732"/>
        <v>1</v>
      </c>
      <c r="Q4139" s="3">
        <f t="shared" si="733"/>
        <v>5</v>
      </c>
      <c r="AG4139" s="1">
        <v>102</v>
      </c>
      <c r="AH4139" s="1">
        <v>3</v>
      </c>
      <c r="AI4139" s="1">
        <f t="shared" si="737"/>
        <v>21</v>
      </c>
      <c r="AJ4139" s="1" t="s">
        <v>3</v>
      </c>
      <c r="AK4139" s="1" t="s">
        <v>2</v>
      </c>
      <c r="AL4139" s="1" t="s">
        <v>11</v>
      </c>
      <c r="AM4139" s="1" t="s">
        <v>6</v>
      </c>
      <c r="AN4139" s="1" t="s">
        <v>11</v>
      </c>
      <c r="AO4139" s="1" t="s">
        <v>10</v>
      </c>
    </row>
    <row r="4140" spans="1:41">
      <c r="A4140" s="18">
        <v>41395</v>
      </c>
      <c r="B4140" s="1" t="str">
        <f t="shared" si="727"/>
        <v>1020322</v>
      </c>
      <c r="C4140" s="4">
        <f>VLOOKUP(AJ4140,AQ2:AR11,2,FALSE)</f>
        <v>10</v>
      </c>
      <c r="D4140" s="4">
        <f>VLOOKUP(AK4140,AS2:AT13,2,FALSE)</f>
        <v>6</v>
      </c>
      <c r="E4140" s="4">
        <f>VLOOKUP(AL4140,AQ2:AR11,2,FALSE)</f>
        <v>3</v>
      </c>
      <c r="F4140" s="4">
        <f>VLOOKUP(AM4140,AS2:AT13,2,FALSE)</f>
        <v>5</v>
      </c>
      <c r="G4140" s="4">
        <f>VLOOKUP(AN4140,AQ2:AR11,2,FALSE)</f>
        <v>4</v>
      </c>
      <c r="H4140" s="4">
        <f>VLOOKUP(AO4140,AS2:AT13,2,FALSE)</f>
        <v>4</v>
      </c>
      <c r="I4140" s="4">
        <f t="shared" si="729"/>
        <v>5</v>
      </c>
      <c r="J4140" s="4">
        <f t="shared" si="736"/>
        <v>5</v>
      </c>
      <c r="K4140" s="4">
        <f t="shared" si="730"/>
        <v>7</v>
      </c>
      <c r="L4140" s="5">
        <f>VLOOKUP(CONCATENATE(K4140,J4140),BI2:BJ133,2,FALSE)</f>
        <v>6</v>
      </c>
      <c r="M4140" s="5">
        <f t="shared" si="731"/>
        <v>22</v>
      </c>
      <c r="N4140" s="5">
        <f t="shared" si="734"/>
        <v>2</v>
      </c>
      <c r="O4140" s="5">
        <f t="shared" si="735"/>
        <v>4</v>
      </c>
      <c r="P4140" s="3">
        <f t="shared" si="732"/>
        <v>6</v>
      </c>
      <c r="Q4140" s="3">
        <f t="shared" si="733"/>
        <v>10</v>
      </c>
      <c r="AG4140" s="1">
        <v>102</v>
      </c>
      <c r="AH4140" s="1">
        <v>3</v>
      </c>
      <c r="AI4140" s="1">
        <f t="shared" si="737"/>
        <v>22</v>
      </c>
      <c r="AJ4140" s="1" t="s">
        <v>3</v>
      </c>
      <c r="AK4140" s="1" t="s">
        <v>2</v>
      </c>
      <c r="AL4140" s="1" t="s">
        <v>11</v>
      </c>
      <c r="AM4140" s="1" t="s">
        <v>6</v>
      </c>
      <c r="AN4140" s="1" t="s">
        <v>9</v>
      </c>
      <c r="AO4140" s="1" t="s">
        <v>8</v>
      </c>
    </row>
    <row r="4141" spans="1:41">
      <c r="A4141" s="18">
        <v>41396</v>
      </c>
      <c r="B4141" s="1" t="str">
        <f t="shared" ref="B4141:B4204" si="738">CONCATENATE(AG4141,TEXT(AH4141,"00"),TEXT(AI4141,"00"))</f>
        <v>1020323</v>
      </c>
      <c r="C4141" s="4">
        <f>VLOOKUP(AJ4141,AQ2:AR11,2,FALSE)</f>
        <v>10</v>
      </c>
      <c r="D4141" s="4">
        <f>VLOOKUP(AK4141,AS2:AT13,2,FALSE)</f>
        <v>6</v>
      </c>
      <c r="E4141" s="4">
        <f>VLOOKUP(AL4141,AQ2:AR11,2,FALSE)</f>
        <v>3</v>
      </c>
      <c r="F4141" s="4">
        <f>VLOOKUP(AM4141,AS2:AT13,2,FALSE)</f>
        <v>5</v>
      </c>
      <c r="G4141" s="4">
        <f>VLOOKUP(AN4141,AQ2:AR11,2,FALSE)</f>
        <v>5</v>
      </c>
      <c r="H4141" s="4">
        <f>VLOOKUP(AO4141,AS2:AT13,2,FALSE)</f>
        <v>5</v>
      </c>
      <c r="I4141" s="4">
        <f t="shared" si="729"/>
        <v>5</v>
      </c>
      <c r="J4141" s="4">
        <f t="shared" si="736"/>
        <v>5</v>
      </c>
      <c r="K4141" s="4">
        <f t="shared" si="730"/>
        <v>7</v>
      </c>
      <c r="L4141" s="5">
        <f>VLOOKUP(CONCATENATE(K4141,J4141),BI2:BJ133,2,FALSE)</f>
        <v>6</v>
      </c>
      <c r="M4141" s="5">
        <f t="shared" si="731"/>
        <v>23</v>
      </c>
      <c r="N4141" s="5">
        <f t="shared" si="734"/>
        <v>1</v>
      </c>
      <c r="O4141" s="5">
        <f t="shared" si="735"/>
        <v>4</v>
      </c>
      <c r="P4141" s="3">
        <f t="shared" si="732"/>
        <v>3</v>
      </c>
      <c r="Q4141" s="3">
        <f t="shared" si="733"/>
        <v>7</v>
      </c>
      <c r="AG4141" s="1">
        <v>102</v>
      </c>
      <c r="AH4141" s="1">
        <v>3</v>
      </c>
      <c r="AI4141" s="1">
        <f t="shared" si="737"/>
        <v>23</v>
      </c>
      <c r="AJ4141" s="1" t="s">
        <v>3</v>
      </c>
      <c r="AK4141" s="1" t="s">
        <v>2</v>
      </c>
      <c r="AL4141" s="1" t="s">
        <v>11</v>
      </c>
      <c r="AM4141" s="1" t="s">
        <v>6</v>
      </c>
      <c r="AN4141" s="1" t="s">
        <v>7</v>
      </c>
      <c r="AO4141" s="1" t="s">
        <v>6</v>
      </c>
    </row>
    <row r="4142" spans="1:41">
      <c r="A4142" s="18">
        <v>41397</v>
      </c>
      <c r="B4142" s="1" t="str">
        <f t="shared" si="738"/>
        <v>1020324</v>
      </c>
      <c r="C4142" s="4">
        <f>VLOOKUP(AJ4142,AQ2:AR11,2,FALSE)</f>
        <v>10</v>
      </c>
      <c r="D4142" s="4">
        <f>VLOOKUP(AK4142,AS2:AT13,2,FALSE)</f>
        <v>6</v>
      </c>
      <c r="E4142" s="4">
        <f>VLOOKUP(AL4142,AQ2:AR11,2,FALSE)</f>
        <v>3</v>
      </c>
      <c r="F4142" s="4">
        <f>VLOOKUP(AM4142,AS2:AT13,2,FALSE)</f>
        <v>5</v>
      </c>
      <c r="G4142" s="4">
        <f>VLOOKUP(AN4142,AQ2:AR11,2,FALSE)</f>
        <v>6</v>
      </c>
      <c r="H4142" s="4">
        <f>VLOOKUP(AO4142,AS2:AT13,2,FALSE)</f>
        <v>6</v>
      </c>
      <c r="I4142" s="4">
        <f t="shared" si="729"/>
        <v>5</v>
      </c>
      <c r="J4142" s="4">
        <f t="shared" si="736"/>
        <v>5</v>
      </c>
      <c r="K4142" s="4">
        <f t="shared" si="730"/>
        <v>7</v>
      </c>
      <c r="L4142" s="5">
        <f>VLOOKUP(CONCATENATE(K4142,J4142),BI2:BJ133,2,FALSE)</f>
        <v>6</v>
      </c>
      <c r="M4142" s="5">
        <f t="shared" si="731"/>
        <v>24</v>
      </c>
      <c r="N4142" s="5">
        <f t="shared" si="734"/>
        <v>0</v>
      </c>
      <c r="O4142" s="5">
        <f t="shared" si="735"/>
        <v>4</v>
      </c>
      <c r="P4142" s="3">
        <f t="shared" si="732"/>
        <v>4</v>
      </c>
      <c r="Q4142" s="3">
        <f t="shared" si="733"/>
        <v>8</v>
      </c>
      <c r="AG4142" s="1">
        <v>102</v>
      </c>
      <c r="AH4142" s="1">
        <v>3</v>
      </c>
      <c r="AI4142" s="1">
        <f t="shared" si="737"/>
        <v>24</v>
      </c>
      <c r="AJ4142" s="1" t="s">
        <v>3</v>
      </c>
      <c r="AK4142" s="1" t="s">
        <v>2</v>
      </c>
      <c r="AL4142" s="1" t="s">
        <v>11</v>
      </c>
      <c r="AM4142" s="1" t="s">
        <v>6</v>
      </c>
      <c r="AN4142" s="1" t="s">
        <v>43</v>
      </c>
      <c r="AO4142" s="1" t="s">
        <v>2</v>
      </c>
    </row>
    <row r="4143" spans="1:41">
      <c r="A4143" s="18">
        <v>41398</v>
      </c>
      <c r="B4143" s="1" t="str">
        <f t="shared" si="738"/>
        <v>1020325</v>
      </c>
      <c r="C4143" s="4">
        <f>VLOOKUP(AJ4143,AQ2:AR11,2,FALSE)</f>
        <v>10</v>
      </c>
      <c r="D4143" s="4">
        <f>VLOOKUP(AK4143,AS2:AT13,2,FALSE)</f>
        <v>6</v>
      </c>
      <c r="E4143" s="4">
        <f>VLOOKUP(AL4143,AQ2:AR11,2,FALSE)</f>
        <v>3</v>
      </c>
      <c r="F4143" s="4">
        <f>VLOOKUP(AM4143,AS2:AT13,2,FALSE)</f>
        <v>5</v>
      </c>
      <c r="G4143" s="4">
        <f>VLOOKUP(AN4143,AQ2:AR11,2,FALSE)</f>
        <v>7</v>
      </c>
      <c r="H4143" s="4">
        <f>VLOOKUP(AO4143,AS2:AT13,2,FALSE)</f>
        <v>7</v>
      </c>
      <c r="I4143" s="4">
        <f t="shared" si="729"/>
        <v>5</v>
      </c>
      <c r="J4143" s="4">
        <f t="shared" si="736"/>
        <v>5</v>
      </c>
      <c r="K4143" s="4">
        <f t="shared" si="730"/>
        <v>7</v>
      </c>
      <c r="L4143" s="5">
        <f>VLOOKUP(CONCATENATE(K4143,J4143),BI2:BJ133,2,FALSE)</f>
        <v>6</v>
      </c>
      <c r="M4143" s="5">
        <f t="shared" si="731"/>
        <v>25</v>
      </c>
      <c r="N4143" s="5">
        <f t="shared" si="734"/>
        <v>5</v>
      </c>
      <c r="O4143" s="5">
        <f t="shared" si="735"/>
        <v>5</v>
      </c>
      <c r="P4143" s="3">
        <f t="shared" si="732"/>
        <v>0</v>
      </c>
      <c r="Q4143" s="3">
        <f t="shared" si="733"/>
        <v>16</v>
      </c>
      <c r="AG4143" s="1">
        <v>102</v>
      </c>
      <c r="AH4143" s="1">
        <v>3</v>
      </c>
      <c r="AI4143" s="1">
        <f t="shared" si="737"/>
        <v>25</v>
      </c>
      <c r="AJ4143" s="1" t="s">
        <v>3</v>
      </c>
      <c r="AK4143" s="1" t="s">
        <v>2</v>
      </c>
      <c r="AL4143" s="1" t="s">
        <v>11</v>
      </c>
      <c r="AM4143" s="1" t="s">
        <v>6</v>
      </c>
      <c r="AN4143" s="1" t="s">
        <v>5</v>
      </c>
      <c r="AO4143" s="1" t="s">
        <v>4</v>
      </c>
    </row>
    <row r="4144" spans="1:41">
      <c r="A4144" s="18">
        <v>41399</v>
      </c>
      <c r="B4144" s="1" t="str">
        <f t="shared" si="738"/>
        <v>1020326</v>
      </c>
      <c r="C4144" s="4">
        <f>VLOOKUP(AJ4144,AQ2:AR11,2,FALSE)</f>
        <v>10</v>
      </c>
      <c r="D4144" s="4">
        <f>VLOOKUP(AK4144,AS2:AT13,2,FALSE)</f>
        <v>6</v>
      </c>
      <c r="E4144" s="4">
        <f>VLOOKUP(AL4144,AQ2:AR11,2,FALSE)</f>
        <v>4</v>
      </c>
      <c r="F4144" s="4">
        <f>VLOOKUP(AM4144,AS2:AT13,2,FALSE)</f>
        <v>6</v>
      </c>
      <c r="G4144" s="4">
        <f>VLOOKUP(AN4144,AQ2:AR11,2,FALSE)</f>
        <v>8</v>
      </c>
      <c r="H4144" s="4">
        <f>VLOOKUP(AO4144,AS2:AT13,2,FALSE)</f>
        <v>8</v>
      </c>
      <c r="I4144" s="4">
        <f t="shared" si="729"/>
        <v>6</v>
      </c>
      <c r="J4144" s="4">
        <f t="shared" si="736"/>
        <v>6</v>
      </c>
      <c r="K4144" s="4">
        <f t="shared" si="730"/>
        <v>8</v>
      </c>
      <c r="L4144" s="5">
        <f>VLOOKUP(CONCATENATE(K4144,J4144),BI2:BJ133,2,FALSE)</f>
        <v>6</v>
      </c>
      <c r="M4144" s="5">
        <f t="shared" si="731"/>
        <v>26</v>
      </c>
      <c r="N4144" s="5">
        <f t="shared" si="734"/>
        <v>4</v>
      </c>
      <c r="O4144" s="5">
        <f t="shared" si="735"/>
        <v>5</v>
      </c>
      <c r="P4144" s="3">
        <f t="shared" si="732"/>
        <v>9</v>
      </c>
      <c r="Q4144" s="3">
        <f t="shared" si="733"/>
        <v>14</v>
      </c>
      <c r="AG4144" s="1">
        <v>102</v>
      </c>
      <c r="AH4144" s="1">
        <v>3</v>
      </c>
      <c r="AI4144" s="1">
        <f t="shared" si="737"/>
        <v>26</v>
      </c>
      <c r="AJ4144" s="1" t="s">
        <v>3</v>
      </c>
      <c r="AK4144" s="1" t="s">
        <v>2</v>
      </c>
      <c r="AL4144" s="1" t="s">
        <v>9</v>
      </c>
      <c r="AM4144" s="1" t="s">
        <v>2</v>
      </c>
      <c r="AN4144" s="1" t="s">
        <v>1</v>
      </c>
      <c r="AO4144" s="1" t="s">
        <v>0</v>
      </c>
    </row>
    <row r="4145" spans="1:41">
      <c r="A4145" s="18">
        <v>41400</v>
      </c>
      <c r="B4145" s="1" t="str">
        <f t="shared" si="738"/>
        <v>1020327</v>
      </c>
      <c r="C4145" s="4">
        <f>VLOOKUP(AJ4145,AQ2:AR11,2,FALSE)</f>
        <v>10</v>
      </c>
      <c r="D4145" s="4">
        <f>VLOOKUP(AK4145,AS2:AT13,2,FALSE)</f>
        <v>6</v>
      </c>
      <c r="E4145" s="4">
        <f>VLOOKUP(AL4145,AQ2:AR11,2,FALSE)</f>
        <v>4</v>
      </c>
      <c r="F4145" s="4">
        <f>VLOOKUP(AM4145,AS2:AT13,2,FALSE)</f>
        <v>6</v>
      </c>
      <c r="G4145" s="4">
        <f>VLOOKUP(AN4145,AQ2:AR11,2,FALSE)</f>
        <v>9</v>
      </c>
      <c r="H4145" s="4">
        <f>VLOOKUP(AO4145,AS2:AT13,2,FALSE)</f>
        <v>9</v>
      </c>
      <c r="I4145" s="4">
        <f t="shared" si="729"/>
        <v>6</v>
      </c>
      <c r="J4145" s="4">
        <f t="shared" si="736"/>
        <v>6</v>
      </c>
      <c r="K4145" s="4">
        <f t="shared" si="730"/>
        <v>8</v>
      </c>
      <c r="L4145" s="5">
        <f>VLOOKUP(CONCATENATE(K4145,J4145),BI2:BJ133,2,FALSE)</f>
        <v>6</v>
      </c>
      <c r="M4145" s="5">
        <f t="shared" si="731"/>
        <v>27</v>
      </c>
      <c r="N4145" s="5">
        <f t="shared" si="734"/>
        <v>3</v>
      </c>
      <c r="O4145" s="5">
        <f t="shared" si="735"/>
        <v>5</v>
      </c>
      <c r="P4145" s="3">
        <f t="shared" si="732"/>
        <v>2</v>
      </c>
      <c r="Q4145" s="3">
        <f t="shared" si="733"/>
        <v>7</v>
      </c>
      <c r="AG4145" s="1">
        <v>102</v>
      </c>
      <c r="AH4145" s="1">
        <v>3</v>
      </c>
      <c r="AI4145" s="1">
        <f t="shared" si="737"/>
        <v>27</v>
      </c>
      <c r="AJ4145" s="1" t="s">
        <v>3</v>
      </c>
      <c r="AK4145" s="1" t="s">
        <v>2</v>
      </c>
      <c r="AL4145" s="1" t="s">
        <v>9</v>
      </c>
      <c r="AM4145" s="1" t="s">
        <v>2</v>
      </c>
      <c r="AN4145" s="1" t="s">
        <v>18</v>
      </c>
      <c r="AO4145" s="1" t="s">
        <v>20</v>
      </c>
    </row>
    <row r="4146" spans="1:41">
      <c r="A4146" s="18">
        <v>41401</v>
      </c>
      <c r="B4146" s="1" t="str">
        <f t="shared" si="738"/>
        <v>1020328</v>
      </c>
      <c r="C4146" s="4">
        <f>VLOOKUP(AJ4146,AQ2:AR11,2,FALSE)</f>
        <v>10</v>
      </c>
      <c r="D4146" s="4">
        <f>VLOOKUP(AK4146,AS2:AT13,2,FALSE)</f>
        <v>6</v>
      </c>
      <c r="E4146" s="4">
        <f>VLOOKUP(AL4146,AQ2:AR11,2,FALSE)</f>
        <v>4</v>
      </c>
      <c r="F4146" s="4">
        <f>VLOOKUP(AM4146,AS2:AT13,2,FALSE)</f>
        <v>6</v>
      </c>
      <c r="G4146" s="4">
        <f>VLOOKUP(AN4146,AQ2:AR11,2,FALSE)</f>
        <v>10</v>
      </c>
      <c r="H4146" s="4">
        <f>VLOOKUP(AO4146,AS2:AT13,2,FALSE)</f>
        <v>10</v>
      </c>
      <c r="I4146" s="4">
        <f t="shared" si="729"/>
        <v>6</v>
      </c>
      <c r="J4146" s="4">
        <f t="shared" si="736"/>
        <v>6</v>
      </c>
      <c r="K4146" s="4">
        <f t="shared" si="730"/>
        <v>8</v>
      </c>
      <c r="L4146" s="5">
        <f>VLOOKUP(CONCATENATE(K4146,J4146),BI2:BJ133,2,FALSE)</f>
        <v>6</v>
      </c>
      <c r="M4146" s="5">
        <f t="shared" si="731"/>
        <v>28</v>
      </c>
      <c r="N4146" s="5">
        <f t="shared" si="734"/>
        <v>2</v>
      </c>
      <c r="O4146" s="5">
        <f t="shared" si="735"/>
        <v>5</v>
      </c>
      <c r="P4146" s="3">
        <f t="shared" si="732"/>
        <v>7</v>
      </c>
      <c r="Q4146" s="3">
        <f t="shared" si="733"/>
        <v>12</v>
      </c>
      <c r="AG4146" s="1">
        <v>102</v>
      </c>
      <c r="AH4146" s="1">
        <v>3</v>
      </c>
      <c r="AI4146" s="1">
        <f t="shared" si="737"/>
        <v>28</v>
      </c>
      <c r="AJ4146" s="1" t="s">
        <v>3</v>
      </c>
      <c r="AK4146" s="1" t="s">
        <v>2</v>
      </c>
      <c r="AL4146" s="1" t="s">
        <v>9</v>
      </c>
      <c r="AM4146" s="1" t="s">
        <v>2</v>
      </c>
      <c r="AN4146" s="1" t="s">
        <v>3</v>
      </c>
      <c r="AO4146" s="1" t="s">
        <v>19</v>
      </c>
    </row>
    <row r="4147" spans="1:41">
      <c r="A4147" s="18">
        <v>41402</v>
      </c>
      <c r="B4147" s="1" t="str">
        <f t="shared" si="738"/>
        <v>1020329</v>
      </c>
      <c r="C4147" s="4">
        <f>VLOOKUP(AJ4147,AQ2:AR11,2,FALSE)</f>
        <v>10</v>
      </c>
      <c r="D4147" s="4">
        <f>VLOOKUP(AK4147,AS2:AT13,2,FALSE)</f>
        <v>6</v>
      </c>
      <c r="E4147" s="4">
        <f>VLOOKUP(AL4147,AQ2:AR11,2,FALSE)</f>
        <v>4</v>
      </c>
      <c r="F4147" s="4">
        <f>VLOOKUP(AM4147,AS2:AT13,2,FALSE)</f>
        <v>6</v>
      </c>
      <c r="G4147" s="4">
        <f>VLOOKUP(AN4147,AQ2:AR11,2,FALSE)</f>
        <v>1</v>
      </c>
      <c r="H4147" s="4">
        <f>VLOOKUP(AO4147,AS2:AT13,2,FALSE)</f>
        <v>11</v>
      </c>
      <c r="I4147" s="4">
        <f t="shared" si="729"/>
        <v>6</v>
      </c>
      <c r="J4147" s="4">
        <f t="shared" si="736"/>
        <v>6</v>
      </c>
      <c r="K4147" s="4">
        <f t="shared" si="730"/>
        <v>8</v>
      </c>
      <c r="L4147" s="5">
        <f>VLOOKUP(CONCATENATE(K4147,J4147),BI2:BJ133,2,FALSE)</f>
        <v>6</v>
      </c>
      <c r="M4147" s="5">
        <f t="shared" si="731"/>
        <v>29</v>
      </c>
      <c r="N4147" s="5">
        <f t="shared" si="734"/>
        <v>1</v>
      </c>
      <c r="O4147" s="5">
        <f t="shared" si="735"/>
        <v>5</v>
      </c>
      <c r="P4147" s="3">
        <f t="shared" si="732"/>
        <v>4</v>
      </c>
      <c r="Q4147" s="3">
        <f t="shared" si="733"/>
        <v>9</v>
      </c>
      <c r="AG4147" s="1">
        <v>102</v>
      </c>
      <c r="AH4147" s="1">
        <v>3</v>
      </c>
      <c r="AI4147" s="1">
        <f t="shared" si="737"/>
        <v>29</v>
      </c>
      <c r="AJ4147" s="1" t="s">
        <v>3</v>
      </c>
      <c r="AK4147" s="1" t="s">
        <v>2</v>
      </c>
      <c r="AL4147" s="1" t="s">
        <v>9</v>
      </c>
      <c r="AM4147" s="1" t="s">
        <v>2</v>
      </c>
      <c r="AN4147" s="1" t="s">
        <v>15</v>
      </c>
      <c r="AO4147" s="1" t="s">
        <v>17</v>
      </c>
    </row>
    <row r="4148" spans="1:41">
      <c r="A4148" s="18">
        <v>41403</v>
      </c>
      <c r="B4148" s="1" t="str">
        <f t="shared" si="738"/>
        <v>1020330</v>
      </c>
      <c r="C4148" s="4">
        <f>VLOOKUP(AJ4148,AQ2:AR11,2,FALSE)</f>
        <v>10</v>
      </c>
      <c r="D4148" s="4">
        <f>VLOOKUP(AK4148,AS2:AT13,2,FALSE)</f>
        <v>6</v>
      </c>
      <c r="E4148" s="4">
        <f>VLOOKUP(AL4148,AQ2:AR11,2,FALSE)</f>
        <v>4</v>
      </c>
      <c r="F4148" s="4">
        <f>VLOOKUP(AM4148,AS2:AT13,2,FALSE)</f>
        <v>6</v>
      </c>
      <c r="G4148" s="4">
        <f>VLOOKUP(AN4148,AQ2:AR11,2,FALSE)</f>
        <v>2</v>
      </c>
      <c r="H4148" s="4">
        <f>VLOOKUP(AO4148,AS2:AT13,2,FALSE)</f>
        <v>12</v>
      </c>
      <c r="I4148" s="4">
        <f t="shared" si="729"/>
        <v>6</v>
      </c>
      <c r="J4148" s="4">
        <f t="shared" si="736"/>
        <v>6</v>
      </c>
      <c r="K4148" s="4">
        <f t="shared" si="730"/>
        <v>8</v>
      </c>
      <c r="L4148" s="5">
        <f>VLOOKUP(CONCATENATE(K4148,J4148),BI2:BJ133,2,FALSE)</f>
        <v>6</v>
      </c>
      <c r="M4148" s="5">
        <f t="shared" si="731"/>
        <v>30</v>
      </c>
      <c r="N4148" s="5">
        <f t="shared" si="734"/>
        <v>0</v>
      </c>
      <c r="O4148" s="5">
        <f t="shared" si="735"/>
        <v>5</v>
      </c>
      <c r="P4148" s="3">
        <f t="shared" si="732"/>
        <v>5</v>
      </c>
      <c r="Q4148" s="3">
        <f t="shared" si="733"/>
        <v>10</v>
      </c>
      <c r="AG4148" s="1">
        <v>102</v>
      </c>
      <c r="AH4148" s="1">
        <v>3</v>
      </c>
      <c r="AI4148" s="1">
        <f t="shared" si="737"/>
        <v>30</v>
      </c>
      <c r="AJ4148" s="1" t="s">
        <v>3</v>
      </c>
      <c r="AK4148" s="1" t="s">
        <v>2</v>
      </c>
      <c r="AL4148" s="1" t="s">
        <v>9</v>
      </c>
      <c r="AM4148" s="1" t="s">
        <v>2</v>
      </c>
      <c r="AN4148" s="1" t="s">
        <v>13</v>
      </c>
      <c r="AO4148" s="1" t="s">
        <v>16</v>
      </c>
    </row>
    <row r="4149" spans="1:41">
      <c r="A4149" s="18">
        <v>41404</v>
      </c>
      <c r="B4149" s="1" t="str">
        <f t="shared" si="738"/>
        <v>1020401</v>
      </c>
      <c r="C4149" s="4">
        <f>VLOOKUP(AJ4149,AQ2:AR11,2,FALSE)</f>
        <v>10</v>
      </c>
      <c r="D4149" s="4">
        <f>VLOOKUP(AK4149,AS2:AT13,2,FALSE)</f>
        <v>6</v>
      </c>
      <c r="E4149" s="4">
        <f>VLOOKUP(AL4149,AQ2:AR11,2,FALSE)</f>
        <v>4</v>
      </c>
      <c r="F4149" s="4">
        <f>VLOOKUP(AM4149,AS2:AT13,2,FALSE)</f>
        <v>6</v>
      </c>
      <c r="G4149" s="4">
        <f>VLOOKUP(AN4149,AQ2:AR11,2,FALSE)</f>
        <v>3</v>
      </c>
      <c r="H4149" s="4">
        <f>VLOOKUP(AO4149,AS2:AT13,2,FALSE)</f>
        <v>1</v>
      </c>
      <c r="I4149" s="4">
        <f t="shared" si="729"/>
        <v>6</v>
      </c>
      <c r="J4149" s="4">
        <f t="shared" si="736"/>
        <v>6</v>
      </c>
      <c r="K4149" s="4">
        <f t="shared" si="730"/>
        <v>8</v>
      </c>
      <c r="L4149" s="5">
        <f>VLOOKUP(CONCATENATE(K4149,J4149),BI2:BJ133,2,FALSE)</f>
        <v>6</v>
      </c>
      <c r="M4149" s="5">
        <f t="shared" si="731"/>
        <v>1</v>
      </c>
      <c r="N4149" s="5">
        <f t="shared" si="734"/>
        <v>5</v>
      </c>
      <c r="O4149" s="5">
        <f t="shared" si="735"/>
        <v>1</v>
      </c>
      <c r="P4149" s="3">
        <f t="shared" si="732"/>
        <v>-4</v>
      </c>
      <c r="Q4149" s="3">
        <f t="shared" si="733"/>
        <v>13</v>
      </c>
      <c r="AG4149" s="1">
        <v>102</v>
      </c>
      <c r="AH4149" s="1">
        <v>4</v>
      </c>
      <c r="AI4149" s="1">
        <v>1</v>
      </c>
      <c r="AJ4149" s="1" t="s">
        <v>3</v>
      </c>
      <c r="AK4149" s="1" t="s">
        <v>2</v>
      </c>
      <c r="AL4149" s="1" t="s">
        <v>9</v>
      </c>
      <c r="AM4149" s="1" t="s">
        <v>2</v>
      </c>
      <c r="AN4149" s="1" t="s">
        <v>11</v>
      </c>
      <c r="AO4149" s="1" t="s">
        <v>14</v>
      </c>
    </row>
    <row r="4150" spans="1:41">
      <c r="A4150" s="18">
        <v>41405</v>
      </c>
      <c r="B4150" s="1" t="str">
        <f t="shared" si="738"/>
        <v>1020402</v>
      </c>
      <c r="C4150" s="4">
        <f>VLOOKUP(AJ4150,AQ2:AR11,2,FALSE)</f>
        <v>10</v>
      </c>
      <c r="D4150" s="4">
        <f>VLOOKUP(AK4150,AS2:AT13,2,FALSE)</f>
        <v>6</v>
      </c>
      <c r="E4150" s="4">
        <f>VLOOKUP(AL4150,AQ2:AR11,2,FALSE)</f>
        <v>4</v>
      </c>
      <c r="F4150" s="4">
        <f>VLOOKUP(AM4150,AS2:AT13,2,FALSE)</f>
        <v>6</v>
      </c>
      <c r="G4150" s="4">
        <f>VLOOKUP(AN4150,AQ2:AR11,2,FALSE)</f>
        <v>4</v>
      </c>
      <c r="H4150" s="4">
        <f>VLOOKUP(AO4150,AS2:AT13,2,FALSE)</f>
        <v>2</v>
      </c>
      <c r="I4150" s="4">
        <f t="shared" si="729"/>
        <v>6</v>
      </c>
      <c r="J4150" s="4">
        <f t="shared" si="736"/>
        <v>6</v>
      </c>
      <c r="K4150" s="4">
        <f t="shared" si="730"/>
        <v>8</v>
      </c>
      <c r="L4150" s="5">
        <f>VLOOKUP(CONCATENATE(K4150,J4150),BI2:BJ133,2,FALSE)</f>
        <v>6</v>
      </c>
      <c r="M4150" s="5">
        <f t="shared" si="731"/>
        <v>2</v>
      </c>
      <c r="N4150" s="5">
        <f t="shared" si="734"/>
        <v>4</v>
      </c>
      <c r="O4150" s="5">
        <f t="shared" si="735"/>
        <v>1</v>
      </c>
      <c r="P4150" s="3">
        <f t="shared" si="732"/>
        <v>5</v>
      </c>
      <c r="Q4150" s="3">
        <f t="shared" si="733"/>
        <v>10</v>
      </c>
      <c r="AG4150" s="1">
        <v>102</v>
      </c>
      <c r="AH4150" s="1">
        <v>4</v>
      </c>
      <c r="AI4150" s="1">
        <f t="shared" ref="AI4150:AI4177" si="739">AI4149+1</f>
        <v>2</v>
      </c>
      <c r="AJ4150" s="1" t="s">
        <v>3</v>
      </c>
      <c r="AK4150" s="1" t="s">
        <v>2</v>
      </c>
      <c r="AL4150" s="1" t="s">
        <v>9</v>
      </c>
      <c r="AM4150" s="1" t="s">
        <v>2</v>
      </c>
      <c r="AN4150" s="1" t="s">
        <v>9</v>
      </c>
      <c r="AO4150" s="1" t="s">
        <v>12</v>
      </c>
    </row>
    <row r="4151" spans="1:41">
      <c r="A4151" s="18">
        <v>41406</v>
      </c>
      <c r="B4151" s="1" t="str">
        <f t="shared" si="738"/>
        <v>1020403</v>
      </c>
      <c r="C4151" s="4">
        <f>VLOOKUP(AJ4151,AQ2:AR11,2,FALSE)</f>
        <v>10</v>
      </c>
      <c r="D4151" s="4">
        <f>VLOOKUP(AK4151,AS2:AT13,2,FALSE)</f>
        <v>6</v>
      </c>
      <c r="E4151" s="4">
        <f>VLOOKUP(AL4151,AQ2:AR11,2,FALSE)</f>
        <v>4</v>
      </c>
      <c r="F4151" s="4">
        <f>VLOOKUP(AM4151,AS2:AT13,2,FALSE)</f>
        <v>6</v>
      </c>
      <c r="G4151" s="4">
        <f>VLOOKUP(AN4151,AQ2:AR11,2,FALSE)</f>
        <v>5</v>
      </c>
      <c r="H4151" s="4">
        <f>VLOOKUP(AO4151,AS2:AT13,2,FALSE)</f>
        <v>3</v>
      </c>
      <c r="I4151" s="4">
        <f t="shared" si="729"/>
        <v>6</v>
      </c>
      <c r="J4151" s="4">
        <f t="shared" si="736"/>
        <v>6</v>
      </c>
      <c r="K4151" s="4">
        <f t="shared" si="730"/>
        <v>8</v>
      </c>
      <c r="L4151" s="5">
        <f>VLOOKUP(CONCATENATE(K4151,J4151),BI2:BJ133,2,FALSE)</f>
        <v>6</v>
      </c>
      <c r="M4151" s="5">
        <f t="shared" si="731"/>
        <v>3</v>
      </c>
      <c r="N4151" s="5">
        <f t="shared" si="734"/>
        <v>3</v>
      </c>
      <c r="O4151" s="5">
        <f t="shared" si="735"/>
        <v>1</v>
      </c>
      <c r="P4151" s="3">
        <f t="shared" si="732"/>
        <v>-2</v>
      </c>
      <c r="Q4151" s="3">
        <f t="shared" si="733"/>
        <v>15</v>
      </c>
      <c r="AG4151" s="1">
        <v>102</v>
      </c>
      <c r="AH4151" s="1">
        <v>4</v>
      </c>
      <c r="AI4151" s="1">
        <f t="shared" si="739"/>
        <v>3</v>
      </c>
      <c r="AJ4151" s="1" t="s">
        <v>3</v>
      </c>
      <c r="AK4151" s="1" t="s">
        <v>2</v>
      </c>
      <c r="AL4151" s="1" t="s">
        <v>9</v>
      </c>
      <c r="AM4151" s="1" t="s">
        <v>2</v>
      </c>
      <c r="AN4151" s="1" t="s">
        <v>7</v>
      </c>
      <c r="AO4151" s="1" t="s">
        <v>10</v>
      </c>
    </row>
    <row r="4152" spans="1:41">
      <c r="A4152" s="18">
        <v>41407</v>
      </c>
      <c r="B4152" s="1" t="str">
        <f t="shared" si="738"/>
        <v>1020404</v>
      </c>
      <c r="C4152" s="4">
        <f>VLOOKUP(AJ4152,AQ2:AR11,2,FALSE)</f>
        <v>10</v>
      </c>
      <c r="D4152" s="4">
        <f>VLOOKUP(AK4152,AS2:AT13,2,FALSE)</f>
        <v>6</v>
      </c>
      <c r="E4152" s="4">
        <f>VLOOKUP(AL4152,AQ2:AR11,2,FALSE)</f>
        <v>4</v>
      </c>
      <c r="F4152" s="4">
        <f>VLOOKUP(AM4152,AS2:AT13,2,FALSE)</f>
        <v>6</v>
      </c>
      <c r="G4152" s="4">
        <f>VLOOKUP(AN4152,AQ2:AR11,2,FALSE)</f>
        <v>6</v>
      </c>
      <c r="H4152" s="4">
        <f>VLOOKUP(AO4152,AS2:AT13,2,FALSE)</f>
        <v>4</v>
      </c>
      <c r="I4152" s="4">
        <f t="shared" si="729"/>
        <v>6</v>
      </c>
      <c r="J4152" s="4">
        <f t="shared" si="736"/>
        <v>6</v>
      </c>
      <c r="K4152" s="4">
        <f t="shared" si="730"/>
        <v>8</v>
      </c>
      <c r="L4152" s="5">
        <f>VLOOKUP(CONCATENATE(K4152,J4152),BI2:BJ133,2,FALSE)</f>
        <v>6</v>
      </c>
      <c r="M4152" s="5">
        <f t="shared" si="731"/>
        <v>4</v>
      </c>
      <c r="N4152" s="5">
        <f t="shared" si="734"/>
        <v>2</v>
      </c>
      <c r="O4152" s="5">
        <f t="shared" si="735"/>
        <v>1</v>
      </c>
      <c r="P4152" s="3">
        <f t="shared" si="732"/>
        <v>3</v>
      </c>
      <c r="Q4152" s="3">
        <f t="shared" si="733"/>
        <v>8</v>
      </c>
      <c r="AG4152" s="1">
        <v>102</v>
      </c>
      <c r="AH4152" s="1">
        <v>4</v>
      </c>
      <c r="AI4152" s="1">
        <f t="shared" si="739"/>
        <v>4</v>
      </c>
      <c r="AJ4152" s="1" t="s">
        <v>3</v>
      </c>
      <c r="AK4152" s="1" t="s">
        <v>2</v>
      </c>
      <c r="AL4152" s="1" t="s">
        <v>9</v>
      </c>
      <c r="AM4152" s="1" t="s">
        <v>2</v>
      </c>
      <c r="AN4152" s="1" t="s">
        <v>43</v>
      </c>
      <c r="AO4152" s="1" t="s">
        <v>8</v>
      </c>
    </row>
    <row r="4153" spans="1:41">
      <c r="A4153" s="18">
        <v>41408</v>
      </c>
      <c r="B4153" s="1" t="str">
        <f t="shared" si="738"/>
        <v>1020405</v>
      </c>
      <c r="C4153" s="4">
        <f>VLOOKUP(AJ4153,AQ2:AR11,2,FALSE)</f>
        <v>10</v>
      </c>
      <c r="D4153" s="4">
        <f>VLOOKUP(AK4153,AS2:AT13,2,FALSE)</f>
        <v>6</v>
      </c>
      <c r="E4153" s="4">
        <f>VLOOKUP(AL4153,AQ2:AR11,2,FALSE)</f>
        <v>4</v>
      </c>
      <c r="F4153" s="4">
        <f>VLOOKUP(AM4153,AS2:AT13,2,FALSE)</f>
        <v>6</v>
      </c>
      <c r="G4153" s="4">
        <f>VLOOKUP(AN4153,AQ2:AR11,2,FALSE)</f>
        <v>7</v>
      </c>
      <c r="H4153" s="4">
        <f>VLOOKUP(AO4153,AS2:AT13,2,FALSE)</f>
        <v>5</v>
      </c>
      <c r="I4153" s="4">
        <f t="shared" si="729"/>
        <v>6</v>
      </c>
      <c r="J4153" s="4">
        <f t="shared" si="736"/>
        <v>6</v>
      </c>
      <c r="K4153" s="4">
        <f t="shared" si="730"/>
        <v>8</v>
      </c>
      <c r="L4153" s="5">
        <f>VLOOKUP(CONCATENATE(K4153,J4153),BI2:BJ133,2,FALSE)</f>
        <v>6</v>
      </c>
      <c r="M4153" s="5">
        <f t="shared" si="731"/>
        <v>5</v>
      </c>
      <c r="N4153" s="5">
        <f t="shared" si="734"/>
        <v>1</v>
      </c>
      <c r="O4153" s="5">
        <f t="shared" si="735"/>
        <v>1</v>
      </c>
      <c r="P4153" s="3">
        <f t="shared" si="732"/>
        <v>0</v>
      </c>
      <c r="Q4153" s="3">
        <f t="shared" si="733"/>
        <v>17</v>
      </c>
      <c r="AG4153" s="1">
        <v>102</v>
      </c>
      <c r="AH4153" s="1">
        <v>4</v>
      </c>
      <c r="AI4153" s="1">
        <f t="shared" si="739"/>
        <v>5</v>
      </c>
      <c r="AJ4153" s="1" t="s">
        <v>3</v>
      </c>
      <c r="AK4153" s="1" t="s">
        <v>2</v>
      </c>
      <c r="AL4153" s="1" t="s">
        <v>9</v>
      </c>
      <c r="AM4153" s="1" t="s">
        <v>2</v>
      </c>
      <c r="AN4153" s="1" t="s">
        <v>5</v>
      </c>
      <c r="AO4153" s="1" t="s">
        <v>6</v>
      </c>
    </row>
    <row r="4154" spans="1:41">
      <c r="A4154" s="18">
        <v>41409</v>
      </c>
      <c r="B4154" s="1" t="str">
        <f t="shared" si="738"/>
        <v>1020406</v>
      </c>
      <c r="C4154" s="4">
        <f>VLOOKUP(AJ4154,AQ2:AR11,2,FALSE)</f>
        <v>10</v>
      </c>
      <c r="D4154" s="4">
        <f>VLOOKUP(AK4154,AS2:AT13,2,FALSE)</f>
        <v>6</v>
      </c>
      <c r="E4154" s="4">
        <f>VLOOKUP(AL4154,AQ2:AR11,2,FALSE)</f>
        <v>4</v>
      </c>
      <c r="F4154" s="4">
        <f>VLOOKUP(AM4154,AS2:AT13,2,FALSE)</f>
        <v>6</v>
      </c>
      <c r="G4154" s="4">
        <f>VLOOKUP(AN4154,AQ2:AR11,2,FALSE)</f>
        <v>8</v>
      </c>
      <c r="H4154" s="4">
        <f>VLOOKUP(AO4154,AS2:AT13,2,FALSE)</f>
        <v>6</v>
      </c>
      <c r="I4154" s="4">
        <f t="shared" si="729"/>
        <v>6</v>
      </c>
      <c r="J4154" s="4">
        <f t="shared" si="736"/>
        <v>6</v>
      </c>
      <c r="K4154" s="4">
        <f t="shared" si="730"/>
        <v>8</v>
      </c>
      <c r="L4154" s="5">
        <f>VLOOKUP(CONCATENATE(K4154,J4154),BI2:BJ133,2,FALSE)</f>
        <v>6</v>
      </c>
      <c r="M4154" s="5">
        <f t="shared" si="731"/>
        <v>6</v>
      </c>
      <c r="N4154" s="5">
        <f t="shared" si="734"/>
        <v>0</v>
      </c>
      <c r="O4154" s="5">
        <f t="shared" si="735"/>
        <v>1</v>
      </c>
      <c r="P4154" s="3">
        <f t="shared" si="732"/>
        <v>1</v>
      </c>
      <c r="Q4154" s="3">
        <f t="shared" si="733"/>
        <v>6</v>
      </c>
      <c r="AG4154" s="1">
        <v>102</v>
      </c>
      <c r="AH4154" s="1">
        <v>4</v>
      </c>
      <c r="AI4154" s="1">
        <f t="shared" si="739"/>
        <v>6</v>
      </c>
      <c r="AJ4154" s="1" t="s">
        <v>3</v>
      </c>
      <c r="AK4154" s="1" t="s">
        <v>2</v>
      </c>
      <c r="AL4154" s="1" t="s">
        <v>9</v>
      </c>
      <c r="AM4154" s="1" t="s">
        <v>2</v>
      </c>
      <c r="AN4154" s="1" t="s">
        <v>1</v>
      </c>
      <c r="AO4154" s="1" t="s">
        <v>2</v>
      </c>
    </row>
    <row r="4155" spans="1:41">
      <c r="A4155" s="18">
        <v>41410</v>
      </c>
      <c r="B4155" s="1" t="str">
        <f t="shared" si="738"/>
        <v>1020407</v>
      </c>
      <c r="C4155" s="4">
        <f>VLOOKUP(AJ4155,AQ2:AR11,2,FALSE)</f>
        <v>10</v>
      </c>
      <c r="D4155" s="4">
        <f>VLOOKUP(AK4155,AS2:AT13,2,FALSE)</f>
        <v>6</v>
      </c>
      <c r="E4155" s="4">
        <f>VLOOKUP(AL4155,AQ2:AR11,2,FALSE)</f>
        <v>4</v>
      </c>
      <c r="F4155" s="4">
        <f>VLOOKUP(AM4155,AS2:AT13,2,FALSE)</f>
        <v>6</v>
      </c>
      <c r="G4155" s="4">
        <f>VLOOKUP(AN4155,AQ2:AR11,2,FALSE)</f>
        <v>9</v>
      </c>
      <c r="H4155" s="4">
        <f>VLOOKUP(AO4155,AS2:AT13,2,FALSE)</f>
        <v>7</v>
      </c>
      <c r="I4155" s="4">
        <f t="shared" si="729"/>
        <v>6</v>
      </c>
      <c r="J4155" s="4">
        <f t="shared" si="736"/>
        <v>6</v>
      </c>
      <c r="K4155" s="4">
        <f t="shared" si="730"/>
        <v>8</v>
      </c>
      <c r="L4155" s="5">
        <f>VLOOKUP(CONCATENATE(K4155,J4155),BI2:BJ133,2,FALSE)</f>
        <v>6</v>
      </c>
      <c r="M4155" s="5">
        <f t="shared" si="731"/>
        <v>7</v>
      </c>
      <c r="N4155" s="5">
        <f t="shared" si="734"/>
        <v>5</v>
      </c>
      <c r="O4155" s="5">
        <f t="shared" si="735"/>
        <v>2</v>
      </c>
      <c r="P4155" s="3">
        <f t="shared" si="732"/>
        <v>-3</v>
      </c>
      <c r="Q4155" s="3">
        <f t="shared" si="733"/>
        <v>14</v>
      </c>
      <c r="AG4155" s="1">
        <v>102</v>
      </c>
      <c r="AH4155" s="1">
        <v>4</v>
      </c>
      <c r="AI4155" s="1">
        <f t="shared" si="739"/>
        <v>7</v>
      </c>
      <c r="AJ4155" s="1" t="s">
        <v>3</v>
      </c>
      <c r="AK4155" s="1" t="s">
        <v>2</v>
      </c>
      <c r="AL4155" s="1" t="s">
        <v>9</v>
      </c>
      <c r="AM4155" s="1" t="s">
        <v>2</v>
      </c>
      <c r="AN4155" s="1" t="s">
        <v>18</v>
      </c>
      <c r="AO4155" s="1" t="s">
        <v>4</v>
      </c>
    </row>
    <row r="4156" spans="1:41">
      <c r="A4156" s="18">
        <v>41411</v>
      </c>
      <c r="B4156" s="1" t="str">
        <f t="shared" si="738"/>
        <v>1020408</v>
      </c>
      <c r="C4156" s="4">
        <f>VLOOKUP(AJ4156,AQ2:AR11,2,FALSE)</f>
        <v>10</v>
      </c>
      <c r="D4156" s="4">
        <f>VLOOKUP(AK4156,AS2:AT13,2,FALSE)</f>
        <v>6</v>
      </c>
      <c r="E4156" s="4">
        <f>VLOOKUP(AL4156,AQ2:AR11,2,FALSE)</f>
        <v>4</v>
      </c>
      <c r="F4156" s="4">
        <f>VLOOKUP(AM4156,AS2:AT13,2,FALSE)</f>
        <v>6</v>
      </c>
      <c r="G4156" s="4">
        <f>VLOOKUP(AN4156,AQ2:AR11,2,FALSE)</f>
        <v>10</v>
      </c>
      <c r="H4156" s="4">
        <f>VLOOKUP(AO4156,AS2:AT13,2,FALSE)</f>
        <v>8</v>
      </c>
      <c r="I4156" s="4">
        <f t="shared" si="729"/>
        <v>6</v>
      </c>
      <c r="J4156" s="4">
        <f t="shared" si="736"/>
        <v>6</v>
      </c>
      <c r="K4156" s="4">
        <f t="shared" si="730"/>
        <v>8</v>
      </c>
      <c r="L4156" s="5">
        <f>VLOOKUP(CONCATENATE(K4156,J4156),BI2:BJ133,2,FALSE)</f>
        <v>6</v>
      </c>
      <c r="M4156" s="5">
        <f t="shared" si="731"/>
        <v>8</v>
      </c>
      <c r="N4156" s="5">
        <f t="shared" si="734"/>
        <v>4</v>
      </c>
      <c r="O4156" s="5">
        <f t="shared" si="735"/>
        <v>2</v>
      </c>
      <c r="P4156" s="3">
        <f t="shared" si="732"/>
        <v>6</v>
      </c>
      <c r="Q4156" s="3">
        <f t="shared" si="733"/>
        <v>11</v>
      </c>
      <c r="AG4156" s="1">
        <v>102</v>
      </c>
      <c r="AH4156" s="1">
        <v>4</v>
      </c>
      <c r="AI4156" s="1">
        <f t="shared" si="739"/>
        <v>8</v>
      </c>
      <c r="AJ4156" s="1" t="s">
        <v>3</v>
      </c>
      <c r="AK4156" s="1" t="s">
        <v>2</v>
      </c>
      <c r="AL4156" s="1" t="s">
        <v>9</v>
      </c>
      <c r="AM4156" s="1" t="s">
        <v>2</v>
      </c>
      <c r="AN4156" s="1" t="s">
        <v>3</v>
      </c>
      <c r="AO4156" s="1" t="s">
        <v>0</v>
      </c>
    </row>
    <row r="4157" spans="1:41">
      <c r="A4157" s="18">
        <v>41412</v>
      </c>
      <c r="B4157" s="1" t="str">
        <f t="shared" si="738"/>
        <v>1020409</v>
      </c>
      <c r="C4157" s="4">
        <f>VLOOKUP(AJ4157,AQ2:AR11,2,FALSE)</f>
        <v>10</v>
      </c>
      <c r="D4157" s="4">
        <f>VLOOKUP(AK4157,AS2:AT13,2,FALSE)</f>
        <v>6</v>
      </c>
      <c r="E4157" s="4">
        <f>VLOOKUP(AL4157,AQ2:AR11,2,FALSE)</f>
        <v>4</v>
      </c>
      <c r="F4157" s="4">
        <f>VLOOKUP(AM4157,AS2:AT13,2,FALSE)</f>
        <v>6</v>
      </c>
      <c r="G4157" s="4">
        <f>VLOOKUP(AN4157,AQ2:AR11,2,FALSE)</f>
        <v>1</v>
      </c>
      <c r="H4157" s="4">
        <f>VLOOKUP(AO4157,AS2:AT13,2,FALSE)</f>
        <v>9</v>
      </c>
      <c r="I4157" s="4">
        <f t="shared" si="729"/>
        <v>6</v>
      </c>
      <c r="J4157" s="4">
        <f t="shared" si="736"/>
        <v>6</v>
      </c>
      <c r="K4157" s="4">
        <f t="shared" si="730"/>
        <v>8</v>
      </c>
      <c r="L4157" s="5">
        <f>VLOOKUP(CONCATENATE(K4157,J4157),BI2:BJ133,2,FALSE)</f>
        <v>6</v>
      </c>
      <c r="M4157" s="5">
        <f t="shared" si="731"/>
        <v>9</v>
      </c>
      <c r="N4157" s="5">
        <f t="shared" si="734"/>
        <v>3</v>
      </c>
      <c r="O4157" s="5">
        <f t="shared" si="735"/>
        <v>2</v>
      </c>
      <c r="P4157" s="3">
        <f t="shared" si="732"/>
        <v>-1</v>
      </c>
      <c r="Q4157" s="3">
        <f t="shared" si="733"/>
        <v>16</v>
      </c>
      <c r="AG4157" s="1">
        <v>102</v>
      </c>
      <c r="AH4157" s="1">
        <v>4</v>
      </c>
      <c r="AI4157" s="1">
        <f t="shared" si="739"/>
        <v>9</v>
      </c>
      <c r="AJ4157" s="1" t="s">
        <v>3</v>
      </c>
      <c r="AK4157" s="1" t="s">
        <v>2</v>
      </c>
      <c r="AL4157" s="1" t="s">
        <v>9</v>
      </c>
      <c r="AM4157" s="1" t="s">
        <v>2</v>
      </c>
      <c r="AN4157" s="1" t="s">
        <v>15</v>
      </c>
      <c r="AO4157" s="1" t="s">
        <v>20</v>
      </c>
    </row>
    <row r="4158" spans="1:41">
      <c r="A4158" s="18">
        <v>41413</v>
      </c>
      <c r="B4158" s="1" t="str">
        <f t="shared" si="738"/>
        <v>1020410</v>
      </c>
      <c r="C4158" s="4">
        <f>VLOOKUP(AJ4158,AQ2:AR11,2,FALSE)</f>
        <v>10</v>
      </c>
      <c r="D4158" s="4">
        <f>VLOOKUP(AK4158,AS2:AT13,2,FALSE)</f>
        <v>6</v>
      </c>
      <c r="E4158" s="4">
        <f>VLOOKUP(AL4158,AQ2:AR11,2,FALSE)</f>
        <v>4</v>
      </c>
      <c r="F4158" s="4">
        <f>VLOOKUP(AM4158,AS2:AT13,2,FALSE)</f>
        <v>6</v>
      </c>
      <c r="G4158" s="4">
        <f>VLOOKUP(AN4158,AQ2:AR11,2,FALSE)</f>
        <v>2</v>
      </c>
      <c r="H4158" s="4">
        <f>VLOOKUP(AO4158,AS2:AT13,2,FALSE)</f>
        <v>10</v>
      </c>
      <c r="I4158" s="4">
        <f t="shared" si="729"/>
        <v>6</v>
      </c>
      <c r="J4158" s="4">
        <f t="shared" si="736"/>
        <v>6</v>
      </c>
      <c r="K4158" s="4">
        <f t="shared" si="730"/>
        <v>8</v>
      </c>
      <c r="L4158" s="5">
        <f>VLOOKUP(CONCATENATE(K4158,J4158),BI2:BJ133,2,FALSE)</f>
        <v>6</v>
      </c>
      <c r="M4158" s="5">
        <f t="shared" si="731"/>
        <v>10</v>
      </c>
      <c r="N4158" s="5">
        <f t="shared" si="734"/>
        <v>2</v>
      </c>
      <c r="O4158" s="5">
        <f t="shared" si="735"/>
        <v>2</v>
      </c>
      <c r="P4158" s="3">
        <f t="shared" si="732"/>
        <v>4</v>
      </c>
      <c r="Q4158" s="3">
        <f t="shared" si="733"/>
        <v>9</v>
      </c>
      <c r="AG4158" s="1">
        <v>102</v>
      </c>
      <c r="AH4158" s="1">
        <v>4</v>
      </c>
      <c r="AI4158" s="1">
        <f t="shared" si="739"/>
        <v>10</v>
      </c>
      <c r="AJ4158" s="1" t="s">
        <v>3</v>
      </c>
      <c r="AK4158" s="1" t="s">
        <v>2</v>
      </c>
      <c r="AL4158" s="1" t="s">
        <v>9</v>
      </c>
      <c r="AM4158" s="1" t="s">
        <v>2</v>
      </c>
      <c r="AN4158" s="1" t="s">
        <v>13</v>
      </c>
      <c r="AO4158" s="1" t="s">
        <v>19</v>
      </c>
    </row>
    <row r="4159" spans="1:41">
      <c r="A4159" s="18">
        <v>41414</v>
      </c>
      <c r="B4159" s="1" t="str">
        <f t="shared" si="738"/>
        <v>1020411</v>
      </c>
      <c r="C4159" s="4">
        <f>VLOOKUP(AJ4159,AQ2:AR11,2,FALSE)</f>
        <v>10</v>
      </c>
      <c r="D4159" s="4">
        <f>VLOOKUP(AK4159,AS2:AT13,2,FALSE)</f>
        <v>6</v>
      </c>
      <c r="E4159" s="4">
        <f>VLOOKUP(AL4159,AQ2:AR11,2,FALSE)</f>
        <v>4</v>
      </c>
      <c r="F4159" s="4">
        <f>VLOOKUP(AM4159,AS2:AT13,2,FALSE)</f>
        <v>6</v>
      </c>
      <c r="G4159" s="4">
        <f>VLOOKUP(AN4159,AQ2:AR11,2,FALSE)</f>
        <v>3</v>
      </c>
      <c r="H4159" s="4">
        <f>VLOOKUP(AO4159,AS2:AT13,2,FALSE)</f>
        <v>11</v>
      </c>
      <c r="I4159" s="4">
        <f t="shared" si="729"/>
        <v>6</v>
      </c>
      <c r="J4159" s="4">
        <f t="shared" si="736"/>
        <v>6</v>
      </c>
      <c r="K4159" s="4">
        <f t="shared" si="730"/>
        <v>8</v>
      </c>
      <c r="L4159" s="5">
        <f>VLOOKUP(CONCATENATE(K4159,J4159),BI2:BJ133,2,FALSE)</f>
        <v>6</v>
      </c>
      <c r="M4159" s="5">
        <f t="shared" si="731"/>
        <v>11</v>
      </c>
      <c r="N4159" s="5">
        <f t="shared" si="734"/>
        <v>1</v>
      </c>
      <c r="O4159" s="5">
        <f t="shared" si="735"/>
        <v>2</v>
      </c>
      <c r="P4159" s="3">
        <f t="shared" si="732"/>
        <v>1</v>
      </c>
      <c r="Q4159" s="3">
        <f t="shared" si="733"/>
        <v>6</v>
      </c>
      <c r="AG4159" s="1">
        <v>102</v>
      </c>
      <c r="AH4159" s="1">
        <v>4</v>
      </c>
      <c r="AI4159" s="1">
        <f t="shared" si="739"/>
        <v>11</v>
      </c>
      <c r="AJ4159" s="1" t="s">
        <v>3</v>
      </c>
      <c r="AK4159" s="1" t="s">
        <v>2</v>
      </c>
      <c r="AL4159" s="1" t="s">
        <v>9</v>
      </c>
      <c r="AM4159" s="1" t="s">
        <v>2</v>
      </c>
      <c r="AN4159" s="1" t="s">
        <v>11</v>
      </c>
      <c r="AO4159" s="1" t="s">
        <v>17</v>
      </c>
    </row>
    <row r="4160" spans="1:41">
      <c r="A4160" s="18">
        <v>41415</v>
      </c>
      <c r="B4160" s="1" t="str">
        <f t="shared" si="738"/>
        <v>1020412</v>
      </c>
      <c r="C4160" s="4">
        <f>VLOOKUP(AJ4160,AQ2:AR11,2,FALSE)</f>
        <v>10</v>
      </c>
      <c r="D4160" s="4">
        <f>VLOOKUP(AK4160,AS2:AT13,2,FALSE)</f>
        <v>6</v>
      </c>
      <c r="E4160" s="4">
        <f>VLOOKUP(AL4160,AQ2:AR11,2,FALSE)</f>
        <v>4</v>
      </c>
      <c r="F4160" s="4">
        <f>VLOOKUP(AM4160,AS2:AT13,2,FALSE)</f>
        <v>6</v>
      </c>
      <c r="G4160" s="4">
        <f>VLOOKUP(AN4160,AQ2:AR11,2,FALSE)</f>
        <v>4</v>
      </c>
      <c r="H4160" s="4">
        <f>VLOOKUP(AO4160,AS2:AT13,2,FALSE)</f>
        <v>12</v>
      </c>
      <c r="I4160" s="4">
        <f t="shared" si="729"/>
        <v>6</v>
      </c>
      <c r="J4160" s="4">
        <f t="shared" si="736"/>
        <v>6</v>
      </c>
      <c r="K4160" s="4">
        <f t="shared" si="730"/>
        <v>8</v>
      </c>
      <c r="L4160" s="5">
        <f>VLOOKUP(CONCATENATE(K4160,J4160),BI2:BJ133,2,FALSE)</f>
        <v>6</v>
      </c>
      <c r="M4160" s="5">
        <f t="shared" si="731"/>
        <v>12</v>
      </c>
      <c r="N4160" s="5">
        <f t="shared" si="734"/>
        <v>0</v>
      </c>
      <c r="O4160" s="5">
        <f t="shared" si="735"/>
        <v>2</v>
      </c>
      <c r="P4160" s="3">
        <f t="shared" si="732"/>
        <v>2</v>
      </c>
      <c r="Q4160" s="3">
        <f t="shared" si="733"/>
        <v>7</v>
      </c>
      <c r="AG4160" s="1">
        <v>102</v>
      </c>
      <c r="AH4160" s="1">
        <v>4</v>
      </c>
      <c r="AI4160" s="1">
        <f t="shared" si="739"/>
        <v>12</v>
      </c>
      <c r="AJ4160" s="1" t="s">
        <v>3</v>
      </c>
      <c r="AK4160" s="1" t="s">
        <v>2</v>
      </c>
      <c r="AL4160" s="1" t="s">
        <v>9</v>
      </c>
      <c r="AM4160" s="1" t="s">
        <v>2</v>
      </c>
      <c r="AN4160" s="1" t="s">
        <v>9</v>
      </c>
      <c r="AO4160" s="1" t="s">
        <v>16</v>
      </c>
    </row>
    <row r="4161" spans="1:41">
      <c r="A4161" s="18">
        <v>41416</v>
      </c>
      <c r="B4161" s="1" t="str">
        <f t="shared" si="738"/>
        <v>1020413</v>
      </c>
      <c r="C4161" s="4">
        <f>VLOOKUP(AJ4161,AQ2:AR11,2,FALSE)</f>
        <v>10</v>
      </c>
      <c r="D4161" s="4">
        <f>VLOOKUP(AK4161,AS2:AT13,2,FALSE)</f>
        <v>6</v>
      </c>
      <c r="E4161" s="4">
        <f>VLOOKUP(AL4161,AQ2:AR11,2,FALSE)</f>
        <v>4</v>
      </c>
      <c r="F4161" s="4">
        <f>VLOOKUP(AM4161,AS2:AT13,2,FALSE)</f>
        <v>6</v>
      </c>
      <c r="G4161" s="4">
        <f>VLOOKUP(AN4161,AQ2:AR11,2,FALSE)</f>
        <v>5</v>
      </c>
      <c r="H4161" s="4">
        <f>VLOOKUP(AO4161,AS2:AT13,2,FALSE)</f>
        <v>1</v>
      </c>
      <c r="I4161" s="4">
        <f t="shared" si="729"/>
        <v>6</v>
      </c>
      <c r="J4161" s="4">
        <f t="shared" si="736"/>
        <v>6</v>
      </c>
      <c r="K4161" s="4">
        <f t="shared" si="730"/>
        <v>8</v>
      </c>
      <c r="L4161" s="5">
        <f>VLOOKUP(CONCATENATE(K4161,J4161),BI2:BJ133,2,FALSE)</f>
        <v>6</v>
      </c>
      <c r="M4161" s="5">
        <f t="shared" si="731"/>
        <v>13</v>
      </c>
      <c r="N4161" s="5">
        <f t="shared" si="734"/>
        <v>5</v>
      </c>
      <c r="O4161" s="5">
        <f t="shared" si="735"/>
        <v>3</v>
      </c>
      <c r="P4161" s="3">
        <f t="shared" si="732"/>
        <v>-2</v>
      </c>
      <c r="Q4161" s="3">
        <f t="shared" si="733"/>
        <v>15</v>
      </c>
      <c r="AG4161" s="1">
        <v>102</v>
      </c>
      <c r="AH4161" s="1">
        <v>4</v>
      </c>
      <c r="AI4161" s="1">
        <f t="shared" si="739"/>
        <v>13</v>
      </c>
      <c r="AJ4161" s="1" t="s">
        <v>3</v>
      </c>
      <c r="AK4161" s="1" t="s">
        <v>2</v>
      </c>
      <c r="AL4161" s="1" t="s">
        <v>9</v>
      </c>
      <c r="AM4161" s="1" t="s">
        <v>2</v>
      </c>
      <c r="AN4161" s="1" t="s">
        <v>7</v>
      </c>
      <c r="AO4161" s="1" t="s">
        <v>14</v>
      </c>
    </row>
    <row r="4162" spans="1:41">
      <c r="A4162" s="18">
        <v>41417</v>
      </c>
      <c r="B4162" s="1" t="str">
        <f t="shared" si="738"/>
        <v>1020414</v>
      </c>
      <c r="C4162" s="4">
        <f>VLOOKUP(AJ4162,AQ2:AR11,2,FALSE)</f>
        <v>10</v>
      </c>
      <c r="D4162" s="4">
        <f>VLOOKUP(AK4162,AS2:AT13,2,FALSE)</f>
        <v>6</v>
      </c>
      <c r="E4162" s="4">
        <f>VLOOKUP(AL4162,AQ2:AR11,2,FALSE)</f>
        <v>4</v>
      </c>
      <c r="F4162" s="4">
        <f>VLOOKUP(AM4162,AS2:AT13,2,FALSE)</f>
        <v>6</v>
      </c>
      <c r="G4162" s="4">
        <f>VLOOKUP(AN4162,AQ2:AR11,2,FALSE)</f>
        <v>6</v>
      </c>
      <c r="H4162" s="4">
        <f>VLOOKUP(AO4162,AS2:AT13,2,FALSE)</f>
        <v>2</v>
      </c>
      <c r="I4162" s="4">
        <f t="shared" si="729"/>
        <v>6</v>
      </c>
      <c r="J4162" s="4">
        <f t="shared" si="736"/>
        <v>6</v>
      </c>
      <c r="K4162" s="4">
        <f t="shared" si="730"/>
        <v>8</v>
      </c>
      <c r="L4162" s="5">
        <f>VLOOKUP(CONCATENATE(K4162,J4162),BI2:BJ133,2,FALSE)</f>
        <v>6</v>
      </c>
      <c r="M4162" s="5">
        <f t="shared" si="731"/>
        <v>14</v>
      </c>
      <c r="N4162" s="5">
        <f t="shared" si="734"/>
        <v>4</v>
      </c>
      <c r="O4162" s="5">
        <f t="shared" si="735"/>
        <v>3</v>
      </c>
      <c r="P4162" s="3">
        <f t="shared" si="732"/>
        <v>7</v>
      </c>
      <c r="Q4162" s="3">
        <f t="shared" si="733"/>
        <v>12</v>
      </c>
      <c r="AG4162" s="1">
        <v>102</v>
      </c>
      <c r="AH4162" s="1">
        <v>4</v>
      </c>
      <c r="AI4162" s="1">
        <f t="shared" si="739"/>
        <v>14</v>
      </c>
      <c r="AJ4162" s="1" t="s">
        <v>3</v>
      </c>
      <c r="AK4162" s="1" t="s">
        <v>2</v>
      </c>
      <c r="AL4162" s="1" t="s">
        <v>9</v>
      </c>
      <c r="AM4162" s="1" t="s">
        <v>2</v>
      </c>
      <c r="AN4162" s="1" t="s">
        <v>43</v>
      </c>
      <c r="AO4162" s="1" t="s">
        <v>12</v>
      </c>
    </row>
    <row r="4163" spans="1:41">
      <c r="A4163" s="18">
        <v>41418</v>
      </c>
      <c r="B4163" s="1" t="str">
        <f t="shared" si="738"/>
        <v>1020415</v>
      </c>
      <c r="C4163" s="4">
        <f>VLOOKUP(AJ4163,AQ2:AR11,2,FALSE)</f>
        <v>10</v>
      </c>
      <c r="D4163" s="4">
        <f>VLOOKUP(AK4163,AS2:AT13,2,FALSE)</f>
        <v>6</v>
      </c>
      <c r="E4163" s="4">
        <f>VLOOKUP(AL4163,AQ2:AR11,2,FALSE)</f>
        <v>4</v>
      </c>
      <c r="F4163" s="4">
        <f>VLOOKUP(AM4163,AS2:AT13,2,FALSE)</f>
        <v>6</v>
      </c>
      <c r="G4163" s="4">
        <f>VLOOKUP(AN4163,AQ2:AR11,2,FALSE)</f>
        <v>7</v>
      </c>
      <c r="H4163" s="4">
        <f>VLOOKUP(AO4163,AS2:AT13,2,FALSE)</f>
        <v>3</v>
      </c>
      <c r="I4163" s="4">
        <f t="shared" ref="I4163:I4226" si="740">F4163+10+1-11</f>
        <v>6</v>
      </c>
      <c r="J4163" s="4">
        <f t="shared" si="736"/>
        <v>6</v>
      </c>
      <c r="K4163" s="4">
        <f t="shared" ref="K4163:K4226" si="741">IF(MOD(3+I4163-1,12)=0,12,MOD(3+I4163-1,12))</f>
        <v>8</v>
      </c>
      <c r="L4163" s="5">
        <f>VLOOKUP(CONCATENATE(K4163,J4163),BI2:BJ133,2,FALSE)</f>
        <v>6</v>
      </c>
      <c r="M4163" s="5">
        <f t="shared" ref="M4163:M4226" si="742">VALUE(RIGHT(B4163,2))</f>
        <v>15</v>
      </c>
      <c r="N4163" s="5">
        <f t="shared" si="734"/>
        <v>3</v>
      </c>
      <c r="O4163" s="5">
        <f t="shared" si="735"/>
        <v>3</v>
      </c>
      <c r="P4163" s="3">
        <f t="shared" ref="P4163:P4226" si="743">IF(ISODD(N4163),O4163-N4163,O4163+N4163)</f>
        <v>0</v>
      </c>
      <c r="Q4163" s="3">
        <f t="shared" ref="Q4163:Q4226" si="744">IF(P4163&gt;0,P4163+I4163-1,12+P4163+I4163-1)</f>
        <v>17</v>
      </c>
      <c r="AG4163" s="1">
        <v>102</v>
      </c>
      <c r="AH4163" s="1">
        <v>4</v>
      </c>
      <c r="AI4163" s="1">
        <f t="shared" si="739"/>
        <v>15</v>
      </c>
      <c r="AJ4163" s="1" t="s">
        <v>3</v>
      </c>
      <c r="AK4163" s="1" t="s">
        <v>2</v>
      </c>
      <c r="AL4163" s="1" t="s">
        <v>9</v>
      </c>
      <c r="AM4163" s="1" t="s">
        <v>2</v>
      </c>
      <c r="AN4163" s="1" t="s">
        <v>5</v>
      </c>
      <c r="AO4163" s="1" t="s">
        <v>10</v>
      </c>
    </row>
    <row r="4164" spans="1:41">
      <c r="A4164" s="18">
        <v>41419</v>
      </c>
      <c r="B4164" s="1" t="str">
        <f t="shared" si="738"/>
        <v>1020416</v>
      </c>
      <c r="C4164" s="4">
        <f>VLOOKUP(AJ4164,AQ2:AR11,2,FALSE)</f>
        <v>10</v>
      </c>
      <c r="D4164" s="4">
        <f>VLOOKUP(AK4164,AS2:AT13,2,FALSE)</f>
        <v>6</v>
      </c>
      <c r="E4164" s="4">
        <f>VLOOKUP(AL4164,AQ2:AR11,2,FALSE)</f>
        <v>4</v>
      </c>
      <c r="F4164" s="4">
        <f>VLOOKUP(AM4164,AS2:AT13,2,FALSE)</f>
        <v>6</v>
      </c>
      <c r="G4164" s="4">
        <f>VLOOKUP(AN4164,AQ2:AR11,2,FALSE)</f>
        <v>8</v>
      </c>
      <c r="H4164" s="4">
        <f>VLOOKUP(AO4164,AS2:AT13,2,FALSE)</f>
        <v>4</v>
      </c>
      <c r="I4164" s="4">
        <f t="shared" si="740"/>
        <v>6</v>
      </c>
      <c r="J4164" s="4">
        <f t="shared" si="736"/>
        <v>6</v>
      </c>
      <c r="K4164" s="4">
        <f t="shared" si="741"/>
        <v>8</v>
      </c>
      <c r="L4164" s="5">
        <f>VLOOKUP(CONCATENATE(K4164,J4164),BI2:BJ133,2,FALSE)</f>
        <v>6</v>
      </c>
      <c r="M4164" s="5">
        <f t="shared" si="742"/>
        <v>16</v>
      </c>
      <c r="N4164" s="5">
        <f t="shared" ref="N4164:N4227" si="745">IF(MOD(M4164,L4164)=0,MOD(M4164,L4164),L4164-MOD(M4164,L4164))</f>
        <v>2</v>
      </c>
      <c r="O4164" s="5">
        <f t="shared" ref="O4164:O4227" si="746">(M4164+N4164)/L4164</f>
        <v>3</v>
      </c>
      <c r="P4164" s="3">
        <f t="shared" si="743"/>
        <v>5</v>
      </c>
      <c r="Q4164" s="3">
        <f t="shared" si="744"/>
        <v>10</v>
      </c>
      <c r="AG4164" s="1">
        <v>102</v>
      </c>
      <c r="AH4164" s="1">
        <v>4</v>
      </c>
      <c r="AI4164" s="1">
        <f t="shared" si="739"/>
        <v>16</v>
      </c>
      <c r="AJ4164" s="1" t="s">
        <v>3</v>
      </c>
      <c r="AK4164" s="1" t="s">
        <v>2</v>
      </c>
      <c r="AL4164" s="1" t="s">
        <v>9</v>
      </c>
      <c r="AM4164" s="1" t="s">
        <v>2</v>
      </c>
      <c r="AN4164" s="1" t="s">
        <v>1</v>
      </c>
      <c r="AO4164" s="1" t="s">
        <v>8</v>
      </c>
    </row>
    <row r="4165" spans="1:41">
      <c r="A4165" s="18">
        <v>41420</v>
      </c>
      <c r="B4165" s="1" t="str">
        <f t="shared" si="738"/>
        <v>1020417</v>
      </c>
      <c r="C4165" s="4">
        <f>VLOOKUP(AJ4165,AQ2:AR11,2,FALSE)</f>
        <v>10</v>
      </c>
      <c r="D4165" s="4">
        <f>VLOOKUP(AK4165,AS2:AT13,2,FALSE)</f>
        <v>6</v>
      </c>
      <c r="E4165" s="4">
        <f>VLOOKUP(AL4165,AQ2:AR11,2,FALSE)</f>
        <v>4</v>
      </c>
      <c r="F4165" s="4">
        <f>VLOOKUP(AM4165,AS2:AT13,2,FALSE)</f>
        <v>6</v>
      </c>
      <c r="G4165" s="4">
        <f>VLOOKUP(AN4165,AQ2:AR11,2,FALSE)</f>
        <v>9</v>
      </c>
      <c r="H4165" s="4">
        <f>VLOOKUP(AO4165,AS2:AT13,2,FALSE)</f>
        <v>5</v>
      </c>
      <c r="I4165" s="4">
        <f t="shared" si="740"/>
        <v>6</v>
      </c>
      <c r="J4165" s="4">
        <f t="shared" si="736"/>
        <v>6</v>
      </c>
      <c r="K4165" s="4">
        <f t="shared" si="741"/>
        <v>8</v>
      </c>
      <c r="L4165" s="5">
        <f>VLOOKUP(CONCATENATE(K4165,J4165),BI2:BJ133,2,FALSE)</f>
        <v>6</v>
      </c>
      <c r="M4165" s="5">
        <f t="shared" si="742"/>
        <v>17</v>
      </c>
      <c r="N4165" s="5">
        <f t="shared" si="745"/>
        <v>1</v>
      </c>
      <c r="O4165" s="5">
        <f t="shared" si="746"/>
        <v>3</v>
      </c>
      <c r="P4165" s="3">
        <f t="shared" si="743"/>
        <v>2</v>
      </c>
      <c r="Q4165" s="3">
        <f t="shared" si="744"/>
        <v>7</v>
      </c>
      <c r="AG4165" s="1">
        <v>102</v>
      </c>
      <c r="AH4165" s="1">
        <v>4</v>
      </c>
      <c r="AI4165" s="1">
        <f t="shared" si="739"/>
        <v>17</v>
      </c>
      <c r="AJ4165" s="1" t="s">
        <v>3</v>
      </c>
      <c r="AK4165" s="1" t="s">
        <v>2</v>
      </c>
      <c r="AL4165" s="1" t="s">
        <v>9</v>
      </c>
      <c r="AM4165" s="1" t="s">
        <v>2</v>
      </c>
      <c r="AN4165" s="1" t="s">
        <v>18</v>
      </c>
      <c r="AO4165" s="1" t="s">
        <v>6</v>
      </c>
    </row>
    <row r="4166" spans="1:41">
      <c r="A4166" s="18">
        <v>41421</v>
      </c>
      <c r="B4166" s="1" t="str">
        <f t="shared" si="738"/>
        <v>1020418</v>
      </c>
      <c r="C4166" s="4">
        <f>VLOOKUP(AJ4166,AQ2:AR11,2,FALSE)</f>
        <v>10</v>
      </c>
      <c r="D4166" s="4">
        <f>VLOOKUP(AK4166,AS2:AT13,2,FALSE)</f>
        <v>6</v>
      </c>
      <c r="E4166" s="4">
        <f>VLOOKUP(AL4166,AQ2:AR11,2,FALSE)</f>
        <v>4</v>
      </c>
      <c r="F4166" s="4">
        <f>VLOOKUP(AM4166,AS2:AT13,2,FALSE)</f>
        <v>6</v>
      </c>
      <c r="G4166" s="4">
        <f>VLOOKUP(AN4166,AQ2:AR11,2,FALSE)</f>
        <v>10</v>
      </c>
      <c r="H4166" s="4">
        <f>VLOOKUP(AO4166,AS2:AT13,2,FALSE)</f>
        <v>6</v>
      </c>
      <c r="I4166" s="4">
        <f t="shared" si="740"/>
        <v>6</v>
      </c>
      <c r="J4166" s="4">
        <f t="shared" si="736"/>
        <v>6</v>
      </c>
      <c r="K4166" s="4">
        <f t="shared" si="741"/>
        <v>8</v>
      </c>
      <c r="L4166" s="5">
        <f>VLOOKUP(CONCATENATE(K4166,J4166),BI2:BJ133,2,FALSE)</f>
        <v>6</v>
      </c>
      <c r="M4166" s="5">
        <f t="shared" si="742"/>
        <v>18</v>
      </c>
      <c r="N4166" s="5">
        <f t="shared" si="745"/>
        <v>0</v>
      </c>
      <c r="O4166" s="5">
        <f t="shared" si="746"/>
        <v>3</v>
      </c>
      <c r="P4166" s="3">
        <f t="shared" si="743"/>
        <v>3</v>
      </c>
      <c r="Q4166" s="3">
        <f t="shared" si="744"/>
        <v>8</v>
      </c>
      <c r="AG4166" s="1">
        <v>102</v>
      </c>
      <c r="AH4166" s="1">
        <v>4</v>
      </c>
      <c r="AI4166" s="1">
        <f t="shared" si="739"/>
        <v>18</v>
      </c>
      <c r="AJ4166" s="1" t="s">
        <v>3</v>
      </c>
      <c r="AK4166" s="1" t="s">
        <v>2</v>
      </c>
      <c r="AL4166" s="1" t="s">
        <v>9</v>
      </c>
      <c r="AM4166" s="1" t="s">
        <v>2</v>
      </c>
      <c r="AN4166" s="1" t="s">
        <v>3</v>
      </c>
      <c r="AO4166" s="1" t="s">
        <v>2</v>
      </c>
    </row>
    <row r="4167" spans="1:41">
      <c r="A4167" s="18">
        <v>41422</v>
      </c>
      <c r="B4167" s="1" t="str">
        <f t="shared" si="738"/>
        <v>1020419</v>
      </c>
      <c r="C4167" s="4">
        <f>VLOOKUP(AJ4167,AQ2:AR11,2,FALSE)</f>
        <v>10</v>
      </c>
      <c r="D4167" s="4">
        <f>VLOOKUP(AK4167,AS2:AT13,2,FALSE)</f>
        <v>6</v>
      </c>
      <c r="E4167" s="4">
        <f>VLOOKUP(AL4167,AQ2:AR11,2,FALSE)</f>
        <v>4</v>
      </c>
      <c r="F4167" s="4">
        <f>VLOOKUP(AM4167,AS2:AT13,2,FALSE)</f>
        <v>6</v>
      </c>
      <c r="G4167" s="4">
        <f>VLOOKUP(AN4167,AQ2:AR11,2,FALSE)</f>
        <v>1</v>
      </c>
      <c r="H4167" s="4">
        <f>VLOOKUP(AO4167,AS2:AT13,2,FALSE)</f>
        <v>7</v>
      </c>
      <c r="I4167" s="4">
        <f t="shared" si="740"/>
        <v>6</v>
      </c>
      <c r="J4167" s="4">
        <f t="shared" si="736"/>
        <v>6</v>
      </c>
      <c r="K4167" s="4">
        <f t="shared" si="741"/>
        <v>8</v>
      </c>
      <c r="L4167" s="5">
        <f>VLOOKUP(CONCATENATE(K4167,J4167),BI2:BJ133,2,FALSE)</f>
        <v>6</v>
      </c>
      <c r="M4167" s="5">
        <f t="shared" si="742"/>
        <v>19</v>
      </c>
      <c r="N4167" s="5">
        <f t="shared" si="745"/>
        <v>5</v>
      </c>
      <c r="O4167" s="5">
        <f t="shared" si="746"/>
        <v>4</v>
      </c>
      <c r="P4167" s="3">
        <f t="shared" si="743"/>
        <v>-1</v>
      </c>
      <c r="Q4167" s="3">
        <f t="shared" si="744"/>
        <v>16</v>
      </c>
      <c r="AG4167" s="1">
        <v>102</v>
      </c>
      <c r="AH4167" s="1">
        <v>4</v>
      </c>
      <c r="AI4167" s="1">
        <f t="shared" si="739"/>
        <v>19</v>
      </c>
      <c r="AJ4167" s="1" t="s">
        <v>3</v>
      </c>
      <c r="AK4167" s="1" t="s">
        <v>2</v>
      </c>
      <c r="AL4167" s="1" t="s">
        <v>9</v>
      </c>
      <c r="AM4167" s="1" t="s">
        <v>2</v>
      </c>
      <c r="AN4167" s="1" t="s">
        <v>15</v>
      </c>
      <c r="AO4167" s="1" t="s">
        <v>4</v>
      </c>
    </row>
    <row r="4168" spans="1:41">
      <c r="A4168" s="18">
        <v>41423</v>
      </c>
      <c r="B4168" s="1" t="str">
        <f t="shared" si="738"/>
        <v>1020420</v>
      </c>
      <c r="C4168" s="4">
        <f>VLOOKUP(AJ4168,AQ2:AR11,2,FALSE)</f>
        <v>10</v>
      </c>
      <c r="D4168" s="4">
        <f>VLOOKUP(AK4168,AS2:AT13,2,FALSE)</f>
        <v>6</v>
      </c>
      <c r="E4168" s="4">
        <f>VLOOKUP(AL4168,AQ2:AR11,2,FALSE)</f>
        <v>4</v>
      </c>
      <c r="F4168" s="4">
        <f>VLOOKUP(AM4168,AS2:AT13,2,FALSE)</f>
        <v>6</v>
      </c>
      <c r="G4168" s="4">
        <f>VLOOKUP(AN4168,AQ2:AR11,2,FALSE)</f>
        <v>2</v>
      </c>
      <c r="H4168" s="4">
        <f>VLOOKUP(AO4168,AS2:AT13,2,FALSE)</f>
        <v>8</v>
      </c>
      <c r="I4168" s="4">
        <f t="shared" si="740"/>
        <v>6</v>
      </c>
      <c r="J4168" s="4">
        <f t="shared" si="736"/>
        <v>6</v>
      </c>
      <c r="K4168" s="4">
        <f t="shared" si="741"/>
        <v>8</v>
      </c>
      <c r="L4168" s="5">
        <f>VLOOKUP(CONCATENATE(K4168,J4168),BI2:BJ133,2,FALSE)</f>
        <v>6</v>
      </c>
      <c r="M4168" s="5">
        <f t="shared" si="742"/>
        <v>20</v>
      </c>
      <c r="N4168" s="5">
        <f t="shared" si="745"/>
        <v>4</v>
      </c>
      <c r="O4168" s="5">
        <f t="shared" si="746"/>
        <v>4</v>
      </c>
      <c r="P4168" s="3">
        <f t="shared" si="743"/>
        <v>8</v>
      </c>
      <c r="Q4168" s="3">
        <f t="shared" si="744"/>
        <v>13</v>
      </c>
      <c r="AG4168" s="1">
        <v>102</v>
      </c>
      <c r="AH4168" s="1">
        <v>4</v>
      </c>
      <c r="AI4168" s="1">
        <f t="shared" si="739"/>
        <v>20</v>
      </c>
      <c r="AJ4168" s="1" t="s">
        <v>3</v>
      </c>
      <c r="AK4168" s="1" t="s">
        <v>2</v>
      </c>
      <c r="AL4168" s="1" t="s">
        <v>9</v>
      </c>
      <c r="AM4168" s="1" t="s">
        <v>2</v>
      </c>
      <c r="AN4168" s="1" t="s">
        <v>13</v>
      </c>
      <c r="AO4168" s="1" t="s">
        <v>0</v>
      </c>
    </row>
    <row r="4169" spans="1:41">
      <c r="A4169" s="18">
        <v>41424</v>
      </c>
      <c r="B4169" s="1" t="str">
        <f t="shared" si="738"/>
        <v>1020421</v>
      </c>
      <c r="C4169" s="4">
        <f>VLOOKUP(AJ4169,AQ2:AR11,2,FALSE)</f>
        <v>10</v>
      </c>
      <c r="D4169" s="4">
        <f>VLOOKUP(AK4169,AS2:AT13,2,FALSE)</f>
        <v>6</v>
      </c>
      <c r="E4169" s="4">
        <f>VLOOKUP(AL4169,AQ2:AR11,2,FALSE)</f>
        <v>4</v>
      </c>
      <c r="F4169" s="4">
        <f>VLOOKUP(AM4169,AS2:AT13,2,FALSE)</f>
        <v>6</v>
      </c>
      <c r="G4169" s="4">
        <f>VLOOKUP(AN4169,AQ2:AR11,2,FALSE)</f>
        <v>3</v>
      </c>
      <c r="H4169" s="4">
        <f>VLOOKUP(AO4169,AS2:AT13,2,FALSE)</f>
        <v>9</v>
      </c>
      <c r="I4169" s="4">
        <f t="shared" si="740"/>
        <v>6</v>
      </c>
      <c r="J4169" s="4">
        <f t="shared" si="736"/>
        <v>6</v>
      </c>
      <c r="K4169" s="4">
        <f t="shared" si="741"/>
        <v>8</v>
      </c>
      <c r="L4169" s="5">
        <f>VLOOKUP(CONCATENATE(K4169,J4169),BI2:BJ133,2,FALSE)</f>
        <v>6</v>
      </c>
      <c r="M4169" s="5">
        <f t="shared" si="742"/>
        <v>21</v>
      </c>
      <c r="N4169" s="5">
        <f t="shared" si="745"/>
        <v>3</v>
      </c>
      <c r="O4169" s="5">
        <f t="shared" si="746"/>
        <v>4</v>
      </c>
      <c r="P4169" s="3">
        <f t="shared" si="743"/>
        <v>1</v>
      </c>
      <c r="Q4169" s="3">
        <f t="shared" si="744"/>
        <v>6</v>
      </c>
      <c r="AG4169" s="1">
        <v>102</v>
      </c>
      <c r="AH4169" s="1">
        <v>4</v>
      </c>
      <c r="AI4169" s="1">
        <f t="shared" si="739"/>
        <v>21</v>
      </c>
      <c r="AJ4169" s="1" t="s">
        <v>3</v>
      </c>
      <c r="AK4169" s="1" t="s">
        <v>2</v>
      </c>
      <c r="AL4169" s="1" t="s">
        <v>9</v>
      </c>
      <c r="AM4169" s="1" t="s">
        <v>2</v>
      </c>
      <c r="AN4169" s="1" t="s">
        <v>11</v>
      </c>
      <c r="AO4169" s="1" t="s">
        <v>20</v>
      </c>
    </row>
    <row r="4170" spans="1:41">
      <c r="A4170" s="18">
        <v>41425</v>
      </c>
      <c r="B4170" s="1" t="str">
        <f t="shared" si="738"/>
        <v>1020422</v>
      </c>
      <c r="C4170" s="4">
        <f>VLOOKUP(AJ4170,AQ2:AR11,2,FALSE)</f>
        <v>10</v>
      </c>
      <c r="D4170" s="4">
        <f>VLOOKUP(AK4170,AS2:AT13,2,FALSE)</f>
        <v>6</v>
      </c>
      <c r="E4170" s="4">
        <f>VLOOKUP(AL4170,AQ2:AR11,2,FALSE)</f>
        <v>4</v>
      </c>
      <c r="F4170" s="4">
        <f>VLOOKUP(AM4170,AS2:AT13,2,FALSE)</f>
        <v>6</v>
      </c>
      <c r="G4170" s="4">
        <f>VLOOKUP(AN4170,AQ2:AR11,2,FALSE)</f>
        <v>4</v>
      </c>
      <c r="H4170" s="4">
        <f>VLOOKUP(AO4170,AS2:AT13,2,FALSE)</f>
        <v>10</v>
      </c>
      <c r="I4170" s="4">
        <f t="shared" si="740"/>
        <v>6</v>
      </c>
      <c r="J4170" s="4">
        <f t="shared" si="736"/>
        <v>6</v>
      </c>
      <c r="K4170" s="4">
        <f t="shared" si="741"/>
        <v>8</v>
      </c>
      <c r="L4170" s="5">
        <f>VLOOKUP(CONCATENATE(K4170,J4170),BI2:BJ133,2,FALSE)</f>
        <v>6</v>
      </c>
      <c r="M4170" s="5">
        <f t="shared" si="742"/>
        <v>22</v>
      </c>
      <c r="N4170" s="5">
        <f t="shared" si="745"/>
        <v>2</v>
      </c>
      <c r="O4170" s="5">
        <f t="shared" si="746"/>
        <v>4</v>
      </c>
      <c r="P4170" s="3">
        <f t="shared" si="743"/>
        <v>6</v>
      </c>
      <c r="Q4170" s="3">
        <f t="shared" si="744"/>
        <v>11</v>
      </c>
      <c r="AG4170" s="1">
        <v>102</v>
      </c>
      <c r="AH4170" s="1">
        <v>4</v>
      </c>
      <c r="AI4170" s="1">
        <f t="shared" si="739"/>
        <v>22</v>
      </c>
      <c r="AJ4170" s="1" t="s">
        <v>3</v>
      </c>
      <c r="AK4170" s="1" t="s">
        <v>2</v>
      </c>
      <c r="AL4170" s="1" t="s">
        <v>9</v>
      </c>
      <c r="AM4170" s="1" t="s">
        <v>2</v>
      </c>
      <c r="AN4170" s="1" t="s">
        <v>9</v>
      </c>
      <c r="AO4170" s="1" t="s">
        <v>19</v>
      </c>
    </row>
    <row r="4171" spans="1:41">
      <c r="A4171" s="18">
        <v>41426</v>
      </c>
      <c r="B4171" s="1" t="str">
        <f t="shared" si="738"/>
        <v>1020423</v>
      </c>
      <c r="C4171" s="4">
        <f>VLOOKUP(AJ4171,AQ2:AR11,2,FALSE)</f>
        <v>10</v>
      </c>
      <c r="D4171" s="4">
        <f>VLOOKUP(AK4171,AS2:AT13,2,FALSE)</f>
        <v>6</v>
      </c>
      <c r="E4171" s="4">
        <f>VLOOKUP(AL4171,AQ2:AR11,2,FALSE)</f>
        <v>4</v>
      </c>
      <c r="F4171" s="4">
        <f>VLOOKUP(AM4171,AS2:AT13,2,FALSE)</f>
        <v>6</v>
      </c>
      <c r="G4171" s="4">
        <f>VLOOKUP(AN4171,AQ2:AR11,2,FALSE)</f>
        <v>5</v>
      </c>
      <c r="H4171" s="4">
        <f>VLOOKUP(AO4171,AS2:AT13,2,FALSE)</f>
        <v>11</v>
      </c>
      <c r="I4171" s="4">
        <f t="shared" si="740"/>
        <v>6</v>
      </c>
      <c r="J4171" s="4">
        <f t="shared" si="736"/>
        <v>6</v>
      </c>
      <c r="K4171" s="4">
        <f t="shared" si="741"/>
        <v>8</v>
      </c>
      <c r="L4171" s="5">
        <f>VLOOKUP(CONCATENATE(K4171,J4171),BI2:BJ133,2,FALSE)</f>
        <v>6</v>
      </c>
      <c r="M4171" s="5">
        <f t="shared" si="742"/>
        <v>23</v>
      </c>
      <c r="N4171" s="5">
        <f t="shared" si="745"/>
        <v>1</v>
      </c>
      <c r="O4171" s="5">
        <f t="shared" si="746"/>
        <v>4</v>
      </c>
      <c r="P4171" s="3">
        <f t="shared" si="743"/>
        <v>3</v>
      </c>
      <c r="Q4171" s="3">
        <f t="shared" si="744"/>
        <v>8</v>
      </c>
      <c r="AG4171" s="1">
        <v>102</v>
      </c>
      <c r="AH4171" s="1">
        <v>4</v>
      </c>
      <c r="AI4171" s="1">
        <f t="shared" si="739"/>
        <v>23</v>
      </c>
      <c r="AJ4171" s="1" t="s">
        <v>3</v>
      </c>
      <c r="AK4171" s="1" t="s">
        <v>2</v>
      </c>
      <c r="AL4171" s="1" t="s">
        <v>9</v>
      </c>
      <c r="AM4171" s="1" t="s">
        <v>2</v>
      </c>
      <c r="AN4171" s="1" t="s">
        <v>7</v>
      </c>
      <c r="AO4171" s="1" t="s">
        <v>17</v>
      </c>
    </row>
    <row r="4172" spans="1:41">
      <c r="A4172" s="18">
        <v>41427</v>
      </c>
      <c r="B4172" s="1" t="str">
        <f t="shared" si="738"/>
        <v>1020424</v>
      </c>
      <c r="C4172" s="4">
        <f>VLOOKUP(AJ4172,AQ2:AR11,2,FALSE)</f>
        <v>10</v>
      </c>
      <c r="D4172" s="4">
        <f>VLOOKUP(AK4172,AS2:AT13,2,FALSE)</f>
        <v>6</v>
      </c>
      <c r="E4172" s="4">
        <f>VLOOKUP(AL4172,AQ2:AR11,2,FALSE)</f>
        <v>4</v>
      </c>
      <c r="F4172" s="4">
        <f>VLOOKUP(AM4172,AS2:AT13,2,FALSE)</f>
        <v>6</v>
      </c>
      <c r="G4172" s="4">
        <f>VLOOKUP(AN4172,AQ2:AR11,2,FALSE)</f>
        <v>6</v>
      </c>
      <c r="H4172" s="4">
        <f>VLOOKUP(AO4172,AS2:AT13,2,FALSE)</f>
        <v>12</v>
      </c>
      <c r="I4172" s="4">
        <f t="shared" si="740"/>
        <v>6</v>
      </c>
      <c r="J4172" s="4">
        <f t="shared" si="736"/>
        <v>6</v>
      </c>
      <c r="K4172" s="4">
        <f t="shared" si="741"/>
        <v>8</v>
      </c>
      <c r="L4172" s="5">
        <f>VLOOKUP(CONCATENATE(K4172,J4172),BI2:BJ133,2,FALSE)</f>
        <v>6</v>
      </c>
      <c r="M4172" s="5">
        <f t="shared" si="742"/>
        <v>24</v>
      </c>
      <c r="N4172" s="5">
        <f t="shared" si="745"/>
        <v>0</v>
      </c>
      <c r="O4172" s="5">
        <f t="shared" si="746"/>
        <v>4</v>
      </c>
      <c r="P4172" s="3">
        <f t="shared" si="743"/>
        <v>4</v>
      </c>
      <c r="Q4172" s="3">
        <f t="shared" si="744"/>
        <v>9</v>
      </c>
      <c r="AG4172" s="1">
        <v>102</v>
      </c>
      <c r="AH4172" s="1">
        <v>4</v>
      </c>
      <c r="AI4172" s="1">
        <f t="shared" si="739"/>
        <v>24</v>
      </c>
      <c r="AJ4172" s="1" t="s">
        <v>3</v>
      </c>
      <c r="AK4172" s="1" t="s">
        <v>2</v>
      </c>
      <c r="AL4172" s="1" t="s">
        <v>9</v>
      </c>
      <c r="AM4172" s="1" t="s">
        <v>2</v>
      </c>
      <c r="AN4172" s="1" t="s">
        <v>43</v>
      </c>
      <c r="AO4172" s="1" t="s">
        <v>16</v>
      </c>
    </row>
    <row r="4173" spans="1:41">
      <c r="A4173" s="18">
        <v>41428</v>
      </c>
      <c r="B4173" s="1" t="str">
        <f t="shared" si="738"/>
        <v>1020425</v>
      </c>
      <c r="C4173" s="4">
        <f>VLOOKUP(AJ4173,AQ2:AR11,2,FALSE)</f>
        <v>10</v>
      </c>
      <c r="D4173" s="4">
        <f>VLOOKUP(AK4173,AS2:AT13,2,FALSE)</f>
        <v>6</v>
      </c>
      <c r="E4173" s="4">
        <f>VLOOKUP(AL4173,AQ2:AR11,2,FALSE)</f>
        <v>4</v>
      </c>
      <c r="F4173" s="4">
        <f>VLOOKUP(AM4173,AS2:AT13,2,FALSE)</f>
        <v>6</v>
      </c>
      <c r="G4173" s="4">
        <f>VLOOKUP(AN4173,AQ2:AR11,2,FALSE)</f>
        <v>7</v>
      </c>
      <c r="H4173" s="4">
        <f>VLOOKUP(AO4173,AS2:AT13,2,FALSE)</f>
        <v>1</v>
      </c>
      <c r="I4173" s="4">
        <f t="shared" si="740"/>
        <v>6</v>
      </c>
      <c r="J4173" s="4">
        <f t="shared" si="736"/>
        <v>6</v>
      </c>
      <c r="K4173" s="4">
        <f t="shared" si="741"/>
        <v>8</v>
      </c>
      <c r="L4173" s="5">
        <f>VLOOKUP(CONCATENATE(K4173,J4173),BI2:BJ133,2,FALSE)</f>
        <v>6</v>
      </c>
      <c r="M4173" s="5">
        <f t="shared" si="742"/>
        <v>25</v>
      </c>
      <c r="N4173" s="5">
        <f t="shared" si="745"/>
        <v>5</v>
      </c>
      <c r="O4173" s="5">
        <f t="shared" si="746"/>
        <v>5</v>
      </c>
      <c r="P4173" s="3">
        <f t="shared" si="743"/>
        <v>0</v>
      </c>
      <c r="Q4173" s="3">
        <f t="shared" si="744"/>
        <v>17</v>
      </c>
      <c r="AG4173" s="1">
        <v>102</v>
      </c>
      <c r="AH4173" s="1">
        <v>4</v>
      </c>
      <c r="AI4173" s="1">
        <f t="shared" si="739"/>
        <v>25</v>
      </c>
      <c r="AJ4173" s="1" t="s">
        <v>3</v>
      </c>
      <c r="AK4173" s="1" t="s">
        <v>2</v>
      </c>
      <c r="AL4173" s="1" t="s">
        <v>9</v>
      </c>
      <c r="AM4173" s="1" t="s">
        <v>2</v>
      </c>
      <c r="AN4173" s="1" t="s">
        <v>5</v>
      </c>
      <c r="AO4173" s="1" t="s">
        <v>14</v>
      </c>
    </row>
    <row r="4174" spans="1:41">
      <c r="A4174" s="18">
        <v>41429</v>
      </c>
      <c r="B4174" s="1" t="str">
        <f t="shared" si="738"/>
        <v>1020426</v>
      </c>
      <c r="C4174" s="4">
        <f>VLOOKUP(AJ4174,AQ2:AR11,2,FALSE)</f>
        <v>10</v>
      </c>
      <c r="D4174" s="4">
        <f>VLOOKUP(AK4174,AS2:AT13,2,FALSE)</f>
        <v>6</v>
      </c>
      <c r="E4174" s="4">
        <f>VLOOKUP(AL4174,AQ2:AR11,2,FALSE)</f>
        <v>4</v>
      </c>
      <c r="F4174" s="4">
        <f>VLOOKUP(AM4174,AS2:AT13,2,FALSE)</f>
        <v>6</v>
      </c>
      <c r="G4174" s="4">
        <f>VLOOKUP(AN4174,AQ2:AR11,2,FALSE)</f>
        <v>8</v>
      </c>
      <c r="H4174" s="4">
        <f>VLOOKUP(AO4174,AS2:AT13,2,FALSE)</f>
        <v>2</v>
      </c>
      <c r="I4174" s="4">
        <f t="shared" si="740"/>
        <v>6</v>
      </c>
      <c r="J4174" s="4">
        <f t="shared" si="736"/>
        <v>6</v>
      </c>
      <c r="K4174" s="4">
        <f t="shared" si="741"/>
        <v>8</v>
      </c>
      <c r="L4174" s="5">
        <f>VLOOKUP(CONCATENATE(K4174,J4174),BI2:BJ133,2,FALSE)</f>
        <v>6</v>
      </c>
      <c r="M4174" s="5">
        <f t="shared" si="742"/>
        <v>26</v>
      </c>
      <c r="N4174" s="5">
        <f t="shared" si="745"/>
        <v>4</v>
      </c>
      <c r="O4174" s="5">
        <f t="shared" si="746"/>
        <v>5</v>
      </c>
      <c r="P4174" s="3">
        <f t="shared" si="743"/>
        <v>9</v>
      </c>
      <c r="Q4174" s="3">
        <f t="shared" si="744"/>
        <v>14</v>
      </c>
      <c r="AG4174" s="1">
        <v>102</v>
      </c>
      <c r="AH4174" s="1">
        <v>4</v>
      </c>
      <c r="AI4174" s="1">
        <f t="shared" si="739"/>
        <v>26</v>
      </c>
      <c r="AJ4174" s="1" t="s">
        <v>3</v>
      </c>
      <c r="AK4174" s="1" t="s">
        <v>2</v>
      </c>
      <c r="AL4174" s="1" t="s">
        <v>9</v>
      </c>
      <c r="AM4174" s="1" t="s">
        <v>2</v>
      </c>
      <c r="AN4174" s="1" t="s">
        <v>1</v>
      </c>
      <c r="AO4174" s="1" t="s">
        <v>12</v>
      </c>
    </row>
    <row r="4175" spans="1:41">
      <c r="A4175" s="18">
        <v>41430</v>
      </c>
      <c r="B4175" s="1" t="str">
        <f t="shared" si="738"/>
        <v>1020427</v>
      </c>
      <c r="C4175" s="4">
        <f>VLOOKUP(AJ4175,AQ2:AR11,2,FALSE)</f>
        <v>10</v>
      </c>
      <c r="D4175" s="4">
        <f>VLOOKUP(AK4175,AS2:AT13,2,FALSE)</f>
        <v>6</v>
      </c>
      <c r="E4175" s="4">
        <f>VLOOKUP(AL4175,AQ2:AR11,2,FALSE)</f>
        <v>4</v>
      </c>
      <c r="F4175" s="4">
        <f>VLOOKUP(AM4175,AS2:AT13,2,FALSE)</f>
        <v>6</v>
      </c>
      <c r="G4175" s="4">
        <f>VLOOKUP(AN4175,AQ2:AR11,2,FALSE)</f>
        <v>9</v>
      </c>
      <c r="H4175" s="4">
        <f>VLOOKUP(AO4175,AS2:AT13,2,FALSE)</f>
        <v>3</v>
      </c>
      <c r="I4175" s="4">
        <f t="shared" si="740"/>
        <v>6</v>
      </c>
      <c r="J4175" s="4">
        <f t="shared" si="736"/>
        <v>6</v>
      </c>
      <c r="K4175" s="4">
        <f t="shared" si="741"/>
        <v>8</v>
      </c>
      <c r="L4175" s="5">
        <f>VLOOKUP(CONCATENATE(K4175,J4175),BI2:BJ133,2,FALSE)</f>
        <v>6</v>
      </c>
      <c r="M4175" s="5">
        <f t="shared" si="742"/>
        <v>27</v>
      </c>
      <c r="N4175" s="5">
        <f t="shared" si="745"/>
        <v>3</v>
      </c>
      <c r="O4175" s="5">
        <f t="shared" si="746"/>
        <v>5</v>
      </c>
      <c r="P4175" s="3">
        <f t="shared" si="743"/>
        <v>2</v>
      </c>
      <c r="Q4175" s="3">
        <f t="shared" si="744"/>
        <v>7</v>
      </c>
      <c r="AG4175" s="1">
        <v>102</v>
      </c>
      <c r="AH4175" s="1">
        <v>4</v>
      </c>
      <c r="AI4175" s="1">
        <f t="shared" si="739"/>
        <v>27</v>
      </c>
      <c r="AJ4175" s="1" t="s">
        <v>3</v>
      </c>
      <c r="AK4175" s="1" t="s">
        <v>2</v>
      </c>
      <c r="AL4175" s="1" t="s">
        <v>9</v>
      </c>
      <c r="AM4175" s="1" t="s">
        <v>2</v>
      </c>
      <c r="AN4175" s="1" t="s">
        <v>18</v>
      </c>
      <c r="AO4175" s="1" t="s">
        <v>10</v>
      </c>
    </row>
    <row r="4176" spans="1:41">
      <c r="A4176" s="18">
        <v>41431</v>
      </c>
      <c r="B4176" s="1" t="str">
        <f t="shared" si="738"/>
        <v>1020428</v>
      </c>
      <c r="C4176" s="4">
        <f>VLOOKUP(AJ4176,AQ2:AR11,2,FALSE)</f>
        <v>10</v>
      </c>
      <c r="D4176" s="4">
        <f>VLOOKUP(AK4176,AS2:AT13,2,FALSE)</f>
        <v>6</v>
      </c>
      <c r="E4176" s="4">
        <f>VLOOKUP(AL4176,AQ2:AR11,2,FALSE)</f>
        <v>5</v>
      </c>
      <c r="F4176" s="4">
        <f>VLOOKUP(AM4176,AS2:AT13,2,FALSE)</f>
        <v>7</v>
      </c>
      <c r="G4176" s="4">
        <f>VLOOKUP(AN4176,AQ2:AR11,2,FALSE)</f>
        <v>10</v>
      </c>
      <c r="H4176" s="4">
        <f>VLOOKUP(AO4176,AS2:AT13,2,FALSE)</f>
        <v>4</v>
      </c>
      <c r="I4176" s="4">
        <f t="shared" si="740"/>
        <v>7</v>
      </c>
      <c r="J4176" s="4">
        <f t="shared" si="736"/>
        <v>7</v>
      </c>
      <c r="K4176" s="4">
        <f t="shared" si="741"/>
        <v>9</v>
      </c>
      <c r="L4176" s="5">
        <f>VLOOKUP(CONCATENATE(K4176,J4176),BI2:BJ133,2,FALSE)</f>
        <v>3</v>
      </c>
      <c r="M4176" s="5">
        <f t="shared" si="742"/>
        <v>28</v>
      </c>
      <c r="N4176" s="5">
        <f t="shared" si="745"/>
        <v>2</v>
      </c>
      <c r="O4176" s="5">
        <f t="shared" si="746"/>
        <v>10</v>
      </c>
      <c r="P4176" s="3">
        <f t="shared" si="743"/>
        <v>12</v>
      </c>
      <c r="Q4176" s="3">
        <f t="shared" si="744"/>
        <v>18</v>
      </c>
      <c r="AG4176" s="1">
        <v>102</v>
      </c>
      <c r="AH4176" s="1">
        <v>4</v>
      </c>
      <c r="AI4176" s="1">
        <f t="shared" si="739"/>
        <v>28</v>
      </c>
      <c r="AJ4176" s="1" t="s">
        <v>3</v>
      </c>
      <c r="AK4176" s="1" t="s">
        <v>2</v>
      </c>
      <c r="AL4176" s="1" t="s">
        <v>7</v>
      </c>
      <c r="AM4176" s="1" t="s">
        <v>4</v>
      </c>
      <c r="AN4176" s="1" t="s">
        <v>3</v>
      </c>
      <c r="AO4176" s="1" t="s">
        <v>8</v>
      </c>
    </row>
    <row r="4177" spans="1:41">
      <c r="A4177" s="18">
        <v>41432</v>
      </c>
      <c r="B4177" s="1" t="str">
        <f t="shared" si="738"/>
        <v>1020429</v>
      </c>
      <c r="C4177" s="4">
        <f>VLOOKUP(AJ4177,AQ2:AR11,2,FALSE)</f>
        <v>10</v>
      </c>
      <c r="D4177" s="4">
        <f>VLOOKUP(AK4177,AS2:AT13,2,FALSE)</f>
        <v>6</v>
      </c>
      <c r="E4177" s="4">
        <f>VLOOKUP(AL4177,AQ2:AR11,2,FALSE)</f>
        <v>5</v>
      </c>
      <c r="F4177" s="4">
        <f>VLOOKUP(AM4177,AS2:AT13,2,FALSE)</f>
        <v>7</v>
      </c>
      <c r="G4177" s="4">
        <f>VLOOKUP(AN4177,AQ2:AR11,2,FALSE)</f>
        <v>1</v>
      </c>
      <c r="H4177" s="4">
        <f>VLOOKUP(AO4177,AS2:AT13,2,FALSE)</f>
        <v>5</v>
      </c>
      <c r="I4177" s="4">
        <f t="shared" si="740"/>
        <v>7</v>
      </c>
      <c r="J4177" s="4">
        <f t="shared" si="736"/>
        <v>7</v>
      </c>
      <c r="K4177" s="4">
        <f t="shared" si="741"/>
        <v>9</v>
      </c>
      <c r="L4177" s="5">
        <f>VLOOKUP(CONCATENATE(K4177,J4177),BI2:BJ133,2,FALSE)</f>
        <v>3</v>
      </c>
      <c r="M4177" s="5">
        <f t="shared" si="742"/>
        <v>29</v>
      </c>
      <c r="N4177" s="5">
        <f t="shared" si="745"/>
        <v>1</v>
      </c>
      <c r="O4177" s="5">
        <f t="shared" si="746"/>
        <v>10</v>
      </c>
      <c r="P4177" s="3">
        <f t="shared" si="743"/>
        <v>9</v>
      </c>
      <c r="Q4177" s="3">
        <f t="shared" si="744"/>
        <v>15</v>
      </c>
      <c r="AG4177" s="1">
        <v>102</v>
      </c>
      <c r="AH4177" s="1">
        <v>4</v>
      </c>
      <c r="AI4177" s="1">
        <f t="shared" si="739"/>
        <v>29</v>
      </c>
      <c r="AJ4177" s="1" t="s">
        <v>3</v>
      </c>
      <c r="AK4177" s="1" t="s">
        <v>2</v>
      </c>
      <c r="AL4177" s="1" t="s">
        <v>7</v>
      </c>
      <c r="AM4177" s="1" t="s">
        <v>4</v>
      </c>
      <c r="AN4177" s="1" t="s">
        <v>15</v>
      </c>
      <c r="AO4177" s="1" t="s">
        <v>6</v>
      </c>
    </row>
    <row r="4178" spans="1:41">
      <c r="A4178" s="18">
        <v>41433</v>
      </c>
      <c r="B4178" s="1" t="str">
        <f t="shared" si="738"/>
        <v>1020501</v>
      </c>
      <c r="C4178" s="4">
        <f>VLOOKUP(AJ4178,AQ2:AR11,2,FALSE)</f>
        <v>10</v>
      </c>
      <c r="D4178" s="4">
        <f>VLOOKUP(AK4178,AS2:AT13,2,FALSE)</f>
        <v>6</v>
      </c>
      <c r="E4178" s="4">
        <f>VLOOKUP(AL4178,AQ2:AR11,2,FALSE)</f>
        <v>5</v>
      </c>
      <c r="F4178" s="4">
        <f>VLOOKUP(AM4178,AS2:AT13,2,FALSE)</f>
        <v>7</v>
      </c>
      <c r="G4178" s="4">
        <f>VLOOKUP(AN4178,AQ2:AR11,2,FALSE)</f>
        <v>2</v>
      </c>
      <c r="H4178" s="4">
        <f>VLOOKUP(AO4178,AS2:AT13,2,FALSE)</f>
        <v>6</v>
      </c>
      <c r="I4178" s="4">
        <f t="shared" si="740"/>
        <v>7</v>
      </c>
      <c r="J4178" s="4">
        <f t="shared" si="736"/>
        <v>7</v>
      </c>
      <c r="K4178" s="4">
        <f t="shared" si="741"/>
        <v>9</v>
      </c>
      <c r="L4178" s="5">
        <f>VLOOKUP(CONCATENATE(K4178,J4178),BI2:BJ133,2,FALSE)</f>
        <v>3</v>
      </c>
      <c r="M4178" s="5">
        <f t="shared" si="742"/>
        <v>1</v>
      </c>
      <c r="N4178" s="5">
        <f t="shared" si="745"/>
        <v>2</v>
      </c>
      <c r="O4178" s="5">
        <f t="shared" si="746"/>
        <v>1</v>
      </c>
      <c r="P4178" s="3">
        <f t="shared" si="743"/>
        <v>3</v>
      </c>
      <c r="Q4178" s="3">
        <f t="shared" si="744"/>
        <v>9</v>
      </c>
      <c r="AG4178" s="1">
        <v>102</v>
      </c>
      <c r="AH4178" s="1">
        <v>5</v>
      </c>
      <c r="AI4178" s="1">
        <v>1</v>
      </c>
      <c r="AJ4178" s="1" t="s">
        <v>3</v>
      </c>
      <c r="AK4178" s="1" t="s">
        <v>2</v>
      </c>
      <c r="AL4178" s="1" t="s">
        <v>7</v>
      </c>
      <c r="AM4178" s="1" t="s">
        <v>4</v>
      </c>
      <c r="AN4178" s="1" t="s">
        <v>13</v>
      </c>
      <c r="AO4178" s="1" t="s">
        <v>2</v>
      </c>
    </row>
    <row r="4179" spans="1:41">
      <c r="A4179" s="18">
        <v>41434</v>
      </c>
      <c r="B4179" s="1" t="str">
        <f t="shared" si="738"/>
        <v>1020502</v>
      </c>
      <c r="C4179" s="4">
        <f>VLOOKUP(AJ4179,AQ2:AR11,2,FALSE)</f>
        <v>10</v>
      </c>
      <c r="D4179" s="4">
        <f>VLOOKUP(AK4179,AS2:AT13,2,FALSE)</f>
        <v>6</v>
      </c>
      <c r="E4179" s="4">
        <f>VLOOKUP(AL4179,AQ2:AR11,2,FALSE)</f>
        <v>5</v>
      </c>
      <c r="F4179" s="4">
        <f>VLOOKUP(AM4179,AS2:AT13,2,FALSE)</f>
        <v>7</v>
      </c>
      <c r="G4179" s="4">
        <f>VLOOKUP(AN4179,AQ2:AR11,2,FALSE)</f>
        <v>3</v>
      </c>
      <c r="H4179" s="4">
        <f>VLOOKUP(AO4179,AS2:AT13,2,FALSE)</f>
        <v>7</v>
      </c>
      <c r="I4179" s="4">
        <f t="shared" si="740"/>
        <v>7</v>
      </c>
      <c r="J4179" s="4">
        <f t="shared" si="736"/>
        <v>7</v>
      </c>
      <c r="K4179" s="4">
        <f t="shared" si="741"/>
        <v>9</v>
      </c>
      <c r="L4179" s="5">
        <f>VLOOKUP(CONCATENATE(K4179,J4179),BI2:BJ133,2,FALSE)</f>
        <v>3</v>
      </c>
      <c r="M4179" s="5">
        <f t="shared" si="742"/>
        <v>2</v>
      </c>
      <c r="N4179" s="5">
        <f t="shared" si="745"/>
        <v>1</v>
      </c>
      <c r="O4179" s="5">
        <f t="shared" si="746"/>
        <v>1</v>
      </c>
      <c r="P4179" s="3">
        <f t="shared" si="743"/>
        <v>0</v>
      </c>
      <c r="Q4179" s="3">
        <f t="shared" si="744"/>
        <v>18</v>
      </c>
      <c r="AG4179" s="1">
        <v>102</v>
      </c>
      <c r="AH4179" s="1">
        <v>5</v>
      </c>
      <c r="AI4179" s="1">
        <f t="shared" ref="AI4179:AI4207" si="747">AI4178+1</f>
        <v>2</v>
      </c>
      <c r="AJ4179" s="1" t="s">
        <v>3</v>
      </c>
      <c r="AK4179" s="1" t="s">
        <v>2</v>
      </c>
      <c r="AL4179" s="1" t="s">
        <v>7</v>
      </c>
      <c r="AM4179" s="1" t="s">
        <v>4</v>
      </c>
      <c r="AN4179" s="1" t="s">
        <v>11</v>
      </c>
      <c r="AO4179" s="1" t="s">
        <v>4</v>
      </c>
    </row>
    <row r="4180" spans="1:41">
      <c r="A4180" s="18">
        <v>41435</v>
      </c>
      <c r="B4180" s="1" t="str">
        <f t="shared" si="738"/>
        <v>1020503</v>
      </c>
      <c r="C4180" s="4">
        <f>VLOOKUP(AJ4180,AQ2:AR11,2,FALSE)</f>
        <v>10</v>
      </c>
      <c r="D4180" s="4">
        <f>VLOOKUP(AK4180,AS2:AT13,2,FALSE)</f>
        <v>6</v>
      </c>
      <c r="E4180" s="4">
        <f>VLOOKUP(AL4180,AQ2:AR11,2,FALSE)</f>
        <v>5</v>
      </c>
      <c r="F4180" s="4">
        <f>VLOOKUP(AM4180,AS2:AT13,2,FALSE)</f>
        <v>7</v>
      </c>
      <c r="G4180" s="4">
        <f>VLOOKUP(AN4180,AQ2:AR11,2,FALSE)</f>
        <v>4</v>
      </c>
      <c r="H4180" s="4">
        <f>VLOOKUP(AO4180,AS2:AT13,2,FALSE)</f>
        <v>8</v>
      </c>
      <c r="I4180" s="4">
        <f t="shared" si="740"/>
        <v>7</v>
      </c>
      <c r="J4180" s="4">
        <f t="shared" ref="J4180:J4243" si="748">IF(MOD(MOD(1+C4180*2,10)+I4180-1,10)=0,10,MOD(MOD(1+C4180*2,10)+I4180-1,10))</f>
        <v>7</v>
      </c>
      <c r="K4180" s="4">
        <f t="shared" si="741"/>
        <v>9</v>
      </c>
      <c r="L4180" s="5">
        <f>VLOOKUP(CONCATENATE(K4180,J4180),BI2:BJ133,2,FALSE)</f>
        <v>3</v>
      </c>
      <c r="M4180" s="5">
        <f t="shared" si="742"/>
        <v>3</v>
      </c>
      <c r="N4180" s="5">
        <f t="shared" si="745"/>
        <v>0</v>
      </c>
      <c r="O4180" s="5">
        <f t="shared" si="746"/>
        <v>1</v>
      </c>
      <c r="P4180" s="3">
        <f t="shared" si="743"/>
        <v>1</v>
      </c>
      <c r="Q4180" s="3">
        <f t="shared" si="744"/>
        <v>7</v>
      </c>
      <c r="AG4180" s="1">
        <v>102</v>
      </c>
      <c r="AH4180" s="1">
        <v>5</v>
      </c>
      <c r="AI4180" s="1">
        <f t="shared" si="747"/>
        <v>3</v>
      </c>
      <c r="AJ4180" s="1" t="s">
        <v>3</v>
      </c>
      <c r="AK4180" s="1" t="s">
        <v>2</v>
      </c>
      <c r="AL4180" s="1" t="s">
        <v>7</v>
      </c>
      <c r="AM4180" s="1" t="s">
        <v>4</v>
      </c>
      <c r="AN4180" s="1" t="s">
        <v>9</v>
      </c>
      <c r="AO4180" s="1" t="s">
        <v>0</v>
      </c>
    </row>
    <row r="4181" spans="1:41">
      <c r="A4181" s="18">
        <v>41436</v>
      </c>
      <c r="B4181" s="1" t="str">
        <f t="shared" si="738"/>
        <v>1020504</v>
      </c>
      <c r="C4181" s="4">
        <f>VLOOKUP(AJ4181,AQ2:AR11,2,FALSE)</f>
        <v>10</v>
      </c>
      <c r="D4181" s="4">
        <f>VLOOKUP(AK4181,AS2:AT13,2,FALSE)</f>
        <v>6</v>
      </c>
      <c r="E4181" s="4">
        <f>VLOOKUP(AL4181,AQ2:AR11,2,FALSE)</f>
        <v>5</v>
      </c>
      <c r="F4181" s="4">
        <f>VLOOKUP(AM4181,AS2:AT13,2,FALSE)</f>
        <v>7</v>
      </c>
      <c r="G4181" s="4">
        <f>VLOOKUP(AN4181,AQ2:AR11,2,FALSE)</f>
        <v>5</v>
      </c>
      <c r="H4181" s="4">
        <f>VLOOKUP(AO4181,AS2:AT13,2,FALSE)</f>
        <v>9</v>
      </c>
      <c r="I4181" s="4">
        <f t="shared" si="740"/>
        <v>7</v>
      </c>
      <c r="J4181" s="4">
        <f t="shared" si="748"/>
        <v>7</v>
      </c>
      <c r="K4181" s="4">
        <f t="shared" si="741"/>
        <v>9</v>
      </c>
      <c r="L4181" s="5">
        <f>VLOOKUP(CONCATENATE(K4181,J4181),BI2:BJ133,2,FALSE)</f>
        <v>3</v>
      </c>
      <c r="M4181" s="5">
        <f t="shared" si="742"/>
        <v>4</v>
      </c>
      <c r="N4181" s="5">
        <f t="shared" si="745"/>
        <v>2</v>
      </c>
      <c r="O4181" s="5">
        <f t="shared" si="746"/>
        <v>2</v>
      </c>
      <c r="P4181" s="3">
        <f t="shared" si="743"/>
        <v>4</v>
      </c>
      <c r="Q4181" s="3">
        <f t="shared" si="744"/>
        <v>10</v>
      </c>
      <c r="AG4181" s="1">
        <v>102</v>
      </c>
      <c r="AH4181" s="1">
        <v>5</v>
      </c>
      <c r="AI4181" s="1">
        <f t="shared" si="747"/>
        <v>4</v>
      </c>
      <c r="AJ4181" s="1" t="s">
        <v>3</v>
      </c>
      <c r="AK4181" s="1" t="s">
        <v>2</v>
      </c>
      <c r="AL4181" s="1" t="s">
        <v>7</v>
      </c>
      <c r="AM4181" s="1" t="s">
        <v>4</v>
      </c>
      <c r="AN4181" s="1" t="s">
        <v>7</v>
      </c>
      <c r="AO4181" s="1" t="s">
        <v>20</v>
      </c>
    </row>
    <row r="4182" spans="1:41">
      <c r="A4182" s="18">
        <v>41437</v>
      </c>
      <c r="B4182" s="1" t="str">
        <f t="shared" si="738"/>
        <v>1020505</v>
      </c>
      <c r="C4182" s="4">
        <f>VLOOKUP(AJ4182,AQ2:AR11,2,FALSE)</f>
        <v>10</v>
      </c>
      <c r="D4182" s="4">
        <f>VLOOKUP(AK4182,AS2:AT13,2,FALSE)</f>
        <v>6</v>
      </c>
      <c r="E4182" s="4">
        <f>VLOOKUP(AL4182,AQ2:AR11,2,FALSE)</f>
        <v>5</v>
      </c>
      <c r="F4182" s="4">
        <f>VLOOKUP(AM4182,AS2:AT13,2,FALSE)</f>
        <v>7</v>
      </c>
      <c r="G4182" s="4">
        <f>VLOOKUP(AN4182,AQ2:AR11,2,FALSE)</f>
        <v>6</v>
      </c>
      <c r="H4182" s="4">
        <f>VLOOKUP(AO4182,AS2:AT13,2,FALSE)</f>
        <v>10</v>
      </c>
      <c r="I4182" s="4">
        <f t="shared" si="740"/>
        <v>7</v>
      </c>
      <c r="J4182" s="4">
        <f t="shared" si="748"/>
        <v>7</v>
      </c>
      <c r="K4182" s="4">
        <f t="shared" si="741"/>
        <v>9</v>
      </c>
      <c r="L4182" s="5">
        <f>VLOOKUP(CONCATENATE(K4182,J4182),BI2:BJ133,2,FALSE)</f>
        <v>3</v>
      </c>
      <c r="M4182" s="5">
        <f t="shared" si="742"/>
        <v>5</v>
      </c>
      <c r="N4182" s="5">
        <f t="shared" si="745"/>
        <v>1</v>
      </c>
      <c r="O4182" s="5">
        <f t="shared" si="746"/>
        <v>2</v>
      </c>
      <c r="P4182" s="3">
        <f t="shared" si="743"/>
        <v>1</v>
      </c>
      <c r="Q4182" s="3">
        <f t="shared" si="744"/>
        <v>7</v>
      </c>
      <c r="AG4182" s="1">
        <v>102</v>
      </c>
      <c r="AH4182" s="1">
        <v>5</v>
      </c>
      <c r="AI4182" s="1">
        <f t="shared" si="747"/>
        <v>5</v>
      </c>
      <c r="AJ4182" s="1" t="s">
        <v>3</v>
      </c>
      <c r="AK4182" s="1" t="s">
        <v>2</v>
      </c>
      <c r="AL4182" s="1" t="s">
        <v>7</v>
      </c>
      <c r="AM4182" s="1" t="s">
        <v>4</v>
      </c>
      <c r="AN4182" s="1" t="s">
        <v>43</v>
      </c>
      <c r="AO4182" s="1" t="s">
        <v>19</v>
      </c>
    </row>
    <row r="4183" spans="1:41">
      <c r="A4183" s="18">
        <v>41438</v>
      </c>
      <c r="B4183" s="1" t="str">
        <f t="shared" si="738"/>
        <v>1020506</v>
      </c>
      <c r="C4183" s="4">
        <f>VLOOKUP(AJ4183,AQ2:AR11,2,FALSE)</f>
        <v>10</v>
      </c>
      <c r="D4183" s="4">
        <f>VLOOKUP(AK4183,AS2:AT13,2,FALSE)</f>
        <v>6</v>
      </c>
      <c r="E4183" s="4">
        <f>VLOOKUP(AL4183,AQ2:AR11,2,FALSE)</f>
        <v>5</v>
      </c>
      <c r="F4183" s="4">
        <f>VLOOKUP(AM4183,AS2:AT13,2,FALSE)</f>
        <v>7</v>
      </c>
      <c r="G4183" s="4">
        <f>VLOOKUP(AN4183,AQ2:AR11,2,FALSE)</f>
        <v>7</v>
      </c>
      <c r="H4183" s="4">
        <f>VLOOKUP(AO4183,AS2:AT13,2,FALSE)</f>
        <v>11</v>
      </c>
      <c r="I4183" s="4">
        <f t="shared" si="740"/>
        <v>7</v>
      </c>
      <c r="J4183" s="4">
        <f t="shared" si="748"/>
        <v>7</v>
      </c>
      <c r="K4183" s="4">
        <f t="shared" si="741"/>
        <v>9</v>
      </c>
      <c r="L4183" s="5">
        <f>VLOOKUP(CONCATENATE(K4183,J4183),BI2:BJ133,2,FALSE)</f>
        <v>3</v>
      </c>
      <c r="M4183" s="5">
        <f t="shared" si="742"/>
        <v>6</v>
      </c>
      <c r="N4183" s="5">
        <f t="shared" si="745"/>
        <v>0</v>
      </c>
      <c r="O4183" s="5">
        <f t="shared" si="746"/>
        <v>2</v>
      </c>
      <c r="P4183" s="3">
        <f t="shared" si="743"/>
        <v>2</v>
      </c>
      <c r="Q4183" s="3">
        <f t="shared" si="744"/>
        <v>8</v>
      </c>
      <c r="AG4183" s="1">
        <v>102</v>
      </c>
      <c r="AH4183" s="1">
        <v>5</v>
      </c>
      <c r="AI4183" s="1">
        <f t="shared" si="747"/>
        <v>6</v>
      </c>
      <c r="AJ4183" s="1" t="s">
        <v>3</v>
      </c>
      <c r="AK4183" s="1" t="s">
        <v>2</v>
      </c>
      <c r="AL4183" s="1" t="s">
        <v>7</v>
      </c>
      <c r="AM4183" s="1" t="s">
        <v>4</v>
      </c>
      <c r="AN4183" s="1" t="s">
        <v>5</v>
      </c>
      <c r="AO4183" s="1" t="s">
        <v>17</v>
      </c>
    </row>
    <row r="4184" spans="1:41">
      <c r="A4184" s="18">
        <v>41439</v>
      </c>
      <c r="B4184" s="1" t="str">
        <f t="shared" si="738"/>
        <v>1020507</v>
      </c>
      <c r="C4184" s="4">
        <f>VLOOKUP(AJ4184,AQ2:AR11,2,FALSE)</f>
        <v>10</v>
      </c>
      <c r="D4184" s="4">
        <f>VLOOKUP(AK4184,AS2:AT13,2,FALSE)</f>
        <v>6</v>
      </c>
      <c r="E4184" s="4">
        <f>VLOOKUP(AL4184,AQ2:AR11,2,FALSE)</f>
        <v>5</v>
      </c>
      <c r="F4184" s="4">
        <f>VLOOKUP(AM4184,AS2:AT13,2,FALSE)</f>
        <v>7</v>
      </c>
      <c r="G4184" s="4">
        <f>VLOOKUP(AN4184,AQ2:AR11,2,FALSE)</f>
        <v>8</v>
      </c>
      <c r="H4184" s="4">
        <f>VLOOKUP(AO4184,AS2:AT13,2,FALSE)</f>
        <v>12</v>
      </c>
      <c r="I4184" s="4">
        <f t="shared" si="740"/>
        <v>7</v>
      </c>
      <c r="J4184" s="4">
        <f t="shared" si="748"/>
        <v>7</v>
      </c>
      <c r="K4184" s="4">
        <f t="shared" si="741"/>
        <v>9</v>
      </c>
      <c r="L4184" s="5">
        <f>VLOOKUP(CONCATENATE(K4184,J4184),BI2:BJ133,2,FALSE)</f>
        <v>3</v>
      </c>
      <c r="M4184" s="5">
        <f t="shared" si="742"/>
        <v>7</v>
      </c>
      <c r="N4184" s="5">
        <f t="shared" si="745"/>
        <v>2</v>
      </c>
      <c r="O4184" s="5">
        <f t="shared" si="746"/>
        <v>3</v>
      </c>
      <c r="P4184" s="3">
        <f t="shared" si="743"/>
        <v>5</v>
      </c>
      <c r="Q4184" s="3">
        <f t="shared" si="744"/>
        <v>11</v>
      </c>
      <c r="AG4184" s="1">
        <v>102</v>
      </c>
      <c r="AH4184" s="1">
        <v>5</v>
      </c>
      <c r="AI4184" s="1">
        <f t="shared" si="747"/>
        <v>7</v>
      </c>
      <c r="AJ4184" s="1" t="s">
        <v>3</v>
      </c>
      <c r="AK4184" s="1" t="s">
        <v>2</v>
      </c>
      <c r="AL4184" s="1" t="s">
        <v>7</v>
      </c>
      <c r="AM4184" s="1" t="s">
        <v>4</v>
      </c>
      <c r="AN4184" s="1" t="s">
        <v>1</v>
      </c>
      <c r="AO4184" s="1" t="s">
        <v>16</v>
      </c>
    </row>
    <row r="4185" spans="1:41">
      <c r="A4185" s="18">
        <v>41440</v>
      </c>
      <c r="B4185" s="1" t="str">
        <f t="shared" si="738"/>
        <v>1020508</v>
      </c>
      <c r="C4185" s="4">
        <f>VLOOKUP(AJ4185,AQ2:AR11,2,FALSE)</f>
        <v>10</v>
      </c>
      <c r="D4185" s="4">
        <f>VLOOKUP(AK4185,AS2:AT13,2,FALSE)</f>
        <v>6</v>
      </c>
      <c r="E4185" s="4">
        <f>VLOOKUP(AL4185,AQ2:AR11,2,FALSE)</f>
        <v>5</v>
      </c>
      <c r="F4185" s="4">
        <f>VLOOKUP(AM4185,AS2:AT13,2,FALSE)</f>
        <v>7</v>
      </c>
      <c r="G4185" s="4">
        <f>VLOOKUP(AN4185,AQ2:AR11,2,FALSE)</f>
        <v>9</v>
      </c>
      <c r="H4185" s="4">
        <f>VLOOKUP(AO4185,AS2:AT13,2,FALSE)</f>
        <v>1</v>
      </c>
      <c r="I4185" s="4">
        <f t="shared" si="740"/>
        <v>7</v>
      </c>
      <c r="J4185" s="4">
        <f t="shared" si="748"/>
        <v>7</v>
      </c>
      <c r="K4185" s="4">
        <f t="shared" si="741"/>
        <v>9</v>
      </c>
      <c r="L4185" s="5">
        <f>VLOOKUP(CONCATENATE(K4185,J4185),BI2:BJ133,2,FALSE)</f>
        <v>3</v>
      </c>
      <c r="M4185" s="5">
        <f t="shared" si="742"/>
        <v>8</v>
      </c>
      <c r="N4185" s="5">
        <f t="shared" si="745"/>
        <v>1</v>
      </c>
      <c r="O4185" s="5">
        <f t="shared" si="746"/>
        <v>3</v>
      </c>
      <c r="P4185" s="3">
        <f t="shared" si="743"/>
        <v>2</v>
      </c>
      <c r="Q4185" s="3">
        <f t="shared" si="744"/>
        <v>8</v>
      </c>
      <c r="AG4185" s="1">
        <v>102</v>
      </c>
      <c r="AH4185" s="1">
        <v>5</v>
      </c>
      <c r="AI4185" s="1">
        <f t="shared" si="747"/>
        <v>8</v>
      </c>
      <c r="AJ4185" s="1" t="s">
        <v>3</v>
      </c>
      <c r="AK4185" s="1" t="s">
        <v>2</v>
      </c>
      <c r="AL4185" s="1" t="s">
        <v>7</v>
      </c>
      <c r="AM4185" s="1" t="s">
        <v>4</v>
      </c>
      <c r="AN4185" s="1" t="s">
        <v>18</v>
      </c>
      <c r="AO4185" s="1" t="s">
        <v>14</v>
      </c>
    </row>
    <row r="4186" spans="1:41">
      <c r="A4186" s="18">
        <v>41441</v>
      </c>
      <c r="B4186" s="1" t="str">
        <f t="shared" si="738"/>
        <v>1020509</v>
      </c>
      <c r="C4186" s="4">
        <f>VLOOKUP(AJ4186,AQ2:AR11,2,FALSE)</f>
        <v>10</v>
      </c>
      <c r="D4186" s="4">
        <f>VLOOKUP(AK4186,AS2:AT13,2,FALSE)</f>
        <v>6</v>
      </c>
      <c r="E4186" s="4">
        <f>VLOOKUP(AL4186,AQ2:AR11,2,FALSE)</f>
        <v>5</v>
      </c>
      <c r="F4186" s="4">
        <f>VLOOKUP(AM4186,AS2:AT13,2,FALSE)</f>
        <v>7</v>
      </c>
      <c r="G4186" s="4">
        <f>VLOOKUP(AN4186,AQ2:AR11,2,FALSE)</f>
        <v>10</v>
      </c>
      <c r="H4186" s="4">
        <f>VLOOKUP(AO4186,AS2:AT13,2,FALSE)</f>
        <v>2</v>
      </c>
      <c r="I4186" s="4">
        <f t="shared" si="740"/>
        <v>7</v>
      </c>
      <c r="J4186" s="4">
        <f t="shared" si="748"/>
        <v>7</v>
      </c>
      <c r="K4186" s="4">
        <f t="shared" si="741"/>
        <v>9</v>
      </c>
      <c r="L4186" s="5">
        <f>VLOOKUP(CONCATENATE(K4186,J4186),BI2:BJ133,2,FALSE)</f>
        <v>3</v>
      </c>
      <c r="M4186" s="5">
        <f t="shared" si="742"/>
        <v>9</v>
      </c>
      <c r="N4186" s="5">
        <f t="shared" si="745"/>
        <v>0</v>
      </c>
      <c r="O4186" s="5">
        <f t="shared" si="746"/>
        <v>3</v>
      </c>
      <c r="P4186" s="3">
        <f t="shared" si="743"/>
        <v>3</v>
      </c>
      <c r="Q4186" s="3">
        <f t="shared" si="744"/>
        <v>9</v>
      </c>
      <c r="AG4186" s="1">
        <v>102</v>
      </c>
      <c r="AH4186" s="1">
        <v>5</v>
      </c>
      <c r="AI4186" s="1">
        <f t="shared" si="747"/>
        <v>9</v>
      </c>
      <c r="AJ4186" s="1" t="s">
        <v>3</v>
      </c>
      <c r="AK4186" s="1" t="s">
        <v>2</v>
      </c>
      <c r="AL4186" s="1" t="s">
        <v>7</v>
      </c>
      <c r="AM4186" s="1" t="s">
        <v>4</v>
      </c>
      <c r="AN4186" s="1" t="s">
        <v>3</v>
      </c>
      <c r="AO4186" s="1" t="s">
        <v>12</v>
      </c>
    </row>
    <row r="4187" spans="1:41">
      <c r="A4187" s="18">
        <v>41442</v>
      </c>
      <c r="B4187" s="1" t="str">
        <f t="shared" si="738"/>
        <v>1020510</v>
      </c>
      <c r="C4187" s="4">
        <f>VLOOKUP(AJ4187,AQ2:AR11,2,FALSE)</f>
        <v>10</v>
      </c>
      <c r="D4187" s="4">
        <f>VLOOKUP(AK4187,AS2:AT13,2,FALSE)</f>
        <v>6</v>
      </c>
      <c r="E4187" s="4">
        <f>VLOOKUP(AL4187,AQ2:AR11,2,FALSE)</f>
        <v>5</v>
      </c>
      <c r="F4187" s="4">
        <f>VLOOKUP(AM4187,AS2:AT13,2,FALSE)</f>
        <v>7</v>
      </c>
      <c r="G4187" s="4">
        <f>VLOOKUP(AN4187,AQ2:AR11,2,FALSE)</f>
        <v>1</v>
      </c>
      <c r="H4187" s="4">
        <f>VLOOKUP(AO4187,AS2:AT13,2,FALSE)</f>
        <v>3</v>
      </c>
      <c r="I4187" s="4">
        <f t="shared" si="740"/>
        <v>7</v>
      </c>
      <c r="J4187" s="4">
        <f t="shared" si="748"/>
        <v>7</v>
      </c>
      <c r="K4187" s="4">
        <f t="shared" si="741"/>
        <v>9</v>
      </c>
      <c r="L4187" s="5">
        <f>VLOOKUP(CONCATENATE(K4187,J4187),BI2:BJ133,2,FALSE)</f>
        <v>3</v>
      </c>
      <c r="M4187" s="5">
        <f t="shared" si="742"/>
        <v>10</v>
      </c>
      <c r="N4187" s="5">
        <f t="shared" si="745"/>
        <v>2</v>
      </c>
      <c r="O4187" s="5">
        <f t="shared" si="746"/>
        <v>4</v>
      </c>
      <c r="P4187" s="3">
        <f t="shared" si="743"/>
        <v>6</v>
      </c>
      <c r="Q4187" s="3">
        <f t="shared" si="744"/>
        <v>12</v>
      </c>
      <c r="AG4187" s="1">
        <v>102</v>
      </c>
      <c r="AH4187" s="1">
        <v>5</v>
      </c>
      <c r="AI4187" s="1">
        <f t="shared" si="747"/>
        <v>10</v>
      </c>
      <c r="AJ4187" s="1" t="s">
        <v>3</v>
      </c>
      <c r="AK4187" s="1" t="s">
        <v>2</v>
      </c>
      <c r="AL4187" s="1" t="s">
        <v>7</v>
      </c>
      <c r="AM4187" s="1" t="s">
        <v>4</v>
      </c>
      <c r="AN4187" s="1" t="s">
        <v>15</v>
      </c>
      <c r="AO4187" s="1" t="s">
        <v>10</v>
      </c>
    </row>
    <row r="4188" spans="1:41">
      <c r="A4188" s="18">
        <v>41443</v>
      </c>
      <c r="B4188" s="1" t="str">
        <f t="shared" si="738"/>
        <v>1020511</v>
      </c>
      <c r="C4188" s="4">
        <f>VLOOKUP(AJ4188,AQ2:AR11,2,FALSE)</f>
        <v>10</v>
      </c>
      <c r="D4188" s="4">
        <f>VLOOKUP(AK4188,AS2:AT13,2,FALSE)</f>
        <v>6</v>
      </c>
      <c r="E4188" s="4">
        <f>VLOOKUP(AL4188,AQ2:AR11,2,FALSE)</f>
        <v>5</v>
      </c>
      <c r="F4188" s="4">
        <f>VLOOKUP(AM4188,AS2:AT13,2,FALSE)</f>
        <v>7</v>
      </c>
      <c r="G4188" s="4">
        <f>VLOOKUP(AN4188,AQ2:AR11,2,FALSE)</f>
        <v>2</v>
      </c>
      <c r="H4188" s="4">
        <f>VLOOKUP(AO4188,AS2:AT13,2,FALSE)</f>
        <v>4</v>
      </c>
      <c r="I4188" s="4">
        <f t="shared" si="740"/>
        <v>7</v>
      </c>
      <c r="J4188" s="4">
        <f t="shared" si="748"/>
        <v>7</v>
      </c>
      <c r="K4188" s="4">
        <f t="shared" si="741"/>
        <v>9</v>
      </c>
      <c r="L4188" s="5">
        <f>VLOOKUP(CONCATENATE(K4188,J4188),BI2:BJ133,2,FALSE)</f>
        <v>3</v>
      </c>
      <c r="M4188" s="5">
        <f t="shared" si="742"/>
        <v>11</v>
      </c>
      <c r="N4188" s="5">
        <f t="shared" si="745"/>
        <v>1</v>
      </c>
      <c r="O4188" s="5">
        <f t="shared" si="746"/>
        <v>4</v>
      </c>
      <c r="P4188" s="3">
        <f t="shared" si="743"/>
        <v>3</v>
      </c>
      <c r="Q4188" s="3">
        <f t="shared" si="744"/>
        <v>9</v>
      </c>
      <c r="AG4188" s="1">
        <v>102</v>
      </c>
      <c r="AH4188" s="1">
        <v>5</v>
      </c>
      <c r="AI4188" s="1">
        <f t="shared" si="747"/>
        <v>11</v>
      </c>
      <c r="AJ4188" s="1" t="s">
        <v>3</v>
      </c>
      <c r="AK4188" s="1" t="s">
        <v>2</v>
      </c>
      <c r="AL4188" s="1" t="s">
        <v>7</v>
      </c>
      <c r="AM4188" s="1" t="s">
        <v>4</v>
      </c>
      <c r="AN4188" s="1" t="s">
        <v>13</v>
      </c>
      <c r="AO4188" s="1" t="s">
        <v>8</v>
      </c>
    </row>
    <row r="4189" spans="1:41">
      <c r="A4189" s="18">
        <v>41444</v>
      </c>
      <c r="B4189" s="1" t="str">
        <f t="shared" si="738"/>
        <v>1020512</v>
      </c>
      <c r="C4189" s="4">
        <f>VLOOKUP(AJ4189,AQ2:AR11,2,FALSE)</f>
        <v>10</v>
      </c>
      <c r="D4189" s="4">
        <f>VLOOKUP(AK4189,AS2:AT13,2,FALSE)</f>
        <v>6</v>
      </c>
      <c r="E4189" s="4">
        <f>VLOOKUP(AL4189,AQ2:AR11,2,FALSE)</f>
        <v>5</v>
      </c>
      <c r="F4189" s="4">
        <f>VLOOKUP(AM4189,AS2:AT13,2,FALSE)</f>
        <v>7</v>
      </c>
      <c r="G4189" s="4">
        <f>VLOOKUP(AN4189,AQ2:AR11,2,FALSE)</f>
        <v>3</v>
      </c>
      <c r="H4189" s="4">
        <f>VLOOKUP(AO4189,AS2:AT13,2,FALSE)</f>
        <v>5</v>
      </c>
      <c r="I4189" s="4">
        <f t="shared" si="740"/>
        <v>7</v>
      </c>
      <c r="J4189" s="4">
        <f t="shared" si="748"/>
        <v>7</v>
      </c>
      <c r="K4189" s="4">
        <f t="shared" si="741"/>
        <v>9</v>
      </c>
      <c r="L4189" s="5">
        <f>VLOOKUP(CONCATENATE(K4189,J4189),BI2:BJ133,2,FALSE)</f>
        <v>3</v>
      </c>
      <c r="M4189" s="5">
        <f t="shared" si="742"/>
        <v>12</v>
      </c>
      <c r="N4189" s="5">
        <f t="shared" si="745"/>
        <v>0</v>
      </c>
      <c r="O4189" s="5">
        <f t="shared" si="746"/>
        <v>4</v>
      </c>
      <c r="P4189" s="3">
        <f t="shared" si="743"/>
        <v>4</v>
      </c>
      <c r="Q4189" s="3">
        <f t="shared" si="744"/>
        <v>10</v>
      </c>
      <c r="AG4189" s="1">
        <v>102</v>
      </c>
      <c r="AH4189" s="1">
        <v>5</v>
      </c>
      <c r="AI4189" s="1">
        <f t="shared" si="747"/>
        <v>12</v>
      </c>
      <c r="AJ4189" s="1" t="s">
        <v>3</v>
      </c>
      <c r="AK4189" s="1" t="s">
        <v>2</v>
      </c>
      <c r="AL4189" s="1" t="s">
        <v>7</v>
      </c>
      <c r="AM4189" s="1" t="s">
        <v>4</v>
      </c>
      <c r="AN4189" s="1" t="s">
        <v>11</v>
      </c>
      <c r="AO4189" s="1" t="s">
        <v>6</v>
      </c>
    </row>
    <row r="4190" spans="1:41">
      <c r="A4190" s="18">
        <v>41445</v>
      </c>
      <c r="B4190" s="1" t="str">
        <f t="shared" si="738"/>
        <v>1020513</v>
      </c>
      <c r="C4190" s="4">
        <f>VLOOKUP(AJ4190,AQ2:AR11,2,FALSE)</f>
        <v>10</v>
      </c>
      <c r="D4190" s="4">
        <f>VLOOKUP(AK4190,AS2:AT13,2,FALSE)</f>
        <v>6</v>
      </c>
      <c r="E4190" s="4">
        <f>VLOOKUP(AL4190,AQ2:AR11,2,FALSE)</f>
        <v>5</v>
      </c>
      <c r="F4190" s="4">
        <f>VLOOKUP(AM4190,AS2:AT13,2,FALSE)</f>
        <v>7</v>
      </c>
      <c r="G4190" s="4">
        <f>VLOOKUP(AN4190,AQ2:AR11,2,FALSE)</f>
        <v>4</v>
      </c>
      <c r="H4190" s="4">
        <f>VLOOKUP(AO4190,AS2:AT13,2,FALSE)</f>
        <v>6</v>
      </c>
      <c r="I4190" s="4">
        <f t="shared" si="740"/>
        <v>7</v>
      </c>
      <c r="J4190" s="4">
        <f t="shared" si="748"/>
        <v>7</v>
      </c>
      <c r="K4190" s="4">
        <f t="shared" si="741"/>
        <v>9</v>
      </c>
      <c r="L4190" s="5">
        <f>VLOOKUP(CONCATENATE(K4190,J4190),BI2:BJ133,2,FALSE)</f>
        <v>3</v>
      </c>
      <c r="M4190" s="5">
        <f t="shared" si="742"/>
        <v>13</v>
      </c>
      <c r="N4190" s="5">
        <f t="shared" si="745"/>
        <v>2</v>
      </c>
      <c r="O4190" s="5">
        <f t="shared" si="746"/>
        <v>5</v>
      </c>
      <c r="P4190" s="3">
        <f t="shared" si="743"/>
        <v>7</v>
      </c>
      <c r="Q4190" s="3">
        <f t="shared" si="744"/>
        <v>13</v>
      </c>
      <c r="AG4190" s="1">
        <v>102</v>
      </c>
      <c r="AH4190" s="1">
        <v>5</v>
      </c>
      <c r="AI4190" s="1">
        <f t="shared" si="747"/>
        <v>13</v>
      </c>
      <c r="AJ4190" s="1" t="s">
        <v>3</v>
      </c>
      <c r="AK4190" s="1" t="s">
        <v>2</v>
      </c>
      <c r="AL4190" s="1" t="s">
        <v>7</v>
      </c>
      <c r="AM4190" s="1" t="s">
        <v>4</v>
      </c>
      <c r="AN4190" s="1" t="s">
        <v>9</v>
      </c>
      <c r="AO4190" s="1" t="s">
        <v>2</v>
      </c>
    </row>
    <row r="4191" spans="1:41">
      <c r="A4191" s="18">
        <v>41446</v>
      </c>
      <c r="B4191" s="1" t="str">
        <f t="shared" si="738"/>
        <v>1020514</v>
      </c>
      <c r="C4191" s="4">
        <f>VLOOKUP(AJ4191,AQ2:AR11,2,FALSE)</f>
        <v>10</v>
      </c>
      <c r="D4191" s="4">
        <f>VLOOKUP(AK4191,AS2:AT13,2,FALSE)</f>
        <v>6</v>
      </c>
      <c r="E4191" s="4">
        <f>VLOOKUP(AL4191,AQ2:AR11,2,FALSE)</f>
        <v>5</v>
      </c>
      <c r="F4191" s="4">
        <f>VLOOKUP(AM4191,AS2:AT13,2,FALSE)</f>
        <v>7</v>
      </c>
      <c r="G4191" s="4">
        <f>VLOOKUP(AN4191,AQ2:AR11,2,FALSE)</f>
        <v>5</v>
      </c>
      <c r="H4191" s="4">
        <f>VLOOKUP(AO4191,AS2:AT13,2,FALSE)</f>
        <v>7</v>
      </c>
      <c r="I4191" s="4">
        <f t="shared" si="740"/>
        <v>7</v>
      </c>
      <c r="J4191" s="4">
        <f t="shared" si="748"/>
        <v>7</v>
      </c>
      <c r="K4191" s="4">
        <f t="shared" si="741"/>
        <v>9</v>
      </c>
      <c r="L4191" s="5">
        <f>VLOOKUP(CONCATENATE(K4191,J4191),BI2:BJ133,2,FALSE)</f>
        <v>3</v>
      </c>
      <c r="M4191" s="5">
        <f t="shared" si="742"/>
        <v>14</v>
      </c>
      <c r="N4191" s="5">
        <f t="shared" si="745"/>
        <v>1</v>
      </c>
      <c r="O4191" s="5">
        <f t="shared" si="746"/>
        <v>5</v>
      </c>
      <c r="P4191" s="3">
        <f t="shared" si="743"/>
        <v>4</v>
      </c>
      <c r="Q4191" s="3">
        <f t="shared" si="744"/>
        <v>10</v>
      </c>
      <c r="AG4191" s="1">
        <v>102</v>
      </c>
      <c r="AH4191" s="1">
        <v>5</v>
      </c>
      <c r="AI4191" s="1">
        <f t="shared" si="747"/>
        <v>14</v>
      </c>
      <c r="AJ4191" s="1" t="s">
        <v>3</v>
      </c>
      <c r="AK4191" s="1" t="s">
        <v>2</v>
      </c>
      <c r="AL4191" s="1" t="s">
        <v>7</v>
      </c>
      <c r="AM4191" s="1" t="s">
        <v>4</v>
      </c>
      <c r="AN4191" s="1" t="s">
        <v>7</v>
      </c>
      <c r="AO4191" s="1" t="s">
        <v>4</v>
      </c>
    </row>
    <row r="4192" spans="1:41">
      <c r="A4192" s="18">
        <v>41447</v>
      </c>
      <c r="B4192" s="1" t="str">
        <f t="shared" si="738"/>
        <v>1020515</v>
      </c>
      <c r="C4192" s="4">
        <f>VLOOKUP(AJ4192,AQ2:AR11,2,FALSE)</f>
        <v>10</v>
      </c>
      <c r="D4192" s="4">
        <f>VLOOKUP(AK4192,AS2:AT13,2,FALSE)</f>
        <v>6</v>
      </c>
      <c r="E4192" s="4">
        <f>VLOOKUP(AL4192,AQ2:AR11,2,FALSE)</f>
        <v>5</v>
      </c>
      <c r="F4192" s="4">
        <f>VLOOKUP(AM4192,AS2:AT13,2,FALSE)</f>
        <v>7</v>
      </c>
      <c r="G4192" s="4">
        <f>VLOOKUP(AN4192,AQ2:AR11,2,FALSE)</f>
        <v>6</v>
      </c>
      <c r="H4192" s="4">
        <f>VLOOKUP(AO4192,AS2:AT13,2,FALSE)</f>
        <v>8</v>
      </c>
      <c r="I4192" s="4">
        <f t="shared" si="740"/>
        <v>7</v>
      </c>
      <c r="J4192" s="4">
        <f t="shared" si="748"/>
        <v>7</v>
      </c>
      <c r="K4192" s="4">
        <f t="shared" si="741"/>
        <v>9</v>
      </c>
      <c r="L4192" s="5">
        <f>VLOOKUP(CONCATENATE(K4192,J4192),BI2:BJ133,2,FALSE)</f>
        <v>3</v>
      </c>
      <c r="M4192" s="5">
        <f t="shared" si="742"/>
        <v>15</v>
      </c>
      <c r="N4192" s="5">
        <f t="shared" si="745"/>
        <v>0</v>
      </c>
      <c r="O4192" s="5">
        <f t="shared" si="746"/>
        <v>5</v>
      </c>
      <c r="P4192" s="3">
        <f t="shared" si="743"/>
        <v>5</v>
      </c>
      <c r="Q4192" s="3">
        <f t="shared" si="744"/>
        <v>11</v>
      </c>
      <c r="AG4192" s="1">
        <v>102</v>
      </c>
      <c r="AH4192" s="1">
        <v>5</v>
      </c>
      <c r="AI4192" s="1">
        <f t="shared" si="747"/>
        <v>15</v>
      </c>
      <c r="AJ4192" s="1" t="s">
        <v>3</v>
      </c>
      <c r="AK4192" s="1" t="s">
        <v>2</v>
      </c>
      <c r="AL4192" s="1" t="s">
        <v>7</v>
      </c>
      <c r="AM4192" s="1" t="s">
        <v>4</v>
      </c>
      <c r="AN4192" s="1" t="s">
        <v>43</v>
      </c>
      <c r="AO4192" s="1" t="s">
        <v>0</v>
      </c>
    </row>
    <row r="4193" spans="1:41">
      <c r="A4193" s="18">
        <v>41448</v>
      </c>
      <c r="B4193" s="1" t="str">
        <f t="shared" si="738"/>
        <v>1020516</v>
      </c>
      <c r="C4193" s="4">
        <f>VLOOKUP(AJ4193,AQ2:AR11,2,FALSE)</f>
        <v>10</v>
      </c>
      <c r="D4193" s="4">
        <f>VLOOKUP(AK4193,AS2:AT13,2,FALSE)</f>
        <v>6</v>
      </c>
      <c r="E4193" s="4">
        <f>VLOOKUP(AL4193,AQ2:AR11,2,FALSE)</f>
        <v>5</v>
      </c>
      <c r="F4193" s="4">
        <f>VLOOKUP(AM4193,AS2:AT13,2,FALSE)</f>
        <v>7</v>
      </c>
      <c r="G4193" s="4">
        <f>VLOOKUP(AN4193,AQ2:AR11,2,FALSE)</f>
        <v>7</v>
      </c>
      <c r="H4193" s="4">
        <f>VLOOKUP(AO4193,AS2:AT13,2,FALSE)</f>
        <v>9</v>
      </c>
      <c r="I4193" s="4">
        <f t="shared" si="740"/>
        <v>7</v>
      </c>
      <c r="J4193" s="4">
        <f t="shared" si="748"/>
        <v>7</v>
      </c>
      <c r="K4193" s="4">
        <f t="shared" si="741"/>
        <v>9</v>
      </c>
      <c r="L4193" s="5">
        <f>VLOOKUP(CONCATENATE(K4193,J4193),BI2:BJ133,2,FALSE)</f>
        <v>3</v>
      </c>
      <c r="M4193" s="5">
        <f t="shared" si="742"/>
        <v>16</v>
      </c>
      <c r="N4193" s="5">
        <f t="shared" si="745"/>
        <v>2</v>
      </c>
      <c r="O4193" s="5">
        <f t="shared" si="746"/>
        <v>6</v>
      </c>
      <c r="P4193" s="3">
        <f t="shared" si="743"/>
        <v>8</v>
      </c>
      <c r="Q4193" s="3">
        <f t="shared" si="744"/>
        <v>14</v>
      </c>
      <c r="AG4193" s="1">
        <v>102</v>
      </c>
      <c r="AH4193" s="1">
        <v>5</v>
      </c>
      <c r="AI4193" s="1">
        <f t="shared" si="747"/>
        <v>16</v>
      </c>
      <c r="AJ4193" s="1" t="s">
        <v>3</v>
      </c>
      <c r="AK4193" s="1" t="s">
        <v>2</v>
      </c>
      <c r="AL4193" s="1" t="s">
        <v>7</v>
      </c>
      <c r="AM4193" s="1" t="s">
        <v>4</v>
      </c>
      <c r="AN4193" s="1" t="s">
        <v>5</v>
      </c>
      <c r="AO4193" s="1" t="s">
        <v>20</v>
      </c>
    </row>
    <row r="4194" spans="1:41">
      <c r="A4194" s="18">
        <v>41449</v>
      </c>
      <c r="B4194" s="1" t="str">
        <f t="shared" si="738"/>
        <v>1020517</v>
      </c>
      <c r="C4194" s="4">
        <f>VLOOKUP(AJ4194,AQ2:AR11,2,FALSE)</f>
        <v>10</v>
      </c>
      <c r="D4194" s="4">
        <f>VLOOKUP(AK4194,AS2:AT13,2,FALSE)</f>
        <v>6</v>
      </c>
      <c r="E4194" s="4">
        <f>VLOOKUP(AL4194,AQ2:AR11,2,FALSE)</f>
        <v>5</v>
      </c>
      <c r="F4194" s="4">
        <f>VLOOKUP(AM4194,AS2:AT13,2,FALSE)</f>
        <v>7</v>
      </c>
      <c r="G4194" s="4">
        <f>VLOOKUP(AN4194,AQ2:AR11,2,FALSE)</f>
        <v>8</v>
      </c>
      <c r="H4194" s="4">
        <f>VLOOKUP(AO4194,AS2:AT13,2,FALSE)</f>
        <v>10</v>
      </c>
      <c r="I4194" s="4">
        <f t="shared" si="740"/>
        <v>7</v>
      </c>
      <c r="J4194" s="4">
        <f t="shared" si="748"/>
        <v>7</v>
      </c>
      <c r="K4194" s="4">
        <f t="shared" si="741"/>
        <v>9</v>
      </c>
      <c r="L4194" s="5">
        <f>VLOOKUP(CONCATENATE(K4194,J4194),BI2:BJ133,2,FALSE)</f>
        <v>3</v>
      </c>
      <c r="M4194" s="5">
        <f t="shared" si="742"/>
        <v>17</v>
      </c>
      <c r="N4194" s="5">
        <f t="shared" si="745"/>
        <v>1</v>
      </c>
      <c r="O4194" s="5">
        <f t="shared" si="746"/>
        <v>6</v>
      </c>
      <c r="P4194" s="3">
        <f t="shared" si="743"/>
        <v>5</v>
      </c>
      <c r="Q4194" s="3">
        <f t="shared" si="744"/>
        <v>11</v>
      </c>
      <c r="AG4194" s="1">
        <v>102</v>
      </c>
      <c r="AH4194" s="1">
        <v>5</v>
      </c>
      <c r="AI4194" s="1">
        <f t="shared" si="747"/>
        <v>17</v>
      </c>
      <c r="AJ4194" s="1" t="s">
        <v>3</v>
      </c>
      <c r="AK4194" s="1" t="s">
        <v>2</v>
      </c>
      <c r="AL4194" s="1" t="s">
        <v>7</v>
      </c>
      <c r="AM4194" s="1" t="s">
        <v>4</v>
      </c>
      <c r="AN4194" s="1" t="s">
        <v>1</v>
      </c>
      <c r="AO4194" s="1" t="s">
        <v>19</v>
      </c>
    </row>
    <row r="4195" spans="1:41">
      <c r="A4195" s="18">
        <v>41450</v>
      </c>
      <c r="B4195" s="1" t="str">
        <f t="shared" si="738"/>
        <v>1020518</v>
      </c>
      <c r="C4195" s="4">
        <f>VLOOKUP(AJ4195,AQ2:AR11,2,FALSE)</f>
        <v>10</v>
      </c>
      <c r="D4195" s="4">
        <f>VLOOKUP(AK4195,AS2:AT13,2,FALSE)</f>
        <v>6</v>
      </c>
      <c r="E4195" s="4">
        <f>VLOOKUP(AL4195,AQ2:AR11,2,FALSE)</f>
        <v>5</v>
      </c>
      <c r="F4195" s="4">
        <f>VLOOKUP(AM4195,AS2:AT13,2,FALSE)</f>
        <v>7</v>
      </c>
      <c r="G4195" s="4">
        <f>VLOOKUP(AN4195,AQ2:AR11,2,FALSE)</f>
        <v>9</v>
      </c>
      <c r="H4195" s="4">
        <f>VLOOKUP(AO4195,AS2:AT13,2,FALSE)</f>
        <v>11</v>
      </c>
      <c r="I4195" s="4">
        <f t="shared" si="740"/>
        <v>7</v>
      </c>
      <c r="J4195" s="4">
        <f t="shared" si="748"/>
        <v>7</v>
      </c>
      <c r="K4195" s="4">
        <f t="shared" si="741"/>
        <v>9</v>
      </c>
      <c r="L4195" s="5">
        <f>VLOOKUP(CONCATENATE(K4195,J4195),BI2:BJ133,2,FALSE)</f>
        <v>3</v>
      </c>
      <c r="M4195" s="5">
        <f t="shared" si="742"/>
        <v>18</v>
      </c>
      <c r="N4195" s="5">
        <f t="shared" si="745"/>
        <v>0</v>
      </c>
      <c r="O4195" s="5">
        <f t="shared" si="746"/>
        <v>6</v>
      </c>
      <c r="P4195" s="3">
        <f t="shared" si="743"/>
        <v>6</v>
      </c>
      <c r="Q4195" s="3">
        <f t="shared" si="744"/>
        <v>12</v>
      </c>
      <c r="AG4195" s="1">
        <v>102</v>
      </c>
      <c r="AH4195" s="1">
        <v>5</v>
      </c>
      <c r="AI4195" s="1">
        <f t="shared" si="747"/>
        <v>18</v>
      </c>
      <c r="AJ4195" s="1" t="s">
        <v>3</v>
      </c>
      <c r="AK4195" s="1" t="s">
        <v>2</v>
      </c>
      <c r="AL4195" s="1" t="s">
        <v>7</v>
      </c>
      <c r="AM4195" s="1" t="s">
        <v>4</v>
      </c>
      <c r="AN4195" s="1" t="s">
        <v>18</v>
      </c>
      <c r="AO4195" s="1" t="s">
        <v>17</v>
      </c>
    </row>
    <row r="4196" spans="1:41">
      <c r="A4196" s="18">
        <v>41451</v>
      </c>
      <c r="B4196" s="1" t="str">
        <f t="shared" si="738"/>
        <v>1020519</v>
      </c>
      <c r="C4196" s="4">
        <f>VLOOKUP(AJ4196,AQ2:AR11,2,FALSE)</f>
        <v>10</v>
      </c>
      <c r="D4196" s="4">
        <f>VLOOKUP(AK4196,AS2:AT13,2,FALSE)</f>
        <v>6</v>
      </c>
      <c r="E4196" s="4">
        <f>VLOOKUP(AL4196,AQ2:AR11,2,FALSE)</f>
        <v>5</v>
      </c>
      <c r="F4196" s="4">
        <f>VLOOKUP(AM4196,AS2:AT13,2,FALSE)</f>
        <v>7</v>
      </c>
      <c r="G4196" s="4">
        <f>VLOOKUP(AN4196,AQ2:AR11,2,FALSE)</f>
        <v>10</v>
      </c>
      <c r="H4196" s="4">
        <f>VLOOKUP(AO4196,AS2:AT13,2,FALSE)</f>
        <v>12</v>
      </c>
      <c r="I4196" s="4">
        <f t="shared" si="740"/>
        <v>7</v>
      </c>
      <c r="J4196" s="4">
        <f t="shared" si="748"/>
        <v>7</v>
      </c>
      <c r="K4196" s="4">
        <f t="shared" si="741"/>
        <v>9</v>
      </c>
      <c r="L4196" s="5">
        <f>VLOOKUP(CONCATENATE(K4196,J4196),BI2:BJ133,2,FALSE)</f>
        <v>3</v>
      </c>
      <c r="M4196" s="5">
        <f t="shared" si="742"/>
        <v>19</v>
      </c>
      <c r="N4196" s="5">
        <f t="shared" si="745"/>
        <v>2</v>
      </c>
      <c r="O4196" s="5">
        <f t="shared" si="746"/>
        <v>7</v>
      </c>
      <c r="P4196" s="3">
        <f t="shared" si="743"/>
        <v>9</v>
      </c>
      <c r="Q4196" s="3">
        <f t="shared" si="744"/>
        <v>15</v>
      </c>
      <c r="AG4196" s="1">
        <v>102</v>
      </c>
      <c r="AH4196" s="1">
        <v>5</v>
      </c>
      <c r="AI4196" s="1">
        <f t="shared" si="747"/>
        <v>19</v>
      </c>
      <c r="AJ4196" s="1" t="s">
        <v>3</v>
      </c>
      <c r="AK4196" s="1" t="s">
        <v>2</v>
      </c>
      <c r="AL4196" s="1" t="s">
        <v>7</v>
      </c>
      <c r="AM4196" s="1" t="s">
        <v>4</v>
      </c>
      <c r="AN4196" s="1" t="s">
        <v>3</v>
      </c>
      <c r="AO4196" s="1" t="s">
        <v>16</v>
      </c>
    </row>
    <row r="4197" spans="1:41">
      <c r="A4197" s="18">
        <v>41452</v>
      </c>
      <c r="B4197" s="1" t="str">
        <f t="shared" si="738"/>
        <v>1020520</v>
      </c>
      <c r="C4197" s="4">
        <f>VLOOKUP(AJ4197,AQ2:AR11,2,FALSE)</f>
        <v>10</v>
      </c>
      <c r="D4197" s="4">
        <f>VLOOKUP(AK4197,AS2:AT13,2,FALSE)</f>
        <v>6</v>
      </c>
      <c r="E4197" s="4">
        <f>VLOOKUP(AL4197,AQ2:AR11,2,FALSE)</f>
        <v>5</v>
      </c>
      <c r="F4197" s="4">
        <f>VLOOKUP(AM4197,AS2:AT13,2,FALSE)</f>
        <v>7</v>
      </c>
      <c r="G4197" s="4">
        <f>VLOOKUP(AN4197,AQ2:AR11,2,FALSE)</f>
        <v>1</v>
      </c>
      <c r="H4197" s="4">
        <f>VLOOKUP(AO4197,AS2:AT13,2,FALSE)</f>
        <v>1</v>
      </c>
      <c r="I4197" s="4">
        <f t="shared" si="740"/>
        <v>7</v>
      </c>
      <c r="J4197" s="4">
        <f t="shared" si="748"/>
        <v>7</v>
      </c>
      <c r="K4197" s="4">
        <f t="shared" si="741"/>
        <v>9</v>
      </c>
      <c r="L4197" s="5">
        <f>VLOOKUP(CONCATENATE(K4197,J4197),BI2:BJ133,2,FALSE)</f>
        <v>3</v>
      </c>
      <c r="M4197" s="5">
        <f t="shared" si="742"/>
        <v>20</v>
      </c>
      <c r="N4197" s="5">
        <f t="shared" si="745"/>
        <v>1</v>
      </c>
      <c r="O4197" s="5">
        <f t="shared" si="746"/>
        <v>7</v>
      </c>
      <c r="P4197" s="3">
        <f t="shared" si="743"/>
        <v>6</v>
      </c>
      <c r="Q4197" s="3">
        <f t="shared" si="744"/>
        <v>12</v>
      </c>
      <c r="AG4197" s="1">
        <v>102</v>
      </c>
      <c r="AH4197" s="1">
        <v>5</v>
      </c>
      <c r="AI4197" s="1">
        <f t="shared" si="747"/>
        <v>20</v>
      </c>
      <c r="AJ4197" s="1" t="s">
        <v>3</v>
      </c>
      <c r="AK4197" s="1" t="s">
        <v>2</v>
      </c>
      <c r="AL4197" s="1" t="s">
        <v>7</v>
      </c>
      <c r="AM4197" s="1" t="s">
        <v>4</v>
      </c>
      <c r="AN4197" s="1" t="s">
        <v>15</v>
      </c>
      <c r="AO4197" s="1" t="s">
        <v>14</v>
      </c>
    </row>
    <row r="4198" spans="1:41">
      <c r="A4198" s="18">
        <v>41453</v>
      </c>
      <c r="B4198" s="1" t="str">
        <f t="shared" si="738"/>
        <v>1020521</v>
      </c>
      <c r="C4198" s="4">
        <f>VLOOKUP(AJ4198,AQ2:AR11,2,FALSE)</f>
        <v>10</v>
      </c>
      <c r="D4198" s="4">
        <f>VLOOKUP(AK4198,AS2:AT13,2,FALSE)</f>
        <v>6</v>
      </c>
      <c r="E4198" s="4">
        <f>VLOOKUP(AL4198,AQ2:AR11,2,FALSE)</f>
        <v>5</v>
      </c>
      <c r="F4198" s="4">
        <f>VLOOKUP(AM4198,AS2:AT13,2,FALSE)</f>
        <v>7</v>
      </c>
      <c r="G4198" s="4">
        <f>VLOOKUP(AN4198,AQ2:AR11,2,FALSE)</f>
        <v>2</v>
      </c>
      <c r="H4198" s="4">
        <f>VLOOKUP(AO4198,AS2:AT13,2,FALSE)</f>
        <v>2</v>
      </c>
      <c r="I4198" s="4">
        <f t="shared" si="740"/>
        <v>7</v>
      </c>
      <c r="J4198" s="4">
        <f t="shared" si="748"/>
        <v>7</v>
      </c>
      <c r="K4198" s="4">
        <f t="shared" si="741"/>
        <v>9</v>
      </c>
      <c r="L4198" s="5">
        <f>VLOOKUP(CONCATENATE(K4198,J4198),BI2:BJ133,2,FALSE)</f>
        <v>3</v>
      </c>
      <c r="M4198" s="5">
        <f t="shared" si="742"/>
        <v>21</v>
      </c>
      <c r="N4198" s="5">
        <f t="shared" si="745"/>
        <v>0</v>
      </c>
      <c r="O4198" s="5">
        <f t="shared" si="746"/>
        <v>7</v>
      </c>
      <c r="P4198" s="3">
        <f t="shared" si="743"/>
        <v>7</v>
      </c>
      <c r="Q4198" s="3">
        <f t="shared" si="744"/>
        <v>13</v>
      </c>
      <c r="AG4198" s="1">
        <v>102</v>
      </c>
      <c r="AH4198" s="1">
        <v>5</v>
      </c>
      <c r="AI4198" s="1">
        <f t="shared" si="747"/>
        <v>21</v>
      </c>
      <c r="AJ4198" s="1" t="s">
        <v>3</v>
      </c>
      <c r="AK4198" s="1" t="s">
        <v>2</v>
      </c>
      <c r="AL4198" s="1" t="s">
        <v>7</v>
      </c>
      <c r="AM4198" s="1" t="s">
        <v>4</v>
      </c>
      <c r="AN4198" s="1" t="s">
        <v>13</v>
      </c>
      <c r="AO4198" s="1" t="s">
        <v>12</v>
      </c>
    </row>
    <row r="4199" spans="1:41">
      <c r="A4199" s="18">
        <v>41454</v>
      </c>
      <c r="B4199" s="1" t="str">
        <f t="shared" si="738"/>
        <v>1020522</v>
      </c>
      <c r="C4199" s="4">
        <f>VLOOKUP(AJ4199,AQ2:AR11,2,FALSE)</f>
        <v>10</v>
      </c>
      <c r="D4199" s="4">
        <f>VLOOKUP(AK4199,AS2:AT13,2,FALSE)</f>
        <v>6</v>
      </c>
      <c r="E4199" s="4">
        <f>VLOOKUP(AL4199,AQ2:AR11,2,FALSE)</f>
        <v>5</v>
      </c>
      <c r="F4199" s="4">
        <f>VLOOKUP(AM4199,AS2:AT13,2,FALSE)</f>
        <v>7</v>
      </c>
      <c r="G4199" s="4">
        <f>VLOOKUP(AN4199,AQ2:AR11,2,FALSE)</f>
        <v>3</v>
      </c>
      <c r="H4199" s="4">
        <f>VLOOKUP(AO4199,AS2:AT13,2,FALSE)</f>
        <v>3</v>
      </c>
      <c r="I4199" s="4">
        <f t="shared" si="740"/>
        <v>7</v>
      </c>
      <c r="J4199" s="4">
        <f t="shared" si="748"/>
        <v>7</v>
      </c>
      <c r="K4199" s="4">
        <f t="shared" si="741"/>
        <v>9</v>
      </c>
      <c r="L4199" s="5">
        <f>VLOOKUP(CONCATENATE(K4199,J4199),BI2:BJ133,2,FALSE)</f>
        <v>3</v>
      </c>
      <c r="M4199" s="5">
        <f t="shared" si="742"/>
        <v>22</v>
      </c>
      <c r="N4199" s="5">
        <f t="shared" si="745"/>
        <v>2</v>
      </c>
      <c r="O4199" s="5">
        <f t="shared" si="746"/>
        <v>8</v>
      </c>
      <c r="P4199" s="3">
        <f t="shared" si="743"/>
        <v>10</v>
      </c>
      <c r="Q4199" s="3">
        <f t="shared" si="744"/>
        <v>16</v>
      </c>
      <c r="AG4199" s="1">
        <v>102</v>
      </c>
      <c r="AH4199" s="1">
        <v>5</v>
      </c>
      <c r="AI4199" s="1">
        <f t="shared" si="747"/>
        <v>22</v>
      </c>
      <c r="AJ4199" s="1" t="s">
        <v>3</v>
      </c>
      <c r="AK4199" s="1" t="s">
        <v>2</v>
      </c>
      <c r="AL4199" s="1" t="s">
        <v>7</v>
      </c>
      <c r="AM4199" s="1" t="s">
        <v>4</v>
      </c>
      <c r="AN4199" s="1" t="s">
        <v>11</v>
      </c>
      <c r="AO4199" s="1" t="s">
        <v>10</v>
      </c>
    </row>
    <row r="4200" spans="1:41">
      <c r="A4200" s="18">
        <v>41455</v>
      </c>
      <c r="B4200" s="1" t="str">
        <f t="shared" si="738"/>
        <v>1020523</v>
      </c>
      <c r="C4200" s="4">
        <f>VLOOKUP(AJ4200,AQ2:AR11,2,FALSE)</f>
        <v>10</v>
      </c>
      <c r="D4200" s="4">
        <f>VLOOKUP(AK4200,AS2:AT13,2,FALSE)</f>
        <v>6</v>
      </c>
      <c r="E4200" s="4">
        <f>VLOOKUP(AL4200,AQ2:AR11,2,FALSE)</f>
        <v>5</v>
      </c>
      <c r="F4200" s="4">
        <f>VLOOKUP(AM4200,AS2:AT13,2,FALSE)</f>
        <v>7</v>
      </c>
      <c r="G4200" s="4">
        <f>VLOOKUP(AN4200,AQ2:AR11,2,FALSE)</f>
        <v>4</v>
      </c>
      <c r="H4200" s="4">
        <f>VLOOKUP(AO4200,AS2:AT13,2,FALSE)</f>
        <v>4</v>
      </c>
      <c r="I4200" s="4">
        <f t="shared" si="740"/>
        <v>7</v>
      </c>
      <c r="J4200" s="4">
        <f t="shared" si="748"/>
        <v>7</v>
      </c>
      <c r="K4200" s="4">
        <f t="shared" si="741"/>
        <v>9</v>
      </c>
      <c r="L4200" s="5">
        <f>VLOOKUP(CONCATENATE(K4200,J4200),BI2:BJ133,2,FALSE)</f>
        <v>3</v>
      </c>
      <c r="M4200" s="5">
        <f t="shared" si="742"/>
        <v>23</v>
      </c>
      <c r="N4200" s="5">
        <f t="shared" si="745"/>
        <v>1</v>
      </c>
      <c r="O4200" s="5">
        <f t="shared" si="746"/>
        <v>8</v>
      </c>
      <c r="P4200" s="3">
        <f t="shared" si="743"/>
        <v>7</v>
      </c>
      <c r="Q4200" s="3">
        <f t="shared" si="744"/>
        <v>13</v>
      </c>
      <c r="AG4200" s="1">
        <v>102</v>
      </c>
      <c r="AH4200" s="1">
        <v>5</v>
      </c>
      <c r="AI4200" s="1">
        <f t="shared" si="747"/>
        <v>23</v>
      </c>
      <c r="AJ4200" s="1" t="s">
        <v>3</v>
      </c>
      <c r="AK4200" s="1" t="s">
        <v>2</v>
      </c>
      <c r="AL4200" s="1" t="s">
        <v>7</v>
      </c>
      <c r="AM4200" s="1" t="s">
        <v>4</v>
      </c>
      <c r="AN4200" s="1" t="s">
        <v>9</v>
      </c>
      <c r="AO4200" s="1" t="s">
        <v>8</v>
      </c>
    </row>
    <row r="4201" spans="1:41">
      <c r="A4201" s="18">
        <v>41456</v>
      </c>
      <c r="B4201" s="1" t="str">
        <f t="shared" si="738"/>
        <v>1020524</v>
      </c>
      <c r="C4201" s="4">
        <f>VLOOKUP(AJ4201,AQ2:AR11,2,FALSE)</f>
        <v>10</v>
      </c>
      <c r="D4201" s="4">
        <f>VLOOKUP(AK4201,AS2:AT13,2,FALSE)</f>
        <v>6</v>
      </c>
      <c r="E4201" s="4">
        <f>VLOOKUP(AL4201,AQ2:AR11,2,FALSE)</f>
        <v>5</v>
      </c>
      <c r="F4201" s="4">
        <f>VLOOKUP(AM4201,AS2:AT13,2,FALSE)</f>
        <v>7</v>
      </c>
      <c r="G4201" s="4">
        <f>VLOOKUP(AN4201,AQ2:AR11,2,FALSE)</f>
        <v>5</v>
      </c>
      <c r="H4201" s="4">
        <f>VLOOKUP(AO4201,AS2:AT13,2,FALSE)</f>
        <v>5</v>
      </c>
      <c r="I4201" s="4">
        <f t="shared" si="740"/>
        <v>7</v>
      </c>
      <c r="J4201" s="4">
        <f t="shared" si="748"/>
        <v>7</v>
      </c>
      <c r="K4201" s="4">
        <f t="shared" si="741"/>
        <v>9</v>
      </c>
      <c r="L4201" s="5">
        <f>VLOOKUP(CONCATENATE(K4201,J4201),BI2:BJ133,2,FALSE)</f>
        <v>3</v>
      </c>
      <c r="M4201" s="5">
        <f t="shared" si="742"/>
        <v>24</v>
      </c>
      <c r="N4201" s="5">
        <f t="shared" si="745"/>
        <v>0</v>
      </c>
      <c r="O4201" s="5">
        <f t="shared" si="746"/>
        <v>8</v>
      </c>
      <c r="P4201" s="3">
        <f t="shared" si="743"/>
        <v>8</v>
      </c>
      <c r="Q4201" s="3">
        <f t="shared" si="744"/>
        <v>14</v>
      </c>
      <c r="AG4201" s="1">
        <v>102</v>
      </c>
      <c r="AH4201" s="1">
        <v>5</v>
      </c>
      <c r="AI4201" s="1">
        <f t="shared" si="747"/>
        <v>24</v>
      </c>
      <c r="AJ4201" s="1" t="s">
        <v>3</v>
      </c>
      <c r="AK4201" s="1" t="s">
        <v>2</v>
      </c>
      <c r="AL4201" s="1" t="s">
        <v>7</v>
      </c>
      <c r="AM4201" s="1" t="s">
        <v>4</v>
      </c>
      <c r="AN4201" s="1" t="s">
        <v>7</v>
      </c>
      <c r="AO4201" s="1" t="s">
        <v>6</v>
      </c>
    </row>
    <row r="4202" spans="1:41">
      <c r="A4202" s="18">
        <v>41457</v>
      </c>
      <c r="B4202" s="1" t="str">
        <f t="shared" si="738"/>
        <v>1020525</v>
      </c>
      <c r="C4202" s="4">
        <f>VLOOKUP(AJ4202,AQ2:AR11,2,FALSE)</f>
        <v>10</v>
      </c>
      <c r="D4202" s="4">
        <f>VLOOKUP(AK4202,AS2:AT13,2,FALSE)</f>
        <v>6</v>
      </c>
      <c r="E4202" s="4">
        <f>VLOOKUP(AL4202,AQ2:AR11,2,FALSE)</f>
        <v>5</v>
      </c>
      <c r="F4202" s="4">
        <f>VLOOKUP(AM4202,AS2:AT13,2,FALSE)</f>
        <v>7</v>
      </c>
      <c r="G4202" s="4">
        <f>VLOOKUP(AN4202,AQ2:AR11,2,FALSE)</f>
        <v>6</v>
      </c>
      <c r="H4202" s="4">
        <f>VLOOKUP(AO4202,AS2:AT13,2,FALSE)</f>
        <v>6</v>
      </c>
      <c r="I4202" s="4">
        <f t="shared" si="740"/>
        <v>7</v>
      </c>
      <c r="J4202" s="4">
        <f t="shared" si="748"/>
        <v>7</v>
      </c>
      <c r="K4202" s="4">
        <f t="shared" si="741"/>
        <v>9</v>
      </c>
      <c r="L4202" s="5">
        <f>VLOOKUP(CONCATENATE(K4202,J4202),BI2:BJ133,2,FALSE)</f>
        <v>3</v>
      </c>
      <c r="M4202" s="5">
        <f t="shared" si="742"/>
        <v>25</v>
      </c>
      <c r="N4202" s="5">
        <f t="shared" si="745"/>
        <v>2</v>
      </c>
      <c r="O4202" s="5">
        <f t="shared" si="746"/>
        <v>9</v>
      </c>
      <c r="P4202" s="3">
        <f t="shared" si="743"/>
        <v>11</v>
      </c>
      <c r="Q4202" s="3">
        <f t="shared" si="744"/>
        <v>17</v>
      </c>
      <c r="AG4202" s="1">
        <v>102</v>
      </c>
      <c r="AH4202" s="1">
        <v>5</v>
      </c>
      <c r="AI4202" s="1">
        <f t="shared" si="747"/>
        <v>25</v>
      </c>
      <c r="AJ4202" s="1" t="s">
        <v>3</v>
      </c>
      <c r="AK4202" s="1" t="s">
        <v>2</v>
      </c>
      <c r="AL4202" s="1" t="s">
        <v>7</v>
      </c>
      <c r="AM4202" s="1" t="s">
        <v>4</v>
      </c>
      <c r="AN4202" s="1" t="s">
        <v>43</v>
      </c>
      <c r="AO4202" s="1" t="s">
        <v>2</v>
      </c>
    </row>
    <row r="4203" spans="1:41">
      <c r="A4203" s="18">
        <v>41458</v>
      </c>
      <c r="B4203" s="1" t="str">
        <f t="shared" si="738"/>
        <v>1020526</v>
      </c>
      <c r="C4203" s="4">
        <f>VLOOKUP(AJ4203,AQ2:AR11,2,FALSE)</f>
        <v>10</v>
      </c>
      <c r="D4203" s="4">
        <f>VLOOKUP(AK4203,AS2:AT13,2,FALSE)</f>
        <v>6</v>
      </c>
      <c r="E4203" s="4">
        <f>VLOOKUP(AL4203,AQ2:AR11,2,FALSE)</f>
        <v>5</v>
      </c>
      <c r="F4203" s="4">
        <f>VLOOKUP(AM4203,AS2:AT13,2,FALSE)</f>
        <v>7</v>
      </c>
      <c r="G4203" s="4">
        <f>VLOOKUP(AN4203,AQ2:AR11,2,FALSE)</f>
        <v>7</v>
      </c>
      <c r="H4203" s="4">
        <f>VLOOKUP(AO4203,AS2:AT13,2,FALSE)</f>
        <v>7</v>
      </c>
      <c r="I4203" s="4">
        <f t="shared" si="740"/>
        <v>7</v>
      </c>
      <c r="J4203" s="4">
        <f t="shared" si="748"/>
        <v>7</v>
      </c>
      <c r="K4203" s="4">
        <f t="shared" si="741"/>
        <v>9</v>
      </c>
      <c r="L4203" s="5">
        <f>VLOOKUP(CONCATENATE(K4203,J4203),BI2:BJ133,2,FALSE)</f>
        <v>3</v>
      </c>
      <c r="M4203" s="5">
        <f t="shared" si="742"/>
        <v>26</v>
      </c>
      <c r="N4203" s="5">
        <f t="shared" si="745"/>
        <v>1</v>
      </c>
      <c r="O4203" s="5">
        <f t="shared" si="746"/>
        <v>9</v>
      </c>
      <c r="P4203" s="3">
        <f t="shared" si="743"/>
        <v>8</v>
      </c>
      <c r="Q4203" s="3">
        <f t="shared" si="744"/>
        <v>14</v>
      </c>
      <c r="AG4203" s="1">
        <v>102</v>
      </c>
      <c r="AH4203" s="1">
        <v>5</v>
      </c>
      <c r="AI4203" s="1">
        <f t="shared" si="747"/>
        <v>26</v>
      </c>
      <c r="AJ4203" s="1" t="s">
        <v>3</v>
      </c>
      <c r="AK4203" s="1" t="s">
        <v>2</v>
      </c>
      <c r="AL4203" s="1" t="s">
        <v>7</v>
      </c>
      <c r="AM4203" s="1" t="s">
        <v>4</v>
      </c>
      <c r="AN4203" s="1" t="s">
        <v>5</v>
      </c>
      <c r="AO4203" s="1" t="s">
        <v>4</v>
      </c>
    </row>
    <row r="4204" spans="1:41">
      <c r="A4204" s="18">
        <v>41459</v>
      </c>
      <c r="B4204" s="1" t="str">
        <f t="shared" si="738"/>
        <v>1020527</v>
      </c>
      <c r="C4204" s="4">
        <f>VLOOKUP(AJ4204,AQ2:AR11,2,FALSE)</f>
        <v>10</v>
      </c>
      <c r="D4204" s="4">
        <f>VLOOKUP(AK4204,AS2:AT13,2,FALSE)</f>
        <v>6</v>
      </c>
      <c r="E4204" s="4">
        <f>VLOOKUP(AL4204,AQ2:AR11,2,FALSE)</f>
        <v>5</v>
      </c>
      <c r="F4204" s="4">
        <f>VLOOKUP(AM4204,AS2:AT13,2,FALSE)</f>
        <v>7</v>
      </c>
      <c r="G4204" s="4">
        <f>VLOOKUP(AN4204,AQ2:AR11,2,FALSE)</f>
        <v>8</v>
      </c>
      <c r="H4204" s="4">
        <f>VLOOKUP(AO4204,AS2:AT13,2,FALSE)</f>
        <v>8</v>
      </c>
      <c r="I4204" s="4">
        <f t="shared" si="740"/>
        <v>7</v>
      </c>
      <c r="J4204" s="4">
        <f t="shared" si="748"/>
        <v>7</v>
      </c>
      <c r="K4204" s="4">
        <f t="shared" si="741"/>
        <v>9</v>
      </c>
      <c r="L4204" s="5">
        <f>VLOOKUP(CONCATENATE(K4204,J4204),BI2:BJ133,2,FALSE)</f>
        <v>3</v>
      </c>
      <c r="M4204" s="5">
        <f t="shared" si="742"/>
        <v>27</v>
      </c>
      <c r="N4204" s="5">
        <f t="shared" si="745"/>
        <v>0</v>
      </c>
      <c r="O4204" s="5">
        <f t="shared" si="746"/>
        <v>9</v>
      </c>
      <c r="P4204" s="3">
        <f t="shared" si="743"/>
        <v>9</v>
      </c>
      <c r="Q4204" s="3">
        <f t="shared" si="744"/>
        <v>15</v>
      </c>
      <c r="AG4204" s="1">
        <v>102</v>
      </c>
      <c r="AH4204" s="1">
        <v>5</v>
      </c>
      <c r="AI4204" s="1">
        <f t="shared" si="747"/>
        <v>27</v>
      </c>
      <c r="AJ4204" s="1" t="s">
        <v>3</v>
      </c>
      <c r="AK4204" s="1" t="s">
        <v>2</v>
      </c>
      <c r="AL4204" s="1" t="s">
        <v>7</v>
      </c>
      <c r="AM4204" s="1" t="s">
        <v>4</v>
      </c>
      <c r="AN4204" s="1" t="s">
        <v>1</v>
      </c>
      <c r="AO4204" s="1" t="s">
        <v>0</v>
      </c>
    </row>
    <row r="4205" spans="1:41">
      <c r="A4205" s="18">
        <v>41460</v>
      </c>
      <c r="B4205" s="1" t="str">
        <f t="shared" ref="B4205:B4268" si="749">CONCATENATE(AG4205,TEXT(AH4205,"00"),TEXT(AI4205,"00"))</f>
        <v>1020528</v>
      </c>
      <c r="C4205" s="4">
        <f>VLOOKUP(AJ4205,AQ2:AR11,2,FALSE)</f>
        <v>10</v>
      </c>
      <c r="D4205" s="4">
        <f>VLOOKUP(AK4205,AS2:AT13,2,FALSE)</f>
        <v>6</v>
      </c>
      <c r="E4205" s="4">
        <f>VLOOKUP(AL4205,AQ2:AR11,2,FALSE)</f>
        <v>5</v>
      </c>
      <c r="F4205" s="4">
        <f>VLOOKUP(AM4205,AS2:AT13,2,FALSE)</f>
        <v>7</v>
      </c>
      <c r="G4205" s="4">
        <f>VLOOKUP(AN4205,AQ2:AR11,2,FALSE)</f>
        <v>9</v>
      </c>
      <c r="H4205" s="4">
        <f>VLOOKUP(AO4205,AS2:AT13,2,FALSE)</f>
        <v>9</v>
      </c>
      <c r="I4205" s="4">
        <f t="shared" si="740"/>
        <v>7</v>
      </c>
      <c r="J4205" s="4">
        <f t="shared" si="748"/>
        <v>7</v>
      </c>
      <c r="K4205" s="4">
        <f t="shared" si="741"/>
        <v>9</v>
      </c>
      <c r="L4205" s="5">
        <f>VLOOKUP(CONCATENATE(K4205,J4205),BI2:BJ133,2,FALSE)</f>
        <v>3</v>
      </c>
      <c r="M4205" s="5">
        <f t="shared" si="742"/>
        <v>28</v>
      </c>
      <c r="N4205" s="5">
        <f t="shared" si="745"/>
        <v>2</v>
      </c>
      <c r="O4205" s="5">
        <f t="shared" si="746"/>
        <v>10</v>
      </c>
      <c r="P4205" s="3">
        <f t="shared" si="743"/>
        <v>12</v>
      </c>
      <c r="Q4205" s="3">
        <f t="shared" si="744"/>
        <v>18</v>
      </c>
      <c r="AG4205" s="1">
        <v>102</v>
      </c>
      <c r="AH4205" s="1">
        <v>5</v>
      </c>
      <c r="AI4205" s="1">
        <f t="shared" si="747"/>
        <v>28</v>
      </c>
      <c r="AJ4205" s="1" t="s">
        <v>3</v>
      </c>
      <c r="AK4205" s="1" t="s">
        <v>2</v>
      </c>
      <c r="AL4205" s="1" t="s">
        <v>7</v>
      </c>
      <c r="AM4205" s="1" t="s">
        <v>4</v>
      </c>
      <c r="AN4205" s="1" t="s">
        <v>18</v>
      </c>
      <c r="AO4205" s="1" t="s">
        <v>20</v>
      </c>
    </row>
    <row r="4206" spans="1:41">
      <c r="A4206" s="18">
        <v>41461</v>
      </c>
      <c r="B4206" s="1" t="str">
        <f t="shared" si="749"/>
        <v>1020529</v>
      </c>
      <c r="C4206" s="4">
        <f>VLOOKUP(AJ4206,AQ2:AR11,2,FALSE)</f>
        <v>10</v>
      </c>
      <c r="D4206" s="4">
        <f>VLOOKUP(AK4206,AS2:AT13,2,FALSE)</f>
        <v>6</v>
      </c>
      <c r="E4206" s="4">
        <f>VLOOKUP(AL4206,AQ2:AR11,2,FALSE)</f>
        <v>5</v>
      </c>
      <c r="F4206" s="4">
        <f>VLOOKUP(AM4206,AS2:AT13,2,FALSE)</f>
        <v>7</v>
      </c>
      <c r="G4206" s="4">
        <f>VLOOKUP(AN4206,AQ2:AR11,2,FALSE)</f>
        <v>10</v>
      </c>
      <c r="H4206" s="4">
        <f>VLOOKUP(AO4206,AS2:AT13,2,FALSE)</f>
        <v>10</v>
      </c>
      <c r="I4206" s="4">
        <f t="shared" si="740"/>
        <v>7</v>
      </c>
      <c r="J4206" s="4">
        <f t="shared" si="748"/>
        <v>7</v>
      </c>
      <c r="K4206" s="4">
        <f t="shared" si="741"/>
        <v>9</v>
      </c>
      <c r="L4206" s="5">
        <f>VLOOKUP(CONCATENATE(K4206,J4206),BI2:BJ133,2,FALSE)</f>
        <v>3</v>
      </c>
      <c r="M4206" s="5">
        <f t="shared" si="742"/>
        <v>29</v>
      </c>
      <c r="N4206" s="5">
        <f t="shared" si="745"/>
        <v>1</v>
      </c>
      <c r="O4206" s="5">
        <f t="shared" si="746"/>
        <v>10</v>
      </c>
      <c r="P4206" s="3">
        <f t="shared" si="743"/>
        <v>9</v>
      </c>
      <c r="Q4206" s="3">
        <f t="shared" si="744"/>
        <v>15</v>
      </c>
      <c r="AG4206" s="1">
        <v>102</v>
      </c>
      <c r="AH4206" s="1">
        <v>5</v>
      </c>
      <c r="AI4206" s="1">
        <f t="shared" si="747"/>
        <v>29</v>
      </c>
      <c r="AJ4206" s="1" t="s">
        <v>3</v>
      </c>
      <c r="AK4206" s="1" t="s">
        <v>2</v>
      </c>
      <c r="AL4206" s="1" t="s">
        <v>7</v>
      </c>
      <c r="AM4206" s="1" t="s">
        <v>4</v>
      </c>
      <c r="AN4206" s="1" t="s">
        <v>3</v>
      </c>
      <c r="AO4206" s="1" t="s">
        <v>19</v>
      </c>
    </row>
    <row r="4207" spans="1:41">
      <c r="A4207" s="18">
        <v>41462</v>
      </c>
      <c r="B4207" s="1" t="str">
        <f t="shared" si="749"/>
        <v>1020530</v>
      </c>
      <c r="C4207" s="4">
        <f>VLOOKUP(AJ4207,AQ2:AR11,2,FALSE)</f>
        <v>10</v>
      </c>
      <c r="D4207" s="4">
        <f>VLOOKUP(AK4207,AS2:AT13,2,FALSE)</f>
        <v>6</v>
      </c>
      <c r="E4207" s="4">
        <f>VLOOKUP(AL4207,AQ2:AR11,2,FALSE)</f>
        <v>6</v>
      </c>
      <c r="F4207" s="4">
        <f>VLOOKUP(AM4207,AS2:AT13,2,FALSE)</f>
        <v>8</v>
      </c>
      <c r="G4207" s="4">
        <f>VLOOKUP(AN4207,AQ2:AR11,2,FALSE)</f>
        <v>1</v>
      </c>
      <c r="H4207" s="4">
        <f>VLOOKUP(AO4207,AS2:AT13,2,FALSE)</f>
        <v>11</v>
      </c>
      <c r="I4207" s="4">
        <f t="shared" si="740"/>
        <v>8</v>
      </c>
      <c r="J4207" s="4">
        <f t="shared" si="748"/>
        <v>8</v>
      </c>
      <c r="K4207" s="4">
        <f t="shared" si="741"/>
        <v>10</v>
      </c>
      <c r="L4207" s="5">
        <f>VLOOKUP(CONCATENATE(K4207,J4207),BI2:BJ133,2,FALSE)</f>
        <v>3</v>
      </c>
      <c r="M4207" s="5">
        <f t="shared" si="742"/>
        <v>30</v>
      </c>
      <c r="N4207" s="5">
        <f t="shared" si="745"/>
        <v>0</v>
      </c>
      <c r="O4207" s="5">
        <f t="shared" si="746"/>
        <v>10</v>
      </c>
      <c r="P4207" s="3">
        <f t="shared" si="743"/>
        <v>10</v>
      </c>
      <c r="Q4207" s="3">
        <f t="shared" si="744"/>
        <v>17</v>
      </c>
      <c r="AG4207" s="1">
        <v>102</v>
      </c>
      <c r="AH4207" s="1">
        <v>5</v>
      </c>
      <c r="AI4207" s="1">
        <f t="shared" si="747"/>
        <v>30</v>
      </c>
      <c r="AJ4207" s="1" t="s">
        <v>3</v>
      </c>
      <c r="AK4207" s="1" t="s">
        <v>2</v>
      </c>
      <c r="AL4207" s="1" t="s">
        <v>43</v>
      </c>
      <c r="AM4207" s="1" t="s">
        <v>0</v>
      </c>
      <c r="AN4207" s="1" t="s">
        <v>15</v>
      </c>
      <c r="AO4207" s="1" t="s">
        <v>17</v>
      </c>
    </row>
    <row r="4208" spans="1:41">
      <c r="A4208" s="18">
        <f t="shared" ref="A4208:A4239" si="750">A4207+1</f>
        <v>41463</v>
      </c>
      <c r="B4208" s="1" t="str">
        <f t="shared" si="749"/>
        <v>1020601</v>
      </c>
      <c r="C4208" s="4">
        <f>VLOOKUP(AJ4208,AQ2:AR11,2,FALSE)</f>
        <v>10</v>
      </c>
      <c r="D4208" s="4">
        <f>VLOOKUP(AK4208,AS2:AT13,2,FALSE)</f>
        <v>6</v>
      </c>
      <c r="E4208" s="4">
        <f>VLOOKUP(AL4208,AQ2:AR11,2,FALSE)</f>
        <v>6</v>
      </c>
      <c r="F4208" s="4">
        <f>VLOOKUP(AM4208,AS2:AT13,2,FALSE)</f>
        <v>8</v>
      </c>
      <c r="G4208" s="4">
        <f>VLOOKUP(AN4208,AQ2:AR11,2,FALSE)</f>
        <v>2</v>
      </c>
      <c r="H4208" s="4">
        <f>VLOOKUP(AO4208,AS2:AT13,2,FALSE)</f>
        <v>12</v>
      </c>
      <c r="I4208" s="4">
        <f t="shared" si="740"/>
        <v>8</v>
      </c>
      <c r="J4208" s="4">
        <f t="shared" si="748"/>
        <v>8</v>
      </c>
      <c r="K4208" s="4">
        <f t="shared" si="741"/>
        <v>10</v>
      </c>
      <c r="L4208" s="5">
        <f>VLOOKUP(CONCATENATE(K4208,J4208),BI2:BJ133,2,FALSE)</f>
        <v>3</v>
      </c>
      <c r="M4208" s="5">
        <f t="shared" si="742"/>
        <v>1</v>
      </c>
      <c r="N4208" s="5">
        <f t="shared" si="745"/>
        <v>2</v>
      </c>
      <c r="O4208" s="5">
        <f t="shared" si="746"/>
        <v>1</v>
      </c>
      <c r="P4208" s="3">
        <f t="shared" si="743"/>
        <v>3</v>
      </c>
      <c r="Q4208" s="3">
        <f t="shared" si="744"/>
        <v>10</v>
      </c>
      <c r="AG4208" s="1">
        <v>102</v>
      </c>
      <c r="AH4208" s="1">
        <v>6</v>
      </c>
      <c r="AI4208" s="1">
        <v>1</v>
      </c>
      <c r="AJ4208" s="1" t="s">
        <v>3</v>
      </c>
      <c r="AK4208" s="1" t="s">
        <v>2</v>
      </c>
      <c r="AL4208" s="1" t="s">
        <v>43</v>
      </c>
      <c r="AM4208" s="1" t="s">
        <v>0</v>
      </c>
      <c r="AN4208" s="1" t="s">
        <v>13</v>
      </c>
      <c r="AO4208" s="1" t="s">
        <v>16</v>
      </c>
    </row>
    <row r="4209" spans="1:41">
      <c r="A4209" s="18">
        <f t="shared" si="750"/>
        <v>41464</v>
      </c>
      <c r="B4209" s="1" t="str">
        <f t="shared" si="749"/>
        <v>1020602</v>
      </c>
      <c r="C4209" s="4">
        <f>VLOOKUP(AJ4209,AQ2:AR11,2,FALSE)</f>
        <v>10</v>
      </c>
      <c r="D4209" s="4">
        <f>VLOOKUP(AK4209,AS2:AT13,2,FALSE)</f>
        <v>6</v>
      </c>
      <c r="E4209" s="4">
        <f>VLOOKUP(AL4209,AQ2:AR11,2,FALSE)</f>
        <v>6</v>
      </c>
      <c r="F4209" s="4">
        <f>VLOOKUP(AM4209,AS2:AT13,2,FALSE)</f>
        <v>8</v>
      </c>
      <c r="G4209" s="4">
        <f>VLOOKUP(AN4209,AQ2:AR11,2,FALSE)</f>
        <v>3</v>
      </c>
      <c r="H4209" s="4">
        <f>VLOOKUP(AO4209,AS2:AT13,2,FALSE)</f>
        <v>1</v>
      </c>
      <c r="I4209" s="4">
        <f t="shared" si="740"/>
        <v>8</v>
      </c>
      <c r="J4209" s="4">
        <f t="shared" si="748"/>
        <v>8</v>
      </c>
      <c r="K4209" s="4">
        <f t="shared" si="741"/>
        <v>10</v>
      </c>
      <c r="L4209" s="5">
        <f>VLOOKUP(CONCATENATE(K4209,J4209),BI2:BJ133,2,FALSE)</f>
        <v>3</v>
      </c>
      <c r="M4209" s="5">
        <f t="shared" si="742"/>
        <v>2</v>
      </c>
      <c r="N4209" s="5">
        <f t="shared" si="745"/>
        <v>1</v>
      </c>
      <c r="O4209" s="5">
        <f t="shared" si="746"/>
        <v>1</v>
      </c>
      <c r="P4209" s="3">
        <f t="shared" si="743"/>
        <v>0</v>
      </c>
      <c r="Q4209" s="3">
        <f t="shared" si="744"/>
        <v>19</v>
      </c>
      <c r="AG4209" s="1">
        <v>102</v>
      </c>
      <c r="AH4209" s="1">
        <v>6</v>
      </c>
      <c r="AI4209" s="1">
        <f t="shared" ref="AI4209:AI4237" si="751">AI4208+1</f>
        <v>2</v>
      </c>
      <c r="AJ4209" s="1" t="s">
        <v>3</v>
      </c>
      <c r="AK4209" s="1" t="s">
        <v>2</v>
      </c>
      <c r="AL4209" s="1" t="s">
        <v>43</v>
      </c>
      <c r="AM4209" s="1" t="s">
        <v>0</v>
      </c>
      <c r="AN4209" s="1" t="s">
        <v>11</v>
      </c>
      <c r="AO4209" s="1" t="s">
        <v>14</v>
      </c>
    </row>
    <row r="4210" spans="1:41">
      <c r="A4210" s="18">
        <f t="shared" si="750"/>
        <v>41465</v>
      </c>
      <c r="B4210" s="1" t="str">
        <f t="shared" si="749"/>
        <v>1020603</v>
      </c>
      <c r="C4210" s="4">
        <f>VLOOKUP(AJ4210,AQ2:AR11,2,FALSE)</f>
        <v>10</v>
      </c>
      <c r="D4210" s="4">
        <f>VLOOKUP(AK4210,AS2:AT13,2,FALSE)</f>
        <v>6</v>
      </c>
      <c r="E4210" s="4">
        <f>VLOOKUP(AL4210,AQ2:AR11,2,FALSE)</f>
        <v>6</v>
      </c>
      <c r="F4210" s="4">
        <f>VLOOKUP(AM4210,AS2:AT13,2,FALSE)</f>
        <v>8</v>
      </c>
      <c r="G4210" s="4">
        <f>VLOOKUP(AN4210,AQ2:AR11,2,FALSE)</f>
        <v>4</v>
      </c>
      <c r="H4210" s="4">
        <f>VLOOKUP(AO4210,AS2:AT13,2,FALSE)</f>
        <v>2</v>
      </c>
      <c r="I4210" s="4">
        <f t="shared" si="740"/>
        <v>8</v>
      </c>
      <c r="J4210" s="4">
        <f t="shared" si="748"/>
        <v>8</v>
      </c>
      <c r="K4210" s="4">
        <f t="shared" si="741"/>
        <v>10</v>
      </c>
      <c r="L4210" s="5">
        <f>VLOOKUP(CONCATENATE(K4210,J4210),BI2:BJ133,2,FALSE)</f>
        <v>3</v>
      </c>
      <c r="M4210" s="5">
        <f t="shared" si="742"/>
        <v>3</v>
      </c>
      <c r="N4210" s="5">
        <f t="shared" si="745"/>
        <v>0</v>
      </c>
      <c r="O4210" s="5">
        <f t="shared" si="746"/>
        <v>1</v>
      </c>
      <c r="P4210" s="3">
        <f t="shared" si="743"/>
        <v>1</v>
      </c>
      <c r="Q4210" s="3">
        <f t="shared" si="744"/>
        <v>8</v>
      </c>
      <c r="AG4210" s="1">
        <v>102</v>
      </c>
      <c r="AH4210" s="1">
        <v>6</v>
      </c>
      <c r="AI4210" s="1">
        <f t="shared" si="751"/>
        <v>3</v>
      </c>
      <c r="AJ4210" s="1" t="s">
        <v>3</v>
      </c>
      <c r="AK4210" s="1" t="s">
        <v>2</v>
      </c>
      <c r="AL4210" s="1" t="s">
        <v>43</v>
      </c>
      <c r="AM4210" s="1" t="s">
        <v>0</v>
      </c>
      <c r="AN4210" s="1" t="s">
        <v>9</v>
      </c>
      <c r="AO4210" s="1" t="s">
        <v>12</v>
      </c>
    </row>
    <row r="4211" spans="1:41">
      <c r="A4211" s="18">
        <f t="shared" si="750"/>
        <v>41466</v>
      </c>
      <c r="B4211" s="1" t="str">
        <f t="shared" si="749"/>
        <v>1020604</v>
      </c>
      <c r="C4211" s="4">
        <f>VLOOKUP(AJ4211,AQ2:AR11,2,FALSE)</f>
        <v>10</v>
      </c>
      <c r="D4211" s="4">
        <f>VLOOKUP(AK4211,AS2:AT13,2,FALSE)</f>
        <v>6</v>
      </c>
      <c r="E4211" s="4">
        <f>VLOOKUP(AL4211,AQ2:AR11,2,FALSE)</f>
        <v>6</v>
      </c>
      <c r="F4211" s="4">
        <f>VLOOKUP(AM4211,AS2:AT13,2,FALSE)</f>
        <v>8</v>
      </c>
      <c r="G4211" s="4">
        <f>VLOOKUP(AN4211,AQ2:AR11,2,FALSE)</f>
        <v>5</v>
      </c>
      <c r="H4211" s="4">
        <f>VLOOKUP(AO4211,AS2:AT13,2,FALSE)</f>
        <v>3</v>
      </c>
      <c r="I4211" s="4">
        <f t="shared" si="740"/>
        <v>8</v>
      </c>
      <c r="J4211" s="4">
        <f t="shared" si="748"/>
        <v>8</v>
      </c>
      <c r="K4211" s="4">
        <f t="shared" si="741"/>
        <v>10</v>
      </c>
      <c r="L4211" s="5">
        <f>VLOOKUP(CONCATENATE(K4211,J4211),BI2:BJ133,2,FALSE)</f>
        <v>3</v>
      </c>
      <c r="M4211" s="5">
        <f t="shared" si="742"/>
        <v>4</v>
      </c>
      <c r="N4211" s="5">
        <f t="shared" si="745"/>
        <v>2</v>
      </c>
      <c r="O4211" s="5">
        <f t="shared" si="746"/>
        <v>2</v>
      </c>
      <c r="P4211" s="3">
        <f t="shared" si="743"/>
        <v>4</v>
      </c>
      <c r="Q4211" s="3">
        <f t="shared" si="744"/>
        <v>11</v>
      </c>
      <c r="AG4211" s="1">
        <v>102</v>
      </c>
      <c r="AH4211" s="1">
        <v>6</v>
      </c>
      <c r="AI4211" s="1">
        <f t="shared" si="751"/>
        <v>4</v>
      </c>
      <c r="AJ4211" s="1" t="s">
        <v>3</v>
      </c>
      <c r="AK4211" s="1" t="s">
        <v>2</v>
      </c>
      <c r="AL4211" s="1" t="s">
        <v>43</v>
      </c>
      <c r="AM4211" s="1" t="s">
        <v>0</v>
      </c>
      <c r="AN4211" s="1" t="s">
        <v>7</v>
      </c>
      <c r="AO4211" s="1" t="s">
        <v>10</v>
      </c>
    </row>
    <row r="4212" spans="1:41">
      <c r="A4212" s="18">
        <f t="shared" si="750"/>
        <v>41467</v>
      </c>
      <c r="B4212" s="1" t="str">
        <f t="shared" si="749"/>
        <v>1020605</v>
      </c>
      <c r="C4212" s="4">
        <f>VLOOKUP(AJ4212,AQ2:AR11,2,FALSE)</f>
        <v>10</v>
      </c>
      <c r="D4212" s="4">
        <f>VLOOKUP(AK4212,AS2:AT13,2,FALSE)</f>
        <v>6</v>
      </c>
      <c r="E4212" s="4">
        <f>VLOOKUP(AL4212,AQ2:AR11,2,FALSE)</f>
        <v>6</v>
      </c>
      <c r="F4212" s="4">
        <f>VLOOKUP(AM4212,AS2:AT13,2,FALSE)</f>
        <v>8</v>
      </c>
      <c r="G4212" s="4">
        <f>VLOOKUP(AN4212,AQ2:AR11,2,FALSE)</f>
        <v>6</v>
      </c>
      <c r="H4212" s="4">
        <f>VLOOKUP(AO4212,AS2:AT13,2,FALSE)</f>
        <v>4</v>
      </c>
      <c r="I4212" s="4">
        <f t="shared" si="740"/>
        <v>8</v>
      </c>
      <c r="J4212" s="4">
        <f t="shared" si="748"/>
        <v>8</v>
      </c>
      <c r="K4212" s="4">
        <f t="shared" si="741"/>
        <v>10</v>
      </c>
      <c r="L4212" s="5">
        <f>VLOOKUP(CONCATENATE(K4212,J4212),BI2:BJ133,2,FALSE)</f>
        <v>3</v>
      </c>
      <c r="M4212" s="5">
        <f t="shared" si="742"/>
        <v>5</v>
      </c>
      <c r="N4212" s="5">
        <f t="shared" si="745"/>
        <v>1</v>
      </c>
      <c r="O4212" s="5">
        <f t="shared" si="746"/>
        <v>2</v>
      </c>
      <c r="P4212" s="3">
        <f t="shared" si="743"/>
        <v>1</v>
      </c>
      <c r="Q4212" s="3">
        <f t="shared" si="744"/>
        <v>8</v>
      </c>
      <c r="AG4212" s="1">
        <v>102</v>
      </c>
      <c r="AH4212" s="1">
        <v>6</v>
      </c>
      <c r="AI4212" s="1">
        <f t="shared" si="751"/>
        <v>5</v>
      </c>
      <c r="AJ4212" s="1" t="s">
        <v>3</v>
      </c>
      <c r="AK4212" s="1" t="s">
        <v>2</v>
      </c>
      <c r="AL4212" s="1" t="s">
        <v>43</v>
      </c>
      <c r="AM4212" s="1" t="s">
        <v>0</v>
      </c>
      <c r="AN4212" s="1" t="s">
        <v>43</v>
      </c>
      <c r="AO4212" s="1" t="s">
        <v>8</v>
      </c>
    </row>
    <row r="4213" spans="1:41">
      <c r="A4213" s="18">
        <f t="shared" si="750"/>
        <v>41468</v>
      </c>
      <c r="B4213" s="1" t="str">
        <f t="shared" si="749"/>
        <v>1020606</v>
      </c>
      <c r="C4213" s="4">
        <f>VLOOKUP(AJ4213,AQ2:AR11,2,FALSE)</f>
        <v>10</v>
      </c>
      <c r="D4213" s="4">
        <f>VLOOKUP(AK4213,AS2:AT13,2,FALSE)</f>
        <v>6</v>
      </c>
      <c r="E4213" s="4">
        <f>VLOOKUP(AL4213,AQ2:AR11,2,FALSE)</f>
        <v>6</v>
      </c>
      <c r="F4213" s="4">
        <f>VLOOKUP(AM4213,AS2:AT13,2,FALSE)</f>
        <v>8</v>
      </c>
      <c r="G4213" s="4">
        <f>VLOOKUP(AN4213,AQ2:AR11,2,FALSE)</f>
        <v>7</v>
      </c>
      <c r="H4213" s="4">
        <f>VLOOKUP(AO4213,AS2:AT13,2,FALSE)</f>
        <v>5</v>
      </c>
      <c r="I4213" s="4">
        <f t="shared" si="740"/>
        <v>8</v>
      </c>
      <c r="J4213" s="4">
        <f t="shared" si="748"/>
        <v>8</v>
      </c>
      <c r="K4213" s="4">
        <f t="shared" si="741"/>
        <v>10</v>
      </c>
      <c r="L4213" s="5">
        <f>VLOOKUP(CONCATENATE(K4213,J4213),BI2:BJ133,2,FALSE)</f>
        <v>3</v>
      </c>
      <c r="M4213" s="5">
        <f t="shared" si="742"/>
        <v>6</v>
      </c>
      <c r="N4213" s="5">
        <f t="shared" si="745"/>
        <v>0</v>
      </c>
      <c r="O4213" s="5">
        <f t="shared" si="746"/>
        <v>2</v>
      </c>
      <c r="P4213" s="3">
        <f t="shared" si="743"/>
        <v>2</v>
      </c>
      <c r="Q4213" s="3">
        <f t="shared" si="744"/>
        <v>9</v>
      </c>
      <c r="AG4213" s="1">
        <v>102</v>
      </c>
      <c r="AH4213" s="1">
        <v>6</v>
      </c>
      <c r="AI4213" s="1">
        <f t="shared" si="751"/>
        <v>6</v>
      </c>
      <c r="AJ4213" s="1" t="s">
        <v>3</v>
      </c>
      <c r="AK4213" s="1" t="s">
        <v>2</v>
      </c>
      <c r="AL4213" s="1" t="s">
        <v>43</v>
      </c>
      <c r="AM4213" s="1" t="s">
        <v>0</v>
      </c>
      <c r="AN4213" s="1" t="s">
        <v>5</v>
      </c>
      <c r="AO4213" s="1" t="s">
        <v>6</v>
      </c>
    </row>
    <row r="4214" spans="1:41">
      <c r="A4214" s="18">
        <f t="shared" si="750"/>
        <v>41469</v>
      </c>
      <c r="B4214" s="1" t="str">
        <f t="shared" si="749"/>
        <v>1020607</v>
      </c>
      <c r="C4214" s="4">
        <f>VLOOKUP(AJ4214,AQ2:AR11,2,FALSE)</f>
        <v>10</v>
      </c>
      <c r="D4214" s="4">
        <f>VLOOKUP(AK4214,AS2:AT13,2,FALSE)</f>
        <v>6</v>
      </c>
      <c r="E4214" s="4">
        <f>VLOOKUP(AL4214,AQ2:AR11,2,FALSE)</f>
        <v>6</v>
      </c>
      <c r="F4214" s="4">
        <f>VLOOKUP(AM4214,AS2:AT13,2,FALSE)</f>
        <v>8</v>
      </c>
      <c r="G4214" s="4">
        <f>VLOOKUP(AN4214,AQ2:AR11,2,FALSE)</f>
        <v>8</v>
      </c>
      <c r="H4214" s="4">
        <f>VLOOKUP(AO4214,AS2:AT13,2,FALSE)</f>
        <v>6</v>
      </c>
      <c r="I4214" s="4">
        <f t="shared" si="740"/>
        <v>8</v>
      </c>
      <c r="J4214" s="4">
        <f t="shared" si="748"/>
        <v>8</v>
      </c>
      <c r="K4214" s="4">
        <f t="shared" si="741"/>
        <v>10</v>
      </c>
      <c r="L4214" s="5">
        <f>VLOOKUP(CONCATENATE(K4214,J4214),BI2:BJ133,2,FALSE)</f>
        <v>3</v>
      </c>
      <c r="M4214" s="5">
        <f t="shared" si="742"/>
        <v>7</v>
      </c>
      <c r="N4214" s="5">
        <f t="shared" si="745"/>
        <v>2</v>
      </c>
      <c r="O4214" s="5">
        <f t="shared" si="746"/>
        <v>3</v>
      </c>
      <c r="P4214" s="3">
        <f t="shared" si="743"/>
        <v>5</v>
      </c>
      <c r="Q4214" s="3">
        <f t="shared" si="744"/>
        <v>12</v>
      </c>
      <c r="AG4214" s="1">
        <v>102</v>
      </c>
      <c r="AH4214" s="1">
        <v>6</v>
      </c>
      <c r="AI4214" s="1">
        <f t="shared" si="751"/>
        <v>7</v>
      </c>
      <c r="AJ4214" s="1" t="s">
        <v>3</v>
      </c>
      <c r="AK4214" s="1" t="s">
        <v>2</v>
      </c>
      <c r="AL4214" s="1" t="s">
        <v>43</v>
      </c>
      <c r="AM4214" s="1" t="s">
        <v>0</v>
      </c>
      <c r="AN4214" s="1" t="s">
        <v>1</v>
      </c>
      <c r="AO4214" s="1" t="s">
        <v>2</v>
      </c>
    </row>
    <row r="4215" spans="1:41">
      <c r="A4215" s="18">
        <f t="shared" si="750"/>
        <v>41470</v>
      </c>
      <c r="B4215" s="1" t="str">
        <f t="shared" si="749"/>
        <v>1020608</v>
      </c>
      <c r="C4215" s="4">
        <f>VLOOKUP(AJ4215,AQ2:AR11,2,FALSE)</f>
        <v>10</v>
      </c>
      <c r="D4215" s="4">
        <f>VLOOKUP(AK4215,AS2:AT13,2,FALSE)</f>
        <v>6</v>
      </c>
      <c r="E4215" s="4">
        <f>VLOOKUP(AL4215,AQ2:AR11,2,FALSE)</f>
        <v>6</v>
      </c>
      <c r="F4215" s="4">
        <f>VLOOKUP(AM4215,AS2:AT13,2,FALSE)</f>
        <v>8</v>
      </c>
      <c r="G4215" s="4">
        <f>VLOOKUP(AN4215,AQ2:AR11,2,FALSE)</f>
        <v>9</v>
      </c>
      <c r="H4215" s="4">
        <f>VLOOKUP(AO4215,AS2:AT13,2,FALSE)</f>
        <v>7</v>
      </c>
      <c r="I4215" s="4">
        <f t="shared" si="740"/>
        <v>8</v>
      </c>
      <c r="J4215" s="4">
        <f t="shared" si="748"/>
        <v>8</v>
      </c>
      <c r="K4215" s="4">
        <f t="shared" si="741"/>
        <v>10</v>
      </c>
      <c r="L4215" s="5">
        <f>VLOOKUP(CONCATENATE(K4215,J4215),BI2:BJ133,2,FALSE)</f>
        <v>3</v>
      </c>
      <c r="M4215" s="5">
        <f t="shared" si="742"/>
        <v>8</v>
      </c>
      <c r="N4215" s="5">
        <f t="shared" si="745"/>
        <v>1</v>
      </c>
      <c r="O4215" s="5">
        <f t="shared" si="746"/>
        <v>3</v>
      </c>
      <c r="P4215" s="3">
        <f t="shared" si="743"/>
        <v>2</v>
      </c>
      <c r="Q4215" s="3">
        <f t="shared" si="744"/>
        <v>9</v>
      </c>
      <c r="AG4215" s="1">
        <v>102</v>
      </c>
      <c r="AH4215" s="1">
        <v>6</v>
      </c>
      <c r="AI4215" s="1">
        <f t="shared" si="751"/>
        <v>8</v>
      </c>
      <c r="AJ4215" s="1" t="s">
        <v>3</v>
      </c>
      <c r="AK4215" s="1" t="s">
        <v>2</v>
      </c>
      <c r="AL4215" s="1" t="s">
        <v>43</v>
      </c>
      <c r="AM4215" s="1" t="s">
        <v>0</v>
      </c>
      <c r="AN4215" s="1" t="s">
        <v>18</v>
      </c>
      <c r="AO4215" s="1" t="s">
        <v>4</v>
      </c>
    </row>
    <row r="4216" spans="1:41">
      <c r="A4216" s="18">
        <f t="shared" si="750"/>
        <v>41471</v>
      </c>
      <c r="B4216" s="1" t="str">
        <f t="shared" si="749"/>
        <v>1020609</v>
      </c>
      <c r="C4216" s="4">
        <f>VLOOKUP(AJ4216,AQ2:AR11,2,FALSE)</f>
        <v>10</v>
      </c>
      <c r="D4216" s="4">
        <f>VLOOKUP(AK4216,AS2:AT13,2,FALSE)</f>
        <v>6</v>
      </c>
      <c r="E4216" s="4">
        <f>VLOOKUP(AL4216,AQ2:AR11,2,FALSE)</f>
        <v>6</v>
      </c>
      <c r="F4216" s="4">
        <f>VLOOKUP(AM4216,AS2:AT13,2,FALSE)</f>
        <v>8</v>
      </c>
      <c r="G4216" s="4">
        <f>VLOOKUP(AN4216,AQ2:AR11,2,FALSE)</f>
        <v>10</v>
      </c>
      <c r="H4216" s="4">
        <f>VLOOKUP(AO4216,AS2:AT13,2,FALSE)</f>
        <v>8</v>
      </c>
      <c r="I4216" s="4">
        <f t="shared" si="740"/>
        <v>8</v>
      </c>
      <c r="J4216" s="4">
        <f t="shared" si="748"/>
        <v>8</v>
      </c>
      <c r="K4216" s="4">
        <f t="shared" si="741"/>
        <v>10</v>
      </c>
      <c r="L4216" s="5">
        <f>VLOOKUP(CONCATENATE(K4216,J4216),BI2:BJ133,2,FALSE)</f>
        <v>3</v>
      </c>
      <c r="M4216" s="5">
        <f t="shared" si="742"/>
        <v>9</v>
      </c>
      <c r="N4216" s="5">
        <f t="shared" si="745"/>
        <v>0</v>
      </c>
      <c r="O4216" s="5">
        <f t="shared" si="746"/>
        <v>3</v>
      </c>
      <c r="P4216" s="3">
        <f t="shared" si="743"/>
        <v>3</v>
      </c>
      <c r="Q4216" s="3">
        <f t="shared" si="744"/>
        <v>10</v>
      </c>
      <c r="AG4216" s="1">
        <v>102</v>
      </c>
      <c r="AH4216" s="1">
        <v>6</v>
      </c>
      <c r="AI4216" s="1">
        <f t="shared" si="751"/>
        <v>9</v>
      </c>
      <c r="AJ4216" s="1" t="s">
        <v>3</v>
      </c>
      <c r="AK4216" s="1" t="s">
        <v>2</v>
      </c>
      <c r="AL4216" s="1" t="s">
        <v>43</v>
      </c>
      <c r="AM4216" s="1" t="s">
        <v>0</v>
      </c>
      <c r="AN4216" s="1" t="s">
        <v>3</v>
      </c>
      <c r="AO4216" s="1" t="s">
        <v>0</v>
      </c>
    </row>
    <row r="4217" spans="1:41">
      <c r="A4217" s="18">
        <f t="shared" si="750"/>
        <v>41472</v>
      </c>
      <c r="B4217" s="1" t="str">
        <f t="shared" si="749"/>
        <v>1020610</v>
      </c>
      <c r="C4217" s="4">
        <f>VLOOKUP(AJ4217,AQ2:AR11,2,FALSE)</f>
        <v>10</v>
      </c>
      <c r="D4217" s="4">
        <f>VLOOKUP(AK4217,AS2:AT13,2,FALSE)</f>
        <v>6</v>
      </c>
      <c r="E4217" s="4">
        <f>VLOOKUP(AL4217,AQ2:AR11,2,FALSE)</f>
        <v>6</v>
      </c>
      <c r="F4217" s="4">
        <f>VLOOKUP(AM4217,AS2:AT13,2,FALSE)</f>
        <v>8</v>
      </c>
      <c r="G4217" s="4">
        <f>VLOOKUP(AN4217,AQ2:AR11,2,FALSE)</f>
        <v>1</v>
      </c>
      <c r="H4217" s="4">
        <f>VLOOKUP(AO4217,AS2:AT13,2,FALSE)</f>
        <v>9</v>
      </c>
      <c r="I4217" s="4">
        <f t="shared" si="740"/>
        <v>8</v>
      </c>
      <c r="J4217" s="4">
        <f t="shared" si="748"/>
        <v>8</v>
      </c>
      <c r="K4217" s="4">
        <f t="shared" si="741"/>
        <v>10</v>
      </c>
      <c r="L4217" s="5">
        <f>VLOOKUP(CONCATENATE(K4217,J4217),BI2:BJ133,2,FALSE)</f>
        <v>3</v>
      </c>
      <c r="M4217" s="5">
        <f t="shared" si="742"/>
        <v>10</v>
      </c>
      <c r="N4217" s="5">
        <f t="shared" si="745"/>
        <v>2</v>
      </c>
      <c r="O4217" s="5">
        <f t="shared" si="746"/>
        <v>4</v>
      </c>
      <c r="P4217" s="3">
        <f t="shared" si="743"/>
        <v>6</v>
      </c>
      <c r="Q4217" s="3">
        <f t="shared" si="744"/>
        <v>13</v>
      </c>
      <c r="AG4217" s="1">
        <v>102</v>
      </c>
      <c r="AH4217" s="1">
        <v>6</v>
      </c>
      <c r="AI4217" s="1">
        <f t="shared" si="751"/>
        <v>10</v>
      </c>
      <c r="AJ4217" s="1" t="s">
        <v>3</v>
      </c>
      <c r="AK4217" s="1" t="s">
        <v>2</v>
      </c>
      <c r="AL4217" s="1" t="s">
        <v>43</v>
      </c>
      <c r="AM4217" s="1" t="s">
        <v>0</v>
      </c>
      <c r="AN4217" s="1" t="s">
        <v>15</v>
      </c>
      <c r="AO4217" s="1" t="s">
        <v>20</v>
      </c>
    </row>
    <row r="4218" spans="1:41">
      <c r="A4218" s="18">
        <f t="shared" si="750"/>
        <v>41473</v>
      </c>
      <c r="B4218" s="1" t="str">
        <f t="shared" si="749"/>
        <v>1020611</v>
      </c>
      <c r="C4218" s="4">
        <f>VLOOKUP(AJ4218,AQ2:AR11,2,FALSE)</f>
        <v>10</v>
      </c>
      <c r="D4218" s="4">
        <f>VLOOKUP(AK4218,AS2:AT13,2,FALSE)</f>
        <v>6</v>
      </c>
      <c r="E4218" s="4">
        <f>VLOOKUP(AL4218,AQ2:AR11,2,FALSE)</f>
        <v>6</v>
      </c>
      <c r="F4218" s="4">
        <f>VLOOKUP(AM4218,AS2:AT13,2,FALSE)</f>
        <v>8</v>
      </c>
      <c r="G4218" s="4">
        <f>VLOOKUP(AN4218,AQ2:AR11,2,FALSE)</f>
        <v>2</v>
      </c>
      <c r="H4218" s="4">
        <f>VLOOKUP(AO4218,AS2:AT13,2,FALSE)</f>
        <v>10</v>
      </c>
      <c r="I4218" s="4">
        <f t="shared" si="740"/>
        <v>8</v>
      </c>
      <c r="J4218" s="4">
        <f t="shared" si="748"/>
        <v>8</v>
      </c>
      <c r="K4218" s="4">
        <f t="shared" si="741"/>
        <v>10</v>
      </c>
      <c r="L4218" s="5">
        <f>VLOOKUP(CONCATENATE(K4218,J4218),BI2:BJ133,2,FALSE)</f>
        <v>3</v>
      </c>
      <c r="M4218" s="5">
        <f t="shared" si="742"/>
        <v>11</v>
      </c>
      <c r="N4218" s="5">
        <f t="shared" si="745"/>
        <v>1</v>
      </c>
      <c r="O4218" s="5">
        <f t="shared" si="746"/>
        <v>4</v>
      </c>
      <c r="P4218" s="3">
        <f t="shared" si="743"/>
        <v>3</v>
      </c>
      <c r="Q4218" s="3">
        <f t="shared" si="744"/>
        <v>10</v>
      </c>
      <c r="AG4218" s="1">
        <v>102</v>
      </c>
      <c r="AH4218" s="1">
        <v>6</v>
      </c>
      <c r="AI4218" s="1">
        <f t="shared" si="751"/>
        <v>11</v>
      </c>
      <c r="AJ4218" s="1" t="s">
        <v>3</v>
      </c>
      <c r="AK4218" s="1" t="s">
        <v>2</v>
      </c>
      <c r="AL4218" s="1" t="s">
        <v>43</v>
      </c>
      <c r="AM4218" s="1" t="s">
        <v>0</v>
      </c>
      <c r="AN4218" s="1" t="s">
        <v>13</v>
      </c>
      <c r="AO4218" s="1" t="s">
        <v>19</v>
      </c>
    </row>
    <row r="4219" spans="1:41">
      <c r="A4219" s="18">
        <f t="shared" si="750"/>
        <v>41474</v>
      </c>
      <c r="B4219" s="1" t="str">
        <f t="shared" si="749"/>
        <v>1020612</v>
      </c>
      <c r="C4219" s="4">
        <f>VLOOKUP(AJ4219,AQ2:AR11,2,FALSE)</f>
        <v>10</v>
      </c>
      <c r="D4219" s="4">
        <f>VLOOKUP(AK4219,AS2:AT13,2,FALSE)</f>
        <v>6</v>
      </c>
      <c r="E4219" s="4">
        <f>VLOOKUP(AL4219,AQ2:AR11,2,FALSE)</f>
        <v>6</v>
      </c>
      <c r="F4219" s="4">
        <f>VLOOKUP(AM4219,AS2:AT13,2,FALSE)</f>
        <v>8</v>
      </c>
      <c r="G4219" s="4">
        <f>VLOOKUP(AN4219,AQ2:AR11,2,FALSE)</f>
        <v>3</v>
      </c>
      <c r="H4219" s="4">
        <f>VLOOKUP(AO4219,AS2:AT13,2,FALSE)</f>
        <v>11</v>
      </c>
      <c r="I4219" s="4">
        <f t="shared" si="740"/>
        <v>8</v>
      </c>
      <c r="J4219" s="4">
        <f t="shared" si="748"/>
        <v>8</v>
      </c>
      <c r="K4219" s="4">
        <f t="shared" si="741"/>
        <v>10</v>
      </c>
      <c r="L4219" s="5">
        <f>VLOOKUP(CONCATENATE(K4219,J4219),BI2:BJ133,2,FALSE)</f>
        <v>3</v>
      </c>
      <c r="M4219" s="5">
        <f t="shared" si="742"/>
        <v>12</v>
      </c>
      <c r="N4219" s="5">
        <f t="shared" si="745"/>
        <v>0</v>
      </c>
      <c r="O4219" s="5">
        <f t="shared" si="746"/>
        <v>4</v>
      </c>
      <c r="P4219" s="3">
        <f t="shared" si="743"/>
        <v>4</v>
      </c>
      <c r="Q4219" s="3">
        <f t="shared" si="744"/>
        <v>11</v>
      </c>
      <c r="AG4219" s="1">
        <v>102</v>
      </c>
      <c r="AH4219" s="1">
        <v>6</v>
      </c>
      <c r="AI4219" s="1">
        <f t="shared" si="751"/>
        <v>12</v>
      </c>
      <c r="AJ4219" s="1" t="s">
        <v>3</v>
      </c>
      <c r="AK4219" s="1" t="s">
        <v>2</v>
      </c>
      <c r="AL4219" s="1" t="s">
        <v>43</v>
      </c>
      <c r="AM4219" s="1" t="s">
        <v>0</v>
      </c>
      <c r="AN4219" s="1" t="s">
        <v>11</v>
      </c>
      <c r="AO4219" s="1" t="s">
        <v>17</v>
      </c>
    </row>
    <row r="4220" spans="1:41">
      <c r="A4220" s="18">
        <f t="shared" si="750"/>
        <v>41475</v>
      </c>
      <c r="B4220" s="1" t="str">
        <f t="shared" si="749"/>
        <v>1020613</v>
      </c>
      <c r="C4220" s="4">
        <f>VLOOKUP(AJ4220,AQ2:AR11,2,FALSE)</f>
        <v>10</v>
      </c>
      <c r="D4220" s="4">
        <f>VLOOKUP(AK4220,AS2:AT13,2,FALSE)</f>
        <v>6</v>
      </c>
      <c r="E4220" s="4">
        <f>VLOOKUP(AL4220,AQ2:AR11,2,FALSE)</f>
        <v>6</v>
      </c>
      <c r="F4220" s="4">
        <f>VLOOKUP(AM4220,AS2:AT13,2,FALSE)</f>
        <v>8</v>
      </c>
      <c r="G4220" s="4">
        <f>VLOOKUP(AN4220,AQ2:AR11,2,FALSE)</f>
        <v>4</v>
      </c>
      <c r="H4220" s="4">
        <f>VLOOKUP(AO4220,AS2:AT13,2,FALSE)</f>
        <v>12</v>
      </c>
      <c r="I4220" s="4">
        <f t="shared" si="740"/>
        <v>8</v>
      </c>
      <c r="J4220" s="4">
        <f t="shared" si="748"/>
        <v>8</v>
      </c>
      <c r="K4220" s="4">
        <f t="shared" si="741"/>
        <v>10</v>
      </c>
      <c r="L4220" s="5">
        <f>VLOOKUP(CONCATENATE(K4220,J4220),BI2:BJ133,2,FALSE)</f>
        <v>3</v>
      </c>
      <c r="M4220" s="5">
        <f t="shared" si="742"/>
        <v>13</v>
      </c>
      <c r="N4220" s="5">
        <f t="shared" si="745"/>
        <v>2</v>
      </c>
      <c r="O4220" s="5">
        <f t="shared" si="746"/>
        <v>5</v>
      </c>
      <c r="P4220" s="3">
        <f t="shared" si="743"/>
        <v>7</v>
      </c>
      <c r="Q4220" s="3">
        <f t="shared" si="744"/>
        <v>14</v>
      </c>
      <c r="AG4220" s="1">
        <v>102</v>
      </c>
      <c r="AH4220" s="1">
        <v>6</v>
      </c>
      <c r="AI4220" s="1">
        <f t="shared" si="751"/>
        <v>13</v>
      </c>
      <c r="AJ4220" s="1" t="s">
        <v>3</v>
      </c>
      <c r="AK4220" s="1" t="s">
        <v>2</v>
      </c>
      <c r="AL4220" s="1" t="s">
        <v>43</v>
      </c>
      <c r="AM4220" s="1" t="s">
        <v>0</v>
      </c>
      <c r="AN4220" s="1" t="s">
        <v>9</v>
      </c>
      <c r="AO4220" s="1" t="s">
        <v>16</v>
      </c>
    </row>
    <row r="4221" spans="1:41">
      <c r="A4221" s="18">
        <f t="shared" si="750"/>
        <v>41476</v>
      </c>
      <c r="B4221" s="1" t="str">
        <f t="shared" si="749"/>
        <v>1020614</v>
      </c>
      <c r="C4221" s="4">
        <f>VLOOKUP(AJ4221,AQ2:AR11,2,FALSE)</f>
        <v>10</v>
      </c>
      <c r="D4221" s="4">
        <f>VLOOKUP(AK4221,AS2:AT13,2,FALSE)</f>
        <v>6</v>
      </c>
      <c r="E4221" s="4">
        <f>VLOOKUP(AL4221,AQ2:AR11,2,FALSE)</f>
        <v>6</v>
      </c>
      <c r="F4221" s="4">
        <f>VLOOKUP(AM4221,AS2:AT13,2,FALSE)</f>
        <v>8</v>
      </c>
      <c r="G4221" s="4">
        <f>VLOOKUP(AN4221,AQ2:AR11,2,FALSE)</f>
        <v>5</v>
      </c>
      <c r="H4221" s="4">
        <f>VLOOKUP(AO4221,AS2:AT13,2,FALSE)</f>
        <v>1</v>
      </c>
      <c r="I4221" s="4">
        <f t="shared" si="740"/>
        <v>8</v>
      </c>
      <c r="J4221" s="4">
        <f t="shared" si="748"/>
        <v>8</v>
      </c>
      <c r="K4221" s="4">
        <f t="shared" si="741"/>
        <v>10</v>
      </c>
      <c r="L4221" s="5">
        <f>VLOOKUP(CONCATENATE(K4221,J4221),BI2:BJ133,2,FALSE)</f>
        <v>3</v>
      </c>
      <c r="M4221" s="5">
        <f t="shared" si="742"/>
        <v>14</v>
      </c>
      <c r="N4221" s="5">
        <f t="shared" si="745"/>
        <v>1</v>
      </c>
      <c r="O4221" s="5">
        <f t="shared" si="746"/>
        <v>5</v>
      </c>
      <c r="P4221" s="3">
        <f t="shared" si="743"/>
        <v>4</v>
      </c>
      <c r="Q4221" s="3">
        <f t="shared" si="744"/>
        <v>11</v>
      </c>
      <c r="AG4221" s="1">
        <v>102</v>
      </c>
      <c r="AH4221" s="1">
        <v>6</v>
      </c>
      <c r="AI4221" s="1">
        <f t="shared" si="751"/>
        <v>14</v>
      </c>
      <c r="AJ4221" s="1" t="s">
        <v>3</v>
      </c>
      <c r="AK4221" s="1" t="s">
        <v>2</v>
      </c>
      <c r="AL4221" s="1" t="s">
        <v>43</v>
      </c>
      <c r="AM4221" s="1" t="s">
        <v>0</v>
      </c>
      <c r="AN4221" s="1" t="s">
        <v>7</v>
      </c>
      <c r="AO4221" s="1" t="s">
        <v>14</v>
      </c>
    </row>
    <row r="4222" spans="1:41">
      <c r="A4222" s="18">
        <f t="shared" si="750"/>
        <v>41477</v>
      </c>
      <c r="B4222" s="1" t="str">
        <f t="shared" si="749"/>
        <v>1020615</v>
      </c>
      <c r="C4222" s="4">
        <f>VLOOKUP(AJ4222,AQ2:AR11,2,FALSE)</f>
        <v>10</v>
      </c>
      <c r="D4222" s="4">
        <f>VLOOKUP(AK4222,AS2:AT13,2,FALSE)</f>
        <v>6</v>
      </c>
      <c r="E4222" s="4">
        <f>VLOOKUP(AL4222,AQ2:AR11,2,FALSE)</f>
        <v>6</v>
      </c>
      <c r="F4222" s="4">
        <f>VLOOKUP(AM4222,AS2:AT13,2,FALSE)</f>
        <v>8</v>
      </c>
      <c r="G4222" s="4">
        <f>VLOOKUP(AN4222,AQ2:AR11,2,FALSE)</f>
        <v>6</v>
      </c>
      <c r="H4222" s="4">
        <f>VLOOKUP(AO4222,AS2:AT13,2,FALSE)</f>
        <v>2</v>
      </c>
      <c r="I4222" s="4">
        <f t="shared" si="740"/>
        <v>8</v>
      </c>
      <c r="J4222" s="4">
        <f t="shared" si="748"/>
        <v>8</v>
      </c>
      <c r="K4222" s="4">
        <f t="shared" si="741"/>
        <v>10</v>
      </c>
      <c r="L4222" s="5">
        <f>VLOOKUP(CONCATENATE(K4222,J4222),BI2:BJ133,2,FALSE)</f>
        <v>3</v>
      </c>
      <c r="M4222" s="5">
        <f t="shared" si="742"/>
        <v>15</v>
      </c>
      <c r="N4222" s="5">
        <f t="shared" si="745"/>
        <v>0</v>
      </c>
      <c r="O4222" s="5">
        <f t="shared" si="746"/>
        <v>5</v>
      </c>
      <c r="P4222" s="3">
        <f t="shared" si="743"/>
        <v>5</v>
      </c>
      <c r="Q4222" s="3">
        <f t="shared" si="744"/>
        <v>12</v>
      </c>
      <c r="AG4222" s="1">
        <v>102</v>
      </c>
      <c r="AH4222" s="1">
        <v>6</v>
      </c>
      <c r="AI4222" s="1">
        <f t="shared" si="751"/>
        <v>15</v>
      </c>
      <c r="AJ4222" s="1" t="s">
        <v>3</v>
      </c>
      <c r="AK4222" s="1" t="s">
        <v>2</v>
      </c>
      <c r="AL4222" s="1" t="s">
        <v>43</v>
      </c>
      <c r="AM4222" s="1" t="s">
        <v>0</v>
      </c>
      <c r="AN4222" s="1" t="s">
        <v>43</v>
      </c>
      <c r="AO4222" s="1" t="s">
        <v>12</v>
      </c>
    </row>
    <row r="4223" spans="1:41">
      <c r="A4223" s="18">
        <f t="shared" si="750"/>
        <v>41478</v>
      </c>
      <c r="B4223" s="1" t="str">
        <f t="shared" si="749"/>
        <v>1020616</v>
      </c>
      <c r="C4223" s="4">
        <f>VLOOKUP(AJ4223,AQ2:AR11,2,FALSE)</f>
        <v>10</v>
      </c>
      <c r="D4223" s="4">
        <f>VLOOKUP(AK4223,AS2:AT13,2,FALSE)</f>
        <v>6</v>
      </c>
      <c r="E4223" s="4">
        <f>VLOOKUP(AL4223,AQ2:AR11,2,FALSE)</f>
        <v>6</v>
      </c>
      <c r="F4223" s="4">
        <f>VLOOKUP(AM4223,AS2:AT13,2,FALSE)</f>
        <v>8</v>
      </c>
      <c r="G4223" s="4">
        <f>VLOOKUP(AN4223,AQ2:AR11,2,FALSE)</f>
        <v>7</v>
      </c>
      <c r="H4223" s="4">
        <f>VLOOKUP(AO4223,AS2:AT13,2,FALSE)</f>
        <v>3</v>
      </c>
      <c r="I4223" s="4">
        <f t="shared" si="740"/>
        <v>8</v>
      </c>
      <c r="J4223" s="4">
        <f t="shared" si="748"/>
        <v>8</v>
      </c>
      <c r="K4223" s="4">
        <f t="shared" si="741"/>
        <v>10</v>
      </c>
      <c r="L4223" s="5">
        <f>VLOOKUP(CONCATENATE(K4223,J4223),BI2:BJ133,2,FALSE)</f>
        <v>3</v>
      </c>
      <c r="M4223" s="5">
        <f t="shared" si="742"/>
        <v>16</v>
      </c>
      <c r="N4223" s="5">
        <f t="shared" si="745"/>
        <v>2</v>
      </c>
      <c r="O4223" s="5">
        <f t="shared" si="746"/>
        <v>6</v>
      </c>
      <c r="P4223" s="3">
        <f t="shared" si="743"/>
        <v>8</v>
      </c>
      <c r="Q4223" s="3">
        <f t="shared" si="744"/>
        <v>15</v>
      </c>
      <c r="AG4223" s="1">
        <v>102</v>
      </c>
      <c r="AH4223" s="1">
        <v>6</v>
      </c>
      <c r="AI4223" s="1">
        <f t="shared" si="751"/>
        <v>16</v>
      </c>
      <c r="AJ4223" s="1" t="s">
        <v>3</v>
      </c>
      <c r="AK4223" s="1" t="s">
        <v>2</v>
      </c>
      <c r="AL4223" s="1" t="s">
        <v>43</v>
      </c>
      <c r="AM4223" s="1" t="s">
        <v>0</v>
      </c>
      <c r="AN4223" s="1" t="s">
        <v>5</v>
      </c>
      <c r="AO4223" s="1" t="s">
        <v>10</v>
      </c>
    </row>
    <row r="4224" spans="1:41">
      <c r="A4224" s="18">
        <f t="shared" si="750"/>
        <v>41479</v>
      </c>
      <c r="B4224" s="1" t="str">
        <f t="shared" si="749"/>
        <v>1020617</v>
      </c>
      <c r="C4224" s="4">
        <f>VLOOKUP(AJ4224,AQ2:AR11,2,FALSE)</f>
        <v>10</v>
      </c>
      <c r="D4224" s="4">
        <f>VLOOKUP(AK4224,AS2:AT13,2,FALSE)</f>
        <v>6</v>
      </c>
      <c r="E4224" s="4">
        <f>VLOOKUP(AL4224,AQ2:AR11,2,FALSE)</f>
        <v>6</v>
      </c>
      <c r="F4224" s="4">
        <f>VLOOKUP(AM4224,AS2:AT13,2,FALSE)</f>
        <v>8</v>
      </c>
      <c r="G4224" s="4">
        <f>VLOOKUP(AN4224,AQ2:AR11,2,FALSE)</f>
        <v>8</v>
      </c>
      <c r="H4224" s="4">
        <f>VLOOKUP(AO4224,AS2:AT13,2,FALSE)</f>
        <v>4</v>
      </c>
      <c r="I4224" s="4">
        <f t="shared" si="740"/>
        <v>8</v>
      </c>
      <c r="J4224" s="4">
        <f t="shared" si="748"/>
        <v>8</v>
      </c>
      <c r="K4224" s="4">
        <f t="shared" si="741"/>
        <v>10</v>
      </c>
      <c r="L4224" s="5">
        <f>VLOOKUP(CONCATENATE(K4224,J4224),BI2:BJ133,2,FALSE)</f>
        <v>3</v>
      </c>
      <c r="M4224" s="5">
        <f t="shared" si="742"/>
        <v>17</v>
      </c>
      <c r="N4224" s="5">
        <f t="shared" si="745"/>
        <v>1</v>
      </c>
      <c r="O4224" s="5">
        <f t="shared" si="746"/>
        <v>6</v>
      </c>
      <c r="P4224" s="3">
        <f t="shared" si="743"/>
        <v>5</v>
      </c>
      <c r="Q4224" s="3">
        <f t="shared" si="744"/>
        <v>12</v>
      </c>
      <c r="AG4224" s="1">
        <v>102</v>
      </c>
      <c r="AH4224" s="1">
        <v>6</v>
      </c>
      <c r="AI4224" s="1">
        <f t="shared" si="751"/>
        <v>17</v>
      </c>
      <c r="AJ4224" s="1" t="s">
        <v>3</v>
      </c>
      <c r="AK4224" s="1" t="s">
        <v>2</v>
      </c>
      <c r="AL4224" s="1" t="s">
        <v>43</v>
      </c>
      <c r="AM4224" s="1" t="s">
        <v>0</v>
      </c>
      <c r="AN4224" s="1" t="s">
        <v>1</v>
      </c>
      <c r="AO4224" s="1" t="s">
        <v>8</v>
      </c>
    </row>
    <row r="4225" spans="1:41">
      <c r="A4225" s="18">
        <f t="shared" si="750"/>
        <v>41480</v>
      </c>
      <c r="B4225" s="1" t="str">
        <f t="shared" si="749"/>
        <v>1020618</v>
      </c>
      <c r="C4225" s="4">
        <f>VLOOKUP(AJ4225,AQ2:AR11,2,FALSE)</f>
        <v>10</v>
      </c>
      <c r="D4225" s="4">
        <f>VLOOKUP(AK4225,AS2:AT13,2,FALSE)</f>
        <v>6</v>
      </c>
      <c r="E4225" s="4">
        <f>VLOOKUP(AL4225,AQ2:AR11,2,FALSE)</f>
        <v>6</v>
      </c>
      <c r="F4225" s="4">
        <f>VLOOKUP(AM4225,AS2:AT13,2,FALSE)</f>
        <v>8</v>
      </c>
      <c r="G4225" s="4">
        <f>VLOOKUP(AN4225,AQ2:AR11,2,FALSE)</f>
        <v>9</v>
      </c>
      <c r="H4225" s="4">
        <f>VLOOKUP(AO4225,AS2:AT13,2,FALSE)</f>
        <v>5</v>
      </c>
      <c r="I4225" s="4">
        <f t="shared" si="740"/>
        <v>8</v>
      </c>
      <c r="J4225" s="4">
        <f t="shared" si="748"/>
        <v>8</v>
      </c>
      <c r="K4225" s="4">
        <f t="shared" si="741"/>
        <v>10</v>
      </c>
      <c r="L4225" s="5">
        <f>VLOOKUP(CONCATENATE(K4225,J4225),BI2:BJ133,2,FALSE)</f>
        <v>3</v>
      </c>
      <c r="M4225" s="5">
        <f t="shared" si="742"/>
        <v>18</v>
      </c>
      <c r="N4225" s="5">
        <f t="shared" si="745"/>
        <v>0</v>
      </c>
      <c r="O4225" s="5">
        <f t="shared" si="746"/>
        <v>6</v>
      </c>
      <c r="P4225" s="3">
        <f t="shared" si="743"/>
        <v>6</v>
      </c>
      <c r="Q4225" s="3">
        <f t="shared" si="744"/>
        <v>13</v>
      </c>
      <c r="AG4225" s="1">
        <v>102</v>
      </c>
      <c r="AH4225" s="1">
        <v>6</v>
      </c>
      <c r="AI4225" s="1">
        <f t="shared" si="751"/>
        <v>18</v>
      </c>
      <c r="AJ4225" s="1" t="s">
        <v>3</v>
      </c>
      <c r="AK4225" s="1" t="s">
        <v>2</v>
      </c>
      <c r="AL4225" s="1" t="s">
        <v>43</v>
      </c>
      <c r="AM4225" s="1" t="s">
        <v>0</v>
      </c>
      <c r="AN4225" s="1" t="s">
        <v>18</v>
      </c>
      <c r="AO4225" s="1" t="s">
        <v>6</v>
      </c>
    </row>
    <row r="4226" spans="1:41">
      <c r="A4226" s="18">
        <f t="shared" si="750"/>
        <v>41481</v>
      </c>
      <c r="B4226" s="1" t="str">
        <f t="shared" si="749"/>
        <v>1020619</v>
      </c>
      <c r="C4226" s="4">
        <f>VLOOKUP(AJ4226,AQ2:AR11,2,FALSE)</f>
        <v>10</v>
      </c>
      <c r="D4226" s="4">
        <f>VLOOKUP(AK4226,AS2:AT13,2,FALSE)</f>
        <v>6</v>
      </c>
      <c r="E4226" s="4">
        <f>VLOOKUP(AL4226,AQ2:AR11,2,FALSE)</f>
        <v>6</v>
      </c>
      <c r="F4226" s="4">
        <f>VLOOKUP(AM4226,AS2:AT13,2,FALSE)</f>
        <v>8</v>
      </c>
      <c r="G4226" s="4">
        <f>VLOOKUP(AN4226,AQ2:AR11,2,FALSE)</f>
        <v>10</v>
      </c>
      <c r="H4226" s="4">
        <f>VLOOKUP(AO4226,AS2:AT13,2,FALSE)</f>
        <v>6</v>
      </c>
      <c r="I4226" s="4">
        <f t="shared" si="740"/>
        <v>8</v>
      </c>
      <c r="J4226" s="4">
        <f t="shared" si="748"/>
        <v>8</v>
      </c>
      <c r="K4226" s="4">
        <f t="shared" si="741"/>
        <v>10</v>
      </c>
      <c r="L4226" s="5">
        <f>VLOOKUP(CONCATENATE(K4226,J4226),BI2:BJ133,2,FALSE)</f>
        <v>3</v>
      </c>
      <c r="M4226" s="5">
        <f t="shared" si="742"/>
        <v>19</v>
      </c>
      <c r="N4226" s="5">
        <f t="shared" si="745"/>
        <v>2</v>
      </c>
      <c r="O4226" s="5">
        <f t="shared" si="746"/>
        <v>7</v>
      </c>
      <c r="P4226" s="3">
        <f t="shared" si="743"/>
        <v>9</v>
      </c>
      <c r="Q4226" s="3">
        <f t="shared" si="744"/>
        <v>16</v>
      </c>
      <c r="AG4226" s="1">
        <v>102</v>
      </c>
      <c r="AH4226" s="1">
        <v>6</v>
      </c>
      <c r="AI4226" s="1">
        <f t="shared" si="751"/>
        <v>19</v>
      </c>
      <c r="AJ4226" s="1" t="s">
        <v>3</v>
      </c>
      <c r="AK4226" s="1" t="s">
        <v>2</v>
      </c>
      <c r="AL4226" s="1" t="s">
        <v>43</v>
      </c>
      <c r="AM4226" s="1" t="s">
        <v>0</v>
      </c>
      <c r="AN4226" s="1" t="s">
        <v>3</v>
      </c>
      <c r="AO4226" s="1" t="s">
        <v>2</v>
      </c>
    </row>
    <row r="4227" spans="1:41">
      <c r="A4227" s="18">
        <f t="shared" si="750"/>
        <v>41482</v>
      </c>
      <c r="B4227" s="1" t="str">
        <f t="shared" si="749"/>
        <v>1020620</v>
      </c>
      <c r="C4227" s="4">
        <f>VLOOKUP(AJ4227,AQ2:AR11,2,FALSE)</f>
        <v>10</v>
      </c>
      <c r="D4227" s="4">
        <f>VLOOKUP(AK4227,AS2:AT13,2,FALSE)</f>
        <v>6</v>
      </c>
      <c r="E4227" s="4">
        <f>VLOOKUP(AL4227,AQ2:AR11,2,FALSE)</f>
        <v>6</v>
      </c>
      <c r="F4227" s="4">
        <f>VLOOKUP(AM4227,AS2:AT13,2,FALSE)</f>
        <v>8</v>
      </c>
      <c r="G4227" s="4">
        <f>VLOOKUP(AN4227,AQ2:AR11,2,FALSE)</f>
        <v>1</v>
      </c>
      <c r="H4227" s="4">
        <f>VLOOKUP(AO4227,AS2:AT13,2,FALSE)</f>
        <v>7</v>
      </c>
      <c r="I4227" s="4">
        <f t="shared" ref="I4227:I4290" si="752">F4227+10+1-11</f>
        <v>8</v>
      </c>
      <c r="J4227" s="4">
        <f t="shared" si="748"/>
        <v>8</v>
      </c>
      <c r="K4227" s="4">
        <f t="shared" ref="K4227:K4290" si="753">IF(MOD(3+I4227-1,12)=0,12,MOD(3+I4227-1,12))</f>
        <v>10</v>
      </c>
      <c r="L4227" s="5">
        <f>VLOOKUP(CONCATENATE(K4227,J4227),BI2:BJ133,2,FALSE)</f>
        <v>3</v>
      </c>
      <c r="M4227" s="5">
        <f t="shared" ref="M4227:M4290" si="754">VALUE(RIGHT(B4227,2))</f>
        <v>20</v>
      </c>
      <c r="N4227" s="5">
        <f t="shared" si="745"/>
        <v>1</v>
      </c>
      <c r="O4227" s="5">
        <f t="shared" si="746"/>
        <v>7</v>
      </c>
      <c r="P4227" s="3">
        <f t="shared" ref="P4227:P4290" si="755">IF(ISODD(N4227),O4227-N4227,O4227+N4227)</f>
        <v>6</v>
      </c>
      <c r="Q4227" s="3">
        <f t="shared" ref="Q4227:Q4290" si="756">IF(P4227&gt;0,P4227+I4227-1,12+P4227+I4227-1)</f>
        <v>13</v>
      </c>
      <c r="AG4227" s="1">
        <v>102</v>
      </c>
      <c r="AH4227" s="1">
        <v>6</v>
      </c>
      <c r="AI4227" s="1">
        <f t="shared" si="751"/>
        <v>20</v>
      </c>
      <c r="AJ4227" s="1" t="s">
        <v>3</v>
      </c>
      <c r="AK4227" s="1" t="s">
        <v>2</v>
      </c>
      <c r="AL4227" s="1" t="s">
        <v>43</v>
      </c>
      <c r="AM4227" s="1" t="s">
        <v>0</v>
      </c>
      <c r="AN4227" s="1" t="s">
        <v>15</v>
      </c>
      <c r="AO4227" s="1" t="s">
        <v>4</v>
      </c>
    </row>
    <row r="4228" spans="1:41">
      <c r="A4228" s="18">
        <f t="shared" si="750"/>
        <v>41483</v>
      </c>
      <c r="B4228" s="1" t="str">
        <f t="shared" si="749"/>
        <v>1020621</v>
      </c>
      <c r="C4228" s="4">
        <f>VLOOKUP(AJ4228,AQ2:AR11,2,FALSE)</f>
        <v>10</v>
      </c>
      <c r="D4228" s="4">
        <f>VLOOKUP(AK4228,AS2:AT13,2,FALSE)</f>
        <v>6</v>
      </c>
      <c r="E4228" s="4">
        <f>VLOOKUP(AL4228,AQ2:AR11,2,FALSE)</f>
        <v>6</v>
      </c>
      <c r="F4228" s="4">
        <f>VLOOKUP(AM4228,AS2:AT13,2,FALSE)</f>
        <v>8</v>
      </c>
      <c r="G4228" s="4">
        <f>VLOOKUP(AN4228,AQ2:AR11,2,FALSE)</f>
        <v>2</v>
      </c>
      <c r="H4228" s="4">
        <f>VLOOKUP(AO4228,AS2:AT13,2,FALSE)</f>
        <v>8</v>
      </c>
      <c r="I4228" s="4">
        <f t="shared" si="752"/>
        <v>8</v>
      </c>
      <c r="J4228" s="4">
        <f t="shared" si="748"/>
        <v>8</v>
      </c>
      <c r="K4228" s="4">
        <f t="shared" si="753"/>
        <v>10</v>
      </c>
      <c r="L4228" s="5">
        <f>VLOOKUP(CONCATENATE(K4228,J4228),BI2:BJ133,2,FALSE)</f>
        <v>3</v>
      </c>
      <c r="M4228" s="5">
        <f t="shared" si="754"/>
        <v>21</v>
      </c>
      <c r="N4228" s="5">
        <f t="shared" ref="N4228:N4291" si="757">IF(MOD(M4228,L4228)=0,MOD(M4228,L4228),L4228-MOD(M4228,L4228))</f>
        <v>0</v>
      </c>
      <c r="O4228" s="5">
        <f t="shared" ref="O4228:O4291" si="758">(M4228+N4228)/L4228</f>
        <v>7</v>
      </c>
      <c r="P4228" s="3">
        <f t="shared" si="755"/>
        <v>7</v>
      </c>
      <c r="Q4228" s="3">
        <f t="shared" si="756"/>
        <v>14</v>
      </c>
      <c r="AG4228" s="1">
        <v>102</v>
      </c>
      <c r="AH4228" s="1">
        <v>6</v>
      </c>
      <c r="AI4228" s="1">
        <f t="shared" si="751"/>
        <v>21</v>
      </c>
      <c r="AJ4228" s="1" t="s">
        <v>3</v>
      </c>
      <c r="AK4228" s="1" t="s">
        <v>2</v>
      </c>
      <c r="AL4228" s="1" t="s">
        <v>43</v>
      </c>
      <c r="AM4228" s="1" t="s">
        <v>0</v>
      </c>
      <c r="AN4228" s="1" t="s">
        <v>13</v>
      </c>
      <c r="AO4228" s="1" t="s">
        <v>0</v>
      </c>
    </row>
    <row r="4229" spans="1:41">
      <c r="A4229" s="18">
        <f t="shared" si="750"/>
        <v>41484</v>
      </c>
      <c r="B4229" s="1" t="str">
        <f t="shared" si="749"/>
        <v>1020622</v>
      </c>
      <c r="C4229" s="4">
        <f>VLOOKUP(AJ4229,AQ2:AR11,2,FALSE)</f>
        <v>10</v>
      </c>
      <c r="D4229" s="4">
        <f>VLOOKUP(AK4229,AS2:AT13,2,FALSE)</f>
        <v>6</v>
      </c>
      <c r="E4229" s="4">
        <f>VLOOKUP(AL4229,AQ2:AR11,2,FALSE)</f>
        <v>6</v>
      </c>
      <c r="F4229" s="4">
        <f>VLOOKUP(AM4229,AS2:AT13,2,FALSE)</f>
        <v>8</v>
      </c>
      <c r="G4229" s="4">
        <f>VLOOKUP(AN4229,AQ2:AR11,2,FALSE)</f>
        <v>3</v>
      </c>
      <c r="H4229" s="4">
        <f>VLOOKUP(AO4229,AS2:AT13,2,FALSE)</f>
        <v>9</v>
      </c>
      <c r="I4229" s="4">
        <f t="shared" si="752"/>
        <v>8</v>
      </c>
      <c r="J4229" s="4">
        <f t="shared" si="748"/>
        <v>8</v>
      </c>
      <c r="K4229" s="4">
        <f t="shared" si="753"/>
        <v>10</v>
      </c>
      <c r="L4229" s="5">
        <f>VLOOKUP(CONCATENATE(K4229,J4229),BI2:BJ133,2,FALSE)</f>
        <v>3</v>
      </c>
      <c r="M4229" s="5">
        <f t="shared" si="754"/>
        <v>22</v>
      </c>
      <c r="N4229" s="5">
        <f t="shared" si="757"/>
        <v>2</v>
      </c>
      <c r="O4229" s="5">
        <f t="shared" si="758"/>
        <v>8</v>
      </c>
      <c r="P4229" s="3">
        <f t="shared" si="755"/>
        <v>10</v>
      </c>
      <c r="Q4229" s="3">
        <f t="shared" si="756"/>
        <v>17</v>
      </c>
      <c r="AG4229" s="1">
        <v>102</v>
      </c>
      <c r="AH4229" s="1">
        <v>6</v>
      </c>
      <c r="AI4229" s="1">
        <f t="shared" si="751"/>
        <v>22</v>
      </c>
      <c r="AJ4229" s="1" t="s">
        <v>3</v>
      </c>
      <c r="AK4229" s="1" t="s">
        <v>2</v>
      </c>
      <c r="AL4229" s="1" t="s">
        <v>43</v>
      </c>
      <c r="AM4229" s="1" t="s">
        <v>0</v>
      </c>
      <c r="AN4229" s="1" t="s">
        <v>11</v>
      </c>
      <c r="AO4229" s="1" t="s">
        <v>20</v>
      </c>
    </row>
    <row r="4230" spans="1:41">
      <c r="A4230" s="18">
        <f t="shared" si="750"/>
        <v>41485</v>
      </c>
      <c r="B4230" s="1" t="str">
        <f t="shared" si="749"/>
        <v>1020623</v>
      </c>
      <c r="C4230" s="4">
        <f>VLOOKUP(AJ4230,AQ2:AR11,2,FALSE)</f>
        <v>10</v>
      </c>
      <c r="D4230" s="4">
        <f>VLOOKUP(AK4230,AS2:AT13,2,FALSE)</f>
        <v>6</v>
      </c>
      <c r="E4230" s="4">
        <f>VLOOKUP(AL4230,AQ2:AR11,2,FALSE)</f>
        <v>6</v>
      </c>
      <c r="F4230" s="4">
        <f>VLOOKUP(AM4230,AS2:AT13,2,FALSE)</f>
        <v>8</v>
      </c>
      <c r="G4230" s="4">
        <f>VLOOKUP(AN4230,AQ2:AR11,2,FALSE)</f>
        <v>4</v>
      </c>
      <c r="H4230" s="4">
        <f>VLOOKUP(AO4230,AS2:AT13,2,FALSE)</f>
        <v>10</v>
      </c>
      <c r="I4230" s="4">
        <f t="shared" si="752"/>
        <v>8</v>
      </c>
      <c r="J4230" s="4">
        <f t="shared" si="748"/>
        <v>8</v>
      </c>
      <c r="K4230" s="4">
        <f t="shared" si="753"/>
        <v>10</v>
      </c>
      <c r="L4230" s="5">
        <f>VLOOKUP(CONCATENATE(K4230,J4230),BI2:BJ133,2,FALSE)</f>
        <v>3</v>
      </c>
      <c r="M4230" s="5">
        <f t="shared" si="754"/>
        <v>23</v>
      </c>
      <c r="N4230" s="5">
        <f t="shared" si="757"/>
        <v>1</v>
      </c>
      <c r="O4230" s="5">
        <f t="shared" si="758"/>
        <v>8</v>
      </c>
      <c r="P4230" s="3">
        <f t="shared" si="755"/>
        <v>7</v>
      </c>
      <c r="Q4230" s="3">
        <f t="shared" si="756"/>
        <v>14</v>
      </c>
      <c r="AG4230" s="1">
        <v>102</v>
      </c>
      <c r="AH4230" s="1">
        <v>6</v>
      </c>
      <c r="AI4230" s="1">
        <f t="shared" si="751"/>
        <v>23</v>
      </c>
      <c r="AJ4230" s="1" t="s">
        <v>3</v>
      </c>
      <c r="AK4230" s="1" t="s">
        <v>2</v>
      </c>
      <c r="AL4230" s="1" t="s">
        <v>43</v>
      </c>
      <c r="AM4230" s="1" t="s">
        <v>0</v>
      </c>
      <c r="AN4230" s="1" t="s">
        <v>9</v>
      </c>
      <c r="AO4230" s="1" t="s">
        <v>19</v>
      </c>
    </row>
    <row r="4231" spans="1:41">
      <c r="A4231" s="18">
        <f t="shared" si="750"/>
        <v>41486</v>
      </c>
      <c r="B4231" s="1" t="str">
        <f t="shared" si="749"/>
        <v>1020624</v>
      </c>
      <c r="C4231" s="4">
        <f>VLOOKUP(AJ4231,AQ2:AR11,2,FALSE)</f>
        <v>10</v>
      </c>
      <c r="D4231" s="4">
        <f>VLOOKUP(AK4231,AS2:AT13,2,FALSE)</f>
        <v>6</v>
      </c>
      <c r="E4231" s="4">
        <f>VLOOKUP(AL4231,AQ2:AR11,2,FALSE)</f>
        <v>6</v>
      </c>
      <c r="F4231" s="4">
        <f>VLOOKUP(AM4231,AS2:AT13,2,FALSE)</f>
        <v>8</v>
      </c>
      <c r="G4231" s="4">
        <f>VLOOKUP(AN4231,AQ2:AR11,2,FALSE)</f>
        <v>5</v>
      </c>
      <c r="H4231" s="4">
        <f>VLOOKUP(AO4231,AS2:AT13,2,FALSE)</f>
        <v>11</v>
      </c>
      <c r="I4231" s="4">
        <f t="shared" si="752"/>
        <v>8</v>
      </c>
      <c r="J4231" s="4">
        <f t="shared" si="748"/>
        <v>8</v>
      </c>
      <c r="K4231" s="4">
        <f t="shared" si="753"/>
        <v>10</v>
      </c>
      <c r="L4231" s="5">
        <f>VLOOKUP(CONCATENATE(K4231,J4231),BI2:BJ133,2,FALSE)</f>
        <v>3</v>
      </c>
      <c r="M4231" s="5">
        <f t="shared" si="754"/>
        <v>24</v>
      </c>
      <c r="N4231" s="5">
        <f t="shared" si="757"/>
        <v>0</v>
      </c>
      <c r="O4231" s="5">
        <f t="shared" si="758"/>
        <v>8</v>
      </c>
      <c r="P4231" s="3">
        <f t="shared" si="755"/>
        <v>8</v>
      </c>
      <c r="Q4231" s="3">
        <f t="shared" si="756"/>
        <v>15</v>
      </c>
      <c r="AG4231" s="1">
        <v>102</v>
      </c>
      <c r="AH4231" s="1">
        <v>6</v>
      </c>
      <c r="AI4231" s="1">
        <f t="shared" si="751"/>
        <v>24</v>
      </c>
      <c r="AJ4231" s="1" t="s">
        <v>3</v>
      </c>
      <c r="AK4231" s="1" t="s">
        <v>2</v>
      </c>
      <c r="AL4231" s="1" t="s">
        <v>43</v>
      </c>
      <c r="AM4231" s="1" t="s">
        <v>0</v>
      </c>
      <c r="AN4231" s="1" t="s">
        <v>7</v>
      </c>
      <c r="AO4231" s="1" t="s">
        <v>17</v>
      </c>
    </row>
    <row r="4232" spans="1:41">
      <c r="A4232" s="18">
        <f t="shared" si="750"/>
        <v>41487</v>
      </c>
      <c r="B4232" s="1" t="str">
        <f t="shared" si="749"/>
        <v>1020625</v>
      </c>
      <c r="C4232" s="4">
        <f>VLOOKUP(AJ4232,AQ2:AR11,2,FALSE)</f>
        <v>10</v>
      </c>
      <c r="D4232" s="4">
        <f>VLOOKUP(AK4232,AS2:AT13,2,FALSE)</f>
        <v>6</v>
      </c>
      <c r="E4232" s="4">
        <f>VLOOKUP(AL4232,AQ2:AR11,2,FALSE)</f>
        <v>6</v>
      </c>
      <c r="F4232" s="4">
        <f>VLOOKUP(AM4232,AS2:AT13,2,FALSE)</f>
        <v>8</v>
      </c>
      <c r="G4232" s="4">
        <f>VLOOKUP(AN4232,AQ2:AR11,2,FALSE)</f>
        <v>6</v>
      </c>
      <c r="H4232" s="4">
        <f>VLOOKUP(AO4232,AS2:AT13,2,FALSE)</f>
        <v>12</v>
      </c>
      <c r="I4232" s="4">
        <f t="shared" si="752"/>
        <v>8</v>
      </c>
      <c r="J4232" s="4">
        <f t="shared" si="748"/>
        <v>8</v>
      </c>
      <c r="K4232" s="4">
        <f t="shared" si="753"/>
        <v>10</v>
      </c>
      <c r="L4232" s="5">
        <f>VLOOKUP(CONCATENATE(K4232,J4232),BI2:BJ133,2,FALSE)</f>
        <v>3</v>
      </c>
      <c r="M4232" s="5">
        <f t="shared" si="754"/>
        <v>25</v>
      </c>
      <c r="N4232" s="5">
        <f t="shared" si="757"/>
        <v>2</v>
      </c>
      <c r="O4232" s="5">
        <f t="shared" si="758"/>
        <v>9</v>
      </c>
      <c r="P4232" s="3">
        <f t="shared" si="755"/>
        <v>11</v>
      </c>
      <c r="Q4232" s="3">
        <f t="shared" si="756"/>
        <v>18</v>
      </c>
      <c r="AG4232" s="1">
        <v>102</v>
      </c>
      <c r="AH4232" s="1">
        <v>6</v>
      </c>
      <c r="AI4232" s="1">
        <f t="shared" si="751"/>
        <v>25</v>
      </c>
      <c r="AJ4232" s="1" t="s">
        <v>3</v>
      </c>
      <c r="AK4232" s="1" t="s">
        <v>2</v>
      </c>
      <c r="AL4232" s="1" t="s">
        <v>43</v>
      </c>
      <c r="AM4232" s="1" t="s">
        <v>0</v>
      </c>
      <c r="AN4232" s="1" t="s">
        <v>43</v>
      </c>
      <c r="AO4232" s="1" t="s">
        <v>16</v>
      </c>
    </row>
    <row r="4233" spans="1:41">
      <c r="A4233" s="18">
        <f t="shared" si="750"/>
        <v>41488</v>
      </c>
      <c r="B4233" s="1" t="str">
        <f t="shared" si="749"/>
        <v>1020626</v>
      </c>
      <c r="C4233" s="4">
        <f>VLOOKUP(AJ4233,AQ2:AR11,2,FALSE)</f>
        <v>10</v>
      </c>
      <c r="D4233" s="4">
        <f>VLOOKUP(AK4233,AS2:AT13,2,FALSE)</f>
        <v>6</v>
      </c>
      <c r="E4233" s="4">
        <f>VLOOKUP(AL4233,AQ2:AR11,2,FALSE)</f>
        <v>6</v>
      </c>
      <c r="F4233" s="4">
        <f>VLOOKUP(AM4233,AS2:AT13,2,FALSE)</f>
        <v>8</v>
      </c>
      <c r="G4233" s="4">
        <f>VLOOKUP(AN4233,AQ2:AR11,2,FALSE)</f>
        <v>7</v>
      </c>
      <c r="H4233" s="4">
        <f>VLOOKUP(AO4233,AS2:AT13,2,FALSE)</f>
        <v>1</v>
      </c>
      <c r="I4233" s="4">
        <f t="shared" si="752"/>
        <v>8</v>
      </c>
      <c r="J4233" s="4">
        <f t="shared" si="748"/>
        <v>8</v>
      </c>
      <c r="K4233" s="4">
        <f t="shared" si="753"/>
        <v>10</v>
      </c>
      <c r="L4233" s="5">
        <f>VLOOKUP(CONCATENATE(K4233,J4233),BI2:BJ133,2,FALSE)</f>
        <v>3</v>
      </c>
      <c r="M4233" s="5">
        <f t="shared" si="754"/>
        <v>26</v>
      </c>
      <c r="N4233" s="5">
        <f t="shared" si="757"/>
        <v>1</v>
      </c>
      <c r="O4233" s="5">
        <f t="shared" si="758"/>
        <v>9</v>
      </c>
      <c r="P4233" s="3">
        <f t="shared" si="755"/>
        <v>8</v>
      </c>
      <c r="Q4233" s="3">
        <f t="shared" si="756"/>
        <v>15</v>
      </c>
      <c r="AG4233" s="1">
        <v>102</v>
      </c>
      <c r="AH4233" s="1">
        <v>6</v>
      </c>
      <c r="AI4233" s="1">
        <f t="shared" si="751"/>
        <v>26</v>
      </c>
      <c r="AJ4233" s="1" t="s">
        <v>3</v>
      </c>
      <c r="AK4233" s="1" t="s">
        <v>2</v>
      </c>
      <c r="AL4233" s="1" t="s">
        <v>43</v>
      </c>
      <c r="AM4233" s="1" t="s">
        <v>0</v>
      </c>
      <c r="AN4233" s="1" t="s">
        <v>5</v>
      </c>
      <c r="AO4233" s="1" t="s">
        <v>14</v>
      </c>
    </row>
    <row r="4234" spans="1:41">
      <c r="A4234" s="18">
        <f t="shared" si="750"/>
        <v>41489</v>
      </c>
      <c r="B4234" s="1" t="str">
        <f t="shared" si="749"/>
        <v>1020627</v>
      </c>
      <c r="C4234" s="4">
        <f>VLOOKUP(AJ4234,AQ2:AR11,2,FALSE)</f>
        <v>10</v>
      </c>
      <c r="D4234" s="4">
        <f>VLOOKUP(AK4234,AS2:AT13,2,FALSE)</f>
        <v>6</v>
      </c>
      <c r="E4234" s="4">
        <f>VLOOKUP(AL4234,AQ2:AR11,2,FALSE)</f>
        <v>6</v>
      </c>
      <c r="F4234" s="4">
        <f>VLOOKUP(AM4234,AS2:AT13,2,FALSE)</f>
        <v>8</v>
      </c>
      <c r="G4234" s="4">
        <f>VLOOKUP(AN4234,AQ2:AR11,2,FALSE)</f>
        <v>8</v>
      </c>
      <c r="H4234" s="4">
        <f>VLOOKUP(AO4234,AS2:AT13,2,FALSE)</f>
        <v>2</v>
      </c>
      <c r="I4234" s="4">
        <f t="shared" si="752"/>
        <v>8</v>
      </c>
      <c r="J4234" s="4">
        <f t="shared" si="748"/>
        <v>8</v>
      </c>
      <c r="K4234" s="4">
        <f t="shared" si="753"/>
        <v>10</v>
      </c>
      <c r="L4234" s="5">
        <f>VLOOKUP(CONCATENATE(K4234,J4234),BI2:BJ133,2,FALSE)</f>
        <v>3</v>
      </c>
      <c r="M4234" s="5">
        <f t="shared" si="754"/>
        <v>27</v>
      </c>
      <c r="N4234" s="5">
        <f t="shared" si="757"/>
        <v>0</v>
      </c>
      <c r="O4234" s="5">
        <f t="shared" si="758"/>
        <v>9</v>
      </c>
      <c r="P4234" s="3">
        <f t="shared" si="755"/>
        <v>9</v>
      </c>
      <c r="Q4234" s="3">
        <f t="shared" si="756"/>
        <v>16</v>
      </c>
      <c r="AG4234" s="1">
        <v>102</v>
      </c>
      <c r="AH4234" s="1">
        <v>6</v>
      </c>
      <c r="AI4234" s="1">
        <f t="shared" si="751"/>
        <v>27</v>
      </c>
      <c r="AJ4234" s="1" t="s">
        <v>3</v>
      </c>
      <c r="AK4234" s="1" t="s">
        <v>2</v>
      </c>
      <c r="AL4234" s="1" t="s">
        <v>43</v>
      </c>
      <c r="AM4234" s="1" t="s">
        <v>0</v>
      </c>
      <c r="AN4234" s="1" t="s">
        <v>1</v>
      </c>
      <c r="AO4234" s="1" t="s">
        <v>12</v>
      </c>
    </row>
    <row r="4235" spans="1:41">
      <c r="A4235" s="18">
        <f t="shared" si="750"/>
        <v>41490</v>
      </c>
      <c r="B4235" s="1" t="str">
        <f t="shared" si="749"/>
        <v>1020628</v>
      </c>
      <c r="C4235" s="4">
        <f>VLOOKUP(AJ4235,AQ2:AR11,2,FALSE)</f>
        <v>10</v>
      </c>
      <c r="D4235" s="4">
        <f>VLOOKUP(AK4235,AS2:AT13,2,FALSE)</f>
        <v>6</v>
      </c>
      <c r="E4235" s="4">
        <f>VLOOKUP(AL4235,AQ2:AR11,2,FALSE)</f>
        <v>6</v>
      </c>
      <c r="F4235" s="4">
        <f>VLOOKUP(AM4235,AS2:AT13,2,FALSE)</f>
        <v>8</v>
      </c>
      <c r="G4235" s="4">
        <f>VLOOKUP(AN4235,AQ2:AR11,2,FALSE)</f>
        <v>9</v>
      </c>
      <c r="H4235" s="4">
        <f>VLOOKUP(AO4235,AS2:AT13,2,FALSE)</f>
        <v>3</v>
      </c>
      <c r="I4235" s="4">
        <f t="shared" si="752"/>
        <v>8</v>
      </c>
      <c r="J4235" s="4">
        <f t="shared" si="748"/>
        <v>8</v>
      </c>
      <c r="K4235" s="4">
        <f t="shared" si="753"/>
        <v>10</v>
      </c>
      <c r="L4235" s="5">
        <f>VLOOKUP(CONCATENATE(K4235,J4235),BI2:BJ133,2,FALSE)</f>
        <v>3</v>
      </c>
      <c r="M4235" s="5">
        <f t="shared" si="754"/>
        <v>28</v>
      </c>
      <c r="N4235" s="5">
        <f t="shared" si="757"/>
        <v>2</v>
      </c>
      <c r="O4235" s="5">
        <f t="shared" si="758"/>
        <v>10</v>
      </c>
      <c r="P4235" s="3">
        <f t="shared" si="755"/>
        <v>12</v>
      </c>
      <c r="Q4235" s="3">
        <f t="shared" si="756"/>
        <v>19</v>
      </c>
      <c r="AG4235" s="1">
        <v>102</v>
      </c>
      <c r="AH4235" s="1">
        <v>6</v>
      </c>
      <c r="AI4235" s="1">
        <f t="shared" si="751"/>
        <v>28</v>
      </c>
      <c r="AJ4235" s="1" t="s">
        <v>3</v>
      </c>
      <c r="AK4235" s="1" t="s">
        <v>2</v>
      </c>
      <c r="AL4235" s="1" t="s">
        <v>43</v>
      </c>
      <c r="AM4235" s="1" t="s">
        <v>0</v>
      </c>
      <c r="AN4235" s="1" t="s">
        <v>18</v>
      </c>
      <c r="AO4235" s="1" t="s">
        <v>10</v>
      </c>
    </row>
    <row r="4236" spans="1:41">
      <c r="A4236" s="18">
        <f t="shared" si="750"/>
        <v>41491</v>
      </c>
      <c r="B4236" s="1" t="str">
        <f t="shared" si="749"/>
        <v>1020629</v>
      </c>
      <c r="C4236" s="4">
        <f>VLOOKUP(AJ4236,AQ2:AR11,2,FALSE)</f>
        <v>10</v>
      </c>
      <c r="D4236" s="4">
        <f>VLOOKUP(AK4236,AS2:AT13,2,FALSE)</f>
        <v>6</v>
      </c>
      <c r="E4236" s="4">
        <f>VLOOKUP(AL4236,AQ2:AR11,2,FALSE)</f>
        <v>6</v>
      </c>
      <c r="F4236" s="4">
        <f>VLOOKUP(AM4236,AS2:AT13,2,FALSE)</f>
        <v>8</v>
      </c>
      <c r="G4236" s="4">
        <f>VLOOKUP(AN4236,AQ2:AR11,2,FALSE)</f>
        <v>10</v>
      </c>
      <c r="H4236" s="4">
        <f>VLOOKUP(AO4236,AS2:AT13,2,FALSE)</f>
        <v>4</v>
      </c>
      <c r="I4236" s="4">
        <f t="shared" si="752"/>
        <v>8</v>
      </c>
      <c r="J4236" s="4">
        <f t="shared" si="748"/>
        <v>8</v>
      </c>
      <c r="K4236" s="4">
        <f t="shared" si="753"/>
        <v>10</v>
      </c>
      <c r="L4236" s="5">
        <f>VLOOKUP(CONCATENATE(K4236,J4236),BI2:BJ133,2,FALSE)</f>
        <v>3</v>
      </c>
      <c r="M4236" s="5">
        <f t="shared" si="754"/>
        <v>29</v>
      </c>
      <c r="N4236" s="5">
        <f t="shared" si="757"/>
        <v>1</v>
      </c>
      <c r="O4236" s="5">
        <f t="shared" si="758"/>
        <v>10</v>
      </c>
      <c r="P4236" s="3">
        <f t="shared" si="755"/>
        <v>9</v>
      </c>
      <c r="Q4236" s="3">
        <f t="shared" si="756"/>
        <v>16</v>
      </c>
      <c r="AG4236" s="1">
        <v>102</v>
      </c>
      <c r="AH4236" s="1">
        <v>6</v>
      </c>
      <c r="AI4236" s="1">
        <f t="shared" si="751"/>
        <v>29</v>
      </c>
      <c r="AJ4236" s="1" t="s">
        <v>3</v>
      </c>
      <c r="AK4236" s="1" t="s">
        <v>2</v>
      </c>
      <c r="AL4236" s="1" t="s">
        <v>43</v>
      </c>
      <c r="AM4236" s="1" t="s">
        <v>0</v>
      </c>
      <c r="AN4236" s="1" t="s">
        <v>3</v>
      </c>
      <c r="AO4236" s="1" t="s">
        <v>8</v>
      </c>
    </row>
    <row r="4237" spans="1:41">
      <c r="A4237" s="18">
        <f t="shared" si="750"/>
        <v>41492</v>
      </c>
      <c r="B4237" s="1" t="str">
        <f t="shared" si="749"/>
        <v>1020630</v>
      </c>
      <c r="C4237" s="4">
        <f>VLOOKUP(AJ4237,AQ2:AR11,2,FALSE)</f>
        <v>10</v>
      </c>
      <c r="D4237" s="4">
        <f>VLOOKUP(AK4237,AS2:AT13,2,FALSE)</f>
        <v>6</v>
      </c>
      <c r="E4237" s="4">
        <f>VLOOKUP(AL4237,AQ2:AR11,2,FALSE)</f>
        <v>6</v>
      </c>
      <c r="F4237" s="4">
        <f>VLOOKUP(AM4237,AS2:AT13,2,FALSE)</f>
        <v>8</v>
      </c>
      <c r="G4237" s="4">
        <f>VLOOKUP(AN4237,AQ2:AR11,2,FALSE)</f>
        <v>1</v>
      </c>
      <c r="H4237" s="4">
        <f>VLOOKUP(AO4237,AS2:AT13,2,FALSE)</f>
        <v>5</v>
      </c>
      <c r="I4237" s="4">
        <f t="shared" si="752"/>
        <v>8</v>
      </c>
      <c r="J4237" s="4">
        <f t="shared" si="748"/>
        <v>8</v>
      </c>
      <c r="K4237" s="4">
        <f t="shared" si="753"/>
        <v>10</v>
      </c>
      <c r="L4237" s="5">
        <f>VLOOKUP(CONCATENATE(K4237,J4237),BI2:BJ133,2,FALSE)</f>
        <v>3</v>
      </c>
      <c r="M4237" s="5">
        <f t="shared" si="754"/>
        <v>30</v>
      </c>
      <c r="N4237" s="5">
        <f t="shared" si="757"/>
        <v>0</v>
      </c>
      <c r="O4237" s="5">
        <f t="shared" si="758"/>
        <v>10</v>
      </c>
      <c r="P4237" s="3">
        <f t="shared" si="755"/>
        <v>10</v>
      </c>
      <c r="Q4237" s="3">
        <f t="shared" si="756"/>
        <v>17</v>
      </c>
      <c r="AG4237" s="1">
        <v>102</v>
      </c>
      <c r="AH4237" s="1">
        <v>6</v>
      </c>
      <c r="AI4237" s="1">
        <f t="shared" si="751"/>
        <v>30</v>
      </c>
      <c r="AJ4237" s="1" t="s">
        <v>3</v>
      </c>
      <c r="AK4237" s="1" t="s">
        <v>2</v>
      </c>
      <c r="AL4237" s="1" t="s">
        <v>43</v>
      </c>
      <c r="AM4237" s="1" t="s">
        <v>0</v>
      </c>
      <c r="AN4237" s="1" t="s">
        <v>15</v>
      </c>
      <c r="AO4237" s="1" t="s">
        <v>6</v>
      </c>
    </row>
    <row r="4238" spans="1:41">
      <c r="A4238" s="18">
        <f t="shared" si="750"/>
        <v>41493</v>
      </c>
      <c r="B4238" s="1" t="str">
        <f t="shared" si="749"/>
        <v>1020701</v>
      </c>
      <c r="C4238" s="4">
        <f>VLOOKUP(AJ4238,AQ2:AR11,2,FALSE)</f>
        <v>10</v>
      </c>
      <c r="D4238" s="4">
        <f>VLOOKUP(AK4238,AS2:AT13,2,FALSE)</f>
        <v>6</v>
      </c>
      <c r="E4238" s="4">
        <f>VLOOKUP(AL4238,AQ2:AR11,2,FALSE)</f>
        <v>7</v>
      </c>
      <c r="F4238" s="4">
        <f>VLOOKUP(AM4238,AS2:AT13,2,FALSE)</f>
        <v>9</v>
      </c>
      <c r="G4238" s="4">
        <f>VLOOKUP(AN4238,AQ2:AR11,2,FALSE)</f>
        <v>2</v>
      </c>
      <c r="H4238" s="4">
        <f>VLOOKUP(AO4238,AS2:AT13,2,FALSE)</f>
        <v>6</v>
      </c>
      <c r="I4238" s="4">
        <f t="shared" si="752"/>
        <v>9</v>
      </c>
      <c r="J4238" s="4">
        <f t="shared" si="748"/>
        <v>9</v>
      </c>
      <c r="K4238" s="4">
        <f t="shared" si="753"/>
        <v>11</v>
      </c>
      <c r="L4238" s="5">
        <f>VLOOKUP(CONCATENATE(K4238,J4238),BI2:BJ133,2,FALSE)</f>
        <v>2</v>
      </c>
      <c r="M4238" s="5">
        <f t="shared" si="754"/>
        <v>1</v>
      </c>
      <c r="N4238" s="5">
        <f t="shared" si="757"/>
        <v>1</v>
      </c>
      <c r="O4238" s="5">
        <f t="shared" si="758"/>
        <v>1</v>
      </c>
      <c r="P4238" s="3">
        <f t="shared" si="755"/>
        <v>0</v>
      </c>
      <c r="Q4238" s="3">
        <f t="shared" si="756"/>
        <v>20</v>
      </c>
      <c r="AG4238" s="1">
        <v>102</v>
      </c>
      <c r="AH4238" s="1">
        <v>7</v>
      </c>
      <c r="AI4238" s="1">
        <v>1</v>
      </c>
      <c r="AJ4238" s="1" t="s">
        <v>3</v>
      </c>
      <c r="AK4238" s="1" t="s">
        <v>2</v>
      </c>
      <c r="AL4238" s="1" t="s">
        <v>5</v>
      </c>
      <c r="AM4238" s="1" t="s">
        <v>20</v>
      </c>
      <c r="AN4238" s="1" t="s">
        <v>13</v>
      </c>
      <c r="AO4238" s="1" t="s">
        <v>2</v>
      </c>
    </row>
    <row r="4239" spans="1:41">
      <c r="A4239" s="18">
        <f t="shared" si="750"/>
        <v>41494</v>
      </c>
      <c r="B4239" s="1" t="str">
        <f t="shared" si="749"/>
        <v>1020702</v>
      </c>
      <c r="C4239" s="4">
        <f>VLOOKUP(AJ4239,AQ2:AR11,2,FALSE)</f>
        <v>10</v>
      </c>
      <c r="D4239" s="4">
        <f>VLOOKUP(AK4239,AS2:AT13,2,FALSE)</f>
        <v>6</v>
      </c>
      <c r="E4239" s="4">
        <f>VLOOKUP(AL4239,AQ2:AR11,2,FALSE)</f>
        <v>7</v>
      </c>
      <c r="F4239" s="4">
        <f>VLOOKUP(AM4239,AS2:AT13,2,FALSE)</f>
        <v>9</v>
      </c>
      <c r="G4239" s="4">
        <f>VLOOKUP(AN4239,AQ2:AR11,2,FALSE)</f>
        <v>3</v>
      </c>
      <c r="H4239" s="4">
        <f>VLOOKUP(AO4239,AS2:AT13,2,FALSE)</f>
        <v>7</v>
      </c>
      <c r="I4239" s="4">
        <f t="shared" si="752"/>
        <v>9</v>
      </c>
      <c r="J4239" s="4">
        <f t="shared" si="748"/>
        <v>9</v>
      </c>
      <c r="K4239" s="4">
        <f t="shared" si="753"/>
        <v>11</v>
      </c>
      <c r="L4239" s="5">
        <f>VLOOKUP(CONCATENATE(K4239,J4239),BI2:BJ133,2,FALSE)</f>
        <v>2</v>
      </c>
      <c r="M4239" s="5">
        <f t="shared" si="754"/>
        <v>2</v>
      </c>
      <c r="N4239" s="5">
        <f t="shared" si="757"/>
        <v>0</v>
      </c>
      <c r="O4239" s="5">
        <f t="shared" si="758"/>
        <v>1</v>
      </c>
      <c r="P4239" s="3">
        <f t="shared" si="755"/>
        <v>1</v>
      </c>
      <c r="Q4239" s="3">
        <f t="shared" si="756"/>
        <v>9</v>
      </c>
      <c r="AG4239" s="1">
        <v>102</v>
      </c>
      <c r="AH4239" s="1">
        <v>7</v>
      </c>
      <c r="AI4239" s="1">
        <f t="shared" ref="AI4239:AI4266" si="759">AI4238+1</f>
        <v>2</v>
      </c>
      <c r="AJ4239" s="1" t="s">
        <v>3</v>
      </c>
      <c r="AK4239" s="1" t="s">
        <v>2</v>
      </c>
      <c r="AL4239" s="1" t="s">
        <v>5</v>
      </c>
      <c r="AM4239" s="1" t="s">
        <v>20</v>
      </c>
      <c r="AN4239" s="1" t="s">
        <v>11</v>
      </c>
      <c r="AO4239" s="1" t="s">
        <v>4</v>
      </c>
    </row>
    <row r="4240" spans="1:41">
      <c r="A4240" s="18">
        <f t="shared" ref="A4240:A4271" si="760">A4239+1</f>
        <v>41495</v>
      </c>
      <c r="B4240" s="1" t="str">
        <f t="shared" si="749"/>
        <v>1020703</v>
      </c>
      <c r="C4240" s="4">
        <f>VLOOKUP(AJ4240,AQ2:AR11,2,FALSE)</f>
        <v>10</v>
      </c>
      <c r="D4240" s="4">
        <f>VLOOKUP(AK4240,AS2:AT13,2,FALSE)</f>
        <v>6</v>
      </c>
      <c r="E4240" s="4">
        <f>VLOOKUP(AL4240,AQ2:AR11,2,FALSE)</f>
        <v>7</v>
      </c>
      <c r="F4240" s="4">
        <f>VLOOKUP(AM4240,AS2:AT13,2,FALSE)</f>
        <v>9</v>
      </c>
      <c r="G4240" s="4">
        <f>VLOOKUP(AN4240,AQ2:AR11,2,FALSE)</f>
        <v>4</v>
      </c>
      <c r="H4240" s="4">
        <f>VLOOKUP(AO4240,AS2:AT13,2,FALSE)</f>
        <v>8</v>
      </c>
      <c r="I4240" s="4">
        <f t="shared" si="752"/>
        <v>9</v>
      </c>
      <c r="J4240" s="4">
        <f t="shared" si="748"/>
        <v>9</v>
      </c>
      <c r="K4240" s="4">
        <f t="shared" si="753"/>
        <v>11</v>
      </c>
      <c r="L4240" s="5">
        <f>VLOOKUP(CONCATENATE(K4240,J4240),BI2:BJ133,2,FALSE)</f>
        <v>2</v>
      </c>
      <c r="M4240" s="5">
        <f t="shared" si="754"/>
        <v>3</v>
      </c>
      <c r="N4240" s="5">
        <f t="shared" si="757"/>
        <v>1</v>
      </c>
      <c r="O4240" s="5">
        <f t="shared" si="758"/>
        <v>2</v>
      </c>
      <c r="P4240" s="3">
        <f t="shared" si="755"/>
        <v>1</v>
      </c>
      <c r="Q4240" s="3">
        <f t="shared" si="756"/>
        <v>9</v>
      </c>
      <c r="AG4240" s="1">
        <v>102</v>
      </c>
      <c r="AH4240" s="1">
        <v>7</v>
      </c>
      <c r="AI4240" s="1">
        <f t="shared" si="759"/>
        <v>3</v>
      </c>
      <c r="AJ4240" s="1" t="s">
        <v>3</v>
      </c>
      <c r="AK4240" s="1" t="s">
        <v>2</v>
      </c>
      <c r="AL4240" s="1" t="s">
        <v>5</v>
      </c>
      <c r="AM4240" s="1" t="s">
        <v>20</v>
      </c>
      <c r="AN4240" s="1" t="s">
        <v>9</v>
      </c>
      <c r="AO4240" s="1" t="s">
        <v>0</v>
      </c>
    </row>
    <row r="4241" spans="1:41">
      <c r="A4241" s="18">
        <f t="shared" si="760"/>
        <v>41496</v>
      </c>
      <c r="B4241" s="1" t="str">
        <f t="shared" si="749"/>
        <v>1020704</v>
      </c>
      <c r="C4241" s="4">
        <f>VLOOKUP(AJ4241,AQ2:AR11,2,FALSE)</f>
        <v>10</v>
      </c>
      <c r="D4241" s="4">
        <f>VLOOKUP(AK4241,AS2:AT13,2,FALSE)</f>
        <v>6</v>
      </c>
      <c r="E4241" s="4">
        <f>VLOOKUP(AL4241,AQ2:AR11,2,FALSE)</f>
        <v>7</v>
      </c>
      <c r="F4241" s="4">
        <f>VLOOKUP(AM4241,AS2:AT13,2,FALSE)</f>
        <v>9</v>
      </c>
      <c r="G4241" s="4">
        <f>VLOOKUP(AN4241,AQ2:AR11,2,FALSE)</f>
        <v>5</v>
      </c>
      <c r="H4241" s="4">
        <f>VLOOKUP(AO4241,AS2:AT13,2,FALSE)</f>
        <v>9</v>
      </c>
      <c r="I4241" s="4">
        <f t="shared" si="752"/>
        <v>9</v>
      </c>
      <c r="J4241" s="4">
        <f t="shared" si="748"/>
        <v>9</v>
      </c>
      <c r="K4241" s="4">
        <f t="shared" si="753"/>
        <v>11</v>
      </c>
      <c r="L4241" s="5">
        <f>VLOOKUP(CONCATENATE(K4241,J4241),BI2:BJ133,2,FALSE)</f>
        <v>2</v>
      </c>
      <c r="M4241" s="5">
        <f t="shared" si="754"/>
        <v>4</v>
      </c>
      <c r="N4241" s="5">
        <f t="shared" si="757"/>
        <v>0</v>
      </c>
      <c r="O4241" s="5">
        <f t="shared" si="758"/>
        <v>2</v>
      </c>
      <c r="P4241" s="3">
        <f t="shared" si="755"/>
        <v>2</v>
      </c>
      <c r="Q4241" s="3">
        <f t="shared" si="756"/>
        <v>10</v>
      </c>
      <c r="AG4241" s="1">
        <v>102</v>
      </c>
      <c r="AH4241" s="1">
        <v>7</v>
      </c>
      <c r="AI4241" s="1">
        <f t="shared" si="759"/>
        <v>4</v>
      </c>
      <c r="AJ4241" s="1" t="s">
        <v>3</v>
      </c>
      <c r="AK4241" s="1" t="s">
        <v>2</v>
      </c>
      <c r="AL4241" s="1" t="s">
        <v>5</v>
      </c>
      <c r="AM4241" s="1" t="s">
        <v>20</v>
      </c>
      <c r="AN4241" s="1" t="s">
        <v>7</v>
      </c>
      <c r="AO4241" s="1" t="s">
        <v>20</v>
      </c>
    </row>
    <row r="4242" spans="1:41">
      <c r="A4242" s="18">
        <f t="shared" si="760"/>
        <v>41497</v>
      </c>
      <c r="B4242" s="1" t="str">
        <f t="shared" si="749"/>
        <v>1020705</v>
      </c>
      <c r="C4242" s="4">
        <f>VLOOKUP(AJ4242,AQ2:AR11,2,FALSE)</f>
        <v>10</v>
      </c>
      <c r="D4242" s="4">
        <f>VLOOKUP(AK4242,AS2:AT13,2,FALSE)</f>
        <v>6</v>
      </c>
      <c r="E4242" s="4">
        <f>VLOOKUP(AL4242,AQ2:AR11,2,FALSE)</f>
        <v>7</v>
      </c>
      <c r="F4242" s="4">
        <f>VLOOKUP(AM4242,AS2:AT13,2,FALSE)</f>
        <v>9</v>
      </c>
      <c r="G4242" s="4">
        <f>VLOOKUP(AN4242,AQ2:AR11,2,FALSE)</f>
        <v>6</v>
      </c>
      <c r="H4242" s="4">
        <f>VLOOKUP(AO4242,AS2:AT13,2,FALSE)</f>
        <v>10</v>
      </c>
      <c r="I4242" s="4">
        <f t="shared" si="752"/>
        <v>9</v>
      </c>
      <c r="J4242" s="4">
        <f t="shared" si="748"/>
        <v>9</v>
      </c>
      <c r="K4242" s="4">
        <f t="shared" si="753"/>
        <v>11</v>
      </c>
      <c r="L4242" s="5">
        <f>VLOOKUP(CONCATENATE(K4242,J4242),BI2:BJ133,2,FALSE)</f>
        <v>2</v>
      </c>
      <c r="M4242" s="5">
        <f t="shared" si="754"/>
        <v>5</v>
      </c>
      <c r="N4242" s="5">
        <f t="shared" si="757"/>
        <v>1</v>
      </c>
      <c r="O4242" s="5">
        <f t="shared" si="758"/>
        <v>3</v>
      </c>
      <c r="P4242" s="3">
        <f t="shared" si="755"/>
        <v>2</v>
      </c>
      <c r="Q4242" s="3">
        <f t="shared" si="756"/>
        <v>10</v>
      </c>
      <c r="AG4242" s="1">
        <v>102</v>
      </c>
      <c r="AH4242" s="1">
        <v>7</v>
      </c>
      <c r="AI4242" s="1">
        <f t="shared" si="759"/>
        <v>5</v>
      </c>
      <c r="AJ4242" s="1" t="s">
        <v>3</v>
      </c>
      <c r="AK4242" s="1" t="s">
        <v>2</v>
      </c>
      <c r="AL4242" s="1" t="s">
        <v>5</v>
      </c>
      <c r="AM4242" s="1" t="s">
        <v>20</v>
      </c>
      <c r="AN4242" s="1" t="s">
        <v>43</v>
      </c>
      <c r="AO4242" s="1" t="s">
        <v>19</v>
      </c>
    </row>
    <row r="4243" spans="1:41">
      <c r="A4243" s="18">
        <f t="shared" si="760"/>
        <v>41498</v>
      </c>
      <c r="B4243" s="1" t="str">
        <f t="shared" si="749"/>
        <v>1020706</v>
      </c>
      <c r="C4243" s="4">
        <f>VLOOKUP(AJ4243,AQ2:AR11,2,FALSE)</f>
        <v>10</v>
      </c>
      <c r="D4243" s="4">
        <f>VLOOKUP(AK4243,AS2:AT13,2,FALSE)</f>
        <v>6</v>
      </c>
      <c r="E4243" s="4">
        <f>VLOOKUP(AL4243,AQ2:AR11,2,FALSE)</f>
        <v>7</v>
      </c>
      <c r="F4243" s="4">
        <f>VLOOKUP(AM4243,AS2:AT13,2,FALSE)</f>
        <v>9</v>
      </c>
      <c r="G4243" s="4">
        <f>VLOOKUP(AN4243,AQ2:AR11,2,FALSE)</f>
        <v>7</v>
      </c>
      <c r="H4243" s="4">
        <f>VLOOKUP(AO4243,AS2:AT13,2,FALSE)</f>
        <v>11</v>
      </c>
      <c r="I4243" s="4">
        <f t="shared" si="752"/>
        <v>9</v>
      </c>
      <c r="J4243" s="4">
        <f t="shared" si="748"/>
        <v>9</v>
      </c>
      <c r="K4243" s="4">
        <f t="shared" si="753"/>
        <v>11</v>
      </c>
      <c r="L4243" s="5">
        <f>VLOOKUP(CONCATENATE(K4243,J4243),BI2:BJ133,2,FALSE)</f>
        <v>2</v>
      </c>
      <c r="M4243" s="5">
        <f t="shared" si="754"/>
        <v>6</v>
      </c>
      <c r="N4243" s="5">
        <f t="shared" si="757"/>
        <v>0</v>
      </c>
      <c r="O4243" s="5">
        <f t="shared" si="758"/>
        <v>3</v>
      </c>
      <c r="P4243" s="3">
        <f t="shared" si="755"/>
        <v>3</v>
      </c>
      <c r="Q4243" s="3">
        <f t="shared" si="756"/>
        <v>11</v>
      </c>
      <c r="AG4243" s="1">
        <v>102</v>
      </c>
      <c r="AH4243" s="1">
        <v>7</v>
      </c>
      <c r="AI4243" s="1">
        <f t="shared" si="759"/>
        <v>6</v>
      </c>
      <c r="AJ4243" s="1" t="s">
        <v>3</v>
      </c>
      <c r="AK4243" s="1" t="s">
        <v>2</v>
      </c>
      <c r="AL4243" s="1" t="s">
        <v>5</v>
      </c>
      <c r="AM4243" s="1" t="s">
        <v>20</v>
      </c>
      <c r="AN4243" s="1" t="s">
        <v>5</v>
      </c>
      <c r="AO4243" s="1" t="s">
        <v>17</v>
      </c>
    </row>
    <row r="4244" spans="1:41">
      <c r="A4244" s="18">
        <f t="shared" si="760"/>
        <v>41499</v>
      </c>
      <c r="B4244" s="1" t="str">
        <f t="shared" si="749"/>
        <v>1020707</v>
      </c>
      <c r="C4244" s="4">
        <f>VLOOKUP(AJ4244,AQ2:AR11,2,FALSE)</f>
        <v>10</v>
      </c>
      <c r="D4244" s="4">
        <f>VLOOKUP(AK4244,AS2:AT13,2,FALSE)</f>
        <v>6</v>
      </c>
      <c r="E4244" s="4">
        <f>VLOOKUP(AL4244,AQ2:AR11,2,FALSE)</f>
        <v>7</v>
      </c>
      <c r="F4244" s="4">
        <f>VLOOKUP(AM4244,AS2:AT13,2,FALSE)</f>
        <v>9</v>
      </c>
      <c r="G4244" s="4">
        <f>VLOOKUP(AN4244,AQ2:AR11,2,FALSE)</f>
        <v>8</v>
      </c>
      <c r="H4244" s="4">
        <f>VLOOKUP(AO4244,AS2:AT13,2,FALSE)</f>
        <v>12</v>
      </c>
      <c r="I4244" s="4">
        <f t="shared" si="752"/>
        <v>9</v>
      </c>
      <c r="J4244" s="4">
        <f t="shared" ref="J4244:J4307" si="761">IF(MOD(MOD(1+C4244*2,10)+I4244-1,10)=0,10,MOD(MOD(1+C4244*2,10)+I4244-1,10))</f>
        <v>9</v>
      </c>
      <c r="K4244" s="4">
        <f t="shared" si="753"/>
        <v>11</v>
      </c>
      <c r="L4244" s="5">
        <f>VLOOKUP(CONCATENATE(K4244,J4244),BI2:BJ133,2,FALSE)</f>
        <v>2</v>
      </c>
      <c r="M4244" s="5">
        <f t="shared" si="754"/>
        <v>7</v>
      </c>
      <c r="N4244" s="5">
        <f t="shared" si="757"/>
        <v>1</v>
      </c>
      <c r="O4244" s="5">
        <f t="shared" si="758"/>
        <v>4</v>
      </c>
      <c r="P4244" s="3">
        <f t="shared" si="755"/>
        <v>3</v>
      </c>
      <c r="Q4244" s="3">
        <f t="shared" si="756"/>
        <v>11</v>
      </c>
      <c r="AG4244" s="1">
        <v>102</v>
      </c>
      <c r="AH4244" s="1">
        <v>7</v>
      </c>
      <c r="AI4244" s="1">
        <f t="shared" si="759"/>
        <v>7</v>
      </c>
      <c r="AJ4244" s="1" t="s">
        <v>3</v>
      </c>
      <c r="AK4244" s="1" t="s">
        <v>2</v>
      </c>
      <c r="AL4244" s="1" t="s">
        <v>5</v>
      </c>
      <c r="AM4244" s="1" t="s">
        <v>20</v>
      </c>
      <c r="AN4244" s="1" t="s">
        <v>1</v>
      </c>
      <c r="AO4244" s="1" t="s">
        <v>16</v>
      </c>
    </row>
    <row r="4245" spans="1:41">
      <c r="A4245" s="18">
        <f t="shared" si="760"/>
        <v>41500</v>
      </c>
      <c r="B4245" s="1" t="str">
        <f t="shared" si="749"/>
        <v>1020708</v>
      </c>
      <c r="C4245" s="4">
        <f>VLOOKUP(AJ4245,AQ2:AR11,2,FALSE)</f>
        <v>10</v>
      </c>
      <c r="D4245" s="4">
        <f>VLOOKUP(AK4245,AS2:AT13,2,FALSE)</f>
        <v>6</v>
      </c>
      <c r="E4245" s="4">
        <f>VLOOKUP(AL4245,AQ2:AR11,2,FALSE)</f>
        <v>7</v>
      </c>
      <c r="F4245" s="4">
        <f>VLOOKUP(AM4245,AS2:AT13,2,FALSE)</f>
        <v>9</v>
      </c>
      <c r="G4245" s="4">
        <f>VLOOKUP(AN4245,AQ2:AR11,2,FALSE)</f>
        <v>9</v>
      </c>
      <c r="H4245" s="4">
        <f>VLOOKUP(AO4245,AS2:AT13,2,FALSE)</f>
        <v>1</v>
      </c>
      <c r="I4245" s="4">
        <f t="shared" si="752"/>
        <v>9</v>
      </c>
      <c r="J4245" s="4">
        <f t="shared" si="761"/>
        <v>9</v>
      </c>
      <c r="K4245" s="4">
        <f t="shared" si="753"/>
        <v>11</v>
      </c>
      <c r="L4245" s="5">
        <f>VLOOKUP(CONCATENATE(K4245,J4245),BI2:BJ133,2,FALSE)</f>
        <v>2</v>
      </c>
      <c r="M4245" s="5">
        <f t="shared" si="754"/>
        <v>8</v>
      </c>
      <c r="N4245" s="5">
        <f t="shared" si="757"/>
        <v>0</v>
      </c>
      <c r="O4245" s="5">
        <f t="shared" si="758"/>
        <v>4</v>
      </c>
      <c r="P4245" s="3">
        <f t="shared" si="755"/>
        <v>4</v>
      </c>
      <c r="Q4245" s="3">
        <f t="shared" si="756"/>
        <v>12</v>
      </c>
      <c r="AG4245" s="1">
        <v>102</v>
      </c>
      <c r="AH4245" s="1">
        <v>7</v>
      </c>
      <c r="AI4245" s="1">
        <f t="shared" si="759"/>
        <v>8</v>
      </c>
      <c r="AJ4245" s="1" t="s">
        <v>3</v>
      </c>
      <c r="AK4245" s="1" t="s">
        <v>2</v>
      </c>
      <c r="AL4245" s="1" t="s">
        <v>5</v>
      </c>
      <c r="AM4245" s="1" t="s">
        <v>20</v>
      </c>
      <c r="AN4245" s="1" t="s">
        <v>18</v>
      </c>
      <c r="AO4245" s="1" t="s">
        <v>14</v>
      </c>
    </row>
    <row r="4246" spans="1:41">
      <c r="A4246" s="18">
        <f t="shared" si="760"/>
        <v>41501</v>
      </c>
      <c r="B4246" s="1" t="str">
        <f t="shared" si="749"/>
        <v>1020709</v>
      </c>
      <c r="C4246" s="4">
        <f>VLOOKUP(AJ4246,AQ2:AR11,2,FALSE)</f>
        <v>10</v>
      </c>
      <c r="D4246" s="4">
        <f>VLOOKUP(AK4246,AS2:AT13,2,FALSE)</f>
        <v>6</v>
      </c>
      <c r="E4246" s="4">
        <f>VLOOKUP(AL4246,AQ2:AR11,2,FALSE)</f>
        <v>7</v>
      </c>
      <c r="F4246" s="4">
        <f>VLOOKUP(AM4246,AS2:AT13,2,FALSE)</f>
        <v>9</v>
      </c>
      <c r="G4246" s="4">
        <f>VLOOKUP(AN4246,AQ2:AR11,2,FALSE)</f>
        <v>10</v>
      </c>
      <c r="H4246" s="4">
        <f>VLOOKUP(AO4246,AS2:AT13,2,FALSE)</f>
        <v>2</v>
      </c>
      <c r="I4246" s="4">
        <f t="shared" si="752"/>
        <v>9</v>
      </c>
      <c r="J4246" s="4">
        <f t="shared" si="761"/>
        <v>9</v>
      </c>
      <c r="K4246" s="4">
        <f t="shared" si="753"/>
        <v>11</v>
      </c>
      <c r="L4246" s="5">
        <f>VLOOKUP(CONCATENATE(K4246,J4246),BI2:BJ133,2,FALSE)</f>
        <v>2</v>
      </c>
      <c r="M4246" s="5">
        <f t="shared" si="754"/>
        <v>9</v>
      </c>
      <c r="N4246" s="5">
        <f t="shared" si="757"/>
        <v>1</v>
      </c>
      <c r="O4246" s="5">
        <f t="shared" si="758"/>
        <v>5</v>
      </c>
      <c r="P4246" s="3">
        <f t="shared" si="755"/>
        <v>4</v>
      </c>
      <c r="Q4246" s="3">
        <f t="shared" si="756"/>
        <v>12</v>
      </c>
      <c r="AG4246" s="1">
        <v>102</v>
      </c>
      <c r="AH4246" s="1">
        <v>7</v>
      </c>
      <c r="AI4246" s="1">
        <f t="shared" si="759"/>
        <v>9</v>
      </c>
      <c r="AJ4246" s="1" t="s">
        <v>3</v>
      </c>
      <c r="AK4246" s="1" t="s">
        <v>2</v>
      </c>
      <c r="AL4246" s="1" t="s">
        <v>5</v>
      </c>
      <c r="AM4246" s="1" t="s">
        <v>20</v>
      </c>
      <c r="AN4246" s="1" t="s">
        <v>3</v>
      </c>
      <c r="AO4246" s="1" t="s">
        <v>12</v>
      </c>
    </row>
    <row r="4247" spans="1:41">
      <c r="A4247" s="18">
        <f t="shared" si="760"/>
        <v>41502</v>
      </c>
      <c r="B4247" s="1" t="str">
        <f t="shared" si="749"/>
        <v>1020710</v>
      </c>
      <c r="C4247" s="4">
        <f>VLOOKUP(AJ4247,AQ2:AR11,2,FALSE)</f>
        <v>10</v>
      </c>
      <c r="D4247" s="4">
        <f>VLOOKUP(AK4247,AS2:AT13,2,FALSE)</f>
        <v>6</v>
      </c>
      <c r="E4247" s="4">
        <f>VLOOKUP(AL4247,AQ2:AR11,2,FALSE)</f>
        <v>7</v>
      </c>
      <c r="F4247" s="4">
        <f>VLOOKUP(AM4247,AS2:AT13,2,FALSE)</f>
        <v>9</v>
      </c>
      <c r="G4247" s="4">
        <f>VLOOKUP(AN4247,AQ2:AR11,2,FALSE)</f>
        <v>1</v>
      </c>
      <c r="H4247" s="4">
        <f>VLOOKUP(AO4247,AS2:AT13,2,FALSE)</f>
        <v>3</v>
      </c>
      <c r="I4247" s="4">
        <f t="shared" si="752"/>
        <v>9</v>
      </c>
      <c r="J4247" s="4">
        <f t="shared" si="761"/>
        <v>9</v>
      </c>
      <c r="K4247" s="4">
        <f t="shared" si="753"/>
        <v>11</v>
      </c>
      <c r="L4247" s="5">
        <f>VLOOKUP(CONCATENATE(K4247,J4247),BI2:BJ133,2,FALSE)</f>
        <v>2</v>
      </c>
      <c r="M4247" s="5">
        <f t="shared" si="754"/>
        <v>10</v>
      </c>
      <c r="N4247" s="5">
        <f t="shared" si="757"/>
        <v>0</v>
      </c>
      <c r="O4247" s="5">
        <f t="shared" si="758"/>
        <v>5</v>
      </c>
      <c r="P4247" s="3">
        <f t="shared" si="755"/>
        <v>5</v>
      </c>
      <c r="Q4247" s="3">
        <f t="shared" si="756"/>
        <v>13</v>
      </c>
      <c r="AG4247" s="1">
        <v>102</v>
      </c>
      <c r="AH4247" s="1">
        <v>7</v>
      </c>
      <c r="AI4247" s="1">
        <f t="shared" si="759"/>
        <v>10</v>
      </c>
      <c r="AJ4247" s="1" t="s">
        <v>3</v>
      </c>
      <c r="AK4247" s="1" t="s">
        <v>2</v>
      </c>
      <c r="AL4247" s="1" t="s">
        <v>5</v>
      </c>
      <c r="AM4247" s="1" t="s">
        <v>20</v>
      </c>
      <c r="AN4247" s="1" t="s">
        <v>15</v>
      </c>
      <c r="AO4247" s="1" t="s">
        <v>10</v>
      </c>
    </row>
    <row r="4248" spans="1:41">
      <c r="A4248" s="18">
        <f t="shared" si="760"/>
        <v>41503</v>
      </c>
      <c r="B4248" s="1" t="str">
        <f t="shared" si="749"/>
        <v>1020711</v>
      </c>
      <c r="C4248" s="4">
        <f>VLOOKUP(AJ4248,AQ2:AR11,2,FALSE)</f>
        <v>10</v>
      </c>
      <c r="D4248" s="4">
        <f>VLOOKUP(AK4248,AS2:AT13,2,FALSE)</f>
        <v>6</v>
      </c>
      <c r="E4248" s="4">
        <f>VLOOKUP(AL4248,AQ2:AR11,2,FALSE)</f>
        <v>7</v>
      </c>
      <c r="F4248" s="4">
        <f>VLOOKUP(AM4248,AS2:AT13,2,FALSE)</f>
        <v>9</v>
      </c>
      <c r="G4248" s="4">
        <f>VLOOKUP(AN4248,AQ2:AR11,2,FALSE)</f>
        <v>2</v>
      </c>
      <c r="H4248" s="4">
        <f>VLOOKUP(AO4248,AS2:AT13,2,FALSE)</f>
        <v>4</v>
      </c>
      <c r="I4248" s="4">
        <f t="shared" si="752"/>
        <v>9</v>
      </c>
      <c r="J4248" s="4">
        <f t="shared" si="761"/>
        <v>9</v>
      </c>
      <c r="K4248" s="4">
        <f t="shared" si="753"/>
        <v>11</v>
      </c>
      <c r="L4248" s="5">
        <f>VLOOKUP(CONCATENATE(K4248,J4248),BI2:BJ133,2,FALSE)</f>
        <v>2</v>
      </c>
      <c r="M4248" s="5">
        <f t="shared" si="754"/>
        <v>11</v>
      </c>
      <c r="N4248" s="5">
        <f t="shared" si="757"/>
        <v>1</v>
      </c>
      <c r="O4248" s="5">
        <f t="shared" si="758"/>
        <v>6</v>
      </c>
      <c r="P4248" s="3">
        <f t="shared" si="755"/>
        <v>5</v>
      </c>
      <c r="Q4248" s="3">
        <f t="shared" si="756"/>
        <v>13</v>
      </c>
      <c r="AG4248" s="1">
        <v>102</v>
      </c>
      <c r="AH4248" s="1">
        <v>7</v>
      </c>
      <c r="AI4248" s="1">
        <f t="shared" si="759"/>
        <v>11</v>
      </c>
      <c r="AJ4248" s="1" t="s">
        <v>3</v>
      </c>
      <c r="AK4248" s="1" t="s">
        <v>2</v>
      </c>
      <c r="AL4248" s="1" t="s">
        <v>5</v>
      </c>
      <c r="AM4248" s="1" t="s">
        <v>20</v>
      </c>
      <c r="AN4248" s="1" t="s">
        <v>13</v>
      </c>
      <c r="AO4248" s="1" t="s">
        <v>8</v>
      </c>
    </row>
    <row r="4249" spans="1:41">
      <c r="A4249" s="18">
        <f t="shared" si="760"/>
        <v>41504</v>
      </c>
      <c r="B4249" s="1" t="str">
        <f t="shared" si="749"/>
        <v>1020712</v>
      </c>
      <c r="C4249" s="4">
        <f>VLOOKUP(AJ4249,AQ2:AR11,2,FALSE)</f>
        <v>10</v>
      </c>
      <c r="D4249" s="4">
        <f>VLOOKUP(AK4249,AS2:AT13,2,FALSE)</f>
        <v>6</v>
      </c>
      <c r="E4249" s="4">
        <f>VLOOKUP(AL4249,AQ2:AR11,2,FALSE)</f>
        <v>7</v>
      </c>
      <c r="F4249" s="4">
        <f>VLOOKUP(AM4249,AS2:AT13,2,FALSE)</f>
        <v>9</v>
      </c>
      <c r="G4249" s="4">
        <f>VLOOKUP(AN4249,AQ2:AR11,2,FALSE)</f>
        <v>3</v>
      </c>
      <c r="H4249" s="4">
        <f>VLOOKUP(AO4249,AS2:AT13,2,FALSE)</f>
        <v>5</v>
      </c>
      <c r="I4249" s="4">
        <f t="shared" si="752"/>
        <v>9</v>
      </c>
      <c r="J4249" s="4">
        <f t="shared" si="761"/>
        <v>9</v>
      </c>
      <c r="K4249" s="4">
        <f t="shared" si="753"/>
        <v>11</v>
      </c>
      <c r="L4249" s="5">
        <f>VLOOKUP(CONCATENATE(K4249,J4249),BI2:BJ133,2,FALSE)</f>
        <v>2</v>
      </c>
      <c r="M4249" s="5">
        <f t="shared" si="754"/>
        <v>12</v>
      </c>
      <c r="N4249" s="5">
        <f t="shared" si="757"/>
        <v>0</v>
      </c>
      <c r="O4249" s="5">
        <f t="shared" si="758"/>
        <v>6</v>
      </c>
      <c r="P4249" s="3">
        <f t="shared" si="755"/>
        <v>6</v>
      </c>
      <c r="Q4249" s="3">
        <f t="shared" si="756"/>
        <v>14</v>
      </c>
      <c r="AG4249" s="1">
        <v>102</v>
      </c>
      <c r="AH4249" s="1">
        <v>7</v>
      </c>
      <c r="AI4249" s="1">
        <f t="shared" si="759"/>
        <v>12</v>
      </c>
      <c r="AJ4249" s="1" t="s">
        <v>3</v>
      </c>
      <c r="AK4249" s="1" t="s">
        <v>2</v>
      </c>
      <c r="AL4249" s="1" t="s">
        <v>5</v>
      </c>
      <c r="AM4249" s="1" t="s">
        <v>20</v>
      </c>
      <c r="AN4249" s="1" t="s">
        <v>11</v>
      </c>
      <c r="AO4249" s="1" t="s">
        <v>6</v>
      </c>
    </row>
    <row r="4250" spans="1:41">
      <c r="A4250" s="18">
        <f t="shared" si="760"/>
        <v>41505</v>
      </c>
      <c r="B4250" s="1" t="str">
        <f t="shared" si="749"/>
        <v>1020713</v>
      </c>
      <c r="C4250" s="4">
        <f>VLOOKUP(AJ4250,AQ2:AR11,2,FALSE)</f>
        <v>10</v>
      </c>
      <c r="D4250" s="4">
        <f>VLOOKUP(AK4250,AS2:AT13,2,FALSE)</f>
        <v>6</v>
      </c>
      <c r="E4250" s="4">
        <f>VLOOKUP(AL4250,AQ2:AR11,2,FALSE)</f>
        <v>7</v>
      </c>
      <c r="F4250" s="4">
        <f>VLOOKUP(AM4250,AS2:AT13,2,FALSE)</f>
        <v>9</v>
      </c>
      <c r="G4250" s="4">
        <f>VLOOKUP(AN4250,AQ2:AR11,2,FALSE)</f>
        <v>4</v>
      </c>
      <c r="H4250" s="4">
        <f>VLOOKUP(AO4250,AS2:AT13,2,FALSE)</f>
        <v>6</v>
      </c>
      <c r="I4250" s="4">
        <f t="shared" si="752"/>
        <v>9</v>
      </c>
      <c r="J4250" s="4">
        <f t="shared" si="761"/>
        <v>9</v>
      </c>
      <c r="K4250" s="4">
        <f t="shared" si="753"/>
        <v>11</v>
      </c>
      <c r="L4250" s="5">
        <f>VLOOKUP(CONCATENATE(K4250,J4250),BI2:BJ133,2,FALSE)</f>
        <v>2</v>
      </c>
      <c r="M4250" s="5">
        <f t="shared" si="754"/>
        <v>13</v>
      </c>
      <c r="N4250" s="5">
        <f t="shared" si="757"/>
        <v>1</v>
      </c>
      <c r="O4250" s="5">
        <f t="shared" si="758"/>
        <v>7</v>
      </c>
      <c r="P4250" s="3">
        <f t="shared" si="755"/>
        <v>6</v>
      </c>
      <c r="Q4250" s="3">
        <f t="shared" si="756"/>
        <v>14</v>
      </c>
      <c r="AG4250" s="1">
        <v>102</v>
      </c>
      <c r="AH4250" s="1">
        <v>7</v>
      </c>
      <c r="AI4250" s="1">
        <f t="shared" si="759"/>
        <v>13</v>
      </c>
      <c r="AJ4250" s="1" t="s">
        <v>3</v>
      </c>
      <c r="AK4250" s="1" t="s">
        <v>2</v>
      </c>
      <c r="AL4250" s="1" t="s">
        <v>5</v>
      </c>
      <c r="AM4250" s="1" t="s">
        <v>20</v>
      </c>
      <c r="AN4250" s="1" t="s">
        <v>9</v>
      </c>
      <c r="AO4250" s="1" t="s">
        <v>2</v>
      </c>
    </row>
    <row r="4251" spans="1:41">
      <c r="A4251" s="18">
        <f t="shared" si="760"/>
        <v>41506</v>
      </c>
      <c r="B4251" s="1" t="str">
        <f t="shared" si="749"/>
        <v>1020714</v>
      </c>
      <c r="C4251" s="4">
        <f>VLOOKUP(AJ4251,AQ2:AR11,2,FALSE)</f>
        <v>10</v>
      </c>
      <c r="D4251" s="4">
        <f>VLOOKUP(AK4251,AS2:AT13,2,FALSE)</f>
        <v>6</v>
      </c>
      <c r="E4251" s="4">
        <f>VLOOKUP(AL4251,AQ2:AR11,2,FALSE)</f>
        <v>7</v>
      </c>
      <c r="F4251" s="4">
        <f>VLOOKUP(AM4251,AS2:AT13,2,FALSE)</f>
        <v>9</v>
      </c>
      <c r="G4251" s="4">
        <f>VLOOKUP(AN4251,AQ2:AR11,2,FALSE)</f>
        <v>5</v>
      </c>
      <c r="H4251" s="4">
        <f>VLOOKUP(AO4251,AS2:AT13,2,FALSE)</f>
        <v>7</v>
      </c>
      <c r="I4251" s="4">
        <f t="shared" si="752"/>
        <v>9</v>
      </c>
      <c r="J4251" s="4">
        <f t="shared" si="761"/>
        <v>9</v>
      </c>
      <c r="K4251" s="4">
        <f t="shared" si="753"/>
        <v>11</v>
      </c>
      <c r="L4251" s="5">
        <f>VLOOKUP(CONCATENATE(K4251,J4251),BI2:BJ133,2,FALSE)</f>
        <v>2</v>
      </c>
      <c r="M4251" s="5">
        <f t="shared" si="754"/>
        <v>14</v>
      </c>
      <c r="N4251" s="5">
        <f t="shared" si="757"/>
        <v>0</v>
      </c>
      <c r="O4251" s="5">
        <f t="shared" si="758"/>
        <v>7</v>
      </c>
      <c r="P4251" s="3">
        <f t="shared" si="755"/>
        <v>7</v>
      </c>
      <c r="Q4251" s="3">
        <f t="shared" si="756"/>
        <v>15</v>
      </c>
      <c r="AG4251" s="1">
        <v>102</v>
      </c>
      <c r="AH4251" s="1">
        <v>7</v>
      </c>
      <c r="AI4251" s="1">
        <f t="shared" si="759"/>
        <v>14</v>
      </c>
      <c r="AJ4251" s="1" t="s">
        <v>3</v>
      </c>
      <c r="AK4251" s="1" t="s">
        <v>2</v>
      </c>
      <c r="AL4251" s="1" t="s">
        <v>5</v>
      </c>
      <c r="AM4251" s="1" t="s">
        <v>20</v>
      </c>
      <c r="AN4251" s="1" t="s">
        <v>7</v>
      </c>
      <c r="AO4251" s="1" t="s">
        <v>4</v>
      </c>
    </row>
    <row r="4252" spans="1:41">
      <c r="A4252" s="18">
        <f t="shared" si="760"/>
        <v>41507</v>
      </c>
      <c r="B4252" s="1" t="str">
        <f t="shared" si="749"/>
        <v>1020715</v>
      </c>
      <c r="C4252" s="4">
        <f>VLOOKUP(AJ4252,AQ2:AR11,2,FALSE)</f>
        <v>10</v>
      </c>
      <c r="D4252" s="4">
        <f>VLOOKUP(AK4252,AS2:AT13,2,FALSE)</f>
        <v>6</v>
      </c>
      <c r="E4252" s="4">
        <f>VLOOKUP(AL4252,AQ2:AR11,2,FALSE)</f>
        <v>7</v>
      </c>
      <c r="F4252" s="4">
        <f>VLOOKUP(AM4252,AS2:AT13,2,FALSE)</f>
        <v>9</v>
      </c>
      <c r="G4252" s="4">
        <f>VLOOKUP(AN4252,AQ2:AR11,2,FALSE)</f>
        <v>6</v>
      </c>
      <c r="H4252" s="4">
        <f>VLOOKUP(AO4252,AS2:AT13,2,FALSE)</f>
        <v>8</v>
      </c>
      <c r="I4252" s="4">
        <f t="shared" si="752"/>
        <v>9</v>
      </c>
      <c r="J4252" s="4">
        <f t="shared" si="761"/>
        <v>9</v>
      </c>
      <c r="K4252" s="4">
        <f t="shared" si="753"/>
        <v>11</v>
      </c>
      <c r="L4252" s="5">
        <f>VLOOKUP(CONCATENATE(K4252,J4252),BI2:BJ133,2,FALSE)</f>
        <v>2</v>
      </c>
      <c r="M4252" s="5">
        <f t="shared" si="754"/>
        <v>15</v>
      </c>
      <c r="N4252" s="5">
        <f t="shared" si="757"/>
        <v>1</v>
      </c>
      <c r="O4252" s="5">
        <f t="shared" si="758"/>
        <v>8</v>
      </c>
      <c r="P4252" s="3">
        <f t="shared" si="755"/>
        <v>7</v>
      </c>
      <c r="Q4252" s="3">
        <f t="shared" si="756"/>
        <v>15</v>
      </c>
      <c r="AG4252" s="1">
        <v>102</v>
      </c>
      <c r="AH4252" s="1">
        <v>7</v>
      </c>
      <c r="AI4252" s="1">
        <f t="shared" si="759"/>
        <v>15</v>
      </c>
      <c r="AJ4252" s="1" t="s">
        <v>3</v>
      </c>
      <c r="AK4252" s="1" t="s">
        <v>2</v>
      </c>
      <c r="AL4252" s="1" t="s">
        <v>5</v>
      </c>
      <c r="AM4252" s="1" t="s">
        <v>20</v>
      </c>
      <c r="AN4252" s="1" t="s">
        <v>43</v>
      </c>
      <c r="AO4252" s="1" t="s">
        <v>0</v>
      </c>
    </row>
    <row r="4253" spans="1:41">
      <c r="A4253" s="18">
        <f t="shared" si="760"/>
        <v>41508</v>
      </c>
      <c r="B4253" s="1" t="str">
        <f t="shared" si="749"/>
        <v>1020716</v>
      </c>
      <c r="C4253" s="4">
        <f>VLOOKUP(AJ4253,AQ2:AR11,2,FALSE)</f>
        <v>10</v>
      </c>
      <c r="D4253" s="4">
        <f>VLOOKUP(AK4253,AS2:AT13,2,FALSE)</f>
        <v>6</v>
      </c>
      <c r="E4253" s="4">
        <f>VLOOKUP(AL4253,AQ2:AR11,2,FALSE)</f>
        <v>7</v>
      </c>
      <c r="F4253" s="4">
        <f>VLOOKUP(AM4253,AS2:AT13,2,FALSE)</f>
        <v>9</v>
      </c>
      <c r="G4253" s="4">
        <f>VLOOKUP(AN4253,AQ2:AR11,2,FALSE)</f>
        <v>7</v>
      </c>
      <c r="H4253" s="4">
        <f>VLOOKUP(AO4253,AS2:AT13,2,FALSE)</f>
        <v>9</v>
      </c>
      <c r="I4253" s="4">
        <f t="shared" si="752"/>
        <v>9</v>
      </c>
      <c r="J4253" s="4">
        <f t="shared" si="761"/>
        <v>9</v>
      </c>
      <c r="K4253" s="4">
        <f t="shared" si="753"/>
        <v>11</v>
      </c>
      <c r="L4253" s="5">
        <f>VLOOKUP(CONCATENATE(K4253,J4253),BI2:BJ133,2,FALSE)</f>
        <v>2</v>
      </c>
      <c r="M4253" s="5">
        <f t="shared" si="754"/>
        <v>16</v>
      </c>
      <c r="N4253" s="5">
        <f t="shared" si="757"/>
        <v>0</v>
      </c>
      <c r="O4253" s="5">
        <f t="shared" si="758"/>
        <v>8</v>
      </c>
      <c r="P4253" s="3">
        <f t="shared" si="755"/>
        <v>8</v>
      </c>
      <c r="Q4253" s="3">
        <f t="shared" si="756"/>
        <v>16</v>
      </c>
      <c r="AG4253" s="1">
        <v>102</v>
      </c>
      <c r="AH4253" s="1">
        <v>7</v>
      </c>
      <c r="AI4253" s="1">
        <f t="shared" si="759"/>
        <v>16</v>
      </c>
      <c r="AJ4253" s="1" t="s">
        <v>3</v>
      </c>
      <c r="AK4253" s="1" t="s">
        <v>2</v>
      </c>
      <c r="AL4253" s="1" t="s">
        <v>5</v>
      </c>
      <c r="AM4253" s="1" t="s">
        <v>20</v>
      </c>
      <c r="AN4253" s="1" t="s">
        <v>5</v>
      </c>
      <c r="AO4253" s="1" t="s">
        <v>20</v>
      </c>
    </row>
    <row r="4254" spans="1:41">
      <c r="A4254" s="18">
        <f t="shared" si="760"/>
        <v>41509</v>
      </c>
      <c r="B4254" s="1" t="str">
        <f t="shared" si="749"/>
        <v>1020717</v>
      </c>
      <c r="C4254" s="4">
        <f>VLOOKUP(AJ4254,AQ2:AR11,2,FALSE)</f>
        <v>10</v>
      </c>
      <c r="D4254" s="4">
        <f>VLOOKUP(AK4254,AS2:AT13,2,FALSE)</f>
        <v>6</v>
      </c>
      <c r="E4254" s="4">
        <f>VLOOKUP(AL4254,AQ2:AR11,2,FALSE)</f>
        <v>7</v>
      </c>
      <c r="F4254" s="4">
        <f>VLOOKUP(AM4254,AS2:AT13,2,FALSE)</f>
        <v>9</v>
      </c>
      <c r="G4254" s="4">
        <f>VLOOKUP(AN4254,AQ2:AR11,2,FALSE)</f>
        <v>8</v>
      </c>
      <c r="H4254" s="4">
        <f>VLOOKUP(AO4254,AS2:AT13,2,FALSE)</f>
        <v>10</v>
      </c>
      <c r="I4254" s="4">
        <f t="shared" si="752"/>
        <v>9</v>
      </c>
      <c r="J4254" s="4">
        <f t="shared" si="761"/>
        <v>9</v>
      </c>
      <c r="K4254" s="4">
        <f t="shared" si="753"/>
        <v>11</v>
      </c>
      <c r="L4254" s="5">
        <f>VLOOKUP(CONCATENATE(K4254,J4254),BI2:BJ133,2,FALSE)</f>
        <v>2</v>
      </c>
      <c r="M4254" s="5">
        <f t="shared" si="754"/>
        <v>17</v>
      </c>
      <c r="N4254" s="5">
        <f t="shared" si="757"/>
        <v>1</v>
      </c>
      <c r="O4254" s="5">
        <f t="shared" si="758"/>
        <v>9</v>
      </c>
      <c r="P4254" s="3">
        <f t="shared" si="755"/>
        <v>8</v>
      </c>
      <c r="Q4254" s="3">
        <f t="shared" si="756"/>
        <v>16</v>
      </c>
      <c r="AG4254" s="1">
        <v>102</v>
      </c>
      <c r="AH4254" s="1">
        <v>7</v>
      </c>
      <c r="AI4254" s="1">
        <f t="shared" si="759"/>
        <v>17</v>
      </c>
      <c r="AJ4254" s="1" t="s">
        <v>3</v>
      </c>
      <c r="AK4254" s="1" t="s">
        <v>2</v>
      </c>
      <c r="AL4254" s="1" t="s">
        <v>5</v>
      </c>
      <c r="AM4254" s="1" t="s">
        <v>20</v>
      </c>
      <c r="AN4254" s="1" t="s">
        <v>1</v>
      </c>
      <c r="AO4254" s="1" t="s">
        <v>19</v>
      </c>
    </row>
    <row r="4255" spans="1:41">
      <c r="A4255" s="18">
        <f t="shared" si="760"/>
        <v>41510</v>
      </c>
      <c r="B4255" s="1" t="str">
        <f t="shared" si="749"/>
        <v>1020718</v>
      </c>
      <c r="C4255" s="4">
        <f>VLOOKUP(AJ4255,AQ2:AR11,2,FALSE)</f>
        <v>10</v>
      </c>
      <c r="D4255" s="4">
        <f>VLOOKUP(AK4255,AS2:AT13,2,FALSE)</f>
        <v>6</v>
      </c>
      <c r="E4255" s="4">
        <f>VLOOKUP(AL4255,AQ2:AR11,2,FALSE)</f>
        <v>7</v>
      </c>
      <c r="F4255" s="4">
        <f>VLOOKUP(AM4255,AS2:AT13,2,FALSE)</f>
        <v>9</v>
      </c>
      <c r="G4255" s="4">
        <f>VLOOKUP(AN4255,AQ2:AR11,2,FALSE)</f>
        <v>9</v>
      </c>
      <c r="H4255" s="4">
        <f>VLOOKUP(AO4255,AS2:AT13,2,FALSE)</f>
        <v>11</v>
      </c>
      <c r="I4255" s="4">
        <f t="shared" si="752"/>
        <v>9</v>
      </c>
      <c r="J4255" s="4">
        <f t="shared" si="761"/>
        <v>9</v>
      </c>
      <c r="K4255" s="4">
        <f t="shared" si="753"/>
        <v>11</v>
      </c>
      <c r="L4255" s="5">
        <f>VLOOKUP(CONCATENATE(K4255,J4255),BI2:BJ133,2,FALSE)</f>
        <v>2</v>
      </c>
      <c r="M4255" s="5">
        <f t="shared" si="754"/>
        <v>18</v>
      </c>
      <c r="N4255" s="5">
        <f t="shared" si="757"/>
        <v>0</v>
      </c>
      <c r="O4255" s="5">
        <f t="shared" si="758"/>
        <v>9</v>
      </c>
      <c r="P4255" s="3">
        <f t="shared" si="755"/>
        <v>9</v>
      </c>
      <c r="Q4255" s="3">
        <f t="shared" si="756"/>
        <v>17</v>
      </c>
      <c r="AG4255" s="1">
        <v>102</v>
      </c>
      <c r="AH4255" s="1">
        <v>7</v>
      </c>
      <c r="AI4255" s="1">
        <f t="shared" si="759"/>
        <v>18</v>
      </c>
      <c r="AJ4255" s="1" t="s">
        <v>3</v>
      </c>
      <c r="AK4255" s="1" t="s">
        <v>2</v>
      </c>
      <c r="AL4255" s="1" t="s">
        <v>5</v>
      </c>
      <c r="AM4255" s="1" t="s">
        <v>20</v>
      </c>
      <c r="AN4255" s="1" t="s">
        <v>18</v>
      </c>
      <c r="AO4255" s="1" t="s">
        <v>17</v>
      </c>
    </row>
    <row r="4256" spans="1:41">
      <c r="A4256" s="18">
        <f t="shared" si="760"/>
        <v>41511</v>
      </c>
      <c r="B4256" s="1" t="str">
        <f t="shared" si="749"/>
        <v>1020719</v>
      </c>
      <c r="C4256" s="4">
        <f>VLOOKUP(AJ4256,AQ2:AR11,2,FALSE)</f>
        <v>10</v>
      </c>
      <c r="D4256" s="4">
        <f>VLOOKUP(AK4256,AS2:AT13,2,FALSE)</f>
        <v>6</v>
      </c>
      <c r="E4256" s="4">
        <f>VLOOKUP(AL4256,AQ2:AR11,2,FALSE)</f>
        <v>7</v>
      </c>
      <c r="F4256" s="4">
        <f>VLOOKUP(AM4256,AS2:AT13,2,FALSE)</f>
        <v>9</v>
      </c>
      <c r="G4256" s="4">
        <f>VLOOKUP(AN4256,AQ2:AR11,2,FALSE)</f>
        <v>10</v>
      </c>
      <c r="H4256" s="4">
        <f>VLOOKUP(AO4256,AS2:AT13,2,FALSE)</f>
        <v>12</v>
      </c>
      <c r="I4256" s="4">
        <f t="shared" si="752"/>
        <v>9</v>
      </c>
      <c r="J4256" s="4">
        <f t="shared" si="761"/>
        <v>9</v>
      </c>
      <c r="K4256" s="4">
        <f t="shared" si="753"/>
        <v>11</v>
      </c>
      <c r="L4256" s="5">
        <f>VLOOKUP(CONCATENATE(K4256,J4256),BI2:BJ133,2,FALSE)</f>
        <v>2</v>
      </c>
      <c r="M4256" s="5">
        <f t="shared" si="754"/>
        <v>19</v>
      </c>
      <c r="N4256" s="5">
        <f t="shared" si="757"/>
        <v>1</v>
      </c>
      <c r="O4256" s="5">
        <f t="shared" si="758"/>
        <v>10</v>
      </c>
      <c r="P4256" s="3">
        <f t="shared" si="755"/>
        <v>9</v>
      </c>
      <c r="Q4256" s="3">
        <f t="shared" si="756"/>
        <v>17</v>
      </c>
      <c r="AG4256" s="1">
        <v>102</v>
      </c>
      <c r="AH4256" s="1">
        <v>7</v>
      </c>
      <c r="AI4256" s="1">
        <f t="shared" si="759"/>
        <v>19</v>
      </c>
      <c r="AJ4256" s="1" t="s">
        <v>3</v>
      </c>
      <c r="AK4256" s="1" t="s">
        <v>2</v>
      </c>
      <c r="AL4256" s="1" t="s">
        <v>5</v>
      </c>
      <c r="AM4256" s="1" t="s">
        <v>20</v>
      </c>
      <c r="AN4256" s="1" t="s">
        <v>3</v>
      </c>
      <c r="AO4256" s="1" t="s">
        <v>16</v>
      </c>
    </row>
    <row r="4257" spans="1:41">
      <c r="A4257" s="18">
        <f t="shared" si="760"/>
        <v>41512</v>
      </c>
      <c r="B4257" s="1" t="str">
        <f t="shared" si="749"/>
        <v>1020720</v>
      </c>
      <c r="C4257" s="4">
        <f>VLOOKUP(AJ4257,AQ2:AR11,2,FALSE)</f>
        <v>10</v>
      </c>
      <c r="D4257" s="4">
        <f>VLOOKUP(AK4257,AS2:AT13,2,FALSE)</f>
        <v>6</v>
      </c>
      <c r="E4257" s="4">
        <f>VLOOKUP(AL4257,AQ2:AR11,2,FALSE)</f>
        <v>7</v>
      </c>
      <c r="F4257" s="4">
        <f>VLOOKUP(AM4257,AS2:AT13,2,FALSE)</f>
        <v>9</v>
      </c>
      <c r="G4257" s="4">
        <f>VLOOKUP(AN4257,AQ2:AR11,2,FALSE)</f>
        <v>1</v>
      </c>
      <c r="H4257" s="4">
        <f>VLOOKUP(AO4257,AS2:AT13,2,FALSE)</f>
        <v>1</v>
      </c>
      <c r="I4257" s="4">
        <f t="shared" si="752"/>
        <v>9</v>
      </c>
      <c r="J4257" s="4">
        <f t="shared" si="761"/>
        <v>9</v>
      </c>
      <c r="K4257" s="4">
        <f t="shared" si="753"/>
        <v>11</v>
      </c>
      <c r="L4257" s="5">
        <f>VLOOKUP(CONCATENATE(K4257,J4257),BI2:BJ133,2,FALSE)</f>
        <v>2</v>
      </c>
      <c r="M4257" s="5">
        <f t="shared" si="754"/>
        <v>20</v>
      </c>
      <c r="N4257" s="5">
        <f t="shared" si="757"/>
        <v>0</v>
      </c>
      <c r="O4257" s="5">
        <f t="shared" si="758"/>
        <v>10</v>
      </c>
      <c r="P4257" s="3">
        <f t="shared" si="755"/>
        <v>10</v>
      </c>
      <c r="Q4257" s="3">
        <f t="shared" si="756"/>
        <v>18</v>
      </c>
      <c r="AG4257" s="1">
        <v>102</v>
      </c>
      <c r="AH4257" s="1">
        <v>7</v>
      </c>
      <c r="AI4257" s="1">
        <f t="shared" si="759"/>
        <v>20</v>
      </c>
      <c r="AJ4257" s="1" t="s">
        <v>3</v>
      </c>
      <c r="AK4257" s="1" t="s">
        <v>2</v>
      </c>
      <c r="AL4257" s="1" t="s">
        <v>5</v>
      </c>
      <c r="AM4257" s="1" t="s">
        <v>20</v>
      </c>
      <c r="AN4257" s="1" t="s">
        <v>15</v>
      </c>
      <c r="AO4257" s="1" t="s">
        <v>14</v>
      </c>
    </row>
    <row r="4258" spans="1:41">
      <c r="A4258" s="18">
        <f t="shared" si="760"/>
        <v>41513</v>
      </c>
      <c r="B4258" s="1" t="str">
        <f t="shared" si="749"/>
        <v>1020721</v>
      </c>
      <c r="C4258" s="4">
        <f>VLOOKUP(AJ4258,AQ2:AR11,2,FALSE)</f>
        <v>10</v>
      </c>
      <c r="D4258" s="4">
        <f>VLOOKUP(AK4258,AS2:AT13,2,FALSE)</f>
        <v>6</v>
      </c>
      <c r="E4258" s="4">
        <f>VLOOKUP(AL4258,AQ2:AR11,2,FALSE)</f>
        <v>7</v>
      </c>
      <c r="F4258" s="4">
        <f>VLOOKUP(AM4258,AS2:AT13,2,FALSE)</f>
        <v>9</v>
      </c>
      <c r="G4258" s="4">
        <f>VLOOKUP(AN4258,AQ2:AR11,2,FALSE)</f>
        <v>2</v>
      </c>
      <c r="H4258" s="4">
        <f>VLOOKUP(AO4258,AS2:AT13,2,FALSE)</f>
        <v>2</v>
      </c>
      <c r="I4258" s="4">
        <f t="shared" si="752"/>
        <v>9</v>
      </c>
      <c r="J4258" s="4">
        <f t="shared" si="761"/>
        <v>9</v>
      </c>
      <c r="K4258" s="4">
        <f t="shared" si="753"/>
        <v>11</v>
      </c>
      <c r="L4258" s="5">
        <f>VLOOKUP(CONCATENATE(K4258,J4258),BI2:BJ133,2,FALSE)</f>
        <v>2</v>
      </c>
      <c r="M4258" s="5">
        <f t="shared" si="754"/>
        <v>21</v>
      </c>
      <c r="N4258" s="5">
        <f t="shared" si="757"/>
        <v>1</v>
      </c>
      <c r="O4258" s="5">
        <f t="shared" si="758"/>
        <v>11</v>
      </c>
      <c r="P4258" s="3">
        <f t="shared" si="755"/>
        <v>10</v>
      </c>
      <c r="Q4258" s="3">
        <f t="shared" si="756"/>
        <v>18</v>
      </c>
      <c r="AG4258" s="1">
        <v>102</v>
      </c>
      <c r="AH4258" s="1">
        <v>7</v>
      </c>
      <c r="AI4258" s="1">
        <f t="shared" si="759"/>
        <v>21</v>
      </c>
      <c r="AJ4258" s="1" t="s">
        <v>3</v>
      </c>
      <c r="AK4258" s="1" t="s">
        <v>2</v>
      </c>
      <c r="AL4258" s="1" t="s">
        <v>5</v>
      </c>
      <c r="AM4258" s="1" t="s">
        <v>20</v>
      </c>
      <c r="AN4258" s="1" t="s">
        <v>13</v>
      </c>
      <c r="AO4258" s="1" t="s">
        <v>12</v>
      </c>
    </row>
    <row r="4259" spans="1:41">
      <c r="A4259" s="18">
        <f t="shared" si="760"/>
        <v>41514</v>
      </c>
      <c r="B4259" s="1" t="str">
        <f t="shared" si="749"/>
        <v>1020722</v>
      </c>
      <c r="C4259" s="4">
        <f>VLOOKUP(AJ4259,AQ2:AR11,2,FALSE)</f>
        <v>10</v>
      </c>
      <c r="D4259" s="4">
        <f>VLOOKUP(AK4259,AS2:AT13,2,FALSE)</f>
        <v>6</v>
      </c>
      <c r="E4259" s="4">
        <f>VLOOKUP(AL4259,AQ2:AR11,2,FALSE)</f>
        <v>7</v>
      </c>
      <c r="F4259" s="4">
        <f>VLOOKUP(AM4259,AS2:AT13,2,FALSE)</f>
        <v>9</v>
      </c>
      <c r="G4259" s="4">
        <f>VLOOKUP(AN4259,AQ2:AR11,2,FALSE)</f>
        <v>3</v>
      </c>
      <c r="H4259" s="4">
        <f>VLOOKUP(AO4259,AS2:AT13,2,FALSE)</f>
        <v>3</v>
      </c>
      <c r="I4259" s="4">
        <f t="shared" si="752"/>
        <v>9</v>
      </c>
      <c r="J4259" s="4">
        <f t="shared" si="761"/>
        <v>9</v>
      </c>
      <c r="K4259" s="4">
        <f t="shared" si="753"/>
        <v>11</v>
      </c>
      <c r="L4259" s="5">
        <f>VLOOKUP(CONCATENATE(K4259,J4259),BI2:BJ133,2,FALSE)</f>
        <v>2</v>
      </c>
      <c r="M4259" s="5">
        <f t="shared" si="754"/>
        <v>22</v>
      </c>
      <c r="N4259" s="5">
        <f t="shared" si="757"/>
        <v>0</v>
      </c>
      <c r="O4259" s="5">
        <f t="shared" si="758"/>
        <v>11</v>
      </c>
      <c r="P4259" s="3">
        <f t="shared" si="755"/>
        <v>11</v>
      </c>
      <c r="Q4259" s="3">
        <f t="shared" si="756"/>
        <v>19</v>
      </c>
      <c r="AG4259" s="1">
        <v>102</v>
      </c>
      <c r="AH4259" s="1">
        <v>7</v>
      </c>
      <c r="AI4259" s="1">
        <f t="shared" si="759"/>
        <v>22</v>
      </c>
      <c r="AJ4259" s="1" t="s">
        <v>3</v>
      </c>
      <c r="AK4259" s="1" t="s">
        <v>2</v>
      </c>
      <c r="AL4259" s="1" t="s">
        <v>5</v>
      </c>
      <c r="AM4259" s="1" t="s">
        <v>20</v>
      </c>
      <c r="AN4259" s="1" t="s">
        <v>11</v>
      </c>
      <c r="AO4259" s="1" t="s">
        <v>10</v>
      </c>
    </row>
    <row r="4260" spans="1:41">
      <c r="A4260" s="18">
        <f t="shared" si="760"/>
        <v>41515</v>
      </c>
      <c r="B4260" s="1" t="str">
        <f t="shared" si="749"/>
        <v>1020723</v>
      </c>
      <c r="C4260" s="4">
        <f>VLOOKUP(AJ4260,AQ2:AR11,2,FALSE)</f>
        <v>10</v>
      </c>
      <c r="D4260" s="4">
        <f>VLOOKUP(AK4260,AS2:AT13,2,FALSE)</f>
        <v>6</v>
      </c>
      <c r="E4260" s="4">
        <f>VLOOKUP(AL4260,AQ2:AR11,2,FALSE)</f>
        <v>7</v>
      </c>
      <c r="F4260" s="4">
        <f>VLOOKUP(AM4260,AS2:AT13,2,FALSE)</f>
        <v>9</v>
      </c>
      <c r="G4260" s="4">
        <f>VLOOKUP(AN4260,AQ2:AR11,2,FALSE)</f>
        <v>4</v>
      </c>
      <c r="H4260" s="4">
        <f>VLOOKUP(AO4260,AS2:AT13,2,FALSE)</f>
        <v>4</v>
      </c>
      <c r="I4260" s="4">
        <f t="shared" si="752"/>
        <v>9</v>
      </c>
      <c r="J4260" s="4">
        <f t="shared" si="761"/>
        <v>9</v>
      </c>
      <c r="K4260" s="4">
        <f t="shared" si="753"/>
        <v>11</v>
      </c>
      <c r="L4260" s="5">
        <f>VLOOKUP(CONCATENATE(K4260,J4260),BI2:BJ133,2,FALSE)</f>
        <v>2</v>
      </c>
      <c r="M4260" s="5">
        <f t="shared" si="754"/>
        <v>23</v>
      </c>
      <c r="N4260" s="5">
        <f t="shared" si="757"/>
        <v>1</v>
      </c>
      <c r="O4260" s="5">
        <f t="shared" si="758"/>
        <v>12</v>
      </c>
      <c r="P4260" s="3">
        <f t="shared" si="755"/>
        <v>11</v>
      </c>
      <c r="Q4260" s="3">
        <f t="shared" si="756"/>
        <v>19</v>
      </c>
      <c r="AG4260" s="1">
        <v>102</v>
      </c>
      <c r="AH4260" s="1">
        <v>7</v>
      </c>
      <c r="AI4260" s="1">
        <f t="shared" si="759"/>
        <v>23</v>
      </c>
      <c r="AJ4260" s="1" t="s">
        <v>3</v>
      </c>
      <c r="AK4260" s="1" t="s">
        <v>2</v>
      </c>
      <c r="AL4260" s="1" t="s">
        <v>5</v>
      </c>
      <c r="AM4260" s="1" t="s">
        <v>20</v>
      </c>
      <c r="AN4260" s="1" t="s">
        <v>9</v>
      </c>
      <c r="AO4260" s="1" t="s">
        <v>8</v>
      </c>
    </row>
    <row r="4261" spans="1:41">
      <c r="A4261" s="18">
        <f t="shared" si="760"/>
        <v>41516</v>
      </c>
      <c r="B4261" s="1" t="str">
        <f t="shared" si="749"/>
        <v>1020724</v>
      </c>
      <c r="C4261" s="4">
        <f>VLOOKUP(AJ4261,AQ2:AR11,2,FALSE)</f>
        <v>10</v>
      </c>
      <c r="D4261" s="4">
        <f>VLOOKUP(AK4261,AS2:AT13,2,FALSE)</f>
        <v>6</v>
      </c>
      <c r="E4261" s="4">
        <f>VLOOKUP(AL4261,AQ2:AR11,2,FALSE)</f>
        <v>7</v>
      </c>
      <c r="F4261" s="4">
        <f>VLOOKUP(AM4261,AS2:AT13,2,FALSE)</f>
        <v>9</v>
      </c>
      <c r="G4261" s="4">
        <f>VLOOKUP(AN4261,AQ2:AR11,2,FALSE)</f>
        <v>5</v>
      </c>
      <c r="H4261" s="4">
        <f>VLOOKUP(AO4261,AS2:AT13,2,FALSE)</f>
        <v>5</v>
      </c>
      <c r="I4261" s="4">
        <f t="shared" si="752"/>
        <v>9</v>
      </c>
      <c r="J4261" s="4">
        <f t="shared" si="761"/>
        <v>9</v>
      </c>
      <c r="K4261" s="4">
        <f t="shared" si="753"/>
        <v>11</v>
      </c>
      <c r="L4261" s="5">
        <f>VLOOKUP(CONCATENATE(K4261,J4261),BI2:BJ133,2,FALSE)</f>
        <v>2</v>
      </c>
      <c r="M4261" s="5">
        <f t="shared" si="754"/>
        <v>24</v>
      </c>
      <c r="N4261" s="5">
        <f t="shared" si="757"/>
        <v>0</v>
      </c>
      <c r="O4261" s="5">
        <f t="shared" si="758"/>
        <v>12</v>
      </c>
      <c r="P4261" s="3">
        <f t="shared" si="755"/>
        <v>12</v>
      </c>
      <c r="Q4261" s="3">
        <f t="shared" si="756"/>
        <v>20</v>
      </c>
      <c r="AG4261" s="1">
        <v>102</v>
      </c>
      <c r="AH4261" s="1">
        <v>7</v>
      </c>
      <c r="AI4261" s="1">
        <f t="shared" si="759"/>
        <v>24</v>
      </c>
      <c r="AJ4261" s="1" t="s">
        <v>3</v>
      </c>
      <c r="AK4261" s="1" t="s">
        <v>2</v>
      </c>
      <c r="AL4261" s="1" t="s">
        <v>5</v>
      </c>
      <c r="AM4261" s="1" t="s">
        <v>20</v>
      </c>
      <c r="AN4261" s="1" t="s">
        <v>7</v>
      </c>
      <c r="AO4261" s="1" t="s">
        <v>6</v>
      </c>
    </row>
    <row r="4262" spans="1:41">
      <c r="A4262" s="18">
        <f t="shared" si="760"/>
        <v>41517</v>
      </c>
      <c r="B4262" s="1" t="str">
        <f t="shared" si="749"/>
        <v>1020725</v>
      </c>
      <c r="C4262" s="4">
        <f>VLOOKUP(AJ4262,AQ2:AR11,2,FALSE)</f>
        <v>10</v>
      </c>
      <c r="D4262" s="4">
        <f>VLOOKUP(AK4262,AS2:AT13,2,FALSE)</f>
        <v>6</v>
      </c>
      <c r="E4262" s="4">
        <f>VLOOKUP(AL4262,AQ2:AR11,2,FALSE)</f>
        <v>7</v>
      </c>
      <c r="F4262" s="4">
        <f>VLOOKUP(AM4262,AS2:AT13,2,FALSE)</f>
        <v>9</v>
      </c>
      <c r="G4262" s="4">
        <f>VLOOKUP(AN4262,AQ2:AR11,2,FALSE)</f>
        <v>6</v>
      </c>
      <c r="H4262" s="4">
        <f>VLOOKUP(AO4262,AS2:AT13,2,FALSE)</f>
        <v>6</v>
      </c>
      <c r="I4262" s="4">
        <f t="shared" si="752"/>
        <v>9</v>
      </c>
      <c r="J4262" s="4">
        <f t="shared" si="761"/>
        <v>9</v>
      </c>
      <c r="K4262" s="4">
        <f t="shared" si="753"/>
        <v>11</v>
      </c>
      <c r="L4262" s="5">
        <f>VLOOKUP(CONCATENATE(K4262,J4262),BI2:BJ133,2,FALSE)</f>
        <v>2</v>
      </c>
      <c r="M4262" s="5">
        <f t="shared" si="754"/>
        <v>25</v>
      </c>
      <c r="N4262" s="5">
        <f t="shared" si="757"/>
        <v>1</v>
      </c>
      <c r="O4262" s="5">
        <f t="shared" si="758"/>
        <v>13</v>
      </c>
      <c r="P4262" s="3">
        <f t="shared" si="755"/>
        <v>12</v>
      </c>
      <c r="Q4262" s="3">
        <f t="shared" si="756"/>
        <v>20</v>
      </c>
      <c r="AG4262" s="1">
        <v>102</v>
      </c>
      <c r="AH4262" s="1">
        <v>7</v>
      </c>
      <c r="AI4262" s="1">
        <f t="shared" si="759"/>
        <v>25</v>
      </c>
      <c r="AJ4262" s="1" t="s">
        <v>3</v>
      </c>
      <c r="AK4262" s="1" t="s">
        <v>2</v>
      </c>
      <c r="AL4262" s="1" t="s">
        <v>5</v>
      </c>
      <c r="AM4262" s="1" t="s">
        <v>20</v>
      </c>
      <c r="AN4262" s="1" t="s">
        <v>43</v>
      </c>
      <c r="AO4262" s="1" t="s">
        <v>2</v>
      </c>
    </row>
    <row r="4263" spans="1:41">
      <c r="A4263" s="18">
        <f t="shared" si="760"/>
        <v>41518</v>
      </c>
      <c r="B4263" s="1" t="str">
        <f t="shared" si="749"/>
        <v>1020726</v>
      </c>
      <c r="C4263" s="4">
        <f>VLOOKUP(AJ4263,AQ2:AR11,2,FALSE)</f>
        <v>10</v>
      </c>
      <c r="D4263" s="4">
        <f>VLOOKUP(AK4263,AS2:AT13,2,FALSE)</f>
        <v>6</v>
      </c>
      <c r="E4263" s="4">
        <f>VLOOKUP(AL4263,AQ2:AR11,2,FALSE)</f>
        <v>7</v>
      </c>
      <c r="F4263" s="4">
        <f>VLOOKUP(AM4263,AS2:AT13,2,FALSE)</f>
        <v>9</v>
      </c>
      <c r="G4263" s="4">
        <f>VLOOKUP(AN4263,AQ2:AR11,2,FALSE)</f>
        <v>7</v>
      </c>
      <c r="H4263" s="4">
        <f>VLOOKUP(AO4263,AS2:AT13,2,FALSE)</f>
        <v>7</v>
      </c>
      <c r="I4263" s="4">
        <f t="shared" si="752"/>
        <v>9</v>
      </c>
      <c r="J4263" s="4">
        <f t="shared" si="761"/>
        <v>9</v>
      </c>
      <c r="K4263" s="4">
        <f t="shared" si="753"/>
        <v>11</v>
      </c>
      <c r="L4263" s="5">
        <f>VLOOKUP(CONCATENATE(K4263,J4263),BI2:BJ133,2,FALSE)</f>
        <v>2</v>
      </c>
      <c r="M4263" s="5">
        <f t="shared" si="754"/>
        <v>26</v>
      </c>
      <c r="N4263" s="5">
        <f t="shared" si="757"/>
        <v>0</v>
      </c>
      <c r="O4263" s="5">
        <f t="shared" si="758"/>
        <v>13</v>
      </c>
      <c r="P4263" s="3">
        <f t="shared" si="755"/>
        <v>13</v>
      </c>
      <c r="Q4263" s="3">
        <f t="shared" si="756"/>
        <v>21</v>
      </c>
      <c r="AG4263" s="1">
        <v>102</v>
      </c>
      <c r="AH4263" s="1">
        <v>7</v>
      </c>
      <c r="AI4263" s="1">
        <f t="shared" si="759"/>
        <v>26</v>
      </c>
      <c r="AJ4263" s="1" t="s">
        <v>3</v>
      </c>
      <c r="AK4263" s="1" t="s">
        <v>2</v>
      </c>
      <c r="AL4263" s="1" t="s">
        <v>5</v>
      </c>
      <c r="AM4263" s="1" t="s">
        <v>20</v>
      </c>
      <c r="AN4263" s="1" t="s">
        <v>5</v>
      </c>
      <c r="AO4263" s="1" t="s">
        <v>4</v>
      </c>
    </row>
    <row r="4264" spans="1:41">
      <c r="A4264" s="18">
        <f t="shared" si="760"/>
        <v>41519</v>
      </c>
      <c r="B4264" s="1" t="str">
        <f t="shared" si="749"/>
        <v>1020727</v>
      </c>
      <c r="C4264" s="4">
        <f>VLOOKUP(AJ4264,AQ2:AR11,2,FALSE)</f>
        <v>10</v>
      </c>
      <c r="D4264" s="4">
        <f>VLOOKUP(AK4264,AS2:AT13,2,FALSE)</f>
        <v>6</v>
      </c>
      <c r="E4264" s="4">
        <f>VLOOKUP(AL4264,AQ2:AR11,2,FALSE)</f>
        <v>7</v>
      </c>
      <c r="F4264" s="4">
        <f>VLOOKUP(AM4264,AS2:AT13,2,FALSE)</f>
        <v>9</v>
      </c>
      <c r="G4264" s="4">
        <f>VLOOKUP(AN4264,AQ2:AR11,2,FALSE)</f>
        <v>8</v>
      </c>
      <c r="H4264" s="4">
        <f>VLOOKUP(AO4264,AS2:AT13,2,FALSE)</f>
        <v>8</v>
      </c>
      <c r="I4264" s="4">
        <f t="shared" si="752"/>
        <v>9</v>
      </c>
      <c r="J4264" s="4">
        <f t="shared" si="761"/>
        <v>9</v>
      </c>
      <c r="K4264" s="4">
        <f t="shared" si="753"/>
        <v>11</v>
      </c>
      <c r="L4264" s="5">
        <f>VLOOKUP(CONCATENATE(K4264,J4264),BI2:BJ133,2,FALSE)</f>
        <v>2</v>
      </c>
      <c r="M4264" s="5">
        <f t="shared" si="754"/>
        <v>27</v>
      </c>
      <c r="N4264" s="5">
        <f t="shared" si="757"/>
        <v>1</v>
      </c>
      <c r="O4264" s="5">
        <f t="shared" si="758"/>
        <v>14</v>
      </c>
      <c r="P4264" s="3">
        <f t="shared" si="755"/>
        <v>13</v>
      </c>
      <c r="Q4264" s="3">
        <f t="shared" si="756"/>
        <v>21</v>
      </c>
      <c r="AG4264" s="1">
        <v>102</v>
      </c>
      <c r="AH4264" s="1">
        <v>7</v>
      </c>
      <c r="AI4264" s="1">
        <f t="shared" si="759"/>
        <v>27</v>
      </c>
      <c r="AJ4264" s="1" t="s">
        <v>3</v>
      </c>
      <c r="AK4264" s="1" t="s">
        <v>2</v>
      </c>
      <c r="AL4264" s="1" t="s">
        <v>5</v>
      </c>
      <c r="AM4264" s="1" t="s">
        <v>20</v>
      </c>
      <c r="AN4264" s="1" t="s">
        <v>1</v>
      </c>
      <c r="AO4264" s="1" t="s">
        <v>0</v>
      </c>
    </row>
    <row r="4265" spans="1:41">
      <c r="A4265" s="18">
        <f t="shared" si="760"/>
        <v>41520</v>
      </c>
      <c r="B4265" s="1" t="str">
        <f t="shared" si="749"/>
        <v>1020728</v>
      </c>
      <c r="C4265" s="4">
        <f>VLOOKUP(AJ4265,AQ2:AR11,2,FALSE)</f>
        <v>10</v>
      </c>
      <c r="D4265" s="4">
        <f>VLOOKUP(AK4265,AS2:AT13,2,FALSE)</f>
        <v>6</v>
      </c>
      <c r="E4265" s="4">
        <f>VLOOKUP(AL4265,AQ2:AR11,2,FALSE)</f>
        <v>7</v>
      </c>
      <c r="F4265" s="4">
        <f>VLOOKUP(AM4265,AS2:AT13,2,FALSE)</f>
        <v>9</v>
      </c>
      <c r="G4265" s="4">
        <f>VLOOKUP(AN4265,AQ2:AR11,2,FALSE)</f>
        <v>9</v>
      </c>
      <c r="H4265" s="4">
        <f>VLOOKUP(AO4265,AS2:AT13,2,FALSE)</f>
        <v>9</v>
      </c>
      <c r="I4265" s="4">
        <f t="shared" si="752"/>
        <v>9</v>
      </c>
      <c r="J4265" s="4">
        <f t="shared" si="761"/>
        <v>9</v>
      </c>
      <c r="K4265" s="4">
        <f t="shared" si="753"/>
        <v>11</v>
      </c>
      <c r="L4265" s="5">
        <f>VLOOKUP(CONCATENATE(K4265,J4265),BI2:BJ133,2,FALSE)</f>
        <v>2</v>
      </c>
      <c r="M4265" s="5">
        <f t="shared" si="754"/>
        <v>28</v>
      </c>
      <c r="N4265" s="5">
        <f t="shared" si="757"/>
        <v>0</v>
      </c>
      <c r="O4265" s="5">
        <f t="shared" si="758"/>
        <v>14</v>
      </c>
      <c r="P4265" s="3">
        <f t="shared" si="755"/>
        <v>14</v>
      </c>
      <c r="Q4265" s="3">
        <f t="shared" si="756"/>
        <v>22</v>
      </c>
      <c r="AG4265" s="1">
        <v>102</v>
      </c>
      <c r="AH4265" s="1">
        <v>7</v>
      </c>
      <c r="AI4265" s="1">
        <f t="shared" si="759"/>
        <v>28</v>
      </c>
      <c r="AJ4265" s="1" t="s">
        <v>3</v>
      </c>
      <c r="AK4265" s="1" t="s">
        <v>2</v>
      </c>
      <c r="AL4265" s="1" t="s">
        <v>5</v>
      </c>
      <c r="AM4265" s="1" t="s">
        <v>20</v>
      </c>
      <c r="AN4265" s="1" t="s">
        <v>18</v>
      </c>
      <c r="AO4265" s="1" t="s">
        <v>20</v>
      </c>
    </row>
    <row r="4266" spans="1:41">
      <c r="A4266" s="18">
        <f t="shared" si="760"/>
        <v>41521</v>
      </c>
      <c r="B4266" s="1" t="str">
        <f t="shared" si="749"/>
        <v>1020729</v>
      </c>
      <c r="C4266" s="4">
        <f>VLOOKUP(AJ4266,AQ2:AR11,2,FALSE)</f>
        <v>10</v>
      </c>
      <c r="D4266" s="4">
        <f>VLOOKUP(AK4266,AS2:AT13,2,FALSE)</f>
        <v>6</v>
      </c>
      <c r="E4266" s="4">
        <f>VLOOKUP(AL4266,AQ2:AR11,2,FALSE)</f>
        <v>7</v>
      </c>
      <c r="F4266" s="4">
        <f>VLOOKUP(AM4266,AS2:AT13,2,FALSE)</f>
        <v>9</v>
      </c>
      <c r="G4266" s="4">
        <f>VLOOKUP(AN4266,AQ2:AR11,2,FALSE)</f>
        <v>10</v>
      </c>
      <c r="H4266" s="4">
        <f>VLOOKUP(AO4266,AS2:AT13,2,FALSE)</f>
        <v>10</v>
      </c>
      <c r="I4266" s="4">
        <f t="shared" si="752"/>
        <v>9</v>
      </c>
      <c r="J4266" s="4">
        <f t="shared" si="761"/>
        <v>9</v>
      </c>
      <c r="K4266" s="4">
        <f t="shared" si="753"/>
        <v>11</v>
      </c>
      <c r="L4266" s="5">
        <f>VLOOKUP(CONCATENATE(K4266,J4266),BI2:BJ133,2,FALSE)</f>
        <v>2</v>
      </c>
      <c r="M4266" s="5">
        <f t="shared" si="754"/>
        <v>29</v>
      </c>
      <c r="N4266" s="5">
        <f t="shared" si="757"/>
        <v>1</v>
      </c>
      <c r="O4266" s="5">
        <f t="shared" si="758"/>
        <v>15</v>
      </c>
      <c r="P4266" s="3">
        <f t="shared" si="755"/>
        <v>14</v>
      </c>
      <c r="Q4266" s="3">
        <f t="shared" si="756"/>
        <v>22</v>
      </c>
      <c r="AG4266" s="1">
        <v>102</v>
      </c>
      <c r="AH4266" s="1">
        <v>7</v>
      </c>
      <c r="AI4266" s="1">
        <f t="shared" si="759"/>
        <v>29</v>
      </c>
      <c r="AJ4266" s="1" t="s">
        <v>3</v>
      </c>
      <c r="AK4266" s="1" t="s">
        <v>2</v>
      </c>
      <c r="AL4266" s="1" t="s">
        <v>5</v>
      </c>
      <c r="AM4266" s="1" t="s">
        <v>20</v>
      </c>
      <c r="AN4266" s="1" t="s">
        <v>3</v>
      </c>
      <c r="AO4266" s="1" t="s">
        <v>19</v>
      </c>
    </row>
    <row r="4267" spans="1:41">
      <c r="A4267" s="18">
        <f t="shared" si="760"/>
        <v>41522</v>
      </c>
      <c r="B4267" s="1" t="str">
        <f t="shared" si="749"/>
        <v>1020801</v>
      </c>
      <c r="C4267" s="4">
        <f>VLOOKUP(AJ4267,AQ2:AR11,2,FALSE)</f>
        <v>10</v>
      </c>
      <c r="D4267" s="4">
        <f>VLOOKUP(AK4267,AS2:AT13,2,FALSE)</f>
        <v>6</v>
      </c>
      <c r="E4267" s="4">
        <f>VLOOKUP(AL4267,AQ2:AR11,2,FALSE)</f>
        <v>7</v>
      </c>
      <c r="F4267" s="4">
        <f>VLOOKUP(AM4267,AS2:AT13,2,FALSE)</f>
        <v>9</v>
      </c>
      <c r="G4267" s="4">
        <f>VLOOKUP(AN4267,AQ2:AR11,2,FALSE)</f>
        <v>1</v>
      </c>
      <c r="H4267" s="4">
        <f>VLOOKUP(AO4267,AS2:AT13,2,FALSE)</f>
        <v>11</v>
      </c>
      <c r="I4267" s="4">
        <f t="shared" si="752"/>
        <v>9</v>
      </c>
      <c r="J4267" s="4">
        <f t="shared" si="761"/>
        <v>9</v>
      </c>
      <c r="K4267" s="4">
        <f t="shared" si="753"/>
        <v>11</v>
      </c>
      <c r="L4267" s="5">
        <f>VLOOKUP(CONCATENATE(K4267,J4267),BI2:BJ133,2,FALSE)</f>
        <v>2</v>
      </c>
      <c r="M4267" s="5">
        <f t="shared" si="754"/>
        <v>1</v>
      </c>
      <c r="N4267" s="5">
        <f t="shared" si="757"/>
        <v>1</v>
      </c>
      <c r="O4267" s="5">
        <f t="shared" si="758"/>
        <v>1</v>
      </c>
      <c r="P4267" s="3">
        <f t="shared" si="755"/>
        <v>0</v>
      </c>
      <c r="Q4267" s="3">
        <f t="shared" si="756"/>
        <v>20</v>
      </c>
      <c r="AG4267" s="1">
        <v>102</v>
      </c>
      <c r="AH4267" s="1">
        <v>8</v>
      </c>
      <c r="AI4267" s="1">
        <v>1</v>
      </c>
      <c r="AJ4267" s="1" t="s">
        <v>3</v>
      </c>
      <c r="AK4267" s="1" t="s">
        <v>2</v>
      </c>
      <c r="AL4267" s="1" t="s">
        <v>5</v>
      </c>
      <c r="AM4267" s="1" t="s">
        <v>20</v>
      </c>
      <c r="AN4267" s="1" t="s">
        <v>15</v>
      </c>
      <c r="AO4267" s="1" t="s">
        <v>17</v>
      </c>
    </row>
    <row r="4268" spans="1:41">
      <c r="A4268" s="18">
        <f t="shared" si="760"/>
        <v>41523</v>
      </c>
      <c r="B4268" s="1" t="str">
        <f t="shared" si="749"/>
        <v>1020802</v>
      </c>
      <c r="C4268" s="4">
        <f>VLOOKUP(AJ4268,AQ2:AR11,2,FALSE)</f>
        <v>10</v>
      </c>
      <c r="D4268" s="4">
        <f>VLOOKUP(AK4268,AS2:AT13,2,FALSE)</f>
        <v>6</v>
      </c>
      <c r="E4268" s="4">
        <f>VLOOKUP(AL4268,AQ2:AR11,2,FALSE)</f>
        <v>7</v>
      </c>
      <c r="F4268" s="4">
        <f>VLOOKUP(AM4268,AS2:AT13,2,FALSE)</f>
        <v>9</v>
      </c>
      <c r="G4268" s="4">
        <f>VLOOKUP(AN4268,AQ2:AR11,2,FALSE)</f>
        <v>2</v>
      </c>
      <c r="H4268" s="4">
        <f>VLOOKUP(AO4268,AS2:AT13,2,FALSE)</f>
        <v>12</v>
      </c>
      <c r="I4268" s="4">
        <f t="shared" si="752"/>
        <v>9</v>
      </c>
      <c r="J4268" s="4">
        <f t="shared" si="761"/>
        <v>9</v>
      </c>
      <c r="K4268" s="4">
        <f t="shared" si="753"/>
        <v>11</v>
      </c>
      <c r="L4268" s="5">
        <f>VLOOKUP(CONCATENATE(K4268,J4268),BI2:BJ133,2,FALSE)</f>
        <v>2</v>
      </c>
      <c r="M4268" s="5">
        <f t="shared" si="754"/>
        <v>2</v>
      </c>
      <c r="N4268" s="5">
        <f t="shared" si="757"/>
        <v>0</v>
      </c>
      <c r="O4268" s="5">
        <f t="shared" si="758"/>
        <v>1</v>
      </c>
      <c r="P4268" s="3">
        <f t="shared" si="755"/>
        <v>1</v>
      </c>
      <c r="Q4268" s="3">
        <f t="shared" si="756"/>
        <v>9</v>
      </c>
      <c r="AG4268" s="1">
        <v>102</v>
      </c>
      <c r="AH4268" s="1">
        <v>8</v>
      </c>
      <c r="AI4268" s="1">
        <f t="shared" ref="AI4268:AI4296" si="762">AI4267+1</f>
        <v>2</v>
      </c>
      <c r="AJ4268" s="1" t="s">
        <v>3</v>
      </c>
      <c r="AK4268" s="1" t="s">
        <v>2</v>
      </c>
      <c r="AL4268" s="1" t="s">
        <v>5</v>
      </c>
      <c r="AM4268" s="1" t="s">
        <v>20</v>
      </c>
      <c r="AN4268" s="1" t="s">
        <v>13</v>
      </c>
      <c r="AO4268" s="1" t="s">
        <v>16</v>
      </c>
    </row>
    <row r="4269" spans="1:41">
      <c r="A4269" s="18">
        <f t="shared" si="760"/>
        <v>41524</v>
      </c>
      <c r="B4269" s="1" t="str">
        <f t="shared" ref="B4269:B4332" si="763">CONCATENATE(AG4269,TEXT(AH4269,"00"),TEXT(AI4269,"00"))</f>
        <v>1020803</v>
      </c>
      <c r="C4269" s="4">
        <f>VLOOKUP(AJ4269,AQ2:AR11,2,FALSE)</f>
        <v>10</v>
      </c>
      <c r="D4269" s="4">
        <f>VLOOKUP(AK4269,AS2:AT13,2,FALSE)</f>
        <v>6</v>
      </c>
      <c r="E4269" s="4">
        <f>VLOOKUP(AL4269,AQ2:AR11,2,FALSE)</f>
        <v>7</v>
      </c>
      <c r="F4269" s="4">
        <f>VLOOKUP(AM4269,AS2:AT13,2,FALSE)</f>
        <v>9</v>
      </c>
      <c r="G4269" s="4">
        <f>VLOOKUP(AN4269,AQ2:AR11,2,FALSE)</f>
        <v>3</v>
      </c>
      <c r="H4269" s="4">
        <f>VLOOKUP(AO4269,AS2:AT13,2,FALSE)</f>
        <v>1</v>
      </c>
      <c r="I4269" s="4">
        <f t="shared" si="752"/>
        <v>9</v>
      </c>
      <c r="J4269" s="4">
        <f t="shared" si="761"/>
        <v>9</v>
      </c>
      <c r="K4269" s="4">
        <f t="shared" si="753"/>
        <v>11</v>
      </c>
      <c r="L4269" s="5">
        <f>VLOOKUP(CONCATENATE(K4269,J4269),BI2:BJ133,2,FALSE)</f>
        <v>2</v>
      </c>
      <c r="M4269" s="5">
        <f t="shared" si="754"/>
        <v>3</v>
      </c>
      <c r="N4269" s="5">
        <f t="shared" si="757"/>
        <v>1</v>
      </c>
      <c r="O4269" s="5">
        <f t="shared" si="758"/>
        <v>2</v>
      </c>
      <c r="P4269" s="3">
        <f t="shared" si="755"/>
        <v>1</v>
      </c>
      <c r="Q4269" s="3">
        <f t="shared" si="756"/>
        <v>9</v>
      </c>
      <c r="AG4269" s="1">
        <v>102</v>
      </c>
      <c r="AH4269" s="1">
        <v>8</v>
      </c>
      <c r="AI4269" s="1">
        <f t="shared" si="762"/>
        <v>3</v>
      </c>
      <c r="AJ4269" s="1" t="s">
        <v>3</v>
      </c>
      <c r="AK4269" s="1" t="s">
        <v>2</v>
      </c>
      <c r="AL4269" s="1" t="s">
        <v>5</v>
      </c>
      <c r="AM4269" s="1" t="s">
        <v>20</v>
      </c>
      <c r="AN4269" s="1" t="s">
        <v>11</v>
      </c>
      <c r="AO4269" s="1" t="s">
        <v>14</v>
      </c>
    </row>
    <row r="4270" spans="1:41">
      <c r="A4270" s="18">
        <f t="shared" si="760"/>
        <v>41525</v>
      </c>
      <c r="B4270" s="1" t="str">
        <f t="shared" si="763"/>
        <v>1020804</v>
      </c>
      <c r="C4270" s="4">
        <f>VLOOKUP(AJ4270,AQ2:AR11,2,FALSE)</f>
        <v>10</v>
      </c>
      <c r="D4270" s="4">
        <f>VLOOKUP(AK4270,AS2:AT13,2,FALSE)</f>
        <v>6</v>
      </c>
      <c r="E4270" s="4">
        <f>VLOOKUP(AL4270,AQ2:AR11,2,FALSE)</f>
        <v>8</v>
      </c>
      <c r="F4270" s="4">
        <f>VLOOKUP(AM4270,AS2:AT13,2,FALSE)</f>
        <v>10</v>
      </c>
      <c r="G4270" s="4">
        <f>VLOOKUP(AN4270,AQ2:AR11,2,FALSE)</f>
        <v>4</v>
      </c>
      <c r="H4270" s="4">
        <f>VLOOKUP(AO4270,AS2:AT13,2,FALSE)</f>
        <v>2</v>
      </c>
      <c r="I4270" s="4">
        <f t="shared" si="752"/>
        <v>10</v>
      </c>
      <c r="J4270" s="4">
        <f t="shared" si="761"/>
        <v>10</v>
      </c>
      <c r="K4270" s="4">
        <f t="shared" si="753"/>
        <v>12</v>
      </c>
      <c r="L4270" s="5">
        <f>VLOOKUP(CONCATENATE(K4270,J4270),BI2:BJ133,2,FALSE)</f>
        <v>2</v>
      </c>
      <c r="M4270" s="5">
        <f t="shared" si="754"/>
        <v>4</v>
      </c>
      <c r="N4270" s="5">
        <f t="shared" si="757"/>
        <v>0</v>
      </c>
      <c r="O4270" s="5">
        <f t="shared" si="758"/>
        <v>2</v>
      </c>
      <c r="P4270" s="3">
        <f t="shared" si="755"/>
        <v>2</v>
      </c>
      <c r="Q4270" s="3">
        <f t="shared" si="756"/>
        <v>11</v>
      </c>
      <c r="AG4270" s="1">
        <v>102</v>
      </c>
      <c r="AH4270" s="1">
        <v>8</v>
      </c>
      <c r="AI4270" s="1">
        <f t="shared" si="762"/>
        <v>4</v>
      </c>
      <c r="AJ4270" s="1" t="s">
        <v>3</v>
      </c>
      <c r="AK4270" s="1" t="s">
        <v>2</v>
      </c>
      <c r="AL4270" s="1" t="s">
        <v>1</v>
      </c>
      <c r="AM4270" s="1" t="s">
        <v>19</v>
      </c>
      <c r="AN4270" s="1" t="s">
        <v>9</v>
      </c>
      <c r="AO4270" s="1" t="s">
        <v>12</v>
      </c>
    </row>
    <row r="4271" spans="1:41">
      <c r="A4271" s="18">
        <f t="shared" si="760"/>
        <v>41526</v>
      </c>
      <c r="B4271" s="1" t="str">
        <f t="shared" si="763"/>
        <v>1020805</v>
      </c>
      <c r="C4271" s="4">
        <f>VLOOKUP(AJ4271,AQ2:AR11,2,FALSE)</f>
        <v>10</v>
      </c>
      <c r="D4271" s="4">
        <f>VLOOKUP(AK4271,AS2:AT13,2,FALSE)</f>
        <v>6</v>
      </c>
      <c r="E4271" s="4">
        <f>VLOOKUP(AL4271,AQ2:AR11,2,FALSE)</f>
        <v>8</v>
      </c>
      <c r="F4271" s="4">
        <f>VLOOKUP(AM4271,AS2:AT13,2,FALSE)</f>
        <v>10</v>
      </c>
      <c r="G4271" s="4">
        <f>VLOOKUP(AN4271,AQ2:AR11,2,FALSE)</f>
        <v>5</v>
      </c>
      <c r="H4271" s="4">
        <f>VLOOKUP(AO4271,AS2:AT13,2,FALSE)</f>
        <v>3</v>
      </c>
      <c r="I4271" s="4">
        <f t="shared" si="752"/>
        <v>10</v>
      </c>
      <c r="J4271" s="4">
        <f t="shared" si="761"/>
        <v>10</v>
      </c>
      <c r="K4271" s="4">
        <f t="shared" si="753"/>
        <v>12</v>
      </c>
      <c r="L4271" s="5">
        <f>VLOOKUP(CONCATENATE(K4271,J4271),BI2:BJ133,2,FALSE)</f>
        <v>2</v>
      </c>
      <c r="M4271" s="5">
        <f t="shared" si="754"/>
        <v>5</v>
      </c>
      <c r="N4271" s="5">
        <f t="shared" si="757"/>
        <v>1</v>
      </c>
      <c r="O4271" s="5">
        <f t="shared" si="758"/>
        <v>3</v>
      </c>
      <c r="P4271" s="3">
        <f t="shared" si="755"/>
        <v>2</v>
      </c>
      <c r="Q4271" s="3">
        <f t="shared" si="756"/>
        <v>11</v>
      </c>
      <c r="AG4271" s="1">
        <v>102</v>
      </c>
      <c r="AH4271" s="1">
        <v>8</v>
      </c>
      <c r="AI4271" s="1">
        <f t="shared" si="762"/>
        <v>5</v>
      </c>
      <c r="AJ4271" s="1" t="s">
        <v>3</v>
      </c>
      <c r="AK4271" s="1" t="s">
        <v>2</v>
      </c>
      <c r="AL4271" s="1" t="s">
        <v>1</v>
      </c>
      <c r="AM4271" s="1" t="s">
        <v>19</v>
      </c>
      <c r="AN4271" s="1" t="s">
        <v>7</v>
      </c>
      <c r="AO4271" s="1" t="s">
        <v>10</v>
      </c>
    </row>
    <row r="4272" spans="1:41">
      <c r="A4272" s="18">
        <f t="shared" ref="A4272:A4303" si="764">A4271+1</f>
        <v>41527</v>
      </c>
      <c r="B4272" s="1" t="str">
        <f t="shared" si="763"/>
        <v>1020806</v>
      </c>
      <c r="C4272" s="4">
        <f>VLOOKUP(AJ4272,AQ2:AR11,2,FALSE)</f>
        <v>10</v>
      </c>
      <c r="D4272" s="4">
        <f>VLOOKUP(AK4272,AS2:AT13,2,FALSE)</f>
        <v>6</v>
      </c>
      <c r="E4272" s="4">
        <f>VLOOKUP(AL4272,AQ2:AR11,2,FALSE)</f>
        <v>8</v>
      </c>
      <c r="F4272" s="4">
        <f>VLOOKUP(AM4272,AS2:AT13,2,FALSE)</f>
        <v>10</v>
      </c>
      <c r="G4272" s="4">
        <f>VLOOKUP(AN4272,AQ2:AR11,2,FALSE)</f>
        <v>6</v>
      </c>
      <c r="H4272" s="4">
        <f>VLOOKUP(AO4272,AS2:AT13,2,FALSE)</f>
        <v>4</v>
      </c>
      <c r="I4272" s="4">
        <f t="shared" si="752"/>
        <v>10</v>
      </c>
      <c r="J4272" s="4">
        <f t="shared" si="761"/>
        <v>10</v>
      </c>
      <c r="K4272" s="4">
        <f t="shared" si="753"/>
        <v>12</v>
      </c>
      <c r="L4272" s="5">
        <f>VLOOKUP(CONCATENATE(K4272,J4272),BI2:BJ133,2,FALSE)</f>
        <v>2</v>
      </c>
      <c r="M4272" s="5">
        <f t="shared" si="754"/>
        <v>6</v>
      </c>
      <c r="N4272" s="5">
        <f t="shared" si="757"/>
        <v>0</v>
      </c>
      <c r="O4272" s="5">
        <f t="shared" si="758"/>
        <v>3</v>
      </c>
      <c r="P4272" s="3">
        <f t="shared" si="755"/>
        <v>3</v>
      </c>
      <c r="Q4272" s="3">
        <f t="shared" si="756"/>
        <v>12</v>
      </c>
      <c r="AG4272" s="1">
        <v>102</v>
      </c>
      <c r="AH4272" s="1">
        <v>8</v>
      </c>
      <c r="AI4272" s="1">
        <f t="shared" si="762"/>
        <v>6</v>
      </c>
      <c r="AJ4272" s="1" t="s">
        <v>3</v>
      </c>
      <c r="AK4272" s="1" t="s">
        <v>2</v>
      </c>
      <c r="AL4272" s="1" t="s">
        <v>1</v>
      </c>
      <c r="AM4272" s="1" t="s">
        <v>19</v>
      </c>
      <c r="AN4272" s="1" t="s">
        <v>43</v>
      </c>
      <c r="AO4272" s="1" t="s">
        <v>8</v>
      </c>
    </row>
    <row r="4273" spans="1:41">
      <c r="A4273" s="18">
        <f t="shared" si="764"/>
        <v>41528</v>
      </c>
      <c r="B4273" s="1" t="str">
        <f t="shared" si="763"/>
        <v>1020807</v>
      </c>
      <c r="C4273" s="4">
        <f>VLOOKUP(AJ4273,AQ2:AR11,2,FALSE)</f>
        <v>10</v>
      </c>
      <c r="D4273" s="4">
        <f>VLOOKUP(AK4273,AS2:AT13,2,FALSE)</f>
        <v>6</v>
      </c>
      <c r="E4273" s="4">
        <f>VLOOKUP(AL4273,AQ2:AR11,2,FALSE)</f>
        <v>8</v>
      </c>
      <c r="F4273" s="4">
        <f>VLOOKUP(AM4273,AS2:AT13,2,FALSE)</f>
        <v>10</v>
      </c>
      <c r="G4273" s="4">
        <f>VLOOKUP(AN4273,AQ2:AR11,2,FALSE)</f>
        <v>7</v>
      </c>
      <c r="H4273" s="4">
        <f>VLOOKUP(AO4273,AS2:AT13,2,FALSE)</f>
        <v>5</v>
      </c>
      <c r="I4273" s="4">
        <f t="shared" si="752"/>
        <v>10</v>
      </c>
      <c r="J4273" s="4">
        <f t="shared" si="761"/>
        <v>10</v>
      </c>
      <c r="K4273" s="4">
        <f t="shared" si="753"/>
        <v>12</v>
      </c>
      <c r="L4273" s="5">
        <f>VLOOKUP(CONCATENATE(K4273,J4273),BI2:BJ133,2,FALSE)</f>
        <v>2</v>
      </c>
      <c r="M4273" s="5">
        <f t="shared" si="754"/>
        <v>7</v>
      </c>
      <c r="N4273" s="5">
        <f t="shared" si="757"/>
        <v>1</v>
      </c>
      <c r="O4273" s="5">
        <f t="shared" si="758"/>
        <v>4</v>
      </c>
      <c r="P4273" s="3">
        <f t="shared" si="755"/>
        <v>3</v>
      </c>
      <c r="Q4273" s="3">
        <f t="shared" si="756"/>
        <v>12</v>
      </c>
      <c r="AG4273" s="1">
        <v>102</v>
      </c>
      <c r="AH4273" s="1">
        <v>8</v>
      </c>
      <c r="AI4273" s="1">
        <f t="shared" si="762"/>
        <v>7</v>
      </c>
      <c r="AJ4273" s="1" t="s">
        <v>3</v>
      </c>
      <c r="AK4273" s="1" t="s">
        <v>2</v>
      </c>
      <c r="AL4273" s="1" t="s">
        <v>1</v>
      </c>
      <c r="AM4273" s="1" t="s">
        <v>19</v>
      </c>
      <c r="AN4273" s="1" t="s">
        <v>5</v>
      </c>
      <c r="AO4273" s="1" t="s">
        <v>6</v>
      </c>
    </row>
    <row r="4274" spans="1:41">
      <c r="A4274" s="18">
        <f t="shared" si="764"/>
        <v>41529</v>
      </c>
      <c r="B4274" s="1" t="str">
        <f t="shared" si="763"/>
        <v>1020808</v>
      </c>
      <c r="C4274" s="4">
        <f>VLOOKUP(AJ4274,AQ2:AR11,2,FALSE)</f>
        <v>10</v>
      </c>
      <c r="D4274" s="4">
        <f>VLOOKUP(AK4274,AS2:AT13,2,FALSE)</f>
        <v>6</v>
      </c>
      <c r="E4274" s="4">
        <f>VLOOKUP(AL4274,AQ2:AR11,2,FALSE)</f>
        <v>8</v>
      </c>
      <c r="F4274" s="4">
        <f>VLOOKUP(AM4274,AS2:AT13,2,FALSE)</f>
        <v>10</v>
      </c>
      <c r="G4274" s="4">
        <f>VLOOKUP(AN4274,AQ2:AR11,2,FALSE)</f>
        <v>8</v>
      </c>
      <c r="H4274" s="4">
        <f>VLOOKUP(AO4274,AS2:AT13,2,FALSE)</f>
        <v>6</v>
      </c>
      <c r="I4274" s="4">
        <f t="shared" si="752"/>
        <v>10</v>
      </c>
      <c r="J4274" s="4">
        <f t="shared" si="761"/>
        <v>10</v>
      </c>
      <c r="K4274" s="4">
        <f t="shared" si="753"/>
        <v>12</v>
      </c>
      <c r="L4274" s="5">
        <f>VLOOKUP(CONCATENATE(K4274,J4274),BI2:BJ133,2,FALSE)</f>
        <v>2</v>
      </c>
      <c r="M4274" s="5">
        <f t="shared" si="754"/>
        <v>8</v>
      </c>
      <c r="N4274" s="5">
        <f t="shared" si="757"/>
        <v>0</v>
      </c>
      <c r="O4274" s="5">
        <f t="shared" si="758"/>
        <v>4</v>
      </c>
      <c r="P4274" s="3">
        <f t="shared" si="755"/>
        <v>4</v>
      </c>
      <c r="Q4274" s="3">
        <f t="shared" si="756"/>
        <v>13</v>
      </c>
      <c r="AG4274" s="1">
        <v>102</v>
      </c>
      <c r="AH4274" s="1">
        <v>8</v>
      </c>
      <c r="AI4274" s="1">
        <f t="shared" si="762"/>
        <v>8</v>
      </c>
      <c r="AJ4274" s="1" t="s">
        <v>3</v>
      </c>
      <c r="AK4274" s="1" t="s">
        <v>2</v>
      </c>
      <c r="AL4274" s="1" t="s">
        <v>1</v>
      </c>
      <c r="AM4274" s="1" t="s">
        <v>19</v>
      </c>
      <c r="AN4274" s="1" t="s">
        <v>1</v>
      </c>
      <c r="AO4274" s="1" t="s">
        <v>2</v>
      </c>
    </row>
    <row r="4275" spans="1:41">
      <c r="A4275" s="18">
        <f t="shared" si="764"/>
        <v>41530</v>
      </c>
      <c r="B4275" s="1" t="str">
        <f t="shared" si="763"/>
        <v>1020809</v>
      </c>
      <c r="C4275" s="4">
        <f>VLOOKUP(AJ4275,AQ2:AR11,2,FALSE)</f>
        <v>10</v>
      </c>
      <c r="D4275" s="4">
        <f>VLOOKUP(AK4275,AS2:AT13,2,FALSE)</f>
        <v>6</v>
      </c>
      <c r="E4275" s="4">
        <f>VLOOKUP(AL4275,AQ2:AR11,2,FALSE)</f>
        <v>8</v>
      </c>
      <c r="F4275" s="4">
        <f>VLOOKUP(AM4275,AS2:AT13,2,FALSE)</f>
        <v>10</v>
      </c>
      <c r="G4275" s="4">
        <f>VLOOKUP(AN4275,AQ2:AR11,2,FALSE)</f>
        <v>9</v>
      </c>
      <c r="H4275" s="4">
        <f>VLOOKUP(AO4275,AS2:AT13,2,FALSE)</f>
        <v>7</v>
      </c>
      <c r="I4275" s="4">
        <f t="shared" si="752"/>
        <v>10</v>
      </c>
      <c r="J4275" s="4">
        <f t="shared" si="761"/>
        <v>10</v>
      </c>
      <c r="K4275" s="4">
        <f t="shared" si="753"/>
        <v>12</v>
      </c>
      <c r="L4275" s="5">
        <f>VLOOKUP(CONCATENATE(K4275,J4275),BI2:BJ133,2,FALSE)</f>
        <v>2</v>
      </c>
      <c r="M4275" s="5">
        <f t="shared" si="754"/>
        <v>9</v>
      </c>
      <c r="N4275" s="5">
        <f t="shared" si="757"/>
        <v>1</v>
      </c>
      <c r="O4275" s="5">
        <f t="shared" si="758"/>
        <v>5</v>
      </c>
      <c r="P4275" s="3">
        <f t="shared" si="755"/>
        <v>4</v>
      </c>
      <c r="Q4275" s="3">
        <f t="shared" si="756"/>
        <v>13</v>
      </c>
      <c r="AG4275" s="1">
        <v>102</v>
      </c>
      <c r="AH4275" s="1">
        <v>8</v>
      </c>
      <c r="AI4275" s="1">
        <f t="shared" si="762"/>
        <v>9</v>
      </c>
      <c r="AJ4275" s="1" t="s">
        <v>3</v>
      </c>
      <c r="AK4275" s="1" t="s">
        <v>2</v>
      </c>
      <c r="AL4275" s="1" t="s">
        <v>1</v>
      </c>
      <c r="AM4275" s="1" t="s">
        <v>19</v>
      </c>
      <c r="AN4275" s="1" t="s">
        <v>18</v>
      </c>
      <c r="AO4275" s="1" t="s">
        <v>4</v>
      </c>
    </row>
    <row r="4276" spans="1:41">
      <c r="A4276" s="18">
        <f t="shared" si="764"/>
        <v>41531</v>
      </c>
      <c r="B4276" s="1" t="str">
        <f t="shared" si="763"/>
        <v>1020810</v>
      </c>
      <c r="C4276" s="4">
        <f>VLOOKUP(AJ4276,AQ2:AR11,2,FALSE)</f>
        <v>10</v>
      </c>
      <c r="D4276" s="4">
        <f>VLOOKUP(AK4276,AS2:AT13,2,FALSE)</f>
        <v>6</v>
      </c>
      <c r="E4276" s="4">
        <f>VLOOKUP(AL4276,AQ2:AR11,2,FALSE)</f>
        <v>8</v>
      </c>
      <c r="F4276" s="4">
        <f>VLOOKUP(AM4276,AS2:AT13,2,FALSE)</f>
        <v>10</v>
      </c>
      <c r="G4276" s="4">
        <f>VLOOKUP(AN4276,AQ2:AR11,2,FALSE)</f>
        <v>10</v>
      </c>
      <c r="H4276" s="4">
        <f>VLOOKUP(AO4276,AS2:AT13,2,FALSE)</f>
        <v>8</v>
      </c>
      <c r="I4276" s="4">
        <f t="shared" si="752"/>
        <v>10</v>
      </c>
      <c r="J4276" s="4">
        <f t="shared" si="761"/>
        <v>10</v>
      </c>
      <c r="K4276" s="4">
        <f t="shared" si="753"/>
        <v>12</v>
      </c>
      <c r="L4276" s="5">
        <f>VLOOKUP(CONCATENATE(K4276,J4276),BI2:BJ133,2,FALSE)</f>
        <v>2</v>
      </c>
      <c r="M4276" s="5">
        <f t="shared" si="754"/>
        <v>10</v>
      </c>
      <c r="N4276" s="5">
        <f t="shared" si="757"/>
        <v>0</v>
      </c>
      <c r="O4276" s="5">
        <f t="shared" si="758"/>
        <v>5</v>
      </c>
      <c r="P4276" s="3">
        <f t="shared" si="755"/>
        <v>5</v>
      </c>
      <c r="Q4276" s="3">
        <f t="shared" si="756"/>
        <v>14</v>
      </c>
      <c r="AG4276" s="1">
        <v>102</v>
      </c>
      <c r="AH4276" s="1">
        <v>8</v>
      </c>
      <c r="AI4276" s="1">
        <f t="shared" si="762"/>
        <v>10</v>
      </c>
      <c r="AJ4276" s="1" t="s">
        <v>3</v>
      </c>
      <c r="AK4276" s="1" t="s">
        <v>2</v>
      </c>
      <c r="AL4276" s="1" t="s">
        <v>1</v>
      </c>
      <c r="AM4276" s="1" t="s">
        <v>19</v>
      </c>
      <c r="AN4276" s="1" t="s">
        <v>3</v>
      </c>
      <c r="AO4276" s="1" t="s">
        <v>0</v>
      </c>
    </row>
    <row r="4277" spans="1:41">
      <c r="A4277" s="18">
        <f t="shared" si="764"/>
        <v>41532</v>
      </c>
      <c r="B4277" s="1" t="str">
        <f t="shared" si="763"/>
        <v>1020811</v>
      </c>
      <c r="C4277" s="4">
        <f>VLOOKUP(AJ4277,AQ2:AR11,2,FALSE)</f>
        <v>10</v>
      </c>
      <c r="D4277" s="4">
        <f>VLOOKUP(AK4277,AS2:AT13,2,FALSE)</f>
        <v>6</v>
      </c>
      <c r="E4277" s="4">
        <f>VLOOKUP(AL4277,AQ2:AR11,2,FALSE)</f>
        <v>8</v>
      </c>
      <c r="F4277" s="4">
        <f>VLOOKUP(AM4277,AS2:AT13,2,FALSE)</f>
        <v>10</v>
      </c>
      <c r="G4277" s="4">
        <f>VLOOKUP(AN4277,AQ2:AR11,2,FALSE)</f>
        <v>1</v>
      </c>
      <c r="H4277" s="4">
        <f>VLOOKUP(AO4277,AS2:AT13,2,FALSE)</f>
        <v>9</v>
      </c>
      <c r="I4277" s="4">
        <f t="shared" si="752"/>
        <v>10</v>
      </c>
      <c r="J4277" s="4">
        <f t="shared" si="761"/>
        <v>10</v>
      </c>
      <c r="K4277" s="4">
        <f t="shared" si="753"/>
        <v>12</v>
      </c>
      <c r="L4277" s="5">
        <f>VLOOKUP(CONCATENATE(K4277,J4277),BI2:BJ133,2,FALSE)</f>
        <v>2</v>
      </c>
      <c r="M4277" s="5">
        <f t="shared" si="754"/>
        <v>11</v>
      </c>
      <c r="N4277" s="5">
        <f t="shared" si="757"/>
        <v>1</v>
      </c>
      <c r="O4277" s="5">
        <f t="shared" si="758"/>
        <v>6</v>
      </c>
      <c r="P4277" s="3">
        <f t="shared" si="755"/>
        <v>5</v>
      </c>
      <c r="Q4277" s="3">
        <f t="shared" si="756"/>
        <v>14</v>
      </c>
      <c r="AG4277" s="1">
        <v>102</v>
      </c>
      <c r="AH4277" s="1">
        <v>8</v>
      </c>
      <c r="AI4277" s="1">
        <f t="shared" si="762"/>
        <v>11</v>
      </c>
      <c r="AJ4277" s="1" t="s">
        <v>3</v>
      </c>
      <c r="AK4277" s="1" t="s">
        <v>2</v>
      </c>
      <c r="AL4277" s="1" t="s">
        <v>1</v>
      </c>
      <c r="AM4277" s="1" t="s">
        <v>19</v>
      </c>
      <c r="AN4277" s="1" t="s">
        <v>15</v>
      </c>
      <c r="AO4277" s="1" t="s">
        <v>20</v>
      </c>
    </row>
    <row r="4278" spans="1:41">
      <c r="A4278" s="18">
        <f t="shared" si="764"/>
        <v>41533</v>
      </c>
      <c r="B4278" s="1" t="str">
        <f t="shared" si="763"/>
        <v>1020812</v>
      </c>
      <c r="C4278" s="4">
        <f>VLOOKUP(AJ4278,AQ2:AR11,2,FALSE)</f>
        <v>10</v>
      </c>
      <c r="D4278" s="4">
        <f>VLOOKUP(AK4278,AS2:AT13,2,FALSE)</f>
        <v>6</v>
      </c>
      <c r="E4278" s="4">
        <f>VLOOKUP(AL4278,AQ2:AR11,2,FALSE)</f>
        <v>8</v>
      </c>
      <c r="F4278" s="4">
        <f>VLOOKUP(AM4278,AS2:AT13,2,FALSE)</f>
        <v>10</v>
      </c>
      <c r="G4278" s="4">
        <f>VLOOKUP(AN4278,AQ2:AR11,2,FALSE)</f>
        <v>2</v>
      </c>
      <c r="H4278" s="4">
        <f>VLOOKUP(AO4278,AS2:AT13,2,FALSE)</f>
        <v>10</v>
      </c>
      <c r="I4278" s="4">
        <f t="shared" si="752"/>
        <v>10</v>
      </c>
      <c r="J4278" s="4">
        <f t="shared" si="761"/>
        <v>10</v>
      </c>
      <c r="K4278" s="4">
        <f t="shared" si="753"/>
        <v>12</v>
      </c>
      <c r="L4278" s="5">
        <f>VLOOKUP(CONCATENATE(K4278,J4278),BI2:BJ133,2,FALSE)</f>
        <v>2</v>
      </c>
      <c r="M4278" s="5">
        <f t="shared" si="754"/>
        <v>12</v>
      </c>
      <c r="N4278" s="5">
        <f t="shared" si="757"/>
        <v>0</v>
      </c>
      <c r="O4278" s="5">
        <f t="shared" si="758"/>
        <v>6</v>
      </c>
      <c r="P4278" s="3">
        <f t="shared" si="755"/>
        <v>6</v>
      </c>
      <c r="Q4278" s="3">
        <f t="shared" si="756"/>
        <v>15</v>
      </c>
      <c r="AG4278" s="1">
        <v>102</v>
      </c>
      <c r="AH4278" s="1">
        <v>8</v>
      </c>
      <c r="AI4278" s="1">
        <f t="shared" si="762"/>
        <v>12</v>
      </c>
      <c r="AJ4278" s="1" t="s">
        <v>3</v>
      </c>
      <c r="AK4278" s="1" t="s">
        <v>2</v>
      </c>
      <c r="AL4278" s="1" t="s">
        <v>1</v>
      </c>
      <c r="AM4278" s="1" t="s">
        <v>19</v>
      </c>
      <c r="AN4278" s="1" t="s">
        <v>13</v>
      </c>
      <c r="AO4278" s="1" t="s">
        <v>19</v>
      </c>
    </row>
    <row r="4279" spans="1:41">
      <c r="A4279" s="18">
        <f t="shared" si="764"/>
        <v>41534</v>
      </c>
      <c r="B4279" s="1" t="str">
        <f t="shared" si="763"/>
        <v>1020813</v>
      </c>
      <c r="C4279" s="4">
        <f>VLOOKUP(AJ4279,AQ2:AR11,2,FALSE)</f>
        <v>10</v>
      </c>
      <c r="D4279" s="4">
        <f>VLOOKUP(AK4279,AS2:AT13,2,FALSE)</f>
        <v>6</v>
      </c>
      <c r="E4279" s="4">
        <f>VLOOKUP(AL4279,AQ2:AR11,2,FALSE)</f>
        <v>8</v>
      </c>
      <c r="F4279" s="4">
        <f>VLOOKUP(AM4279,AS2:AT13,2,FALSE)</f>
        <v>10</v>
      </c>
      <c r="G4279" s="4">
        <f>VLOOKUP(AN4279,AQ2:AR11,2,FALSE)</f>
        <v>3</v>
      </c>
      <c r="H4279" s="4">
        <f>VLOOKUP(AO4279,AS2:AT13,2,FALSE)</f>
        <v>11</v>
      </c>
      <c r="I4279" s="4">
        <f t="shared" si="752"/>
        <v>10</v>
      </c>
      <c r="J4279" s="4">
        <f t="shared" si="761"/>
        <v>10</v>
      </c>
      <c r="K4279" s="4">
        <f t="shared" si="753"/>
        <v>12</v>
      </c>
      <c r="L4279" s="5">
        <f>VLOOKUP(CONCATENATE(K4279,J4279),BI2:BJ133,2,FALSE)</f>
        <v>2</v>
      </c>
      <c r="M4279" s="5">
        <f t="shared" si="754"/>
        <v>13</v>
      </c>
      <c r="N4279" s="5">
        <f t="shared" si="757"/>
        <v>1</v>
      </c>
      <c r="O4279" s="5">
        <f t="shared" si="758"/>
        <v>7</v>
      </c>
      <c r="P4279" s="3">
        <f t="shared" si="755"/>
        <v>6</v>
      </c>
      <c r="Q4279" s="3">
        <f t="shared" si="756"/>
        <v>15</v>
      </c>
      <c r="AG4279" s="1">
        <v>102</v>
      </c>
      <c r="AH4279" s="1">
        <v>8</v>
      </c>
      <c r="AI4279" s="1">
        <f t="shared" si="762"/>
        <v>13</v>
      </c>
      <c r="AJ4279" s="1" t="s">
        <v>3</v>
      </c>
      <c r="AK4279" s="1" t="s">
        <v>2</v>
      </c>
      <c r="AL4279" s="1" t="s">
        <v>1</v>
      </c>
      <c r="AM4279" s="1" t="s">
        <v>19</v>
      </c>
      <c r="AN4279" s="1" t="s">
        <v>11</v>
      </c>
      <c r="AO4279" s="1" t="s">
        <v>17</v>
      </c>
    </row>
    <row r="4280" spans="1:41">
      <c r="A4280" s="18">
        <f t="shared" si="764"/>
        <v>41535</v>
      </c>
      <c r="B4280" s="1" t="str">
        <f t="shared" si="763"/>
        <v>1020814</v>
      </c>
      <c r="C4280" s="4">
        <f>VLOOKUP(AJ4280,AQ2:AR11,2,FALSE)</f>
        <v>10</v>
      </c>
      <c r="D4280" s="4">
        <f>VLOOKUP(AK4280,AS2:AT13,2,FALSE)</f>
        <v>6</v>
      </c>
      <c r="E4280" s="4">
        <f>VLOOKUP(AL4280,AQ2:AR11,2,FALSE)</f>
        <v>8</v>
      </c>
      <c r="F4280" s="4">
        <f>VLOOKUP(AM4280,AS2:AT13,2,FALSE)</f>
        <v>10</v>
      </c>
      <c r="G4280" s="4">
        <f>VLOOKUP(AN4280,AQ2:AR11,2,FALSE)</f>
        <v>4</v>
      </c>
      <c r="H4280" s="4">
        <f>VLOOKUP(AO4280,AS2:AT13,2,FALSE)</f>
        <v>12</v>
      </c>
      <c r="I4280" s="4">
        <f t="shared" si="752"/>
        <v>10</v>
      </c>
      <c r="J4280" s="4">
        <f t="shared" si="761"/>
        <v>10</v>
      </c>
      <c r="K4280" s="4">
        <f t="shared" si="753"/>
        <v>12</v>
      </c>
      <c r="L4280" s="5">
        <f>VLOOKUP(CONCATENATE(K4280,J4280),BI2:BJ133,2,FALSE)</f>
        <v>2</v>
      </c>
      <c r="M4280" s="5">
        <f t="shared" si="754"/>
        <v>14</v>
      </c>
      <c r="N4280" s="5">
        <f t="shared" si="757"/>
        <v>0</v>
      </c>
      <c r="O4280" s="5">
        <f t="shared" si="758"/>
        <v>7</v>
      </c>
      <c r="P4280" s="3">
        <f t="shared" si="755"/>
        <v>7</v>
      </c>
      <c r="Q4280" s="3">
        <f t="shared" si="756"/>
        <v>16</v>
      </c>
      <c r="AG4280" s="1">
        <v>102</v>
      </c>
      <c r="AH4280" s="1">
        <v>8</v>
      </c>
      <c r="AI4280" s="1">
        <f t="shared" si="762"/>
        <v>14</v>
      </c>
      <c r="AJ4280" s="1" t="s">
        <v>3</v>
      </c>
      <c r="AK4280" s="1" t="s">
        <v>2</v>
      </c>
      <c r="AL4280" s="1" t="s">
        <v>1</v>
      </c>
      <c r="AM4280" s="1" t="s">
        <v>19</v>
      </c>
      <c r="AN4280" s="1" t="s">
        <v>9</v>
      </c>
      <c r="AO4280" s="1" t="s">
        <v>16</v>
      </c>
    </row>
    <row r="4281" spans="1:41">
      <c r="A4281" s="18">
        <f t="shared" si="764"/>
        <v>41536</v>
      </c>
      <c r="B4281" s="1" t="str">
        <f t="shared" si="763"/>
        <v>1020815</v>
      </c>
      <c r="C4281" s="4">
        <f>VLOOKUP(AJ4281,AQ2:AR11,2,FALSE)</f>
        <v>10</v>
      </c>
      <c r="D4281" s="4">
        <f>VLOOKUP(AK4281,AS2:AT13,2,FALSE)</f>
        <v>6</v>
      </c>
      <c r="E4281" s="4">
        <f>VLOOKUP(AL4281,AQ2:AR11,2,FALSE)</f>
        <v>8</v>
      </c>
      <c r="F4281" s="4">
        <f>VLOOKUP(AM4281,AS2:AT13,2,FALSE)</f>
        <v>10</v>
      </c>
      <c r="G4281" s="4">
        <f>VLOOKUP(AN4281,AQ2:AR11,2,FALSE)</f>
        <v>5</v>
      </c>
      <c r="H4281" s="4">
        <f>VLOOKUP(AO4281,AS2:AT13,2,FALSE)</f>
        <v>1</v>
      </c>
      <c r="I4281" s="4">
        <f t="shared" si="752"/>
        <v>10</v>
      </c>
      <c r="J4281" s="4">
        <f t="shared" si="761"/>
        <v>10</v>
      </c>
      <c r="K4281" s="4">
        <f t="shared" si="753"/>
        <v>12</v>
      </c>
      <c r="L4281" s="5">
        <f>VLOOKUP(CONCATENATE(K4281,J4281),BI2:BJ133,2,FALSE)</f>
        <v>2</v>
      </c>
      <c r="M4281" s="5">
        <f t="shared" si="754"/>
        <v>15</v>
      </c>
      <c r="N4281" s="5">
        <f t="shared" si="757"/>
        <v>1</v>
      </c>
      <c r="O4281" s="5">
        <f t="shared" si="758"/>
        <v>8</v>
      </c>
      <c r="P4281" s="3">
        <f t="shared" si="755"/>
        <v>7</v>
      </c>
      <c r="Q4281" s="3">
        <f t="shared" si="756"/>
        <v>16</v>
      </c>
      <c r="AG4281" s="1">
        <v>102</v>
      </c>
      <c r="AH4281" s="1">
        <v>8</v>
      </c>
      <c r="AI4281" s="1">
        <f t="shared" si="762"/>
        <v>15</v>
      </c>
      <c r="AJ4281" s="1" t="s">
        <v>3</v>
      </c>
      <c r="AK4281" s="1" t="s">
        <v>2</v>
      </c>
      <c r="AL4281" s="1" t="s">
        <v>1</v>
      </c>
      <c r="AM4281" s="1" t="s">
        <v>19</v>
      </c>
      <c r="AN4281" s="1" t="s">
        <v>7</v>
      </c>
      <c r="AO4281" s="1" t="s">
        <v>14</v>
      </c>
    </row>
    <row r="4282" spans="1:41">
      <c r="A4282" s="18">
        <f t="shared" si="764"/>
        <v>41537</v>
      </c>
      <c r="B4282" s="1" t="str">
        <f t="shared" si="763"/>
        <v>1020816</v>
      </c>
      <c r="C4282" s="4">
        <f>VLOOKUP(AJ4282,AQ2:AR11,2,FALSE)</f>
        <v>10</v>
      </c>
      <c r="D4282" s="4">
        <f>VLOOKUP(AK4282,AS2:AT13,2,FALSE)</f>
        <v>6</v>
      </c>
      <c r="E4282" s="4">
        <f>VLOOKUP(AL4282,AQ2:AR11,2,FALSE)</f>
        <v>8</v>
      </c>
      <c r="F4282" s="4">
        <f>VLOOKUP(AM4282,AS2:AT13,2,FALSE)</f>
        <v>10</v>
      </c>
      <c r="G4282" s="4">
        <f>VLOOKUP(AN4282,AQ2:AR11,2,FALSE)</f>
        <v>6</v>
      </c>
      <c r="H4282" s="4">
        <f>VLOOKUP(AO4282,AS2:AT13,2,FALSE)</f>
        <v>2</v>
      </c>
      <c r="I4282" s="4">
        <f t="shared" si="752"/>
        <v>10</v>
      </c>
      <c r="J4282" s="4">
        <f t="shared" si="761"/>
        <v>10</v>
      </c>
      <c r="K4282" s="4">
        <f t="shared" si="753"/>
        <v>12</v>
      </c>
      <c r="L4282" s="5">
        <f>VLOOKUP(CONCATENATE(K4282,J4282),BI2:BJ133,2,FALSE)</f>
        <v>2</v>
      </c>
      <c r="M4282" s="5">
        <f t="shared" si="754"/>
        <v>16</v>
      </c>
      <c r="N4282" s="5">
        <f t="shared" si="757"/>
        <v>0</v>
      </c>
      <c r="O4282" s="5">
        <f t="shared" si="758"/>
        <v>8</v>
      </c>
      <c r="P4282" s="3">
        <f t="shared" si="755"/>
        <v>8</v>
      </c>
      <c r="Q4282" s="3">
        <f t="shared" si="756"/>
        <v>17</v>
      </c>
      <c r="AG4282" s="1">
        <v>102</v>
      </c>
      <c r="AH4282" s="1">
        <v>8</v>
      </c>
      <c r="AI4282" s="1">
        <f t="shared" si="762"/>
        <v>16</v>
      </c>
      <c r="AJ4282" s="1" t="s">
        <v>3</v>
      </c>
      <c r="AK4282" s="1" t="s">
        <v>2</v>
      </c>
      <c r="AL4282" s="1" t="s">
        <v>1</v>
      </c>
      <c r="AM4282" s="1" t="s">
        <v>19</v>
      </c>
      <c r="AN4282" s="1" t="s">
        <v>43</v>
      </c>
      <c r="AO4282" s="1" t="s">
        <v>12</v>
      </c>
    </row>
    <row r="4283" spans="1:41">
      <c r="A4283" s="18">
        <f t="shared" si="764"/>
        <v>41538</v>
      </c>
      <c r="B4283" s="1" t="str">
        <f t="shared" si="763"/>
        <v>1020817</v>
      </c>
      <c r="C4283" s="4">
        <f>VLOOKUP(AJ4283,AQ2:AR11,2,FALSE)</f>
        <v>10</v>
      </c>
      <c r="D4283" s="4">
        <f>VLOOKUP(AK4283,AS2:AT13,2,FALSE)</f>
        <v>6</v>
      </c>
      <c r="E4283" s="4">
        <f>VLOOKUP(AL4283,AQ2:AR11,2,FALSE)</f>
        <v>8</v>
      </c>
      <c r="F4283" s="4">
        <f>VLOOKUP(AM4283,AS2:AT13,2,FALSE)</f>
        <v>10</v>
      </c>
      <c r="G4283" s="4">
        <f>VLOOKUP(AN4283,AQ2:AR11,2,FALSE)</f>
        <v>7</v>
      </c>
      <c r="H4283" s="4">
        <f>VLOOKUP(AO4283,AS2:AT13,2,FALSE)</f>
        <v>3</v>
      </c>
      <c r="I4283" s="4">
        <f t="shared" si="752"/>
        <v>10</v>
      </c>
      <c r="J4283" s="4">
        <f t="shared" si="761"/>
        <v>10</v>
      </c>
      <c r="K4283" s="4">
        <f t="shared" si="753"/>
        <v>12</v>
      </c>
      <c r="L4283" s="5">
        <f>VLOOKUP(CONCATENATE(K4283,J4283),BI2:BJ133,2,FALSE)</f>
        <v>2</v>
      </c>
      <c r="M4283" s="5">
        <f t="shared" si="754"/>
        <v>17</v>
      </c>
      <c r="N4283" s="5">
        <f t="shared" si="757"/>
        <v>1</v>
      </c>
      <c r="O4283" s="5">
        <f t="shared" si="758"/>
        <v>9</v>
      </c>
      <c r="P4283" s="3">
        <f t="shared" si="755"/>
        <v>8</v>
      </c>
      <c r="Q4283" s="3">
        <f t="shared" si="756"/>
        <v>17</v>
      </c>
      <c r="AG4283" s="1">
        <v>102</v>
      </c>
      <c r="AH4283" s="1">
        <v>8</v>
      </c>
      <c r="AI4283" s="1">
        <f t="shared" si="762"/>
        <v>17</v>
      </c>
      <c r="AJ4283" s="1" t="s">
        <v>3</v>
      </c>
      <c r="AK4283" s="1" t="s">
        <v>2</v>
      </c>
      <c r="AL4283" s="1" t="s">
        <v>1</v>
      </c>
      <c r="AM4283" s="1" t="s">
        <v>19</v>
      </c>
      <c r="AN4283" s="1" t="s">
        <v>5</v>
      </c>
      <c r="AO4283" s="1" t="s">
        <v>10</v>
      </c>
    </row>
    <row r="4284" spans="1:41">
      <c r="A4284" s="18">
        <f t="shared" si="764"/>
        <v>41539</v>
      </c>
      <c r="B4284" s="1" t="str">
        <f t="shared" si="763"/>
        <v>1020818</v>
      </c>
      <c r="C4284" s="4">
        <f>VLOOKUP(AJ4284,AQ2:AR11,2,FALSE)</f>
        <v>10</v>
      </c>
      <c r="D4284" s="4">
        <f>VLOOKUP(AK4284,AS2:AT13,2,FALSE)</f>
        <v>6</v>
      </c>
      <c r="E4284" s="4">
        <f>VLOOKUP(AL4284,AQ2:AR11,2,FALSE)</f>
        <v>8</v>
      </c>
      <c r="F4284" s="4">
        <f>VLOOKUP(AM4284,AS2:AT13,2,FALSE)</f>
        <v>10</v>
      </c>
      <c r="G4284" s="4">
        <f>VLOOKUP(AN4284,AQ2:AR11,2,FALSE)</f>
        <v>8</v>
      </c>
      <c r="H4284" s="4">
        <f>VLOOKUP(AO4284,AS2:AT13,2,FALSE)</f>
        <v>4</v>
      </c>
      <c r="I4284" s="4">
        <f t="shared" si="752"/>
        <v>10</v>
      </c>
      <c r="J4284" s="4">
        <f t="shared" si="761"/>
        <v>10</v>
      </c>
      <c r="K4284" s="4">
        <f t="shared" si="753"/>
        <v>12</v>
      </c>
      <c r="L4284" s="5">
        <f>VLOOKUP(CONCATENATE(K4284,J4284),BI2:BJ133,2,FALSE)</f>
        <v>2</v>
      </c>
      <c r="M4284" s="5">
        <f t="shared" si="754"/>
        <v>18</v>
      </c>
      <c r="N4284" s="5">
        <f t="shared" si="757"/>
        <v>0</v>
      </c>
      <c r="O4284" s="5">
        <f t="shared" si="758"/>
        <v>9</v>
      </c>
      <c r="P4284" s="3">
        <f t="shared" si="755"/>
        <v>9</v>
      </c>
      <c r="Q4284" s="3">
        <f t="shared" si="756"/>
        <v>18</v>
      </c>
      <c r="AG4284" s="1">
        <v>102</v>
      </c>
      <c r="AH4284" s="1">
        <v>8</v>
      </c>
      <c r="AI4284" s="1">
        <f t="shared" si="762"/>
        <v>18</v>
      </c>
      <c r="AJ4284" s="1" t="s">
        <v>3</v>
      </c>
      <c r="AK4284" s="1" t="s">
        <v>2</v>
      </c>
      <c r="AL4284" s="1" t="s">
        <v>1</v>
      </c>
      <c r="AM4284" s="1" t="s">
        <v>19</v>
      </c>
      <c r="AN4284" s="1" t="s">
        <v>1</v>
      </c>
      <c r="AO4284" s="1" t="s">
        <v>8</v>
      </c>
    </row>
    <row r="4285" spans="1:41">
      <c r="A4285" s="18">
        <f t="shared" si="764"/>
        <v>41540</v>
      </c>
      <c r="B4285" s="1" t="str">
        <f t="shared" si="763"/>
        <v>1020819</v>
      </c>
      <c r="C4285" s="4">
        <f>VLOOKUP(AJ4285,AQ2:AR11,2,FALSE)</f>
        <v>10</v>
      </c>
      <c r="D4285" s="4">
        <f>VLOOKUP(AK4285,AS2:AT13,2,FALSE)</f>
        <v>6</v>
      </c>
      <c r="E4285" s="4">
        <f>VLOOKUP(AL4285,AQ2:AR11,2,FALSE)</f>
        <v>8</v>
      </c>
      <c r="F4285" s="4">
        <f>VLOOKUP(AM4285,AS2:AT13,2,FALSE)</f>
        <v>10</v>
      </c>
      <c r="G4285" s="4">
        <f>VLOOKUP(AN4285,AQ2:AR11,2,FALSE)</f>
        <v>9</v>
      </c>
      <c r="H4285" s="4">
        <f>VLOOKUP(AO4285,AS2:AT13,2,FALSE)</f>
        <v>5</v>
      </c>
      <c r="I4285" s="4">
        <f t="shared" si="752"/>
        <v>10</v>
      </c>
      <c r="J4285" s="4">
        <f t="shared" si="761"/>
        <v>10</v>
      </c>
      <c r="K4285" s="4">
        <f t="shared" si="753"/>
        <v>12</v>
      </c>
      <c r="L4285" s="5">
        <f>VLOOKUP(CONCATENATE(K4285,J4285),BI2:BJ133,2,FALSE)</f>
        <v>2</v>
      </c>
      <c r="M4285" s="5">
        <f t="shared" si="754"/>
        <v>19</v>
      </c>
      <c r="N4285" s="5">
        <f t="shared" si="757"/>
        <v>1</v>
      </c>
      <c r="O4285" s="5">
        <f t="shared" si="758"/>
        <v>10</v>
      </c>
      <c r="P4285" s="3">
        <f t="shared" si="755"/>
        <v>9</v>
      </c>
      <c r="Q4285" s="3">
        <f t="shared" si="756"/>
        <v>18</v>
      </c>
      <c r="AG4285" s="1">
        <v>102</v>
      </c>
      <c r="AH4285" s="1">
        <v>8</v>
      </c>
      <c r="AI4285" s="1">
        <f t="shared" si="762"/>
        <v>19</v>
      </c>
      <c r="AJ4285" s="1" t="s">
        <v>3</v>
      </c>
      <c r="AK4285" s="1" t="s">
        <v>2</v>
      </c>
      <c r="AL4285" s="1" t="s">
        <v>1</v>
      </c>
      <c r="AM4285" s="1" t="s">
        <v>19</v>
      </c>
      <c r="AN4285" s="1" t="s">
        <v>18</v>
      </c>
      <c r="AO4285" s="1" t="s">
        <v>6</v>
      </c>
    </row>
    <row r="4286" spans="1:41">
      <c r="A4286" s="18">
        <f t="shared" si="764"/>
        <v>41541</v>
      </c>
      <c r="B4286" s="1" t="str">
        <f t="shared" si="763"/>
        <v>1020820</v>
      </c>
      <c r="C4286" s="4">
        <f>VLOOKUP(AJ4286,AQ2:AR11,2,FALSE)</f>
        <v>10</v>
      </c>
      <c r="D4286" s="4">
        <f>VLOOKUP(AK4286,AS2:AT13,2,FALSE)</f>
        <v>6</v>
      </c>
      <c r="E4286" s="4">
        <f>VLOOKUP(AL4286,AQ2:AR11,2,FALSE)</f>
        <v>8</v>
      </c>
      <c r="F4286" s="4">
        <f>VLOOKUP(AM4286,AS2:AT13,2,FALSE)</f>
        <v>10</v>
      </c>
      <c r="G4286" s="4">
        <f>VLOOKUP(AN4286,AQ2:AR11,2,FALSE)</f>
        <v>10</v>
      </c>
      <c r="H4286" s="4">
        <f>VLOOKUP(AO4286,AS2:AT13,2,FALSE)</f>
        <v>6</v>
      </c>
      <c r="I4286" s="4">
        <f t="shared" si="752"/>
        <v>10</v>
      </c>
      <c r="J4286" s="4">
        <f t="shared" si="761"/>
        <v>10</v>
      </c>
      <c r="K4286" s="4">
        <f t="shared" si="753"/>
        <v>12</v>
      </c>
      <c r="L4286" s="5">
        <f>VLOOKUP(CONCATENATE(K4286,J4286),BI2:BJ133,2,FALSE)</f>
        <v>2</v>
      </c>
      <c r="M4286" s="5">
        <f t="shared" si="754"/>
        <v>20</v>
      </c>
      <c r="N4286" s="5">
        <f t="shared" si="757"/>
        <v>0</v>
      </c>
      <c r="O4286" s="5">
        <f t="shared" si="758"/>
        <v>10</v>
      </c>
      <c r="P4286" s="3">
        <f t="shared" si="755"/>
        <v>10</v>
      </c>
      <c r="Q4286" s="3">
        <f t="shared" si="756"/>
        <v>19</v>
      </c>
      <c r="AG4286" s="1">
        <v>102</v>
      </c>
      <c r="AH4286" s="1">
        <v>8</v>
      </c>
      <c r="AI4286" s="1">
        <f t="shared" si="762"/>
        <v>20</v>
      </c>
      <c r="AJ4286" s="1" t="s">
        <v>3</v>
      </c>
      <c r="AK4286" s="1" t="s">
        <v>2</v>
      </c>
      <c r="AL4286" s="1" t="s">
        <v>1</v>
      </c>
      <c r="AM4286" s="1" t="s">
        <v>19</v>
      </c>
      <c r="AN4286" s="1" t="s">
        <v>3</v>
      </c>
      <c r="AO4286" s="1" t="s">
        <v>2</v>
      </c>
    </row>
    <row r="4287" spans="1:41">
      <c r="A4287" s="18">
        <f t="shared" si="764"/>
        <v>41542</v>
      </c>
      <c r="B4287" s="1" t="str">
        <f t="shared" si="763"/>
        <v>1020821</v>
      </c>
      <c r="C4287" s="4">
        <f>VLOOKUP(AJ4287,AQ2:AR11,2,FALSE)</f>
        <v>10</v>
      </c>
      <c r="D4287" s="4">
        <f>VLOOKUP(AK4287,AS2:AT13,2,FALSE)</f>
        <v>6</v>
      </c>
      <c r="E4287" s="4">
        <f>VLOOKUP(AL4287,AQ2:AR11,2,FALSE)</f>
        <v>8</v>
      </c>
      <c r="F4287" s="4">
        <f>VLOOKUP(AM4287,AS2:AT13,2,FALSE)</f>
        <v>10</v>
      </c>
      <c r="G4287" s="4">
        <f>VLOOKUP(AN4287,AQ2:AR11,2,FALSE)</f>
        <v>1</v>
      </c>
      <c r="H4287" s="4">
        <f>VLOOKUP(AO4287,AS2:AT13,2,FALSE)</f>
        <v>7</v>
      </c>
      <c r="I4287" s="4">
        <f t="shared" si="752"/>
        <v>10</v>
      </c>
      <c r="J4287" s="4">
        <f t="shared" si="761"/>
        <v>10</v>
      </c>
      <c r="K4287" s="4">
        <f t="shared" si="753"/>
        <v>12</v>
      </c>
      <c r="L4287" s="5">
        <f>VLOOKUP(CONCATENATE(K4287,J4287),BI2:BJ133,2,FALSE)</f>
        <v>2</v>
      </c>
      <c r="M4287" s="5">
        <f t="shared" si="754"/>
        <v>21</v>
      </c>
      <c r="N4287" s="5">
        <f t="shared" si="757"/>
        <v>1</v>
      </c>
      <c r="O4287" s="5">
        <f t="shared" si="758"/>
        <v>11</v>
      </c>
      <c r="P4287" s="3">
        <f t="shared" si="755"/>
        <v>10</v>
      </c>
      <c r="Q4287" s="3">
        <f t="shared" si="756"/>
        <v>19</v>
      </c>
      <c r="AG4287" s="1">
        <v>102</v>
      </c>
      <c r="AH4287" s="1">
        <v>8</v>
      </c>
      <c r="AI4287" s="1">
        <f t="shared" si="762"/>
        <v>21</v>
      </c>
      <c r="AJ4287" s="1" t="s">
        <v>3</v>
      </c>
      <c r="AK4287" s="1" t="s">
        <v>2</v>
      </c>
      <c r="AL4287" s="1" t="s">
        <v>1</v>
      </c>
      <c r="AM4287" s="1" t="s">
        <v>19</v>
      </c>
      <c r="AN4287" s="1" t="s">
        <v>15</v>
      </c>
      <c r="AO4287" s="1" t="s">
        <v>4</v>
      </c>
    </row>
    <row r="4288" spans="1:41">
      <c r="A4288" s="18">
        <f t="shared" si="764"/>
        <v>41543</v>
      </c>
      <c r="B4288" s="1" t="str">
        <f t="shared" si="763"/>
        <v>1020822</v>
      </c>
      <c r="C4288" s="4">
        <f>VLOOKUP(AJ4288,AQ2:AR11,2,FALSE)</f>
        <v>10</v>
      </c>
      <c r="D4288" s="4">
        <f>VLOOKUP(AK4288,AS2:AT13,2,FALSE)</f>
        <v>6</v>
      </c>
      <c r="E4288" s="4">
        <f>VLOOKUP(AL4288,AQ2:AR11,2,FALSE)</f>
        <v>8</v>
      </c>
      <c r="F4288" s="4">
        <f>VLOOKUP(AM4288,AS2:AT13,2,FALSE)</f>
        <v>10</v>
      </c>
      <c r="G4288" s="4">
        <f>VLOOKUP(AN4288,AQ2:AR11,2,FALSE)</f>
        <v>2</v>
      </c>
      <c r="H4288" s="4">
        <f>VLOOKUP(AO4288,AS2:AT13,2,FALSE)</f>
        <v>8</v>
      </c>
      <c r="I4288" s="4">
        <f t="shared" si="752"/>
        <v>10</v>
      </c>
      <c r="J4288" s="4">
        <f t="shared" si="761"/>
        <v>10</v>
      </c>
      <c r="K4288" s="4">
        <f t="shared" si="753"/>
        <v>12</v>
      </c>
      <c r="L4288" s="5">
        <f>VLOOKUP(CONCATENATE(K4288,J4288),BI2:BJ133,2,FALSE)</f>
        <v>2</v>
      </c>
      <c r="M4288" s="5">
        <f t="shared" si="754"/>
        <v>22</v>
      </c>
      <c r="N4288" s="5">
        <f t="shared" si="757"/>
        <v>0</v>
      </c>
      <c r="O4288" s="5">
        <f t="shared" si="758"/>
        <v>11</v>
      </c>
      <c r="P4288" s="3">
        <f t="shared" si="755"/>
        <v>11</v>
      </c>
      <c r="Q4288" s="3">
        <f t="shared" si="756"/>
        <v>20</v>
      </c>
      <c r="AG4288" s="1">
        <v>102</v>
      </c>
      <c r="AH4288" s="1">
        <v>8</v>
      </c>
      <c r="AI4288" s="1">
        <f t="shared" si="762"/>
        <v>22</v>
      </c>
      <c r="AJ4288" s="1" t="s">
        <v>3</v>
      </c>
      <c r="AK4288" s="1" t="s">
        <v>2</v>
      </c>
      <c r="AL4288" s="1" t="s">
        <v>1</v>
      </c>
      <c r="AM4288" s="1" t="s">
        <v>19</v>
      </c>
      <c r="AN4288" s="1" t="s">
        <v>13</v>
      </c>
      <c r="AO4288" s="1" t="s">
        <v>0</v>
      </c>
    </row>
    <row r="4289" spans="1:41">
      <c r="A4289" s="18">
        <f t="shared" si="764"/>
        <v>41544</v>
      </c>
      <c r="B4289" s="1" t="str">
        <f t="shared" si="763"/>
        <v>1020823</v>
      </c>
      <c r="C4289" s="4">
        <f>VLOOKUP(AJ4289,AQ2:AR11,2,FALSE)</f>
        <v>10</v>
      </c>
      <c r="D4289" s="4">
        <f>VLOOKUP(AK4289,AS2:AT13,2,FALSE)</f>
        <v>6</v>
      </c>
      <c r="E4289" s="4">
        <f>VLOOKUP(AL4289,AQ2:AR11,2,FALSE)</f>
        <v>8</v>
      </c>
      <c r="F4289" s="4">
        <f>VLOOKUP(AM4289,AS2:AT13,2,FALSE)</f>
        <v>10</v>
      </c>
      <c r="G4289" s="4">
        <f>VLOOKUP(AN4289,AQ2:AR11,2,FALSE)</f>
        <v>3</v>
      </c>
      <c r="H4289" s="4">
        <f>VLOOKUP(AO4289,AS2:AT13,2,FALSE)</f>
        <v>9</v>
      </c>
      <c r="I4289" s="4">
        <f t="shared" si="752"/>
        <v>10</v>
      </c>
      <c r="J4289" s="4">
        <f t="shared" si="761"/>
        <v>10</v>
      </c>
      <c r="K4289" s="4">
        <f t="shared" si="753"/>
        <v>12</v>
      </c>
      <c r="L4289" s="5">
        <f>VLOOKUP(CONCATENATE(K4289,J4289),BI2:BJ133,2,FALSE)</f>
        <v>2</v>
      </c>
      <c r="M4289" s="5">
        <f t="shared" si="754"/>
        <v>23</v>
      </c>
      <c r="N4289" s="5">
        <f t="shared" si="757"/>
        <v>1</v>
      </c>
      <c r="O4289" s="5">
        <f t="shared" si="758"/>
        <v>12</v>
      </c>
      <c r="P4289" s="3">
        <f t="shared" si="755"/>
        <v>11</v>
      </c>
      <c r="Q4289" s="3">
        <f t="shared" si="756"/>
        <v>20</v>
      </c>
      <c r="AG4289" s="1">
        <v>102</v>
      </c>
      <c r="AH4289" s="1">
        <v>8</v>
      </c>
      <c r="AI4289" s="1">
        <f t="shared" si="762"/>
        <v>23</v>
      </c>
      <c r="AJ4289" s="1" t="s">
        <v>3</v>
      </c>
      <c r="AK4289" s="1" t="s">
        <v>2</v>
      </c>
      <c r="AL4289" s="1" t="s">
        <v>1</v>
      </c>
      <c r="AM4289" s="1" t="s">
        <v>19</v>
      </c>
      <c r="AN4289" s="1" t="s">
        <v>11</v>
      </c>
      <c r="AO4289" s="1" t="s">
        <v>20</v>
      </c>
    </row>
    <row r="4290" spans="1:41">
      <c r="A4290" s="18">
        <f t="shared" si="764"/>
        <v>41545</v>
      </c>
      <c r="B4290" s="1" t="str">
        <f t="shared" si="763"/>
        <v>1020824</v>
      </c>
      <c r="C4290" s="4">
        <f>VLOOKUP(AJ4290,AQ2:AR11,2,FALSE)</f>
        <v>10</v>
      </c>
      <c r="D4290" s="4">
        <f>VLOOKUP(AK4290,AS2:AT13,2,FALSE)</f>
        <v>6</v>
      </c>
      <c r="E4290" s="4">
        <f>VLOOKUP(AL4290,AQ2:AR11,2,FALSE)</f>
        <v>8</v>
      </c>
      <c r="F4290" s="4">
        <f>VLOOKUP(AM4290,AS2:AT13,2,FALSE)</f>
        <v>10</v>
      </c>
      <c r="G4290" s="4">
        <f>VLOOKUP(AN4290,AQ2:AR11,2,FALSE)</f>
        <v>4</v>
      </c>
      <c r="H4290" s="4">
        <f>VLOOKUP(AO4290,AS2:AT13,2,FALSE)</f>
        <v>10</v>
      </c>
      <c r="I4290" s="4">
        <f t="shared" si="752"/>
        <v>10</v>
      </c>
      <c r="J4290" s="4">
        <f t="shared" si="761"/>
        <v>10</v>
      </c>
      <c r="K4290" s="4">
        <f t="shared" si="753"/>
        <v>12</v>
      </c>
      <c r="L4290" s="5">
        <f>VLOOKUP(CONCATENATE(K4290,J4290),BI2:BJ133,2,FALSE)</f>
        <v>2</v>
      </c>
      <c r="M4290" s="5">
        <f t="shared" si="754"/>
        <v>24</v>
      </c>
      <c r="N4290" s="5">
        <f t="shared" si="757"/>
        <v>0</v>
      </c>
      <c r="O4290" s="5">
        <f t="shared" si="758"/>
        <v>12</v>
      </c>
      <c r="P4290" s="3">
        <f t="shared" si="755"/>
        <v>12</v>
      </c>
      <c r="Q4290" s="3">
        <f t="shared" si="756"/>
        <v>21</v>
      </c>
      <c r="AG4290" s="1">
        <v>102</v>
      </c>
      <c r="AH4290" s="1">
        <v>8</v>
      </c>
      <c r="AI4290" s="1">
        <f t="shared" si="762"/>
        <v>24</v>
      </c>
      <c r="AJ4290" s="1" t="s">
        <v>3</v>
      </c>
      <c r="AK4290" s="1" t="s">
        <v>2</v>
      </c>
      <c r="AL4290" s="1" t="s">
        <v>1</v>
      </c>
      <c r="AM4290" s="1" t="s">
        <v>19</v>
      </c>
      <c r="AN4290" s="1" t="s">
        <v>9</v>
      </c>
      <c r="AO4290" s="1" t="s">
        <v>19</v>
      </c>
    </row>
    <row r="4291" spans="1:41">
      <c r="A4291" s="18">
        <f t="shared" si="764"/>
        <v>41546</v>
      </c>
      <c r="B4291" s="1" t="str">
        <f t="shared" si="763"/>
        <v>1020825</v>
      </c>
      <c r="C4291" s="4">
        <f>VLOOKUP(AJ4291,AQ2:AR11,2,FALSE)</f>
        <v>10</v>
      </c>
      <c r="D4291" s="4">
        <f>VLOOKUP(AK4291,AS2:AT13,2,FALSE)</f>
        <v>6</v>
      </c>
      <c r="E4291" s="4">
        <f>VLOOKUP(AL4291,AQ2:AR11,2,FALSE)</f>
        <v>8</v>
      </c>
      <c r="F4291" s="4">
        <f>VLOOKUP(AM4291,AS2:AT13,2,FALSE)</f>
        <v>10</v>
      </c>
      <c r="G4291" s="4">
        <f>VLOOKUP(AN4291,AQ2:AR11,2,FALSE)</f>
        <v>5</v>
      </c>
      <c r="H4291" s="4">
        <f>VLOOKUP(AO4291,AS2:AT13,2,FALSE)</f>
        <v>11</v>
      </c>
      <c r="I4291" s="4">
        <f t="shared" ref="I4291:I4354" si="765">F4291+10+1-11</f>
        <v>10</v>
      </c>
      <c r="J4291" s="4">
        <f t="shared" si="761"/>
        <v>10</v>
      </c>
      <c r="K4291" s="4">
        <f t="shared" ref="K4291:K4354" si="766">IF(MOD(3+I4291-1,12)=0,12,MOD(3+I4291-1,12))</f>
        <v>12</v>
      </c>
      <c r="L4291" s="5">
        <f>VLOOKUP(CONCATENATE(K4291,J4291),BI2:BJ133,2,FALSE)</f>
        <v>2</v>
      </c>
      <c r="M4291" s="5">
        <f t="shared" ref="M4291:M4354" si="767">VALUE(RIGHT(B4291,2))</f>
        <v>25</v>
      </c>
      <c r="N4291" s="5">
        <f t="shared" si="757"/>
        <v>1</v>
      </c>
      <c r="O4291" s="5">
        <f t="shared" si="758"/>
        <v>13</v>
      </c>
      <c r="P4291" s="3">
        <f t="shared" ref="P4291:P4354" si="768">IF(ISODD(N4291),O4291-N4291,O4291+N4291)</f>
        <v>12</v>
      </c>
      <c r="Q4291" s="3">
        <f t="shared" ref="Q4291:Q4354" si="769">IF(P4291&gt;0,P4291+I4291-1,12+P4291+I4291-1)</f>
        <v>21</v>
      </c>
      <c r="AG4291" s="1">
        <v>102</v>
      </c>
      <c r="AH4291" s="1">
        <v>8</v>
      </c>
      <c r="AI4291" s="1">
        <f t="shared" si="762"/>
        <v>25</v>
      </c>
      <c r="AJ4291" s="1" t="s">
        <v>3</v>
      </c>
      <c r="AK4291" s="1" t="s">
        <v>2</v>
      </c>
      <c r="AL4291" s="1" t="s">
        <v>1</v>
      </c>
      <c r="AM4291" s="1" t="s">
        <v>19</v>
      </c>
      <c r="AN4291" s="1" t="s">
        <v>7</v>
      </c>
      <c r="AO4291" s="1" t="s">
        <v>17</v>
      </c>
    </row>
    <row r="4292" spans="1:41">
      <c r="A4292" s="18">
        <f t="shared" si="764"/>
        <v>41547</v>
      </c>
      <c r="B4292" s="1" t="str">
        <f t="shared" si="763"/>
        <v>1020826</v>
      </c>
      <c r="C4292" s="4">
        <f>VLOOKUP(AJ4292,AQ2:AR11,2,FALSE)</f>
        <v>10</v>
      </c>
      <c r="D4292" s="4">
        <f>VLOOKUP(AK4292,AS2:AT13,2,FALSE)</f>
        <v>6</v>
      </c>
      <c r="E4292" s="4">
        <f>VLOOKUP(AL4292,AQ2:AR11,2,FALSE)</f>
        <v>8</v>
      </c>
      <c r="F4292" s="4">
        <f>VLOOKUP(AM4292,AS2:AT13,2,FALSE)</f>
        <v>10</v>
      </c>
      <c r="G4292" s="4">
        <f>VLOOKUP(AN4292,AQ2:AR11,2,FALSE)</f>
        <v>6</v>
      </c>
      <c r="H4292" s="4">
        <f>VLOOKUP(AO4292,AS2:AT13,2,FALSE)</f>
        <v>12</v>
      </c>
      <c r="I4292" s="4">
        <f t="shared" si="765"/>
        <v>10</v>
      </c>
      <c r="J4292" s="4">
        <f t="shared" si="761"/>
        <v>10</v>
      </c>
      <c r="K4292" s="4">
        <f t="shared" si="766"/>
        <v>12</v>
      </c>
      <c r="L4292" s="5">
        <f>VLOOKUP(CONCATENATE(K4292,J4292),BI2:BJ133,2,FALSE)</f>
        <v>2</v>
      </c>
      <c r="M4292" s="5">
        <f t="shared" si="767"/>
        <v>26</v>
      </c>
      <c r="N4292" s="5">
        <f t="shared" ref="N4292:N4355" si="770">IF(MOD(M4292,L4292)=0,MOD(M4292,L4292),L4292-MOD(M4292,L4292))</f>
        <v>0</v>
      </c>
      <c r="O4292" s="5">
        <f t="shared" ref="O4292:O4355" si="771">(M4292+N4292)/L4292</f>
        <v>13</v>
      </c>
      <c r="P4292" s="3">
        <f t="shared" si="768"/>
        <v>13</v>
      </c>
      <c r="Q4292" s="3">
        <f t="shared" si="769"/>
        <v>22</v>
      </c>
      <c r="AG4292" s="1">
        <v>102</v>
      </c>
      <c r="AH4292" s="1">
        <v>8</v>
      </c>
      <c r="AI4292" s="1">
        <f t="shared" si="762"/>
        <v>26</v>
      </c>
      <c r="AJ4292" s="1" t="s">
        <v>3</v>
      </c>
      <c r="AK4292" s="1" t="s">
        <v>2</v>
      </c>
      <c r="AL4292" s="1" t="s">
        <v>1</v>
      </c>
      <c r="AM4292" s="1" t="s">
        <v>19</v>
      </c>
      <c r="AN4292" s="1" t="s">
        <v>43</v>
      </c>
      <c r="AO4292" s="1" t="s">
        <v>16</v>
      </c>
    </row>
    <row r="4293" spans="1:41">
      <c r="A4293" s="18">
        <f t="shared" si="764"/>
        <v>41548</v>
      </c>
      <c r="B4293" s="1" t="str">
        <f t="shared" si="763"/>
        <v>1020827</v>
      </c>
      <c r="C4293" s="4">
        <f>VLOOKUP(AJ4293,AQ2:AR11,2,FALSE)</f>
        <v>10</v>
      </c>
      <c r="D4293" s="4">
        <f>VLOOKUP(AK4293,AS2:AT13,2,FALSE)</f>
        <v>6</v>
      </c>
      <c r="E4293" s="4">
        <f>VLOOKUP(AL4293,AQ2:AR11,2,FALSE)</f>
        <v>8</v>
      </c>
      <c r="F4293" s="4">
        <f>VLOOKUP(AM4293,AS2:AT13,2,FALSE)</f>
        <v>10</v>
      </c>
      <c r="G4293" s="4">
        <f>VLOOKUP(AN4293,AQ2:AR11,2,FALSE)</f>
        <v>7</v>
      </c>
      <c r="H4293" s="4">
        <f>VLOOKUP(AO4293,AS2:AT13,2,FALSE)</f>
        <v>1</v>
      </c>
      <c r="I4293" s="4">
        <f t="shared" si="765"/>
        <v>10</v>
      </c>
      <c r="J4293" s="4">
        <f t="shared" si="761"/>
        <v>10</v>
      </c>
      <c r="K4293" s="4">
        <f t="shared" si="766"/>
        <v>12</v>
      </c>
      <c r="L4293" s="5">
        <f>VLOOKUP(CONCATENATE(K4293,J4293),BI2:BJ133,2,FALSE)</f>
        <v>2</v>
      </c>
      <c r="M4293" s="5">
        <f t="shared" si="767"/>
        <v>27</v>
      </c>
      <c r="N4293" s="5">
        <f t="shared" si="770"/>
        <v>1</v>
      </c>
      <c r="O4293" s="5">
        <f t="shared" si="771"/>
        <v>14</v>
      </c>
      <c r="P4293" s="3">
        <f t="shared" si="768"/>
        <v>13</v>
      </c>
      <c r="Q4293" s="3">
        <f t="shared" si="769"/>
        <v>22</v>
      </c>
      <c r="AG4293" s="1">
        <v>102</v>
      </c>
      <c r="AH4293" s="1">
        <v>8</v>
      </c>
      <c r="AI4293" s="1">
        <f t="shared" si="762"/>
        <v>27</v>
      </c>
      <c r="AJ4293" s="1" t="s">
        <v>3</v>
      </c>
      <c r="AK4293" s="1" t="s">
        <v>2</v>
      </c>
      <c r="AL4293" s="1" t="s">
        <v>1</v>
      </c>
      <c r="AM4293" s="1" t="s">
        <v>19</v>
      </c>
      <c r="AN4293" s="1" t="s">
        <v>5</v>
      </c>
      <c r="AO4293" s="1" t="s">
        <v>14</v>
      </c>
    </row>
    <row r="4294" spans="1:41">
      <c r="A4294" s="18">
        <f t="shared" si="764"/>
        <v>41549</v>
      </c>
      <c r="B4294" s="1" t="str">
        <f t="shared" si="763"/>
        <v>1020828</v>
      </c>
      <c r="C4294" s="4">
        <f>VLOOKUP(AJ4294,AQ2:AR11,2,FALSE)</f>
        <v>10</v>
      </c>
      <c r="D4294" s="4">
        <f>VLOOKUP(AK4294,AS2:AT13,2,FALSE)</f>
        <v>6</v>
      </c>
      <c r="E4294" s="4">
        <f>VLOOKUP(AL4294,AQ2:AR11,2,FALSE)</f>
        <v>8</v>
      </c>
      <c r="F4294" s="4">
        <f>VLOOKUP(AM4294,AS2:AT13,2,FALSE)</f>
        <v>10</v>
      </c>
      <c r="G4294" s="4">
        <f>VLOOKUP(AN4294,AQ2:AR11,2,FALSE)</f>
        <v>8</v>
      </c>
      <c r="H4294" s="4">
        <f>VLOOKUP(AO4294,AS2:AT13,2,FALSE)</f>
        <v>2</v>
      </c>
      <c r="I4294" s="4">
        <f t="shared" si="765"/>
        <v>10</v>
      </c>
      <c r="J4294" s="4">
        <f t="shared" si="761"/>
        <v>10</v>
      </c>
      <c r="K4294" s="4">
        <f t="shared" si="766"/>
        <v>12</v>
      </c>
      <c r="L4294" s="5">
        <f>VLOOKUP(CONCATENATE(K4294,J4294),BI2:BJ133,2,FALSE)</f>
        <v>2</v>
      </c>
      <c r="M4294" s="5">
        <f t="shared" si="767"/>
        <v>28</v>
      </c>
      <c r="N4294" s="5">
        <f t="shared" si="770"/>
        <v>0</v>
      </c>
      <c r="O4294" s="5">
        <f t="shared" si="771"/>
        <v>14</v>
      </c>
      <c r="P4294" s="3">
        <f t="shared" si="768"/>
        <v>14</v>
      </c>
      <c r="Q4294" s="3">
        <f t="shared" si="769"/>
        <v>23</v>
      </c>
      <c r="AG4294" s="1">
        <v>102</v>
      </c>
      <c r="AH4294" s="1">
        <v>8</v>
      </c>
      <c r="AI4294" s="1">
        <f t="shared" si="762"/>
        <v>28</v>
      </c>
      <c r="AJ4294" s="1" t="s">
        <v>3</v>
      </c>
      <c r="AK4294" s="1" t="s">
        <v>2</v>
      </c>
      <c r="AL4294" s="1" t="s">
        <v>1</v>
      </c>
      <c r="AM4294" s="1" t="s">
        <v>19</v>
      </c>
      <c r="AN4294" s="1" t="s">
        <v>1</v>
      </c>
      <c r="AO4294" s="1" t="s">
        <v>12</v>
      </c>
    </row>
    <row r="4295" spans="1:41">
      <c r="A4295" s="18">
        <f t="shared" si="764"/>
        <v>41550</v>
      </c>
      <c r="B4295" s="1" t="str">
        <f t="shared" si="763"/>
        <v>1020829</v>
      </c>
      <c r="C4295" s="4">
        <f>VLOOKUP(AJ4295,AQ2:AR11,2,FALSE)</f>
        <v>10</v>
      </c>
      <c r="D4295" s="4">
        <f>VLOOKUP(AK4295,AS2:AT13,2,FALSE)</f>
        <v>6</v>
      </c>
      <c r="E4295" s="4">
        <f>VLOOKUP(AL4295,AQ2:AR11,2,FALSE)</f>
        <v>8</v>
      </c>
      <c r="F4295" s="4">
        <f>VLOOKUP(AM4295,AS2:AT13,2,FALSE)</f>
        <v>10</v>
      </c>
      <c r="G4295" s="4">
        <f>VLOOKUP(AN4295,AQ2:AR11,2,FALSE)</f>
        <v>9</v>
      </c>
      <c r="H4295" s="4">
        <f>VLOOKUP(AO4295,AS2:AT13,2,FALSE)</f>
        <v>3</v>
      </c>
      <c r="I4295" s="4">
        <f t="shared" si="765"/>
        <v>10</v>
      </c>
      <c r="J4295" s="4">
        <f t="shared" si="761"/>
        <v>10</v>
      </c>
      <c r="K4295" s="4">
        <f t="shared" si="766"/>
        <v>12</v>
      </c>
      <c r="L4295" s="5">
        <f>VLOOKUP(CONCATENATE(K4295,J4295),BI2:BJ133,2,FALSE)</f>
        <v>2</v>
      </c>
      <c r="M4295" s="5">
        <f t="shared" si="767"/>
        <v>29</v>
      </c>
      <c r="N4295" s="5">
        <f t="shared" si="770"/>
        <v>1</v>
      </c>
      <c r="O4295" s="5">
        <f t="shared" si="771"/>
        <v>15</v>
      </c>
      <c r="P4295" s="3">
        <f t="shared" si="768"/>
        <v>14</v>
      </c>
      <c r="Q4295" s="3">
        <f t="shared" si="769"/>
        <v>23</v>
      </c>
      <c r="AG4295" s="1">
        <v>102</v>
      </c>
      <c r="AH4295" s="1">
        <v>8</v>
      </c>
      <c r="AI4295" s="1">
        <f t="shared" si="762"/>
        <v>29</v>
      </c>
      <c r="AJ4295" s="1" t="s">
        <v>3</v>
      </c>
      <c r="AK4295" s="1" t="s">
        <v>2</v>
      </c>
      <c r="AL4295" s="1" t="s">
        <v>1</v>
      </c>
      <c r="AM4295" s="1" t="s">
        <v>19</v>
      </c>
      <c r="AN4295" s="1" t="s">
        <v>18</v>
      </c>
      <c r="AO4295" s="1" t="s">
        <v>10</v>
      </c>
    </row>
    <row r="4296" spans="1:41">
      <c r="A4296" s="18">
        <f t="shared" si="764"/>
        <v>41551</v>
      </c>
      <c r="B4296" s="1" t="str">
        <f t="shared" si="763"/>
        <v>1020830</v>
      </c>
      <c r="C4296" s="4">
        <f>VLOOKUP(AJ4296,AQ2:AR11,2,FALSE)</f>
        <v>10</v>
      </c>
      <c r="D4296" s="4">
        <f>VLOOKUP(AK4296,AS2:AT13,2,FALSE)</f>
        <v>6</v>
      </c>
      <c r="E4296" s="4">
        <f>VLOOKUP(AL4296,AQ2:AR11,2,FALSE)</f>
        <v>8</v>
      </c>
      <c r="F4296" s="4">
        <f>VLOOKUP(AM4296,AS2:AT13,2,FALSE)</f>
        <v>10</v>
      </c>
      <c r="G4296" s="4">
        <f>VLOOKUP(AN4296,AQ2:AR11,2,FALSE)</f>
        <v>10</v>
      </c>
      <c r="H4296" s="4">
        <f>VLOOKUP(AO4296,AS2:AT13,2,FALSE)</f>
        <v>4</v>
      </c>
      <c r="I4296" s="4">
        <f t="shared" si="765"/>
        <v>10</v>
      </c>
      <c r="J4296" s="4">
        <f t="shared" si="761"/>
        <v>10</v>
      </c>
      <c r="K4296" s="4">
        <f t="shared" si="766"/>
        <v>12</v>
      </c>
      <c r="L4296" s="5">
        <f>VLOOKUP(CONCATENATE(K4296,J4296),BI2:BJ133,2,FALSE)</f>
        <v>2</v>
      </c>
      <c r="M4296" s="5">
        <f t="shared" si="767"/>
        <v>30</v>
      </c>
      <c r="N4296" s="5">
        <f t="shared" si="770"/>
        <v>0</v>
      </c>
      <c r="O4296" s="5">
        <f t="shared" si="771"/>
        <v>15</v>
      </c>
      <c r="P4296" s="3">
        <f t="shared" si="768"/>
        <v>15</v>
      </c>
      <c r="Q4296" s="3">
        <f t="shared" si="769"/>
        <v>24</v>
      </c>
      <c r="AG4296" s="1">
        <v>102</v>
      </c>
      <c r="AH4296" s="1">
        <v>8</v>
      </c>
      <c r="AI4296" s="1">
        <f t="shared" si="762"/>
        <v>30</v>
      </c>
      <c r="AJ4296" s="1" t="s">
        <v>3</v>
      </c>
      <c r="AK4296" s="1" t="s">
        <v>2</v>
      </c>
      <c r="AL4296" s="1" t="s">
        <v>1</v>
      </c>
      <c r="AM4296" s="1" t="s">
        <v>19</v>
      </c>
      <c r="AN4296" s="1" t="s">
        <v>3</v>
      </c>
      <c r="AO4296" s="1" t="s">
        <v>8</v>
      </c>
    </row>
    <row r="4297" spans="1:41">
      <c r="A4297" s="18">
        <f t="shared" si="764"/>
        <v>41552</v>
      </c>
      <c r="B4297" s="1" t="str">
        <f t="shared" si="763"/>
        <v>1020901</v>
      </c>
      <c r="C4297" s="4">
        <f>VLOOKUP(AJ4297,AQ2:AR11,2,FALSE)</f>
        <v>10</v>
      </c>
      <c r="D4297" s="4">
        <f>VLOOKUP(AK4297,AS2:AT13,2,FALSE)</f>
        <v>6</v>
      </c>
      <c r="E4297" s="4">
        <f>VLOOKUP(AL4297,AQ2:AR11,2,FALSE)</f>
        <v>8</v>
      </c>
      <c r="F4297" s="4">
        <f>VLOOKUP(AM4297,AS2:AT13,2,FALSE)</f>
        <v>10</v>
      </c>
      <c r="G4297" s="4">
        <f>VLOOKUP(AN4297,AQ2:AR11,2,FALSE)</f>
        <v>1</v>
      </c>
      <c r="H4297" s="4">
        <f>VLOOKUP(AO4297,AS2:AT13,2,FALSE)</f>
        <v>5</v>
      </c>
      <c r="I4297" s="4">
        <f t="shared" si="765"/>
        <v>10</v>
      </c>
      <c r="J4297" s="4">
        <f t="shared" si="761"/>
        <v>10</v>
      </c>
      <c r="K4297" s="4">
        <f t="shared" si="766"/>
        <v>12</v>
      </c>
      <c r="L4297" s="5">
        <f>VLOOKUP(CONCATENATE(K4297,J4297),BI2:BJ133,2,FALSE)</f>
        <v>2</v>
      </c>
      <c r="M4297" s="5">
        <f t="shared" si="767"/>
        <v>1</v>
      </c>
      <c r="N4297" s="5">
        <f t="shared" si="770"/>
        <v>1</v>
      </c>
      <c r="O4297" s="5">
        <f t="shared" si="771"/>
        <v>1</v>
      </c>
      <c r="P4297" s="3">
        <f t="shared" si="768"/>
        <v>0</v>
      </c>
      <c r="Q4297" s="3">
        <f t="shared" si="769"/>
        <v>21</v>
      </c>
      <c r="AG4297" s="1">
        <v>102</v>
      </c>
      <c r="AH4297" s="1">
        <v>9</v>
      </c>
      <c r="AI4297" s="1">
        <v>1</v>
      </c>
      <c r="AJ4297" s="1" t="s">
        <v>3</v>
      </c>
      <c r="AK4297" s="1" t="s">
        <v>2</v>
      </c>
      <c r="AL4297" s="1" t="s">
        <v>1</v>
      </c>
      <c r="AM4297" s="1" t="s">
        <v>19</v>
      </c>
      <c r="AN4297" s="1" t="s">
        <v>15</v>
      </c>
      <c r="AO4297" s="1" t="s">
        <v>6</v>
      </c>
    </row>
    <row r="4298" spans="1:41">
      <c r="A4298" s="18">
        <f t="shared" si="764"/>
        <v>41553</v>
      </c>
      <c r="B4298" s="1" t="str">
        <f t="shared" si="763"/>
        <v>1020902</v>
      </c>
      <c r="C4298" s="4">
        <f>VLOOKUP(AJ4298,AQ2:AR11,2,FALSE)</f>
        <v>10</v>
      </c>
      <c r="D4298" s="4">
        <f>VLOOKUP(AK4298,AS2:AT13,2,FALSE)</f>
        <v>6</v>
      </c>
      <c r="E4298" s="4">
        <f>VLOOKUP(AL4298,AQ2:AR11,2,FALSE)</f>
        <v>8</v>
      </c>
      <c r="F4298" s="4">
        <f>VLOOKUP(AM4298,AS2:AT13,2,FALSE)</f>
        <v>10</v>
      </c>
      <c r="G4298" s="4">
        <f>VLOOKUP(AN4298,AQ2:AR11,2,FALSE)</f>
        <v>2</v>
      </c>
      <c r="H4298" s="4">
        <f>VLOOKUP(AO4298,AS2:AT13,2,FALSE)</f>
        <v>6</v>
      </c>
      <c r="I4298" s="4">
        <f t="shared" si="765"/>
        <v>10</v>
      </c>
      <c r="J4298" s="4">
        <f t="shared" si="761"/>
        <v>10</v>
      </c>
      <c r="K4298" s="4">
        <f t="shared" si="766"/>
        <v>12</v>
      </c>
      <c r="L4298" s="5">
        <f>VLOOKUP(CONCATENATE(K4298,J4298),BI2:BJ133,2,FALSE)</f>
        <v>2</v>
      </c>
      <c r="M4298" s="5">
        <f t="shared" si="767"/>
        <v>2</v>
      </c>
      <c r="N4298" s="5">
        <f t="shared" si="770"/>
        <v>0</v>
      </c>
      <c r="O4298" s="5">
        <f t="shared" si="771"/>
        <v>1</v>
      </c>
      <c r="P4298" s="3">
        <f t="shared" si="768"/>
        <v>1</v>
      </c>
      <c r="Q4298" s="3">
        <f t="shared" si="769"/>
        <v>10</v>
      </c>
      <c r="AG4298" s="1">
        <v>102</v>
      </c>
      <c r="AH4298" s="1">
        <v>9</v>
      </c>
      <c r="AI4298" s="1">
        <f t="shared" ref="AI4298:AI4325" si="772">AI4297+1</f>
        <v>2</v>
      </c>
      <c r="AJ4298" s="1" t="s">
        <v>3</v>
      </c>
      <c r="AK4298" s="1" t="s">
        <v>2</v>
      </c>
      <c r="AL4298" s="1" t="s">
        <v>1</v>
      </c>
      <c r="AM4298" s="1" t="s">
        <v>19</v>
      </c>
      <c r="AN4298" s="1" t="s">
        <v>13</v>
      </c>
      <c r="AO4298" s="1" t="s">
        <v>2</v>
      </c>
    </row>
    <row r="4299" spans="1:41">
      <c r="A4299" s="18">
        <f t="shared" si="764"/>
        <v>41554</v>
      </c>
      <c r="B4299" s="1" t="str">
        <f t="shared" si="763"/>
        <v>1020903</v>
      </c>
      <c r="C4299" s="4">
        <f>VLOOKUP(AJ4299,AQ2:AR11,2,FALSE)</f>
        <v>10</v>
      </c>
      <c r="D4299" s="4">
        <f>VLOOKUP(AK4299,AS2:AT13,2,FALSE)</f>
        <v>6</v>
      </c>
      <c r="E4299" s="4">
        <f>VLOOKUP(AL4299,AQ2:AR11,2,FALSE)</f>
        <v>8</v>
      </c>
      <c r="F4299" s="4">
        <f>VLOOKUP(AM4299,AS2:AT13,2,FALSE)</f>
        <v>10</v>
      </c>
      <c r="G4299" s="4">
        <f>VLOOKUP(AN4299,AQ2:AR11,2,FALSE)</f>
        <v>3</v>
      </c>
      <c r="H4299" s="4">
        <f>VLOOKUP(AO4299,AS2:AT13,2,FALSE)</f>
        <v>7</v>
      </c>
      <c r="I4299" s="4">
        <f t="shared" si="765"/>
        <v>10</v>
      </c>
      <c r="J4299" s="4">
        <f t="shared" si="761"/>
        <v>10</v>
      </c>
      <c r="K4299" s="4">
        <f t="shared" si="766"/>
        <v>12</v>
      </c>
      <c r="L4299" s="5">
        <f>VLOOKUP(CONCATENATE(K4299,J4299),BI2:BJ133,2,FALSE)</f>
        <v>2</v>
      </c>
      <c r="M4299" s="5">
        <f t="shared" si="767"/>
        <v>3</v>
      </c>
      <c r="N4299" s="5">
        <f t="shared" si="770"/>
        <v>1</v>
      </c>
      <c r="O4299" s="5">
        <f t="shared" si="771"/>
        <v>2</v>
      </c>
      <c r="P4299" s="3">
        <f t="shared" si="768"/>
        <v>1</v>
      </c>
      <c r="Q4299" s="3">
        <f t="shared" si="769"/>
        <v>10</v>
      </c>
      <c r="AG4299" s="1">
        <v>102</v>
      </c>
      <c r="AH4299" s="1">
        <v>9</v>
      </c>
      <c r="AI4299" s="1">
        <f t="shared" si="772"/>
        <v>3</v>
      </c>
      <c r="AJ4299" s="1" t="s">
        <v>3</v>
      </c>
      <c r="AK4299" s="1" t="s">
        <v>2</v>
      </c>
      <c r="AL4299" s="1" t="s">
        <v>1</v>
      </c>
      <c r="AM4299" s="1" t="s">
        <v>19</v>
      </c>
      <c r="AN4299" s="1" t="s">
        <v>11</v>
      </c>
      <c r="AO4299" s="1" t="s">
        <v>4</v>
      </c>
    </row>
    <row r="4300" spans="1:41">
      <c r="A4300" s="18">
        <f t="shared" si="764"/>
        <v>41555</v>
      </c>
      <c r="B4300" s="1" t="str">
        <f t="shared" si="763"/>
        <v>1020904</v>
      </c>
      <c r="C4300" s="4">
        <f>VLOOKUP(AJ4300,AQ2:AR11,2,FALSE)</f>
        <v>10</v>
      </c>
      <c r="D4300" s="4">
        <f>VLOOKUP(AK4300,AS2:AT13,2,FALSE)</f>
        <v>6</v>
      </c>
      <c r="E4300" s="4">
        <f>VLOOKUP(AL4300,AQ2:AR11,2,FALSE)</f>
        <v>9</v>
      </c>
      <c r="F4300" s="4">
        <f>VLOOKUP(AM4300,AS2:AT13,2,FALSE)</f>
        <v>11</v>
      </c>
      <c r="G4300" s="4">
        <f>VLOOKUP(AN4300,AQ2:AR11,2,FALSE)</f>
        <v>4</v>
      </c>
      <c r="H4300" s="4">
        <f>VLOOKUP(AO4300,AS2:AT13,2,FALSE)</f>
        <v>8</v>
      </c>
      <c r="I4300" s="4">
        <f t="shared" si="765"/>
        <v>11</v>
      </c>
      <c r="J4300" s="4">
        <f t="shared" si="761"/>
        <v>1</v>
      </c>
      <c r="K4300" s="4">
        <f t="shared" si="766"/>
        <v>1</v>
      </c>
      <c r="L4300" s="5">
        <f>VLOOKUP(CONCATENATE(K4300,J4300),BI2:BJ133,2,FALSE)</f>
        <v>4</v>
      </c>
      <c r="M4300" s="5">
        <f t="shared" si="767"/>
        <v>4</v>
      </c>
      <c r="N4300" s="5">
        <f t="shared" si="770"/>
        <v>0</v>
      </c>
      <c r="O4300" s="5">
        <f t="shared" si="771"/>
        <v>1</v>
      </c>
      <c r="P4300" s="3">
        <f t="shared" si="768"/>
        <v>1</v>
      </c>
      <c r="Q4300" s="3">
        <f t="shared" si="769"/>
        <v>11</v>
      </c>
      <c r="AG4300" s="1">
        <v>102</v>
      </c>
      <c r="AH4300" s="1">
        <v>9</v>
      </c>
      <c r="AI4300" s="1">
        <f t="shared" si="772"/>
        <v>4</v>
      </c>
      <c r="AJ4300" s="1" t="s">
        <v>3</v>
      </c>
      <c r="AK4300" s="1" t="s">
        <v>2</v>
      </c>
      <c r="AL4300" s="1" t="s">
        <v>18</v>
      </c>
      <c r="AM4300" s="1" t="s">
        <v>17</v>
      </c>
      <c r="AN4300" s="1" t="s">
        <v>9</v>
      </c>
      <c r="AO4300" s="1" t="s">
        <v>0</v>
      </c>
    </row>
    <row r="4301" spans="1:41">
      <c r="A4301" s="18">
        <f t="shared" si="764"/>
        <v>41556</v>
      </c>
      <c r="B4301" s="1" t="str">
        <f t="shared" si="763"/>
        <v>1020905</v>
      </c>
      <c r="C4301" s="4">
        <f>VLOOKUP(AJ4301,AQ2:AR11,2,FALSE)</f>
        <v>10</v>
      </c>
      <c r="D4301" s="4">
        <f>VLOOKUP(AK4301,AS2:AT13,2,FALSE)</f>
        <v>6</v>
      </c>
      <c r="E4301" s="4">
        <f>VLOOKUP(AL4301,AQ2:AR11,2,FALSE)</f>
        <v>9</v>
      </c>
      <c r="F4301" s="4">
        <f>VLOOKUP(AM4301,AS2:AT13,2,FALSE)</f>
        <v>11</v>
      </c>
      <c r="G4301" s="4">
        <f>VLOOKUP(AN4301,AQ2:AR11,2,FALSE)</f>
        <v>5</v>
      </c>
      <c r="H4301" s="4">
        <f>VLOOKUP(AO4301,AS2:AT13,2,FALSE)</f>
        <v>9</v>
      </c>
      <c r="I4301" s="4">
        <f t="shared" si="765"/>
        <v>11</v>
      </c>
      <c r="J4301" s="4">
        <f t="shared" si="761"/>
        <v>1</v>
      </c>
      <c r="K4301" s="4">
        <f t="shared" si="766"/>
        <v>1</v>
      </c>
      <c r="L4301" s="5">
        <f>VLOOKUP(CONCATENATE(K4301,J4301),BI2:BJ133,2,FALSE)</f>
        <v>4</v>
      </c>
      <c r="M4301" s="5">
        <f t="shared" si="767"/>
        <v>5</v>
      </c>
      <c r="N4301" s="5">
        <f t="shared" si="770"/>
        <v>3</v>
      </c>
      <c r="O4301" s="5">
        <f t="shared" si="771"/>
        <v>2</v>
      </c>
      <c r="P4301" s="3">
        <f t="shared" si="768"/>
        <v>-1</v>
      </c>
      <c r="Q4301" s="3">
        <f t="shared" si="769"/>
        <v>21</v>
      </c>
      <c r="AG4301" s="1">
        <v>102</v>
      </c>
      <c r="AH4301" s="1">
        <v>9</v>
      </c>
      <c r="AI4301" s="1">
        <f t="shared" si="772"/>
        <v>5</v>
      </c>
      <c r="AJ4301" s="1" t="s">
        <v>3</v>
      </c>
      <c r="AK4301" s="1" t="s">
        <v>2</v>
      </c>
      <c r="AL4301" s="1" t="s">
        <v>18</v>
      </c>
      <c r="AM4301" s="1" t="s">
        <v>17</v>
      </c>
      <c r="AN4301" s="1" t="s">
        <v>7</v>
      </c>
      <c r="AO4301" s="1" t="s">
        <v>20</v>
      </c>
    </row>
    <row r="4302" spans="1:41">
      <c r="A4302" s="18">
        <f t="shared" si="764"/>
        <v>41557</v>
      </c>
      <c r="B4302" s="1" t="str">
        <f t="shared" si="763"/>
        <v>1020906</v>
      </c>
      <c r="C4302" s="4">
        <f>VLOOKUP(AJ4302,AQ2:AR11,2,FALSE)</f>
        <v>10</v>
      </c>
      <c r="D4302" s="4">
        <f>VLOOKUP(AK4302,AS2:AT13,2,FALSE)</f>
        <v>6</v>
      </c>
      <c r="E4302" s="4">
        <f>VLOOKUP(AL4302,AQ2:AR11,2,FALSE)</f>
        <v>9</v>
      </c>
      <c r="F4302" s="4">
        <f>VLOOKUP(AM4302,AS2:AT13,2,FALSE)</f>
        <v>11</v>
      </c>
      <c r="G4302" s="4">
        <f>VLOOKUP(AN4302,AQ2:AR11,2,FALSE)</f>
        <v>6</v>
      </c>
      <c r="H4302" s="4">
        <f>VLOOKUP(AO4302,AS2:AT13,2,FALSE)</f>
        <v>10</v>
      </c>
      <c r="I4302" s="4">
        <f t="shared" si="765"/>
        <v>11</v>
      </c>
      <c r="J4302" s="4">
        <f t="shared" si="761"/>
        <v>1</v>
      </c>
      <c r="K4302" s="4">
        <f t="shared" si="766"/>
        <v>1</v>
      </c>
      <c r="L4302" s="5">
        <f>VLOOKUP(CONCATENATE(K4302,J4302),BI2:BJ133,2,FALSE)</f>
        <v>4</v>
      </c>
      <c r="M4302" s="5">
        <f t="shared" si="767"/>
        <v>6</v>
      </c>
      <c r="N4302" s="5">
        <f t="shared" si="770"/>
        <v>2</v>
      </c>
      <c r="O4302" s="5">
        <f t="shared" si="771"/>
        <v>2</v>
      </c>
      <c r="P4302" s="3">
        <f t="shared" si="768"/>
        <v>4</v>
      </c>
      <c r="Q4302" s="3">
        <f t="shared" si="769"/>
        <v>14</v>
      </c>
      <c r="AG4302" s="1">
        <v>102</v>
      </c>
      <c r="AH4302" s="1">
        <v>9</v>
      </c>
      <c r="AI4302" s="1">
        <f t="shared" si="772"/>
        <v>6</v>
      </c>
      <c r="AJ4302" s="1" t="s">
        <v>3</v>
      </c>
      <c r="AK4302" s="1" t="s">
        <v>2</v>
      </c>
      <c r="AL4302" s="1" t="s">
        <v>18</v>
      </c>
      <c r="AM4302" s="1" t="s">
        <v>17</v>
      </c>
      <c r="AN4302" s="1" t="s">
        <v>43</v>
      </c>
      <c r="AO4302" s="1" t="s">
        <v>19</v>
      </c>
    </row>
    <row r="4303" spans="1:41">
      <c r="A4303" s="18">
        <f t="shared" si="764"/>
        <v>41558</v>
      </c>
      <c r="B4303" s="1" t="str">
        <f t="shared" si="763"/>
        <v>1020907</v>
      </c>
      <c r="C4303" s="4">
        <f>VLOOKUP(AJ4303,AQ2:AR11,2,FALSE)</f>
        <v>10</v>
      </c>
      <c r="D4303" s="4">
        <f>VLOOKUP(AK4303,AS2:AT13,2,FALSE)</f>
        <v>6</v>
      </c>
      <c r="E4303" s="4">
        <f>VLOOKUP(AL4303,AQ2:AR11,2,FALSE)</f>
        <v>9</v>
      </c>
      <c r="F4303" s="4">
        <f>VLOOKUP(AM4303,AS2:AT13,2,FALSE)</f>
        <v>11</v>
      </c>
      <c r="G4303" s="4">
        <f>VLOOKUP(AN4303,AQ2:AR11,2,FALSE)</f>
        <v>7</v>
      </c>
      <c r="H4303" s="4">
        <f>VLOOKUP(AO4303,AS2:AT13,2,FALSE)</f>
        <v>11</v>
      </c>
      <c r="I4303" s="4">
        <f t="shared" si="765"/>
        <v>11</v>
      </c>
      <c r="J4303" s="4">
        <f t="shared" si="761"/>
        <v>1</v>
      </c>
      <c r="K4303" s="4">
        <f t="shared" si="766"/>
        <v>1</v>
      </c>
      <c r="L4303" s="5">
        <f>VLOOKUP(CONCATENATE(K4303,J4303),BI2:BJ133,2,FALSE)</f>
        <v>4</v>
      </c>
      <c r="M4303" s="5">
        <f t="shared" si="767"/>
        <v>7</v>
      </c>
      <c r="N4303" s="5">
        <f t="shared" si="770"/>
        <v>1</v>
      </c>
      <c r="O4303" s="5">
        <f t="shared" si="771"/>
        <v>2</v>
      </c>
      <c r="P4303" s="3">
        <f t="shared" si="768"/>
        <v>1</v>
      </c>
      <c r="Q4303" s="3">
        <f t="shared" si="769"/>
        <v>11</v>
      </c>
      <c r="AG4303" s="1">
        <v>102</v>
      </c>
      <c r="AH4303" s="1">
        <v>9</v>
      </c>
      <c r="AI4303" s="1">
        <f t="shared" si="772"/>
        <v>7</v>
      </c>
      <c r="AJ4303" s="1" t="s">
        <v>3</v>
      </c>
      <c r="AK4303" s="1" t="s">
        <v>2</v>
      </c>
      <c r="AL4303" s="1" t="s">
        <v>18</v>
      </c>
      <c r="AM4303" s="1" t="s">
        <v>17</v>
      </c>
      <c r="AN4303" s="1" t="s">
        <v>5</v>
      </c>
      <c r="AO4303" s="1" t="s">
        <v>17</v>
      </c>
    </row>
    <row r="4304" spans="1:41">
      <c r="A4304" s="18">
        <f t="shared" ref="A4304:A4335" si="773">A4303+1</f>
        <v>41559</v>
      </c>
      <c r="B4304" s="1" t="str">
        <f t="shared" si="763"/>
        <v>1020908</v>
      </c>
      <c r="C4304" s="4">
        <f>VLOOKUP(AJ4304,AQ2:AR11,2,FALSE)</f>
        <v>10</v>
      </c>
      <c r="D4304" s="4">
        <f>VLOOKUP(AK4304,AS2:AT13,2,FALSE)</f>
        <v>6</v>
      </c>
      <c r="E4304" s="4">
        <f>VLOOKUP(AL4304,AQ2:AR11,2,FALSE)</f>
        <v>9</v>
      </c>
      <c r="F4304" s="4">
        <f>VLOOKUP(AM4304,AS2:AT13,2,FALSE)</f>
        <v>11</v>
      </c>
      <c r="G4304" s="4">
        <f>VLOOKUP(AN4304,AQ2:AR11,2,FALSE)</f>
        <v>8</v>
      </c>
      <c r="H4304" s="4">
        <f>VLOOKUP(AO4304,AS2:AT13,2,FALSE)</f>
        <v>12</v>
      </c>
      <c r="I4304" s="4">
        <f t="shared" si="765"/>
        <v>11</v>
      </c>
      <c r="J4304" s="4">
        <f t="shared" si="761"/>
        <v>1</v>
      </c>
      <c r="K4304" s="4">
        <f t="shared" si="766"/>
        <v>1</v>
      </c>
      <c r="L4304" s="5">
        <f>VLOOKUP(CONCATENATE(K4304,J4304),BI2:BJ133,2,FALSE)</f>
        <v>4</v>
      </c>
      <c r="M4304" s="5">
        <f t="shared" si="767"/>
        <v>8</v>
      </c>
      <c r="N4304" s="5">
        <f t="shared" si="770"/>
        <v>0</v>
      </c>
      <c r="O4304" s="5">
        <f t="shared" si="771"/>
        <v>2</v>
      </c>
      <c r="P4304" s="3">
        <f t="shared" si="768"/>
        <v>2</v>
      </c>
      <c r="Q4304" s="3">
        <f t="shared" si="769"/>
        <v>12</v>
      </c>
      <c r="AG4304" s="1">
        <v>102</v>
      </c>
      <c r="AH4304" s="1">
        <v>9</v>
      </c>
      <c r="AI4304" s="1">
        <f t="shared" si="772"/>
        <v>8</v>
      </c>
      <c r="AJ4304" s="1" t="s">
        <v>3</v>
      </c>
      <c r="AK4304" s="1" t="s">
        <v>2</v>
      </c>
      <c r="AL4304" s="1" t="s">
        <v>18</v>
      </c>
      <c r="AM4304" s="1" t="s">
        <v>17</v>
      </c>
      <c r="AN4304" s="1" t="s">
        <v>1</v>
      </c>
      <c r="AO4304" s="1" t="s">
        <v>16</v>
      </c>
    </row>
    <row r="4305" spans="1:41">
      <c r="A4305" s="18">
        <f t="shared" si="773"/>
        <v>41560</v>
      </c>
      <c r="B4305" s="1" t="str">
        <f t="shared" si="763"/>
        <v>1020909</v>
      </c>
      <c r="C4305" s="4">
        <f>VLOOKUP(AJ4305,AQ2:AR11,2,FALSE)</f>
        <v>10</v>
      </c>
      <c r="D4305" s="4">
        <f>VLOOKUP(AK4305,AS2:AT13,2,FALSE)</f>
        <v>6</v>
      </c>
      <c r="E4305" s="4">
        <f>VLOOKUP(AL4305,AQ2:AR11,2,FALSE)</f>
        <v>9</v>
      </c>
      <c r="F4305" s="4">
        <f>VLOOKUP(AM4305,AS2:AT13,2,FALSE)</f>
        <v>11</v>
      </c>
      <c r="G4305" s="4">
        <f>VLOOKUP(AN4305,AQ2:AR11,2,FALSE)</f>
        <v>9</v>
      </c>
      <c r="H4305" s="4">
        <f>VLOOKUP(AO4305,AS2:AT13,2,FALSE)</f>
        <v>1</v>
      </c>
      <c r="I4305" s="4">
        <f t="shared" si="765"/>
        <v>11</v>
      </c>
      <c r="J4305" s="4">
        <f t="shared" si="761"/>
        <v>1</v>
      </c>
      <c r="K4305" s="4">
        <f t="shared" si="766"/>
        <v>1</v>
      </c>
      <c r="L4305" s="5">
        <f>VLOOKUP(CONCATENATE(K4305,J4305),BI2:BJ133,2,FALSE)</f>
        <v>4</v>
      </c>
      <c r="M4305" s="5">
        <f t="shared" si="767"/>
        <v>9</v>
      </c>
      <c r="N4305" s="5">
        <f t="shared" si="770"/>
        <v>3</v>
      </c>
      <c r="O4305" s="5">
        <f t="shared" si="771"/>
        <v>3</v>
      </c>
      <c r="P4305" s="3">
        <f t="shared" si="768"/>
        <v>0</v>
      </c>
      <c r="Q4305" s="3">
        <f t="shared" si="769"/>
        <v>22</v>
      </c>
      <c r="AG4305" s="1">
        <v>102</v>
      </c>
      <c r="AH4305" s="1">
        <v>9</v>
      </c>
      <c r="AI4305" s="1">
        <f t="shared" si="772"/>
        <v>9</v>
      </c>
      <c r="AJ4305" s="1" t="s">
        <v>3</v>
      </c>
      <c r="AK4305" s="1" t="s">
        <v>2</v>
      </c>
      <c r="AL4305" s="1" t="s">
        <v>18</v>
      </c>
      <c r="AM4305" s="1" t="s">
        <v>17</v>
      </c>
      <c r="AN4305" s="1" t="s">
        <v>18</v>
      </c>
      <c r="AO4305" s="1" t="s">
        <v>14</v>
      </c>
    </row>
    <row r="4306" spans="1:41">
      <c r="A4306" s="18">
        <f t="shared" si="773"/>
        <v>41561</v>
      </c>
      <c r="B4306" s="1" t="str">
        <f t="shared" si="763"/>
        <v>1020910</v>
      </c>
      <c r="C4306" s="4">
        <f>VLOOKUP(AJ4306,AQ2:AR11,2,FALSE)</f>
        <v>10</v>
      </c>
      <c r="D4306" s="4">
        <f>VLOOKUP(AK4306,AS2:AT13,2,FALSE)</f>
        <v>6</v>
      </c>
      <c r="E4306" s="4">
        <f>VLOOKUP(AL4306,AQ2:AR11,2,FALSE)</f>
        <v>9</v>
      </c>
      <c r="F4306" s="4">
        <f>VLOOKUP(AM4306,AS2:AT13,2,FALSE)</f>
        <v>11</v>
      </c>
      <c r="G4306" s="4">
        <f>VLOOKUP(AN4306,AQ2:AR11,2,FALSE)</f>
        <v>10</v>
      </c>
      <c r="H4306" s="4">
        <f>VLOOKUP(AO4306,AS2:AT13,2,FALSE)</f>
        <v>2</v>
      </c>
      <c r="I4306" s="4">
        <f t="shared" si="765"/>
        <v>11</v>
      </c>
      <c r="J4306" s="4">
        <f t="shared" si="761"/>
        <v>1</v>
      </c>
      <c r="K4306" s="4">
        <f t="shared" si="766"/>
        <v>1</v>
      </c>
      <c r="L4306" s="5">
        <f>VLOOKUP(CONCATENATE(K4306,J4306),BI2:BJ133,2,FALSE)</f>
        <v>4</v>
      </c>
      <c r="M4306" s="5">
        <f t="shared" si="767"/>
        <v>10</v>
      </c>
      <c r="N4306" s="5">
        <f t="shared" si="770"/>
        <v>2</v>
      </c>
      <c r="O4306" s="5">
        <f t="shared" si="771"/>
        <v>3</v>
      </c>
      <c r="P4306" s="3">
        <f t="shared" si="768"/>
        <v>5</v>
      </c>
      <c r="Q4306" s="3">
        <f t="shared" si="769"/>
        <v>15</v>
      </c>
      <c r="AG4306" s="1">
        <v>102</v>
      </c>
      <c r="AH4306" s="1">
        <v>9</v>
      </c>
      <c r="AI4306" s="1">
        <f t="shared" si="772"/>
        <v>10</v>
      </c>
      <c r="AJ4306" s="1" t="s">
        <v>3</v>
      </c>
      <c r="AK4306" s="1" t="s">
        <v>2</v>
      </c>
      <c r="AL4306" s="1" t="s">
        <v>18</v>
      </c>
      <c r="AM4306" s="1" t="s">
        <v>17</v>
      </c>
      <c r="AN4306" s="1" t="s">
        <v>3</v>
      </c>
      <c r="AO4306" s="1" t="s">
        <v>12</v>
      </c>
    </row>
    <row r="4307" spans="1:41">
      <c r="A4307" s="18">
        <f t="shared" si="773"/>
        <v>41562</v>
      </c>
      <c r="B4307" s="1" t="str">
        <f t="shared" si="763"/>
        <v>1020911</v>
      </c>
      <c r="C4307" s="4">
        <f>VLOOKUP(AJ4307,AQ2:AR11,2,FALSE)</f>
        <v>10</v>
      </c>
      <c r="D4307" s="4">
        <f>VLOOKUP(AK4307,AS2:AT13,2,FALSE)</f>
        <v>6</v>
      </c>
      <c r="E4307" s="4">
        <f>VLOOKUP(AL4307,AQ2:AR11,2,FALSE)</f>
        <v>9</v>
      </c>
      <c r="F4307" s="4">
        <f>VLOOKUP(AM4307,AS2:AT13,2,FALSE)</f>
        <v>11</v>
      </c>
      <c r="G4307" s="4">
        <f>VLOOKUP(AN4307,AQ2:AR11,2,FALSE)</f>
        <v>1</v>
      </c>
      <c r="H4307" s="4">
        <f>VLOOKUP(AO4307,AS2:AT13,2,FALSE)</f>
        <v>3</v>
      </c>
      <c r="I4307" s="4">
        <f t="shared" si="765"/>
        <v>11</v>
      </c>
      <c r="J4307" s="4">
        <f t="shared" si="761"/>
        <v>1</v>
      </c>
      <c r="K4307" s="4">
        <f t="shared" si="766"/>
        <v>1</v>
      </c>
      <c r="L4307" s="5">
        <f>VLOOKUP(CONCATENATE(K4307,J4307),BI2:BJ133,2,FALSE)</f>
        <v>4</v>
      </c>
      <c r="M4307" s="5">
        <f t="shared" si="767"/>
        <v>11</v>
      </c>
      <c r="N4307" s="5">
        <f t="shared" si="770"/>
        <v>1</v>
      </c>
      <c r="O4307" s="5">
        <f t="shared" si="771"/>
        <v>3</v>
      </c>
      <c r="P4307" s="3">
        <f t="shared" si="768"/>
        <v>2</v>
      </c>
      <c r="Q4307" s="3">
        <f t="shared" si="769"/>
        <v>12</v>
      </c>
      <c r="AG4307" s="1">
        <v>102</v>
      </c>
      <c r="AH4307" s="1">
        <v>9</v>
      </c>
      <c r="AI4307" s="1">
        <f t="shared" si="772"/>
        <v>11</v>
      </c>
      <c r="AJ4307" s="1" t="s">
        <v>3</v>
      </c>
      <c r="AK4307" s="1" t="s">
        <v>2</v>
      </c>
      <c r="AL4307" s="1" t="s">
        <v>18</v>
      </c>
      <c r="AM4307" s="1" t="s">
        <v>17</v>
      </c>
      <c r="AN4307" s="1" t="s">
        <v>15</v>
      </c>
      <c r="AO4307" s="1" t="s">
        <v>10</v>
      </c>
    </row>
    <row r="4308" spans="1:41">
      <c r="A4308" s="18">
        <f t="shared" si="773"/>
        <v>41563</v>
      </c>
      <c r="B4308" s="1" t="str">
        <f t="shared" si="763"/>
        <v>1020912</v>
      </c>
      <c r="C4308" s="4">
        <f>VLOOKUP(AJ4308,AQ2:AR11,2,FALSE)</f>
        <v>10</v>
      </c>
      <c r="D4308" s="4">
        <f>VLOOKUP(AK4308,AS2:AT13,2,FALSE)</f>
        <v>6</v>
      </c>
      <c r="E4308" s="4">
        <f>VLOOKUP(AL4308,AQ2:AR11,2,FALSE)</f>
        <v>9</v>
      </c>
      <c r="F4308" s="4">
        <f>VLOOKUP(AM4308,AS2:AT13,2,FALSE)</f>
        <v>11</v>
      </c>
      <c r="G4308" s="4">
        <f>VLOOKUP(AN4308,AQ2:AR11,2,FALSE)</f>
        <v>2</v>
      </c>
      <c r="H4308" s="4">
        <f>VLOOKUP(AO4308,AS2:AT13,2,FALSE)</f>
        <v>4</v>
      </c>
      <c r="I4308" s="4">
        <f t="shared" si="765"/>
        <v>11</v>
      </c>
      <c r="J4308" s="4">
        <f t="shared" ref="J4308:J4371" si="774">IF(MOD(MOD(1+C4308*2,10)+I4308-1,10)=0,10,MOD(MOD(1+C4308*2,10)+I4308-1,10))</f>
        <v>1</v>
      </c>
      <c r="K4308" s="4">
        <f t="shared" si="766"/>
        <v>1</v>
      </c>
      <c r="L4308" s="5">
        <f>VLOOKUP(CONCATENATE(K4308,J4308),BI2:BJ133,2,FALSE)</f>
        <v>4</v>
      </c>
      <c r="M4308" s="5">
        <f t="shared" si="767"/>
        <v>12</v>
      </c>
      <c r="N4308" s="5">
        <f t="shared" si="770"/>
        <v>0</v>
      </c>
      <c r="O4308" s="5">
        <f t="shared" si="771"/>
        <v>3</v>
      </c>
      <c r="P4308" s="3">
        <f t="shared" si="768"/>
        <v>3</v>
      </c>
      <c r="Q4308" s="3">
        <f t="shared" si="769"/>
        <v>13</v>
      </c>
      <c r="AG4308" s="1">
        <v>102</v>
      </c>
      <c r="AH4308" s="1">
        <v>9</v>
      </c>
      <c r="AI4308" s="1">
        <f t="shared" si="772"/>
        <v>12</v>
      </c>
      <c r="AJ4308" s="1" t="s">
        <v>3</v>
      </c>
      <c r="AK4308" s="1" t="s">
        <v>2</v>
      </c>
      <c r="AL4308" s="1" t="s">
        <v>18</v>
      </c>
      <c r="AM4308" s="1" t="s">
        <v>17</v>
      </c>
      <c r="AN4308" s="1" t="s">
        <v>13</v>
      </c>
      <c r="AO4308" s="1" t="s">
        <v>8</v>
      </c>
    </row>
    <row r="4309" spans="1:41">
      <c r="A4309" s="18">
        <f t="shared" si="773"/>
        <v>41564</v>
      </c>
      <c r="B4309" s="1" t="str">
        <f t="shared" si="763"/>
        <v>1020913</v>
      </c>
      <c r="C4309" s="4">
        <f>VLOOKUP(AJ4309,AQ2:AR11,2,FALSE)</f>
        <v>10</v>
      </c>
      <c r="D4309" s="4">
        <f>VLOOKUP(AK4309,AS2:AT13,2,FALSE)</f>
        <v>6</v>
      </c>
      <c r="E4309" s="4">
        <f>VLOOKUP(AL4309,AQ2:AR11,2,FALSE)</f>
        <v>9</v>
      </c>
      <c r="F4309" s="4">
        <f>VLOOKUP(AM4309,AS2:AT13,2,FALSE)</f>
        <v>11</v>
      </c>
      <c r="G4309" s="4">
        <f>VLOOKUP(AN4309,AQ2:AR11,2,FALSE)</f>
        <v>3</v>
      </c>
      <c r="H4309" s="4">
        <f>VLOOKUP(AO4309,AS2:AT13,2,FALSE)</f>
        <v>5</v>
      </c>
      <c r="I4309" s="4">
        <f t="shared" si="765"/>
        <v>11</v>
      </c>
      <c r="J4309" s="4">
        <f t="shared" si="774"/>
        <v>1</v>
      </c>
      <c r="K4309" s="4">
        <f t="shared" si="766"/>
        <v>1</v>
      </c>
      <c r="L4309" s="5">
        <f>VLOOKUP(CONCATENATE(K4309,J4309),BI2:BJ133,2,FALSE)</f>
        <v>4</v>
      </c>
      <c r="M4309" s="5">
        <f t="shared" si="767"/>
        <v>13</v>
      </c>
      <c r="N4309" s="5">
        <f t="shared" si="770"/>
        <v>3</v>
      </c>
      <c r="O4309" s="5">
        <f t="shared" si="771"/>
        <v>4</v>
      </c>
      <c r="P4309" s="3">
        <f t="shared" si="768"/>
        <v>1</v>
      </c>
      <c r="Q4309" s="3">
        <f t="shared" si="769"/>
        <v>11</v>
      </c>
      <c r="AG4309" s="1">
        <v>102</v>
      </c>
      <c r="AH4309" s="1">
        <v>9</v>
      </c>
      <c r="AI4309" s="1">
        <f t="shared" si="772"/>
        <v>13</v>
      </c>
      <c r="AJ4309" s="1" t="s">
        <v>3</v>
      </c>
      <c r="AK4309" s="1" t="s">
        <v>2</v>
      </c>
      <c r="AL4309" s="1" t="s">
        <v>18</v>
      </c>
      <c r="AM4309" s="1" t="s">
        <v>17</v>
      </c>
      <c r="AN4309" s="1" t="s">
        <v>11</v>
      </c>
      <c r="AO4309" s="1" t="s">
        <v>6</v>
      </c>
    </row>
    <row r="4310" spans="1:41">
      <c r="A4310" s="18">
        <f t="shared" si="773"/>
        <v>41565</v>
      </c>
      <c r="B4310" s="1" t="str">
        <f t="shared" si="763"/>
        <v>1020914</v>
      </c>
      <c r="C4310" s="4">
        <f>VLOOKUP(AJ4310,AQ2:AR11,2,FALSE)</f>
        <v>10</v>
      </c>
      <c r="D4310" s="4">
        <f>VLOOKUP(AK4310,AS2:AT13,2,FALSE)</f>
        <v>6</v>
      </c>
      <c r="E4310" s="4">
        <f>VLOOKUP(AL4310,AQ2:AR11,2,FALSE)</f>
        <v>9</v>
      </c>
      <c r="F4310" s="4">
        <f>VLOOKUP(AM4310,AS2:AT13,2,FALSE)</f>
        <v>11</v>
      </c>
      <c r="G4310" s="4">
        <f>VLOOKUP(AN4310,AQ2:AR11,2,FALSE)</f>
        <v>4</v>
      </c>
      <c r="H4310" s="4">
        <f>VLOOKUP(AO4310,AS2:AT13,2,FALSE)</f>
        <v>6</v>
      </c>
      <c r="I4310" s="4">
        <f t="shared" si="765"/>
        <v>11</v>
      </c>
      <c r="J4310" s="4">
        <f t="shared" si="774"/>
        <v>1</v>
      </c>
      <c r="K4310" s="4">
        <f t="shared" si="766"/>
        <v>1</v>
      </c>
      <c r="L4310" s="5">
        <f>VLOOKUP(CONCATENATE(K4310,J4310),BI2:BJ133,2,FALSE)</f>
        <v>4</v>
      </c>
      <c r="M4310" s="5">
        <f t="shared" si="767"/>
        <v>14</v>
      </c>
      <c r="N4310" s="5">
        <f t="shared" si="770"/>
        <v>2</v>
      </c>
      <c r="O4310" s="5">
        <f t="shared" si="771"/>
        <v>4</v>
      </c>
      <c r="P4310" s="3">
        <f t="shared" si="768"/>
        <v>6</v>
      </c>
      <c r="Q4310" s="3">
        <f t="shared" si="769"/>
        <v>16</v>
      </c>
      <c r="AG4310" s="1">
        <v>102</v>
      </c>
      <c r="AH4310" s="1">
        <v>9</v>
      </c>
      <c r="AI4310" s="1">
        <f t="shared" si="772"/>
        <v>14</v>
      </c>
      <c r="AJ4310" s="1" t="s">
        <v>3</v>
      </c>
      <c r="AK4310" s="1" t="s">
        <v>2</v>
      </c>
      <c r="AL4310" s="1" t="s">
        <v>18</v>
      </c>
      <c r="AM4310" s="1" t="s">
        <v>17</v>
      </c>
      <c r="AN4310" s="1" t="s">
        <v>9</v>
      </c>
      <c r="AO4310" s="1" t="s">
        <v>2</v>
      </c>
    </row>
    <row r="4311" spans="1:41">
      <c r="A4311" s="18">
        <f t="shared" si="773"/>
        <v>41566</v>
      </c>
      <c r="B4311" s="1" t="str">
        <f t="shared" si="763"/>
        <v>1020915</v>
      </c>
      <c r="C4311" s="4">
        <f>VLOOKUP(AJ4311,AQ2:AR11,2,FALSE)</f>
        <v>10</v>
      </c>
      <c r="D4311" s="4">
        <f>VLOOKUP(AK4311,AS2:AT13,2,FALSE)</f>
        <v>6</v>
      </c>
      <c r="E4311" s="4">
        <f>VLOOKUP(AL4311,AQ2:AR11,2,FALSE)</f>
        <v>9</v>
      </c>
      <c r="F4311" s="4">
        <f>VLOOKUP(AM4311,AS2:AT13,2,FALSE)</f>
        <v>11</v>
      </c>
      <c r="G4311" s="4">
        <f>VLOOKUP(AN4311,AQ2:AR11,2,FALSE)</f>
        <v>5</v>
      </c>
      <c r="H4311" s="4">
        <f>VLOOKUP(AO4311,AS2:AT13,2,FALSE)</f>
        <v>7</v>
      </c>
      <c r="I4311" s="4">
        <f t="shared" si="765"/>
        <v>11</v>
      </c>
      <c r="J4311" s="4">
        <f t="shared" si="774"/>
        <v>1</v>
      </c>
      <c r="K4311" s="4">
        <f t="shared" si="766"/>
        <v>1</v>
      </c>
      <c r="L4311" s="5">
        <f>VLOOKUP(CONCATENATE(K4311,J4311),BI2:BJ133,2,FALSE)</f>
        <v>4</v>
      </c>
      <c r="M4311" s="5">
        <f t="shared" si="767"/>
        <v>15</v>
      </c>
      <c r="N4311" s="5">
        <f t="shared" si="770"/>
        <v>1</v>
      </c>
      <c r="O4311" s="5">
        <f t="shared" si="771"/>
        <v>4</v>
      </c>
      <c r="P4311" s="3">
        <f t="shared" si="768"/>
        <v>3</v>
      </c>
      <c r="Q4311" s="3">
        <f t="shared" si="769"/>
        <v>13</v>
      </c>
      <c r="AG4311" s="1">
        <v>102</v>
      </c>
      <c r="AH4311" s="1">
        <v>9</v>
      </c>
      <c r="AI4311" s="1">
        <f t="shared" si="772"/>
        <v>15</v>
      </c>
      <c r="AJ4311" s="1" t="s">
        <v>3</v>
      </c>
      <c r="AK4311" s="1" t="s">
        <v>2</v>
      </c>
      <c r="AL4311" s="1" t="s">
        <v>18</v>
      </c>
      <c r="AM4311" s="1" t="s">
        <v>17</v>
      </c>
      <c r="AN4311" s="1" t="s">
        <v>7</v>
      </c>
      <c r="AO4311" s="1" t="s">
        <v>4</v>
      </c>
    </row>
    <row r="4312" spans="1:41">
      <c r="A4312" s="18">
        <f t="shared" si="773"/>
        <v>41567</v>
      </c>
      <c r="B4312" s="1" t="str">
        <f t="shared" si="763"/>
        <v>1020916</v>
      </c>
      <c r="C4312" s="4">
        <f>VLOOKUP(AJ4312,AQ2:AR11,2,FALSE)</f>
        <v>10</v>
      </c>
      <c r="D4312" s="4">
        <f>VLOOKUP(AK4312,AS2:AT13,2,FALSE)</f>
        <v>6</v>
      </c>
      <c r="E4312" s="4">
        <f>VLOOKUP(AL4312,AQ2:AR11,2,FALSE)</f>
        <v>9</v>
      </c>
      <c r="F4312" s="4">
        <f>VLOOKUP(AM4312,AS2:AT13,2,FALSE)</f>
        <v>11</v>
      </c>
      <c r="G4312" s="4">
        <f>VLOOKUP(AN4312,AQ2:AR11,2,FALSE)</f>
        <v>6</v>
      </c>
      <c r="H4312" s="4">
        <f>VLOOKUP(AO4312,AS2:AT13,2,FALSE)</f>
        <v>8</v>
      </c>
      <c r="I4312" s="4">
        <f t="shared" si="765"/>
        <v>11</v>
      </c>
      <c r="J4312" s="4">
        <f t="shared" si="774"/>
        <v>1</v>
      </c>
      <c r="K4312" s="4">
        <f t="shared" si="766"/>
        <v>1</v>
      </c>
      <c r="L4312" s="5">
        <f>VLOOKUP(CONCATENATE(K4312,J4312),BI2:BJ133,2,FALSE)</f>
        <v>4</v>
      </c>
      <c r="M4312" s="5">
        <f t="shared" si="767"/>
        <v>16</v>
      </c>
      <c r="N4312" s="5">
        <f t="shared" si="770"/>
        <v>0</v>
      </c>
      <c r="O4312" s="5">
        <f t="shared" si="771"/>
        <v>4</v>
      </c>
      <c r="P4312" s="3">
        <f t="shared" si="768"/>
        <v>4</v>
      </c>
      <c r="Q4312" s="3">
        <f t="shared" si="769"/>
        <v>14</v>
      </c>
      <c r="AG4312" s="1">
        <v>102</v>
      </c>
      <c r="AH4312" s="1">
        <v>9</v>
      </c>
      <c r="AI4312" s="1">
        <f t="shared" si="772"/>
        <v>16</v>
      </c>
      <c r="AJ4312" s="1" t="s">
        <v>3</v>
      </c>
      <c r="AK4312" s="1" t="s">
        <v>2</v>
      </c>
      <c r="AL4312" s="1" t="s">
        <v>18</v>
      </c>
      <c r="AM4312" s="1" t="s">
        <v>17</v>
      </c>
      <c r="AN4312" s="1" t="s">
        <v>43</v>
      </c>
      <c r="AO4312" s="1" t="s">
        <v>0</v>
      </c>
    </row>
    <row r="4313" spans="1:41">
      <c r="A4313" s="18">
        <f t="shared" si="773"/>
        <v>41568</v>
      </c>
      <c r="B4313" s="1" t="str">
        <f t="shared" si="763"/>
        <v>1020917</v>
      </c>
      <c r="C4313" s="4">
        <f>VLOOKUP(AJ4313,AQ2:AR11,2,FALSE)</f>
        <v>10</v>
      </c>
      <c r="D4313" s="4">
        <f>VLOOKUP(AK4313,AS2:AT13,2,FALSE)</f>
        <v>6</v>
      </c>
      <c r="E4313" s="4">
        <f>VLOOKUP(AL4313,AQ2:AR11,2,FALSE)</f>
        <v>9</v>
      </c>
      <c r="F4313" s="4">
        <f>VLOOKUP(AM4313,AS2:AT13,2,FALSE)</f>
        <v>11</v>
      </c>
      <c r="G4313" s="4">
        <f>VLOOKUP(AN4313,AQ2:AR11,2,FALSE)</f>
        <v>7</v>
      </c>
      <c r="H4313" s="4">
        <f>VLOOKUP(AO4313,AS2:AT13,2,FALSE)</f>
        <v>9</v>
      </c>
      <c r="I4313" s="4">
        <f t="shared" si="765"/>
        <v>11</v>
      </c>
      <c r="J4313" s="4">
        <f t="shared" si="774"/>
        <v>1</v>
      </c>
      <c r="K4313" s="4">
        <f t="shared" si="766"/>
        <v>1</v>
      </c>
      <c r="L4313" s="5">
        <f>VLOOKUP(CONCATENATE(K4313,J4313),BI2:BJ133,2,FALSE)</f>
        <v>4</v>
      </c>
      <c r="M4313" s="5">
        <f t="shared" si="767"/>
        <v>17</v>
      </c>
      <c r="N4313" s="5">
        <f t="shared" si="770"/>
        <v>3</v>
      </c>
      <c r="O4313" s="5">
        <f t="shared" si="771"/>
        <v>5</v>
      </c>
      <c r="P4313" s="3">
        <f t="shared" si="768"/>
        <v>2</v>
      </c>
      <c r="Q4313" s="3">
        <f t="shared" si="769"/>
        <v>12</v>
      </c>
      <c r="AG4313" s="1">
        <v>102</v>
      </c>
      <c r="AH4313" s="1">
        <v>9</v>
      </c>
      <c r="AI4313" s="1">
        <f t="shared" si="772"/>
        <v>17</v>
      </c>
      <c r="AJ4313" s="1" t="s">
        <v>3</v>
      </c>
      <c r="AK4313" s="1" t="s">
        <v>2</v>
      </c>
      <c r="AL4313" s="1" t="s">
        <v>18</v>
      </c>
      <c r="AM4313" s="1" t="s">
        <v>17</v>
      </c>
      <c r="AN4313" s="1" t="s">
        <v>5</v>
      </c>
      <c r="AO4313" s="1" t="s">
        <v>20</v>
      </c>
    </row>
    <row r="4314" spans="1:41">
      <c r="A4314" s="18">
        <f t="shared" si="773"/>
        <v>41569</v>
      </c>
      <c r="B4314" s="1" t="str">
        <f t="shared" si="763"/>
        <v>1020918</v>
      </c>
      <c r="C4314" s="4">
        <f>VLOOKUP(AJ4314,AQ2:AR11,2,FALSE)</f>
        <v>10</v>
      </c>
      <c r="D4314" s="4">
        <f>VLOOKUP(AK4314,AS2:AT13,2,FALSE)</f>
        <v>6</v>
      </c>
      <c r="E4314" s="4">
        <f>VLOOKUP(AL4314,AQ2:AR11,2,FALSE)</f>
        <v>9</v>
      </c>
      <c r="F4314" s="4">
        <f>VLOOKUP(AM4314,AS2:AT13,2,FALSE)</f>
        <v>11</v>
      </c>
      <c r="G4314" s="4">
        <f>VLOOKUP(AN4314,AQ2:AR11,2,FALSE)</f>
        <v>8</v>
      </c>
      <c r="H4314" s="4">
        <f>VLOOKUP(AO4314,AS2:AT13,2,FALSE)</f>
        <v>10</v>
      </c>
      <c r="I4314" s="4">
        <f t="shared" si="765"/>
        <v>11</v>
      </c>
      <c r="J4314" s="4">
        <f t="shared" si="774"/>
        <v>1</v>
      </c>
      <c r="K4314" s="4">
        <f t="shared" si="766"/>
        <v>1</v>
      </c>
      <c r="L4314" s="5">
        <f>VLOOKUP(CONCATENATE(K4314,J4314),BI2:BJ133,2,FALSE)</f>
        <v>4</v>
      </c>
      <c r="M4314" s="5">
        <f t="shared" si="767"/>
        <v>18</v>
      </c>
      <c r="N4314" s="5">
        <f t="shared" si="770"/>
        <v>2</v>
      </c>
      <c r="O4314" s="5">
        <f t="shared" si="771"/>
        <v>5</v>
      </c>
      <c r="P4314" s="3">
        <f t="shared" si="768"/>
        <v>7</v>
      </c>
      <c r="Q4314" s="3">
        <f t="shared" si="769"/>
        <v>17</v>
      </c>
      <c r="AG4314" s="1">
        <v>102</v>
      </c>
      <c r="AH4314" s="1">
        <v>9</v>
      </c>
      <c r="AI4314" s="1">
        <f t="shared" si="772"/>
        <v>18</v>
      </c>
      <c r="AJ4314" s="1" t="s">
        <v>3</v>
      </c>
      <c r="AK4314" s="1" t="s">
        <v>2</v>
      </c>
      <c r="AL4314" s="1" t="s">
        <v>18</v>
      </c>
      <c r="AM4314" s="1" t="s">
        <v>17</v>
      </c>
      <c r="AN4314" s="1" t="s">
        <v>1</v>
      </c>
      <c r="AO4314" s="1" t="s">
        <v>19</v>
      </c>
    </row>
    <row r="4315" spans="1:41">
      <c r="A4315" s="18">
        <f t="shared" si="773"/>
        <v>41570</v>
      </c>
      <c r="B4315" s="1" t="str">
        <f t="shared" si="763"/>
        <v>1020919</v>
      </c>
      <c r="C4315" s="4">
        <f>VLOOKUP(AJ4315,AQ2:AR11,2,FALSE)</f>
        <v>10</v>
      </c>
      <c r="D4315" s="4">
        <f>VLOOKUP(AK4315,AS2:AT13,2,FALSE)</f>
        <v>6</v>
      </c>
      <c r="E4315" s="4">
        <f>VLOOKUP(AL4315,AQ2:AR11,2,FALSE)</f>
        <v>9</v>
      </c>
      <c r="F4315" s="4">
        <f>VLOOKUP(AM4315,AS2:AT13,2,FALSE)</f>
        <v>11</v>
      </c>
      <c r="G4315" s="4">
        <f>VLOOKUP(AN4315,AQ2:AR11,2,FALSE)</f>
        <v>9</v>
      </c>
      <c r="H4315" s="4">
        <f>VLOOKUP(AO4315,AS2:AT13,2,FALSE)</f>
        <v>11</v>
      </c>
      <c r="I4315" s="4">
        <f t="shared" si="765"/>
        <v>11</v>
      </c>
      <c r="J4315" s="4">
        <f t="shared" si="774"/>
        <v>1</v>
      </c>
      <c r="K4315" s="4">
        <f t="shared" si="766"/>
        <v>1</v>
      </c>
      <c r="L4315" s="5">
        <f>VLOOKUP(CONCATENATE(K4315,J4315),BI2:BJ133,2,FALSE)</f>
        <v>4</v>
      </c>
      <c r="M4315" s="5">
        <f t="shared" si="767"/>
        <v>19</v>
      </c>
      <c r="N4315" s="5">
        <f t="shared" si="770"/>
        <v>1</v>
      </c>
      <c r="O4315" s="5">
        <f t="shared" si="771"/>
        <v>5</v>
      </c>
      <c r="P4315" s="3">
        <f t="shared" si="768"/>
        <v>4</v>
      </c>
      <c r="Q4315" s="3">
        <f t="shared" si="769"/>
        <v>14</v>
      </c>
      <c r="AG4315" s="1">
        <v>102</v>
      </c>
      <c r="AH4315" s="1">
        <v>9</v>
      </c>
      <c r="AI4315" s="1">
        <f t="shared" si="772"/>
        <v>19</v>
      </c>
      <c r="AJ4315" s="1" t="s">
        <v>3</v>
      </c>
      <c r="AK4315" s="1" t="s">
        <v>2</v>
      </c>
      <c r="AL4315" s="1" t="s">
        <v>18</v>
      </c>
      <c r="AM4315" s="1" t="s">
        <v>17</v>
      </c>
      <c r="AN4315" s="1" t="s">
        <v>18</v>
      </c>
      <c r="AO4315" s="1" t="s">
        <v>17</v>
      </c>
    </row>
    <row r="4316" spans="1:41">
      <c r="A4316" s="18">
        <f t="shared" si="773"/>
        <v>41571</v>
      </c>
      <c r="B4316" s="1" t="str">
        <f t="shared" si="763"/>
        <v>1020920</v>
      </c>
      <c r="C4316" s="4">
        <f>VLOOKUP(AJ4316,AQ2:AR11,2,FALSE)</f>
        <v>10</v>
      </c>
      <c r="D4316" s="4">
        <f>VLOOKUP(AK4316,AS2:AT13,2,FALSE)</f>
        <v>6</v>
      </c>
      <c r="E4316" s="4">
        <f>VLOOKUP(AL4316,AQ2:AR11,2,FALSE)</f>
        <v>9</v>
      </c>
      <c r="F4316" s="4">
        <f>VLOOKUP(AM4316,AS2:AT13,2,FALSE)</f>
        <v>11</v>
      </c>
      <c r="G4316" s="4">
        <f>VLOOKUP(AN4316,AQ2:AR11,2,FALSE)</f>
        <v>10</v>
      </c>
      <c r="H4316" s="4">
        <f>VLOOKUP(AO4316,AS2:AT13,2,FALSE)</f>
        <v>12</v>
      </c>
      <c r="I4316" s="4">
        <f t="shared" si="765"/>
        <v>11</v>
      </c>
      <c r="J4316" s="4">
        <f t="shared" si="774"/>
        <v>1</v>
      </c>
      <c r="K4316" s="4">
        <f t="shared" si="766"/>
        <v>1</v>
      </c>
      <c r="L4316" s="5">
        <f>VLOOKUP(CONCATENATE(K4316,J4316),BI2:BJ133,2,FALSE)</f>
        <v>4</v>
      </c>
      <c r="M4316" s="5">
        <f t="shared" si="767"/>
        <v>20</v>
      </c>
      <c r="N4316" s="5">
        <f t="shared" si="770"/>
        <v>0</v>
      </c>
      <c r="O4316" s="5">
        <f t="shared" si="771"/>
        <v>5</v>
      </c>
      <c r="P4316" s="3">
        <f t="shared" si="768"/>
        <v>5</v>
      </c>
      <c r="Q4316" s="3">
        <f t="shared" si="769"/>
        <v>15</v>
      </c>
      <c r="AG4316" s="1">
        <v>102</v>
      </c>
      <c r="AH4316" s="1">
        <v>9</v>
      </c>
      <c r="AI4316" s="1">
        <f t="shared" si="772"/>
        <v>20</v>
      </c>
      <c r="AJ4316" s="1" t="s">
        <v>3</v>
      </c>
      <c r="AK4316" s="1" t="s">
        <v>2</v>
      </c>
      <c r="AL4316" s="1" t="s">
        <v>18</v>
      </c>
      <c r="AM4316" s="1" t="s">
        <v>17</v>
      </c>
      <c r="AN4316" s="1" t="s">
        <v>3</v>
      </c>
      <c r="AO4316" s="1" t="s">
        <v>16</v>
      </c>
    </row>
    <row r="4317" spans="1:41">
      <c r="A4317" s="18">
        <f t="shared" si="773"/>
        <v>41572</v>
      </c>
      <c r="B4317" s="1" t="str">
        <f t="shared" si="763"/>
        <v>1020921</v>
      </c>
      <c r="C4317" s="4">
        <f>VLOOKUP(AJ4317,AQ2:AR11,2,FALSE)</f>
        <v>10</v>
      </c>
      <c r="D4317" s="4">
        <f>VLOOKUP(AK4317,AS2:AT13,2,FALSE)</f>
        <v>6</v>
      </c>
      <c r="E4317" s="4">
        <f>VLOOKUP(AL4317,AQ2:AR11,2,FALSE)</f>
        <v>9</v>
      </c>
      <c r="F4317" s="4">
        <f>VLOOKUP(AM4317,AS2:AT13,2,FALSE)</f>
        <v>11</v>
      </c>
      <c r="G4317" s="4">
        <f>VLOOKUP(AN4317,AQ2:AR11,2,FALSE)</f>
        <v>1</v>
      </c>
      <c r="H4317" s="4">
        <f>VLOOKUP(AO4317,AS2:AT13,2,FALSE)</f>
        <v>1</v>
      </c>
      <c r="I4317" s="4">
        <f t="shared" si="765"/>
        <v>11</v>
      </c>
      <c r="J4317" s="4">
        <f t="shared" si="774"/>
        <v>1</v>
      </c>
      <c r="K4317" s="4">
        <f t="shared" si="766"/>
        <v>1</v>
      </c>
      <c r="L4317" s="5">
        <f>VLOOKUP(CONCATENATE(K4317,J4317),BI2:BJ133,2,FALSE)</f>
        <v>4</v>
      </c>
      <c r="M4317" s="5">
        <f t="shared" si="767"/>
        <v>21</v>
      </c>
      <c r="N4317" s="5">
        <f t="shared" si="770"/>
        <v>3</v>
      </c>
      <c r="O4317" s="5">
        <f t="shared" si="771"/>
        <v>6</v>
      </c>
      <c r="P4317" s="3">
        <f t="shared" si="768"/>
        <v>3</v>
      </c>
      <c r="Q4317" s="3">
        <f t="shared" si="769"/>
        <v>13</v>
      </c>
      <c r="AG4317" s="1">
        <v>102</v>
      </c>
      <c r="AH4317" s="1">
        <v>9</v>
      </c>
      <c r="AI4317" s="1">
        <f t="shared" si="772"/>
        <v>21</v>
      </c>
      <c r="AJ4317" s="1" t="s">
        <v>3</v>
      </c>
      <c r="AK4317" s="1" t="s">
        <v>2</v>
      </c>
      <c r="AL4317" s="1" t="s">
        <v>18</v>
      </c>
      <c r="AM4317" s="1" t="s">
        <v>17</v>
      </c>
      <c r="AN4317" s="1" t="s">
        <v>15</v>
      </c>
      <c r="AO4317" s="1" t="s">
        <v>14</v>
      </c>
    </row>
    <row r="4318" spans="1:41">
      <c r="A4318" s="18">
        <f t="shared" si="773"/>
        <v>41573</v>
      </c>
      <c r="B4318" s="1" t="str">
        <f t="shared" si="763"/>
        <v>1020922</v>
      </c>
      <c r="C4318" s="4">
        <f>VLOOKUP(AJ4318,AQ2:AR11,2,FALSE)</f>
        <v>10</v>
      </c>
      <c r="D4318" s="4">
        <f>VLOOKUP(AK4318,AS2:AT13,2,FALSE)</f>
        <v>6</v>
      </c>
      <c r="E4318" s="4">
        <f>VLOOKUP(AL4318,AQ2:AR11,2,FALSE)</f>
        <v>9</v>
      </c>
      <c r="F4318" s="4">
        <f>VLOOKUP(AM4318,AS2:AT13,2,FALSE)</f>
        <v>11</v>
      </c>
      <c r="G4318" s="4">
        <f>VLOOKUP(AN4318,AQ2:AR11,2,FALSE)</f>
        <v>2</v>
      </c>
      <c r="H4318" s="4">
        <f>VLOOKUP(AO4318,AS2:AT13,2,FALSE)</f>
        <v>2</v>
      </c>
      <c r="I4318" s="4">
        <f t="shared" si="765"/>
        <v>11</v>
      </c>
      <c r="J4318" s="4">
        <f t="shared" si="774"/>
        <v>1</v>
      </c>
      <c r="K4318" s="4">
        <f t="shared" si="766"/>
        <v>1</v>
      </c>
      <c r="L4318" s="5">
        <f>VLOOKUP(CONCATENATE(K4318,J4318),BI2:BJ133,2,FALSE)</f>
        <v>4</v>
      </c>
      <c r="M4318" s="5">
        <f t="shared" si="767"/>
        <v>22</v>
      </c>
      <c r="N4318" s="5">
        <f t="shared" si="770"/>
        <v>2</v>
      </c>
      <c r="O4318" s="5">
        <f t="shared" si="771"/>
        <v>6</v>
      </c>
      <c r="P4318" s="3">
        <f t="shared" si="768"/>
        <v>8</v>
      </c>
      <c r="Q4318" s="3">
        <f t="shared" si="769"/>
        <v>18</v>
      </c>
      <c r="AG4318" s="1">
        <v>102</v>
      </c>
      <c r="AH4318" s="1">
        <v>9</v>
      </c>
      <c r="AI4318" s="1">
        <f t="shared" si="772"/>
        <v>22</v>
      </c>
      <c r="AJ4318" s="1" t="s">
        <v>3</v>
      </c>
      <c r="AK4318" s="1" t="s">
        <v>2</v>
      </c>
      <c r="AL4318" s="1" t="s">
        <v>18</v>
      </c>
      <c r="AM4318" s="1" t="s">
        <v>17</v>
      </c>
      <c r="AN4318" s="1" t="s">
        <v>13</v>
      </c>
      <c r="AO4318" s="1" t="s">
        <v>12</v>
      </c>
    </row>
    <row r="4319" spans="1:41">
      <c r="A4319" s="18">
        <f t="shared" si="773"/>
        <v>41574</v>
      </c>
      <c r="B4319" s="1" t="str">
        <f t="shared" si="763"/>
        <v>1020923</v>
      </c>
      <c r="C4319" s="4">
        <f>VLOOKUP(AJ4319,AQ2:AR11,2,FALSE)</f>
        <v>10</v>
      </c>
      <c r="D4319" s="4">
        <f>VLOOKUP(AK4319,AS2:AT13,2,FALSE)</f>
        <v>6</v>
      </c>
      <c r="E4319" s="4">
        <f>VLOOKUP(AL4319,AQ2:AR11,2,FALSE)</f>
        <v>9</v>
      </c>
      <c r="F4319" s="4">
        <f>VLOOKUP(AM4319,AS2:AT13,2,FALSE)</f>
        <v>11</v>
      </c>
      <c r="G4319" s="4">
        <f>VLOOKUP(AN4319,AQ2:AR11,2,FALSE)</f>
        <v>3</v>
      </c>
      <c r="H4319" s="4">
        <f>VLOOKUP(AO4319,AS2:AT13,2,FALSE)</f>
        <v>3</v>
      </c>
      <c r="I4319" s="4">
        <f t="shared" si="765"/>
        <v>11</v>
      </c>
      <c r="J4319" s="4">
        <f t="shared" si="774"/>
        <v>1</v>
      </c>
      <c r="K4319" s="4">
        <f t="shared" si="766"/>
        <v>1</v>
      </c>
      <c r="L4319" s="5">
        <f>VLOOKUP(CONCATENATE(K4319,J4319),BI2:BJ133,2,FALSE)</f>
        <v>4</v>
      </c>
      <c r="M4319" s="5">
        <f t="shared" si="767"/>
        <v>23</v>
      </c>
      <c r="N4319" s="5">
        <f t="shared" si="770"/>
        <v>1</v>
      </c>
      <c r="O4319" s="5">
        <f t="shared" si="771"/>
        <v>6</v>
      </c>
      <c r="P4319" s="3">
        <f t="shared" si="768"/>
        <v>5</v>
      </c>
      <c r="Q4319" s="3">
        <f t="shared" si="769"/>
        <v>15</v>
      </c>
      <c r="AG4319" s="1">
        <v>102</v>
      </c>
      <c r="AH4319" s="1">
        <v>9</v>
      </c>
      <c r="AI4319" s="1">
        <f t="shared" si="772"/>
        <v>23</v>
      </c>
      <c r="AJ4319" s="1" t="s">
        <v>3</v>
      </c>
      <c r="AK4319" s="1" t="s">
        <v>2</v>
      </c>
      <c r="AL4319" s="1" t="s">
        <v>18</v>
      </c>
      <c r="AM4319" s="1" t="s">
        <v>17</v>
      </c>
      <c r="AN4319" s="1" t="s">
        <v>11</v>
      </c>
      <c r="AO4319" s="1" t="s">
        <v>10</v>
      </c>
    </row>
    <row r="4320" spans="1:41">
      <c r="A4320" s="18">
        <f t="shared" si="773"/>
        <v>41575</v>
      </c>
      <c r="B4320" s="1" t="str">
        <f t="shared" si="763"/>
        <v>1020924</v>
      </c>
      <c r="C4320" s="4">
        <f>VLOOKUP(AJ4320,AQ2:AR11,2,FALSE)</f>
        <v>10</v>
      </c>
      <c r="D4320" s="4">
        <f>VLOOKUP(AK4320,AS2:AT13,2,FALSE)</f>
        <v>6</v>
      </c>
      <c r="E4320" s="4">
        <f>VLOOKUP(AL4320,AQ2:AR11,2,FALSE)</f>
        <v>9</v>
      </c>
      <c r="F4320" s="4">
        <f>VLOOKUP(AM4320,AS2:AT13,2,FALSE)</f>
        <v>11</v>
      </c>
      <c r="G4320" s="4">
        <f>VLOOKUP(AN4320,AQ2:AR11,2,FALSE)</f>
        <v>4</v>
      </c>
      <c r="H4320" s="4">
        <f>VLOOKUP(AO4320,AS2:AT13,2,FALSE)</f>
        <v>4</v>
      </c>
      <c r="I4320" s="4">
        <f t="shared" si="765"/>
        <v>11</v>
      </c>
      <c r="J4320" s="4">
        <f t="shared" si="774"/>
        <v>1</v>
      </c>
      <c r="K4320" s="4">
        <f t="shared" si="766"/>
        <v>1</v>
      </c>
      <c r="L4320" s="5">
        <f>VLOOKUP(CONCATENATE(K4320,J4320),BI2:BJ133,2,FALSE)</f>
        <v>4</v>
      </c>
      <c r="M4320" s="5">
        <f t="shared" si="767"/>
        <v>24</v>
      </c>
      <c r="N4320" s="5">
        <f t="shared" si="770"/>
        <v>0</v>
      </c>
      <c r="O4320" s="5">
        <f t="shared" si="771"/>
        <v>6</v>
      </c>
      <c r="P4320" s="3">
        <f t="shared" si="768"/>
        <v>6</v>
      </c>
      <c r="Q4320" s="3">
        <f t="shared" si="769"/>
        <v>16</v>
      </c>
      <c r="AG4320" s="1">
        <v>102</v>
      </c>
      <c r="AH4320" s="1">
        <v>9</v>
      </c>
      <c r="AI4320" s="1">
        <f t="shared" si="772"/>
        <v>24</v>
      </c>
      <c r="AJ4320" s="1" t="s">
        <v>3</v>
      </c>
      <c r="AK4320" s="1" t="s">
        <v>2</v>
      </c>
      <c r="AL4320" s="1" t="s">
        <v>18</v>
      </c>
      <c r="AM4320" s="1" t="s">
        <v>17</v>
      </c>
      <c r="AN4320" s="1" t="s">
        <v>9</v>
      </c>
      <c r="AO4320" s="1" t="s">
        <v>8</v>
      </c>
    </row>
    <row r="4321" spans="1:41">
      <c r="A4321" s="18">
        <f t="shared" si="773"/>
        <v>41576</v>
      </c>
      <c r="B4321" s="1" t="str">
        <f t="shared" si="763"/>
        <v>1020925</v>
      </c>
      <c r="C4321" s="4">
        <f>VLOOKUP(AJ4321,AQ2:AR11,2,FALSE)</f>
        <v>10</v>
      </c>
      <c r="D4321" s="4">
        <f>VLOOKUP(AK4321,AS2:AT13,2,FALSE)</f>
        <v>6</v>
      </c>
      <c r="E4321" s="4">
        <f>VLOOKUP(AL4321,AQ2:AR11,2,FALSE)</f>
        <v>9</v>
      </c>
      <c r="F4321" s="4">
        <f>VLOOKUP(AM4321,AS2:AT13,2,FALSE)</f>
        <v>11</v>
      </c>
      <c r="G4321" s="4">
        <f>VLOOKUP(AN4321,AQ2:AR11,2,FALSE)</f>
        <v>5</v>
      </c>
      <c r="H4321" s="4">
        <f>VLOOKUP(AO4321,AS2:AT13,2,FALSE)</f>
        <v>5</v>
      </c>
      <c r="I4321" s="4">
        <f t="shared" si="765"/>
        <v>11</v>
      </c>
      <c r="J4321" s="4">
        <f t="shared" si="774"/>
        <v>1</v>
      </c>
      <c r="K4321" s="4">
        <f t="shared" si="766"/>
        <v>1</v>
      </c>
      <c r="L4321" s="5">
        <f>VLOOKUP(CONCATENATE(K4321,J4321),BI2:BJ133,2,FALSE)</f>
        <v>4</v>
      </c>
      <c r="M4321" s="5">
        <f t="shared" si="767"/>
        <v>25</v>
      </c>
      <c r="N4321" s="5">
        <f t="shared" si="770"/>
        <v>3</v>
      </c>
      <c r="O4321" s="5">
        <f t="shared" si="771"/>
        <v>7</v>
      </c>
      <c r="P4321" s="3">
        <f t="shared" si="768"/>
        <v>4</v>
      </c>
      <c r="Q4321" s="3">
        <f t="shared" si="769"/>
        <v>14</v>
      </c>
      <c r="AG4321" s="1">
        <v>102</v>
      </c>
      <c r="AH4321" s="1">
        <v>9</v>
      </c>
      <c r="AI4321" s="1">
        <f t="shared" si="772"/>
        <v>25</v>
      </c>
      <c r="AJ4321" s="1" t="s">
        <v>3</v>
      </c>
      <c r="AK4321" s="1" t="s">
        <v>2</v>
      </c>
      <c r="AL4321" s="1" t="s">
        <v>18</v>
      </c>
      <c r="AM4321" s="1" t="s">
        <v>17</v>
      </c>
      <c r="AN4321" s="1" t="s">
        <v>7</v>
      </c>
      <c r="AO4321" s="1" t="s">
        <v>6</v>
      </c>
    </row>
    <row r="4322" spans="1:41">
      <c r="A4322" s="18">
        <f t="shared" si="773"/>
        <v>41577</v>
      </c>
      <c r="B4322" s="1" t="str">
        <f t="shared" si="763"/>
        <v>1020926</v>
      </c>
      <c r="C4322" s="4">
        <f>VLOOKUP(AJ4322,AQ2:AR11,2,FALSE)</f>
        <v>10</v>
      </c>
      <c r="D4322" s="4">
        <f>VLOOKUP(AK4322,AS2:AT13,2,FALSE)</f>
        <v>6</v>
      </c>
      <c r="E4322" s="4">
        <f>VLOOKUP(AL4322,AQ2:AR11,2,FALSE)</f>
        <v>9</v>
      </c>
      <c r="F4322" s="4">
        <f>VLOOKUP(AM4322,AS2:AT13,2,FALSE)</f>
        <v>11</v>
      </c>
      <c r="G4322" s="4">
        <f>VLOOKUP(AN4322,AQ2:AR11,2,FALSE)</f>
        <v>6</v>
      </c>
      <c r="H4322" s="4">
        <f>VLOOKUP(AO4322,AS2:AT13,2,FALSE)</f>
        <v>6</v>
      </c>
      <c r="I4322" s="4">
        <f t="shared" si="765"/>
        <v>11</v>
      </c>
      <c r="J4322" s="4">
        <f t="shared" si="774"/>
        <v>1</v>
      </c>
      <c r="K4322" s="4">
        <f t="shared" si="766"/>
        <v>1</v>
      </c>
      <c r="L4322" s="5">
        <f>VLOOKUP(CONCATENATE(K4322,J4322),BI2:BJ133,2,FALSE)</f>
        <v>4</v>
      </c>
      <c r="M4322" s="5">
        <f t="shared" si="767"/>
        <v>26</v>
      </c>
      <c r="N4322" s="5">
        <f t="shared" si="770"/>
        <v>2</v>
      </c>
      <c r="O4322" s="5">
        <f t="shared" si="771"/>
        <v>7</v>
      </c>
      <c r="P4322" s="3">
        <f t="shared" si="768"/>
        <v>9</v>
      </c>
      <c r="Q4322" s="3">
        <f t="shared" si="769"/>
        <v>19</v>
      </c>
      <c r="AG4322" s="1">
        <v>102</v>
      </c>
      <c r="AH4322" s="1">
        <v>9</v>
      </c>
      <c r="AI4322" s="1">
        <f t="shared" si="772"/>
        <v>26</v>
      </c>
      <c r="AJ4322" s="1" t="s">
        <v>3</v>
      </c>
      <c r="AK4322" s="1" t="s">
        <v>2</v>
      </c>
      <c r="AL4322" s="1" t="s">
        <v>18</v>
      </c>
      <c r="AM4322" s="1" t="s">
        <v>17</v>
      </c>
      <c r="AN4322" s="1" t="s">
        <v>43</v>
      </c>
      <c r="AO4322" s="1" t="s">
        <v>2</v>
      </c>
    </row>
    <row r="4323" spans="1:41">
      <c r="A4323" s="18">
        <f t="shared" si="773"/>
        <v>41578</v>
      </c>
      <c r="B4323" s="1" t="str">
        <f t="shared" si="763"/>
        <v>1020927</v>
      </c>
      <c r="C4323" s="4">
        <f>VLOOKUP(AJ4323,AQ2:AR11,2,FALSE)</f>
        <v>10</v>
      </c>
      <c r="D4323" s="4">
        <f>VLOOKUP(AK4323,AS2:AT13,2,FALSE)</f>
        <v>6</v>
      </c>
      <c r="E4323" s="4">
        <f>VLOOKUP(AL4323,AQ2:AR11,2,FALSE)</f>
        <v>9</v>
      </c>
      <c r="F4323" s="4">
        <f>VLOOKUP(AM4323,AS2:AT13,2,FALSE)</f>
        <v>11</v>
      </c>
      <c r="G4323" s="4">
        <f>VLOOKUP(AN4323,AQ2:AR11,2,FALSE)</f>
        <v>7</v>
      </c>
      <c r="H4323" s="4">
        <f>VLOOKUP(AO4323,AS2:AT13,2,FALSE)</f>
        <v>7</v>
      </c>
      <c r="I4323" s="4">
        <f t="shared" si="765"/>
        <v>11</v>
      </c>
      <c r="J4323" s="4">
        <f t="shared" si="774"/>
        <v>1</v>
      </c>
      <c r="K4323" s="4">
        <f t="shared" si="766"/>
        <v>1</v>
      </c>
      <c r="L4323" s="5">
        <f>VLOOKUP(CONCATENATE(K4323,J4323),BI2:BJ133,2,FALSE)</f>
        <v>4</v>
      </c>
      <c r="M4323" s="5">
        <f t="shared" si="767"/>
        <v>27</v>
      </c>
      <c r="N4323" s="5">
        <f t="shared" si="770"/>
        <v>1</v>
      </c>
      <c r="O4323" s="5">
        <f t="shared" si="771"/>
        <v>7</v>
      </c>
      <c r="P4323" s="3">
        <f t="shared" si="768"/>
        <v>6</v>
      </c>
      <c r="Q4323" s="3">
        <f t="shared" si="769"/>
        <v>16</v>
      </c>
      <c r="AG4323" s="1">
        <v>102</v>
      </c>
      <c r="AH4323" s="1">
        <v>9</v>
      </c>
      <c r="AI4323" s="1">
        <f t="shared" si="772"/>
        <v>27</v>
      </c>
      <c r="AJ4323" s="1" t="s">
        <v>3</v>
      </c>
      <c r="AK4323" s="1" t="s">
        <v>2</v>
      </c>
      <c r="AL4323" s="1" t="s">
        <v>18</v>
      </c>
      <c r="AM4323" s="1" t="s">
        <v>17</v>
      </c>
      <c r="AN4323" s="1" t="s">
        <v>5</v>
      </c>
      <c r="AO4323" s="1" t="s">
        <v>4</v>
      </c>
    </row>
    <row r="4324" spans="1:41">
      <c r="A4324" s="18">
        <f t="shared" si="773"/>
        <v>41579</v>
      </c>
      <c r="B4324" s="1" t="str">
        <f t="shared" si="763"/>
        <v>1020928</v>
      </c>
      <c r="C4324" s="4">
        <f>VLOOKUP(AJ4324,AQ2:AR11,2,FALSE)</f>
        <v>10</v>
      </c>
      <c r="D4324" s="4">
        <f>VLOOKUP(AK4324,AS2:AT13,2,FALSE)</f>
        <v>6</v>
      </c>
      <c r="E4324" s="4">
        <f>VLOOKUP(AL4324,AQ2:AR11,2,FALSE)</f>
        <v>9</v>
      </c>
      <c r="F4324" s="4">
        <f>VLOOKUP(AM4324,AS2:AT13,2,FALSE)</f>
        <v>11</v>
      </c>
      <c r="G4324" s="4">
        <f>VLOOKUP(AN4324,AQ2:AR11,2,FALSE)</f>
        <v>8</v>
      </c>
      <c r="H4324" s="4">
        <f>VLOOKUP(AO4324,AS2:AT13,2,FALSE)</f>
        <v>8</v>
      </c>
      <c r="I4324" s="4">
        <f t="shared" si="765"/>
        <v>11</v>
      </c>
      <c r="J4324" s="4">
        <f t="shared" si="774"/>
        <v>1</v>
      </c>
      <c r="K4324" s="4">
        <f t="shared" si="766"/>
        <v>1</v>
      </c>
      <c r="L4324" s="5">
        <f>VLOOKUP(CONCATENATE(K4324,J4324),BI2:BJ133,2,FALSE)</f>
        <v>4</v>
      </c>
      <c r="M4324" s="5">
        <f t="shared" si="767"/>
        <v>28</v>
      </c>
      <c r="N4324" s="5">
        <f t="shared" si="770"/>
        <v>0</v>
      </c>
      <c r="O4324" s="5">
        <f t="shared" si="771"/>
        <v>7</v>
      </c>
      <c r="P4324" s="3">
        <f t="shared" si="768"/>
        <v>7</v>
      </c>
      <c r="Q4324" s="3">
        <f t="shared" si="769"/>
        <v>17</v>
      </c>
      <c r="AG4324" s="1">
        <v>102</v>
      </c>
      <c r="AH4324" s="1">
        <v>9</v>
      </c>
      <c r="AI4324" s="1">
        <f t="shared" si="772"/>
        <v>28</v>
      </c>
      <c r="AJ4324" s="1" t="s">
        <v>3</v>
      </c>
      <c r="AK4324" s="1" t="s">
        <v>2</v>
      </c>
      <c r="AL4324" s="1" t="s">
        <v>18</v>
      </c>
      <c r="AM4324" s="1" t="s">
        <v>17</v>
      </c>
      <c r="AN4324" s="1" t="s">
        <v>1</v>
      </c>
      <c r="AO4324" s="1" t="s">
        <v>0</v>
      </c>
    </row>
    <row r="4325" spans="1:41">
      <c r="A4325" s="18">
        <f t="shared" si="773"/>
        <v>41580</v>
      </c>
      <c r="B4325" s="1" t="str">
        <f t="shared" si="763"/>
        <v>1020929</v>
      </c>
      <c r="C4325" s="4">
        <f>VLOOKUP(AJ4325,AQ2:AR11,2,FALSE)</f>
        <v>10</v>
      </c>
      <c r="D4325" s="4">
        <f>VLOOKUP(AK4325,AS2:AT13,2,FALSE)</f>
        <v>6</v>
      </c>
      <c r="E4325" s="4">
        <f>VLOOKUP(AL4325,AQ2:AR11,2,FALSE)</f>
        <v>9</v>
      </c>
      <c r="F4325" s="4">
        <f>VLOOKUP(AM4325,AS2:AT13,2,FALSE)</f>
        <v>11</v>
      </c>
      <c r="G4325" s="4">
        <f>VLOOKUP(AN4325,AQ2:AR11,2,FALSE)</f>
        <v>9</v>
      </c>
      <c r="H4325" s="4">
        <f>VLOOKUP(AO4325,AS2:AT13,2,FALSE)</f>
        <v>9</v>
      </c>
      <c r="I4325" s="4">
        <f t="shared" si="765"/>
        <v>11</v>
      </c>
      <c r="J4325" s="4">
        <f t="shared" si="774"/>
        <v>1</v>
      </c>
      <c r="K4325" s="4">
        <f t="shared" si="766"/>
        <v>1</v>
      </c>
      <c r="L4325" s="5">
        <f>VLOOKUP(CONCATENATE(K4325,J4325),BI2:BJ133,2,FALSE)</f>
        <v>4</v>
      </c>
      <c r="M4325" s="5">
        <f t="shared" si="767"/>
        <v>29</v>
      </c>
      <c r="N4325" s="5">
        <f t="shared" si="770"/>
        <v>3</v>
      </c>
      <c r="O4325" s="5">
        <f t="shared" si="771"/>
        <v>8</v>
      </c>
      <c r="P4325" s="3">
        <f t="shared" si="768"/>
        <v>5</v>
      </c>
      <c r="Q4325" s="3">
        <f t="shared" si="769"/>
        <v>15</v>
      </c>
      <c r="AG4325" s="1">
        <v>102</v>
      </c>
      <c r="AH4325" s="1">
        <v>9</v>
      </c>
      <c r="AI4325" s="1">
        <f t="shared" si="772"/>
        <v>29</v>
      </c>
      <c r="AJ4325" s="1" t="s">
        <v>3</v>
      </c>
      <c r="AK4325" s="1" t="s">
        <v>2</v>
      </c>
      <c r="AL4325" s="1" t="s">
        <v>18</v>
      </c>
      <c r="AM4325" s="1" t="s">
        <v>17</v>
      </c>
      <c r="AN4325" s="1" t="s">
        <v>18</v>
      </c>
      <c r="AO4325" s="1" t="s">
        <v>20</v>
      </c>
    </row>
    <row r="4326" spans="1:41">
      <c r="A4326" s="18">
        <f t="shared" si="773"/>
        <v>41581</v>
      </c>
      <c r="B4326" s="1" t="str">
        <f t="shared" si="763"/>
        <v>1021001</v>
      </c>
      <c r="C4326" s="4">
        <f>VLOOKUP(AJ4326,AQ2:AR11,2,FALSE)</f>
        <v>10</v>
      </c>
      <c r="D4326" s="4">
        <f>VLOOKUP(AK4326,AS2:AT13,2,FALSE)</f>
        <v>6</v>
      </c>
      <c r="E4326" s="4">
        <f>VLOOKUP(AL4326,AQ2:AR11,2,FALSE)</f>
        <v>9</v>
      </c>
      <c r="F4326" s="4">
        <f>VLOOKUP(AM4326,AS2:AT13,2,FALSE)</f>
        <v>11</v>
      </c>
      <c r="G4326" s="4">
        <f>VLOOKUP(AN4326,AQ2:AR11,2,FALSE)</f>
        <v>10</v>
      </c>
      <c r="H4326" s="4">
        <f>VLOOKUP(AO4326,AS2:AT13,2,FALSE)</f>
        <v>10</v>
      </c>
      <c r="I4326" s="4">
        <f t="shared" si="765"/>
        <v>11</v>
      </c>
      <c r="J4326" s="4">
        <f t="shared" si="774"/>
        <v>1</v>
      </c>
      <c r="K4326" s="4">
        <f t="shared" si="766"/>
        <v>1</v>
      </c>
      <c r="L4326" s="5">
        <f>VLOOKUP(CONCATENATE(K4326,J4326),BI2:BJ133,2,FALSE)</f>
        <v>4</v>
      </c>
      <c r="M4326" s="5">
        <f t="shared" si="767"/>
        <v>1</v>
      </c>
      <c r="N4326" s="5">
        <f t="shared" si="770"/>
        <v>3</v>
      </c>
      <c r="O4326" s="5">
        <f t="shared" si="771"/>
        <v>1</v>
      </c>
      <c r="P4326" s="3">
        <f t="shared" si="768"/>
        <v>-2</v>
      </c>
      <c r="Q4326" s="3">
        <f t="shared" si="769"/>
        <v>20</v>
      </c>
      <c r="AG4326" s="1">
        <v>102</v>
      </c>
      <c r="AH4326" s="1">
        <v>10</v>
      </c>
      <c r="AI4326" s="1">
        <v>1</v>
      </c>
      <c r="AJ4326" s="1" t="s">
        <v>3</v>
      </c>
      <c r="AK4326" s="1" t="s">
        <v>2</v>
      </c>
      <c r="AL4326" s="1" t="s">
        <v>18</v>
      </c>
      <c r="AM4326" s="1" t="s">
        <v>17</v>
      </c>
      <c r="AN4326" s="1" t="s">
        <v>3</v>
      </c>
      <c r="AO4326" s="1" t="s">
        <v>19</v>
      </c>
    </row>
    <row r="4327" spans="1:41">
      <c r="A4327" s="18">
        <f t="shared" si="773"/>
        <v>41582</v>
      </c>
      <c r="B4327" s="1" t="str">
        <f t="shared" si="763"/>
        <v>1021002</v>
      </c>
      <c r="C4327" s="4">
        <f>VLOOKUP(AJ4327,AQ2:AR11,2,FALSE)</f>
        <v>10</v>
      </c>
      <c r="D4327" s="4">
        <f>VLOOKUP(AK4327,AS2:AT13,2,FALSE)</f>
        <v>6</v>
      </c>
      <c r="E4327" s="4">
        <f>VLOOKUP(AL4327,AQ2:AR11,2,FALSE)</f>
        <v>9</v>
      </c>
      <c r="F4327" s="4">
        <f>VLOOKUP(AM4327,AS2:AT13,2,FALSE)</f>
        <v>11</v>
      </c>
      <c r="G4327" s="4">
        <f>VLOOKUP(AN4327,AQ2:AR11,2,FALSE)</f>
        <v>1</v>
      </c>
      <c r="H4327" s="4">
        <f>VLOOKUP(AO4327,AS2:AT13,2,FALSE)</f>
        <v>11</v>
      </c>
      <c r="I4327" s="4">
        <f t="shared" si="765"/>
        <v>11</v>
      </c>
      <c r="J4327" s="4">
        <f t="shared" si="774"/>
        <v>1</v>
      </c>
      <c r="K4327" s="4">
        <f t="shared" si="766"/>
        <v>1</v>
      </c>
      <c r="L4327" s="5">
        <f>VLOOKUP(CONCATENATE(K4327,J4327),BI2:BJ133,2,FALSE)</f>
        <v>4</v>
      </c>
      <c r="M4327" s="5">
        <f t="shared" si="767"/>
        <v>2</v>
      </c>
      <c r="N4327" s="5">
        <f t="shared" si="770"/>
        <v>2</v>
      </c>
      <c r="O4327" s="5">
        <f t="shared" si="771"/>
        <v>1</v>
      </c>
      <c r="P4327" s="3">
        <f t="shared" si="768"/>
        <v>3</v>
      </c>
      <c r="Q4327" s="3">
        <f t="shared" si="769"/>
        <v>13</v>
      </c>
      <c r="AG4327" s="1">
        <v>102</v>
      </c>
      <c r="AH4327" s="1">
        <v>10</v>
      </c>
      <c r="AI4327" s="1">
        <f t="shared" ref="AI4327:AI4355" si="775">AI4326+1</f>
        <v>2</v>
      </c>
      <c r="AJ4327" s="1" t="s">
        <v>3</v>
      </c>
      <c r="AK4327" s="1" t="s">
        <v>2</v>
      </c>
      <c r="AL4327" s="1" t="s">
        <v>18</v>
      </c>
      <c r="AM4327" s="1" t="s">
        <v>17</v>
      </c>
      <c r="AN4327" s="1" t="s">
        <v>15</v>
      </c>
      <c r="AO4327" s="1" t="s">
        <v>17</v>
      </c>
    </row>
    <row r="4328" spans="1:41">
      <c r="A4328" s="18">
        <f t="shared" si="773"/>
        <v>41583</v>
      </c>
      <c r="B4328" s="1" t="str">
        <f t="shared" si="763"/>
        <v>1021003</v>
      </c>
      <c r="C4328" s="4">
        <f>VLOOKUP(AJ4328,AQ2:AR11,2,FALSE)</f>
        <v>10</v>
      </c>
      <c r="D4328" s="4">
        <f>VLOOKUP(AK4328,AS2:AT13,2,FALSE)</f>
        <v>6</v>
      </c>
      <c r="E4328" s="4">
        <f>VLOOKUP(AL4328,AQ2:AR11,2,FALSE)</f>
        <v>9</v>
      </c>
      <c r="F4328" s="4">
        <f>VLOOKUP(AM4328,AS2:AT13,2,FALSE)</f>
        <v>11</v>
      </c>
      <c r="G4328" s="4">
        <f>VLOOKUP(AN4328,AQ2:AR11,2,FALSE)</f>
        <v>2</v>
      </c>
      <c r="H4328" s="4">
        <f>VLOOKUP(AO4328,AS2:AT13,2,FALSE)</f>
        <v>12</v>
      </c>
      <c r="I4328" s="4">
        <f t="shared" si="765"/>
        <v>11</v>
      </c>
      <c r="J4328" s="4">
        <f t="shared" si="774"/>
        <v>1</v>
      </c>
      <c r="K4328" s="4">
        <f t="shared" si="766"/>
        <v>1</v>
      </c>
      <c r="L4328" s="5">
        <f>VLOOKUP(CONCATENATE(K4328,J4328),BI2:BJ133,2,FALSE)</f>
        <v>4</v>
      </c>
      <c r="M4328" s="5">
        <f t="shared" si="767"/>
        <v>3</v>
      </c>
      <c r="N4328" s="5">
        <f t="shared" si="770"/>
        <v>1</v>
      </c>
      <c r="O4328" s="5">
        <f t="shared" si="771"/>
        <v>1</v>
      </c>
      <c r="P4328" s="3">
        <f t="shared" si="768"/>
        <v>0</v>
      </c>
      <c r="Q4328" s="3">
        <f t="shared" si="769"/>
        <v>22</v>
      </c>
      <c r="AG4328" s="1">
        <v>102</v>
      </c>
      <c r="AH4328" s="1">
        <v>10</v>
      </c>
      <c r="AI4328" s="1">
        <f t="shared" si="775"/>
        <v>3</v>
      </c>
      <c r="AJ4328" s="1" t="s">
        <v>3</v>
      </c>
      <c r="AK4328" s="1" t="s">
        <v>2</v>
      </c>
      <c r="AL4328" s="1" t="s">
        <v>18</v>
      </c>
      <c r="AM4328" s="1" t="s">
        <v>17</v>
      </c>
      <c r="AN4328" s="1" t="s">
        <v>13</v>
      </c>
      <c r="AO4328" s="1" t="s">
        <v>16</v>
      </c>
    </row>
    <row r="4329" spans="1:41">
      <c r="A4329" s="18">
        <f t="shared" si="773"/>
        <v>41584</v>
      </c>
      <c r="B4329" s="1" t="str">
        <f t="shared" si="763"/>
        <v>1021004</v>
      </c>
      <c r="C4329" s="4">
        <f>VLOOKUP(AJ4329,AQ2:AR11,2,FALSE)</f>
        <v>10</v>
      </c>
      <c r="D4329" s="4">
        <f>VLOOKUP(AK4329,AS2:AT13,2,FALSE)</f>
        <v>6</v>
      </c>
      <c r="E4329" s="4">
        <f>VLOOKUP(AL4329,AQ2:AR11,2,FALSE)</f>
        <v>9</v>
      </c>
      <c r="F4329" s="4">
        <f>VLOOKUP(AM4329,AS2:AT13,2,FALSE)</f>
        <v>11</v>
      </c>
      <c r="G4329" s="4">
        <f>VLOOKUP(AN4329,AQ2:AR11,2,FALSE)</f>
        <v>3</v>
      </c>
      <c r="H4329" s="4">
        <f>VLOOKUP(AO4329,AS2:AT13,2,FALSE)</f>
        <v>1</v>
      </c>
      <c r="I4329" s="4">
        <f t="shared" si="765"/>
        <v>11</v>
      </c>
      <c r="J4329" s="4">
        <f t="shared" si="774"/>
        <v>1</v>
      </c>
      <c r="K4329" s="4">
        <f t="shared" si="766"/>
        <v>1</v>
      </c>
      <c r="L4329" s="5">
        <f>VLOOKUP(CONCATENATE(K4329,J4329),BI2:BJ133,2,FALSE)</f>
        <v>4</v>
      </c>
      <c r="M4329" s="5">
        <f t="shared" si="767"/>
        <v>4</v>
      </c>
      <c r="N4329" s="5">
        <f t="shared" si="770"/>
        <v>0</v>
      </c>
      <c r="O4329" s="5">
        <f t="shared" si="771"/>
        <v>1</v>
      </c>
      <c r="P4329" s="3">
        <f t="shared" si="768"/>
        <v>1</v>
      </c>
      <c r="Q4329" s="3">
        <f t="shared" si="769"/>
        <v>11</v>
      </c>
      <c r="AG4329" s="1">
        <v>102</v>
      </c>
      <c r="AH4329" s="1">
        <v>10</v>
      </c>
      <c r="AI4329" s="1">
        <f t="shared" si="775"/>
        <v>4</v>
      </c>
      <c r="AJ4329" s="1" t="s">
        <v>3</v>
      </c>
      <c r="AK4329" s="1" t="s">
        <v>2</v>
      </c>
      <c r="AL4329" s="1" t="s">
        <v>18</v>
      </c>
      <c r="AM4329" s="1" t="s">
        <v>17</v>
      </c>
      <c r="AN4329" s="1" t="s">
        <v>11</v>
      </c>
      <c r="AO4329" s="1" t="s">
        <v>14</v>
      </c>
    </row>
    <row r="4330" spans="1:41">
      <c r="A4330" s="18">
        <f t="shared" si="773"/>
        <v>41585</v>
      </c>
      <c r="B4330" s="1" t="str">
        <f t="shared" si="763"/>
        <v>1021005</v>
      </c>
      <c r="C4330" s="4">
        <f>VLOOKUP(AJ4330,AQ2:AR11,2,FALSE)</f>
        <v>10</v>
      </c>
      <c r="D4330" s="4">
        <f>VLOOKUP(AK4330,AS2:AT13,2,FALSE)</f>
        <v>6</v>
      </c>
      <c r="E4330" s="4">
        <f>VLOOKUP(AL4330,AQ2:AR11,2,FALSE)</f>
        <v>10</v>
      </c>
      <c r="F4330" s="4">
        <f>VLOOKUP(AM4330,AS2:AT13,2,FALSE)</f>
        <v>12</v>
      </c>
      <c r="G4330" s="4">
        <f>VLOOKUP(AN4330,AQ2:AR11,2,FALSE)</f>
        <v>4</v>
      </c>
      <c r="H4330" s="4">
        <f>VLOOKUP(AO4330,AS2:AT13,2,FALSE)</f>
        <v>2</v>
      </c>
      <c r="I4330" s="4">
        <f t="shared" si="765"/>
        <v>12</v>
      </c>
      <c r="J4330" s="4">
        <f t="shared" si="774"/>
        <v>2</v>
      </c>
      <c r="K4330" s="4">
        <f t="shared" si="766"/>
        <v>2</v>
      </c>
      <c r="L4330" s="5">
        <f>VLOOKUP(CONCATENATE(K4330,J4330),BI2:BJ133,2,FALSE)</f>
        <v>4</v>
      </c>
      <c r="M4330" s="5">
        <f t="shared" si="767"/>
        <v>5</v>
      </c>
      <c r="N4330" s="5">
        <f t="shared" si="770"/>
        <v>3</v>
      </c>
      <c r="O4330" s="5">
        <f t="shared" si="771"/>
        <v>2</v>
      </c>
      <c r="P4330" s="3">
        <f t="shared" si="768"/>
        <v>-1</v>
      </c>
      <c r="Q4330" s="3">
        <f t="shared" si="769"/>
        <v>22</v>
      </c>
      <c r="AG4330" s="1">
        <v>102</v>
      </c>
      <c r="AH4330" s="1">
        <v>10</v>
      </c>
      <c r="AI4330" s="1">
        <f t="shared" si="775"/>
        <v>5</v>
      </c>
      <c r="AJ4330" s="1" t="s">
        <v>3</v>
      </c>
      <c r="AK4330" s="1" t="s">
        <v>2</v>
      </c>
      <c r="AL4330" s="1" t="s">
        <v>3</v>
      </c>
      <c r="AM4330" s="1" t="s">
        <v>16</v>
      </c>
      <c r="AN4330" s="1" t="s">
        <v>9</v>
      </c>
      <c r="AO4330" s="1" t="s">
        <v>12</v>
      </c>
    </row>
    <row r="4331" spans="1:41">
      <c r="A4331" s="18">
        <f t="shared" si="773"/>
        <v>41586</v>
      </c>
      <c r="B4331" s="1" t="str">
        <f t="shared" si="763"/>
        <v>1021006</v>
      </c>
      <c r="C4331" s="4">
        <f>VLOOKUP(AJ4331,AQ2:AR11,2,FALSE)</f>
        <v>10</v>
      </c>
      <c r="D4331" s="4">
        <f>VLOOKUP(AK4331,AS2:AT13,2,FALSE)</f>
        <v>6</v>
      </c>
      <c r="E4331" s="4">
        <f>VLOOKUP(AL4331,AQ2:AR11,2,FALSE)</f>
        <v>10</v>
      </c>
      <c r="F4331" s="4">
        <f>VLOOKUP(AM4331,AS2:AT13,2,FALSE)</f>
        <v>12</v>
      </c>
      <c r="G4331" s="4">
        <f>VLOOKUP(AN4331,AQ2:AR11,2,FALSE)</f>
        <v>5</v>
      </c>
      <c r="H4331" s="4">
        <f>VLOOKUP(AO4331,AS2:AT13,2,FALSE)</f>
        <v>3</v>
      </c>
      <c r="I4331" s="4">
        <f t="shared" si="765"/>
        <v>12</v>
      </c>
      <c r="J4331" s="4">
        <f t="shared" si="774"/>
        <v>2</v>
      </c>
      <c r="K4331" s="4">
        <f t="shared" si="766"/>
        <v>2</v>
      </c>
      <c r="L4331" s="5">
        <f>VLOOKUP(CONCATENATE(K4331,J4331),BI2:BJ133,2,FALSE)</f>
        <v>4</v>
      </c>
      <c r="M4331" s="5">
        <f t="shared" si="767"/>
        <v>6</v>
      </c>
      <c r="N4331" s="5">
        <f t="shared" si="770"/>
        <v>2</v>
      </c>
      <c r="O4331" s="5">
        <f t="shared" si="771"/>
        <v>2</v>
      </c>
      <c r="P4331" s="3">
        <f t="shared" si="768"/>
        <v>4</v>
      </c>
      <c r="Q4331" s="3">
        <f t="shared" si="769"/>
        <v>15</v>
      </c>
      <c r="AG4331" s="1">
        <v>102</v>
      </c>
      <c r="AH4331" s="1">
        <v>10</v>
      </c>
      <c r="AI4331" s="1">
        <f t="shared" si="775"/>
        <v>6</v>
      </c>
      <c r="AJ4331" s="1" t="s">
        <v>3</v>
      </c>
      <c r="AK4331" s="1" t="s">
        <v>2</v>
      </c>
      <c r="AL4331" s="1" t="s">
        <v>3</v>
      </c>
      <c r="AM4331" s="1" t="s">
        <v>16</v>
      </c>
      <c r="AN4331" s="1" t="s">
        <v>7</v>
      </c>
      <c r="AO4331" s="1" t="s">
        <v>10</v>
      </c>
    </row>
    <row r="4332" spans="1:41">
      <c r="A4332" s="18">
        <f t="shared" si="773"/>
        <v>41587</v>
      </c>
      <c r="B4332" s="1" t="str">
        <f t="shared" si="763"/>
        <v>1021007</v>
      </c>
      <c r="C4332" s="4">
        <f>VLOOKUP(AJ4332,AQ2:AR11,2,FALSE)</f>
        <v>10</v>
      </c>
      <c r="D4332" s="4">
        <f>VLOOKUP(AK4332,AS2:AT13,2,FALSE)</f>
        <v>6</v>
      </c>
      <c r="E4332" s="4">
        <f>VLOOKUP(AL4332,AQ2:AR11,2,FALSE)</f>
        <v>10</v>
      </c>
      <c r="F4332" s="4">
        <f>VLOOKUP(AM4332,AS2:AT13,2,FALSE)</f>
        <v>12</v>
      </c>
      <c r="G4332" s="4">
        <f>VLOOKUP(AN4332,AQ2:AR11,2,FALSE)</f>
        <v>6</v>
      </c>
      <c r="H4332" s="4">
        <f>VLOOKUP(AO4332,AS2:AT13,2,FALSE)</f>
        <v>4</v>
      </c>
      <c r="I4332" s="4">
        <f t="shared" si="765"/>
        <v>12</v>
      </c>
      <c r="J4332" s="4">
        <f t="shared" si="774"/>
        <v>2</v>
      </c>
      <c r="K4332" s="4">
        <f t="shared" si="766"/>
        <v>2</v>
      </c>
      <c r="L4332" s="5">
        <f>VLOOKUP(CONCATENATE(K4332,J4332),BI2:BJ133,2,FALSE)</f>
        <v>4</v>
      </c>
      <c r="M4332" s="5">
        <f t="shared" si="767"/>
        <v>7</v>
      </c>
      <c r="N4332" s="5">
        <f t="shared" si="770"/>
        <v>1</v>
      </c>
      <c r="O4332" s="5">
        <f t="shared" si="771"/>
        <v>2</v>
      </c>
      <c r="P4332" s="3">
        <f t="shared" si="768"/>
        <v>1</v>
      </c>
      <c r="Q4332" s="3">
        <f t="shared" si="769"/>
        <v>12</v>
      </c>
      <c r="AG4332" s="1">
        <v>102</v>
      </c>
      <c r="AH4332" s="1">
        <v>10</v>
      </c>
      <c r="AI4332" s="1">
        <f t="shared" si="775"/>
        <v>7</v>
      </c>
      <c r="AJ4332" s="1" t="s">
        <v>3</v>
      </c>
      <c r="AK4332" s="1" t="s">
        <v>2</v>
      </c>
      <c r="AL4332" s="1" t="s">
        <v>3</v>
      </c>
      <c r="AM4332" s="1" t="s">
        <v>16</v>
      </c>
      <c r="AN4332" s="1" t="s">
        <v>43</v>
      </c>
      <c r="AO4332" s="1" t="s">
        <v>8</v>
      </c>
    </row>
    <row r="4333" spans="1:41">
      <c r="A4333" s="18">
        <f t="shared" si="773"/>
        <v>41588</v>
      </c>
      <c r="B4333" s="1" t="str">
        <f t="shared" ref="B4333:B4384" si="776">CONCATENATE(AG4333,TEXT(AH4333,"00"),TEXT(AI4333,"00"))</f>
        <v>1021008</v>
      </c>
      <c r="C4333" s="4">
        <f>VLOOKUP(AJ4333,AQ2:AR11,2,FALSE)</f>
        <v>10</v>
      </c>
      <c r="D4333" s="4">
        <f>VLOOKUP(AK4333,AS2:AT13,2,FALSE)</f>
        <v>6</v>
      </c>
      <c r="E4333" s="4">
        <f>VLOOKUP(AL4333,AQ2:AR11,2,FALSE)</f>
        <v>10</v>
      </c>
      <c r="F4333" s="4">
        <f>VLOOKUP(AM4333,AS2:AT13,2,FALSE)</f>
        <v>12</v>
      </c>
      <c r="G4333" s="4">
        <f>VLOOKUP(AN4333,AQ2:AR11,2,FALSE)</f>
        <v>7</v>
      </c>
      <c r="H4333" s="4">
        <f>VLOOKUP(AO4333,AS2:AT13,2,FALSE)</f>
        <v>5</v>
      </c>
      <c r="I4333" s="4">
        <f t="shared" si="765"/>
        <v>12</v>
      </c>
      <c r="J4333" s="4">
        <f t="shared" si="774"/>
        <v>2</v>
      </c>
      <c r="K4333" s="4">
        <f t="shared" si="766"/>
        <v>2</v>
      </c>
      <c r="L4333" s="5">
        <f>VLOOKUP(CONCATENATE(K4333,J4333),BI2:BJ133,2,FALSE)</f>
        <v>4</v>
      </c>
      <c r="M4333" s="5">
        <f t="shared" si="767"/>
        <v>8</v>
      </c>
      <c r="N4333" s="5">
        <f t="shared" si="770"/>
        <v>0</v>
      </c>
      <c r="O4333" s="5">
        <f t="shared" si="771"/>
        <v>2</v>
      </c>
      <c r="P4333" s="3">
        <f t="shared" si="768"/>
        <v>2</v>
      </c>
      <c r="Q4333" s="3">
        <f t="shared" si="769"/>
        <v>13</v>
      </c>
      <c r="AG4333" s="1">
        <v>102</v>
      </c>
      <c r="AH4333" s="1">
        <v>10</v>
      </c>
      <c r="AI4333" s="1">
        <f t="shared" si="775"/>
        <v>8</v>
      </c>
      <c r="AJ4333" s="1" t="s">
        <v>3</v>
      </c>
      <c r="AK4333" s="1" t="s">
        <v>2</v>
      </c>
      <c r="AL4333" s="1" t="s">
        <v>3</v>
      </c>
      <c r="AM4333" s="1" t="s">
        <v>16</v>
      </c>
      <c r="AN4333" s="1" t="s">
        <v>5</v>
      </c>
      <c r="AO4333" s="1" t="s">
        <v>6</v>
      </c>
    </row>
    <row r="4334" spans="1:41">
      <c r="A4334" s="18">
        <f t="shared" si="773"/>
        <v>41589</v>
      </c>
      <c r="B4334" s="1" t="str">
        <f t="shared" si="776"/>
        <v>1021009</v>
      </c>
      <c r="C4334" s="4">
        <f>VLOOKUP(AJ4334,AQ2:AR11,2,FALSE)</f>
        <v>10</v>
      </c>
      <c r="D4334" s="4">
        <f>VLOOKUP(AK4334,AS2:AT13,2,FALSE)</f>
        <v>6</v>
      </c>
      <c r="E4334" s="4">
        <f>VLOOKUP(AL4334,AQ2:AR11,2,FALSE)</f>
        <v>10</v>
      </c>
      <c r="F4334" s="4">
        <f>VLOOKUP(AM4334,AS2:AT13,2,FALSE)</f>
        <v>12</v>
      </c>
      <c r="G4334" s="4">
        <f>VLOOKUP(AN4334,AQ2:AR11,2,FALSE)</f>
        <v>8</v>
      </c>
      <c r="H4334" s="4">
        <f>VLOOKUP(AO4334,AS2:AT13,2,FALSE)</f>
        <v>6</v>
      </c>
      <c r="I4334" s="4">
        <f t="shared" si="765"/>
        <v>12</v>
      </c>
      <c r="J4334" s="4">
        <f t="shared" si="774"/>
        <v>2</v>
      </c>
      <c r="K4334" s="4">
        <f t="shared" si="766"/>
        <v>2</v>
      </c>
      <c r="L4334" s="5">
        <f>VLOOKUP(CONCATENATE(K4334,J4334),BI2:BJ133,2,FALSE)</f>
        <v>4</v>
      </c>
      <c r="M4334" s="5">
        <f t="shared" si="767"/>
        <v>9</v>
      </c>
      <c r="N4334" s="5">
        <f t="shared" si="770"/>
        <v>3</v>
      </c>
      <c r="O4334" s="5">
        <f t="shared" si="771"/>
        <v>3</v>
      </c>
      <c r="P4334" s="3">
        <f t="shared" si="768"/>
        <v>0</v>
      </c>
      <c r="Q4334" s="3">
        <f t="shared" si="769"/>
        <v>23</v>
      </c>
      <c r="AG4334" s="1">
        <v>102</v>
      </c>
      <c r="AH4334" s="1">
        <v>10</v>
      </c>
      <c r="AI4334" s="1">
        <f t="shared" si="775"/>
        <v>9</v>
      </c>
      <c r="AJ4334" s="1" t="s">
        <v>3</v>
      </c>
      <c r="AK4334" s="1" t="s">
        <v>2</v>
      </c>
      <c r="AL4334" s="1" t="s">
        <v>3</v>
      </c>
      <c r="AM4334" s="1" t="s">
        <v>16</v>
      </c>
      <c r="AN4334" s="1" t="s">
        <v>1</v>
      </c>
      <c r="AO4334" s="1" t="s">
        <v>2</v>
      </c>
    </row>
    <row r="4335" spans="1:41">
      <c r="A4335" s="18">
        <f t="shared" si="773"/>
        <v>41590</v>
      </c>
      <c r="B4335" s="1" t="str">
        <f t="shared" si="776"/>
        <v>1021010</v>
      </c>
      <c r="C4335" s="4">
        <f>VLOOKUP(AJ4335,AQ2:AR11,2,FALSE)</f>
        <v>10</v>
      </c>
      <c r="D4335" s="4">
        <f>VLOOKUP(AK4335,AS2:AT13,2,FALSE)</f>
        <v>6</v>
      </c>
      <c r="E4335" s="4">
        <f>VLOOKUP(AL4335,AQ2:AR11,2,FALSE)</f>
        <v>10</v>
      </c>
      <c r="F4335" s="4">
        <f>VLOOKUP(AM4335,AS2:AT13,2,FALSE)</f>
        <v>12</v>
      </c>
      <c r="G4335" s="4">
        <f>VLOOKUP(AN4335,AQ2:AR11,2,FALSE)</f>
        <v>9</v>
      </c>
      <c r="H4335" s="4">
        <f>VLOOKUP(AO4335,AS2:AT13,2,FALSE)</f>
        <v>7</v>
      </c>
      <c r="I4335" s="4">
        <f t="shared" si="765"/>
        <v>12</v>
      </c>
      <c r="J4335" s="4">
        <f t="shared" si="774"/>
        <v>2</v>
      </c>
      <c r="K4335" s="4">
        <f t="shared" si="766"/>
        <v>2</v>
      </c>
      <c r="L4335" s="5">
        <f>VLOOKUP(CONCATENATE(K4335,J4335),BI2:BJ133,2,FALSE)</f>
        <v>4</v>
      </c>
      <c r="M4335" s="5">
        <f t="shared" si="767"/>
        <v>10</v>
      </c>
      <c r="N4335" s="5">
        <f t="shared" si="770"/>
        <v>2</v>
      </c>
      <c r="O4335" s="5">
        <f t="shared" si="771"/>
        <v>3</v>
      </c>
      <c r="P4335" s="3">
        <f t="shared" si="768"/>
        <v>5</v>
      </c>
      <c r="Q4335" s="3">
        <f t="shared" si="769"/>
        <v>16</v>
      </c>
      <c r="AG4335" s="1">
        <v>102</v>
      </c>
      <c r="AH4335" s="1">
        <v>10</v>
      </c>
      <c r="AI4335" s="1">
        <f t="shared" si="775"/>
        <v>10</v>
      </c>
      <c r="AJ4335" s="1" t="s">
        <v>3</v>
      </c>
      <c r="AK4335" s="1" t="s">
        <v>2</v>
      </c>
      <c r="AL4335" s="1" t="s">
        <v>3</v>
      </c>
      <c r="AM4335" s="1" t="s">
        <v>16</v>
      </c>
      <c r="AN4335" s="1" t="s">
        <v>18</v>
      </c>
      <c r="AO4335" s="1" t="s">
        <v>4</v>
      </c>
    </row>
    <row r="4336" spans="1:41">
      <c r="A4336" s="18">
        <f t="shared" ref="A4336:A4367" si="777">A4335+1</f>
        <v>41591</v>
      </c>
      <c r="B4336" s="1" t="str">
        <f t="shared" si="776"/>
        <v>1021011</v>
      </c>
      <c r="C4336" s="4">
        <f>VLOOKUP(AJ4336,AQ2:AR11,2,FALSE)</f>
        <v>10</v>
      </c>
      <c r="D4336" s="4">
        <f>VLOOKUP(AK4336,AS2:AT13,2,FALSE)</f>
        <v>6</v>
      </c>
      <c r="E4336" s="4">
        <f>VLOOKUP(AL4336,AQ2:AR11,2,FALSE)</f>
        <v>10</v>
      </c>
      <c r="F4336" s="4">
        <f>VLOOKUP(AM4336,AS2:AT13,2,FALSE)</f>
        <v>12</v>
      </c>
      <c r="G4336" s="4">
        <f>VLOOKUP(AN4336,AQ2:AR11,2,FALSE)</f>
        <v>10</v>
      </c>
      <c r="H4336" s="4">
        <f>VLOOKUP(AO4336,AS2:AT13,2,FALSE)</f>
        <v>8</v>
      </c>
      <c r="I4336" s="4">
        <f t="shared" si="765"/>
        <v>12</v>
      </c>
      <c r="J4336" s="4">
        <f t="shared" si="774"/>
        <v>2</v>
      </c>
      <c r="K4336" s="4">
        <f t="shared" si="766"/>
        <v>2</v>
      </c>
      <c r="L4336" s="5">
        <f>VLOOKUP(CONCATENATE(K4336,J4336),BI2:BJ133,2,FALSE)</f>
        <v>4</v>
      </c>
      <c r="M4336" s="5">
        <f t="shared" si="767"/>
        <v>11</v>
      </c>
      <c r="N4336" s="5">
        <f t="shared" si="770"/>
        <v>1</v>
      </c>
      <c r="O4336" s="5">
        <f t="shared" si="771"/>
        <v>3</v>
      </c>
      <c r="P4336" s="3">
        <f t="shared" si="768"/>
        <v>2</v>
      </c>
      <c r="Q4336" s="3">
        <f t="shared" si="769"/>
        <v>13</v>
      </c>
      <c r="AG4336" s="1">
        <v>102</v>
      </c>
      <c r="AH4336" s="1">
        <v>10</v>
      </c>
      <c r="AI4336" s="1">
        <f t="shared" si="775"/>
        <v>11</v>
      </c>
      <c r="AJ4336" s="1" t="s">
        <v>3</v>
      </c>
      <c r="AK4336" s="1" t="s">
        <v>2</v>
      </c>
      <c r="AL4336" s="1" t="s">
        <v>3</v>
      </c>
      <c r="AM4336" s="1" t="s">
        <v>16</v>
      </c>
      <c r="AN4336" s="1" t="s">
        <v>3</v>
      </c>
      <c r="AO4336" s="1" t="s">
        <v>0</v>
      </c>
    </row>
    <row r="4337" spans="1:41">
      <c r="A4337" s="18">
        <f t="shared" si="777"/>
        <v>41592</v>
      </c>
      <c r="B4337" s="1" t="str">
        <f t="shared" si="776"/>
        <v>1021012</v>
      </c>
      <c r="C4337" s="4">
        <f>VLOOKUP(AJ4337,AQ2:AR11,2,FALSE)</f>
        <v>10</v>
      </c>
      <c r="D4337" s="4">
        <f>VLOOKUP(AK4337,AS2:AT13,2,FALSE)</f>
        <v>6</v>
      </c>
      <c r="E4337" s="4">
        <f>VLOOKUP(AL4337,AQ2:AR11,2,FALSE)</f>
        <v>10</v>
      </c>
      <c r="F4337" s="4">
        <f>VLOOKUP(AM4337,AS2:AT13,2,FALSE)</f>
        <v>12</v>
      </c>
      <c r="G4337" s="4">
        <f>VLOOKUP(AN4337,AQ2:AR11,2,FALSE)</f>
        <v>1</v>
      </c>
      <c r="H4337" s="4">
        <f>VLOOKUP(AO4337,AS2:AT13,2,FALSE)</f>
        <v>9</v>
      </c>
      <c r="I4337" s="4">
        <f t="shared" si="765"/>
        <v>12</v>
      </c>
      <c r="J4337" s="4">
        <f t="shared" si="774"/>
        <v>2</v>
      </c>
      <c r="K4337" s="4">
        <f t="shared" si="766"/>
        <v>2</v>
      </c>
      <c r="L4337" s="5">
        <f>VLOOKUP(CONCATENATE(K4337,J4337),BI2:BJ133,2,FALSE)</f>
        <v>4</v>
      </c>
      <c r="M4337" s="5">
        <f t="shared" si="767"/>
        <v>12</v>
      </c>
      <c r="N4337" s="5">
        <f t="shared" si="770"/>
        <v>0</v>
      </c>
      <c r="O4337" s="5">
        <f t="shared" si="771"/>
        <v>3</v>
      </c>
      <c r="P4337" s="3">
        <f t="shared" si="768"/>
        <v>3</v>
      </c>
      <c r="Q4337" s="3">
        <f t="shared" si="769"/>
        <v>14</v>
      </c>
      <c r="AG4337" s="1">
        <v>102</v>
      </c>
      <c r="AH4337" s="1">
        <v>10</v>
      </c>
      <c r="AI4337" s="1">
        <f t="shared" si="775"/>
        <v>12</v>
      </c>
      <c r="AJ4337" s="1" t="s">
        <v>3</v>
      </c>
      <c r="AK4337" s="1" t="s">
        <v>2</v>
      </c>
      <c r="AL4337" s="1" t="s">
        <v>3</v>
      </c>
      <c r="AM4337" s="1" t="s">
        <v>16</v>
      </c>
      <c r="AN4337" s="1" t="s">
        <v>15</v>
      </c>
      <c r="AO4337" s="1" t="s">
        <v>20</v>
      </c>
    </row>
    <row r="4338" spans="1:41">
      <c r="A4338" s="18">
        <f t="shared" si="777"/>
        <v>41593</v>
      </c>
      <c r="B4338" s="1" t="str">
        <f t="shared" si="776"/>
        <v>1021013</v>
      </c>
      <c r="C4338" s="4">
        <f>VLOOKUP(AJ4338,AQ2:AR11,2,FALSE)</f>
        <v>10</v>
      </c>
      <c r="D4338" s="4">
        <f>VLOOKUP(AK4338,AS2:AT13,2,FALSE)</f>
        <v>6</v>
      </c>
      <c r="E4338" s="4">
        <f>VLOOKUP(AL4338,AQ2:AR11,2,FALSE)</f>
        <v>10</v>
      </c>
      <c r="F4338" s="4">
        <f>VLOOKUP(AM4338,AS2:AT13,2,FALSE)</f>
        <v>12</v>
      </c>
      <c r="G4338" s="4">
        <f>VLOOKUP(AN4338,AQ2:AR11,2,FALSE)</f>
        <v>2</v>
      </c>
      <c r="H4338" s="4">
        <f>VLOOKUP(AO4338,AS2:AT13,2,FALSE)</f>
        <v>10</v>
      </c>
      <c r="I4338" s="4">
        <f t="shared" si="765"/>
        <v>12</v>
      </c>
      <c r="J4338" s="4">
        <f t="shared" si="774"/>
        <v>2</v>
      </c>
      <c r="K4338" s="4">
        <f t="shared" si="766"/>
        <v>2</v>
      </c>
      <c r="L4338" s="5">
        <f>VLOOKUP(CONCATENATE(K4338,J4338),BI2:BJ133,2,FALSE)</f>
        <v>4</v>
      </c>
      <c r="M4338" s="5">
        <f t="shared" si="767"/>
        <v>13</v>
      </c>
      <c r="N4338" s="5">
        <f t="shared" si="770"/>
        <v>3</v>
      </c>
      <c r="O4338" s="5">
        <f t="shared" si="771"/>
        <v>4</v>
      </c>
      <c r="P4338" s="3">
        <f t="shared" si="768"/>
        <v>1</v>
      </c>
      <c r="Q4338" s="3">
        <f t="shared" si="769"/>
        <v>12</v>
      </c>
      <c r="AG4338" s="1">
        <v>102</v>
      </c>
      <c r="AH4338" s="1">
        <v>10</v>
      </c>
      <c r="AI4338" s="1">
        <f t="shared" si="775"/>
        <v>13</v>
      </c>
      <c r="AJ4338" s="1" t="s">
        <v>3</v>
      </c>
      <c r="AK4338" s="1" t="s">
        <v>2</v>
      </c>
      <c r="AL4338" s="1" t="s">
        <v>3</v>
      </c>
      <c r="AM4338" s="1" t="s">
        <v>16</v>
      </c>
      <c r="AN4338" s="1" t="s">
        <v>13</v>
      </c>
      <c r="AO4338" s="1" t="s">
        <v>19</v>
      </c>
    </row>
    <row r="4339" spans="1:41">
      <c r="A4339" s="18">
        <f t="shared" si="777"/>
        <v>41594</v>
      </c>
      <c r="B4339" s="1" t="str">
        <f t="shared" si="776"/>
        <v>1021014</v>
      </c>
      <c r="C4339" s="4">
        <f>VLOOKUP(AJ4339,AQ2:AR11,2,FALSE)</f>
        <v>10</v>
      </c>
      <c r="D4339" s="4">
        <f>VLOOKUP(AK4339,AS2:AT13,2,FALSE)</f>
        <v>6</v>
      </c>
      <c r="E4339" s="4">
        <f>VLOOKUP(AL4339,AQ2:AR11,2,FALSE)</f>
        <v>10</v>
      </c>
      <c r="F4339" s="4">
        <f>VLOOKUP(AM4339,AS2:AT13,2,FALSE)</f>
        <v>12</v>
      </c>
      <c r="G4339" s="4">
        <f>VLOOKUP(AN4339,AQ2:AR11,2,FALSE)</f>
        <v>3</v>
      </c>
      <c r="H4339" s="4">
        <f>VLOOKUP(AO4339,AS2:AT13,2,FALSE)</f>
        <v>11</v>
      </c>
      <c r="I4339" s="4">
        <f t="shared" si="765"/>
        <v>12</v>
      </c>
      <c r="J4339" s="4">
        <f t="shared" si="774"/>
        <v>2</v>
      </c>
      <c r="K4339" s="4">
        <f t="shared" si="766"/>
        <v>2</v>
      </c>
      <c r="L4339" s="5">
        <f>VLOOKUP(CONCATENATE(K4339,J4339),BI2:BJ133,2,FALSE)</f>
        <v>4</v>
      </c>
      <c r="M4339" s="5">
        <f t="shared" si="767"/>
        <v>14</v>
      </c>
      <c r="N4339" s="5">
        <f t="shared" si="770"/>
        <v>2</v>
      </c>
      <c r="O4339" s="5">
        <f t="shared" si="771"/>
        <v>4</v>
      </c>
      <c r="P4339" s="3">
        <f t="shared" si="768"/>
        <v>6</v>
      </c>
      <c r="Q4339" s="3">
        <f t="shared" si="769"/>
        <v>17</v>
      </c>
      <c r="AG4339" s="1">
        <v>102</v>
      </c>
      <c r="AH4339" s="1">
        <v>10</v>
      </c>
      <c r="AI4339" s="1">
        <f t="shared" si="775"/>
        <v>14</v>
      </c>
      <c r="AJ4339" s="1" t="s">
        <v>3</v>
      </c>
      <c r="AK4339" s="1" t="s">
        <v>2</v>
      </c>
      <c r="AL4339" s="1" t="s">
        <v>3</v>
      </c>
      <c r="AM4339" s="1" t="s">
        <v>16</v>
      </c>
      <c r="AN4339" s="1" t="s">
        <v>11</v>
      </c>
      <c r="AO4339" s="1" t="s">
        <v>17</v>
      </c>
    </row>
    <row r="4340" spans="1:41">
      <c r="A4340" s="18">
        <f t="shared" si="777"/>
        <v>41595</v>
      </c>
      <c r="B4340" s="1" t="str">
        <f t="shared" si="776"/>
        <v>1021015</v>
      </c>
      <c r="C4340" s="4">
        <f>VLOOKUP(AJ4340,AQ2:AR11,2,FALSE)</f>
        <v>10</v>
      </c>
      <c r="D4340" s="4">
        <f>VLOOKUP(AK4340,AS2:AT13,2,FALSE)</f>
        <v>6</v>
      </c>
      <c r="E4340" s="4">
        <f>VLOOKUP(AL4340,AQ2:AR11,2,FALSE)</f>
        <v>10</v>
      </c>
      <c r="F4340" s="4">
        <f>VLOOKUP(AM4340,AS2:AT13,2,FALSE)</f>
        <v>12</v>
      </c>
      <c r="G4340" s="4">
        <f>VLOOKUP(AN4340,AQ2:AR11,2,FALSE)</f>
        <v>4</v>
      </c>
      <c r="H4340" s="4">
        <f>VLOOKUP(AO4340,AS2:AT13,2,FALSE)</f>
        <v>12</v>
      </c>
      <c r="I4340" s="4">
        <f t="shared" si="765"/>
        <v>12</v>
      </c>
      <c r="J4340" s="4">
        <f t="shared" si="774"/>
        <v>2</v>
      </c>
      <c r="K4340" s="4">
        <f t="shared" si="766"/>
        <v>2</v>
      </c>
      <c r="L4340" s="5">
        <f>VLOOKUP(CONCATENATE(K4340,J4340),BI2:BJ133,2,FALSE)</f>
        <v>4</v>
      </c>
      <c r="M4340" s="5">
        <f t="shared" si="767"/>
        <v>15</v>
      </c>
      <c r="N4340" s="5">
        <f t="shared" si="770"/>
        <v>1</v>
      </c>
      <c r="O4340" s="5">
        <f t="shared" si="771"/>
        <v>4</v>
      </c>
      <c r="P4340" s="3">
        <f t="shared" si="768"/>
        <v>3</v>
      </c>
      <c r="Q4340" s="3">
        <f t="shared" si="769"/>
        <v>14</v>
      </c>
      <c r="AG4340" s="1">
        <v>102</v>
      </c>
      <c r="AH4340" s="1">
        <v>10</v>
      </c>
      <c r="AI4340" s="1">
        <f t="shared" si="775"/>
        <v>15</v>
      </c>
      <c r="AJ4340" s="1" t="s">
        <v>3</v>
      </c>
      <c r="AK4340" s="1" t="s">
        <v>2</v>
      </c>
      <c r="AL4340" s="1" t="s">
        <v>3</v>
      </c>
      <c r="AM4340" s="1" t="s">
        <v>16</v>
      </c>
      <c r="AN4340" s="1" t="s">
        <v>9</v>
      </c>
      <c r="AO4340" s="1" t="s">
        <v>16</v>
      </c>
    </row>
    <row r="4341" spans="1:41">
      <c r="A4341" s="18">
        <f t="shared" si="777"/>
        <v>41596</v>
      </c>
      <c r="B4341" s="1" t="str">
        <f t="shared" si="776"/>
        <v>1021016</v>
      </c>
      <c r="C4341" s="4">
        <f>VLOOKUP(AJ4341,AQ2:AR11,2,FALSE)</f>
        <v>10</v>
      </c>
      <c r="D4341" s="4">
        <f>VLOOKUP(AK4341,AS2:AT13,2,FALSE)</f>
        <v>6</v>
      </c>
      <c r="E4341" s="4">
        <f>VLOOKUP(AL4341,AQ2:AR11,2,FALSE)</f>
        <v>10</v>
      </c>
      <c r="F4341" s="4">
        <f>VLOOKUP(AM4341,AS2:AT13,2,FALSE)</f>
        <v>12</v>
      </c>
      <c r="G4341" s="4">
        <f>VLOOKUP(AN4341,AQ2:AR11,2,FALSE)</f>
        <v>5</v>
      </c>
      <c r="H4341" s="4">
        <f>VLOOKUP(AO4341,AS2:AT13,2,FALSE)</f>
        <v>1</v>
      </c>
      <c r="I4341" s="4">
        <f t="shared" si="765"/>
        <v>12</v>
      </c>
      <c r="J4341" s="4">
        <f t="shared" si="774"/>
        <v>2</v>
      </c>
      <c r="K4341" s="4">
        <f t="shared" si="766"/>
        <v>2</v>
      </c>
      <c r="L4341" s="5">
        <f>VLOOKUP(CONCATENATE(K4341,J4341),BI2:BJ133,2,FALSE)</f>
        <v>4</v>
      </c>
      <c r="M4341" s="5">
        <f t="shared" si="767"/>
        <v>16</v>
      </c>
      <c r="N4341" s="5">
        <f t="shared" si="770"/>
        <v>0</v>
      </c>
      <c r="O4341" s="5">
        <f t="shared" si="771"/>
        <v>4</v>
      </c>
      <c r="P4341" s="3">
        <f t="shared" si="768"/>
        <v>4</v>
      </c>
      <c r="Q4341" s="3">
        <f t="shared" si="769"/>
        <v>15</v>
      </c>
      <c r="AG4341" s="1">
        <v>102</v>
      </c>
      <c r="AH4341" s="1">
        <v>10</v>
      </c>
      <c r="AI4341" s="1">
        <f t="shared" si="775"/>
        <v>16</v>
      </c>
      <c r="AJ4341" s="1" t="s">
        <v>3</v>
      </c>
      <c r="AK4341" s="1" t="s">
        <v>2</v>
      </c>
      <c r="AL4341" s="1" t="s">
        <v>3</v>
      </c>
      <c r="AM4341" s="1" t="s">
        <v>16</v>
      </c>
      <c r="AN4341" s="1" t="s">
        <v>7</v>
      </c>
      <c r="AO4341" s="1" t="s">
        <v>14</v>
      </c>
    </row>
    <row r="4342" spans="1:41">
      <c r="A4342" s="18">
        <f t="shared" si="777"/>
        <v>41597</v>
      </c>
      <c r="B4342" s="1" t="str">
        <f t="shared" si="776"/>
        <v>1021017</v>
      </c>
      <c r="C4342" s="4">
        <f>VLOOKUP(AJ4342,AQ2:AR11,2,FALSE)</f>
        <v>10</v>
      </c>
      <c r="D4342" s="4">
        <f>VLOOKUP(AK4342,AS2:AT13,2,FALSE)</f>
        <v>6</v>
      </c>
      <c r="E4342" s="4">
        <f>VLOOKUP(AL4342,AQ2:AR11,2,FALSE)</f>
        <v>10</v>
      </c>
      <c r="F4342" s="4">
        <f>VLOOKUP(AM4342,AS2:AT13,2,FALSE)</f>
        <v>12</v>
      </c>
      <c r="G4342" s="4">
        <f>VLOOKUP(AN4342,AQ2:AR11,2,FALSE)</f>
        <v>6</v>
      </c>
      <c r="H4342" s="4">
        <f>VLOOKUP(AO4342,AS2:AT13,2,FALSE)</f>
        <v>2</v>
      </c>
      <c r="I4342" s="4">
        <f t="shared" si="765"/>
        <v>12</v>
      </c>
      <c r="J4342" s="4">
        <f t="shared" si="774"/>
        <v>2</v>
      </c>
      <c r="K4342" s="4">
        <f t="shared" si="766"/>
        <v>2</v>
      </c>
      <c r="L4342" s="5">
        <f>VLOOKUP(CONCATENATE(K4342,J4342),BI2:BJ133,2,FALSE)</f>
        <v>4</v>
      </c>
      <c r="M4342" s="5">
        <f t="shared" si="767"/>
        <v>17</v>
      </c>
      <c r="N4342" s="5">
        <f t="shared" si="770"/>
        <v>3</v>
      </c>
      <c r="O4342" s="5">
        <f t="shared" si="771"/>
        <v>5</v>
      </c>
      <c r="P4342" s="3">
        <f t="shared" si="768"/>
        <v>2</v>
      </c>
      <c r="Q4342" s="3">
        <f t="shared" si="769"/>
        <v>13</v>
      </c>
      <c r="AG4342" s="1">
        <v>102</v>
      </c>
      <c r="AH4342" s="1">
        <v>10</v>
      </c>
      <c r="AI4342" s="1">
        <f t="shared" si="775"/>
        <v>17</v>
      </c>
      <c r="AJ4342" s="1" t="s">
        <v>3</v>
      </c>
      <c r="AK4342" s="1" t="s">
        <v>2</v>
      </c>
      <c r="AL4342" s="1" t="s">
        <v>3</v>
      </c>
      <c r="AM4342" s="1" t="s">
        <v>16</v>
      </c>
      <c r="AN4342" s="1" t="s">
        <v>43</v>
      </c>
      <c r="AO4342" s="1" t="s">
        <v>12</v>
      </c>
    </row>
    <row r="4343" spans="1:41">
      <c r="A4343" s="18">
        <f t="shared" si="777"/>
        <v>41598</v>
      </c>
      <c r="B4343" s="1" t="str">
        <f t="shared" si="776"/>
        <v>1021018</v>
      </c>
      <c r="C4343" s="4">
        <f>VLOOKUP(AJ4343,AQ2:AR11,2,FALSE)</f>
        <v>10</v>
      </c>
      <c r="D4343" s="4">
        <f>VLOOKUP(AK4343,AS2:AT13,2,FALSE)</f>
        <v>6</v>
      </c>
      <c r="E4343" s="4">
        <f>VLOOKUP(AL4343,AQ2:AR11,2,FALSE)</f>
        <v>10</v>
      </c>
      <c r="F4343" s="4">
        <f>VLOOKUP(AM4343,AS2:AT13,2,FALSE)</f>
        <v>12</v>
      </c>
      <c r="G4343" s="4">
        <f>VLOOKUP(AN4343,AQ2:AR11,2,FALSE)</f>
        <v>7</v>
      </c>
      <c r="H4343" s="4">
        <f>VLOOKUP(AO4343,AS2:AT13,2,FALSE)</f>
        <v>3</v>
      </c>
      <c r="I4343" s="4">
        <f t="shared" si="765"/>
        <v>12</v>
      </c>
      <c r="J4343" s="4">
        <f t="shared" si="774"/>
        <v>2</v>
      </c>
      <c r="K4343" s="4">
        <f t="shared" si="766"/>
        <v>2</v>
      </c>
      <c r="L4343" s="5">
        <f>VLOOKUP(CONCATENATE(K4343,J4343),BI2:BJ133,2,FALSE)</f>
        <v>4</v>
      </c>
      <c r="M4343" s="5">
        <f t="shared" si="767"/>
        <v>18</v>
      </c>
      <c r="N4343" s="5">
        <f t="shared" si="770"/>
        <v>2</v>
      </c>
      <c r="O4343" s="5">
        <f t="shared" si="771"/>
        <v>5</v>
      </c>
      <c r="P4343" s="3">
        <f t="shared" si="768"/>
        <v>7</v>
      </c>
      <c r="Q4343" s="3">
        <f t="shared" si="769"/>
        <v>18</v>
      </c>
      <c r="AG4343" s="1">
        <v>102</v>
      </c>
      <c r="AH4343" s="1">
        <v>10</v>
      </c>
      <c r="AI4343" s="1">
        <f t="shared" si="775"/>
        <v>18</v>
      </c>
      <c r="AJ4343" s="1" t="s">
        <v>3</v>
      </c>
      <c r="AK4343" s="1" t="s">
        <v>2</v>
      </c>
      <c r="AL4343" s="1" t="s">
        <v>3</v>
      </c>
      <c r="AM4343" s="1" t="s">
        <v>16</v>
      </c>
      <c r="AN4343" s="1" t="s">
        <v>5</v>
      </c>
      <c r="AO4343" s="1" t="s">
        <v>10</v>
      </c>
    </row>
    <row r="4344" spans="1:41">
      <c r="A4344" s="18">
        <f t="shared" si="777"/>
        <v>41599</v>
      </c>
      <c r="B4344" s="1" t="str">
        <f t="shared" si="776"/>
        <v>1021019</v>
      </c>
      <c r="C4344" s="4">
        <f>VLOOKUP(AJ4344,AQ2:AR11,2,FALSE)</f>
        <v>10</v>
      </c>
      <c r="D4344" s="4">
        <f>VLOOKUP(AK4344,AS2:AT13,2,FALSE)</f>
        <v>6</v>
      </c>
      <c r="E4344" s="4">
        <f>VLOOKUP(AL4344,AQ2:AR11,2,FALSE)</f>
        <v>10</v>
      </c>
      <c r="F4344" s="4">
        <f>VLOOKUP(AM4344,AS2:AT13,2,FALSE)</f>
        <v>12</v>
      </c>
      <c r="G4344" s="4">
        <f>VLOOKUP(AN4344,AQ2:AR11,2,FALSE)</f>
        <v>8</v>
      </c>
      <c r="H4344" s="4">
        <f>VLOOKUP(AO4344,AS2:AT13,2,FALSE)</f>
        <v>4</v>
      </c>
      <c r="I4344" s="4">
        <f t="shared" si="765"/>
        <v>12</v>
      </c>
      <c r="J4344" s="4">
        <f t="shared" si="774"/>
        <v>2</v>
      </c>
      <c r="K4344" s="4">
        <f t="shared" si="766"/>
        <v>2</v>
      </c>
      <c r="L4344" s="5">
        <f>VLOOKUP(CONCATENATE(K4344,J4344),BI2:BJ133,2,FALSE)</f>
        <v>4</v>
      </c>
      <c r="M4344" s="5">
        <f t="shared" si="767"/>
        <v>19</v>
      </c>
      <c r="N4344" s="5">
        <f t="shared" si="770"/>
        <v>1</v>
      </c>
      <c r="O4344" s="5">
        <f t="shared" si="771"/>
        <v>5</v>
      </c>
      <c r="P4344" s="3">
        <f t="shared" si="768"/>
        <v>4</v>
      </c>
      <c r="Q4344" s="3">
        <f t="shared" si="769"/>
        <v>15</v>
      </c>
      <c r="AG4344" s="1">
        <v>102</v>
      </c>
      <c r="AH4344" s="1">
        <v>10</v>
      </c>
      <c r="AI4344" s="1">
        <f t="shared" si="775"/>
        <v>19</v>
      </c>
      <c r="AJ4344" s="1" t="s">
        <v>3</v>
      </c>
      <c r="AK4344" s="1" t="s">
        <v>2</v>
      </c>
      <c r="AL4344" s="1" t="s">
        <v>3</v>
      </c>
      <c r="AM4344" s="1" t="s">
        <v>16</v>
      </c>
      <c r="AN4344" s="1" t="s">
        <v>1</v>
      </c>
      <c r="AO4344" s="1" t="s">
        <v>8</v>
      </c>
    </row>
    <row r="4345" spans="1:41">
      <c r="A4345" s="18">
        <f t="shared" si="777"/>
        <v>41600</v>
      </c>
      <c r="B4345" s="1" t="str">
        <f t="shared" si="776"/>
        <v>1021020</v>
      </c>
      <c r="C4345" s="4">
        <f>VLOOKUP(AJ4345,AQ2:AR11,2,FALSE)</f>
        <v>10</v>
      </c>
      <c r="D4345" s="4">
        <f>VLOOKUP(AK4345,AS2:AT13,2,FALSE)</f>
        <v>6</v>
      </c>
      <c r="E4345" s="4">
        <f>VLOOKUP(AL4345,AQ2:AR11,2,FALSE)</f>
        <v>10</v>
      </c>
      <c r="F4345" s="4">
        <f>VLOOKUP(AM4345,AS2:AT13,2,FALSE)</f>
        <v>12</v>
      </c>
      <c r="G4345" s="4">
        <f>VLOOKUP(AN4345,AQ2:AR11,2,FALSE)</f>
        <v>9</v>
      </c>
      <c r="H4345" s="4">
        <f>VLOOKUP(AO4345,AS2:AT13,2,FALSE)</f>
        <v>5</v>
      </c>
      <c r="I4345" s="4">
        <f t="shared" si="765"/>
        <v>12</v>
      </c>
      <c r="J4345" s="4">
        <f t="shared" si="774"/>
        <v>2</v>
      </c>
      <c r="K4345" s="4">
        <f t="shared" si="766"/>
        <v>2</v>
      </c>
      <c r="L4345" s="5">
        <f>VLOOKUP(CONCATENATE(K4345,J4345),BI2:BJ133,2,FALSE)</f>
        <v>4</v>
      </c>
      <c r="M4345" s="5">
        <f t="shared" si="767"/>
        <v>20</v>
      </c>
      <c r="N4345" s="5">
        <f t="shared" si="770"/>
        <v>0</v>
      </c>
      <c r="O4345" s="5">
        <f t="shared" si="771"/>
        <v>5</v>
      </c>
      <c r="P4345" s="3">
        <f t="shared" si="768"/>
        <v>5</v>
      </c>
      <c r="Q4345" s="3">
        <f t="shared" si="769"/>
        <v>16</v>
      </c>
      <c r="AG4345" s="1">
        <v>102</v>
      </c>
      <c r="AH4345" s="1">
        <v>10</v>
      </c>
      <c r="AI4345" s="1">
        <f t="shared" si="775"/>
        <v>20</v>
      </c>
      <c r="AJ4345" s="1" t="s">
        <v>3</v>
      </c>
      <c r="AK4345" s="1" t="s">
        <v>2</v>
      </c>
      <c r="AL4345" s="1" t="s">
        <v>3</v>
      </c>
      <c r="AM4345" s="1" t="s">
        <v>16</v>
      </c>
      <c r="AN4345" s="1" t="s">
        <v>18</v>
      </c>
      <c r="AO4345" s="1" t="s">
        <v>6</v>
      </c>
    </row>
    <row r="4346" spans="1:41">
      <c r="A4346" s="18">
        <f t="shared" si="777"/>
        <v>41601</v>
      </c>
      <c r="B4346" s="1" t="str">
        <f t="shared" si="776"/>
        <v>1021021</v>
      </c>
      <c r="C4346" s="4">
        <f>VLOOKUP(AJ4346,AQ2:AR11,2,FALSE)</f>
        <v>10</v>
      </c>
      <c r="D4346" s="4">
        <f>VLOOKUP(AK4346,AS2:AT13,2,FALSE)</f>
        <v>6</v>
      </c>
      <c r="E4346" s="4">
        <f>VLOOKUP(AL4346,AQ2:AR11,2,FALSE)</f>
        <v>10</v>
      </c>
      <c r="F4346" s="4">
        <f>VLOOKUP(AM4346,AS2:AT13,2,FALSE)</f>
        <v>12</v>
      </c>
      <c r="G4346" s="4">
        <f>VLOOKUP(AN4346,AQ2:AR11,2,FALSE)</f>
        <v>10</v>
      </c>
      <c r="H4346" s="4">
        <f>VLOOKUP(AO4346,AS2:AT13,2,FALSE)</f>
        <v>6</v>
      </c>
      <c r="I4346" s="4">
        <f t="shared" si="765"/>
        <v>12</v>
      </c>
      <c r="J4346" s="4">
        <f t="shared" si="774"/>
        <v>2</v>
      </c>
      <c r="K4346" s="4">
        <f t="shared" si="766"/>
        <v>2</v>
      </c>
      <c r="L4346" s="5">
        <f>VLOOKUP(CONCATENATE(K4346,J4346),BI2:BJ133,2,FALSE)</f>
        <v>4</v>
      </c>
      <c r="M4346" s="5">
        <f t="shared" si="767"/>
        <v>21</v>
      </c>
      <c r="N4346" s="5">
        <f t="shared" si="770"/>
        <v>3</v>
      </c>
      <c r="O4346" s="5">
        <f t="shared" si="771"/>
        <v>6</v>
      </c>
      <c r="P4346" s="3">
        <f t="shared" si="768"/>
        <v>3</v>
      </c>
      <c r="Q4346" s="3">
        <f t="shared" si="769"/>
        <v>14</v>
      </c>
      <c r="AG4346" s="1">
        <v>102</v>
      </c>
      <c r="AH4346" s="1">
        <v>10</v>
      </c>
      <c r="AI4346" s="1">
        <f t="shared" si="775"/>
        <v>21</v>
      </c>
      <c r="AJ4346" s="1" t="s">
        <v>3</v>
      </c>
      <c r="AK4346" s="1" t="s">
        <v>2</v>
      </c>
      <c r="AL4346" s="1" t="s">
        <v>3</v>
      </c>
      <c r="AM4346" s="1" t="s">
        <v>16</v>
      </c>
      <c r="AN4346" s="1" t="s">
        <v>3</v>
      </c>
      <c r="AO4346" s="1" t="s">
        <v>2</v>
      </c>
    </row>
    <row r="4347" spans="1:41">
      <c r="A4347" s="18">
        <f t="shared" si="777"/>
        <v>41602</v>
      </c>
      <c r="B4347" s="1" t="str">
        <f t="shared" si="776"/>
        <v>1021022</v>
      </c>
      <c r="C4347" s="4">
        <f>VLOOKUP(AJ4347,AQ2:AR11,2,FALSE)</f>
        <v>10</v>
      </c>
      <c r="D4347" s="4">
        <f>VLOOKUP(AK4347,AS2:AT13,2,FALSE)</f>
        <v>6</v>
      </c>
      <c r="E4347" s="4">
        <f>VLOOKUP(AL4347,AQ2:AR11,2,FALSE)</f>
        <v>10</v>
      </c>
      <c r="F4347" s="4">
        <f>VLOOKUP(AM4347,AS2:AT13,2,FALSE)</f>
        <v>12</v>
      </c>
      <c r="G4347" s="4">
        <f>VLOOKUP(AN4347,AQ2:AR11,2,FALSE)</f>
        <v>1</v>
      </c>
      <c r="H4347" s="4">
        <f>VLOOKUP(AO4347,AS2:AT13,2,FALSE)</f>
        <v>7</v>
      </c>
      <c r="I4347" s="4">
        <f t="shared" si="765"/>
        <v>12</v>
      </c>
      <c r="J4347" s="4">
        <f t="shared" si="774"/>
        <v>2</v>
      </c>
      <c r="K4347" s="4">
        <f t="shared" si="766"/>
        <v>2</v>
      </c>
      <c r="L4347" s="5">
        <f>VLOOKUP(CONCATENATE(K4347,J4347),BI2:BJ133,2,FALSE)</f>
        <v>4</v>
      </c>
      <c r="M4347" s="5">
        <f t="shared" si="767"/>
        <v>22</v>
      </c>
      <c r="N4347" s="5">
        <f t="shared" si="770"/>
        <v>2</v>
      </c>
      <c r="O4347" s="5">
        <f t="shared" si="771"/>
        <v>6</v>
      </c>
      <c r="P4347" s="3">
        <f t="shared" si="768"/>
        <v>8</v>
      </c>
      <c r="Q4347" s="3">
        <f t="shared" si="769"/>
        <v>19</v>
      </c>
      <c r="AG4347" s="1">
        <v>102</v>
      </c>
      <c r="AH4347" s="1">
        <v>10</v>
      </c>
      <c r="AI4347" s="1">
        <f t="shared" si="775"/>
        <v>22</v>
      </c>
      <c r="AJ4347" s="1" t="s">
        <v>3</v>
      </c>
      <c r="AK4347" s="1" t="s">
        <v>2</v>
      </c>
      <c r="AL4347" s="1" t="s">
        <v>3</v>
      </c>
      <c r="AM4347" s="1" t="s">
        <v>16</v>
      </c>
      <c r="AN4347" s="1" t="s">
        <v>15</v>
      </c>
      <c r="AO4347" s="1" t="s">
        <v>4</v>
      </c>
    </row>
    <row r="4348" spans="1:41">
      <c r="A4348" s="18">
        <f t="shared" si="777"/>
        <v>41603</v>
      </c>
      <c r="B4348" s="1" t="str">
        <f t="shared" si="776"/>
        <v>1021023</v>
      </c>
      <c r="C4348" s="4">
        <f>VLOOKUP(AJ4348,AQ2:AR11,2,FALSE)</f>
        <v>10</v>
      </c>
      <c r="D4348" s="4">
        <f>VLOOKUP(AK4348,AS2:AT13,2,FALSE)</f>
        <v>6</v>
      </c>
      <c r="E4348" s="4">
        <f>VLOOKUP(AL4348,AQ2:AR11,2,FALSE)</f>
        <v>10</v>
      </c>
      <c r="F4348" s="4">
        <f>VLOOKUP(AM4348,AS2:AT13,2,FALSE)</f>
        <v>12</v>
      </c>
      <c r="G4348" s="4">
        <f>VLOOKUP(AN4348,AQ2:AR11,2,FALSE)</f>
        <v>2</v>
      </c>
      <c r="H4348" s="4">
        <f>VLOOKUP(AO4348,AS2:AT13,2,FALSE)</f>
        <v>8</v>
      </c>
      <c r="I4348" s="4">
        <f t="shared" si="765"/>
        <v>12</v>
      </c>
      <c r="J4348" s="4">
        <f t="shared" si="774"/>
        <v>2</v>
      </c>
      <c r="K4348" s="4">
        <f t="shared" si="766"/>
        <v>2</v>
      </c>
      <c r="L4348" s="5">
        <f>VLOOKUP(CONCATENATE(K4348,J4348),BI2:BJ133,2,FALSE)</f>
        <v>4</v>
      </c>
      <c r="M4348" s="5">
        <f t="shared" si="767"/>
        <v>23</v>
      </c>
      <c r="N4348" s="5">
        <f t="shared" si="770"/>
        <v>1</v>
      </c>
      <c r="O4348" s="5">
        <f t="shared" si="771"/>
        <v>6</v>
      </c>
      <c r="P4348" s="3">
        <f t="shared" si="768"/>
        <v>5</v>
      </c>
      <c r="Q4348" s="3">
        <f t="shared" si="769"/>
        <v>16</v>
      </c>
      <c r="AG4348" s="1">
        <v>102</v>
      </c>
      <c r="AH4348" s="1">
        <v>10</v>
      </c>
      <c r="AI4348" s="1">
        <f t="shared" si="775"/>
        <v>23</v>
      </c>
      <c r="AJ4348" s="1" t="s">
        <v>3</v>
      </c>
      <c r="AK4348" s="1" t="s">
        <v>2</v>
      </c>
      <c r="AL4348" s="1" t="s">
        <v>3</v>
      </c>
      <c r="AM4348" s="1" t="s">
        <v>16</v>
      </c>
      <c r="AN4348" s="1" t="s">
        <v>13</v>
      </c>
      <c r="AO4348" s="1" t="s">
        <v>0</v>
      </c>
    </row>
    <row r="4349" spans="1:41">
      <c r="A4349" s="18">
        <f t="shared" si="777"/>
        <v>41604</v>
      </c>
      <c r="B4349" s="1" t="str">
        <f t="shared" si="776"/>
        <v>1021024</v>
      </c>
      <c r="C4349" s="4">
        <f>VLOOKUP(AJ4349,AQ2:AR11,2,FALSE)</f>
        <v>10</v>
      </c>
      <c r="D4349" s="4">
        <f>VLOOKUP(AK4349,AS2:AT13,2,FALSE)</f>
        <v>6</v>
      </c>
      <c r="E4349" s="4">
        <f>VLOOKUP(AL4349,AQ2:AR11,2,FALSE)</f>
        <v>10</v>
      </c>
      <c r="F4349" s="4">
        <f>VLOOKUP(AM4349,AS2:AT13,2,FALSE)</f>
        <v>12</v>
      </c>
      <c r="G4349" s="4">
        <f>VLOOKUP(AN4349,AQ2:AR11,2,FALSE)</f>
        <v>3</v>
      </c>
      <c r="H4349" s="4">
        <f>VLOOKUP(AO4349,AS2:AT13,2,FALSE)</f>
        <v>9</v>
      </c>
      <c r="I4349" s="4">
        <f t="shared" si="765"/>
        <v>12</v>
      </c>
      <c r="J4349" s="4">
        <f t="shared" si="774"/>
        <v>2</v>
      </c>
      <c r="K4349" s="4">
        <f t="shared" si="766"/>
        <v>2</v>
      </c>
      <c r="L4349" s="5">
        <f>VLOOKUP(CONCATENATE(K4349,J4349),BI2:BJ133,2,FALSE)</f>
        <v>4</v>
      </c>
      <c r="M4349" s="5">
        <f t="shared" si="767"/>
        <v>24</v>
      </c>
      <c r="N4349" s="5">
        <f t="shared" si="770"/>
        <v>0</v>
      </c>
      <c r="O4349" s="5">
        <f t="shared" si="771"/>
        <v>6</v>
      </c>
      <c r="P4349" s="3">
        <f t="shared" si="768"/>
        <v>6</v>
      </c>
      <c r="Q4349" s="3">
        <f t="shared" si="769"/>
        <v>17</v>
      </c>
      <c r="AG4349" s="1">
        <v>102</v>
      </c>
      <c r="AH4349" s="1">
        <v>10</v>
      </c>
      <c r="AI4349" s="1">
        <f t="shared" si="775"/>
        <v>24</v>
      </c>
      <c r="AJ4349" s="1" t="s">
        <v>3</v>
      </c>
      <c r="AK4349" s="1" t="s">
        <v>2</v>
      </c>
      <c r="AL4349" s="1" t="s">
        <v>3</v>
      </c>
      <c r="AM4349" s="1" t="s">
        <v>16</v>
      </c>
      <c r="AN4349" s="1" t="s">
        <v>11</v>
      </c>
      <c r="AO4349" s="1" t="s">
        <v>20</v>
      </c>
    </row>
    <row r="4350" spans="1:41">
      <c r="A4350" s="18">
        <f t="shared" si="777"/>
        <v>41605</v>
      </c>
      <c r="B4350" s="1" t="str">
        <f t="shared" si="776"/>
        <v>1021025</v>
      </c>
      <c r="C4350" s="4">
        <f>VLOOKUP(AJ4350,AQ2:AR11,2,FALSE)</f>
        <v>10</v>
      </c>
      <c r="D4350" s="4">
        <f>VLOOKUP(AK4350,AS2:AT13,2,FALSE)</f>
        <v>6</v>
      </c>
      <c r="E4350" s="4">
        <f>VLOOKUP(AL4350,AQ2:AR11,2,FALSE)</f>
        <v>10</v>
      </c>
      <c r="F4350" s="4">
        <f>VLOOKUP(AM4350,AS2:AT13,2,FALSE)</f>
        <v>12</v>
      </c>
      <c r="G4350" s="4">
        <f>VLOOKUP(AN4350,AQ2:AR11,2,FALSE)</f>
        <v>4</v>
      </c>
      <c r="H4350" s="4">
        <f>VLOOKUP(AO4350,AS2:AT13,2,FALSE)</f>
        <v>10</v>
      </c>
      <c r="I4350" s="4">
        <f t="shared" si="765"/>
        <v>12</v>
      </c>
      <c r="J4350" s="4">
        <f t="shared" si="774"/>
        <v>2</v>
      </c>
      <c r="K4350" s="4">
        <f t="shared" si="766"/>
        <v>2</v>
      </c>
      <c r="L4350" s="5">
        <f>VLOOKUP(CONCATENATE(K4350,J4350),BI2:BJ133,2,FALSE)</f>
        <v>4</v>
      </c>
      <c r="M4350" s="5">
        <f t="shared" si="767"/>
        <v>25</v>
      </c>
      <c r="N4350" s="5">
        <f t="shared" si="770"/>
        <v>3</v>
      </c>
      <c r="O4350" s="5">
        <f t="shared" si="771"/>
        <v>7</v>
      </c>
      <c r="P4350" s="3">
        <f t="shared" si="768"/>
        <v>4</v>
      </c>
      <c r="Q4350" s="3">
        <f t="shared" si="769"/>
        <v>15</v>
      </c>
      <c r="AG4350" s="1">
        <v>102</v>
      </c>
      <c r="AH4350" s="1">
        <v>10</v>
      </c>
      <c r="AI4350" s="1">
        <f t="shared" si="775"/>
        <v>25</v>
      </c>
      <c r="AJ4350" s="1" t="s">
        <v>3</v>
      </c>
      <c r="AK4350" s="1" t="s">
        <v>2</v>
      </c>
      <c r="AL4350" s="1" t="s">
        <v>3</v>
      </c>
      <c r="AM4350" s="1" t="s">
        <v>16</v>
      </c>
      <c r="AN4350" s="1" t="s">
        <v>9</v>
      </c>
      <c r="AO4350" s="1" t="s">
        <v>19</v>
      </c>
    </row>
    <row r="4351" spans="1:41">
      <c r="A4351" s="18">
        <f t="shared" si="777"/>
        <v>41606</v>
      </c>
      <c r="B4351" s="1" t="str">
        <f t="shared" si="776"/>
        <v>1021026</v>
      </c>
      <c r="C4351" s="4">
        <f>VLOOKUP(AJ4351,AQ2:AR11,2,FALSE)</f>
        <v>10</v>
      </c>
      <c r="D4351" s="4">
        <f>VLOOKUP(AK4351,AS2:AT13,2,FALSE)</f>
        <v>6</v>
      </c>
      <c r="E4351" s="4">
        <f>VLOOKUP(AL4351,AQ2:AR11,2,FALSE)</f>
        <v>10</v>
      </c>
      <c r="F4351" s="4">
        <f>VLOOKUP(AM4351,AS2:AT13,2,FALSE)</f>
        <v>12</v>
      </c>
      <c r="G4351" s="4">
        <f>VLOOKUP(AN4351,AQ2:AR11,2,FALSE)</f>
        <v>5</v>
      </c>
      <c r="H4351" s="4">
        <f>VLOOKUP(AO4351,AS2:AT13,2,FALSE)</f>
        <v>11</v>
      </c>
      <c r="I4351" s="4">
        <f t="shared" si="765"/>
        <v>12</v>
      </c>
      <c r="J4351" s="4">
        <f t="shared" si="774"/>
        <v>2</v>
      </c>
      <c r="K4351" s="4">
        <f t="shared" si="766"/>
        <v>2</v>
      </c>
      <c r="L4351" s="5">
        <f>VLOOKUP(CONCATENATE(K4351,J4351),BI2:BJ133,2,FALSE)</f>
        <v>4</v>
      </c>
      <c r="M4351" s="5">
        <f t="shared" si="767"/>
        <v>26</v>
      </c>
      <c r="N4351" s="5">
        <f t="shared" si="770"/>
        <v>2</v>
      </c>
      <c r="O4351" s="5">
        <f t="shared" si="771"/>
        <v>7</v>
      </c>
      <c r="P4351" s="3">
        <f t="shared" si="768"/>
        <v>9</v>
      </c>
      <c r="Q4351" s="3">
        <f t="shared" si="769"/>
        <v>20</v>
      </c>
      <c r="AG4351" s="1">
        <v>102</v>
      </c>
      <c r="AH4351" s="1">
        <v>10</v>
      </c>
      <c r="AI4351" s="1">
        <f t="shared" si="775"/>
        <v>26</v>
      </c>
      <c r="AJ4351" s="1" t="s">
        <v>3</v>
      </c>
      <c r="AK4351" s="1" t="s">
        <v>2</v>
      </c>
      <c r="AL4351" s="1" t="s">
        <v>3</v>
      </c>
      <c r="AM4351" s="1" t="s">
        <v>16</v>
      </c>
      <c r="AN4351" s="1" t="s">
        <v>7</v>
      </c>
      <c r="AO4351" s="1" t="s">
        <v>17</v>
      </c>
    </row>
    <row r="4352" spans="1:41">
      <c r="A4352" s="18">
        <f t="shared" si="777"/>
        <v>41607</v>
      </c>
      <c r="B4352" s="1" t="str">
        <f t="shared" si="776"/>
        <v>1021027</v>
      </c>
      <c r="C4352" s="4">
        <f>VLOOKUP(AJ4352,AQ2:AR11,2,FALSE)</f>
        <v>10</v>
      </c>
      <c r="D4352" s="4">
        <f>VLOOKUP(AK4352,AS2:AT13,2,FALSE)</f>
        <v>6</v>
      </c>
      <c r="E4352" s="4">
        <f>VLOOKUP(AL4352,AQ2:AR11,2,FALSE)</f>
        <v>10</v>
      </c>
      <c r="F4352" s="4">
        <f>VLOOKUP(AM4352,AS2:AT13,2,FALSE)</f>
        <v>12</v>
      </c>
      <c r="G4352" s="4">
        <f>VLOOKUP(AN4352,AQ2:AR11,2,FALSE)</f>
        <v>6</v>
      </c>
      <c r="H4352" s="4">
        <f>VLOOKUP(AO4352,AS2:AT13,2,FALSE)</f>
        <v>12</v>
      </c>
      <c r="I4352" s="4">
        <f t="shared" si="765"/>
        <v>12</v>
      </c>
      <c r="J4352" s="4">
        <f t="shared" si="774"/>
        <v>2</v>
      </c>
      <c r="K4352" s="4">
        <f t="shared" si="766"/>
        <v>2</v>
      </c>
      <c r="L4352" s="5">
        <f>VLOOKUP(CONCATENATE(K4352,J4352),BI2:BJ133,2,FALSE)</f>
        <v>4</v>
      </c>
      <c r="M4352" s="5">
        <f t="shared" si="767"/>
        <v>27</v>
      </c>
      <c r="N4352" s="5">
        <f t="shared" si="770"/>
        <v>1</v>
      </c>
      <c r="O4352" s="5">
        <f t="shared" si="771"/>
        <v>7</v>
      </c>
      <c r="P4352" s="3">
        <f t="shared" si="768"/>
        <v>6</v>
      </c>
      <c r="Q4352" s="3">
        <f t="shared" si="769"/>
        <v>17</v>
      </c>
      <c r="AG4352" s="1">
        <v>102</v>
      </c>
      <c r="AH4352" s="1">
        <v>10</v>
      </c>
      <c r="AI4352" s="1">
        <f t="shared" si="775"/>
        <v>27</v>
      </c>
      <c r="AJ4352" s="1" t="s">
        <v>3</v>
      </c>
      <c r="AK4352" s="1" t="s">
        <v>2</v>
      </c>
      <c r="AL4352" s="1" t="s">
        <v>3</v>
      </c>
      <c r="AM4352" s="1" t="s">
        <v>16</v>
      </c>
      <c r="AN4352" s="1" t="s">
        <v>43</v>
      </c>
      <c r="AO4352" s="1" t="s">
        <v>16</v>
      </c>
    </row>
    <row r="4353" spans="1:41">
      <c r="A4353" s="18">
        <f t="shared" si="777"/>
        <v>41608</v>
      </c>
      <c r="B4353" s="1" t="str">
        <f t="shared" si="776"/>
        <v>1021028</v>
      </c>
      <c r="C4353" s="4">
        <f>VLOOKUP(AJ4353,AQ2:AR11,2,FALSE)</f>
        <v>10</v>
      </c>
      <c r="D4353" s="4">
        <f>VLOOKUP(AK4353,AS2:AT13,2,FALSE)</f>
        <v>6</v>
      </c>
      <c r="E4353" s="4">
        <f>VLOOKUP(AL4353,AQ2:AR11,2,FALSE)</f>
        <v>10</v>
      </c>
      <c r="F4353" s="4">
        <f>VLOOKUP(AM4353,AS2:AT13,2,FALSE)</f>
        <v>12</v>
      </c>
      <c r="G4353" s="4">
        <f>VLOOKUP(AN4353,AQ2:AR11,2,FALSE)</f>
        <v>7</v>
      </c>
      <c r="H4353" s="4">
        <f>VLOOKUP(AO4353,AS2:AT13,2,FALSE)</f>
        <v>1</v>
      </c>
      <c r="I4353" s="4">
        <f t="shared" si="765"/>
        <v>12</v>
      </c>
      <c r="J4353" s="4">
        <f t="shared" si="774"/>
        <v>2</v>
      </c>
      <c r="K4353" s="4">
        <f t="shared" si="766"/>
        <v>2</v>
      </c>
      <c r="L4353" s="5">
        <f>VLOOKUP(CONCATENATE(K4353,J4353),BI2:BJ133,2,FALSE)</f>
        <v>4</v>
      </c>
      <c r="M4353" s="5">
        <f t="shared" si="767"/>
        <v>28</v>
      </c>
      <c r="N4353" s="5">
        <f t="shared" si="770"/>
        <v>0</v>
      </c>
      <c r="O4353" s="5">
        <f t="shared" si="771"/>
        <v>7</v>
      </c>
      <c r="P4353" s="3">
        <f t="shared" si="768"/>
        <v>7</v>
      </c>
      <c r="Q4353" s="3">
        <f t="shared" si="769"/>
        <v>18</v>
      </c>
      <c r="AG4353" s="1">
        <v>102</v>
      </c>
      <c r="AH4353" s="1">
        <v>10</v>
      </c>
      <c r="AI4353" s="1">
        <f t="shared" si="775"/>
        <v>28</v>
      </c>
      <c r="AJ4353" s="1" t="s">
        <v>3</v>
      </c>
      <c r="AK4353" s="1" t="s">
        <v>2</v>
      </c>
      <c r="AL4353" s="1" t="s">
        <v>3</v>
      </c>
      <c r="AM4353" s="1" t="s">
        <v>16</v>
      </c>
      <c r="AN4353" s="1" t="s">
        <v>5</v>
      </c>
      <c r="AO4353" s="1" t="s">
        <v>14</v>
      </c>
    </row>
    <row r="4354" spans="1:41">
      <c r="A4354" s="18">
        <f t="shared" si="777"/>
        <v>41609</v>
      </c>
      <c r="B4354" s="1" t="str">
        <f t="shared" si="776"/>
        <v>1021029</v>
      </c>
      <c r="C4354" s="4">
        <f>VLOOKUP(AJ4354,AQ2:AR11,2,FALSE)</f>
        <v>10</v>
      </c>
      <c r="D4354" s="4">
        <f>VLOOKUP(AK4354,AS2:AT13,2,FALSE)</f>
        <v>6</v>
      </c>
      <c r="E4354" s="4">
        <f>VLOOKUP(AL4354,AQ2:AR11,2,FALSE)</f>
        <v>10</v>
      </c>
      <c r="F4354" s="4">
        <f>VLOOKUP(AM4354,AS2:AT13,2,FALSE)</f>
        <v>12</v>
      </c>
      <c r="G4354" s="4">
        <f>VLOOKUP(AN4354,AQ2:AR11,2,FALSE)</f>
        <v>8</v>
      </c>
      <c r="H4354" s="4">
        <f>VLOOKUP(AO4354,AS2:AT13,2,FALSE)</f>
        <v>2</v>
      </c>
      <c r="I4354" s="4">
        <f t="shared" si="765"/>
        <v>12</v>
      </c>
      <c r="J4354" s="4">
        <f t="shared" si="774"/>
        <v>2</v>
      </c>
      <c r="K4354" s="4">
        <f t="shared" si="766"/>
        <v>2</v>
      </c>
      <c r="L4354" s="5">
        <f>VLOOKUP(CONCATENATE(K4354,J4354),BI2:BJ133,2,FALSE)</f>
        <v>4</v>
      </c>
      <c r="M4354" s="5">
        <f t="shared" si="767"/>
        <v>29</v>
      </c>
      <c r="N4354" s="5">
        <f t="shared" si="770"/>
        <v>3</v>
      </c>
      <c r="O4354" s="5">
        <f t="shared" si="771"/>
        <v>8</v>
      </c>
      <c r="P4354" s="3">
        <f t="shared" si="768"/>
        <v>5</v>
      </c>
      <c r="Q4354" s="3">
        <f t="shared" si="769"/>
        <v>16</v>
      </c>
      <c r="AG4354" s="1">
        <v>102</v>
      </c>
      <c r="AH4354" s="1">
        <v>10</v>
      </c>
      <c r="AI4354" s="1">
        <f t="shared" si="775"/>
        <v>29</v>
      </c>
      <c r="AJ4354" s="1" t="s">
        <v>3</v>
      </c>
      <c r="AK4354" s="1" t="s">
        <v>2</v>
      </c>
      <c r="AL4354" s="1" t="s">
        <v>3</v>
      </c>
      <c r="AM4354" s="1" t="s">
        <v>16</v>
      </c>
      <c r="AN4354" s="1" t="s">
        <v>1</v>
      </c>
      <c r="AO4354" s="1" t="s">
        <v>12</v>
      </c>
    </row>
    <row r="4355" spans="1:41">
      <c r="A4355" s="18">
        <f t="shared" si="777"/>
        <v>41610</v>
      </c>
      <c r="B4355" s="1" t="str">
        <f t="shared" si="776"/>
        <v>1021030</v>
      </c>
      <c r="C4355" s="4">
        <f>VLOOKUP(AJ4355,AQ2:AR11,2,FALSE)</f>
        <v>10</v>
      </c>
      <c r="D4355" s="4">
        <f>VLOOKUP(AK4355,AS2:AT13,2,FALSE)</f>
        <v>6</v>
      </c>
      <c r="E4355" s="4">
        <f>VLOOKUP(AL4355,AQ2:AR11,2,FALSE)</f>
        <v>10</v>
      </c>
      <c r="F4355" s="4">
        <f>VLOOKUP(AM4355,AS2:AT13,2,FALSE)</f>
        <v>12</v>
      </c>
      <c r="G4355" s="4">
        <f>VLOOKUP(AN4355,AQ2:AR11,2,FALSE)</f>
        <v>9</v>
      </c>
      <c r="H4355" s="4">
        <f>VLOOKUP(AO4355,AS2:AT13,2,FALSE)</f>
        <v>3</v>
      </c>
      <c r="I4355" s="4">
        <f t="shared" ref="I4355:I4418" si="778">F4355+10+1-11</f>
        <v>12</v>
      </c>
      <c r="J4355" s="4">
        <f t="shared" si="774"/>
        <v>2</v>
      </c>
      <c r="K4355" s="4">
        <f t="shared" ref="K4355:K4384" si="779">IF(MOD(3+I4355-1,12)=0,12,MOD(3+I4355-1,12))</f>
        <v>2</v>
      </c>
      <c r="L4355" s="5">
        <f>VLOOKUP(CONCATENATE(K4355,J4355),BI2:BJ133,2,FALSE)</f>
        <v>4</v>
      </c>
      <c r="M4355" s="5">
        <f t="shared" ref="M4355:M4384" si="780">VALUE(RIGHT(B4355,2))</f>
        <v>30</v>
      </c>
      <c r="N4355" s="5">
        <f t="shared" si="770"/>
        <v>2</v>
      </c>
      <c r="O4355" s="5">
        <f t="shared" si="771"/>
        <v>8</v>
      </c>
      <c r="P4355" s="3">
        <f t="shared" ref="P4355:P4384" si="781">IF(ISODD(N4355),O4355-N4355,O4355+N4355)</f>
        <v>10</v>
      </c>
      <c r="Q4355" s="3">
        <f t="shared" ref="Q4355:Q4384" si="782">IF(P4355&gt;0,P4355+I4355-1,12+P4355+I4355-1)</f>
        <v>21</v>
      </c>
      <c r="AG4355" s="1">
        <v>102</v>
      </c>
      <c r="AH4355" s="1">
        <v>10</v>
      </c>
      <c r="AI4355" s="1">
        <f t="shared" si="775"/>
        <v>30</v>
      </c>
      <c r="AJ4355" s="1" t="s">
        <v>3</v>
      </c>
      <c r="AK4355" s="1" t="s">
        <v>2</v>
      </c>
      <c r="AL4355" s="1" t="s">
        <v>3</v>
      </c>
      <c r="AM4355" s="1" t="s">
        <v>16</v>
      </c>
      <c r="AN4355" s="1" t="s">
        <v>18</v>
      </c>
      <c r="AO4355" s="1" t="s">
        <v>10</v>
      </c>
    </row>
    <row r="4356" spans="1:41">
      <c r="A4356" s="18">
        <f t="shared" si="777"/>
        <v>41611</v>
      </c>
      <c r="B4356" s="1" t="str">
        <f t="shared" si="776"/>
        <v>1021101</v>
      </c>
      <c r="C4356" s="4">
        <f>VLOOKUP(AJ4356,AQ2:AR11,2,FALSE)</f>
        <v>10</v>
      </c>
      <c r="D4356" s="4">
        <f>VLOOKUP(AK4356,AS2:AT13,2,FALSE)</f>
        <v>6</v>
      </c>
      <c r="E4356" s="4">
        <f>VLOOKUP(AL4356,AQ2:AR11,2,FALSE)</f>
        <v>10</v>
      </c>
      <c r="F4356" s="4">
        <f>VLOOKUP(AM4356,AS2:AT13,2,FALSE)</f>
        <v>12</v>
      </c>
      <c r="G4356" s="4">
        <f>VLOOKUP(AN4356,AQ2:AR11,2,FALSE)</f>
        <v>10</v>
      </c>
      <c r="H4356" s="4">
        <f>VLOOKUP(AO4356,AS2:AT13,2,FALSE)</f>
        <v>4</v>
      </c>
      <c r="I4356" s="4">
        <f t="shared" si="778"/>
        <v>12</v>
      </c>
      <c r="J4356" s="4">
        <f t="shared" si="774"/>
        <v>2</v>
      </c>
      <c r="K4356" s="4">
        <f t="shared" si="779"/>
        <v>2</v>
      </c>
      <c r="L4356" s="5">
        <f>VLOOKUP(CONCATENATE(K4356,J4356),BI2:BJ133,2,FALSE)</f>
        <v>4</v>
      </c>
      <c r="M4356" s="5">
        <f t="shared" si="780"/>
        <v>1</v>
      </c>
      <c r="N4356" s="5">
        <f t="shared" ref="N4356:N4384" si="783">IF(MOD(M4356,L4356)=0,MOD(M4356,L4356),L4356-MOD(M4356,L4356))</f>
        <v>3</v>
      </c>
      <c r="O4356" s="5">
        <f t="shared" ref="O4356:O4384" si="784">(M4356+N4356)/L4356</f>
        <v>1</v>
      </c>
      <c r="P4356" s="3">
        <f t="shared" si="781"/>
        <v>-2</v>
      </c>
      <c r="Q4356" s="3">
        <f t="shared" si="782"/>
        <v>21</v>
      </c>
      <c r="AG4356" s="1">
        <v>102</v>
      </c>
      <c r="AH4356" s="1">
        <v>11</v>
      </c>
      <c r="AI4356" s="1">
        <v>1</v>
      </c>
      <c r="AJ4356" s="1" t="s">
        <v>3</v>
      </c>
      <c r="AK4356" s="1" t="s">
        <v>2</v>
      </c>
      <c r="AL4356" s="1" t="s">
        <v>3</v>
      </c>
      <c r="AM4356" s="1" t="s">
        <v>16</v>
      </c>
      <c r="AN4356" s="1" t="s">
        <v>3</v>
      </c>
      <c r="AO4356" s="1" t="s">
        <v>8</v>
      </c>
    </row>
    <row r="4357" spans="1:41">
      <c r="A4357" s="18">
        <f t="shared" si="777"/>
        <v>41612</v>
      </c>
      <c r="B4357" s="1" t="str">
        <f t="shared" si="776"/>
        <v>1021102</v>
      </c>
      <c r="C4357" s="4">
        <f>VLOOKUP(AJ4357,AQ2:AR11,2,FALSE)</f>
        <v>10</v>
      </c>
      <c r="D4357" s="4">
        <f>VLOOKUP(AK4357,AS2:AT13,2,FALSE)</f>
        <v>6</v>
      </c>
      <c r="E4357" s="4">
        <f>VLOOKUP(AL4357,AQ2:AR11,2,FALSE)</f>
        <v>10</v>
      </c>
      <c r="F4357" s="4">
        <f>VLOOKUP(AM4357,AS2:AT13,2,FALSE)</f>
        <v>12</v>
      </c>
      <c r="G4357" s="4">
        <f>VLOOKUP(AN4357,AQ2:AR11,2,FALSE)</f>
        <v>1</v>
      </c>
      <c r="H4357" s="4">
        <f>VLOOKUP(AO4357,AS2:AT13,2,FALSE)</f>
        <v>5</v>
      </c>
      <c r="I4357" s="4">
        <f t="shared" si="778"/>
        <v>12</v>
      </c>
      <c r="J4357" s="4">
        <f t="shared" si="774"/>
        <v>2</v>
      </c>
      <c r="K4357" s="4">
        <f t="shared" si="779"/>
        <v>2</v>
      </c>
      <c r="L4357" s="5">
        <f>VLOOKUP(CONCATENATE(K4357,J4357),BI2:BJ133,2,FALSE)</f>
        <v>4</v>
      </c>
      <c r="M4357" s="5">
        <f t="shared" si="780"/>
        <v>2</v>
      </c>
      <c r="N4357" s="5">
        <f t="shared" si="783"/>
        <v>2</v>
      </c>
      <c r="O4357" s="5">
        <f t="shared" si="784"/>
        <v>1</v>
      </c>
      <c r="P4357" s="3">
        <f t="shared" si="781"/>
        <v>3</v>
      </c>
      <c r="Q4357" s="3">
        <f t="shared" si="782"/>
        <v>14</v>
      </c>
      <c r="AG4357" s="1">
        <v>102</v>
      </c>
      <c r="AH4357" s="1">
        <v>11</v>
      </c>
      <c r="AI4357" s="1">
        <f t="shared" ref="AI4357:AI4420" si="785">AI4356+1</f>
        <v>2</v>
      </c>
      <c r="AJ4357" s="1" t="s">
        <v>3</v>
      </c>
      <c r="AK4357" s="1" t="s">
        <v>2</v>
      </c>
      <c r="AL4357" s="1" t="s">
        <v>3</v>
      </c>
      <c r="AM4357" s="1" t="s">
        <v>16</v>
      </c>
      <c r="AN4357" s="1" t="s">
        <v>15</v>
      </c>
      <c r="AO4357" s="1" t="s">
        <v>6</v>
      </c>
    </row>
    <row r="4358" spans="1:41">
      <c r="A4358" s="18">
        <f t="shared" si="777"/>
        <v>41613</v>
      </c>
      <c r="B4358" s="1" t="str">
        <f t="shared" si="776"/>
        <v>1021103</v>
      </c>
      <c r="C4358" s="4">
        <f>VLOOKUP(AJ4358,AQ2:AR11,2,FALSE)</f>
        <v>10</v>
      </c>
      <c r="D4358" s="4">
        <f>VLOOKUP(AK4358,AS2:AT13,2,FALSE)</f>
        <v>6</v>
      </c>
      <c r="E4358" s="4">
        <f>VLOOKUP(AL4358,AQ2:AR11,2,FALSE)</f>
        <v>10</v>
      </c>
      <c r="F4358" s="4">
        <f>VLOOKUP(AM4358,AS2:AT13,2,FALSE)</f>
        <v>12</v>
      </c>
      <c r="G4358" s="4">
        <f>VLOOKUP(AN4358,AQ2:AR11,2,FALSE)</f>
        <v>2</v>
      </c>
      <c r="H4358" s="4">
        <f>VLOOKUP(AO4358,AS2:AT13,2,FALSE)</f>
        <v>6</v>
      </c>
      <c r="I4358" s="4">
        <f t="shared" si="778"/>
        <v>12</v>
      </c>
      <c r="J4358" s="4">
        <f t="shared" si="774"/>
        <v>2</v>
      </c>
      <c r="K4358" s="4">
        <f t="shared" si="779"/>
        <v>2</v>
      </c>
      <c r="L4358" s="5">
        <f>VLOOKUP(CONCATENATE(K4358,J4358),BI2:BJ133,2,FALSE)</f>
        <v>4</v>
      </c>
      <c r="M4358" s="5">
        <f t="shared" si="780"/>
        <v>3</v>
      </c>
      <c r="N4358" s="5">
        <f t="shared" si="783"/>
        <v>1</v>
      </c>
      <c r="O4358" s="5">
        <f t="shared" si="784"/>
        <v>1</v>
      </c>
      <c r="P4358" s="3">
        <f t="shared" si="781"/>
        <v>0</v>
      </c>
      <c r="Q4358" s="3">
        <f t="shared" si="782"/>
        <v>23</v>
      </c>
      <c r="AG4358" s="1">
        <v>102</v>
      </c>
      <c r="AH4358" s="1">
        <v>11</v>
      </c>
      <c r="AI4358" s="1">
        <f t="shared" si="785"/>
        <v>3</v>
      </c>
      <c r="AJ4358" s="1" t="s">
        <v>3</v>
      </c>
      <c r="AK4358" s="1" t="s">
        <v>2</v>
      </c>
      <c r="AL4358" s="1" t="s">
        <v>3</v>
      </c>
      <c r="AM4358" s="1" t="s">
        <v>16</v>
      </c>
      <c r="AN4358" s="1" t="s">
        <v>13</v>
      </c>
      <c r="AO4358" s="1" t="s">
        <v>2</v>
      </c>
    </row>
    <row r="4359" spans="1:41">
      <c r="A4359" s="18">
        <f t="shared" si="777"/>
        <v>41614</v>
      </c>
      <c r="B4359" s="1" t="str">
        <f t="shared" si="776"/>
        <v>1021104</v>
      </c>
      <c r="C4359" s="4">
        <f>VLOOKUP(AJ4359,AQ2:AR11,2,FALSE)</f>
        <v>10</v>
      </c>
      <c r="D4359" s="4">
        <f>VLOOKUP(AK4359,AS2:AT13,2,FALSE)</f>
        <v>6</v>
      </c>
      <c r="E4359" s="4">
        <f>VLOOKUP(AL4359,AQ2:AR11,2,FALSE)</f>
        <v>10</v>
      </c>
      <c r="F4359" s="4">
        <f>VLOOKUP(AM4359,AS2:AT13,2,FALSE)</f>
        <v>12</v>
      </c>
      <c r="G4359" s="4">
        <f>VLOOKUP(AN4359,AQ2:AR11,2,FALSE)</f>
        <v>3</v>
      </c>
      <c r="H4359" s="4">
        <f>VLOOKUP(AO4359,AS2:AT13,2,FALSE)</f>
        <v>7</v>
      </c>
      <c r="I4359" s="4">
        <f t="shared" si="778"/>
        <v>12</v>
      </c>
      <c r="J4359" s="4">
        <f t="shared" si="774"/>
        <v>2</v>
      </c>
      <c r="K4359" s="4">
        <f t="shared" si="779"/>
        <v>2</v>
      </c>
      <c r="L4359" s="5">
        <f>VLOOKUP(CONCATENATE(K4359,J4359),BI2:BJ133,2,FALSE)</f>
        <v>4</v>
      </c>
      <c r="M4359" s="5">
        <f t="shared" si="780"/>
        <v>4</v>
      </c>
      <c r="N4359" s="5">
        <f t="shared" si="783"/>
        <v>0</v>
      </c>
      <c r="O4359" s="5">
        <f t="shared" si="784"/>
        <v>1</v>
      </c>
      <c r="P4359" s="3">
        <f t="shared" si="781"/>
        <v>1</v>
      </c>
      <c r="Q4359" s="3">
        <f t="shared" si="782"/>
        <v>12</v>
      </c>
      <c r="AG4359" s="1">
        <v>102</v>
      </c>
      <c r="AH4359" s="1">
        <v>11</v>
      </c>
      <c r="AI4359" s="1">
        <f t="shared" si="785"/>
        <v>4</v>
      </c>
      <c r="AJ4359" s="1" t="s">
        <v>3</v>
      </c>
      <c r="AK4359" s="1" t="s">
        <v>2</v>
      </c>
      <c r="AL4359" s="1" t="s">
        <v>3</v>
      </c>
      <c r="AM4359" s="1" t="s">
        <v>16</v>
      </c>
      <c r="AN4359" s="1" t="s">
        <v>11</v>
      </c>
      <c r="AO4359" s="1" t="s">
        <v>4</v>
      </c>
    </row>
    <row r="4360" spans="1:41">
      <c r="A4360" s="18">
        <f t="shared" si="777"/>
        <v>41615</v>
      </c>
      <c r="B4360" s="1" t="str">
        <f t="shared" si="776"/>
        <v>1021105</v>
      </c>
      <c r="C4360" s="4">
        <f>VLOOKUP(AJ4360,AQ2:AR11,2,FALSE)</f>
        <v>10</v>
      </c>
      <c r="D4360" s="4">
        <f>VLOOKUP(AK4360,AS2:AT13,2,FALSE)</f>
        <v>6</v>
      </c>
      <c r="E4360" s="4">
        <f>VLOOKUP(AL4360,AQ2:AR11,2,FALSE)</f>
        <v>1</v>
      </c>
      <c r="F4360" s="4">
        <f>VLOOKUP(AM4360,AS2:AT13,2,FALSE)</f>
        <v>1</v>
      </c>
      <c r="G4360" s="4">
        <f>VLOOKUP(AN4360,AQ2:AR11,2,FALSE)</f>
        <v>4</v>
      </c>
      <c r="H4360" s="4">
        <f>VLOOKUP(AO4360,AS2:AT13,2,FALSE)</f>
        <v>8</v>
      </c>
      <c r="I4360" s="4">
        <f t="shared" si="778"/>
        <v>1</v>
      </c>
      <c r="J4360" s="4">
        <f t="shared" si="774"/>
        <v>1</v>
      </c>
      <c r="K4360" s="4">
        <f t="shared" si="779"/>
        <v>3</v>
      </c>
      <c r="L4360" s="5">
        <f>VLOOKUP(CONCATENATE(K4360,J4360),BI2:BJ133,2,FALSE)</f>
        <v>2</v>
      </c>
      <c r="M4360" s="5">
        <f t="shared" si="780"/>
        <v>5</v>
      </c>
      <c r="N4360" s="5">
        <f t="shared" si="783"/>
        <v>1</v>
      </c>
      <c r="O4360" s="5">
        <f t="shared" si="784"/>
        <v>3</v>
      </c>
      <c r="P4360" s="3">
        <f t="shared" si="781"/>
        <v>2</v>
      </c>
      <c r="Q4360" s="3">
        <f t="shared" si="782"/>
        <v>2</v>
      </c>
      <c r="AG4360" s="1">
        <v>102</v>
      </c>
      <c r="AH4360" s="1">
        <v>11</v>
      </c>
      <c r="AI4360" s="1">
        <f t="shared" si="785"/>
        <v>5</v>
      </c>
      <c r="AJ4360" s="1" t="s">
        <v>3</v>
      </c>
      <c r="AK4360" s="1" t="s">
        <v>2</v>
      </c>
      <c r="AL4360" s="1" t="s">
        <v>15</v>
      </c>
      <c r="AM4360" s="1" t="s">
        <v>14</v>
      </c>
      <c r="AN4360" s="1" t="s">
        <v>9</v>
      </c>
      <c r="AO4360" s="1" t="s">
        <v>0</v>
      </c>
    </row>
    <row r="4361" spans="1:41">
      <c r="A4361" s="18">
        <f t="shared" si="777"/>
        <v>41616</v>
      </c>
      <c r="B4361" s="1" t="str">
        <f t="shared" si="776"/>
        <v>1021106</v>
      </c>
      <c r="C4361" s="4">
        <f>VLOOKUP(AJ4361,AQ2:AR11,2,FALSE)</f>
        <v>10</v>
      </c>
      <c r="D4361" s="4">
        <f>VLOOKUP(AK4361,AS2:AT13,2,FALSE)</f>
        <v>6</v>
      </c>
      <c r="E4361" s="4">
        <f>VLOOKUP(AL4361,AQ2:AR11,2,FALSE)</f>
        <v>1</v>
      </c>
      <c r="F4361" s="4">
        <f>VLOOKUP(AM4361,AS2:AT13,2,FALSE)</f>
        <v>1</v>
      </c>
      <c r="G4361" s="4">
        <f>VLOOKUP(AN4361,AQ2:AR11,2,FALSE)</f>
        <v>5</v>
      </c>
      <c r="H4361" s="4">
        <f>VLOOKUP(AO4361,AS2:AT13,2,FALSE)</f>
        <v>9</v>
      </c>
      <c r="I4361" s="4">
        <f t="shared" si="778"/>
        <v>1</v>
      </c>
      <c r="J4361" s="4">
        <f t="shared" si="774"/>
        <v>1</v>
      </c>
      <c r="K4361" s="4">
        <f t="shared" si="779"/>
        <v>3</v>
      </c>
      <c r="L4361" s="5">
        <f>VLOOKUP(CONCATENATE(K4361,J4361),BI2:BJ133,2,FALSE)</f>
        <v>2</v>
      </c>
      <c r="M4361" s="5">
        <f t="shared" si="780"/>
        <v>6</v>
      </c>
      <c r="N4361" s="5">
        <f t="shared" si="783"/>
        <v>0</v>
      </c>
      <c r="O4361" s="5">
        <f t="shared" si="784"/>
        <v>3</v>
      </c>
      <c r="P4361" s="3">
        <f t="shared" si="781"/>
        <v>3</v>
      </c>
      <c r="Q4361" s="3">
        <f t="shared" si="782"/>
        <v>3</v>
      </c>
      <c r="AG4361" s="1">
        <v>102</v>
      </c>
      <c r="AH4361" s="1">
        <v>11</v>
      </c>
      <c r="AI4361" s="1">
        <f t="shared" si="785"/>
        <v>6</v>
      </c>
      <c r="AJ4361" s="1" t="s">
        <v>3</v>
      </c>
      <c r="AK4361" s="1" t="s">
        <v>2</v>
      </c>
      <c r="AL4361" s="1" t="s">
        <v>15</v>
      </c>
      <c r="AM4361" s="1" t="s">
        <v>14</v>
      </c>
      <c r="AN4361" s="1" t="s">
        <v>7</v>
      </c>
      <c r="AO4361" s="1" t="s">
        <v>20</v>
      </c>
    </row>
    <row r="4362" spans="1:41">
      <c r="A4362" s="18">
        <f t="shared" si="777"/>
        <v>41617</v>
      </c>
      <c r="B4362" s="1" t="str">
        <f t="shared" si="776"/>
        <v>1021107</v>
      </c>
      <c r="C4362" s="4">
        <f>VLOOKUP(AJ4362,AQ2:AR11,2,FALSE)</f>
        <v>10</v>
      </c>
      <c r="D4362" s="4">
        <f>VLOOKUP(AK4362,AS2:AT13,2,FALSE)</f>
        <v>6</v>
      </c>
      <c r="E4362" s="4">
        <f>VLOOKUP(AL4362,AQ2:AR11,2,FALSE)</f>
        <v>1</v>
      </c>
      <c r="F4362" s="4">
        <f>VLOOKUP(AM4362,AS2:AT13,2,FALSE)</f>
        <v>1</v>
      </c>
      <c r="G4362" s="4">
        <f>VLOOKUP(AN4362,AQ2:AR11,2,FALSE)</f>
        <v>6</v>
      </c>
      <c r="H4362" s="4">
        <f>VLOOKUP(AO4362,AS2:AT13,2,FALSE)</f>
        <v>10</v>
      </c>
      <c r="I4362" s="4">
        <f t="shared" si="778"/>
        <v>1</v>
      </c>
      <c r="J4362" s="4">
        <f t="shared" si="774"/>
        <v>1</v>
      </c>
      <c r="K4362" s="4">
        <f t="shared" si="779"/>
        <v>3</v>
      </c>
      <c r="L4362" s="5">
        <f>VLOOKUP(CONCATENATE(K4362,J4362),BI2:BJ133,2,FALSE)</f>
        <v>2</v>
      </c>
      <c r="M4362" s="5">
        <f t="shared" si="780"/>
        <v>7</v>
      </c>
      <c r="N4362" s="5">
        <f t="shared" si="783"/>
        <v>1</v>
      </c>
      <c r="O4362" s="5">
        <f t="shared" si="784"/>
        <v>4</v>
      </c>
      <c r="P4362" s="3">
        <f t="shared" si="781"/>
        <v>3</v>
      </c>
      <c r="Q4362" s="3">
        <f t="shared" si="782"/>
        <v>3</v>
      </c>
      <c r="AG4362" s="1">
        <v>102</v>
      </c>
      <c r="AH4362" s="1">
        <v>11</v>
      </c>
      <c r="AI4362" s="1">
        <f t="shared" si="785"/>
        <v>7</v>
      </c>
      <c r="AJ4362" s="1" t="s">
        <v>3</v>
      </c>
      <c r="AK4362" s="1" t="s">
        <v>2</v>
      </c>
      <c r="AL4362" s="1" t="s">
        <v>15</v>
      </c>
      <c r="AM4362" s="1" t="s">
        <v>14</v>
      </c>
      <c r="AN4362" s="1" t="s">
        <v>43</v>
      </c>
      <c r="AO4362" s="1" t="s">
        <v>19</v>
      </c>
    </row>
    <row r="4363" spans="1:41">
      <c r="A4363" s="18">
        <f t="shared" si="777"/>
        <v>41618</v>
      </c>
      <c r="B4363" s="1" t="str">
        <f t="shared" si="776"/>
        <v>1021108</v>
      </c>
      <c r="C4363" s="4">
        <f>VLOOKUP(AJ4363,AQ2:AR11,2,FALSE)</f>
        <v>10</v>
      </c>
      <c r="D4363" s="4">
        <f>VLOOKUP(AK4363,AS2:AT13,2,FALSE)</f>
        <v>6</v>
      </c>
      <c r="E4363" s="4">
        <f>VLOOKUP(AL4363,AQ2:AR11,2,FALSE)</f>
        <v>1</v>
      </c>
      <c r="F4363" s="4">
        <f>VLOOKUP(AM4363,AS2:AT13,2,FALSE)</f>
        <v>1</v>
      </c>
      <c r="G4363" s="4">
        <f>VLOOKUP(AN4363,AQ2:AR11,2,FALSE)</f>
        <v>7</v>
      </c>
      <c r="H4363" s="4">
        <f>VLOOKUP(AO4363,AS2:AT13,2,FALSE)</f>
        <v>11</v>
      </c>
      <c r="I4363" s="4">
        <f t="shared" si="778"/>
        <v>1</v>
      </c>
      <c r="J4363" s="4">
        <f t="shared" si="774"/>
        <v>1</v>
      </c>
      <c r="K4363" s="4">
        <f t="shared" si="779"/>
        <v>3</v>
      </c>
      <c r="L4363" s="5">
        <f>VLOOKUP(CONCATENATE(K4363,J4363),BI2:BJ133,2,FALSE)</f>
        <v>2</v>
      </c>
      <c r="M4363" s="5">
        <f t="shared" si="780"/>
        <v>8</v>
      </c>
      <c r="N4363" s="5">
        <f t="shared" si="783"/>
        <v>0</v>
      </c>
      <c r="O4363" s="5">
        <f t="shared" si="784"/>
        <v>4</v>
      </c>
      <c r="P4363" s="3">
        <f t="shared" si="781"/>
        <v>4</v>
      </c>
      <c r="Q4363" s="3">
        <f t="shared" si="782"/>
        <v>4</v>
      </c>
      <c r="AG4363" s="1">
        <v>102</v>
      </c>
      <c r="AH4363" s="1">
        <v>11</v>
      </c>
      <c r="AI4363" s="1">
        <f t="shared" si="785"/>
        <v>8</v>
      </c>
      <c r="AJ4363" s="1" t="s">
        <v>3</v>
      </c>
      <c r="AK4363" s="1" t="s">
        <v>2</v>
      </c>
      <c r="AL4363" s="1" t="s">
        <v>15</v>
      </c>
      <c r="AM4363" s="1" t="s">
        <v>14</v>
      </c>
      <c r="AN4363" s="1" t="s">
        <v>5</v>
      </c>
      <c r="AO4363" s="1" t="s">
        <v>17</v>
      </c>
    </row>
    <row r="4364" spans="1:41">
      <c r="A4364" s="18">
        <f t="shared" si="777"/>
        <v>41619</v>
      </c>
      <c r="B4364" s="1" t="str">
        <f t="shared" si="776"/>
        <v>1021109</v>
      </c>
      <c r="C4364" s="4">
        <f>VLOOKUP(AJ4364,AQ2:AR11,2,FALSE)</f>
        <v>10</v>
      </c>
      <c r="D4364" s="4">
        <f>VLOOKUP(AK4364,AS2:AT13,2,FALSE)</f>
        <v>6</v>
      </c>
      <c r="E4364" s="4">
        <f>VLOOKUP(AL4364,AQ2:AR11,2,FALSE)</f>
        <v>1</v>
      </c>
      <c r="F4364" s="4">
        <f>VLOOKUP(AM4364,AS2:AT13,2,FALSE)</f>
        <v>1</v>
      </c>
      <c r="G4364" s="4">
        <f>VLOOKUP(AN4364,AQ2:AR11,2,FALSE)</f>
        <v>8</v>
      </c>
      <c r="H4364" s="4">
        <f>VLOOKUP(AO4364,AS2:AT13,2,FALSE)</f>
        <v>12</v>
      </c>
      <c r="I4364" s="4">
        <f t="shared" si="778"/>
        <v>1</v>
      </c>
      <c r="J4364" s="4">
        <f t="shared" si="774"/>
        <v>1</v>
      </c>
      <c r="K4364" s="4">
        <f t="shared" si="779"/>
        <v>3</v>
      </c>
      <c r="L4364" s="5">
        <f>VLOOKUP(CONCATENATE(K4364,J4364),BI2:BJ133,2,FALSE)</f>
        <v>2</v>
      </c>
      <c r="M4364" s="5">
        <f t="shared" si="780"/>
        <v>9</v>
      </c>
      <c r="N4364" s="5">
        <f t="shared" si="783"/>
        <v>1</v>
      </c>
      <c r="O4364" s="5">
        <f t="shared" si="784"/>
        <v>5</v>
      </c>
      <c r="P4364" s="3">
        <f t="shared" si="781"/>
        <v>4</v>
      </c>
      <c r="Q4364" s="3">
        <f t="shared" si="782"/>
        <v>4</v>
      </c>
      <c r="AG4364" s="1">
        <v>102</v>
      </c>
      <c r="AH4364" s="1">
        <v>11</v>
      </c>
      <c r="AI4364" s="1">
        <f t="shared" si="785"/>
        <v>9</v>
      </c>
      <c r="AJ4364" s="1" t="s">
        <v>3</v>
      </c>
      <c r="AK4364" s="1" t="s">
        <v>2</v>
      </c>
      <c r="AL4364" s="1" t="s">
        <v>15</v>
      </c>
      <c r="AM4364" s="1" t="s">
        <v>14</v>
      </c>
      <c r="AN4364" s="1" t="s">
        <v>1</v>
      </c>
      <c r="AO4364" s="1" t="s">
        <v>16</v>
      </c>
    </row>
    <row r="4365" spans="1:41">
      <c r="A4365" s="18">
        <f t="shared" si="777"/>
        <v>41620</v>
      </c>
      <c r="B4365" s="1" t="str">
        <f t="shared" si="776"/>
        <v>1021110</v>
      </c>
      <c r="C4365" s="4">
        <f>VLOOKUP(AJ4365,AQ2:AR11,2,FALSE)</f>
        <v>10</v>
      </c>
      <c r="D4365" s="4">
        <f>VLOOKUP(AK4365,AS2:AT13,2,FALSE)</f>
        <v>6</v>
      </c>
      <c r="E4365" s="4">
        <f>VLOOKUP(AL4365,AQ2:AR11,2,FALSE)</f>
        <v>1</v>
      </c>
      <c r="F4365" s="4">
        <f>VLOOKUP(AM4365,AS2:AT13,2,FALSE)</f>
        <v>1</v>
      </c>
      <c r="G4365" s="4">
        <f>VLOOKUP(AN4365,AQ2:AR11,2,FALSE)</f>
        <v>9</v>
      </c>
      <c r="H4365" s="4">
        <f>VLOOKUP(AO4365,AS2:AT13,2,FALSE)</f>
        <v>1</v>
      </c>
      <c r="I4365" s="4">
        <f t="shared" si="778"/>
        <v>1</v>
      </c>
      <c r="J4365" s="4">
        <f t="shared" si="774"/>
        <v>1</v>
      </c>
      <c r="K4365" s="4">
        <f t="shared" si="779"/>
        <v>3</v>
      </c>
      <c r="L4365" s="5">
        <f>VLOOKUP(CONCATENATE(K4365,J4365),BI2:BJ133,2,FALSE)</f>
        <v>2</v>
      </c>
      <c r="M4365" s="5">
        <f t="shared" si="780"/>
        <v>10</v>
      </c>
      <c r="N4365" s="5">
        <f t="shared" si="783"/>
        <v>0</v>
      </c>
      <c r="O4365" s="5">
        <f t="shared" si="784"/>
        <v>5</v>
      </c>
      <c r="P4365" s="3">
        <f t="shared" si="781"/>
        <v>5</v>
      </c>
      <c r="Q4365" s="3">
        <f t="shared" si="782"/>
        <v>5</v>
      </c>
      <c r="AG4365" s="1">
        <v>102</v>
      </c>
      <c r="AH4365" s="1">
        <v>11</v>
      </c>
      <c r="AI4365" s="1">
        <f t="shared" si="785"/>
        <v>10</v>
      </c>
      <c r="AJ4365" s="1" t="s">
        <v>3</v>
      </c>
      <c r="AK4365" s="1" t="s">
        <v>2</v>
      </c>
      <c r="AL4365" s="1" t="s">
        <v>15</v>
      </c>
      <c r="AM4365" s="1" t="s">
        <v>14</v>
      </c>
      <c r="AN4365" s="1" t="s">
        <v>18</v>
      </c>
      <c r="AO4365" s="1" t="s">
        <v>14</v>
      </c>
    </row>
    <row r="4366" spans="1:41">
      <c r="A4366" s="18">
        <f t="shared" si="777"/>
        <v>41621</v>
      </c>
      <c r="B4366" s="1" t="str">
        <f t="shared" si="776"/>
        <v>1021111</v>
      </c>
      <c r="C4366" s="4">
        <f>VLOOKUP(AJ4366,AQ2:AR11,2,FALSE)</f>
        <v>10</v>
      </c>
      <c r="D4366" s="4">
        <f>VLOOKUP(AK4366,AS2:AT13,2,FALSE)</f>
        <v>6</v>
      </c>
      <c r="E4366" s="4">
        <f>VLOOKUP(AL4366,AQ2:AR11,2,FALSE)</f>
        <v>1</v>
      </c>
      <c r="F4366" s="4">
        <f>VLOOKUP(AM4366,AS2:AT13,2,FALSE)</f>
        <v>1</v>
      </c>
      <c r="G4366" s="4">
        <f>VLOOKUP(AN4366,AQ2:AR11,2,FALSE)</f>
        <v>10</v>
      </c>
      <c r="H4366" s="4">
        <f>VLOOKUP(AO4366,AS2:AT13,2,FALSE)</f>
        <v>2</v>
      </c>
      <c r="I4366" s="4">
        <f t="shared" si="778"/>
        <v>1</v>
      </c>
      <c r="J4366" s="4">
        <f t="shared" si="774"/>
        <v>1</v>
      </c>
      <c r="K4366" s="4">
        <f t="shared" si="779"/>
        <v>3</v>
      </c>
      <c r="L4366" s="5">
        <f>VLOOKUP(CONCATENATE(K4366,J4366),BI2:BJ133,2,FALSE)</f>
        <v>2</v>
      </c>
      <c r="M4366" s="5">
        <f t="shared" si="780"/>
        <v>11</v>
      </c>
      <c r="N4366" s="5">
        <f t="shared" si="783"/>
        <v>1</v>
      </c>
      <c r="O4366" s="5">
        <f t="shared" si="784"/>
        <v>6</v>
      </c>
      <c r="P4366" s="3">
        <f t="shared" si="781"/>
        <v>5</v>
      </c>
      <c r="Q4366" s="3">
        <f t="shared" si="782"/>
        <v>5</v>
      </c>
      <c r="AG4366" s="1">
        <v>102</v>
      </c>
      <c r="AH4366" s="1">
        <v>11</v>
      </c>
      <c r="AI4366" s="1">
        <f t="shared" si="785"/>
        <v>11</v>
      </c>
      <c r="AJ4366" s="1" t="s">
        <v>3</v>
      </c>
      <c r="AK4366" s="1" t="s">
        <v>2</v>
      </c>
      <c r="AL4366" s="1" t="s">
        <v>15</v>
      </c>
      <c r="AM4366" s="1" t="s">
        <v>14</v>
      </c>
      <c r="AN4366" s="1" t="s">
        <v>3</v>
      </c>
      <c r="AO4366" s="1" t="s">
        <v>12</v>
      </c>
    </row>
    <row r="4367" spans="1:41">
      <c r="A4367" s="18">
        <f t="shared" si="777"/>
        <v>41622</v>
      </c>
      <c r="B4367" s="1" t="str">
        <f t="shared" si="776"/>
        <v>1021112</v>
      </c>
      <c r="C4367" s="4">
        <f>VLOOKUP(AJ4367,AQ2:AR11,2,FALSE)</f>
        <v>10</v>
      </c>
      <c r="D4367" s="4">
        <f>VLOOKUP(AK4367,AS2:AT13,2,FALSE)</f>
        <v>6</v>
      </c>
      <c r="E4367" s="4">
        <f>VLOOKUP(AL4367,AQ2:AR11,2,FALSE)</f>
        <v>1</v>
      </c>
      <c r="F4367" s="4">
        <f>VLOOKUP(AM4367,AS2:AT13,2,FALSE)</f>
        <v>1</v>
      </c>
      <c r="G4367" s="4">
        <f>VLOOKUP(AN4367,AQ2:AR11,2,FALSE)</f>
        <v>1</v>
      </c>
      <c r="H4367" s="4">
        <f>VLOOKUP(AO4367,AS2:AT13,2,FALSE)</f>
        <v>3</v>
      </c>
      <c r="I4367" s="4">
        <f t="shared" si="778"/>
        <v>1</v>
      </c>
      <c r="J4367" s="4">
        <f t="shared" si="774"/>
        <v>1</v>
      </c>
      <c r="K4367" s="4">
        <f t="shared" si="779"/>
        <v>3</v>
      </c>
      <c r="L4367" s="5">
        <f>VLOOKUP(CONCATENATE(K4367,J4367),BI2:BJ133,2,FALSE)</f>
        <v>2</v>
      </c>
      <c r="M4367" s="5">
        <f t="shared" si="780"/>
        <v>12</v>
      </c>
      <c r="N4367" s="5">
        <f t="shared" si="783"/>
        <v>0</v>
      </c>
      <c r="O4367" s="5">
        <f t="shared" si="784"/>
        <v>6</v>
      </c>
      <c r="P4367" s="3">
        <f t="shared" si="781"/>
        <v>6</v>
      </c>
      <c r="Q4367" s="3">
        <f t="shared" si="782"/>
        <v>6</v>
      </c>
      <c r="AG4367" s="1">
        <v>102</v>
      </c>
      <c r="AH4367" s="1">
        <v>11</v>
      </c>
      <c r="AI4367" s="1">
        <f t="shared" si="785"/>
        <v>12</v>
      </c>
      <c r="AJ4367" s="1" t="s">
        <v>3</v>
      </c>
      <c r="AK4367" s="1" t="s">
        <v>2</v>
      </c>
      <c r="AL4367" s="1" t="s">
        <v>15</v>
      </c>
      <c r="AM4367" s="1" t="s">
        <v>14</v>
      </c>
      <c r="AN4367" s="1" t="s">
        <v>15</v>
      </c>
      <c r="AO4367" s="1" t="s">
        <v>10</v>
      </c>
    </row>
    <row r="4368" spans="1:41">
      <c r="A4368" s="18">
        <f t="shared" ref="A4368:A4431" si="786">A4367+1</f>
        <v>41623</v>
      </c>
      <c r="B4368" s="1" t="str">
        <f t="shared" si="776"/>
        <v>1021113</v>
      </c>
      <c r="C4368" s="4">
        <f>VLOOKUP(AJ4368,AQ2:AR11,2,FALSE)</f>
        <v>10</v>
      </c>
      <c r="D4368" s="4">
        <f>VLOOKUP(AK4368,AS2:AT13,2,FALSE)</f>
        <v>6</v>
      </c>
      <c r="E4368" s="4">
        <f>VLOOKUP(AL4368,AQ2:AR11,2,FALSE)</f>
        <v>1</v>
      </c>
      <c r="F4368" s="4">
        <f>VLOOKUP(AM4368,AS2:AT13,2,FALSE)</f>
        <v>1</v>
      </c>
      <c r="G4368" s="4">
        <f>VLOOKUP(AN4368,AQ2:AR11,2,FALSE)</f>
        <v>2</v>
      </c>
      <c r="H4368" s="4">
        <f>VLOOKUP(AO4368,AS2:AT13,2,FALSE)</f>
        <v>4</v>
      </c>
      <c r="I4368" s="4">
        <f t="shared" si="778"/>
        <v>1</v>
      </c>
      <c r="J4368" s="4">
        <f t="shared" si="774"/>
        <v>1</v>
      </c>
      <c r="K4368" s="4">
        <f t="shared" si="779"/>
        <v>3</v>
      </c>
      <c r="L4368" s="5">
        <f>VLOOKUP(CONCATENATE(K4368,J4368),BI2:BJ133,2,FALSE)</f>
        <v>2</v>
      </c>
      <c r="M4368" s="5">
        <f t="shared" si="780"/>
        <v>13</v>
      </c>
      <c r="N4368" s="5">
        <f t="shared" si="783"/>
        <v>1</v>
      </c>
      <c r="O4368" s="5">
        <f t="shared" si="784"/>
        <v>7</v>
      </c>
      <c r="P4368" s="3">
        <f t="shared" si="781"/>
        <v>6</v>
      </c>
      <c r="Q4368" s="3">
        <f t="shared" si="782"/>
        <v>6</v>
      </c>
      <c r="AG4368" s="1">
        <v>102</v>
      </c>
      <c r="AH4368" s="1">
        <v>11</v>
      </c>
      <c r="AI4368" s="1">
        <f t="shared" si="785"/>
        <v>13</v>
      </c>
      <c r="AJ4368" s="1" t="s">
        <v>3</v>
      </c>
      <c r="AK4368" s="1" t="s">
        <v>2</v>
      </c>
      <c r="AL4368" s="1" t="s">
        <v>15</v>
      </c>
      <c r="AM4368" s="1" t="s">
        <v>14</v>
      </c>
      <c r="AN4368" s="1" t="s">
        <v>13</v>
      </c>
      <c r="AO4368" s="1" t="s">
        <v>8</v>
      </c>
    </row>
    <row r="4369" spans="1:41">
      <c r="A4369" s="18">
        <f t="shared" si="786"/>
        <v>41624</v>
      </c>
      <c r="B4369" s="1" t="str">
        <f t="shared" si="776"/>
        <v>1021114</v>
      </c>
      <c r="C4369" s="4">
        <f>VLOOKUP(AJ4369,AQ2:AR11,2,FALSE)</f>
        <v>10</v>
      </c>
      <c r="D4369" s="4">
        <f>VLOOKUP(AK4369,AS2:AT13,2,FALSE)</f>
        <v>6</v>
      </c>
      <c r="E4369" s="4">
        <f>VLOOKUP(AL4369,AQ2:AR11,2,FALSE)</f>
        <v>1</v>
      </c>
      <c r="F4369" s="4">
        <f>VLOOKUP(AM4369,AS2:AT13,2,FALSE)</f>
        <v>1</v>
      </c>
      <c r="G4369" s="4">
        <f>VLOOKUP(AN4369,AQ2:AR11,2,FALSE)</f>
        <v>3</v>
      </c>
      <c r="H4369" s="4">
        <f>VLOOKUP(AO4369,AS2:AT13,2,FALSE)</f>
        <v>5</v>
      </c>
      <c r="I4369" s="4">
        <f t="shared" si="778"/>
        <v>1</v>
      </c>
      <c r="J4369" s="4">
        <f t="shared" si="774"/>
        <v>1</v>
      </c>
      <c r="K4369" s="4">
        <f t="shared" si="779"/>
        <v>3</v>
      </c>
      <c r="L4369" s="5">
        <f>VLOOKUP(CONCATENATE(K4369,J4369),BI2:BJ133,2,FALSE)</f>
        <v>2</v>
      </c>
      <c r="M4369" s="5">
        <f t="shared" si="780"/>
        <v>14</v>
      </c>
      <c r="N4369" s="5">
        <f t="shared" si="783"/>
        <v>0</v>
      </c>
      <c r="O4369" s="5">
        <f t="shared" si="784"/>
        <v>7</v>
      </c>
      <c r="P4369" s="3">
        <f t="shared" si="781"/>
        <v>7</v>
      </c>
      <c r="Q4369" s="3">
        <f t="shared" si="782"/>
        <v>7</v>
      </c>
      <c r="AG4369" s="1">
        <v>102</v>
      </c>
      <c r="AH4369" s="1">
        <v>11</v>
      </c>
      <c r="AI4369" s="1">
        <f t="shared" si="785"/>
        <v>14</v>
      </c>
      <c r="AJ4369" s="1" t="s">
        <v>3</v>
      </c>
      <c r="AK4369" s="1" t="s">
        <v>2</v>
      </c>
      <c r="AL4369" s="1" t="s">
        <v>15</v>
      </c>
      <c r="AM4369" s="1" t="s">
        <v>14</v>
      </c>
      <c r="AN4369" s="1" t="s">
        <v>11</v>
      </c>
      <c r="AO4369" s="1" t="s">
        <v>6</v>
      </c>
    </row>
    <row r="4370" spans="1:41">
      <c r="A4370" s="18">
        <f t="shared" si="786"/>
        <v>41625</v>
      </c>
      <c r="B4370" s="1" t="str">
        <f t="shared" si="776"/>
        <v>1021115</v>
      </c>
      <c r="C4370" s="4">
        <f>VLOOKUP(AJ4370,AQ2:AR11,2,FALSE)</f>
        <v>10</v>
      </c>
      <c r="D4370" s="4">
        <f>VLOOKUP(AK4370,AS2:AT13,2,FALSE)</f>
        <v>6</v>
      </c>
      <c r="E4370" s="4">
        <f>VLOOKUP(AL4370,AQ2:AR11,2,FALSE)</f>
        <v>1</v>
      </c>
      <c r="F4370" s="4">
        <f>VLOOKUP(AM4370,AS2:AT13,2,FALSE)</f>
        <v>1</v>
      </c>
      <c r="G4370" s="4">
        <f>VLOOKUP(AN4370,AQ2:AR11,2,FALSE)</f>
        <v>4</v>
      </c>
      <c r="H4370" s="4">
        <f>VLOOKUP(AO4370,AS2:AT13,2,FALSE)</f>
        <v>6</v>
      </c>
      <c r="I4370" s="4">
        <f t="shared" si="778"/>
        <v>1</v>
      </c>
      <c r="J4370" s="4">
        <f t="shared" si="774"/>
        <v>1</v>
      </c>
      <c r="K4370" s="4">
        <f t="shared" si="779"/>
        <v>3</v>
      </c>
      <c r="L4370" s="5">
        <f>VLOOKUP(CONCATENATE(K4370,J4370),BI2:BJ133,2,FALSE)</f>
        <v>2</v>
      </c>
      <c r="M4370" s="5">
        <f t="shared" si="780"/>
        <v>15</v>
      </c>
      <c r="N4370" s="5">
        <f t="shared" si="783"/>
        <v>1</v>
      </c>
      <c r="O4370" s="5">
        <f t="shared" si="784"/>
        <v>8</v>
      </c>
      <c r="P4370" s="3">
        <f t="shared" si="781"/>
        <v>7</v>
      </c>
      <c r="Q4370" s="3">
        <f t="shared" si="782"/>
        <v>7</v>
      </c>
      <c r="AG4370" s="1">
        <v>102</v>
      </c>
      <c r="AH4370" s="1">
        <v>11</v>
      </c>
      <c r="AI4370" s="1">
        <f t="shared" si="785"/>
        <v>15</v>
      </c>
      <c r="AJ4370" s="1" t="s">
        <v>3</v>
      </c>
      <c r="AK4370" s="1" t="s">
        <v>2</v>
      </c>
      <c r="AL4370" s="1" t="s">
        <v>15</v>
      </c>
      <c r="AM4370" s="1" t="s">
        <v>14</v>
      </c>
      <c r="AN4370" s="1" t="s">
        <v>9</v>
      </c>
      <c r="AO4370" s="1" t="s">
        <v>2</v>
      </c>
    </row>
    <row r="4371" spans="1:41">
      <c r="A4371" s="18">
        <f t="shared" si="786"/>
        <v>41626</v>
      </c>
      <c r="B4371" s="1" t="str">
        <f t="shared" si="776"/>
        <v>1021116</v>
      </c>
      <c r="C4371" s="4">
        <f>VLOOKUP(AJ4371,AQ2:AR11,2,FALSE)</f>
        <v>10</v>
      </c>
      <c r="D4371" s="4">
        <f>VLOOKUP(AK4371,AS2:AT13,2,FALSE)</f>
        <v>6</v>
      </c>
      <c r="E4371" s="4">
        <f>VLOOKUP(AL4371,AQ2:AR11,2,FALSE)</f>
        <v>1</v>
      </c>
      <c r="F4371" s="4">
        <f>VLOOKUP(AM4371,AS2:AT13,2,FALSE)</f>
        <v>1</v>
      </c>
      <c r="G4371" s="4">
        <f>VLOOKUP(AN4371,AQ2:AR11,2,FALSE)</f>
        <v>5</v>
      </c>
      <c r="H4371" s="4">
        <f>VLOOKUP(AO4371,AS2:AT13,2,FALSE)</f>
        <v>7</v>
      </c>
      <c r="I4371" s="4">
        <f t="shared" si="778"/>
        <v>1</v>
      </c>
      <c r="J4371" s="4">
        <f t="shared" si="774"/>
        <v>1</v>
      </c>
      <c r="K4371" s="4">
        <f t="shared" si="779"/>
        <v>3</v>
      </c>
      <c r="L4371" s="5">
        <f>VLOOKUP(CONCATENATE(K4371,J4371),BI2:BJ133,2,FALSE)</f>
        <v>2</v>
      </c>
      <c r="M4371" s="5">
        <f t="shared" si="780"/>
        <v>16</v>
      </c>
      <c r="N4371" s="5">
        <f t="shared" si="783"/>
        <v>0</v>
      </c>
      <c r="O4371" s="5">
        <f t="shared" si="784"/>
        <v>8</v>
      </c>
      <c r="P4371" s="3">
        <f t="shared" si="781"/>
        <v>8</v>
      </c>
      <c r="Q4371" s="3">
        <f t="shared" si="782"/>
        <v>8</v>
      </c>
      <c r="AG4371" s="1">
        <v>102</v>
      </c>
      <c r="AH4371" s="1">
        <v>11</v>
      </c>
      <c r="AI4371" s="1">
        <f t="shared" si="785"/>
        <v>16</v>
      </c>
      <c r="AJ4371" s="1" t="s">
        <v>3</v>
      </c>
      <c r="AK4371" s="1" t="s">
        <v>2</v>
      </c>
      <c r="AL4371" s="1" t="s">
        <v>15</v>
      </c>
      <c r="AM4371" s="1" t="s">
        <v>14</v>
      </c>
      <c r="AN4371" s="1" t="s">
        <v>7</v>
      </c>
      <c r="AO4371" s="1" t="s">
        <v>4</v>
      </c>
    </row>
    <row r="4372" spans="1:41">
      <c r="A4372" s="18">
        <f t="shared" si="786"/>
        <v>41627</v>
      </c>
      <c r="B4372" s="1" t="str">
        <f t="shared" si="776"/>
        <v>1021117</v>
      </c>
      <c r="C4372" s="4">
        <f>VLOOKUP(AJ4372,AQ2:AR11,2,FALSE)</f>
        <v>10</v>
      </c>
      <c r="D4372" s="4">
        <f>VLOOKUP(AK4372,AS2:AT13,2,FALSE)</f>
        <v>6</v>
      </c>
      <c r="E4372" s="4">
        <f>VLOOKUP(AL4372,AQ2:AR11,2,FALSE)</f>
        <v>1</v>
      </c>
      <c r="F4372" s="4">
        <f>VLOOKUP(AM4372,AS2:AT13,2,FALSE)</f>
        <v>1</v>
      </c>
      <c r="G4372" s="4">
        <f>VLOOKUP(AN4372,AQ2:AR11,2,FALSE)</f>
        <v>6</v>
      </c>
      <c r="H4372" s="4">
        <f>VLOOKUP(AO4372,AS2:AT13,2,FALSE)</f>
        <v>8</v>
      </c>
      <c r="I4372" s="4">
        <f t="shared" si="778"/>
        <v>1</v>
      </c>
      <c r="J4372" s="4">
        <f t="shared" ref="J4372:J4384" si="787">IF(MOD(MOD(1+C4372*2,10)+I4372-1,10)=0,10,MOD(MOD(1+C4372*2,10)+I4372-1,10))</f>
        <v>1</v>
      </c>
      <c r="K4372" s="4">
        <f t="shared" si="779"/>
        <v>3</v>
      </c>
      <c r="L4372" s="5">
        <f>VLOOKUP(CONCATENATE(K4372,J4372),BI2:BJ133,2,FALSE)</f>
        <v>2</v>
      </c>
      <c r="M4372" s="5">
        <f t="shared" si="780"/>
        <v>17</v>
      </c>
      <c r="N4372" s="5">
        <f t="shared" si="783"/>
        <v>1</v>
      </c>
      <c r="O4372" s="5">
        <f t="shared" si="784"/>
        <v>9</v>
      </c>
      <c r="P4372" s="3">
        <f t="shared" si="781"/>
        <v>8</v>
      </c>
      <c r="Q4372" s="3">
        <f t="shared" si="782"/>
        <v>8</v>
      </c>
      <c r="AG4372" s="1">
        <v>102</v>
      </c>
      <c r="AH4372" s="1">
        <v>11</v>
      </c>
      <c r="AI4372" s="1">
        <f t="shared" si="785"/>
        <v>17</v>
      </c>
      <c r="AJ4372" s="1" t="s">
        <v>3</v>
      </c>
      <c r="AK4372" s="1" t="s">
        <v>2</v>
      </c>
      <c r="AL4372" s="1" t="s">
        <v>15</v>
      </c>
      <c r="AM4372" s="1" t="s">
        <v>14</v>
      </c>
      <c r="AN4372" s="1" t="s">
        <v>43</v>
      </c>
      <c r="AO4372" s="1" t="s">
        <v>0</v>
      </c>
    </row>
    <row r="4373" spans="1:41">
      <c r="A4373" s="18">
        <f t="shared" si="786"/>
        <v>41628</v>
      </c>
      <c r="B4373" s="1" t="str">
        <f t="shared" si="776"/>
        <v>1021118</v>
      </c>
      <c r="C4373" s="4">
        <f>VLOOKUP(AJ4373,AQ2:AR11,2,FALSE)</f>
        <v>10</v>
      </c>
      <c r="D4373" s="4">
        <f>VLOOKUP(AK4373,AS2:AT13,2,FALSE)</f>
        <v>6</v>
      </c>
      <c r="E4373" s="4">
        <f>VLOOKUP(AL4373,AQ2:AR11,2,FALSE)</f>
        <v>1</v>
      </c>
      <c r="F4373" s="4">
        <f>VLOOKUP(AM4373,AS2:AT13,2,FALSE)</f>
        <v>1</v>
      </c>
      <c r="G4373" s="4">
        <f>VLOOKUP(AN4373,AQ2:AR11,2,FALSE)</f>
        <v>7</v>
      </c>
      <c r="H4373" s="4">
        <f>VLOOKUP(AO4373,AS2:AT13,2,FALSE)</f>
        <v>9</v>
      </c>
      <c r="I4373" s="4">
        <f t="shared" si="778"/>
        <v>1</v>
      </c>
      <c r="J4373" s="4">
        <f t="shared" si="787"/>
        <v>1</v>
      </c>
      <c r="K4373" s="4">
        <f t="shared" si="779"/>
        <v>3</v>
      </c>
      <c r="L4373" s="5">
        <f>VLOOKUP(CONCATENATE(K4373,J4373),BI2:BJ133,2,FALSE)</f>
        <v>2</v>
      </c>
      <c r="M4373" s="5">
        <f t="shared" si="780"/>
        <v>18</v>
      </c>
      <c r="N4373" s="5">
        <f t="shared" si="783"/>
        <v>0</v>
      </c>
      <c r="O4373" s="5">
        <f t="shared" si="784"/>
        <v>9</v>
      </c>
      <c r="P4373" s="3">
        <f t="shared" si="781"/>
        <v>9</v>
      </c>
      <c r="Q4373" s="3">
        <f t="shared" si="782"/>
        <v>9</v>
      </c>
      <c r="AG4373" s="1">
        <v>102</v>
      </c>
      <c r="AH4373" s="1">
        <v>11</v>
      </c>
      <c r="AI4373" s="1">
        <f t="shared" si="785"/>
        <v>18</v>
      </c>
      <c r="AJ4373" s="1" t="s">
        <v>3</v>
      </c>
      <c r="AK4373" s="1" t="s">
        <v>2</v>
      </c>
      <c r="AL4373" s="1" t="s">
        <v>15</v>
      </c>
      <c r="AM4373" s="1" t="s">
        <v>14</v>
      </c>
      <c r="AN4373" s="1" t="s">
        <v>5</v>
      </c>
      <c r="AO4373" s="1" t="s">
        <v>20</v>
      </c>
    </row>
    <row r="4374" spans="1:41">
      <c r="A4374" s="18">
        <f t="shared" si="786"/>
        <v>41629</v>
      </c>
      <c r="B4374" s="1" t="str">
        <f t="shared" si="776"/>
        <v>1021119</v>
      </c>
      <c r="C4374" s="4">
        <f>VLOOKUP(AJ4374,AQ2:AR11,2,FALSE)</f>
        <v>10</v>
      </c>
      <c r="D4374" s="4">
        <f>VLOOKUP(AK4374,AS2:AT13,2,FALSE)</f>
        <v>6</v>
      </c>
      <c r="E4374" s="4">
        <f>VLOOKUP(AL4374,AQ2:AR11,2,FALSE)</f>
        <v>1</v>
      </c>
      <c r="F4374" s="4">
        <f>VLOOKUP(AM4374,AS2:AT13,2,FALSE)</f>
        <v>1</v>
      </c>
      <c r="G4374" s="4">
        <f>VLOOKUP(AN4374,AQ2:AR11,2,FALSE)</f>
        <v>8</v>
      </c>
      <c r="H4374" s="4">
        <f>VLOOKUP(AO4374,AS2:AT13,2,FALSE)</f>
        <v>10</v>
      </c>
      <c r="I4374" s="4">
        <f t="shared" si="778"/>
        <v>1</v>
      </c>
      <c r="J4374" s="4">
        <f t="shared" si="787"/>
        <v>1</v>
      </c>
      <c r="K4374" s="4">
        <f t="shared" si="779"/>
        <v>3</v>
      </c>
      <c r="L4374" s="5">
        <f>VLOOKUP(CONCATENATE(K4374,J4374),BI2:BJ133,2,FALSE)</f>
        <v>2</v>
      </c>
      <c r="M4374" s="5">
        <f t="shared" si="780"/>
        <v>19</v>
      </c>
      <c r="N4374" s="5">
        <f t="shared" si="783"/>
        <v>1</v>
      </c>
      <c r="O4374" s="5">
        <f t="shared" si="784"/>
        <v>10</v>
      </c>
      <c r="P4374" s="3">
        <f t="shared" si="781"/>
        <v>9</v>
      </c>
      <c r="Q4374" s="3">
        <f t="shared" si="782"/>
        <v>9</v>
      </c>
      <c r="AG4374" s="1">
        <v>102</v>
      </c>
      <c r="AH4374" s="1">
        <v>11</v>
      </c>
      <c r="AI4374" s="1">
        <f t="shared" si="785"/>
        <v>19</v>
      </c>
      <c r="AJ4374" s="1" t="s">
        <v>3</v>
      </c>
      <c r="AK4374" s="1" t="s">
        <v>2</v>
      </c>
      <c r="AL4374" s="1" t="s">
        <v>15</v>
      </c>
      <c r="AM4374" s="1" t="s">
        <v>14</v>
      </c>
      <c r="AN4374" s="1" t="s">
        <v>1</v>
      </c>
      <c r="AO4374" s="1" t="s">
        <v>19</v>
      </c>
    </row>
    <row r="4375" spans="1:41">
      <c r="A4375" s="18">
        <f t="shared" si="786"/>
        <v>41630</v>
      </c>
      <c r="B4375" s="1" t="str">
        <f t="shared" si="776"/>
        <v>1021120</v>
      </c>
      <c r="C4375" s="4">
        <f>VLOOKUP(AJ4375,AQ2:AR11,2,FALSE)</f>
        <v>1</v>
      </c>
      <c r="D4375" s="4">
        <f>VLOOKUP(AK4375,AS2:AT13,2,FALSE)</f>
        <v>7</v>
      </c>
      <c r="E4375" s="4">
        <f>VLOOKUP(AL4375,AQ2:AR11,2,FALSE)</f>
        <v>1</v>
      </c>
      <c r="F4375" s="4">
        <f>VLOOKUP(AM4375,AS2:AT13,2,FALSE)</f>
        <v>1</v>
      </c>
      <c r="G4375" s="4">
        <f>VLOOKUP(AN4375,AQ2:AR11,2,FALSE)</f>
        <v>9</v>
      </c>
      <c r="H4375" s="4">
        <f>VLOOKUP(AO4375,AS2:AT13,2,FALSE)</f>
        <v>11</v>
      </c>
      <c r="I4375" s="4">
        <f t="shared" si="778"/>
        <v>1</v>
      </c>
      <c r="J4375" s="4">
        <f t="shared" si="787"/>
        <v>3</v>
      </c>
      <c r="K4375" s="4">
        <f t="shared" si="779"/>
        <v>3</v>
      </c>
      <c r="L4375" s="5">
        <f>VLOOKUP(CONCATENATE(K4375,J4375),BI2:BJ133,2,FALSE)</f>
        <v>6</v>
      </c>
      <c r="M4375" s="5">
        <f t="shared" si="780"/>
        <v>20</v>
      </c>
      <c r="N4375" s="5">
        <f t="shared" si="783"/>
        <v>4</v>
      </c>
      <c r="O4375" s="5">
        <f t="shared" si="784"/>
        <v>4</v>
      </c>
      <c r="P4375" s="3">
        <f t="shared" si="781"/>
        <v>8</v>
      </c>
      <c r="Q4375" s="3">
        <f t="shared" si="782"/>
        <v>8</v>
      </c>
      <c r="AG4375" s="1">
        <v>102</v>
      </c>
      <c r="AH4375" s="1">
        <v>11</v>
      </c>
      <c r="AI4375" s="1">
        <f t="shared" si="785"/>
        <v>20</v>
      </c>
      <c r="AJ4375" s="1" t="s">
        <v>15</v>
      </c>
      <c r="AK4375" s="1" t="s">
        <v>4</v>
      </c>
      <c r="AL4375" s="1" t="s">
        <v>15</v>
      </c>
      <c r="AM4375" s="1" t="s">
        <v>14</v>
      </c>
      <c r="AN4375" s="1" t="s">
        <v>18</v>
      </c>
      <c r="AO4375" s="1" t="s">
        <v>17</v>
      </c>
    </row>
    <row r="4376" spans="1:41">
      <c r="A4376" s="18">
        <f t="shared" si="786"/>
        <v>41631</v>
      </c>
      <c r="B4376" s="1" t="str">
        <f t="shared" si="776"/>
        <v>1021121</v>
      </c>
      <c r="C4376" s="4">
        <f>VLOOKUP(AJ4376,AQ2:AR11,2,FALSE)</f>
        <v>1</v>
      </c>
      <c r="D4376" s="4">
        <f>VLOOKUP(AK4376,AS2:AT13,2,FALSE)</f>
        <v>7</v>
      </c>
      <c r="E4376" s="4">
        <f>VLOOKUP(AL4376,AQ2:AR11,2,FALSE)</f>
        <v>1</v>
      </c>
      <c r="F4376" s="4">
        <f>VLOOKUP(AM4376,AS2:AT13,2,FALSE)</f>
        <v>1</v>
      </c>
      <c r="G4376" s="4">
        <f>VLOOKUP(AN4376,AQ2:AR11,2,FALSE)</f>
        <v>10</v>
      </c>
      <c r="H4376" s="4">
        <f>VLOOKUP(AO4376,AS2:AT13,2,FALSE)</f>
        <v>12</v>
      </c>
      <c r="I4376" s="4">
        <f t="shared" si="778"/>
        <v>1</v>
      </c>
      <c r="J4376" s="4">
        <f t="shared" si="787"/>
        <v>3</v>
      </c>
      <c r="K4376" s="4">
        <f t="shared" si="779"/>
        <v>3</v>
      </c>
      <c r="L4376" s="5">
        <f>VLOOKUP(CONCATENATE(K4376,J4376),BI2:BJ133,2,FALSE)</f>
        <v>6</v>
      </c>
      <c r="M4376" s="5">
        <f t="shared" si="780"/>
        <v>21</v>
      </c>
      <c r="N4376" s="5">
        <f t="shared" si="783"/>
        <v>3</v>
      </c>
      <c r="O4376" s="5">
        <f t="shared" si="784"/>
        <v>4</v>
      </c>
      <c r="P4376" s="3">
        <f t="shared" si="781"/>
        <v>1</v>
      </c>
      <c r="Q4376" s="3">
        <f t="shared" si="782"/>
        <v>1</v>
      </c>
      <c r="AG4376" s="1">
        <v>102</v>
      </c>
      <c r="AH4376" s="1">
        <v>11</v>
      </c>
      <c r="AI4376" s="1">
        <f t="shared" si="785"/>
        <v>21</v>
      </c>
      <c r="AJ4376" s="1" t="s">
        <v>15</v>
      </c>
      <c r="AK4376" s="1" t="s">
        <v>4</v>
      </c>
      <c r="AL4376" s="1" t="s">
        <v>15</v>
      </c>
      <c r="AM4376" s="1" t="s">
        <v>14</v>
      </c>
      <c r="AN4376" s="1" t="s">
        <v>3</v>
      </c>
      <c r="AO4376" s="1" t="s">
        <v>16</v>
      </c>
    </row>
    <row r="4377" spans="1:41">
      <c r="A4377" s="18">
        <f t="shared" si="786"/>
        <v>41632</v>
      </c>
      <c r="B4377" s="1" t="str">
        <f t="shared" si="776"/>
        <v>1021122</v>
      </c>
      <c r="C4377" s="4">
        <f>VLOOKUP(AJ4377,AQ2:AR11,2,FALSE)</f>
        <v>1</v>
      </c>
      <c r="D4377" s="4">
        <f>VLOOKUP(AK4377,AS2:AT13,2,FALSE)</f>
        <v>7</v>
      </c>
      <c r="E4377" s="4">
        <f>VLOOKUP(AL4377,AQ2:AR11,2,FALSE)</f>
        <v>1</v>
      </c>
      <c r="F4377" s="4">
        <f>VLOOKUP(AM4377,AS2:AT13,2,FALSE)</f>
        <v>1</v>
      </c>
      <c r="G4377" s="4">
        <f>VLOOKUP(AN4377,AQ2:AR11,2,FALSE)</f>
        <v>1</v>
      </c>
      <c r="H4377" s="4">
        <f>VLOOKUP(AO4377,AS2:AT13,2,FALSE)</f>
        <v>1</v>
      </c>
      <c r="I4377" s="4">
        <f t="shared" si="778"/>
        <v>1</v>
      </c>
      <c r="J4377" s="4">
        <f t="shared" si="787"/>
        <v>3</v>
      </c>
      <c r="K4377" s="4">
        <f t="shared" si="779"/>
        <v>3</v>
      </c>
      <c r="L4377" s="5">
        <f>VLOOKUP(CONCATENATE(K4377,J4377),BI2:BJ133,2,FALSE)</f>
        <v>6</v>
      </c>
      <c r="M4377" s="5">
        <f t="shared" si="780"/>
        <v>22</v>
      </c>
      <c r="N4377" s="5">
        <f t="shared" si="783"/>
        <v>2</v>
      </c>
      <c r="O4377" s="5">
        <f t="shared" si="784"/>
        <v>4</v>
      </c>
      <c r="P4377" s="3">
        <f t="shared" si="781"/>
        <v>6</v>
      </c>
      <c r="Q4377" s="3">
        <f t="shared" si="782"/>
        <v>6</v>
      </c>
      <c r="AG4377" s="1">
        <v>102</v>
      </c>
      <c r="AH4377" s="1">
        <v>11</v>
      </c>
      <c r="AI4377" s="1">
        <f t="shared" si="785"/>
        <v>22</v>
      </c>
      <c r="AJ4377" s="1" t="s">
        <v>15</v>
      </c>
      <c r="AK4377" s="1" t="s">
        <v>4</v>
      </c>
      <c r="AL4377" s="1" t="s">
        <v>15</v>
      </c>
      <c r="AM4377" s="1" t="s">
        <v>14</v>
      </c>
      <c r="AN4377" s="1" t="s">
        <v>15</v>
      </c>
      <c r="AO4377" s="1" t="s">
        <v>14</v>
      </c>
    </row>
    <row r="4378" spans="1:41">
      <c r="A4378" s="18">
        <f t="shared" si="786"/>
        <v>41633</v>
      </c>
      <c r="B4378" s="1" t="str">
        <f t="shared" si="776"/>
        <v>1021123</v>
      </c>
      <c r="C4378" s="4">
        <f>VLOOKUP(AJ4378,AQ2:AR11,2,FALSE)</f>
        <v>1</v>
      </c>
      <c r="D4378" s="4">
        <f>VLOOKUP(AK4378,AS2:AT13,2,FALSE)</f>
        <v>7</v>
      </c>
      <c r="E4378" s="4">
        <f>VLOOKUP(AL4378,AQ2:AR11,2,FALSE)</f>
        <v>1</v>
      </c>
      <c r="F4378" s="4">
        <f>VLOOKUP(AM4378,AS2:AT13,2,FALSE)</f>
        <v>1</v>
      </c>
      <c r="G4378" s="4">
        <f>VLOOKUP(AN4378,AQ2:AR11,2,FALSE)</f>
        <v>2</v>
      </c>
      <c r="H4378" s="4">
        <f>VLOOKUP(AO4378,AS2:AT13,2,FALSE)</f>
        <v>2</v>
      </c>
      <c r="I4378" s="4">
        <f t="shared" si="778"/>
        <v>1</v>
      </c>
      <c r="J4378" s="4">
        <f t="shared" si="787"/>
        <v>3</v>
      </c>
      <c r="K4378" s="4">
        <f t="shared" si="779"/>
        <v>3</v>
      </c>
      <c r="L4378" s="5">
        <f>VLOOKUP(CONCATENATE(K4378,J4378),BI2:BJ133,2,FALSE)</f>
        <v>6</v>
      </c>
      <c r="M4378" s="5">
        <f t="shared" si="780"/>
        <v>23</v>
      </c>
      <c r="N4378" s="5">
        <f t="shared" si="783"/>
        <v>1</v>
      </c>
      <c r="O4378" s="5">
        <f t="shared" si="784"/>
        <v>4</v>
      </c>
      <c r="P4378" s="3">
        <f t="shared" si="781"/>
        <v>3</v>
      </c>
      <c r="Q4378" s="3">
        <f t="shared" si="782"/>
        <v>3</v>
      </c>
      <c r="AG4378" s="1">
        <v>102</v>
      </c>
      <c r="AH4378" s="1">
        <v>11</v>
      </c>
      <c r="AI4378" s="1">
        <f t="shared" si="785"/>
        <v>23</v>
      </c>
      <c r="AJ4378" s="1" t="s">
        <v>15</v>
      </c>
      <c r="AK4378" s="1" t="s">
        <v>4</v>
      </c>
      <c r="AL4378" s="1" t="s">
        <v>15</v>
      </c>
      <c r="AM4378" s="1" t="s">
        <v>14</v>
      </c>
      <c r="AN4378" s="1" t="s">
        <v>13</v>
      </c>
      <c r="AO4378" s="1" t="s">
        <v>12</v>
      </c>
    </row>
    <row r="4379" spans="1:41">
      <c r="A4379" s="18">
        <f t="shared" si="786"/>
        <v>41634</v>
      </c>
      <c r="B4379" s="1" t="str">
        <f t="shared" si="776"/>
        <v>1021124</v>
      </c>
      <c r="C4379" s="4">
        <f>VLOOKUP(AJ4379,AQ2:AR11,2,FALSE)</f>
        <v>1</v>
      </c>
      <c r="D4379" s="4">
        <f>VLOOKUP(AK4379,AS2:AT13,2,FALSE)</f>
        <v>7</v>
      </c>
      <c r="E4379" s="4">
        <f>VLOOKUP(AL4379,AQ2:AR11,2,FALSE)</f>
        <v>1</v>
      </c>
      <c r="F4379" s="4">
        <f>VLOOKUP(AM4379,AS2:AT13,2,FALSE)</f>
        <v>1</v>
      </c>
      <c r="G4379" s="4">
        <f>VLOOKUP(AN4379,AQ2:AR11,2,FALSE)</f>
        <v>3</v>
      </c>
      <c r="H4379" s="4">
        <f>VLOOKUP(AO4379,AS2:AT13,2,FALSE)</f>
        <v>3</v>
      </c>
      <c r="I4379" s="4">
        <f t="shared" si="778"/>
        <v>1</v>
      </c>
      <c r="J4379" s="4">
        <f t="shared" si="787"/>
        <v>3</v>
      </c>
      <c r="K4379" s="4">
        <f t="shared" si="779"/>
        <v>3</v>
      </c>
      <c r="L4379" s="5">
        <f>VLOOKUP(CONCATENATE(K4379,J4379),BI2:BJ133,2,FALSE)</f>
        <v>6</v>
      </c>
      <c r="M4379" s="5">
        <f t="shared" si="780"/>
        <v>24</v>
      </c>
      <c r="N4379" s="5">
        <f t="shared" si="783"/>
        <v>0</v>
      </c>
      <c r="O4379" s="5">
        <f t="shared" si="784"/>
        <v>4</v>
      </c>
      <c r="P4379" s="3">
        <f t="shared" si="781"/>
        <v>4</v>
      </c>
      <c r="Q4379" s="3">
        <f t="shared" si="782"/>
        <v>4</v>
      </c>
      <c r="AG4379" s="1">
        <v>102</v>
      </c>
      <c r="AH4379" s="1">
        <v>11</v>
      </c>
      <c r="AI4379" s="1">
        <f t="shared" si="785"/>
        <v>24</v>
      </c>
      <c r="AJ4379" s="1" t="s">
        <v>15</v>
      </c>
      <c r="AK4379" s="1" t="s">
        <v>4</v>
      </c>
      <c r="AL4379" s="1" t="s">
        <v>15</v>
      </c>
      <c r="AM4379" s="1" t="s">
        <v>14</v>
      </c>
      <c r="AN4379" s="1" t="s">
        <v>11</v>
      </c>
      <c r="AO4379" s="1" t="s">
        <v>10</v>
      </c>
    </row>
    <row r="4380" spans="1:41">
      <c r="A4380" s="18">
        <f t="shared" si="786"/>
        <v>41635</v>
      </c>
      <c r="B4380" s="1" t="str">
        <f t="shared" si="776"/>
        <v>1021125</v>
      </c>
      <c r="C4380" s="4">
        <f>VLOOKUP(AJ4380,AQ2:AR11,2,FALSE)</f>
        <v>1</v>
      </c>
      <c r="D4380" s="4">
        <f>VLOOKUP(AK4380,AS2:AT13,2,FALSE)</f>
        <v>7</v>
      </c>
      <c r="E4380" s="4">
        <f>VLOOKUP(AL4380,AQ2:AR11,2,FALSE)</f>
        <v>1</v>
      </c>
      <c r="F4380" s="4">
        <f>VLOOKUP(AM4380,AS2:AT13,2,FALSE)</f>
        <v>1</v>
      </c>
      <c r="G4380" s="4">
        <f>VLOOKUP(AN4380,AQ2:AR11,2,FALSE)</f>
        <v>4</v>
      </c>
      <c r="H4380" s="4">
        <f>VLOOKUP(AO4380,AS2:AT13,2,FALSE)</f>
        <v>4</v>
      </c>
      <c r="I4380" s="4">
        <f t="shared" si="778"/>
        <v>1</v>
      </c>
      <c r="J4380" s="4">
        <f t="shared" si="787"/>
        <v>3</v>
      </c>
      <c r="K4380" s="4">
        <f t="shared" si="779"/>
        <v>3</v>
      </c>
      <c r="L4380" s="5">
        <f>VLOOKUP(CONCATENATE(K4380,J4380),BI2:BJ133,2,FALSE)</f>
        <v>6</v>
      </c>
      <c r="M4380" s="5">
        <f t="shared" si="780"/>
        <v>25</v>
      </c>
      <c r="N4380" s="5">
        <f t="shared" si="783"/>
        <v>5</v>
      </c>
      <c r="O4380" s="5">
        <f t="shared" si="784"/>
        <v>5</v>
      </c>
      <c r="P4380" s="3">
        <f t="shared" si="781"/>
        <v>0</v>
      </c>
      <c r="Q4380" s="3">
        <f t="shared" si="782"/>
        <v>12</v>
      </c>
      <c r="AG4380" s="1">
        <v>102</v>
      </c>
      <c r="AH4380" s="1">
        <v>11</v>
      </c>
      <c r="AI4380" s="1">
        <f t="shared" si="785"/>
        <v>25</v>
      </c>
      <c r="AJ4380" s="1" t="s">
        <v>15</v>
      </c>
      <c r="AK4380" s="1" t="s">
        <v>4</v>
      </c>
      <c r="AL4380" s="1" t="s">
        <v>15</v>
      </c>
      <c r="AM4380" s="1" t="s">
        <v>14</v>
      </c>
      <c r="AN4380" s="1" t="s">
        <v>9</v>
      </c>
      <c r="AO4380" s="1" t="s">
        <v>8</v>
      </c>
    </row>
    <row r="4381" spans="1:41">
      <c r="A4381" s="18">
        <f t="shared" si="786"/>
        <v>41636</v>
      </c>
      <c r="B4381" s="1" t="str">
        <f t="shared" si="776"/>
        <v>1021126</v>
      </c>
      <c r="C4381" s="4">
        <f>VLOOKUP(AJ4381,AQ2:AR11,2,FALSE)</f>
        <v>1</v>
      </c>
      <c r="D4381" s="4">
        <f>VLOOKUP(AK4381,AS2:AT13,2,FALSE)</f>
        <v>7</v>
      </c>
      <c r="E4381" s="4">
        <f>VLOOKUP(AL4381,AQ2:AR11,2,FALSE)</f>
        <v>1</v>
      </c>
      <c r="F4381" s="4">
        <f>VLOOKUP(AM4381,AS2:AT13,2,FALSE)</f>
        <v>1</v>
      </c>
      <c r="G4381" s="4">
        <f>VLOOKUP(AN4381,AQ2:AR11,2,FALSE)</f>
        <v>5</v>
      </c>
      <c r="H4381" s="4">
        <f>VLOOKUP(AO4381,AS2:AT13,2,FALSE)</f>
        <v>5</v>
      </c>
      <c r="I4381" s="4">
        <f t="shared" si="778"/>
        <v>1</v>
      </c>
      <c r="J4381" s="4">
        <f t="shared" si="787"/>
        <v>3</v>
      </c>
      <c r="K4381" s="4">
        <f t="shared" si="779"/>
        <v>3</v>
      </c>
      <c r="L4381" s="5">
        <f>VLOOKUP(CONCATENATE(K4381,J4381),BI2:BJ133,2,FALSE)</f>
        <v>6</v>
      </c>
      <c r="M4381" s="5">
        <f t="shared" si="780"/>
        <v>26</v>
      </c>
      <c r="N4381" s="5">
        <f t="shared" si="783"/>
        <v>4</v>
      </c>
      <c r="O4381" s="5">
        <f t="shared" si="784"/>
        <v>5</v>
      </c>
      <c r="P4381" s="3">
        <f t="shared" si="781"/>
        <v>9</v>
      </c>
      <c r="Q4381" s="3">
        <f t="shared" si="782"/>
        <v>9</v>
      </c>
      <c r="AG4381" s="1">
        <v>102</v>
      </c>
      <c r="AH4381" s="1">
        <v>11</v>
      </c>
      <c r="AI4381" s="1">
        <f t="shared" si="785"/>
        <v>26</v>
      </c>
      <c r="AJ4381" s="1" t="s">
        <v>15</v>
      </c>
      <c r="AK4381" s="1" t="s">
        <v>4</v>
      </c>
      <c r="AL4381" s="1" t="s">
        <v>15</v>
      </c>
      <c r="AM4381" s="1" t="s">
        <v>14</v>
      </c>
      <c r="AN4381" s="1" t="s">
        <v>7</v>
      </c>
      <c r="AO4381" s="1" t="s">
        <v>6</v>
      </c>
    </row>
    <row r="4382" spans="1:41">
      <c r="A4382" s="18">
        <f t="shared" si="786"/>
        <v>41637</v>
      </c>
      <c r="B4382" s="1" t="str">
        <f t="shared" si="776"/>
        <v>1021127</v>
      </c>
      <c r="C4382" s="4">
        <f>VLOOKUP(AJ4382,AQ2:AR11,2,FALSE)</f>
        <v>1</v>
      </c>
      <c r="D4382" s="4">
        <f>VLOOKUP(AK4382,AS2:AT13,2,FALSE)</f>
        <v>7</v>
      </c>
      <c r="E4382" s="4">
        <f>VLOOKUP(AL4382,AQ2:AR11,2,FALSE)</f>
        <v>1</v>
      </c>
      <c r="F4382" s="4">
        <f>VLOOKUP(AM4382,AS2:AT13,2,FALSE)</f>
        <v>1</v>
      </c>
      <c r="G4382" s="4">
        <f>VLOOKUP(AN4382,AQ2:AR11,2,FALSE)</f>
        <v>6</v>
      </c>
      <c r="H4382" s="4">
        <f>VLOOKUP(AO4382,AS2:AT13,2,FALSE)</f>
        <v>6</v>
      </c>
      <c r="I4382" s="4">
        <f t="shared" si="778"/>
        <v>1</v>
      </c>
      <c r="J4382" s="4">
        <f t="shared" si="787"/>
        <v>3</v>
      </c>
      <c r="K4382" s="4">
        <f t="shared" si="779"/>
        <v>3</v>
      </c>
      <c r="L4382" s="5">
        <f>VLOOKUP(CONCATENATE(K4382,J4382),BI2:BJ133,2,FALSE)</f>
        <v>6</v>
      </c>
      <c r="M4382" s="5">
        <f t="shared" si="780"/>
        <v>27</v>
      </c>
      <c r="N4382" s="5">
        <f t="shared" si="783"/>
        <v>3</v>
      </c>
      <c r="O4382" s="5">
        <f t="shared" si="784"/>
        <v>5</v>
      </c>
      <c r="P4382" s="3">
        <f t="shared" si="781"/>
        <v>2</v>
      </c>
      <c r="Q4382" s="3">
        <f t="shared" si="782"/>
        <v>2</v>
      </c>
      <c r="AG4382" s="1">
        <v>102</v>
      </c>
      <c r="AH4382" s="1">
        <v>11</v>
      </c>
      <c r="AI4382" s="1">
        <f t="shared" si="785"/>
        <v>27</v>
      </c>
      <c r="AJ4382" s="1" t="s">
        <v>15</v>
      </c>
      <c r="AK4382" s="1" t="s">
        <v>4</v>
      </c>
      <c r="AL4382" s="1" t="s">
        <v>15</v>
      </c>
      <c r="AM4382" s="1" t="s">
        <v>14</v>
      </c>
      <c r="AN4382" s="1" t="s">
        <v>43</v>
      </c>
      <c r="AO4382" s="1" t="s">
        <v>2</v>
      </c>
    </row>
    <row r="4383" spans="1:41">
      <c r="A4383" s="18">
        <f t="shared" si="786"/>
        <v>41638</v>
      </c>
      <c r="B4383" s="1" t="str">
        <f t="shared" si="776"/>
        <v>1021128</v>
      </c>
      <c r="C4383" s="4">
        <f>VLOOKUP(AJ4383,AQ2:AR11,2,FALSE)</f>
        <v>1</v>
      </c>
      <c r="D4383" s="4">
        <f>VLOOKUP(AK4383,AS2:AT13,2,FALSE)</f>
        <v>7</v>
      </c>
      <c r="E4383" s="4">
        <f>VLOOKUP(AL4383,AQ2:AR11,2,FALSE)</f>
        <v>1</v>
      </c>
      <c r="F4383" s="4">
        <f>VLOOKUP(AM4383,AS2:AT13,2,FALSE)</f>
        <v>1</v>
      </c>
      <c r="G4383" s="4">
        <f>VLOOKUP(AN4383,AQ2:AR11,2,FALSE)</f>
        <v>7</v>
      </c>
      <c r="H4383" s="4">
        <f>VLOOKUP(AO4383,AS2:AT13,2,FALSE)</f>
        <v>7</v>
      </c>
      <c r="I4383" s="4">
        <f t="shared" si="778"/>
        <v>1</v>
      </c>
      <c r="J4383" s="4">
        <f t="shared" si="787"/>
        <v>3</v>
      </c>
      <c r="K4383" s="4">
        <f t="shared" si="779"/>
        <v>3</v>
      </c>
      <c r="L4383" s="5">
        <f>VLOOKUP(CONCATENATE(K4383,J4383),BI2:BJ133,2,FALSE)</f>
        <v>6</v>
      </c>
      <c r="M4383" s="5">
        <f t="shared" si="780"/>
        <v>28</v>
      </c>
      <c r="N4383" s="5">
        <f t="shared" si="783"/>
        <v>2</v>
      </c>
      <c r="O4383" s="5">
        <f t="shared" si="784"/>
        <v>5</v>
      </c>
      <c r="P4383" s="3">
        <f t="shared" si="781"/>
        <v>7</v>
      </c>
      <c r="Q4383" s="3">
        <f t="shared" si="782"/>
        <v>7</v>
      </c>
      <c r="AG4383" s="1">
        <v>102</v>
      </c>
      <c r="AH4383" s="1">
        <v>11</v>
      </c>
      <c r="AI4383" s="1">
        <f t="shared" si="785"/>
        <v>28</v>
      </c>
      <c r="AJ4383" s="1" t="s">
        <v>15</v>
      </c>
      <c r="AK4383" s="1" t="s">
        <v>4</v>
      </c>
      <c r="AL4383" s="1" t="s">
        <v>15</v>
      </c>
      <c r="AM4383" s="1" t="s">
        <v>14</v>
      </c>
      <c r="AN4383" s="1" t="s">
        <v>5</v>
      </c>
      <c r="AO4383" s="1" t="s">
        <v>4</v>
      </c>
    </row>
    <row r="4384" spans="1:41">
      <c r="A4384" s="18">
        <f t="shared" si="786"/>
        <v>41639</v>
      </c>
      <c r="B4384" s="1" t="str">
        <f t="shared" si="776"/>
        <v>1021129</v>
      </c>
      <c r="C4384" s="4">
        <f>VLOOKUP(AJ4384,AQ2:AR11,2,FALSE)</f>
        <v>1</v>
      </c>
      <c r="D4384" s="4">
        <f>VLOOKUP(AK4384,AS2:AT13,2,FALSE)</f>
        <v>7</v>
      </c>
      <c r="E4384" s="4">
        <f>VLOOKUP(AL4384,AQ2:AR11,2,FALSE)</f>
        <v>1</v>
      </c>
      <c r="F4384" s="4">
        <f>VLOOKUP(AM4384,AS2:AT13,2,FALSE)</f>
        <v>1</v>
      </c>
      <c r="G4384" s="4">
        <f>VLOOKUP(AN4384,AQ2:AR11,2,FALSE)</f>
        <v>8</v>
      </c>
      <c r="H4384" s="4">
        <f>VLOOKUP(AO4384,AS2:AT13,2,FALSE)</f>
        <v>8</v>
      </c>
      <c r="I4384" s="4">
        <f t="shared" si="778"/>
        <v>1</v>
      </c>
      <c r="J4384" s="4">
        <f t="shared" si="787"/>
        <v>3</v>
      </c>
      <c r="K4384" s="4">
        <f t="shared" si="779"/>
        <v>3</v>
      </c>
      <c r="L4384" s="5">
        <f>VLOOKUP(CONCATENATE(K4384,J4384),BI2:BJ133,2,FALSE)</f>
        <v>6</v>
      </c>
      <c r="M4384" s="5">
        <f t="shared" si="780"/>
        <v>29</v>
      </c>
      <c r="N4384" s="5">
        <f t="shared" si="783"/>
        <v>1</v>
      </c>
      <c r="O4384" s="5">
        <f t="shared" si="784"/>
        <v>5</v>
      </c>
      <c r="P4384" s="3">
        <f t="shared" si="781"/>
        <v>4</v>
      </c>
      <c r="Q4384" s="3">
        <f t="shared" si="782"/>
        <v>4</v>
      </c>
      <c r="AG4384" s="1">
        <v>102</v>
      </c>
      <c r="AH4384" s="1">
        <v>11</v>
      </c>
      <c r="AI4384" s="1">
        <f t="shared" si="785"/>
        <v>29</v>
      </c>
      <c r="AJ4384" s="1" t="s">
        <v>15</v>
      </c>
      <c r="AK4384" s="1" t="s">
        <v>4</v>
      </c>
      <c r="AL4384" s="1" t="s">
        <v>15</v>
      </c>
      <c r="AM4384" s="1" t="s">
        <v>14</v>
      </c>
      <c r="AN4384" s="1" t="s">
        <v>1</v>
      </c>
      <c r="AO4384" s="1" t="s">
        <v>0</v>
      </c>
    </row>
    <row r="4385" spans="1:41">
      <c r="A4385" s="18">
        <f t="shared" si="786"/>
        <v>41640</v>
      </c>
      <c r="B4385" s="19" t="str">
        <f t="shared" ref="B4385:B4448" si="788">CONCATENATE(AG4385,TEXT(AH4385,"00"),TEXT(AI4385,"00"))</f>
        <v>1021201</v>
      </c>
      <c r="C4385" s="4">
        <f>VLOOKUP(AJ4385,AQ2:AR11,2,FALSE)</f>
        <v>1</v>
      </c>
      <c r="D4385" s="4">
        <f>VLOOKUP(AK4385,AS2:AT13,2,FALSE)</f>
        <v>7</v>
      </c>
      <c r="E4385" s="4">
        <f>VLOOKUP(AL4385,AQ2:AR11,2,FALSE)</f>
        <v>1</v>
      </c>
      <c r="F4385" s="4">
        <f>VLOOKUP(AM4385,AS2:AT13,2,FALSE)</f>
        <v>1</v>
      </c>
      <c r="G4385" s="4">
        <f>VLOOKUP(AN4385,AQ2:AR11,2,FALSE)</f>
        <v>9</v>
      </c>
      <c r="H4385" s="4">
        <f>VLOOKUP(AO4385,AS2:AT13,2,FALSE)</f>
        <v>9</v>
      </c>
      <c r="I4385" s="4">
        <f t="shared" si="778"/>
        <v>1</v>
      </c>
      <c r="J4385" s="4">
        <f t="shared" ref="J4385" si="789">IF(MOD(MOD(1+C4385*2,10)+I4385-1,10)=0,10,MOD(MOD(1+C4385*2,10)+I4385-1,10))</f>
        <v>3</v>
      </c>
      <c r="K4385" s="4">
        <f t="shared" ref="K4385" si="790">IF(MOD(3+I4385-1,12)=0,12,MOD(3+I4385-1,12))</f>
        <v>3</v>
      </c>
      <c r="L4385" s="5">
        <f>VLOOKUP(CONCATENATE(K4385,J4385),BI2:BJ133,2,FALSE)</f>
        <v>6</v>
      </c>
      <c r="M4385" s="5">
        <f t="shared" ref="M4385" si="791">VALUE(RIGHT(B4385,2))</f>
        <v>1</v>
      </c>
      <c r="N4385" s="5">
        <f t="shared" ref="N4385" si="792">IF(MOD(M4385,L4385)=0,MOD(M4385,L4385),L4385-MOD(M4385,L4385))</f>
        <v>5</v>
      </c>
      <c r="O4385" s="5">
        <f t="shared" ref="O4385" si="793">(M4385+N4385)/L4385</f>
        <v>1</v>
      </c>
      <c r="P4385" s="3">
        <f t="shared" ref="P4385" si="794">IF(ISODD(N4385),O4385-N4385,O4385+N4385)</f>
        <v>-4</v>
      </c>
      <c r="Q4385" s="3">
        <f t="shared" ref="Q4385" si="795">IF(P4385&gt;0,P4385+I4385-1,12+P4385+I4385-1)</f>
        <v>8</v>
      </c>
      <c r="AG4385" s="1">
        <v>102</v>
      </c>
      <c r="AH4385" s="1">
        <v>12</v>
      </c>
      <c r="AI4385" s="19">
        <v>1</v>
      </c>
      <c r="AJ4385" s="1" t="s">
        <v>15</v>
      </c>
      <c r="AK4385" s="1" t="s">
        <v>4</v>
      </c>
      <c r="AL4385" s="1" t="s">
        <v>15</v>
      </c>
      <c r="AM4385" s="1" t="s">
        <v>14</v>
      </c>
      <c r="AN4385" s="1" t="s">
        <v>18</v>
      </c>
      <c r="AO4385" s="1" t="s">
        <v>20</v>
      </c>
    </row>
    <row r="4386" spans="1:41">
      <c r="A4386" s="18">
        <f t="shared" si="786"/>
        <v>41641</v>
      </c>
      <c r="B4386" s="19" t="str">
        <f t="shared" si="788"/>
        <v>1021202</v>
      </c>
      <c r="C4386" s="4">
        <f>VLOOKUP(AJ4386,AQ2:AR11,2,FALSE)</f>
        <v>1</v>
      </c>
      <c r="D4386" s="4">
        <f>VLOOKUP(AK4386,AS2:AT13,2,FALSE)</f>
        <v>7</v>
      </c>
      <c r="E4386" s="4">
        <f>VLOOKUP(AL4386,AQ2:AR11,2,FALSE)</f>
        <v>1</v>
      </c>
      <c r="F4386" s="4">
        <f>VLOOKUP(AM4386,AS2:AT13,2,FALSE)</f>
        <v>1</v>
      </c>
      <c r="G4386" s="4">
        <f>VLOOKUP(AN4386,AQ2:AR11,2,FALSE)</f>
        <v>10</v>
      </c>
      <c r="H4386" s="4">
        <f>VLOOKUP(AO4386,AS2:AT13,2,FALSE)</f>
        <v>10</v>
      </c>
      <c r="I4386" s="4">
        <f t="shared" si="778"/>
        <v>1</v>
      </c>
      <c r="J4386" s="4">
        <f t="shared" ref="J4386:J4449" si="796">IF(MOD(MOD(1+C4386*2,10)+I4386-1,10)=0,10,MOD(MOD(1+C4386*2,10)+I4386-1,10))</f>
        <v>3</v>
      </c>
      <c r="K4386" s="4">
        <f t="shared" ref="K4386:K4449" si="797">IF(MOD(3+I4386-1,12)=0,12,MOD(3+I4386-1,12))</f>
        <v>3</v>
      </c>
      <c r="L4386" s="5">
        <f>VLOOKUP(CONCATENATE(K4386,J4386),BI2:BJ133,2,FALSE)</f>
        <v>6</v>
      </c>
      <c r="M4386" s="5">
        <f t="shared" ref="M4386:M4449" si="798">VALUE(RIGHT(B4386,2))</f>
        <v>2</v>
      </c>
      <c r="N4386" s="5">
        <f t="shared" ref="N4386:N4449" si="799">IF(MOD(M4386,L4386)=0,MOD(M4386,L4386),L4386-MOD(M4386,L4386))</f>
        <v>4</v>
      </c>
      <c r="O4386" s="5">
        <f t="shared" ref="O4386:O4449" si="800">(M4386+N4386)/L4386</f>
        <v>1</v>
      </c>
      <c r="P4386" s="3">
        <f t="shared" ref="P4386:P4449" si="801">IF(ISODD(N4386),O4386-N4386,O4386+N4386)</f>
        <v>5</v>
      </c>
      <c r="Q4386" s="3">
        <f t="shared" ref="Q4386:Q4449" si="802">IF(P4386&gt;0,P4386+I4386-1,12+P4386+I4386-1)</f>
        <v>5</v>
      </c>
      <c r="AG4386" s="19">
        <v>102</v>
      </c>
      <c r="AH4386" s="19">
        <v>12</v>
      </c>
      <c r="AI4386" s="19">
        <f t="shared" si="785"/>
        <v>2</v>
      </c>
      <c r="AJ4386" s="1" t="s">
        <v>15</v>
      </c>
      <c r="AK4386" s="1" t="s">
        <v>4</v>
      </c>
      <c r="AL4386" s="1" t="s">
        <v>15</v>
      </c>
      <c r="AM4386" s="1" t="s">
        <v>14</v>
      </c>
      <c r="AN4386" s="1" t="s">
        <v>3</v>
      </c>
      <c r="AO4386" s="1" t="s">
        <v>19</v>
      </c>
    </row>
    <row r="4387" spans="1:41">
      <c r="A4387" s="18">
        <f t="shared" si="786"/>
        <v>41642</v>
      </c>
      <c r="B4387" s="19" t="str">
        <f t="shared" si="788"/>
        <v>1021203</v>
      </c>
      <c r="C4387" s="4">
        <f>VLOOKUP(AJ4387,AQ2:AR11,2,FALSE)</f>
        <v>1</v>
      </c>
      <c r="D4387" s="4">
        <f>VLOOKUP(AK4387,AS2:AT13,2,FALSE)</f>
        <v>7</v>
      </c>
      <c r="E4387" s="4">
        <f>VLOOKUP(AL4387,AQ2:AR11,2,FALSE)</f>
        <v>1</v>
      </c>
      <c r="F4387" s="4">
        <f>VLOOKUP(AM4387,AS2:AT13,2,FALSE)</f>
        <v>1</v>
      </c>
      <c r="G4387" s="4">
        <f>VLOOKUP(AN4387,AQ2:AR11,2,FALSE)</f>
        <v>1</v>
      </c>
      <c r="H4387" s="4">
        <f>VLOOKUP(AO4387,AS2:AT13,2,FALSE)</f>
        <v>11</v>
      </c>
      <c r="I4387" s="4">
        <f t="shared" si="778"/>
        <v>1</v>
      </c>
      <c r="J4387" s="4">
        <f t="shared" si="796"/>
        <v>3</v>
      </c>
      <c r="K4387" s="4">
        <f t="shared" si="797"/>
        <v>3</v>
      </c>
      <c r="L4387" s="5">
        <f>VLOOKUP(CONCATENATE(K4387,J4387),BI2:BJ133,2,FALSE)</f>
        <v>6</v>
      </c>
      <c r="M4387" s="5">
        <f t="shared" si="798"/>
        <v>3</v>
      </c>
      <c r="N4387" s="5">
        <f t="shared" si="799"/>
        <v>3</v>
      </c>
      <c r="O4387" s="5">
        <f t="shared" si="800"/>
        <v>1</v>
      </c>
      <c r="P4387" s="3">
        <f t="shared" si="801"/>
        <v>-2</v>
      </c>
      <c r="Q4387" s="3">
        <f t="shared" si="802"/>
        <v>10</v>
      </c>
      <c r="AG4387" s="19">
        <v>102</v>
      </c>
      <c r="AH4387" s="19">
        <v>12</v>
      </c>
      <c r="AI4387" s="19">
        <f t="shared" si="785"/>
        <v>3</v>
      </c>
      <c r="AJ4387" s="1" t="s">
        <v>15</v>
      </c>
      <c r="AK4387" s="1" t="s">
        <v>4</v>
      </c>
      <c r="AL4387" s="1" t="s">
        <v>15</v>
      </c>
      <c r="AM4387" s="1" t="s">
        <v>14</v>
      </c>
      <c r="AN4387" s="1" t="s">
        <v>15</v>
      </c>
      <c r="AO4387" s="1" t="s">
        <v>17</v>
      </c>
    </row>
    <row r="4388" spans="1:41">
      <c r="A4388" s="18">
        <f t="shared" si="786"/>
        <v>41643</v>
      </c>
      <c r="B4388" s="19" t="str">
        <f t="shared" si="788"/>
        <v>1021204</v>
      </c>
      <c r="C4388" s="4">
        <f>VLOOKUP(AJ4388,AQ2:AR11,2,FALSE)</f>
        <v>1</v>
      </c>
      <c r="D4388" s="4">
        <f>VLOOKUP(AK4388,AS2:AT13,2,FALSE)</f>
        <v>7</v>
      </c>
      <c r="E4388" s="4">
        <f>VLOOKUP(AL4388,AQ2:AR11,2,FALSE)</f>
        <v>1</v>
      </c>
      <c r="F4388" s="4">
        <f>VLOOKUP(AM4388,AS2:AT13,2,FALSE)</f>
        <v>1</v>
      </c>
      <c r="G4388" s="4">
        <f>VLOOKUP(AN4388,AQ2:AR11,2,FALSE)</f>
        <v>2</v>
      </c>
      <c r="H4388" s="4">
        <f>VLOOKUP(AO4388,AS2:AT13,2,FALSE)</f>
        <v>12</v>
      </c>
      <c r="I4388" s="4">
        <f t="shared" si="778"/>
        <v>1</v>
      </c>
      <c r="J4388" s="4">
        <f t="shared" si="796"/>
        <v>3</v>
      </c>
      <c r="K4388" s="4">
        <f t="shared" si="797"/>
        <v>3</v>
      </c>
      <c r="L4388" s="5">
        <f>VLOOKUP(CONCATENATE(K4388,J4388),BI2:BJ133,2,FALSE)</f>
        <v>6</v>
      </c>
      <c r="M4388" s="5">
        <f t="shared" si="798"/>
        <v>4</v>
      </c>
      <c r="N4388" s="5">
        <f t="shared" si="799"/>
        <v>2</v>
      </c>
      <c r="O4388" s="5">
        <f t="shared" si="800"/>
        <v>1</v>
      </c>
      <c r="P4388" s="3">
        <f t="shared" si="801"/>
        <v>3</v>
      </c>
      <c r="Q4388" s="3">
        <f t="shared" si="802"/>
        <v>3</v>
      </c>
      <c r="AG4388" s="19">
        <v>102</v>
      </c>
      <c r="AH4388" s="19">
        <v>12</v>
      </c>
      <c r="AI4388" s="19">
        <f t="shared" si="785"/>
        <v>4</v>
      </c>
      <c r="AJ4388" s="1" t="s">
        <v>15</v>
      </c>
      <c r="AK4388" s="1" t="s">
        <v>4</v>
      </c>
      <c r="AL4388" s="1" t="s">
        <v>15</v>
      </c>
      <c r="AM4388" s="1" t="s">
        <v>14</v>
      </c>
      <c r="AN4388" s="1" t="s">
        <v>13</v>
      </c>
      <c r="AO4388" s="1" t="s">
        <v>16</v>
      </c>
    </row>
    <row r="4389" spans="1:41">
      <c r="A4389" s="18">
        <f t="shared" si="786"/>
        <v>41644</v>
      </c>
      <c r="B4389" s="19" t="str">
        <f t="shared" si="788"/>
        <v>1021205</v>
      </c>
      <c r="C4389" s="4">
        <f>VLOOKUP(AJ4389,AQ2:AR11,2,FALSE)</f>
        <v>1</v>
      </c>
      <c r="D4389" s="4">
        <f>VLOOKUP(AK4389,AS2:AT13,2,FALSE)</f>
        <v>7</v>
      </c>
      <c r="E4389" s="4">
        <f>VLOOKUP(AL4389,AQ2:AR11,2,FALSE)</f>
        <v>1</v>
      </c>
      <c r="F4389" s="4">
        <f>VLOOKUP(AM4389,AS2:AT13,2,FALSE)</f>
        <v>1</v>
      </c>
      <c r="G4389" s="4">
        <f>VLOOKUP(AN4389,AQ2:AR11,2,FALSE)</f>
        <v>3</v>
      </c>
      <c r="H4389" s="4">
        <f>VLOOKUP(AO4389,AS2:AT13,2,FALSE)</f>
        <v>1</v>
      </c>
      <c r="I4389" s="4">
        <f t="shared" si="778"/>
        <v>1</v>
      </c>
      <c r="J4389" s="4">
        <f t="shared" si="796"/>
        <v>3</v>
      </c>
      <c r="K4389" s="4">
        <f t="shared" si="797"/>
        <v>3</v>
      </c>
      <c r="L4389" s="5">
        <f>VLOOKUP(CONCATENATE(K4389,J4389),BI2:BJ133,2,FALSE)</f>
        <v>6</v>
      </c>
      <c r="M4389" s="5">
        <f t="shared" si="798"/>
        <v>5</v>
      </c>
      <c r="N4389" s="5">
        <f t="shared" si="799"/>
        <v>1</v>
      </c>
      <c r="O4389" s="5">
        <f t="shared" si="800"/>
        <v>1</v>
      </c>
      <c r="P4389" s="3">
        <f t="shared" si="801"/>
        <v>0</v>
      </c>
      <c r="Q4389" s="3">
        <f t="shared" si="802"/>
        <v>12</v>
      </c>
      <c r="AG4389" s="19">
        <v>102</v>
      </c>
      <c r="AH4389" s="19">
        <v>12</v>
      </c>
      <c r="AI4389" s="19">
        <f t="shared" si="785"/>
        <v>5</v>
      </c>
      <c r="AJ4389" s="1" t="s">
        <v>15</v>
      </c>
      <c r="AK4389" s="1" t="s">
        <v>4</v>
      </c>
      <c r="AL4389" s="1" t="s">
        <v>15</v>
      </c>
      <c r="AM4389" s="1" t="s">
        <v>14</v>
      </c>
      <c r="AN4389" s="1" t="s">
        <v>11</v>
      </c>
      <c r="AO4389" s="1" t="s">
        <v>14</v>
      </c>
    </row>
    <row r="4390" spans="1:41">
      <c r="A4390" s="18">
        <f t="shared" si="786"/>
        <v>41645</v>
      </c>
      <c r="B4390" s="19" t="str">
        <f t="shared" si="788"/>
        <v>1021206</v>
      </c>
      <c r="C4390" s="4">
        <f>VLOOKUP(AJ4390,AQ2:AR11,2,FALSE)</f>
        <v>1</v>
      </c>
      <c r="D4390" s="4">
        <f>VLOOKUP(AK4390,AS2:AT13,2,FALSE)</f>
        <v>7</v>
      </c>
      <c r="E4390" s="4">
        <f>VLOOKUP(AL4390,AQ2:AR11,2,FALSE)</f>
        <v>1</v>
      </c>
      <c r="F4390" s="4">
        <f>VLOOKUP(AM4390,AS2:AT13,2,FALSE)</f>
        <v>1</v>
      </c>
      <c r="G4390" s="4">
        <f>VLOOKUP(AN4390,AQ2:AR11,2,FALSE)</f>
        <v>4</v>
      </c>
      <c r="H4390" s="4">
        <f>VLOOKUP(AO4390,AS2:AT13,2,FALSE)</f>
        <v>2</v>
      </c>
      <c r="I4390" s="4">
        <f t="shared" si="778"/>
        <v>1</v>
      </c>
      <c r="J4390" s="4">
        <f t="shared" si="796"/>
        <v>3</v>
      </c>
      <c r="K4390" s="4">
        <f t="shared" si="797"/>
        <v>3</v>
      </c>
      <c r="L4390" s="5">
        <f>VLOOKUP(CONCATENATE(K4390,J4390),BI2:BJ133,2,FALSE)</f>
        <v>6</v>
      </c>
      <c r="M4390" s="5">
        <f t="shared" si="798"/>
        <v>6</v>
      </c>
      <c r="N4390" s="5">
        <f t="shared" si="799"/>
        <v>0</v>
      </c>
      <c r="O4390" s="5">
        <f t="shared" si="800"/>
        <v>1</v>
      </c>
      <c r="P4390" s="3">
        <f t="shared" si="801"/>
        <v>1</v>
      </c>
      <c r="Q4390" s="3">
        <f t="shared" si="802"/>
        <v>1</v>
      </c>
      <c r="AG4390" s="19">
        <v>102</v>
      </c>
      <c r="AH4390" s="19">
        <v>12</v>
      </c>
      <c r="AI4390" s="19">
        <f t="shared" si="785"/>
        <v>6</v>
      </c>
      <c r="AJ4390" s="1" t="s">
        <v>15</v>
      </c>
      <c r="AK4390" s="1" t="s">
        <v>4</v>
      </c>
      <c r="AL4390" s="1" t="s">
        <v>15</v>
      </c>
      <c r="AM4390" s="1" t="s">
        <v>14</v>
      </c>
      <c r="AN4390" s="1" t="s">
        <v>9</v>
      </c>
      <c r="AO4390" s="1" t="s">
        <v>12</v>
      </c>
    </row>
    <row r="4391" spans="1:41">
      <c r="A4391" s="18">
        <f t="shared" si="786"/>
        <v>41646</v>
      </c>
      <c r="B4391" s="19" t="str">
        <f t="shared" si="788"/>
        <v>1021207</v>
      </c>
      <c r="C4391" s="4">
        <f>VLOOKUP(AJ4391,AQ2:AR11,2,FALSE)</f>
        <v>1</v>
      </c>
      <c r="D4391" s="4">
        <f>VLOOKUP(AK4391,AS2:AT13,2,FALSE)</f>
        <v>7</v>
      </c>
      <c r="E4391" s="4">
        <f>VLOOKUP(AL4391,AQ2:AR11,2,FALSE)</f>
        <v>2</v>
      </c>
      <c r="F4391" s="4">
        <f>VLOOKUP(AM4391,AS2:AT13,2,FALSE)</f>
        <v>2</v>
      </c>
      <c r="G4391" s="4">
        <f>VLOOKUP(AN4391,AQ2:AR11,2,FALSE)</f>
        <v>5</v>
      </c>
      <c r="H4391" s="4">
        <f>VLOOKUP(AO4391,AS2:AT13,2,FALSE)</f>
        <v>3</v>
      </c>
      <c r="I4391" s="4">
        <f t="shared" si="778"/>
        <v>2</v>
      </c>
      <c r="J4391" s="4">
        <f t="shared" si="796"/>
        <v>4</v>
      </c>
      <c r="K4391" s="4">
        <f t="shared" si="797"/>
        <v>4</v>
      </c>
      <c r="L4391" s="5">
        <f>VLOOKUP(CONCATENATE(K4391,J4391),BI2:BJ133,2,FALSE)</f>
        <v>6</v>
      </c>
      <c r="M4391" s="5">
        <f t="shared" si="798"/>
        <v>7</v>
      </c>
      <c r="N4391" s="5">
        <f t="shared" si="799"/>
        <v>5</v>
      </c>
      <c r="O4391" s="5">
        <f t="shared" si="800"/>
        <v>2</v>
      </c>
      <c r="P4391" s="3">
        <f t="shared" si="801"/>
        <v>-3</v>
      </c>
      <c r="Q4391" s="3">
        <f t="shared" si="802"/>
        <v>10</v>
      </c>
      <c r="AG4391" s="19">
        <v>102</v>
      </c>
      <c r="AH4391" s="19">
        <v>12</v>
      </c>
      <c r="AI4391" s="19">
        <f t="shared" si="785"/>
        <v>7</v>
      </c>
      <c r="AJ4391" s="1" t="s">
        <v>15</v>
      </c>
      <c r="AK4391" s="1" t="s">
        <v>4</v>
      </c>
      <c r="AL4391" s="1" t="s">
        <v>13</v>
      </c>
      <c r="AM4391" s="1" t="s">
        <v>12</v>
      </c>
      <c r="AN4391" s="1" t="s">
        <v>7</v>
      </c>
      <c r="AO4391" s="1" t="s">
        <v>10</v>
      </c>
    </row>
    <row r="4392" spans="1:41">
      <c r="A4392" s="18">
        <f t="shared" si="786"/>
        <v>41647</v>
      </c>
      <c r="B4392" s="19" t="str">
        <f t="shared" si="788"/>
        <v>1021208</v>
      </c>
      <c r="C4392" s="4">
        <f>VLOOKUP(AJ4392,AQ2:AR11,2,FALSE)</f>
        <v>1</v>
      </c>
      <c r="D4392" s="4">
        <f>VLOOKUP(AK4392,AS2:AT13,2,FALSE)</f>
        <v>7</v>
      </c>
      <c r="E4392" s="4">
        <f>VLOOKUP(AL4392,AQ2:AR11,2,FALSE)</f>
        <v>2</v>
      </c>
      <c r="F4392" s="4">
        <f>VLOOKUP(AM4392,AS2:AT13,2,FALSE)</f>
        <v>2</v>
      </c>
      <c r="G4392" s="4">
        <f>VLOOKUP(AN4392,AQ2:AR11,2,FALSE)</f>
        <v>6</v>
      </c>
      <c r="H4392" s="4">
        <f>VLOOKUP(AO4392,AS2:AT13,2,FALSE)</f>
        <v>4</v>
      </c>
      <c r="I4392" s="4">
        <f t="shared" si="778"/>
        <v>2</v>
      </c>
      <c r="J4392" s="4">
        <f t="shared" si="796"/>
        <v>4</v>
      </c>
      <c r="K4392" s="4">
        <f t="shared" si="797"/>
        <v>4</v>
      </c>
      <c r="L4392" s="5">
        <f>VLOOKUP(CONCATENATE(K4392,J4392),BI2:BJ133,2,FALSE)</f>
        <v>6</v>
      </c>
      <c r="M4392" s="5">
        <f t="shared" si="798"/>
        <v>8</v>
      </c>
      <c r="N4392" s="5">
        <f t="shared" si="799"/>
        <v>4</v>
      </c>
      <c r="O4392" s="5">
        <f t="shared" si="800"/>
        <v>2</v>
      </c>
      <c r="P4392" s="3">
        <f t="shared" si="801"/>
        <v>6</v>
      </c>
      <c r="Q4392" s="3">
        <f t="shared" si="802"/>
        <v>7</v>
      </c>
      <c r="AG4392" s="19">
        <v>102</v>
      </c>
      <c r="AH4392" s="19">
        <v>12</v>
      </c>
      <c r="AI4392" s="19">
        <f t="shared" si="785"/>
        <v>8</v>
      </c>
      <c r="AJ4392" s="1" t="s">
        <v>15</v>
      </c>
      <c r="AK4392" s="1" t="s">
        <v>4</v>
      </c>
      <c r="AL4392" s="1" t="s">
        <v>13</v>
      </c>
      <c r="AM4392" s="1" t="s">
        <v>12</v>
      </c>
      <c r="AN4392" s="1" t="s">
        <v>43</v>
      </c>
      <c r="AO4392" s="1" t="s">
        <v>8</v>
      </c>
    </row>
    <row r="4393" spans="1:41">
      <c r="A4393" s="18">
        <f t="shared" si="786"/>
        <v>41648</v>
      </c>
      <c r="B4393" s="19" t="str">
        <f t="shared" si="788"/>
        <v>1021209</v>
      </c>
      <c r="C4393" s="4">
        <f>VLOOKUP(AJ4393,AQ2:AR11,2,FALSE)</f>
        <v>1</v>
      </c>
      <c r="D4393" s="4">
        <f>VLOOKUP(AK4393,AS2:AT13,2,FALSE)</f>
        <v>7</v>
      </c>
      <c r="E4393" s="4">
        <f>VLOOKUP(AL4393,AQ2:AR11,2,FALSE)</f>
        <v>2</v>
      </c>
      <c r="F4393" s="4">
        <f>VLOOKUP(AM4393,AS2:AT13,2,FALSE)</f>
        <v>2</v>
      </c>
      <c r="G4393" s="4">
        <f>VLOOKUP(AN4393,AQ2:AR11,2,FALSE)</f>
        <v>7</v>
      </c>
      <c r="H4393" s="4">
        <f>VLOOKUP(AO4393,AS2:AT13,2,FALSE)</f>
        <v>5</v>
      </c>
      <c r="I4393" s="4">
        <f t="shared" si="778"/>
        <v>2</v>
      </c>
      <c r="J4393" s="4">
        <f t="shared" si="796"/>
        <v>4</v>
      </c>
      <c r="K4393" s="4">
        <f t="shared" si="797"/>
        <v>4</v>
      </c>
      <c r="L4393" s="5">
        <f>VLOOKUP(CONCATENATE(K4393,J4393),BI2:BJ133,2,FALSE)</f>
        <v>6</v>
      </c>
      <c r="M4393" s="5">
        <f t="shared" si="798"/>
        <v>9</v>
      </c>
      <c r="N4393" s="5">
        <f t="shared" si="799"/>
        <v>3</v>
      </c>
      <c r="O4393" s="5">
        <f t="shared" si="800"/>
        <v>2</v>
      </c>
      <c r="P4393" s="3">
        <f t="shared" si="801"/>
        <v>-1</v>
      </c>
      <c r="Q4393" s="3">
        <f t="shared" si="802"/>
        <v>12</v>
      </c>
      <c r="AG4393" s="19">
        <v>102</v>
      </c>
      <c r="AH4393" s="19">
        <v>12</v>
      </c>
      <c r="AI4393" s="19">
        <f t="shared" si="785"/>
        <v>9</v>
      </c>
      <c r="AJ4393" s="1" t="s">
        <v>15</v>
      </c>
      <c r="AK4393" s="1" t="s">
        <v>4</v>
      </c>
      <c r="AL4393" s="1" t="s">
        <v>13</v>
      </c>
      <c r="AM4393" s="1" t="s">
        <v>12</v>
      </c>
      <c r="AN4393" s="1" t="s">
        <v>5</v>
      </c>
      <c r="AO4393" s="1" t="s">
        <v>6</v>
      </c>
    </row>
    <row r="4394" spans="1:41">
      <c r="A4394" s="18">
        <f t="shared" si="786"/>
        <v>41649</v>
      </c>
      <c r="B4394" s="19" t="str">
        <f t="shared" si="788"/>
        <v>1021210</v>
      </c>
      <c r="C4394" s="4">
        <f>VLOOKUP(AJ4394,AQ2:AR11,2,FALSE)</f>
        <v>1</v>
      </c>
      <c r="D4394" s="4">
        <f>VLOOKUP(AK4394,AS2:AT13,2,FALSE)</f>
        <v>7</v>
      </c>
      <c r="E4394" s="4">
        <f>VLOOKUP(AL4394,AQ2:AR11,2,FALSE)</f>
        <v>2</v>
      </c>
      <c r="F4394" s="4">
        <f>VLOOKUP(AM4394,AS2:AT13,2,FALSE)</f>
        <v>2</v>
      </c>
      <c r="G4394" s="4">
        <f>VLOOKUP(AN4394,AQ2:AR11,2,FALSE)</f>
        <v>8</v>
      </c>
      <c r="H4394" s="4">
        <f>VLOOKUP(AO4394,AS2:AT13,2,FALSE)</f>
        <v>6</v>
      </c>
      <c r="I4394" s="4">
        <f t="shared" si="778"/>
        <v>2</v>
      </c>
      <c r="J4394" s="4">
        <f t="shared" si="796"/>
        <v>4</v>
      </c>
      <c r="K4394" s="4">
        <f t="shared" si="797"/>
        <v>4</v>
      </c>
      <c r="L4394" s="5">
        <f>VLOOKUP(CONCATENATE(K4394,J4394),BI2:BJ133,2,FALSE)</f>
        <v>6</v>
      </c>
      <c r="M4394" s="5">
        <f t="shared" si="798"/>
        <v>10</v>
      </c>
      <c r="N4394" s="5">
        <f t="shared" si="799"/>
        <v>2</v>
      </c>
      <c r="O4394" s="5">
        <f t="shared" si="800"/>
        <v>2</v>
      </c>
      <c r="P4394" s="3">
        <f t="shared" si="801"/>
        <v>4</v>
      </c>
      <c r="Q4394" s="3">
        <f t="shared" si="802"/>
        <v>5</v>
      </c>
      <c r="AG4394" s="19">
        <v>102</v>
      </c>
      <c r="AH4394" s="19">
        <v>12</v>
      </c>
      <c r="AI4394" s="19">
        <f t="shared" si="785"/>
        <v>10</v>
      </c>
      <c r="AJ4394" s="1" t="s">
        <v>15</v>
      </c>
      <c r="AK4394" s="1" t="s">
        <v>4</v>
      </c>
      <c r="AL4394" s="1" t="s">
        <v>13</v>
      </c>
      <c r="AM4394" s="1" t="s">
        <v>12</v>
      </c>
      <c r="AN4394" s="1" t="s">
        <v>1</v>
      </c>
      <c r="AO4394" s="1" t="s">
        <v>2</v>
      </c>
    </row>
    <row r="4395" spans="1:41">
      <c r="A4395" s="18">
        <f t="shared" si="786"/>
        <v>41650</v>
      </c>
      <c r="B4395" s="19" t="str">
        <f t="shared" si="788"/>
        <v>1021211</v>
      </c>
      <c r="C4395" s="4">
        <f>VLOOKUP(AJ4395,AQ2:AR11,2,FALSE)</f>
        <v>1</v>
      </c>
      <c r="D4395" s="4">
        <f>VLOOKUP(AK4395,AS2:AT13,2,FALSE)</f>
        <v>7</v>
      </c>
      <c r="E4395" s="4">
        <f>VLOOKUP(AL4395,AQ2:AR11,2,FALSE)</f>
        <v>2</v>
      </c>
      <c r="F4395" s="4">
        <f>VLOOKUP(AM4395,AS2:AT13,2,FALSE)</f>
        <v>2</v>
      </c>
      <c r="G4395" s="4">
        <f>VLOOKUP(AN4395,AQ2:AR11,2,FALSE)</f>
        <v>9</v>
      </c>
      <c r="H4395" s="4">
        <f>VLOOKUP(AO4395,AS2:AT13,2,FALSE)</f>
        <v>7</v>
      </c>
      <c r="I4395" s="4">
        <f t="shared" si="778"/>
        <v>2</v>
      </c>
      <c r="J4395" s="4">
        <f t="shared" si="796"/>
        <v>4</v>
      </c>
      <c r="K4395" s="4">
        <f t="shared" si="797"/>
        <v>4</v>
      </c>
      <c r="L4395" s="5">
        <f>VLOOKUP(CONCATENATE(K4395,J4395),BI2:BJ133,2,FALSE)</f>
        <v>6</v>
      </c>
      <c r="M4395" s="5">
        <f t="shared" si="798"/>
        <v>11</v>
      </c>
      <c r="N4395" s="5">
        <f t="shared" si="799"/>
        <v>1</v>
      </c>
      <c r="O4395" s="5">
        <f t="shared" si="800"/>
        <v>2</v>
      </c>
      <c r="P4395" s="3">
        <f t="shared" si="801"/>
        <v>1</v>
      </c>
      <c r="Q4395" s="3">
        <f t="shared" si="802"/>
        <v>2</v>
      </c>
      <c r="AG4395" s="19">
        <v>102</v>
      </c>
      <c r="AH4395" s="19">
        <v>12</v>
      </c>
      <c r="AI4395" s="19">
        <f t="shared" si="785"/>
        <v>11</v>
      </c>
      <c r="AJ4395" s="1" t="s">
        <v>15</v>
      </c>
      <c r="AK4395" s="1" t="s">
        <v>4</v>
      </c>
      <c r="AL4395" s="1" t="s">
        <v>13</v>
      </c>
      <c r="AM4395" s="1" t="s">
        <v>12</v>
      </c>
      <c r="AN4395" s="1" t="s">
        <v>18</v>
      </c>
      <c r="AO4395" s="1" t="s">
        <v>4</v>
      </c>
    </row>
    <row r="4396" spans="1:41">
      <c r="A4396" s="18">
        <f t="shared" si="786"/>
        <v>41651</v>
      </c>
      <c r="B4396" s="19" t="str">
        <f t="shared" si="788"/>
        <v>1021212</v>
      </c>
      <c r="C4396" s="4">
        <f>VLOOKUP(AJ4396,AQ2:AR11,2,FALSE)</f>
        <v>1</v>
      </c>
      <c r="D4396" s="4">
        <f>VLOOKUP(AK4396,AS2:AT13,2,FALSE)</f>
        <v>7</v>
      </c>
      <c r="E4396" s="4">
        <f>VLOOKUP(AL4396,AQ2:AR11,2,FALSE)</f>
        <v>2</v>
      </c>
      <c r="F4396" s="4">
        <f>VLOOKUP(AM4396,AS2:AT13,2,FALSE)</f>
        <v>2</v>
      </c>
      <c r="G4396" s="4">
        <f>VLOOKUP(AN4396,AQ2:AR11,2,FALSE)</f>
        <v>10</v>
      </c>
      <c r="H4396" s="4">
        <f>VLOOKUP(AO4396,AS2:AT13,2,FALSE)</f>
        <v>8</v>
      </c>
      <c r="I4396" s="4">
        <f t="shared" si="778"/>
        <v>2</v>
      </c>
      <c r="J4396" s="4">
        <f t="shared" si="796"/>
        <v>4</v>
      </c>
      <c r="K4396" s="4">
        <f t="shared" si="797"/>
        <v>4</v>
      </c>
      <c r="L4396" s="5">
        <f>VLOOKUP(CONCATENATE(K4396,J4396),BI2:BJ133,2,FALSE)</f>
        <v>6</v>
      </c>
      <c r="M4396" s="5">
        <f t="shared" si="798"/>
        <v>12</v>
      </c>
      <c r="N4396" s="5">
        <f t="shared" si="799"/>
        <v>0</v>
      </c>
      <c r="O4396" s="5">
        <f t="shared" si="800"/>
        <v>2</v>
      </c>
      <c r="P4396" s="3">
        <f t="shared" si="801"/>
        <v>2</v>
      </c>
      <c r="Q4396" s="3">
        <f t="shared" si="802"/>
        <v>3</v>
      </c>
      <c r="AG4396" s="19">
        <v>102</v>
      </c>
      <c r="AH4396" s="19">
        <v>12</v>
      </c>
      <c r="AI4396" s="19">
        <f t="shared" si="785"/>
        <v>12</v>
      </c>
      <c r="AJ4396" s="1" t="s">
        <v>15</v>
      </c>
      <c r="AK4396" s="1" t="s">
        <v>4</v>
      </c>
      <c r="AL4396" s="1" t="s">
        <v>13</v>
      </c>
      <c r="AM4396" s="1" t="s">
        <v>12</v>
      </c>
      <c r="AN4396" s="1" t="s">
        <v>3</v>
      </c>
      <c r="AO4396" s="1" t="s">
        <v>0</v>
      </c>
    </row>
    <row r="4397" spans="1:41">
      <c r="A4397" s="18">
        <f t="shared" si="786"/>
        <v>41652</v>
      </c>
      <c r="B4397" s="19" t="str">
        <f t="shared" si="788"/>
        <v>1021213</v>
      </c>
      <c r="C4397" s="4">
        <f>VLOOKUP(AJ4397,AQ2:AR11,2,FALSE)</f>
        <v>1</v>
      </c>
      <c r="D4397" s="4">
        <f>VLOOKUP(AK4397,AS2:AT13,2,FALSE)</f>
        <v>7</v>
      </c>
      <c r="E4397" s="4">
        <f>VLOOKUP(AL4397,AQ2:AR11,2,FALSE)</f>
        <v>2</v>
      </c>
      <c r="F4397" s="4">
        <f>VLOOKUP(AM4397,AS2:AT13,2,FALSE)</f>
        <v>2</v>
      </c>
      <c r="G4397" s="4">
        <f>VLOOKUP(AN4397,AQ2:AR11,2,FALSE)</f>
        <v>1</v>
      </c>
      <c r="H4397" s="4">
        <f>VLOOKUP(AO4397,AS2:AT13,2,FALSE)</f>
        <v>9</v>
      </c>
      <c r="I4397" s="4">
        <f t="shared" si="778"/>
        <v>2</v>
      </c>
      <c r="J4397" s="4">
        <f t="shared" si="796"/>
        <v>4</v>
      </c>
      <c r="K4397" s="4">
        <f t="shared" si="797"/>
        <v>4</v>
      </c>
      <c r="L4397" s="5">
        <f>VLOOKUP(CONCATENATE(K4397,J4397),BI2:BJ133,2,FALSE)</f>
        <v>6</v>
      </c>
      <c r="M4397" s="5">
        <f t="shared" si="798"/>
        <v>13</v>
      </c>
      <c r="N4397" s="5">
        <f t="shared" si="799"/>
        <v>5</v>
      </c>
      <c r="O4397" s="5">
        <f t="shared" si="800"/>
        <v>3</v>
      </c>
      <c r="P4397" s="3">
        <f t="shared" si="801"/>
        <v>-2</v>
      </c>
      <c r="Q4397" s="3">
        <f t="shared" si="802"/>
        <v>11</v>
      </c>
      <c r="AG4397" s="19">
        <v>102</v>
      </c>
      <c r="AH4397" s="19">
        <v>12</v>
      </c>
      <c r="AI4397" s="19">
        <f t="shared" si="785"/>
        <v>13</v>
      </c>
      <c r="AJ4397" s="1" t="s">
        <v>15</v>
      </c>
      <c r="AK4397" s="1" t="s">
        <v>4</v>
      </c>
      <c r="AL4397" s="1" t="s">
        <v>13</v>
      </c>
      <c r="AM4397" s="1" t="s">
        <v>12</v>
      </c>
      <c r="AN4397" s="1" t="s">
        <v>15</v>
      </c>
      <c r="AO4397" s="1" t="s">
        <v>20</v>
      </c>
    </row>
    <row r="4398" spans="1:41">
      <c r="A4398" s="18">
        <f t="shared" si="786"/>
        <v>41653</v>
      </c>
      <c r="B4398" s="19" t="str">
        <f t="shared" si="788"/>
        <v>1021214</v>
      </c>
      <c r="C4398" s="4">
        <f>VLOOKUP(AJ4398,AQ2:AR11,2,FALSE)</f>
        <v>1</v>
      </c>
      <c r="D4398" s="4">
        <f>VLOOKUP(AK4398,AS2:AT13,2,FALSE)</f>
        <v>7</v>
      </c>
      <c r="E4398" s="4">
        <f>VLOOKUP(AL4398,AQ2:AR11,2,FALSE)</f>
        <v>2</v>
      </c>
      <c r="F4398" s="4">
        <f>VLOOKUP(AM4398,AS2:AT13,2,FALSE)</f>
        <v>2</v>
      </c>
      <c r="G4398" s="4">
        <f>VLOOKUP(AN4398,AQ2:AR11,2,FALSE)</f>
        <v>2</v>
      </c>
      <c r="H4398" s="4">
        <f>VLOOKUP(AO4398,AS2:AT13,2,FALSE)</f>
        <v>10</v>
      </c>
      <c r="I4398" s="4">
        <f t="shared" si="778"/>
        <v>2</v>
      </c>
      <c r="J4398" s="4">
        <f t="shared" si="796"/>
        <v>4</v>
      </c>
      <c r="K4398" s="4">
        <f t="shared" si="797"/>
        <v>4</v>
      </c>
      <c r="L4398" s="5">
        <f>VLOOKUP(CONCATENATE(K4398,J4398),BI2:BJ133,2,FALSE)</f>
        <v>6</v>
      </c>
      <c r="M4398" s="5">
        <f t="shared" si="798"/>
        <v>14</v>
      </c>
      <c r="N4398" s="5">
        <f t="shared" si="799"/>
        <v>4</v>
      </c>
      <c r="O4398" s="5">
        <f t="shared" si="800"/>
        <v>3</v>
      </c>
      <c r="P4398" s="3">
        <f t="shared" si="801"/>
        <v>7</v>
      </c>
      <c r="Q4398" s="3">
        <f t="shared" si="802"/>
        <v>8</v>
      </c>
      <c r="AG4398" s="19">
        <v>102</v>
      </c>
      <c r="AH4398" s="19">
        <v>12</v>
      </c>
      <c r="AI4398" s="19">
        <f t="shared" si="785"/>
        <v>14</v>
      </c>
      <c r="AJ4398" s="1" t="s">
        <v>15</v>
      </c>
      <c r="AK4398" s="1" t="s">
        <v>4</v>
      </c>
      <c r="AL4398" s="1" t="s">
        <v>13</v>
      </c>
      <c r="AM4398" s="1" t="s">
        <v>12</v>
      </c>
      <c r="AN4398" s="1" t="s">
        <v>13</v>
      </c>
      <c r="AO4398" s="1" t="s">
        <v>19</v>
      </c>
    </row>
    <row r="4399" spans="1:41">
      <c r="A4399" s="18">
        <f t="shared" si="786"/>
        <v>41654</v>
      </c>
      <c r="B4399" s="19" t="str">
        <f t="shared" si="788"/>
        <v>1021215</v>
      </c>
      <c r="C4399" s="4">
        <f>VLOOKUP(AJ4399,AQ2:AR11,2,FALSE)</f>
        <v>1</v>
      </c>
      <c r="D4399" s="4">
        <f>VLOOKUP(AK4399,AS2:AT13,2,FALSE)</f>
        <v>7</v>
      </c>
      <c r="E4399" s="4">
        <f>VLOOKUP(AL4399,AQ2:AR11,2,FALSE)</f>
        <v>2</v>
      </c>
      <c r="F4399" s="4">
        <f>VLOOKUP(AM4399,AS2:AT13,2,FALSE)</f>
        <v>2</v>
      </c>
      <c r="G4399" s="4">
        <f>VLOOKUP(AN4399,AQ2:AR11,2,FALSE)</f>
        <v>3</v>
      </c>
      <c r="H4399" s="4">
        <f>VLOOKUP(AO4399,AS2:AT13,2,FALSE)</f>
        <v>11</v>
      </c>
      <c r="I4399" s="4">
        <f t="shared" si="778"/>
        <v>2</v>
      </c>
      <c r="J4399" s="4">
        <f t="shared" si="796"/>
        <v>4</v>
      </c>
      <c r="K4399" s="4">
        <f t="shared" si="797"/>
        <v>4</v>
      </c>
      <c r="L4399" s="5">
        <f>VLOOKUP(CONCATENATE(K4399,J4399),BI2:BJ133,2,FALSE)</f>
        <v>6</v>
      </c>
      <c r="M4399" s="5">
        <f t="shared" si="798"/>
        <v>15</v>
      </c>
      <c r="N4399" s="5">
        <f t="shared" si="799"/>
        <v>3</v>
      </c>
      <c r="O4399" s="5">
        <f t="shared" si="800"/>
        <v>3</v>
      </c>
      <c r="P4399" s="3">
        <f t="shared" si="801"/>
        <v>0</v>
      </c>
      <c r="Q4399" s="3">
        <f t="shared" si="802"/>
        <v>13</v>
      </c>
      <c r="AG4399" s="19">
        <v>102</v>
      </c>
      <c r="AH4399" s="19">
        <v>12</v>
      </c>
      <c r="AI4399" s="19">
        <f t="shared" si="785"/>
        <v>15</v>
      </c>
      <c r="AJ4399" s="1" t="s">
        <v>15</v>
      </c>
      <c r="AK4399" s="1" t="s">
        <v>4</v>
      </c>
      <c r="AL4399" s="1" t="s">
        <v>13</v>
      </c>
      <c r="AM4399" s="1" t="s">
        <v>12</v>
      </c>
      <c r="AN4399" s="1" t="s">
        <v>11</v>
      </c>
      <c r="AO4399" s="1" t="s">
        <v>17</v>
      </c>
    </row>
    <row r="4400" spans="1:41">
      <c r="A4400" s="18">
        <f t="shared" si="786"/>
        <v>41655</v>
      </c>
      <c r="B4400" s="19" t="str">
        <f t="shared" si="788"/>
        <v>1021216</v>
      </c>
      <c r="C4400" s="4">
        <f>VLOOKUP(AJ4400,AQ2:AR11,2,FALSE)</f>
        <v>1</v>
      </c>
      <c r="D4400" s="4">
        <f>VLOOKUP(AK4400,AS2:AT13,2,FALSE)</f>
        <v>7</v>
      </c>
      <c r="E4400" s="4">
        <f>VLOOKUP(AL4400,AQ2:AR11,2,FALSE)</f>
        <v>2</v>
      </c>
      <c r="F4400" s="4">
        <f>VLOOKUP(AM4400,AS2:AT13,2,FALSE)</f>
        <v>2</v>
      </c>
      <c r="G4400" s="4">
        <f>VLOOKUP(AN4400,AQ2:AR11,2,FALSE)</f>
        <v>4</v>
      </c>
      <c r="H4400" s="4">
        <f>VLOOKUP(AO4400,AS2:AT13,2,FALSE)</f>
        <v>12</v>
      </c>
      <c r="I4400" s="4">
        <f t="shared" si="778"/>
        <v>2</v>
      </c>
      <c r="J4400" s="4">
        <f t="shared" si="796"/>
        <v>4</v>
      </c>
      <c r="K4400" s="4">
        <f t="shared" si="797"/>
        <v>4</v>
      </c>
      <c r="L4400" s="5">
        <f>VLOOKUP(CONCATENATE(K4400,J4400),BI2:BJ133,2,FALSE)</f>
        <v>6</v>
      </c>
      <c r="M4400" s="5">
        <f t="shared" si="798"/>
        <v>16</v>
      </c>
      <c r="N4400" s="5">
        <f t="shared" si="799"/>
        <v>2</v>
      </c>
      <c r="O4400" s="5">
        <f t="shared" si="800"/>
        <v>3</v>
      </c>
      <c r="P4400" s="3">
        <f t="shared" si="801"/>
        <v>5</v>
      </c>
      <c r="Q4400" s="3">
        <f t="shared" si="802"/>
        <v>6</v>
      </c>
      <c r="AG4400" s="19">
        <v>102</v>
      </c>
      <c r="AH4400" s="19">
        <v>12</v>
      </c>
      <c r="AI4400" s="19">
        <f t="shared" si="785"/>
        <v>16</v>
      </c>
      <c r="AJ4400" s="1" t="s">
        <v>15</v>
      </c>
      <c r="AK4400" s="1" t="s">
        <v>4</v>
      </c>
      <c r="AL4400" s="1" t="s">
        <v>13</v>
      </c>
      <c r="AM4400" s="1" t="s">
        <v>12</v>
      </c>
      <c r="AN4400" s="1" t="s">
        <v>9</v>
      </c>
      <c r="AO4400" s="1" t="s">
        <v>16</v>
      </c>
    </row>
    <row r="4401" spans="1:41">
      <c r="A4401" s="18">
        <f t="shared" si="786"/>
        <v>41656</v>
      </c>
      <c r="B4401" s="19" t="str">
        <f t="shared" si="788"/>
        <v>1021217</v>
      </c>
      <c r="C4401" s="4">
        <f>VLOOKUP(AJ4401,AQ2:AR11,2,FALSE)</f>
        <v>1</v>
      </c>
      <c r="D4401" s="4">
        <f>VLOOKUP(AK4401,AS2:AT13,2,FALSE)</f>
        <v>7</v>
      </c>
      <c r="E4401" s="4">
        <f>VLOOKUP(AL4401,AQ2:AR11,2,FALSE)</f>
        <v>2</v>
      </c>
      <c r="F4401" s="4">
        <f>VLOOKUP(AM4401,AS2:AT13,2,FALSE)</f>
        <v>2</v>
      </c>
      <c r="G4401" s="4">
        <f>VLOOKUP(AN4401,AQ2:AR11,2,FALSE)</f>
        <v>5</v>
      </c>
      <c r="H4401" s="4">
        <f>VLOOKUP(AO4401,AS2:AT13,2,FALSE)</f>
        <v>1</v>
      </c>
      <c r="I4401" s="4">
        <f t="shared" si="778"/>
        <v>2</v>
      </c>
      <c r="J4401" s="4">
        <f t="shared" si="796"/>
        <v>4</v>
      </c>
      <c r="K4401" s="4">
        <f t="shared" si="797"/>
        <v>4</v>
      </c>
      <c r="L4401" s="5">
        <f>VLOOKUP(CONCATENATE(K4401,J4401),BI2:BJ133,2,FALSE)</f>
        <v>6</v>
      </c>
      <c r="M4401" s="5">
        <f t="shared" si="798"/>
        <v>17</v>
      </c>
      <c r="N4401" s="5">
        <f t="shared" si="799"/>
        <v>1</v>
      </c>
      <c r="O4401" s="5">
        <f t="shared" si="800"/>
        <v>3</v>
      </c>
      <c r="P4401" s="3">
        <f t="shared" si="801"/>
        <v>2</v>
      </c>
      <c r="Q4401" s="3">
        <f t="shared" si="802"/>
        <v>3</v>
      </c>
      <c r="AG4401" s="19">
        <v>102</v>
      </c>
      <c r="AH4401" s="19">
        <v>12</v>
      </c>
      <c r="AI4401" s="19">
        <f t="shared" si="785"/>
        <v>17</v>
      </c>
      <c r="AJ4401" s="1" t="s">
        <v>15</v>
      </c>
      <c r="AK4401" s="1" t="s">
        <v>4</v>
      </c>
      <c r="AL4401" s="1" t="s">
        <v>13</v>
      </c>
      <c r="AM4401" s="1" t="s">
        <v>12</v>
      </c>
      <c r="AN4401" s="1" t="s">
        <v>7</v>
      </c>
      <c r="AO4401" s="1" t="s">
        <v>14</v>
      </c>
    </row>
    <row r="4402" spans="1:41">
      <c r="A4402" s="18">
        <f t="shared" si="786"/>
        <v>41657</v>
      </c>
      <c r="B4402" s="19" t="str">
        <f t="shared" si="788"/>
        <v>1021218</v>
      </c>
      <c r="C4402" s="4">
        <f>VLOOKUP(AJ4402,AQ2:AR11,2,FALSE)</f>
        <v>1</v>
      </c>
      <c r="D4402" s="4">
        <f>VLOOKUP(AK4402,AS2:AT13,2,FALSE)</f>
        <v>7</v>
      </c>
      <c r="E4402" s="4">
        <f>VLOOKUP(AL4402,AQ2:AR11,2,FALSE)</f>
        <v>2</v>
      </c>
      <c r="F4402" s="4">
        <f>VLOOKUP(AM4402,AS2:AT13,2,FALSE)</f>
        <v>2</v>
      </c>
      <c r="G4402" s="4">
        <f>VLOOKUP(AN4402,AQ2:AR11,2,FALSE)</f>
        <v>6</v>
      </c>
      <c r="H4402" s="4">
        <f>VLOOKUP(AO4402,AS2:AT13,2,FALSE)</f>
        <v>2</v>
      </c>
      <c r="I4402" s="4">
        <f t="shared" si="778"/>
        <v>2</v>
      </c>
      <c r="J4402" s="4">
        <f t="shared" si="796"/>
        <v>4</v>
      </c>
      <c r="K4402" s="4">
        <f t="shared" si="797"/>
        <v>4</v>
      </c>
      <c r="L4402" s="5">
        <f>VLOOKUP(CONCATENATE(K4402,J4402),BI2:BJ133,2,FALSE)</f>
        <v>6</v>
      </c>
      <c r="M4402" s="5">
        <f t="shared" si="798"/>
        <v>18</v>
      </c>
      <c r="N4402" s="5">
        <f t="shared" si="799"/>
        <v>0</v>
      </c>
      <c r="O4402" s="5">
        <f t="shared" si="800"/>
        <v>3</v>
      </c>
      <c r="P4402" s="3">
        <f t="shared" si="801"/>
        <v>3</v>
      </c>
      <c r="Q4402" s="3">
        <f t="shared" si="802"/>
        <v>4</v>
      </c>
      <c r="AG4402" s="19">
        <v>102</v>
      </c>
      <c r="AH4402" s="19">
        <v>12</v>
      </c>
      <c r="AI4402" s="19">
        <f t="shared" si="785"/>
        <v>18</v>
      </c>
      <c r="AJ4402" s="1" t="s">
        <v>15</v>
      </c>
      <c r="AK4402" s="1" t="s">
        <v>4</v>
      </c>
      <c r="AL4402" s="1" t="s">
        <v>13</v>
      </c>
      <c r="AM4402" s="1" t="s">
        <v>12</v>
      </c>
      <c r="AN4402" s="1" t="s">
        <v>43</v>
      </c>
      <c r="AO4402" s="1" t="s">
        <v>12</v>
      </c>
    </row>
    <row r="4403" spans="1:41">
      <c r="A4403" s="18">
        <f t="shared" si="786"/>
        <v>41658</v>
      </c>
      <c r="B4403" s="19" t="str">
        <f t="shared" si="788"/>
        <v>1021219</v>
      </c>
      <c r="C4403" s="4">
        <f>VLOOKUP(AJ4403,AQ2:AR11,2,FALSE)</f>
        <v>1</v>
      </c>
      <c r="D4403" s="4">
        <f>VLOOKUP(AK4403,AS2:AT13,2,FALSE)</f>
        <v>7</v>
      </c>
      <c r="E4403" s="4">
        <f>VLOOKUP(AL4403,AQ2:AR11,2,FALSE)</f>
        <v>2</v>
      </c>
      <c r="F4403" s="4">
        <f>VLOOKUP(AM4403,AS2:AT13,2,FALSE)</f>
        <v>2</v>
      </c>
      <c r="G4403" s="4">
        <f>VLOOKUP(AN4403,AQ2:AR11,2,FALSE)</f>
        <v>7</v>
      </c>
      <c r="H4403" s="4">
        <f>VLOOKUP(AO4403,AS2:AT13,2,FALSE)</f>
        <v>3</v>
      </c>
      <c r="I4403" s="4">
        <f t="shared" si="778"/>
        <v>2</v>
      </c>
      <c r="J4403" s="4">
        <f t="shared" si="796"/>
        <v>4</v>
      </c>
      <c r="K4403" s="4">
        <f t="shared" si="797"/>
        <v>4</v>
      </c>
      <c r="L4403" s="5">
        <f>VLOOKUP(CONCATENATE(K4403,J4403),BI2:BJ133,2,FALSE)</f>
        <v>6</v>
      </c>
      <c r="M4403" s="5">
        <f t="shared" si="798"/>
        <v>19</v>
      </c>
      <c r="N4403" s="5">
        <f t="shared" si="799"/>
        <v>5</v>
      </c>
      <c r="O4403" s="5">
        <f t="shared" si="800"/>
        <v>4</v>
      </c>
      <c r="P4403" s="3">
        <f t="shared" si="801"/>
        <v>-1</v>
      </c>
      <c r="Q4403" s="3">
        <f t="shared" si="802"/>
        <v>12</v>
      </c>
      <c r="AG4403" s="19">
        <v>102</v>
      </c>
      <c r="AH4403" s="19">
        <v>12</v>
      </c>
      <c r="AI4403" s="19">
        <f t="shared" si="785"/>
        <v>19</v>
      </c>
      <c r="AJ4403" s="1" t="s">
        <v>15</v>
      </c>
      <c r="AK4403" s="1" t="s">
        <v>4</v>
      </c>
      <c r="AL4403" s="1" t="s">
        <v>13</v>
      </c>
      <c r="AM4403" s="1" t="s">
        <v>12</v>
      </c>
      <c r="AN4403" s="1" t="s">
        <v>5</v>
      </c>
      <c r="AO4403" s="1" t="s">
        <v>10</v>
      </c>
    </row>
    <row r="4404" spans="1:41">
      <c r="A4404" s="18">
        <f t="shared" si="786"/>
        <v>41659</v>
      </c>
      <c r="B4404" s="19" t="str">
        <f t="shared" si="788"/>
        <v>1021220</v>
      </c>
      <c r="C4404" s="4">
        <f>VLOOKUP(AJ4404,AQ2:AR11,2,FALSE)</f>
        <v>1</v>
      </c>
      <c r="D4404" s="4">
        <f>VLOOKUP(AK4404,AS2:AT13,2,FALSE)</f>
        <v>7</v>
      </c>
      <c r="E4404" s="4">
        <f>VLOOKUP(AL4404,AQ2:AR11,2,FALSE)</f>
        <v>2</v>
      </c>
      <c r="F4404" s="4">
        <f>VLOOKUP(AM4404,AS2:AT13,2,FALSE)</f>
        <v>2</v>
      </c>
      <c r="G4404" s="4">
        <f>VLOOKUP(AN4404,AQ2:AR11,2,FALSE)</f>
        <v>8</v>
      </c>
      <c r="H4404" s="4">
        <f>VLOOKUP(AO4404,AS2:AT13,2,FALSE)</f>
        <v>4</v>
      </c>
      <c r="I4404" s="4">
        <f t="shared" si="778"/>
        <v>2</v>
      </c>
      <c r="J4404" s="4">
        <f t="shared" si="796"/>
        <v>4</v>
      </c>
      <c r="K4404" s="4">
        <f t="shared" si="797"/>
        <v>4</v>
      </c>
      <c r="L4404" s="5">
        <f>VLOOKUP(CONCATENATE(K4404,J4404),BI2:BJ133,2,FALSE)</f>
        <v>6</v>
      </c>
      <c r="M4404" s="5">
        <f t="shared" si="798"/>
        <v>20</v>
      </c>
      <c r="N4404" s="5">
        <f t="shared" si="799"/>
        <v>4</v>
      </c>
      <c r="O4404" s="5">
        <f t="shared" si="800"/>
        <v>4</v>
      </c>
      <c r="P4404" s="3">
        <f t="shared" si="801"/>
        <v>8</v>
      </c>
      <c r="Q4404" s="3">
        <f t="shared" si="802"/>
        <v>9</v>
      </c>
      <c r="AG4404" s="19">
        <v>102</v>
      </c>
      <c r="AH4404" s="19">
        <v>12</v>
      </c>
      <c r="AI4404" s="19">
        <f t="shared" si="785"/>
        <v>20</v>
      </c>
      <c r="AJ4404" s="1" t="s">
        <v>15</v>
      </c>
      <c r="AK4404" s="1" t="s">
        <v>4</v>
      </c>
      <c r="AL4404" s="1" t="s">
        <v>13</v>
      </c>
      <c r="AM4404" s="1" t="s">
        <v>12</v>
      </c>
      <c r="AN4404" s="1" t="s">
        <v>1</v>
      </c>
      <c r="AO4404" s="1" t="s">
        <v>8</v>
      </c>
    </row>
    <row r="4405" spans="1:41">
      <c r="A4405" s="18">
        <f t="shared" si="786"/>
        <v>41660</v>
      </c>
      <c r="B4405" s="19" t="str">
        <f t="shared" si="788"/>
        <v>1021221</v>
      </c>
      <c r="C4405" s="4">
        <f>VLOOKUP(AJ4405,AQ2:AR11,2,FALSE)</f>
        <v>1</v>
      </c>
      <c r="D4405" s="4">
        <f>VLOOKUP(AK4405,AS2:AT13,2,FALSE)</f>
        <v>7</v>
      </c>
      <c r="E4405" s="4">
        <f>VLOOKUP(AL4405,AQ2:AR11,2,FALSE)</f>
        <v>2</v>
      </c>
      <c r="F4405" s="4">
        <f>VLOOKUP(AM4405,AS2:AT13,2,FALSE)</f>
        <v>2</v>
      </c>
      <c r="G4405" s="4">
        <f>VLOOKUP(AN4405,AQ2:AR11,2,FALSE)</f>
        <v>9</v>
      </c>
      <c r="H4405" s="4">
        <f>VLOOKUP(AO4405,AS2:AT13,2,FALSE)</f>
        <v>5</v>
      </c>
      <c r="I4405" s="4">
        <f t="shared" si="778"/>
        <v>2</v>
      </c>
      <c r="J4405" s="4">
        <f t="shared" si="796"/>
        <v>4</v>
      </c>
      <c r="K4405" s="4">
        <f t="shared" si="797"/>
        <v>4</v>
      </c>
      <c r="L4405" s="5">
        <f>VLOOKUP(CONCATENATE(K4405,J4405),BI2:BJ133,2,FALSE)</f>
        <v>6</v>
      </c>
      <c r="M4405" s="5">
        <f t="shared" si="798"/>
        <v>21</v>
      </c>
      <c r="N4405" s="5">
        <f t="shared" si="799"/>
        <v>3</v>
      </c>
      <c r="O4405" s="5">
        <f t="shared" si="800"/>
        <v>4</v>
      </c>
      <c r="P4405" s="3">
        <f t="shared" si="801"/>
        <v>1</v>
      </c>
      <c r="Q4405" s="3">
        <f t="shared" si="802"/>
        <v>2</v>
      </c>
      <c r="AG4405" s="19">
        <v>102</v>
      </c>
      <c r="AH4405" s="19">
        <v>12</v>
      </c>
      <c r="AI4405" s="19">
        <f t="shared" si="785"/>
        <v>21</v>
      </c>
      <c r="AJ4405" s="1" t="s">
        <v>15</v>
      </c>
      <c r="AK4405" s="1" t="s">
        <v>4</v>
      </c>
      <c r="AL4405" s="1" t="s">
        <v>13</v>
      </c>
      <c r="AM4405" s="1" t="s">
        <v>12</v>
      </c>
      <c r="AN4405" s="1" t="s">
        <v>18</v>
      </c>
      <c r="AO4405" s="1" t="s">
        <v>6</v>
      </c>
    </row>
    <row r="4406" spans="1:41">
      <c r="A4406" s="18">
        <f t="shared" si="786"/>
        <v>41661</v>
      </c>
      <c r="B4406" s="19" t="str">
        <f t="shared" si="788"/>
        <v>1021222</v>
      </c>
      <c r="C4406" s="4">
        <f>VLOOKUP(AJ4406,AQ2:AR11,2,FALSE)</f>
        <v>1</v>
      </c>
      <c r="D4406" s="4">
        <f>VLOOKUP(AK4406,AS2:AT13,2,FALSE)</f>
        <v>7</v>
      </c>
      <c r="E4406" s="4">
        <f>VLOOKUP(AL4406,AQ2:AR11,2,FALSE)</f>
        <v>2</v>
      </c>
      <c r="F4406" s="4">
        <f>VLOOKUP(AM4406,AS2:AT13,2,FALSE)</f>
        <v>2</v>
      </c>
      <c r="G4406" s="4">
        <f>VLOOKUP(AN4406,AQ2:AR11,2,FALSE)</f>
        <v>10</v>
      </c>
      <c r="H4406" s="4">
        <f>VLOOKUP(AO4406,AS2:AT13,2,FALSE)</f>
        <v>6</v>
      </c>
      <c r="I4406" s="4">
        <f t="shared" si="778"/>
        <v>2</v>
      </c>
      <c r="J4406" s="4">
        <f t="shared" si="796"/>
        <v>4</v>
      </c>
      <c r="K4406" s="4">
        <f t="shared" si="797"/>
        <v>4</v>
      </c>
      <c r="L4406" s="5">
        <f>VLOOKUP(CONCATENATE(K4406,J4406),BI2:BJ133,2,FALSE)</f>
        <v>6</v>
      </c>
      <c r="M4406" s="5">
        <f t="shared" si="798"/>
        <v>22</v>
      </c>
      <c r="N4406" s="5">
        <f t="shared" si="799"/>
        <v>2</v>
      </c>
      <c r="O4406" s="5">
        <f t="shared" si="800"/>
        <v>4</v>
      </c>
      <c r="P4406" s="3">
        <f t="shared" si="801"/>
        <v>6</v>
      </c>
      <c r="Q4406" s="3">
        <f t="shared" si="802"/>
        <v>7</v>
      </c>
      <c r="AG4406" s="19">
        <v>102</v>
      </c>
      <c r="AH4406" s="19">
        <v>12</v>
      </c>
      <c r="AI4406" s="19">
        <f t="shared" si="785"/>
        <v>22</v>
      </c>
      <c r="AJ4406" s="1" t="s">
        <v>15</v>
      </c>
      <c r="AK4406" s="1" t="s">
        <v>4</v>
      </c>
      <c r="AL4406" s="1" t="s">
        <v>13</v>
      </c>
      <c r="AM4406" s="1" t="s">
        <v>12</v>
      </c>
      <c r="AN4406" s="1" t="s">
        <v>3</v>
      </c>
      <c r="AO4406" s="1" t="s">
        <v>2</v>
      </c>
    </row>
    <row r="4407" spans="1:41">
      <c r="A4407" s="18">
        <f t="shared" si="786"/>
        <v>41662</v>
      </c>
      <c r="B4407" s="19" t="str">
        <f t="shared" si="788"/>
        <v>1021223</v>
      </c>
      <c r="C4407" s="4">
        <f>VLOOKUP(AJ4407,AQ2:AR11,2,FALSE)</f>
        <v>1</v>
      </c>
      <c r="D4407" s="4">
        <f>VLOOKUP(AK4407,AS2:AT13,2,FALSE)</f>
        <v>7</v>
      </c>
      <c r="E4407" s="4">
        <f>VLOOKUP(AL4407,AQ2:AR11,2,FALSE)</f>
        <v>2</v>
      </c>
      <c r="F4407" s="4">
        <f>VLOOKUP(AM4407,AS2:AT13,2,FALSE)</f>
        <v>2</v>
      </c>
      <c r="G4407" s="4">
        <f>VLOOKUP(AN4407,AQ2:AR11,2,FALSE)</f>
        <v>1</v>
      </c>
      <c r="H4407" s="4">
        <f>VLOOKUP(AO4407,AS2:AT13,2,FALSE)</f>
        <v>7</v>
      </c>
      <c r="I4407" s="4">
        <f t="shared" si="778"/>
        <v>2</v>
      </c>
      <c r="J4407" s="4">
        <f t="shared" si="796"/>
        <v>4</v>
      </c>
      <c r="K4407" s="4">
        <f t="shared" si="797"/>
        <v>4</v>
      </c>
      <c r="L4407" s="5">
        <f>VLOOKUP(CONCATENATE(K4407,J4407),BI2:BJ133,2,FALSE)</f>
        <v>6</v>
      </c>
      <c r="M4407" s="5">
        <f t="shared" si="798"/>
        <v>23</v>
      </c>
      <c r="N4407" s="5">
        <f t="shared" si="799"/>
        <v>1</v>
      </c>
      <c r="O4407" s="5">
        <f t="shared" si="800"/>
        <v>4</v>
      </c>
      <c r="P4407" s="3">
        <f t="shared" si="801"/>
        <v>3</v>
      </c>
      <c r="Q4407" s="3">
        <f t="shared" si="802"/>
        <v>4</v>
      </c>
      <c r="AG4407" s="19">
        <v>102</v>
      </c>
      <c r="AH4407" s="19">
        <v>12</v>
      </c>
      <c r="AI4407" s="19">
        <f t="shared" si="785"/>
        <v>23</v>
      </c>
      <c r="AJ4407" s="1" t="s">
        <v>15</v>
      </c>
      <c r="AK4407" s="1" t="s">
        <v>4</v>
      </c>
      <c r="AL4407" s="1" t="s">
        <v>13</v>
      </c>
      <c r="AM4407" s="1" t="s">
        <v>12</v>
      </c>
      <c r="AN4407" s="1" t="s">
        <v>15</v>
      </c>
      <c r="AO4407" s="1" t="s">
        <v>4</v>
      </c>
    </row>
    <row r="4408" spans="1:41">
      <c r="A4408" s="18">
        <f t="shared" si="786"/>
        <v>41663</v>
      </c>
      <c r="B4408" s="19" t="str">
        <f t="shared" si="788"/>
        <v>1021224</v>
      </c>
      <c r="C4408" s="4">
        <f>VLOOKUP(AJ4408,AQ2:AR11,2,FALSE)</f>
        <v>1</v>
      </c>
      <c r="D4408" s="4">
        <f>VLOOKUP(AK4408,AS2:AT13,2,FALSE)</f>
        <v>7</v>
      </c>
      <c r="E4408" s="4">
        <f>VLOOKUP(AL4408,AQ2:AR11,2,FALSE)</f>
        <v>2</v>
      </c>
      <c r="F4408" s="4">
        <f>VLOOKUP(AM4408,AS2:AT13,2,FALSE)</f>
        <v>2</v>
      </c>
      <c r="G4408" s="4">
        <f>VLOOKUP(AN4408,AQ2:AR11,2,FALSE)</f>
        <v>2</v>
      </c>
      <c r="H4408" s="4">
        <f>VLOOKUP(AO4408,AS2:AT13,2,FALSE)</f>
        <v>8</v>
      </c>
      <c r="I4408" s="4">
        <f t="shared" si="778"/>
        <v>2</v>
      </c>
      <c r="J4408" s="4">
        <f t="shared" si="796"/>
        <v>4</v>
      </c>
      <c r="K4408" s="4">
        <f t="shared" si="797"/>
        <v>4</v>
      </c>
      <c r="L4408" s="5">
        <f>VLOOKUP(CONCATENATE(K4408,J4408),BI2:BJ133,2,FALSE)</f>
        <v>6</v>
      </c>
      <c r="M4408" s="5">
        <f t="shared" si="798"/>
        <v>24</v>
      </c>
      <c r="N4408" s="5">
        <f t="shared" si="799"/>
        <v>0</v>
      </c>
      <c r="O4408" s="5">
        <f t="shared" si="800"/>
        <v>4</v>
      </c>
      <c r="P4408" s="3">
        <f t="shared" si="801"/>
        <v>4</v>
      </c>
      <c r="Q4408" s="3">
        <f t="shared" si="802"/>
        <v>5</v>
      </c>
      <c r="AG4408" s="19">
        <v>102</v>
      </c>
      <c r="AH4408" s="19">
        <v>12</v>
      </c>
      <c r="AI4408" s="19">
        <f t="shared" si="785"/>
        <v>24</v>
      </c>
      <c r="AJ4408" s="1" t="s">
        <v>15</v>
      </c>
      <c r="AK4408" s="1" t="s">
        <v>4</v>
      </c>
      <c r="AL4408" s="1" t="s">
        <v>13</v>
      </c>
      <c r="AM4408" s="1" t="s">
        <v>12</v>
      </c>
      <c r="AN4408" s="1" t="s">
        <v>13</v>
      </c>
      <c r="AO4408" s="1" t="s">
        <v>0</v>
      </c>
    </row>
    <row r="4409" spans="1:41">
      <c r="A4409" s="18">
        <f t="shared" si="786"/>
        <v>41664</v>
      </c>
      <c r="B4409" s="19" t="str">
        <f t="shared" si="788"/>
        <v>1021225</v>
      </c>
      <c r="C4409" s="4">
        <f>VLOOKUP(AJ4409,AQ2:AR11,2,FALSE)</f>
        <v>1</v>
      </c>
      <c r="D4409" s="4">
        <f>VLOOKUP(AK4409,AS2:AT13,2,FALSE)</f>
        <v>7</v>
      </c>
      <c r="E4409" s="4">
        <f>VLOOKUP(AL4409,AQ2:AR11,2,FALSE)</f>
        <v>2</v>
      </c>
      <c r="F4409" s="4">
        <f>VLOOKUP(AM4409,AS2:AT13,2,FALSE)</f>
        <v>2</v>
      </c>
      <c r="G4409" s="4">
        <f>VLOOKUP(AN4409,AQ2:AR11,2,FALSE)</f>
        <v>3</v>
      </c>
      <c r="H4409" s="4">
        <f>VLOOKUP(AO4409,AS2:AT13,2,FALSE)</f>
        <v>9</v>
      </c>
      <c r="I4409" s="4">
        <f t="shared" si="778"/>
        <v>2</v>
      </c>
      <c r="J4409" s="4">
        <f t="shared" si="796"/>
        <v>4</v>
      </c>
      <c r="K4409" s="4">
        <f t="shared" si="797"/>
        <v>4</v>
      </c>
      <c r="L4409" s="5">
        <f>VLOOKUP(CONCATENATE(K4409,J4409),BI2:BJ133,2,FALSE)</f>
        <v>6</v>
      </c>
      <c r="M4409" s="5">
        <f t="shared" si="798"/>
        <v>25</v>
      </c>
      <c r="N4409" s="5">
        <f t="shared" si="799"/>
        <v>5</v>
      </c>
      <c r="O4409" s="5">
        <f t="shared" si="800"/>
        <v>5</v>
      </c>
      <c r="P4409" s="3">
        <f t="shared" si="801"/>
        <v>0</v>
      </c>
      <c r="Q4409" s="3">
        <f t="shared" si="802"/>
        <v>13</v>
      </c>
      <c r="AG4409" s="19">
        <v>102</v>
      </c>
      <c r="AH4409" s="19">
        <v>12</v>
      </c>
      <c r="AI4409" s="19">
        <f t="shared" si="785"/>
        <v>25</v>
      </c>
      <c r="AJ4409" s="1" t="s">
        <v>15</v>
      </c>
      <c r="AK4409" s="1" t="s">
        <v>4</v>
      </c>
      <c r="AL4409" s="1" t="s">
        <v>13</v>
      </c>
      <c r="AM4409" s="1" t="s">
        <v>12</v>
      </c>
      <c r="AN4409" s="1" t="s">
        <v>11</v>
      </c>
      <c r="AO4409" s="1" t="s">
        <v>20</v>
      </c>
    </row>
    <row r="4410" spans="1:41">
      <c r="A4410" s="18">
        <f t="shared" si="786"/>
        <v>41665</v>
      </c>
      <c r="B4410" s="19" t="str">
        <f t="shared" si="788"/>
        <v>1021226</v>
      </c>
      <c r="C4410" s="4">
        <f>VLOOKUP(AJ4410,AQ2:AR11,2,FALSE)</f>
        <v>1</v>
      </c>
      <c r="D4410" s="4">
        <f>VLOOKUP(AK4410,AS2:AT13,2,FALSE)</f>
        <v>7</v>
      </c>
      <c r="E4410" s="4">
        <f>VLOOKUP(AL4410,AQ2:AR11,2,FALSE)</f>
        <v>2</v>
      </c>
      <c r="F4410" s="4">
        <f>VLOOKUP(AM4410,AS2:AT13,2,FALSE)</f>
        <v>2</v>
      </c>
      <c r="G4410" s="4">
        <f>VLOOKUP(AN4410,AQ2:AR11,2,FALSE)</f>
        <v>4</v>
      </c>
      <c r="H4410" s="4">
        <f>VLOOKUP(AO4410,AS2:AT13,2,FALSE)</f>
        <v>10</v>
      </c>
      <c r="I4410" s="4">
        <f t="shared" si="778"/>
        <v>2</v>
      </c>
      <c r="J4410" s="4">
        <f t="shared" si="796"/>
        <v>4</v>
      </c>
      <c r="K4410" s="4">
        <f t="shared" si="797"/>
        <v>4</v>
      </c>
      <c r="L4410" s="5">
        <f>VLOOKUP(CONCATENATE(K4410,J4410),BI2:BJ133,2,FALSE)</f>
        <v>6</v>
      </c>
      <c r="M4410" s="5">
        <f t="shared" si="798"/>
        <v>26</v>
      </c>
      <c r="N4410" s="5">
        <f t="shared" si="799"/>
        <v>4</v>
      </c>
      <c r="O4410" s="5">
        <f t="shared" si="800"/>
        <v>5</v>
      </c>
      <c r="P4410" s="3">
        <f t="shared" si="801"/>
        <v>9</v>
      </c>
      <c r="Q4410" s="3">
        <f t="shared" si="802"/>
        <v>10</v>
      </c>
      <c r="AG4410" s="19">
        <v>102</v>
      </c>
      <c r="AH4410" s="19">
        <v>12</v>
      </c>
      <c r="AI4410" s="19">
        <f t="shared" si="785"/>
        <v>26</v>
      </c>
      <c r="AJ4410" s="1" t="s">
        <v>15</v>
      </c>
      <c r="AK4410" s="1" t="s">
        <v>4</v>
      </c>
      <c r="AL4410" s="1" t="s">
        <v>13</v>
      </c>
      <c r="AM4410" s="1" t="s">
        <v>12</v>
      </c>
      <c r="AN4410" s="1" t="s">
        <v>9</v>
      </c>
      <c r="AO4410" s="1" t="s">
        <v>19</v>
      </c>
    </row>
    <row r="4411" spans="1:41">
      <c r="A4411" s="18">
        <f t="shared" si="786"/>
        <v>41666</v>
      </c>
      <c r="B4411" s="19" t="str">
        <f t="shared" si="788"/>
        <v>1021227</v>
      </c>
      <c r="C4411" s="4">
        <f>VLOOKUP(AJ4411,AQ2:AR11,2,FALSE)</f>
        <v>1</v>
      </c>
      <c r="D4411" s="4">
        <f>VLOOKUP(AK4411,AS2:AT13,2,FALSE)</f>
        <v>7</v>
      </c>
      <c r="E4411" s="4">
        <f>VLOOKUP(AL4411,AQ2:AR11,2,FALSE)</f>
        <v>2</v>
      </c>
      <c r="F4411" s="4">
        <f>VLOOKUP(AM4411,AS2:AT13,2,FALSE)</f>
        <v>2</v>
      </c>
      <c r="G4411" s="4">
        <f>VLOOKUP(AN4411,AQ2:AR11,2,FALSE)</f>
        <v>5</v>
      </c>
      <c r="H4411" s="4">
        <f>VLOOKUP(AO4411,AS2:AT13,2,FALSE)</f>
        <v>11</v>
      </c>
      <c r="I4411" s="4">
        <f t="shared" si="778"/>
        <v>2</v>
      </c>
      <c r="J4411" s="4">
        <f t="shared" si="796"/>
        <v>4</v>
      </c>
      <c r="K4411" s="4">
        <f t="shared" si="797"/>
        <v>4</v>
      </c>
      <c r="L4411" s="5">
        <f>VLOOKUP(CONCATENATE(K4411,J4411),BI2:BJ133,2,FALSE)</f>
        <v>6</v>
      </c>
      <c r="M4411" s="5">
        <f t="shared" si="798"/>
        <v>27</v>
      </c>
      <c r="N4411" s="5">
        <f t="shared" si="799"/>
        <v>3</v>
      </c>
      <c r="O4411" s="5">
        <f t="shared" si="800"/>
        <v>5</v>
      </c>
      <c r="P4411" s="3">
        <f t="shared" si="801"/>
        <v>2</v>
      </c>
      <c r="Q4411" s="3">
        <f t="shared" si="802"/>
        <v>3</v>
      </c>
      <c r="AG4411" s="19">
        <v>102</v>
      </c>
      <c r="AH4411" s="19">
        <v>12</v>
      </c>
      <c r="AI4411" s="19">
        <f t="shared" si="785"/>
        <v>27</v>
      </c>
      <c r="AJ4411" s="1" t="s">
        <v>15</v>
      </c>
      <c r="AK4411" s="1" t="s">
        <v>4</v>
      </c>
      <c r="AL4411" s="1" t="s">
        <v>13</v>
      </c>
      <c r="AM4411" s="1" t="s">
        <v>12</v>
      </c>
      <c r="AN4411" s="1" t="s">
        <v>7</v>
      </c>
      <c r="AO4411" s="1" t="s">
        <v>17</v>
      </c>
    </row>
    <row r="4412" spans="1:41">
      <c r="A4412" s="18">
        <f t="shared" si="786"/>
        <v>41667</v>
      </c>
      <c r="B4412" s="19" t="str">
        <f t="shared" si="788"/>
        <v>1021228</v>
      </c>
      <c r="C4412" s="4">
        <f>VLOOKUP(AJ4412,AQ2:AR11,2,FALSE)</f>
        <v>1</v>
      </c>
      <c r="D4412" s="4">
        <f>VLOOKUP(AK4412,AS2:AT13,2,FALSE)</f>
        <v>7</v>
      </c>
      <c r="E4412" s="4">
        <f>VLOOKUP(AL4412,AQ2:AR11,2,FALSE)</f>
        <v>2</v>
      </c>
      <c r="F4412" s="4">
        <f>VLOOKUP(AM4412,AS2:AT13,2,FALSE)</f>
        <v>2</v>
      </c>
      <c r="G4412" s="4">
        <f>VLOOKUP(AN4412,AQ2:AR11,2,FALSE)</f>
        <v>6</v>
      </c>
      <c r="H4412" s="4">
        <f>VLOOKUP(AO4412,AS2:AT13,2,FALSE)</f>
        <v>12</v>
      </c>
      <c r="I4412" s="4">
        <f t="shared" si="778"/>
        <v>2</v>
      </c>
      <c r="J4412" s="4">
        <f t="shared" si="796"/>
        <v>4</v>
      </c>
      <c r="K4412" s="4">
        <f t="shared" si="797"/>
        <v>4</v>
      </c>
      <c r="L4412" s="5">
        <f>VLOOKUP(CONCATENATE(K4412,J4412),BI2:BJ133,2,FALSE)</f>
        <v>6</v>
      </c>
      <c r="M4412" s="5">
        <f t="shared" si="798"/>
        <v>28</v>
      </c>
      <c r="N4412" s="5">
        <f t="shared" si="799"/>
        <v>2</v>
      </c>
      <c r="O4412" s="5">
        <f t="shared" si="800"/>
        <v>5</v>
      </c>
      <c r="P4412" s="3">
        <f t="shared" si="801"/>
        <v>7</v>
      </c>
      <c r="Q4412" s="3">
        <f t="shared" si="802"/>
        <v>8</v>
      </c>
      <c r="AG4412" s="19">
        <v>102</v>
      </c>
      <c r="AH4412" s="19">
        <v>12</v>
      </c>
      <c r="AI4412" s="19">
        <f t="shared" si="785"/>
        <v>28</v>
      </c>
      <c r="AJ4412" s="1" t="s">
        <v>15</v>
      </c>
      <c r="AK4412" s="1" t="s">
        <v>4</v>
      </c>
      <c r="AL4412" s="1" t="s">
        <v>13</v>
      </c>
      <c r="AM4412" s="1" t="s">
        <v>12</v>
      </c>
      <c r="AN4412" s="1" t="s">
        <v>43</v>
      </c>
      <c r="AO4412" s="1" t="s">
        <v>16</v>
      </c>
    </row>
    <row r="4413" spans="1:41">
      <c r="A4413" s="18">
        <f t="shared" si="786"/>
        <v>41668</v>
      </c>
      <c r="B4413" s="19" t="str">
        <f t="shared" si="788"/>
        <v>1021229</v>
      </c>
      <c r="C4413" s="4">
        <f>VLOOKUP(AJ4413,AQ2:AR11,2,FALSE)</f>
        <v>1</v>
      </c>
      <c r="D4413" s="4">
        <f>VLOOKUP(AK4413,AS2:AT13,2,FALSE)</f>
        <v>7</v>
      </c>
      <c r="E4413" s="4">
        <f>VLOOKUP(AL4413,AQ2:AR11,2,FALSE)</f>
        <v>2</v>
      </c>
      <c r="F4413" s="4">
        <f>VLOOKUP(AM4413,AS2:AT13,2,FALSE)</f>
        <v>2</v>
      </c>
      <c r="G4413" s="4">
        <f>VLOOKUP(AN4413,AQ2:AR11,2,FALSE)</f>
        <v>7</v>
      </c>
      <c r="H4413" s="4">
        <f>VLOOKUP(AO4413,AS2:AT13,2,FALSE)</f>
        <v>1</v>
      </c>
      <c r="I4413" s="4">
        <f t="shared" si="778"/>
        <v>2</v>
      </c>
      <c r="J4413" s="4">
        <f t="shared" si="796"/>
        <v>4</v>
      </c>
      <c r="K4413" s="4">
        <f t="shared" si="797"/>
        <v>4</v>
      </c>
      <c r="L4413" s="5">
        <f>VLOOKUP(CONCATENATE(K4413,J4413),BI2:BJ133,2,FALSE)</f>
        <v>6</v>
      </c>
      <c r="M4413" s="5">
        <f t="shared" si="798"/>
        <v>29</v>
      </c>
      <c r="N4413" s="5">
        <f t="shared" si="799"/>
        <v>1</v>
      </c>
      <c r="O4413" s="5">
        <f t="shared" si="800"/>
        <v>5</v>
      </c>
      <c r="P4413" s="3">
        <f t="shared" si="801"/>
        <v>4</v>
      </c>
      <c r="Q4413" s="3">
        <f t="shared" si="802"/>
        <v>5</v>
      </c>
      <c r="AG4413" s="19">
        <v>102</v>
      </c>
      <c r="AH4413" s="19">
        <v>12</v>
      </c>
      <c r="AI4413" s="19">
        <f t="shared" si="785"/>
        <v>29</v>
      </c>
      <c r="AJ4413" s="1" t="s">
        <v>15</v>
      </c>
      <c r="AK4413" s="1" t="s">
        <v>4</v>
      </c>
      <c r="AL4413" s="1" t="s">
        <v>13</v>
      </c>
      <c r="AM4413" s="1" t="s">
        <v>12</v>
      </c>
      <c r="AN4413" s="1" t="s">
        <v>5</v>
      </c>
      <c r="AO4413" s="1" t="s">
        <v>14</v>
      </c>
    </row>
    <row r="4414" spans="1:41">
      <c r="A4414" s="18">
        <f t="shared" si="786"/>
        <v>41669</v>
      </c>
      <c r="B4414" s="19" t="str">
        <f t="shared" si="788"/>
        <v>1021230</v>
      </c>
      <c r="C4414" s="4">
        <f>VLOOKUP(AJ4414,AQ2:AR11,2,FALSE)</f>
        <v>1</v>
      </c>
      <c r="D4414" s="4">
        <f>VLOOKUP(AK4414,AS2:AT13,2,FALSE)</f>
        <v>7</v>
      </c>
      <c r="E4414" s="4">
        <f>VLOOKUP(AL4414,AQ2:AR11,2,FALSE)</f>
        <v>2</v>
      </c>
      <c r="F4414" s="4">
        <f>VLOOKUP(AM4414,AS2:AT13,2,FALSE)</f>
        <v>2</v>
      </c>
      <c r="G4414" s="4">
        <f>VLOOKUP(AN4414,AQ2:AR11,2,FALSE)</f>
        <v>8</v>
      </c>
      <c r="H4414" s="4">
        <f>VLOOKUP(AO4414,AS2:AT13,2,FALSE)</f>
        <v>2</v>
      </c>
      <c r="I4414" s="4">
        <f t="shared" si="778"/>
        <v>2</v>
      </c>
      <c r="J4414" s="4">
        <f t="shared" si="796"/>
        <v>4</v>
      </c>
      <c r="K4414" s="4">
        <f t="shared" si="797"/>
        <v>4</v>
      </c>
      <c r="L4414" s="5">
        <f>VLOOKUP(CONCATENATE(K4414,J4414),BI2:BJ133,2,FALSE)</f>
        <v>6</v>
      </c>
      <c r="M4414" s="5">
        <f t="shared" si="798"/>
        <v>30</v>
      </c>
      <c r="N4414" s="5">
        <f t="shared" si="799"/>
        <v>0</v>
      </c>
      <c r="O4414" s="5">
        <f t="shared" si="800"/>
        <v>5</v>
      </c>
      <c r="P4414" s="3">
        <f t="shared" si="801"/>
        <v>5</v>
      </c>
      <c r="Q4414" s="3">
        <f t="shared" si="802"/>
        <v>6</v>
      </c>
      <c r="AG4414" s="19">
        <v>102</v>
      </c>
      <c r="AH4414" s="19">
        <v>12</v>
      </c>
      <c r="AI4414" s="19">
        <f t="shared" si="785"/>
        <v>30</v>
      </c>
      <c r="AJ4414" s="1" t="s">
        <v>15</v>
      </c>
      <c r="AK4414" s="1" t="s">
        <v>4</v>
      </c>
      <c r="AL4414" s="1" t="s">
        <v>13</v>
      </c>
      <c r="AM4414" s="1" t="s">
        <v>12</v>
      </c>
      <c r="AN4414" s="1" t="s">
        <v>1</v>
      </c>
      <c r="AO4414" s="1" t="s">
        <v>12</v>
      </c>
    </row>
    <row r="4415" spans="1:41">
      <c r="A4415" s="18">
        <f t="shared" si="786"/>
        <v>41670</v>
      </c>
      <c r="B4415" s="19" t="str">
        <f t="shared" si="788"/>
        <v>1030101</v>
      </c>
      <c r="C4415" s="4">
        <f>VLOOKUP(AJ4415,AQ2:AR11,2,FALSE)</f>
        <v>1</v>
      </c>
      <c r="D4415" s="4">
        <f>VLOOKUP(AK4415,AS2:AT13,2,FALSE)</f>
        <v>7</v>
      </c>
      <c r="E4415" s="4">
        <f>VLOOKUP(AL4415,AQ2:AR11,2,FALSE)</f>
        <v>2</v>
      </c>
      <c r="F4415" s="4">
        <f>VLOOKUP(AM4415,AS2:AT13,2,FALSE)</f>
        <v>2</v>
      </c>
      <c r="G4415" s="4">
        <f>VLOOKUP(AN4415,AQ2:AR11,2,FALSE)</f>
        <v>9</v>
      </c>
      <c r="H4415" s="4">
        <f>VLOOKUP(AO4415,AS2:AT13,2,FALSE)</f>
        <v>3</v>
      </c>
      <c r="I4415" s="4">
        <f t="shared" si="778"/>
        <v>2</v>
      </c>
      <c r="J4415" s="4">
        <f t="shared" si="796"/>
        <v>4</v>
      </c>
      <c r="K4415" s="4">
        <f t="shared" si="797"/>
        <v>4</v>
      </c>
      <c r="L4415" s="5">
        <f>VLOOKUP(CONCATENATE(K4415,J4415),BI2:BJ133,2,FALSE)</f>
        <v>6</v>
      </c>
      <c r="M4415" s="5">
        <f t="shared" si="798"/>
        <v>1</v>
      </c>
      <c r="N4415" s="5">
        <f t="shared" si="799"/>
        <v>5</v>
      </c>
      <c r="O4415" s="5">
        <f t="shared" si="800"/>
        <v>1</v>
      </c>
      <c r="P4415" s="3">
        <f t="shared" si="801"/>
        <v>-4</v>
      </c>
      <c r="Q4415" s="3">
        <f t="shared" si="802"/>
        <v>9</v>
      </c>
      <c r="AG4415" s="1">
        <v>103</v>
      </c>
      <c r="AH4415" s="1">
        <v>1</v>
      </c>
      <c r="AI4415" s="19">
        <v>1</v>
      </c>
      <c r="AJ4415" s="1" t="s">
        <v>15</v>
      </c>
      <c r="AK4415" s="1" t="s">
        <v>4</v>
      </c>
      <c r="AL4415" s="1" t="s">
        <v>13</v>
      </c>
      <c r="AM4415" s="1" t="s">
        <v>12</v>
      </c>
      <c r="AN4415" s="1" t="s">
        <v>18</v>
      </c>
      <c r="AO4415" s="1" t="s">
        <v>10</v>
      </c>
    </row>
    <row r="4416" spans="1:41">
      <c r="A4416" s="18">
        <f t="shared" si="786"/>
        <v>41671</v>
      </c>
      <c r="B4416" s="19" t="str">
        <f t="shared" si="788"/>
        <v>1030102</v>
      </c>
      <c r="C4416" s="4">
        <f>VLOOKUP(AJ4416,AQ2:AR11,2,FALSE)</f>
        <v>1</v>
      </c>
      <c r="D4416" s="4">
        <f>VLOOKUP(AK4416,AS2:AT13,2,FALSE)</f>
        <v>7</v>
      </c>
      <c r="E4416" s="4">
        <f>VLOOKUP(AL4416,AQ2:AR11,2,FALSE)</f>
        <v>2</v>
      </c>
      <c r="F4416" s="4">
        <f>VLOOKUP(AM4416,AS2:AT13,2,FALSE)</f>
        <v>2</v>
      </c>
      <c r="G4416" s="4">
        <f>VLOOKUP(AN4416,AQ2:AR11,2,FALSE)</f>
        <v>10</v>
      </c>
      <c r="H4416" s="4">
        <f>VLOOKUP(AO4416,AS2:AT13,2,FALSE)</f>
        <v>4</v>
      </c>
      <c r="I4416" s="4">
        <f t="shared" si="778"/>
        <v>2</v>
      </c>
      <c r="J4416" s="4">
        <f t="shared" si="796"/>
        <v>4</v>
      </c>
      <c r="K4416" s="4">
        <f t="shared" si="797"/>
        <v>4</v>
      </c>
      <c r="L4416" s="5">
        <f>VLOOKUP(CONCATENATE(K4416,J4416),BI2:BJ133,2,FALSE)</f>
        <v>6</v>
      </c>
      <c r="M4416" s="5">
        <f t="shared" si="798"/>
        <v>2</v>
      </c>
      <c r="N4416" s="5">
        <f t="shared" si="799"/>
        <v>4</v>
      </c>
      <c r="O4416" s="5">
        <f t="shared" si="800"/>
        <v>1</v>
      </c>
      <c r="P4416" s="3">
        <f t="shared" si="801"/>
        <v>5</v>
      </c>
      <c r="Q4416" s="3">
        <f t="shared" si="802"/>
        <v>6</v>
      </c>
      <c r="AG4416" s="19">
        <v>103</v>
      </c>
      <c r="AH4416" s="19">
        <v>1</v>
      </c>
      <c r="AI4416" s="19">
        <f t="shared" si="785"/>
        <v>2</v>
      </c>
      <c r="AJ4416" s="1" t="s">
        <v>15</v>
      </c>
      <c r="AK4416" s="1" t="s">
        <v>4</v>
      </c>
      <c r="AL4416" s="1" t="s">
        <v>13</v>
      </c>
      <c r="AM4416" s="1" t="s">
        <v>12</v>
      </c>
      <c r="AN4416" s="1" t="s">
        <v>3</v>
      </c>
      <c r="AO4416" s="1" t="s">
        <v>8</v>
      </c>
    </row>
    <row r="4417" spans="1:41">
      <c r="A4417" s="18">
        <f t="shared" si="786"/>
        <v>41672</v>
      </c>
      <c r="B4417" s="19" t="str">
        <f t="shared" si="788"/>
        <v>1030103</v>
      </c>
      <c r="C4417" s="4">
        <f>VLOOKUP(AJ4417,AQ2:AR11,2,FALSE)</f>
        <v>1</v>
      </c>
      <c r="D4417" s="4">
        <f>VLOOKUP(AK4417,AS2:AT13,2,FALSE)</f>
        <v>7</v>
      </c>
      <c r="E4417" s="4">
        <f>VLOOKUP(AL4417,AQ2:AR11,2,FALSE)</f>
        <v>2</v>
      </c>
      <c r="F4417" s="4">
        <f>VLOOKUP(AM4417,AS2:AT13,2,FALSE)</f>
        <v>2</v>
      </c>
      <c r="G4417" s="4">
        <f>VLOOKUP(AN4417,AQ2:AR11,2,FALSE)</f>
        <v>1</v>
      </c>
      <c r="H4417" s="4">
        <f>VLOOKUP(AO4417,AS2:AT13,2,FALSE)</f>
        <v>5</v>
      </c>
      <c r="I4417" s="4">
        <f t="shared" si="778"/>
        <v>2</v>
      </c>
      <c r="J4417" s="4">
        <f t="shared" si="796"/>
        <v>4</v>
      </c>
      <c r="K4417" s="4">
        <f t="shared" si="797"/>
        <v>4</v>
      </c>
      <c r="L4417" s="5">
        <f>VLOOKUP(CONCATENATE(K4417,J4417),BI2:BJ133,2,FALSE)</f>
        <v>6</v>
      </c>
      <c r="M4417" s="5">
        <f t="shared" si="798"/>
        <v>3</v>
      </c>
      <c r="N4417" s="5">
        <f t="shared" si="799"/>
        <v>3</v>
      </c>
      <c r="O4417" s="5">
        <f t="shared" si="800"/>
        <v>1</v>
      </c>
      <c r="P4417" s="3">
        <f t="shared" si="801"/>
        <v>-2</v>
      </c>
      <c r="Q4417" s="3">
        <f t="shared" si="802"/>
        <v>11</v>
      </c>
      <c r="AG4417" s="19">
        <v>103</v>
      </c>
      <c r="AH4417" s="19">
        <v>1</v>
      </c>
      <c r="AI4417" s="19">
        <f t="shared" si="785"/>
        <v>3</v>
      </c>
      <c r="AJ4417" s="1" t="s">
        <v>15</v>
      </c>
      <c r="AK4417" s="1" t="s">
        <v>4</v>
      </c>
      <c r="AL4417" s="1" t="s">
        <v>13</v>
      </c>
      <c r="AM4417" s="1" t="s">
        <v>12</v>
      </c>
      <c r="AN4417" s="1" t="s">
        <v>15</v>
      </c>
      <c r="AO4417" s="1" t="s">
        <v>6</v>
      </c>
    </row>
    <row r="4418" spans="1:41">
      <c r="A4418" s="18">
        <f t="shared" si="786"/>
        <v>41673</v>
      </c>
      <c r="B4418" s="19" t="str">
        <f t="shared" si="788"/>
        <v>1030104</v>
      </c>
      <c r="C4418" s="4">
        <f>VLOOKUP(AJ4418,AQ2:AR11,2,FALSE)</f>
        <v>1</v>
      </c>
      <c r="D4418" s="4">
        <f>VLOOKUP(AK4418,AS2:AT13,2,FALSE)</f>
        <v>7</v>
      </c>
      <c r="E4418" s="4">
        <f>VLOOKUP(AL4418,AQ2:AR11,2,FALSE)</f>
        <v>2</v>
      </c>
      <c r="F4418" s="4">
        <f>VLOOKUP(AM4418,AS2:AT13,2,FALSE)</f>
        <v>2</v>
      </c>
      <c r="G4418" s="4">
        <f>VLOOKUP(AN4418,AQ2:AR11,2,FALSE)</f>
        <v>2</v>
      </c>
      <c r="H4418" s="4">
        <f>VLOOKUP(AO4418,AS2:AT13,2,FALSE)</f>
        <v>6</v>
      </c>
      <c r="I4418" s="4">
        <f t="shared" si="778"/>
        <v>2</v>
      </c>
      <c r="J4418" s="4">
        <f t="shared" si="796"/>
        <v>4</v>
      </c>
      <c r="K4418" s="4">
        <f t="shared" si="797"/>
        <v>4</v>
      </c>
      <c r="L4418" s="5">
        <f>VLOOKUP(CONCATENATE(K4418,J4418),BI2:BJ133,2,FALSE)</f>
        <v>6</v>
      </c>
      <c r="M4418" s="5">
        <f t="shared" si="798"/>
        <v>4</v>
      </c>
      <c r="N4418" s="5">
        <f t="shared" si="799"/>
        <v>2</v>
      </c>
      <c r="O4418" s="5">
        <f t="shared" si="800"/>
        <v>1</v>
      </c>
      <c r="P4418" s="3">
        <f t="shared" si="801"/>
        <v>3</v>
      </c>
      <c r="Q4418" s="3">
        <f t="shared" si="802"/>
        <v>4</v>
      </c>
      <c r="AG4418" s="19">
        <v>103</v>
      </c>
      <c r="AH4418" s="19">
        <v>1</v>
      </c>
      <c r="AI4418" s="19">
        <f t="shared" si="785"/>
        <v>4</v>
      </c>
      <c r="AJ4418" s="1" t="s">
        <v>15</v>
      </c>
      <c r="AK4418" s="1" t="s">
        <v>4</v>
      </c>
      <c r="AL4418" s="1" t="s">
        <v>13</v>
      </c>
      <c r="AM4418" s="1" t="s">
        <v>12</v>
      </c>
      <c r="AN4418" s="1" t="s">
        <v>13</v>
      </c>
      <c r="AO4418" s="1" t="s">
        <v>2</v>
      </c>
    </row>
    <row r="4419" spans="1:41">
      <c r="A4419" s="18">
        <f t="shared" si="786"/>
        <v>41674</v>
      </c>
      <c r="B4419" s="19" t="str">
        <f t="shared" si="788"/>
        <v>1030105</v>
      </c>
      <c r="C4419" s="4">
        <f>VLOOKUP(AJ4419,AQ2:AR11,2,FALSE)</f>
        <v>1</v>
      </c>
      <c r="D4419" s="4">
        <f>VLOOKUP(AK4419,AS2:AT13,2,FALSE)</f>
        <v>7</v>
      </c>
      <c r="E4419" s="4">
        <f>VLOOKUP(AL4419,AQ2:AR11,2,FALSE)</f>
        <v>3</v>
      </c>
      <c r="F4419" s="4">
        <f>VLOOKUP(AM4419,AS2:AT13,2,FALSE)</f>
        <v>3</v>
      </c>
      <c r="G4419" s="4">
        <f>VLOOKUP(AN4419,AQ2:AR11,2,FALSE)</f>
        <v>3</v>
      </c>
      <c r="H4419" s="4">
        <f>VLOOKUP(AO4419,AS2:AT13,2,FALSE)</f>
        <v>7</v>
      </c>
      <c r="I4419" s="4">
        <f t="shared" ref="I4419:I4482" si="803">F4419+10+1-11</f>
        <v>3</v>
      </c>
      <c r="J4419" s="4">
        <f t="shared" si="796"/>
        <v>5</v>
      </c>
      <c r="K4419" s="4">
        <f t="shared" si="797"/>
        <v>5</v>
      </c>
      <c r="L4419" s="5">
        <f>VLOOKUP(CONCATENATE(K4419,J4419),BI2:BJ133,2,FALSE)</f>
        <v>3</v>
      </c>
      <c r="M4419" s="5">
        <f t="shared" si="798"/>
        <v>5</v>
      </c>
      <c r="N4419" s="5">
        <f t="shared" si="799"/>
        <v>1</v>
      </c>
      <c r="O4419" s="5">
        <f t="shared" si="800"/>
        <v>2</v>
      </c>
      <c r="P4419" s="3">
        <f t="shared" si="801"/>
        <v>1</v>
      </c>
      <c r="Q4419" s="3">
        <f t="shared" si="802"/>
        <v>3</v>
      </c>
      <c r="AG4419" s="19">
        <v>103</v>
      </c>
      <c r="AH4419" s="19">
        <v>1</v>
      </c>
      <c r="AI4419" s="19">
        <f t="shared" si="785"/>
        <v>5</v>
      </c>
      <c r="AJ4419" s="1" t="s">
        <v>15</v>
      </c>
      <c r="AK4419" s="1" t="s">
        <v>4</v>
      </c>
      <c r="AL4419" s="1" t="s">
        <v>11</v>
      </c>
      <c r="AM4419" s="1" t="s">
        <v>10</v>
      </c>
      <c r="AN4419" s="1" t="s">
        <v>11</v>
      </c>
      <c r="AO4419" s="1" t="s">
        <v>4</v>
      </c>
    </row>
    <row r="4420" spans="1:41">
      <c r="A4420" s="18">
        <f t="shared" si="786"/>
        <v>41675</v>
      </c>
      <c r="B4420" s="19" t="str">
        <f t="shared" si="788"/>
        <v>1030106</v>
      </c>
      <c r="C4420" s="4">
        <f>VLOOKUP(AJ4420,AQ2:AR11,2,FALSE)</f>
        <v>1</v>
      </c>
      <c r="D4420" s="4">
        <f>VLOOKUP(AK4420,AS2:AT13,2,FALSE)</f>
        <v>7</v>
      </c>
      <c r="E4420" s="4">
        <f>VLOOKUP(AL4420,AQ2:AR11,2,FALSE)</f>
        <v>3</v>
      </c>
      <c r="F4420" s="4">
        <f>VLOOKUP(AM4420,AS2:AT13,2,FALSE)</f>
        <v>3</v>
      </c>
      <c r="G4420" s="4">
        <f>VLOOKUP(AN4420,AQ2:AR11,2,FALSE)</f>
        <v>4</v>
      </c>
      <c r="H4420" s="4">
        <f>VLOOKUP(AO4420,AS2:AT13,2,FALSE)</f>
        <v>8</v>
      </c>
      <c r="I4420" s="4">
        <f t="shared" si="803"/>
        <v>3</v>
      </c>
      <c r="J4420" s="4">
        <f t="shared" si="796"/>
        <v>5</v>
      </c>
      <c r="K4420" s="4">
        <f t="shared" si="797"/>
        <v>5</v>
      </c>
      <c r="L4420" s="5">
        <f>VLOOKUP(CONCATENATE(K4420,J4420),BI2:BJ133,2,FALSE)</f>
        <v>3</v>
      </c>
      <c r="M4420" s="5">
        <f t="shared" si="798"/>
        <v>6</v>
      </c>
      <c r="N4420" s="5">
        <f t="shared" si="799"/>
        <v>0</v>
      </c>
      <c r="O4420" s="5">
        <f t="shared" si="800"/>
        <v>2</v>
      </c>
      <c r="P4420" s="3">
        <f t="shared" si="801"/>
        <v>2</v>
      </c>
      <c r="Q4420" s="3">
        <f t="shared" si="802"/>
        <v>4</v>
      </c>
      <c r="AG4420" s="19">
        <v>103</v>
      </c>
      <c r="AH4420" s="19">
        <v>1</v>
      </c>
      <c r="AI4420" s="19">
        <f t="shared" si="785"/>
        <v>6</v>
      </c>
      <c r="AJ4420" s="1" t="s">
        <v>15</v>
      </c>
      <c r="AK4420" s="1" t="s">
        <v>4</v>
      </c>
      <c r="AL4420" s="1" t="s">
        <v>11</v>
      </c>
      <c r="AM4420" s="1" t="s">
        <v>10</v>
      </c>
      <c r="AN4420" s="1" t="s">
        <v>9</v>
      </c>
      <c r="AO4420" s="1" t="s">
        <v>0</v>
      </c>
    </row>
    <row r="4421" spans="1:41">
      <c r="A4421" s="18">
        <f t="shared" si="786"/>
        <v>41676</v>
      </c>
      <c r="B4421" s="19" t="str">
        <f t="shared" si="788"/>
        <v>1030107</v>
      </c>
      <c r="C4421" s="4">
        <f>VLOOKUP(AJ4421,AQ2:AR11,2,FALSE)</f>
        <v>1</v>
      </c>
      <c r="D4421" s="4">
        <f>VLOOKUP(AK4421,AS2:AT13,2,FALSE)</f>
        <v>7</v>
      </c>
      <c r="E4421" s="4">
        <f>VLOOKUP(AL4421,AQ2:AR11,2,FALSE)</f>
        <v>3</v>
      </c>
      <c r="F4421" s="4">
        <f>VLOOKUP(AM4421,AS2:AT13,2,FALSE)</f>
        <v>3</v>
      </c>
      <c r="G4421" s="4">
        <f>VLOOKUP(AN4421,AQ2:AR11,2,FALSE)</f>
        <v>5</v>
      </c>
      <c r="H4421" s="4">
        <f>VLOOKUP(AO4421,AS2:AT13,2,FALSE)</f>
        <v>9</v>
      </c>
      <c r="I4421" s="4">
        <f t="shared" si="803"/>
        <v>3</v>
      </c>
      <c r="J4421" s="4">
        <f t="shared" si="796"/>
        <v>5</v>
      </c>
      <c r="K4421" s="4">
        <f t="shared" si="797"/>
        <v>5</v>
      </c>
      <c r="L4421" s="5">
        <f>VLOOKUP(CONCATENATE(K4421,J4421),BI2:BJ133,2,FALSE)</f>
        <v>3</v>
      </c>
      <c r="M4421" s="5">
        <f t="shared" si="798"/>
        <v>7</v>
      </c>
      <c r="N4421" s="5">
        <f t="shared" si="799"/>
        <v>2</v>
      </c>
      <c r="O4421" s="5">
        <f t="shared" si="800"/>
        <v>3</v>
      </c>
      <c r="P4421" s="3">
        <f t="shared" si="801"/>
        <v>5</v>
      </c>
      <c r="Q4421" s="3">
        <f t="shared" si="802"/>
        <v>7</v>
      </c>
      <c r="AG4421" s="19">
        <v>103</v>
      </c>
      <c r="AH4421" s="19">
        <v>1</v>
      </c>
      <c r="AI4421" s="19">
        <f t="shared" ref="AI4421:AI4443" si="804">AI4420+1</f>
        <v>7</v>
      </c>
      <c r="AJ4421" s="1" t="s">
        <v>15</v>
      </c>
      <c r="AK4421" s="1" t="s">
        <v>4</v>
      </c>
      <c r="AL4421" s="1" t="s">
        <v>11</v>
      </c>
      <c r="AM4421" s="1" t="s">
        <v>10</v>
      </c>
      <c r="AN4421" s="1" t="s">
        <v>7</v>
      </c>
      <c r="AO4421" s="1" t="s">
        <v>20</v>
      </c>
    </row>
    <row r="4422" spans="1:41">
      <c r="A4422" s="18">
        <f t="shared" si="786"/>
        <v>41677</v>
      </c>
      <c r="B4422" s="19" t="str">
        <f t="shared" si="788"/>
        <v>1030108</v>
      </c>
      <c r="C4422" s="4">
        <f>VLOOKUP(AJ4422,AQ2:AR11,2,FALSE)</f>
        <v>1</v>
      </c>
      <c r="D4422" s="4">
        <f>VLOOKUP(AK4422,AS2:AT13,2,FALSE)</f>
        <v>7</v>
      </c>
      <c r="E4422" s="4">
        <f>VLOOKUP(AL4422,AQ2:AR11,2,FALSE)</f>
        <v>3</v>
      </c>
      <c r="F4422" s="4">
        <f>VLOOKUP(AM4422,AS2:AT13,2,FALSE)</f>
        <v>3</v>
      </c>
      <c r="G4422" s="4">
        <f>VLOOKUP(AN4422,AQ2:AR11,2,FALSE)</f>
        <v>6</v>
      </c>
      <c r="H4422" s="4">
        <f>VLOOKUP(AO4422,AS2:AT13,2,FALSE)</f>
        <v>10</v>
      </c>
      <c r="I4422" s="4">
        <f t="shared" si="803"/>
        <v>3</v>
      </c>
      <c r="J4422" s="4">
        <f t="shared" si="796"/>
        <v>5</v>
      </c>
      <c r="K4422" s="4">
        <f t="shared" si="797"/>
        <v>5</v>
      </c>
      <c r="L4422" s="5">
        <f>VLOOKUP(CONCATENATE(K4422,J4422),BI2:BJ133,2,FALSE)</f>
        <v>3</v>
      </c>
      <c r="M4422" s="5">
        <f t="shared" si="798"/>
        <v>8</v>
      </c>
      <c r="N4422" s="5">
        <f t="shared" si="799"/>
        <v>1</v>
      </c>
      <c r="O4422" s="5">
        <f t="shared" si="800"/>
        <v>3</v>
      </c>
      <c r="P4422" s="3">
        <f t="shared" si="801"/>
        <v>2</v>
      </c>
      <c r="Q4422" s="3">
        <f t="shared" si="802"/>
        <v>4</v>
      </c>
      <c r="AG4422" s="19">
        <v>103</v>
      </c>
      <c r="AH4422" s="19">
        <v>1</v>
      </c>
      <c r="AI4422" s="19">
        <f t="shared" si="804"/>
        <v>8</v>
      </c>
      <c r="AJ4422" s="1" t="s">
        <v>15</v>
      </c>
      <c r="AK4422" s="1" t="s">
        <v>4</v>
      </c>
      <c r="AL4422" s="1" t="s">
        <v>11</v>
      </c>
      <c r="AM4422" s="1" t="s">
        <v>10</v>
      </c>
      <c r="AN4422" s="1" t="s">
        <v>43</v>
      </c>
      <c r="AO4422" s="1" t="s">
        <v>19</v>
      </c>
    </row>
    <row r="4423" spans="1:41">
      <c r="A4423" s="18">
        <f t="shared" si="786"/>
        <v>41678</v>
      </c>
      <c r="B4423" s="19" t="str">
        <f t="shared" si="788"/>
        <v>1030109</v>
      </c>
      <c r="C4423" s="4">
        <f>VLOOKUP(AJ4423,AQ2:AR11,2,FALSE)</f>
        <v>1</v>
      </c>
      <c r="D4423" s="4">
        <f>VLOOKUP(AK4423,AS2:AT13,2,FALSE)</f>
        <v>7</v>
      </c>
      <c r="E4423" s="4">
        <f>VLOOKUP(AL4423,AQ2:AR11,2,FALSE)</f>
        <v>3</v>
      </c>
      <c r="F4423" s="4">
        <f>VLOOKUP(AM4423,AS2:AT13,2,FALSE)</f>
        <v>3</v>
      </c>
      <c r="G4423" s="4">
        <f>VLOOKUP(AN4423,AQ2:AR11,2,FALSE)</f>
        <v>7</v>
      </c>
      <c r="H4423" s="4">
        <f>VLOOKUP(AO4423,AS2:AT13,2,FALSE)</f>
        <v>11</v>
      </c>
      <c r="I4423" s="4">
        <f t="shared" si="803"/>
        <v>3</v>
      </c>
      <c r="J4423" s="4">
        <f t="shared" si="796"/>
        <v>5</v>
      </c>
      <c r="K4423" s="4">
        <f t="shared" si="797"/>
        <v>5</v>
      </c>
      <c r="L4423" s="5">
        <f>VLOOKUP(CONCATENATE(K4423,J4423),BI2:BJ133,2,FALSE)</f>
        <v>3</v>
      </c>
      <c r="M4423" s="5">
        <f t="shared" si="798"/>
        <v>9</v>
      </c>
      <c r="N4423" s="5">
        <f t="shared" si="799"/>
        <v>0</v>
      </c>
      <c r="O4423" s="5">
        <f t="shared" si="800"/>
        <v>3</v>
      </c>
      <c r="P4423" s="3">
        <f t="shared" si="801"/>
        <v>3</v>
      </c>
      <c r="Q4423" s="3">
        <f t="shared" si="802"/>
        <v>5</v>
      </c>
      <c r="AG4423" s="19">
        <v>103</v>
      </c>
      <c r="AH4423" s="19">
        <v>1</v>
      </c>
      <c r="AI4423" s="19">
        <f t="shared" si="804"/>
        <v>9</v>
      </c>
      <c r="AJ4423" s="1" t="s">
        <v>15</v>
      </c>
      <c r="AK4423" s="1" t="s">
        <v>4</v>
      </c>
      <c r="AL4423" s="1" t="s">
        <v>11</v>
      </c>
      <c r="AM4423" s="1" t="s">
        <v>10</v>
      </c>
      <c r="AN4423" s="1" t="s">
        <v>5</v>
      </c>
      <c r="AO4423" s="1" t="s">
        <v>17</v>
      </c>
    </row>
    <row r="4424" spans="1:41">
      <c r="A4424" s="18">
        <f t="shared" si="786"/>
        <v>41679</v>
      </c>
      <c r="B4424" s="19" t="str">
        <f t="shared" si="788"/>
        <v>1030110</v>
      </c>
      <c r="C4424" s="4">
        <f>VLOOKUP(AJ4424,AQ2:AR11,2,FALSE)</f>
        <v>1</v>
      </c>
      <c r="D4424" s="4">
        <f>VLOOKUP(AK4424,AS2:AT13,2,FALSE)</f>
        <v>7</v>
      </c>
      <c r="E4424" s="4">
        <f>VLOOKUP(AL4424,AQ2:AR11,2,FALSE)</f>
        <v>3</v>
      </c>
      <c r="F4424" s="4">
        <f>VLOOKUP(AM4424,AS2:AT13,2,FALSE)</f>
        <v>3</v>
      </c>
      <c r="G4424" s="4">
        <f>VLOOKUP(AN4424,AQ2:AR11,2,FALSE)</f>
        <v>8</v>
      </c>
      <c r="H4424" s="4">
        <f>VLOOKUP(AO4424,AS2:AT13,2,FALSE)</f>
        <v>12</v>
      </c>
      <c r="I4424" s="4">
        <f t="shared" si="803"/>
        <v>3</v>
      </c>
      <c r="J4424" s="4">
        <f t="shared" si="796"/>
        <v>5</v>
      </c>
      <c r="K4424" s="4">
        <f t="shared" si="797"/>
        <v>5</v>
      </c>
      <c r="L4424" s="5">
        <f>VLOOKUP(CONCATENATE(K4424,J4424),BI2:BJ133,2,FALSE)</f>
        <v>3</v>
      </c>
      <c r="M4424" s="5">
        <f t="shared" si="798"/>
        <v>10</v>
      </c>
      <c r="N4424" s="5">
        <f t="shared" si="799"/>
        <v>2</v>
      </c>
      <c r="O4424" s="5">
        <f t="shared" si="800"/>
        <v>4</v>
      </c>
      <c r="P4424" s="3">
        <f t="shared" si="801"/>
        <v>6</v>
      </c>
      <c r="Q4424" s="3">
        <f t="shared" si="802"/>
        <v>8</v>
      </c>
      <c r="AG4424" s="19">
        <v>103</v>
      </c>
      <c r="AH4424" s="19">
        <v>1</v>
      </c>
      <c r="AI4424" s="19">
        <f t="shared" si="804"/>
        <v>10</v>
      </c>
      <c r="AJ4424" s="1" t="s">
        <v>15</v>
      </c>
      <c r="AK4424" s="1" t="s">
        <v>4</v>
      </c>
      <c r="AL4424" s="1" t="s">
        <v>11</v>
      </c>
      <c r="AM4424" s="1" t="s">
        <v>10</v>
      </c>
      <c r="AN4424" s="1" t="s">
        <v>1</v>
      </c>
      <c r="AO4424" s="1" t="s">
        <v>16</v>
      </c>
    </row>
    <row r="4425" spans="1:41">
      <c r="A4425" s="18">
        <f t="shared" si="786"/>
        <v>41680</v>
      </c>
      <c r="B4425" s="19" t="str">
        <f t="shared" si="788"/>
        <v>1030111</v>
      </c>
      <c r="C4425" s="4">
        <f>VLOOKUP(AJ4425,AQ2:AR11,2,FALSE)</f>
        <v>1</v>
      </c>
      <c r="D4425" s="4">
        <f>VLOOKUP(AK4425,AS2:AT13,2,FALSE)</f>
        <v>7</v>
      </c>
      <c r="E4425" s="4">
        <f>VLOOKUP(AL4425,AQ2:AR11,2,FALSE)</f>
        <v>3</v>
      </c>
      <c r="F4425" s="4">
        <f>VLOOKUP(AM4425,AS2:AT13,2,FALSE)</f>
        <v>3</v>
      </c>
      <c r="G4425" s="4">
        <f>VLOOKUP(AN4425,AQ2:AR11,2,FALSE)</f>
        <v>9</v>
      </c>
      <c r="H4425" s="4">
        <f>VLOOKUP(AO4425,AS2:AT13,2,FALSE)</f>
        <v>1</v>
      </c>
      <c r="I4425" s="4">
        <f t="shared" si="803"/>
        <v>3</v>
      </c>
      <c r="J4425" s="4">
        <f t="shared" si="796"/>
        <v>5</v>
      </c>
      <c r="K4425" s="4">
        <f t="shared" si="797"/>
        <v>5</v>
      </c>
      <c r="L4425" s="5">
        <f>VLOOKUP(CONCATENATE(K4425,J4425),BI2:BJ133,2,FALSE)</f>
        <v>3</v>
      </c>
      <c r="M4425" s="5">
        <f t="shared" si="798"/>
        <v>11</v>
      </c>
      <c r="N4425" s="5">
        <f t="shared" si="799"/>
        <v>1</v>
      </c>
      <c r="O4425" s="5">
        <f t="shared" si="800"/>
        <v>4</v>
      </c>
      <c r="P4425" s="3">
        <f t="shared" si="801"/>
        <v>3</v>
      </c>
      <c r="Q4425" s="3">
        <f t="shared" si="802"/>
        <v>5</v>
      </c>
      <c r="AG4425" s="19">
        <v>103</v>
      </c>
      <c r="AH4425" s="19">
        <v>1</v>
      </c>
      <c r="AI4425" s="19">
        <f t="shared" si="804"/>
        <v>11</v>
      </c>
      <c r="AJ4425" s="1" t="s">
        <v>15</v>
      </c>
      <c r="AK4425" s="1" t="s">
        <v>4</v>
      </c>
      <c r="AL4425" s="1" t="s">
        <v>11</v>
      </c>
      <c r="AM4425" s="1" t="s">
        <v>10</v>
      </c>
      <c r="AN4425" s="1" t="s">
        <v>18</v>
      </c>
      <c r="AO4425" s="1" t="s">
        <v>14</v>
      </c>
    </row>
    <row r="4426" spans="1:41">
      <c r="A4426" s="18">
        <f t="shared" si="786"/>
        <v>41681</v>
      </c>
      <c r="B4426" s="19" t="str">
        <f t="shared" si="788"/>
        <v>1030112</v>
      </c>
      <c r="C4426" s="4">
        <f>VLOOKUP(AJ4426,AQ2:AR11,2,FALSE)</f>
        <v>1</v>
      </c>
      <c r="D4426" s="4">
        <f>VLOOKUP(AK4426,AS2:AT13,2,FALSE)</f>
        <v>7</v>
      </c>
      <c r="E4426" s="4">
        <f>VLOOKUP(AL4426,AQ2:AR11,2,FALSE)</f>
        <v>3</v>
      </c>
      <c r="F4426" s="4">
        <f>VLOOKUP(AM4426,AS2:AT13,2,FALSE)</f>
        <v>3</v>
      </c>
      <c r="G4426" s="4">
        <f>VLOOKUP(AN4426,AQ2:AR11,2,FALSE)</f>
        <v>10</v>
      </c>
      <c r="H4426" s="4">
        <f>VLOOKUP(AO4426,AS2:AT13,2,FALSE)</f>
        <v>2</v>
      </c>
      <c r="I4426" s="4">
        <f t="shared" si="803"/>
        <v>3</v>
      </c>
      <c r="J4426" s="4">
        <f t="shared" si="796"/>
        <v>5</v>
      </c>
      <c r="K4426" s="4">
        <f t="shared" si="797"/>
        <v>5</v>
      </c>
      <c r="L4426" s="5">
        <f>VLOOKUP(CONCATENATE(K4426,J4426),BI2:BJ133,2,FALSE)</f>
        <v>3</v>
      </c>
      <c r="M4426" s="5">
        <f t="shared" si="798"/>
        <v>12</v>
      </c>
      <c r="N4426" s="5">
        <f t="shared" si="799"/>
        <v>0</v>
      </c>
      <c r="O4426" s="5">
        <f t="shared" si="800"/>
        <v>4</v>
      </c>
      <c r="P4426" s="3">
        <f t="shared" si="801"/>
        <v>4</v>
      </c>
      <c r="Q4426" s="3">
        <f t="shared" si="802"/>
        <v>6</v>
      </c>
      <c r="AG4426" s="19">
        <v>103</v>
      </c>
      <c r="AH4426" s="19">
        <v>1</v>
      </c>
      <c r="AI4426" s="19">
        <f t="shared" si="804"/>
        <v>12</v>
      </c>
      <c r="AJ4426" s="1" t="s">
        <v>15</v>
      </c>
      <c r="AK4426" s="1" t="s">
        <v>4</v>
      </c>
      <c r="AL4426" s="1" t="s">
        <v>11</v>
      </c>
      <c r="AM4426" s="1" t="s">
        <v>10</v>
      </c>
      <c r="AN4426" s="1" t="s">
        <v>3</v>
      </c>
      <c r="AO4426" s="1" t="s">
        <v>12</v>
      </c>
    </row>
    <row r="4427" spans="1:41">
      <c r="A4427" s="18">
        <f t="shared" si="786"/>
        <v>41682</v>
      </c>
      <c r="B4427" s="19" t="str">
        <f t="shared" si="788"/>
        <v>1030113</v>
      </c>
      <c r="C4427" s="4">
        <f>VLOOKUP(AJ4427,AQ2:AR11,2,FALSE)</f>
        <v>1</v>
      </c>
      <c r="D4427" s="4">
        <f>VLOOKUP(AK4427,AS2:AT13,2,FALSE)</f>
        <v>7</v>
      </c>
      <c r="E4427" s="4">
        <f>VLOOKUP(AL4427,AQ2:AR11,2,FALSE)</f>
        <v>3</v>
      </c>
      <c r="F4427" s="4">
        <f>VLOOKUP(AM4427,AS2:AT13,2,FALSE)</f>
        <v>3</v>
      </c>
      <c r="G4427" s="4">
        <f>VLOOKUP(AN4427,AQ2:AR11,2,FALSE)</f>
        <v>1</v>
      </c>
      <c r="H4427" s="4">
        <f>VLOOKUP(AO4427,AS2:AT13,2,FALSE)</f>
        <v>3</v>
      </c>
      <c r="I4427" s="4">
        <f t="shared" si="803"/>
        <v>3</v>
      </c>
      <c r="J4427" s="4">
        <f t="shared" si="796"/>
        <v>5</v>
      </c>
      <c r="K4427" s="4">
        <f t="shared" si="797"/>
        <v>5</v>
      </c>
      <c r="L4427" s="5">
        <f>VLOOKUP(CONCATENATE(K4427,J4427),BI2:BJ133,2,FALSE)</f>
        <v>3</v>
      </c>
      <c r="M4427" s="5">
        <f t="shared" si="798"/>
        <v>13</v>
      </c>
      <c r="N4427" s="5">
        <f t="shared" si="799"/>
        <v>2</v>
      </c>
      <c r="O4427" s="5">
        <f t="shared" si="800"/>
        <v>5</v>
      </c>
      <c r="P4427" s="3">
        <f t="shared" si="801"/>
        <v>7</v>
      </c>
      <c r="Q4427" s="3">
        <f t="shared" si="802"/>
        <v>9</v>
      </c>
      <c r="AG4427" s="19">
        <v>103</v>
      </c>
      <c r="AH4427" s="19">
        <v>1</v>
      </c>
      <c r="AI4427" s="19">
        <f t="shared" si="804"/>
        <v>13</v>
      </c>
      <c r="AJ4427" s="1" t="s">
        <v>15</v>
      </c>
      <c r="AK4427" s="1" t="s">
        <v>4</v>
      </c>
      <c r="AL4427" s="1" t="s">
        <v>11</v>
      </c>
      <c r="AM4427" s="1" t="s">
        <v>10</v>
      </c>
      <c r="AN4427" s="1" t="s">
        <v>15</v>
      </c>
      <c r="AO4427" s="1" t="s">
        <v>10</v>
      </c>
    </row>
    <row r="4428" spans="1:41">
      <c r="A4428" s="18">
        <f t="shared" si="786"/>
        <v>41683</v>
      </c>
      <c r="B4428" s="19" t="str">
        <f t="shared" si="788"/>
        <v>1030114</v>
      </c>
      <c r="C4428" s="4">
        <f>VLOOKUP(AJ4428,AQ2:AR11,2,FALSE)</f>
        <v>1</v>
      </c>
      <c r="D4428" s="4">
        <f>VLOOKUP(AK4428,AS2:AT13,2,FALSE)</f>
        <v>7</v>
      </c>
      <c r="E4428" s="4">
        <f>VLOOKUP(AL4428,AQ2:AR11,2,FALSE)</f>
        <v>3</v>
      </c>
      <c r="F4428" s="4">
        <f>VLOOKUP(AM4428,AS2:AT13,2,FALSE)</f>
        <v>3</v>
      </c>
      <c r="G4428" s="4">
        <f>VLOOKUP(AN4428,AQ2:AR11,2,FALSE)</f>
        <v>2</v>
      </c>
      <c r="H4428" s="4">
        <f>VLOOKUP(AO4428,AS2:AT13,2,FALSE)</f>
        <v>4</v>
      </c>
      <c r="I4428" s="4">
        <f t="shared" si="803"/>
        <v>3</v>
      </c>
      <c r="J4428" s="4">
        <f t="shared" si="796"/>
        <v>5</v>
      </c>
      <c r="K4428" s="4">
        <f t="shared" si="797"/>
        <v>5</v>
      </c>
      <c r="L4428" s="5">
        <f>VLOOKUP(CONCATENATE(K4428,J4428),BI2:BJ133,2,FALSE)</f>
        <v>3</v>
      </c>
      <c r="M4428" s="5">
        <f t="shared" si="798"/>
        <v>14</v>
      </c>
      <c r="N4428" s="5">
        <f t="shared" si="799"/>
        <v>1</v>
      </c>
      <c r="O4428" s="5">
        <f t="shared" si="800"/>
        <v>5</v>
      </c>
      <c r="P4428" s="3">
        <f t="shared" si="801"/>
        <v>4</v>
      </c>
      <c r="Q4428" s="3">
        <f t="shared" si="802"/>
        <v>6</v>
      </c>
      <c r="AG4428" s="19">
        <v>103</v>
      </c>
      <c r="AH4428" s="19">
        <v>1</v>
      </c>
      <c r="AI4428" s="19">
        <f t="shared" si="804"/>
        <v>14</v>
      </c>
      <c r="AJ4428" s="1" t="s">
        <v>15</v>
      </c>
      <c r="AK4428" s="1" t="s">
        <v>4</v>
      </c>
      <c r="AL4428" s="1" t="s">
        <v>11</v>
      </c>
      <c r="AM4428" s="1" t="s">
        <v>10</v>
      </c>
      <c r="AN4428" s="1" t="s">
        <v>13</v>
      </c>
      <c r="AO4428" s="1" t="s">
        <v>8</v>
      </c>
    </row>
    <row r="4429" spans="1:41">
      <c r="A4429" s="18">
        <f t="shared" si="786"/>
        <v>41684</v>
      </c>
      <c r="B4429" s="19" t="str">
        <f t="shared" si="788"/>
        <v>1030115</v>
      </c>
      <c r="C4429" s="4">
        <f>VLOOKUP(AJ4429,AQ2:AR11,2,FALSE)</f>
        <v>1</v>
      </c>
      <c r="D4429" s="4">
        <f>VLOOKUP(AK4429,AS2:AT13,2,FALSE)</f>
        <v>7</v>
      </c>
      <c r="E4429" s="4">
        <f>VLOOKUP(AL4429,AQ2:AR11,2,FALSE)</f>
        <v>3</v>
      </c>
      <c r="F4429" s="4">
        <f>VLOOKUP(AM4429,AS2:AT13,2,FALSE)</f>
        <v>3</v>
      </c>
      <c r="G4429" s="4">
        <f>VLOOKUP(AN4429,AQ2:AR11,2,FALSE)</f>
        <v>3</v>
      </c>
      <c r="H4429" s="4">
        <f>VLOOKUP(AO4429,AS2:AT13,2,FALSE)</f>
        <v>5</v>
      </c>
      <c r="I4429" s="4">
        <f t="shared" si="803"/>
        <v>3</v>
      </c>
      <c r="J4429" s="4">
        <f t="shared" si="796"/>
        <v>5</v>
      </c>
      <c r="K4429" s="4">
        <f t="shared" si="797"/>
        <v>5</v>
      </c>
      <c r="L4429" s="5">
        <f>VLOOKUP(CONCATENATE(K4429,J4429),BI2:BJ133,2,FALSE)</f>
        <v>3</v>
      </c>
      <c r="M4429" s="5">
        <f t="shared" si="798"/>
        <v>15</v>
      </c>
      <c r="N4429" s="5">
        <f t="shared" si="799"/>
        <v>0</v>
      </c>
      <c r="O4429" s="5">
        <f t="shared" si="800"/>
        <v>5</v>
      </c>
      <c r="P4429" s="3">
        <f t="shared" si="801"/>
        <v>5</v>
      </c>
      <c r="Q4429" s="3">
        <f t="shared" si="802"/>
        <v>7</v>
      </c>
      <c r="AG4429" s="19">
        <v>103</v>
      </c>
      <c r="AH4429" s="19">
        <v>1</v>
      </c>
      <c r="AI4429" s="19">
        <f t="shared" si="804"/>
        <v>15</v>
      </c>
      <c r="AJ4429" s="1" t="s">
        <v>15</v>
      </c>
      <c r="AK4429" s="1" t="s">
        <v>4</v>
      </c>
      <c r="AL4429" s="1" t="s">
        <v>11</v>
      </c>
      <c r="AM4429" s="1" t="s">
        <v>10</v>
      </c>
      <c r="AN4429" s="1" t="s">
        <v>11</v>
      </c>
      <c r="AO4429" s="1" t="s">
        <v>6</v>
      </c>
    </row>
    <row r="4430" spans="1:41">
      <c r="A4430" s="18">
        <f t="shared" si="786"/>
        <v>41685</v>
      </c>
      <c r="B4430" s="19" t="str">
        <f t="shared" si="788"/>
        <v>1030116</v>
      </c>
      <c r="C4430" s="4">
        <f>VLOOKUP(AJ4430,AQ2:AR11,2,FALSE)</f>
        <v>1</v>
      </c>
      <c r="D4430" s="4">
        <f>VLOOKUP(AK4430,AS2:AT13,2,FALSE)</f>
        <v>7</v>
      </c>
      <c r="E4430" s="4">
        <f>VLOOKUP(AL4430,AQ2:AR11,2,FALSE)</f>
        <v>3</v>
      </c>
      <c r="F4430" s="4">
        <f>VLOOKUP(AM4430,AS2:AT13,2,FALSE)</f>
        <v>3</v>
      </c>
      <c r="G4430" s="4">
        <f>VLOOKUP(AN4430,AQ2:AR11,2,FALSE)</f>
        <v>4</v>
      </c>
      <c r="H4430" s="4">
        <f>VLOOKUP(AO4430,AS2:AT13,2,FALSE)</f>
        <v>6</v>
      </c>
      <c r="I4430" s="4">
        <f t="shared" si="803"/>
        <v>3</v>
      </c>
      <c r="J4430" s="4">
        <f t="shared" si="796"/>
        <v>5</v>
      </c>
      <c r="K4430" s="4">
        <f t="shared" si="797"/>
        <v>5</v>
      </c>
      <c r="L4430" s="5">
        <f>VLOOKUP(CONCATENATE(K4430,J4430),BI2:BJ133,2,FALSE)</f>
        <v>3</v>
      </c>
      <c r="M4430" s="5">
        <f t="shared" si="798"/>
        <v>16</v>
      </c>
      <c r="N4430" s="5">
        <f t="shared" si="799"/>
        <v>2</v>
      </c>
      <c r="O4430" s="5">
        <f t="shared" si="800"/>
        <v>6</v>
      </c>
      <c r="P4430" s="3">
        <f t="shared" si="801"/>
        <v>8</v>
      </c>
      <c r="Q4430" s="3">
        <f t="shared" si="802"/>
        <v>10</v>
      </c>
      <c r="AG4430" s="19">
        <v>103</v>
      </c>
      <c r="AH4430" s="19">
        <v>1</v>
      </c>
      <c r="AI4430" s="19">
        <f t="shared" si="804"/>
        <v>16</v>
      </c>
      <c r="AJ4430" s="1" t="s">
        <v>15</v>
      </c>
      <c r="AK4430" s="1" t="s">
        <v>4</v>
      </c>
      <c r="AL4430" s="1" t="s">
        <v>11</v>
      </c>
      <c r="AM4430" s="1" t="s">
        <v>10</v>
      </c>
      <c r="AN4430" s="1" t="s">
        <v>9</v>
      </c>
      <c r="AO4430" s="1" t="s">
        <v>2</v>
      </c>
    </row>
    <row r="4431" spans="1:41">
      <c r="A4431" s="18">
        <f t="shared" si="786"/>
        <v>41686</v>
      </c>
      <c r="B4431" s="19" t="str">
        <f t="shared" si="788"/>
        <v>1030117</v>
      </c>
      <c r="C4431" s="4">
        <f>VLOOKUP(AJ4431,AQ2:AR11,2,FALSE)</f>
        <v>1</v>
      </c>
      <c r="D4431" s="4">
        <f>VLOOKUP(AK4431,AS2:AT13,2,FALSE)</f>
        <v>7</v>
      </c>
      <c r="E4431" s="4">
        <f>VLOOKUP(AL4431,AQ2:AR11,2,FALSE)</f>
        <v>3</v>
      </c>
      <c r="F4431" s="4">
        <f>VLOOKUP(AM4431,AS2:AT13,2,FALSE)</f>
        <v>3</v>
      </c>
      <c r="G4431" s="4">
        <f>VLOOKUP(AN4431,AQ2:AR11,2,FALSE)</f>
        <v>5</v>
      </c>
      <c r="H4431" s="4">
        <f>VLOOKUP(AO4431,AS2:AT13,2,FALSE)</f>
        <v>7</v>
      </c>
      <c r="I4431" s="4">
        <f t="shared" si="803"/>
        <v>3</v>
      </c>
      <c r="J4431" s="4">
        <f t="shared" si="796"/>
        <v>5</v>
      </c>
      <c r="K4431" s="4">
        <f t="shared" si="797"/>
        <v>5</v>
      </c>
      <c r="L4431" s="5">
        <f>VLOOKUP(CONCATENATE(K4431,J4431),BI2:BJ133,2,FALSE)</f>
        <v>3</v>
      </c>
      <c r="M4431" s="5">
        <f t="shared" si="798"/>
        <v>17</v>
      </c>
      <c r="N4431" s="5">
        <f t="shared" si="799"/>
        <v>1</v>
      </c>
      <c r="O4431" s="5">
        <f t="shared" si="800"/>
        <v>6</v>
      </c>
      <c r="P4431" s="3">
        <f t="shared" si="801"/>
        <v>5</v>
      </c>
      <c r="Q4431" s="3">
        <f t="shared" si="802"/>
        <v>7</v>
      </c>
      <c r="AG4431" s="19">
        <v>103</v>
      </c>
      <c r="AH4431" s="19">
        <v>1</v>
      </c>
      <c r="AI4431" s="19">
        <f t="shared" si="804"/>
        <v>17</v>
      </c>
      <c r="AJ4431" s="1" t="s">
        <v>15</v>
      </c>
      <c r="AK4431" s="1" t="s">
        <v>4</v>
      </c>
      <c r="AL4431" s="1" t="s">
        <v>11</v>
      </c>
      <c r="AM4431" s="1" t="s">
        <v>10</v>
      </c>
      <c r="AN4431" s="1" t="s">
        <v>7</v>
      </c>
      <c r="AO4431" s="1" t="s">
        <v>4</v>
      </c>
    </row>
    <row r="4432" spans="1:41">
      <c r="A4432" s="18">
        <f t="shared" ref="A4432:A4495" si="805">A4431+1</f>
        <v>41687</v>
      </c>
      <c r="B4432" s="19" t="str">
        <f t="shared" si="788"/>
        <v>1030118</v>
      </c>
      <c r="C4432" s="4">
        <f>VLOOKUP(AJ4432,AQ2:AR11,2,FALSE)</f>
        <v>1</v>
      </c>
      <c r="D4432" s="4">
        <f>VLOOKUP(AK4432,AS2:AT13,2,FALSE)</f>
        <v>7</v>
      </c>
      <c r="E4432" s="4">
        <f>VLOOKUP(AL4432,AQ2:AR11,2,FALSE)</f>
        <v>3</v>
      </c>
      <c r="F4432" s="4">
        <f>VLOOKUP(AM4432,AS2:AT13,2,FALSE)</f>
        <v>3</v>
      </c>
      <c r="G4432" s="4">
        <f>VLOOKUP(AN4432,AQ2:AR11,2,FALSE)</f>
        <v>6</v>
      </c>
      <c r="H4432" s="4">
        <f>VLOOKUP(AO4432,AS2:AT13,2,FALSE)</f>
        <v>8</v>
      </c>
      <c r="I4432" s="4">
        <f t="shared" si="803"/>
        <v>3</v>
      </c>
      <c r="J4432" s="4">
        <f t="shared" si="796"/>
        <v>5</v>
      </c>
      <c r="K4432" s="4">
        <f t="shared" si="797"/>
        <v>5</v>
      </c>
      <c r="L4432" s="5">
        <f>VLOOKUP(CONCATENATE(K4432,J4432),BI2:BJ133,2,FALSE)</f>
        <v>3</v>
      </c>
      <c r="M4432" s="5">
        <f t="shared" si="798"/>
        <v>18</v>
      </c>
      <c r="N4432" s="5">
        <f t="shared" si="799"/>
        <v>0</v>
      </c>
      <c r="O4432" s="5">
        <f t="shared" si="800"/>
        <v>6</v>
      </c>
      <c r="P4432" s="3">
        <f t="shared" si="801"/>
        <v>6</v>
      </c>
      <c r="Q4432" s="3">
        <f t="shared" si="802"/>
        <v>8</v>
      </c>
      <c r="AG4432" s="19">
        <v>103</v>
      </c>
      <c r="AH4432" s="19">
        <v>1</v>
      </c>
      <c r="AI4432" s="19">
        <f t="shared" si="804"/>
        <v>18</v>
      </c>
      <c r="AJ4432" s="1" t="s">
        <v>15</v>
      </c>
      <c r="AK4432" s="1" t="s">
        <v>4</v>
      </c>
      <c r="AL4432" s="1" t="s">
        <v>11</v>
      </c>
      <c r="AM4432" s="1" t="s">
        <v>10</v>
      </c>
      <c r="AN4432" s="1" t="s">
        <v>43</v>
      </c>
      <c r="AO4432" s="1" t="s">
        <v>0</v>
      </c>
    </row>
    <row r="4433" spans="1:41">
      <c r="A4433" s="18">
        <f t="shared" si="805"/>
        <v>41688</v>
      </c>
      <c r="B4433" s="19" t="str">
        <f t="shared" si="788"/>
        <v>1030119</v>
      </c>
      <c r="C4433" s="4">
        <f>VLOOKUP(AJ4433,AQ2:AR11,2,FALSE)</f>
        <v>1</v>
      </c>
      <c r="D4433" s="4">
        <f>VLOOKUP(AK4433,AS2:AT13,2,FALSE)</f>
        <v>7</v>
      </c>
      <c r="E4433" s="4">
        <f>VLOOKUP(AL4433,AQ2:AR11,2,FALSE)</f>
        <v>3</v>
      </c>
      <c r="F4433" s="4">
        <f>VLOOKUP(AM4433,AS2:AT13,2,FALSE)</f>
        <v>3</v>
      </c>
      <c r="G4433" s="4">
        <f>VLOOKUP(AN4433,AQ2:AR11,2,FALSE)</f>
        <v>7</v>
      </c>
      <c r="H4433" s="4">
        <f>VLOOKUP(AO4433,AS2:AT13,2,FALSE)</f>
        <v>9</v>
      </c>
      <c r="I4433" s="4">
        <f t="shared" si="803"/>
        <v>3</v>
      </c>
      <c r="J4433" s="4">
        <f t="shared" si="796"/>
        <v>5</v>
      </c>
      <c r="K4433" s="4">
        <f t="shared" si="797"/>
        <v>5</v>
      </c>
      <c r="L4433" s="5">
        <f>VLOOKUP(CONCATENATE(K4433,J4433),BI2:BJ133,2,FALSE)</f>
        <v>3</v>
      </c>
      <c r="M4433" s="5">
        <f t="shared" si="798"/>
        <v>19</v>
      </c>
      <c r="N4433" s="5">
        <f t="shared" si="799"/>
        <v>2</v>
      </c>
      <c r="O4433" s="5">
        <f t="shared" si="800"/>
        <v>7</v>
      </c>
      <c r="P4433" s="3">
        <f t="shared" si="801"/>
        <v>9</v>
      </c>
      <c r="Q4433" s="3">
        <f t="shared" si="802"/>
        <v>11</v>
      </c>
      <c r="AG4433" s="19">
        <v>103</v>
      </c>
      <c r="AH4433" s="19">
        <v>1</v>
      </c>
      <c r="AI4433" s="19">
        <f t="shared" si="804"/>
        <v>19</v>
      </c>
      <c r="AJ4433" s="1" t="s">
        <v>15</v>
      </c>
      <c r="AK4433" s="1" t="s">
        <v>4</v>
      </c>
      <c r="AL4433" s="1" t="s">
        <v>11</v>
      </c>
      <c r="AM4433" s="1" t="s">
        <v>10</v>
      </c>
      <c r="AN4433" s="1" t="s">
        <v>5</v>
      </c>
      <c r="AO4433" s="1" t="s">
        <v>20</v>
      </c>
    </row>
    <row r="4434" spans="1:41">
      <c r="A4434" s="18">
        <f t="shared" si="805"/>
        <v>41689</v>
      </c>
      <c r="B4434" s="19" t="str">
        <f t="shared" si="788"/>
        <v>1030120</v>
      </c>
      <c r="C4434" s="4">
        <f>VLOOKUP(AJ4434,AQ2:AR11,2,FALSE)</f>
        <v>1</v>
      </c>
      <c r="D4434" s="4">
        <f>VLOOKUP(AK4434,AS2:AT13,2,FALSE)</f>
        <v>7</v>
      </c>
      <c r="E4434" s="4">
        <f>VLOOKUP(AL4434,AQ2:AR11,2,FALSE)</f>
        <v>3</v>
      </c>
      <c r="F4434" s="4">
        <f>VLOOKUP(AM4434,AS2:AT13,2,FALSE)</f>
        <v>3</v>
      </c>
      <c r="G4434" s="4">
        <f>VLOOKUP(AN4434,AQ2:AR11,2,FALSE)</f>
        <v>8</v>
      </c>
      <c r="H4434" s="4">
        <f>VLOOKUP(AO4434,AS2:AT13,2,FALSE)</f>
        <v>10</v>
      </c>
      <c r="I4434" s="4">
        <f t="shared" si="803"/>
        <v>3</v>
      </c>
      <c r="J4434" s="4">
        <f t="shared" si="796"/>
        <v>5</v>
      </c>
      <c r="K4434" s="4">
        <f t="shared" si="797"/>
        <v>5</v>
      </c>
      <c r="L4434" s="5">
        <f>VLOOKUP(CONCATENATE(K4434,J4434),BI2:BJ133,2,FALSE)</f>
        <v>3</v>
      </c>
      <c r="M4434" s="5">
        <f t="shared" si="798"/>
        <v>20</v>
      </c>
      <c r="N4434" s="5">
        <f t="shared" si="799"/>
        <v>1</v>
      </c>
      <c r="O4434" s="5">
        <f t="shared" si="800"/>
        <v>7</v>
      </c>
      <c r="P4434" s="3">
        <f t="shared" si="801"/>
        <v>6</v>
      </c>
      <c r="Q4434" s="3">
        <f t="shared" si="802"/>
        <v>8</v>
      </c>
      <c r="AG4434" s="19">
        <v>103</v>
      </c>
      <c r="AH4434" s="19">
        <v>1</v>
      </c>
      <c r="AI4434" s="19">
        <f t="shared" si="804"/>
        <v>20</v>
      </c>
      <c r="AJ4434" s="1" t="s">
        <v>15</v>
      </c>
      <c r="AK4434" s="1" t="s">
        <v>4</v>
      </c>
      <c r="AL4434" s="1" t="s">
        <v>11</v>
      </c>
      <c r="AM4434" s="1" t="s">
        <v>10</v>
      </c>
      <c r="AN4434" s="1" t="s">
        <v>1</v>
      </c>
      <c r="AO4434" s="1" t="s">
        <v>19</v>
      </c>
    </row>
    <row r="4435" spans="1:41">
      <c r="A4435" s="18">
        <f t="shared" si="805"/>
        <v>41690</v>
      </c>
      <c r="B4435" s="19" t="str">
        <f t="shared" si="788"/>
        <v>1030121</v>
      </c>
      <c r="C4435" s="4">
        <f>VLOOKUP(AJ4435,AQ2:AR11,2,FALSE)</f>
        <v>1</v>
      </c>
      <c r="D4435" s="4">
        <f>VLOOKUP(AK4435,AS2:AT13,2,FALSE)</f>
        <v>7</v>
      </c>
      <c r="E4435" s="4">
        <f>VLOOKUP(AL4435,AQ2:AR11,2,FALSE)</f>
        <v>3</v>
      </c>
      <c r="F4435" s="4">
        <f>VLOOKUP(AM4435,AS2:AT13,2,FALSE)</f>
        <v>3</v>
      </c>
      <c r="G4435" s="4">
        <f>VLOOKUP(AN4435,AQ2:AR11,2,FALSE)</f>
        <v>9</v>
      </c>
      <c r="H4435" s="4">
        <f>VLOOKUP(AO4435,AS2:AT13,2,FALSE)</f>
        <v>11</v>
      </c>
      <c r="I4435" s="4">
        <f t="shared" si="803"/>
        <v>3</v>
      </c>
      <c r="J4435" s="4">
        <f t="shared" si="796"/>
        <v>5</v>
      </c>
      <c r="K4435" s="4">
        <f t="shared" si="797"/>
        <v>5</v>
      </c>
      <c r="L4435" s="5">
        <f>VLOOKUP(CONCATENATE(K4435,J4435),BI2:BJ133,2,FALSE)</f>
        <v>3</v>
      </c>
      <c r="M4435" s="5">
        <f t="shared" si="798"/>
        <v>21</v>
      </c>
      <c r="N4435" s="5">
        <f t="shared" si="799"/>
        <v>0</v>
      </c>
      <c r="O4435" s="5">
        <f t="shared" si="800"/>
        <v>7</v>
      </c>
      <c r="P4435" s="3">
        <f t="shared" si="801"/>
        <v>7</v>
      </c>
      <c r="Q4435" s="3">
        <f t="shared" si="802"/>
        <v>9</v>
      </c>
      <c r="AG4435" s="19">
        <v>103</v>
      </c>
      <c r="AH4435" s="19">
        <v>1</v>
      </c>
      <c r="AI4435" s="19">
        <f t="shared" si="804"/>
        <v>21</v>
      </c>
      <c r="AJ4435" s="1" t="s">
        <v>15</v>
      </c>
      <c r="AK4435" s="1" t="s">
        <v>4</v>
      </c>
      <c r="AL4435" s="1" t="s">
        <v>11</v>
      </c>
      <c r="AM4435" s="1" t="s">
        <v>10</v>
      </c>
      <c r="AN4435" s="1" t="s">
        <v>18</v>
      </c>
      <c r="AO4435" s="1" t="s">
        <v>17</v>
      </c>
    </row>
    <row r="4436" spans="1:41">
      <c r="A4436" s="18">
        <f t="shared" si="805"/>
        <v>41691</v>
      </c>
      <c r="B4436" s="19" t="str">
        <f t="shared" si="788"/>
        <v>1030122</v>
      </c>
      <c r="C4436" s="4">
        <f>VLOOKUP(AJ4436,AQ2:AR11,2,FALSE)</f>
        <v>1</v>
      </c>
      <c r="D4436" s="4">
        <f>VLOOKUP(AK4436,AS2:AT13,2,FALSE)</f>
        <v>7</v>
      </c>
      <c r="E4436" s="4">
        <f>VLOOKUP(AL4436,AQ2:AR11,2,FALSE)</f>
        <v>3</v>
      </c>
      <c r="F4436" s="4">
        <f>VLOOKUP(AM4436,AS2:AT13,2,FALSE)</f>
        <v>3</v>
      </c>
      <c r="G4436" s="4">
        <f>VLOOKUP(AN4436,AQ2:AR11,2,FALSE)</f>
        <v>10</v>
      </c>
      <c r="H4436" s="4">
        <f>VLOOKUP(AO4436,AS2:AT13,2,FALSE)</f>
        <v>12</v>
      </c>
      <c r="I4436" s="4">
        <f t="shared" si="803"/>
        <v>3</v>
      </c>
      <c r="J4436" s="4">
        <f t="shared" si="796"/>
        <v>5</v>
      </c>
      <c r="K4436" s="4">
        <f t="shared" si="797"/>
        <v>5</v>
      </c>
      <c r="L4436" s="5">
        <f>VLOOKUP(CONCATENATE(K4436,J4436),BI2:BJ133,2,FALSE)</f>
        <v>3</v>
      </c>
      <c r="M4436" s="5">
        <f t="shared" si="798"/>
        <v>22</v>
      </c>
      <c r="N4436" s="5">
        <f t="shared" si="799"/>
        <v>2</v>
      </c>
      <c r="O4436" s="5">
        <f t="shared" si="800"/>
        <v>8</v>
      </c>
      <c r="P4436" s="3">
        <f t="shared" si="801"/>
        <v>10</v>
      </c>
      <c r="Q4436" s="3">
        <f t="shared" si="802"/>
        <v>12</v>
      </c>
      <c r="AG4436" s="19">
        <v>103</v>
      </c>
      <c r="AH4436" s="19">
        <v>1</v>
      </c>
      <c r="AI4436" s="19">
        <f t="shared" si="804"/>
        <v>22</v>
      </c>
      <c r="AJ4436" s="1" t="s">
        <v>15</v>
      </c>
      <c r="AK4436" s="1" t="s">
        <v>4</v>
      </c>
      <c r="AL4436" s="1" t="s">
        <v>11</v>
      </c>
      <c r="AM4436" s="1" t="s">
        <v>10</v>
      </c>
      <c r="AN4436" s="1" t="s">
        <v>3</v>
      </c>
      <c r="AO4436" s="1" t="s">
        <v>16</v>
      </c>
    </row>
    <row r="4437" spans="1:41">
      <c r="A4437" s="18">
        <f t="shared" si="805"/>
        <v>41692</v>
      </c>
      <c r="B4437" s="19" t="str">
        <f t="shared" si="788"/>
        <v>1030123</v>
      </c>
      <c r="C4437" s="4">
        <f>VLOOKUP(AJ4437,AQ2:AR11,2,FALSE)</f>
        <v>1</v>
      </c>
      <c r="D4437" s="4">
        <f>VLOOKUP(AK4437,AS2:AT13,2,FALSE)</f>
        <v>7</v>
      </c>
      <c r="E4437" s="4">
        <f>VLOOKUP(AL4437,AQ2:AR11,2,FALSE)</f>
        <v>3</v>
      </c>
      <c r="F4437" s="4">
        <f>VLOOKUP(AM4437,AS2:AT13,2,FALSE)</f>
        <v>3</v>
      </c>
      <c r="G4437" s="4">
        <f>VLOOKUP(AN4437,AQ2:AR11,2,FALSE)</f>
        <v>1</v>
      </c>
      <c r="H4437" s="4">
        <f>VLOOKUP(AO4437,AS2:AT13,2,FALSE)</f>
        <v>1</v>
      </c>
      <c r="I4437" s="4">
        <f t="shared" si="803"/>
        <v>3</v>
      </c>
      <c r="J4437" s="4">
        <f t="shared" si="796"/>
        <v>5</v>
      </c>
      <c r="K4437" s="4">
        <f t="shared" si="797"/>
        <v>5</v>
      </c>
      <c r="L4437" s="5">
        <f>VLOOKUP(CONCATENATE(K4437,J4437),BI2:BJ133,2,FALSE)</f>
        <v>3</v>
      </c>
      <c r="M4437" s="5">
        <f t="shared" si="798"/>
        <v>23</v>
      </c>
      <c r="N4437" s="5">
        <f t="shared" si="799"/>
        <v>1</v>
      </c>
      <c r="O4437" s="5">
        <f t="shared" si="800"/>
        <v>8</v>
      </c>
      <c r="P4437" s="3">
        <f t="shared" si="801"/>
        <v>7</v>
      </c>
      <c r="Q4437" s="3">
        <f t="shared" si="802"/>
        <v>9</v>
      </c>
      <c r="AG4437" s="19">
        <v>103</v>
      </c>
      <c r="AH4437" s="19">
        <v>1</v>
      </c>
      <c r="AI4437" s="19">
        <f t="shared" si="804"/>
        <v>23</v>
      </c>
      <c r="AJ4437" s="1" t="s">
        <v>15</v>
      </c>
      <c r="AK4437" s="1" t="s">
        <v>4</v>
      </c>
      <c r="AL4437" s="1" t="s">
        <v>11</v>
      </c>
      <c r="AM4437" s="1" t="s">
        <v>10</v>
      </c>
      <c r="AN4437" s="1" t="s">
        <v>15</v>
      </c>
      <c r="AO4437" s="1" t="s">
        <v>14</v>
      </c>
    </row>
    <row r="4438" spans="1:41">
      <c r="A4438" s="18">
        <f t="shared" si="805"/>
        <v>41693</v>
      </c>
      <c r="B4438" s="19" t="str">
        <f t="shared" si="788"/>
        <v>1030124</v>
      </c>
      <c r="C4438" s="4">
        <f>VLOOKUP(AJ4438,AQ2:AR11,2,FALSE)</f>
        <v>1</v>
      </c>
      <c r="D4438" s="4">
        <f>VLOOKUP(AK4438,AS2:AT13,2,FALSE)</f>
        <v>7</v>
      </c>
      <c r="E4438" s="4">
        <f>VLOOKUP(AL4438,AQ2:AR11,2,FALSE)</f>
        <v>3</v>
      </c>
      <c r="F4438" s="4">
        <f>VLOOKUP(AM4438,AS2:AT13,2,FALSE)</f>
        <v>3</v>
      </c>
      <c r="G4438" s="4">
        <f>VLOOKUP(AN4438,AQ2:AR11,2,FALSE)</f>
        <v>2</v>
      </c>
      <c r="H4438" s="4">
        <f>VLOOKUP(AO4438,AS2:AT13,2,FALSE)</f>
        <v>2</v>
      </c>
      <c r="I4438" s="4">
        <f t="shared" si="803"/>
        <v>3</v>
      </c>
      <c r="J4438" s="4">
        <f t="shared" si="796"/>
        <v>5</v>
      </c>
      <c r="K4438" s="4">
        <f t="shared" si="797"/>
        <v>5</v>
      </c>
      <c r="L4438" s="5">
        <f>VLOOKUP(CONCATENATE(K4438,J4438),BI2:BJ133,2,FALSE)</f>
        <v>3</v>
      </c>
      <c r="M4438" s="5">
        <f t="shared" si="798"/>
        <v>24</v>
      </c>
      <c r="N4438" s="5">
        <f t="shared" si="799"/>
        <v>0</v>
      </c>
      <c r="O4438" s="5">
        <f t="shared" si="800"/>
        <v>8</v>
      </c>
      <c r="P4438" s="3">
        <f t="shared" si="801"/>
        <v>8</v>
      </c>
      <c r="Q4438" s="3">
        <f t="shared" si="802"/>
        <v>10</v>
      </c>
      <c r="AG4438" s="19">
        <v>103</v>
      </c>
      <c r="AH4438" s="19">
        <v>1</v>
      </c>
      <c r="AI4438" s="19">
        <f t="shared" si="804"/>
        <v>24</v>
      </c>
      <c r="AJ4438" s="1" t="s">
        <v>15</v>
      </c>
      <c r="AK4438" s="1" t="s">
        <v>4</v>
      </c>
      <c r="AL4438" s="1" t="s">
        <v>11</v>
      </c>
      <c r="AM4438" s="1" t="s">
        <v>10</v>
      </c>
      <c r="AN4438" s="1" t="s">
        <v>13</v>
      </c>
      <c r="AO4438" s="1" t="s">
        <v>12</v>
      </c>
    </row>
    <row r="4439" spans="1:41">
      <c r="A4439" s="18">
        <f t="shared" si="805"/>
        <v>41694</v>
      </c>
      <c r="B4439" s="19" t="str">
        <f t="shared" si="788"/>
        <v>1030125</v>
      </c>
      <c r="C4439" s="4">
        <f>VLOOKUP(AJ4439,AQ2:AR11,2,FALSE)</f>
        <v>1</v>
      </c>
      <c r="D4439" s="4">
        <f>VLOOKUP(AK4439,AS2:AT13,2,FALSE)</f>
        <v>7</v>
      </c>
      <c r="E4439" s="4">
        <f>VLOOKUP(AL4439,AQ2:AR11,2,FALSE)</f>
        <v>3</v>
      </c>
      <c r="F4439" s="4">
        <f>VLOOKUP(AM4439,AS2:AT13,2,FALSE)</f>
        <v>3</v>
      </c>
      <c r="G4439" s="4">
        <f>VLOOKUP(AN4439,AQ2:AR11,2,FALSE)</f>
        <v>3</v>
      </c>
      <c r="H4439" s="4">
        <f>VLOOKUP(AO4439,AS2:AT13,2,FALSE)</f>
        <v>3</v>
      </c>
      <c r="I4439" s="4">
        <f t="shared" si="803"/>
        <v>3</v>
      </c>
      <c r="J4439" s="4">
        <f t="shared" si="796"/>
        <v>5</v>
      </c>
      <c r="K4439" s="4">
        <f t="shared" si="797"/>
        <v>5</v>
      </c>
      <c r="L4439" s="5">
        <f>VLOOKUP(CONCATENATE(K4439,J4439),BI2:BJ133,2,FALSE)</f>
        <v>3</v>
      </c>
      <c r="M4439" s="5">
        <f t="shared" si="798"/>
        <v>25</v>
      </c>
      <c r="N4439" s="5">
        <f t="shared" si="799"/>
        <v>2</v>
      </c>
      <c r="O4439" s="5">
        <f t="shared" si="800"/>
        <v>9</v>
      </c>
      <c r="P4439" s="3">
        <f t="shared" si="801"/>
        <v>11</v>
      </c>
      <c r="Q4439" s="3">
        <f t="shared" si="802"/>
        <v>13</v>
      </c>
      <c r="AG4439" s="19">
        <v>103</v>
      </c>
      <c r="AH4439" s="19">
        <v>1</v>
      </c>
      <c r="AI4439" s="19">
        <f t="shared" si="804"/>
        <v>25</v>
      </c>
      <c r="AJ4439" s="1" t="s">
        <v>15</v>
      </c>
      <c r="AK4439" s="1" t="s">
        <v>4</v>
      </c>
      <c r="AL4439" s="1" t="s">
        <v>11</v>
      </c>
      <c r="AM4439" s="1" t="s">
        <v>10</v>
      </c>
      <c r="AN4439" s="1" t="s">
        <v>11</v>
      </c>
      <c r="AO4439" s="1" t="s">
        <v>10</v>
      </c>
    </row>
    <row r="4440" spans="1:41">
      <c r="A4440" s="18">
        <f t="shared" si="805"/>
        <v>41695</v>
      </c>
      <c r="B4440" s="19" t="str">
        <f t="shared" si="788"/>
        <v>1030126</v>
      </c>
      <c r="C4440" s="4">
        <f>VLOOKUP(AJ4440,AQ2:AR11,2,FALSE)</f>
        <v>1</v>
      </c>
      <c r="D4440" s="4">
        <f>VLOOKUP(AK4440,AS2:AT13,2,FALSE)</f>
        <v>7</v>
      </c>
      <c r="E4440" s="4">
        <f>VLOOKUP(AL4440,AQ2:AR11,2,FALSE)</f>
        <v>3</v>
      </c>
      <c r="F4440" s="4">
        <f>VLOOKUP(AM4440,AS2:AT13,2,FALSE)</f>
        <v>3</v>
      </c>
      <c r="G4440" s="4">
        <f>VLOOKUP(AN4440,AQ2:AR11,2,FALSE)</f>
        <v>4</v>
      </c>
      <c r="H4440" s="4">
        <f>VLOOKUP(AO4440,AS2:AT13,2,FALSE)</f>
        <v>4</v>
      </c>
      <c r="I4440" s="4">
        <f t="shared" si="803"/>
        <v>3</v>
      </c>
      <c r="J4440" s="4">
        <f t="shared" si="796"/>
        <v>5</v>
      </c>
      <c r="K4440" s="4">
        <f t="shared" si="797"/>
        <v>5</v>
      </c>
      <c r="L4440" s="5">
        <f>VLOOKUP(CONCATENATE(K4440,J4440),BI2:BJ133,2,FALSE)</f>
        <v>3</v>
      </c>
      <c r="M4440" s="5">
        <f t="shared" si="798"/>
        <v>26</v>
      </c>
      <c r="N4440" s="5">
        <f t="shared" si="799"/>
        <v>1</v>
      </c>
      <c r="O4440" s="5">
        <f t="shared" si="800"/>
        <v>9</v>
      </c>
      <c r="P4440" s="3">
        <f t="shared" si="801"/>
        <v>8</v>
      </c>
      <c r="Q4440" s="3">
        <f t="shared" si="802"/>
        <v>10</v>
      </c>
      <c r="AG4440" s="19">
        <v>103</v>
      </c>
      <c r="AH4440" s="19">
        <v>1</v>
      </c>
      <c r="AI4440" s="19">
        <f t="shared" si="804"/>
        <v>26</v>
      </c>
      <c r="AJ4440" s="1" t="s">
        <v>15</v>
      </c>
      <c r="AK4440" s="1" t="s">
        <v>4</v>
      </c>
      <c r="AL4440" s="1" t="s">
        <v>11</v>
      </c>
      <c r="AM4440" s="1" t="s">
        <v>10</v>
      </c>
      <c r="AN4440" s="1" t="s">
        <v>9</v>
      </c>
      <c r="AO4440" s="1" t="s">
        <v>8</v>
      </c>
    </row>
    <row r="4441" spans="1:41">
      <c r="A4441" s="18">
        <f t="shared" si="805"/>
        <v>41696</v>
      </c>
      <c r="B4441" s="19" t="str">
        <f t="shared" si="788"/>
        <v>1030127</v>
      </c>
      <c r="C4441" s="4">
        <f>VLOOKUP(AJ4441,AQ2:AR11,2,FALSE)</f>
        <v>1</v>
      </c>
      <c r="D4441" s="4">
        <f>VLOOKUP(AK4441,AS2:AT13,2,FALSE)</f>
        <v>7</v>
      </c>
      <c r="E4441" s="4">
        <f>VLOOKUP(AL4441,AQ2:AR11,2,FALSE)</f>
        <v>3</v>
      </c>
      <c r="F4441" s="4">
        <f>VLOOKUP(AM4441,AS2:AT13,2,FALSE)</f>
        <v>3</v>
      </c>
      <c r="G4441" s="4">
        <f>VLOOKUP(AN4441,AQ2:AR11,2,FALSE)</f>
        <v>5</v>
      </c>
      <c r="H4441" s="4">
        <f>VLOOKUP(AO4441,AS2:AT13,2,FALSE)</f>
        <v>5</v>
      </c>
      <c r="I4441" s="4">
        <f t="shared" si="803"/>
        <v>3</v>
      </c>
      <c r="J4441" s="4">
        <f t="shared" si="796"/>
        <v>5</v>
      </c>
      <c r="K4441" s="4">
        <f t="shared" si="797"/>
        <v>5</v>
      </c>
      <c r="L4441" s="5">
        <f>VLOOKUP(CONCATENATE(K4441,J4441),BI2:BJ133,2,FALSE)</f>
        <v>3</v>
      </c>
      <c r="M4441" s="5">
        <f t="shared" si="798"/>
        <v>27</v>
      </c>
      <c r="N4441" s="5">
        <f t="shared" si="799"/>
        <v>0</v>
      </c>
      <c r="O4441" s="5">
        <f t="shared" si="800"/>
        <v>9</v>
      </c>
      <c r="P4441" s="3">
        <f t="shared" si="801"/>
        <v>9</v>
      </c>
      <c r="Q4441" s="3">
        <f t="shared" si="802"/>
        <v>11</v>
      </c>
      <c r="AG4441" s="19">
        <v>103</v>
      </c>
      <c r="AH4441" s="19">
        <v>1</v>
      </c>
      <c r="AI4441" s="19">
        <f t="shared" si="804"/>
        <v>27</v>
      </c>
      <c r="AJ4441" s="1" t="s">
        <v>15</v>
      </c>
      <c r="AK4441" s="1" t="s">
        <v>4</v>
      </c>
      <c r="AL4441" s="1" t="s">
        <v>11</v>
      </c>
      <c r="AM4441" s="1" t="s">
        <v>10</v>
      </c>
      <c r="AN4441" s="1" t="s">
        <v>7</v>
      </c>
      <c r="AO4441" s="1" t="s">
        <v>6</v>
      </c>
    </row>
    <row r="4442" spans="1:41">
      <c r="A4442" s="18">
        <f t="shared" si="805"/>
        <v>41697</v>
      </c>
      <c r="B4442" s="19" t="str">
        <f t="shared" si="788"/>
        <v>1030128</v>
      </c>
      <c r="C4442" s="4">
        <f>VLOOKUP(AJ4442,AQ2:AR11,2,FALSE)</f>
        <v>1</v>
      </c>
      <c r="D4442" s="4">
        <f>VLOOKUP(AK4442,AS2:AT13,2,FALSE)</f>
        <v>7</v>
      </c>
      <c r="E4442" s="4">
        <f>VLOOKUP(AL4442,AQ2:AR11,2,FALSE)</f>
        <v>3</v>
      </c>
      <c r="F4442" s="4">
        <f>VLOOKUP(AM4442,AS2:AT13,2,FALSE)</f>
        <v>3</v>
      </c>
      <c r="G4442" s="4">
        <f>VLOOKUP(AN4442,AQ2:AR11,2,FALSE)</f>
        <v>6</v>
      </c>
      <c r="H4442" s="4">
        <f>VLOOKUP(AO4442,AS2:AT13,2,FALSE)</f>
        <v>6</v>
      </c>
      <c r="I4442" s="4">
        <f t="shared" si="803"/>
        <v>3</v>
      </c>
      <c r="J4442" s="4">
        <f t="shared" si="796"/>
        <v>5</v>
      </c>
      <c r="K4442" s="4">
        <f t="shared" si="797"/>
        <v>5</v>
      </c>
      <c r="L4442" s="5">
        <f>VLOOKUP(CONCATENATE(K4442,J4442),BI2:BJ133,2,FALSE)</f>
        <v>3</v>
      </c>
      <c r="M4442" s="5">
        <f t="shared" si="798"/>
        <v>28</v>
      </c>
      <c r="N4442" s="5">
        <f t="shared" si="799"/>
        <v>2</v>
      </c>
      <c r="O4442" s="5">
        <f t="shared" si="800"/>
        <v>10</v>
      </c>
      <c r="P4442" s="3">
        <f t="shared" si="801"/>
        <v>12</v>
      </c>
      <c r="Q4442" s="3">
        <f t="shared" si="802"/>
        <v>14</v>
      </c>
      <c r="AG4442" s="19">
        <v>103</v>
      </c>
      <c r="AH4442" s="19">
        <v>1</v>
      </c>
      <c r="AI4442" s="19">
        <f t="shared" si="804"/>
        <v>28</v>
      </c>
      <c r="AJ4442" s="1" t="s">
        <v>15</v>
      </c>
      <c r="AK4442" s="1" t="s">
        <v>4</v>
      </c>
      <c r="AL4442" s="1" t="s">
        <v>11</v>
      </c>
      <c r="AM4442" s="1" t="s">
        <v>10</v>
      </c>
      <c r="AN4442" s="1" t="s">
        <v>43</v>
      </c>
      <c r="AO4442" s="1" t="s">
        <v>2</v>
      </c>
    </row>
    <row r="4443" spans="1:41">
      <c r="A4443" s="18">
        <f t="shared" si="805"/>
        <v>41698</v>
      </c>
      <c r="B4443" s="19" t="str">
        <f t="shared" si="788"/>
        <v>1030129</v>
      </c>
      <c r="C4443" s="4">
        <f>VLOOKUP(AJ4443,AQ2:AR11,2,FALSE)</f>
        <v>1</v>
      </c>
      <c r="D4443" s="4">
        <f>VLOOKUP(AK4443,AS2:AT13,2,FALSE)</f>
        <v>7</v>
      </c>
      <c r="E4443" s="4">
        <f>VLOOKUP(AL4443,AQ2:AR11,2,FALSE)</f>
        <v>3</v>
      </c>
      <c r="F4443" s="4">
        <f>VLOOKUP(AM4443,AS2:AT13,2,FALSE)</f>
        <v>3</v>
      </c>
      <c r="G4443" s="4">
        <f>VLOOKUP(AN4443,AQ2:AR11,2,FALSE)</f>
        <v>7</v>
      </c>
      <c r="H4443" s="4">
        <f>VLOOKUP(AO4443,AS2:AT13,2,FALSE)</f>
        <v>7</v>
      </c>
      <c r="I4443" s="4">
        <f t="shared" si="803"/>
        <v>3</v>
      </c>
      <c r="J4443" s="4">
        <f t="shared" si="796"/>
        <v>5</v>
      </c>
      <c r="K4443" s="4">
        <f t="shared" si="797"/>
        <v>5</v>
      </c>
      <c r="L4443" s="5">
        <f>VLOOKUP(CONCATENATE(K4443,J4443),BI2:BJ133,2,FALSE)</f>
        <v>3</v>
      </c>
      <c r="M4443" s="5">
        <f t="shared" si="798"/>
        <v>29</v>
      </c>
      <c r="N4443" s="5">
        <f t="shared" si="799"/>
        <v>1</v>
      </c>
      <c r="O4443" s="5">
        <f t="shared" si="800"/>
        <v>10</v>
      </c>
      <c r="P4443" s="3">
        <f t="shared" si="801"/>
        <v>9</v>
      </c>
      <c r="Q4443" s="3">
        <f t="shared" si="802"/>
        <v>11</v>
      </c>
      <c r="AG4443" s="19">
        <v>103</v>
      </c>
      <c r="AH4443" s="19">
        <v>1</v>
      </c>
      <c r="AI4443" s="19">
        <f t="shared" si="804"/>
        <v>29</v>
      </c>
      <c r="AJ4443" s="1" t="s">
        <v>15</v>
      </c>
      <c r="AK4443" s="1" t="s">
        <v>4</v>
      </c>
      <c r="AL4443" s="1" t="s">
        <v>11</v>
      </c>
      <c r="AM4443" s="1" t="s">
        <v>10</v>
      </c>
      <c r="AN4443" s="1" t="s">
        <v>5</v>
      </c>
      <c r="AO4443" s="1" t="s">
        <v>4</v>
      </c>
    </row>
    <row r="4444" spans="1:41">
      <c r="A4444" s="18">
        <f t="shared" si="805"/>
        <v>41699</v>
      </c>
      <c r="B4444" s="19" t="str">
        <f t="shared" si="788"/>
        <v>1030201</v>
      </c>
      <c r="C4444" s="4">
        <f>VLOOKUP(AJ4444,AQ2:AR11,2,FALSE)</f>
        <v>1</v>
      </c>
      <c r="D4444" s="4">
        <f>VLOOKUP(AK4444,AS2:AT13,2,FALSE)</f>
        <v>7</v>
      </c>
      <c r="E4444" s="4">
        <f>VLOOKUP(AL4444,AQ2:AR11,2,FALSE)</f>
        <v>3</v>
      </c>
      <c r="F4444" s="4">
        <f>VLOOKUP(AM4444,AS2:AT13,2,FALSE)</f>
        <v>3</v>
      </c>
      <c r="G4444" s="4">
        <f>VLOOKUP(AN4444,AQ2:AR11,2,FALSE)</f>
        <v>8</v>
      </c>
      <c r="H4444" s="4">
        <f>VLOOKUP(AO4444,AS2:AT13,2,FALSE)</f>
        <v>8</v>
      </c>
      <c r="I4444" s="4">
        <f t="shared" si="803"/>
        <v>3</v>
      </c>
      <c r="J4444" s="4">
        <f t="shared" si="796"/>
        <v>5</v>
      </c>
      <c r="K4444" s="4">
        <f t="shared" si="797"/>
        <v>5</v>
      </c>
      <c r="L4444" s="5">
        <f>VLOOKUP(CONCATENATE(K4444,J4444),BI2:BJ133,2,FALSE)</f>
        <v>3</v>
      </c>
      <c r="M4444" s="5">
        <f t="shared" si="798"/>
        <v>1</v>
      </c>
      <c r="N4444" s="5">
        <f t="shared" si="799"/>
        <v>2</v>
      </c>
      <c r="O4444" s="5">
        <f t="shared" si="800"/>
        <v>1</v>
      </c>
      <c r="P4444" s="3">
        <f t="shared" si="801"/>
        <v>3</v>
      </c>
      <c r="Q4444" s="3">
        <f t="shared" si="802"/>
        <v>5</v>
      </c>
      <c r="AG4444" s="19">
        <v>103</v>
      </c>
      <c r="AH4444" s="1">
        <v>2</v>
      </c>
      <c r="AI4444" s="19">
        <v>1</v>
      </c>
      <c r="AJ4444" s="1" t="s">
        <v>15</v>
      </c>
      <c r="AK4444" s="1" t="s">
        <v>4</v>
      </c>
      <c r="AL4444" s="1" t="s">
        <v>11</v>
      </c>
      <c r="AM4444" s="1" t="s">
        <v>10</v>
      </c>
      <c r="AN4444" s="1" t="s">
        <v>1</v>
      </c>
      <c r="AO4444" s="1" t="s">
        <v>0</v>
      </c>
    </row>
    <row r="4445" spans="1:41">
      <c r="A4445" s="18">
        <f t="shared" si="805"/>
        <v>41700</v>
      </c>
      <c r="B4445" s="19" t="str">
        <f t="shared" si="788"/>
        <v>1030202</v>
      </c>
      <c r="C4445" s="4">
        <f>VLOOKUP(AJ4445,AQ2:AR11,2,FALSE)</f>
        <v>1</v>
      </c>
      <c r="D4445" s="4">
        <f>VLOOKUP(AK4445,AS2:AT13,2,FALSE)</f>
        <v>7</v>
      </c>
      <c r="E4445" s="4">
        <f>VLOOKUP(AL4445,AQ2:AR11,2,FALSE)</f>
        <v>3</v>
      </c>
      <c r="F4445" s="4">
        <f>VLOOKUP(AM4445,AS2:AT13,2,FALSE)</f>
        <v>3</v>
      </c>
      <c r="G4445" s="4">
        <f>VLOOKUP(AN4445,AQ2:AR11,2,FALSE)</f>
        <v>9</v>
      </c>
      <c r="H4445" s="4">
        <f>VLOOKUP(AO4445,AS2:AT13,2,FALSE)</f>
        <v>9</v>
      </c>
      <c r="I4445" s="4">
        <f t="shared" si="803"/>
        <v>3</v>
      </c>
      <c r="J4445" s="4">
        <f t="shared" si="796"/>
        <v>5</v>
      </c>
      <c r="K4445" s="4">
        <f t="shared" si="797"/>
        <v>5</v>
      </c>
      <c r="L4445" s="5">
        <f>VLOOKUP(CONCATENATE(K4445,J4445),BI2:BJ133,2,FALSE)</f>
        <v>3</v>
      </c>
      <c r="M4445" s="5">
        <f t="shared" si="798"/>
        <v>2</v>
      </c>
      <c r="N4445" s="5">
        <f t="shared" si="799"/>
        <v>1</v>
      </c>
      <c r="O4445" s="5">
        <f t="shared" si="800"/>
        <v>1</v>
      </c>
      <c r="P4445" s="3">
        <f t="shared" si="801"/>
        <v>0</v>
      </c>
      <c r="Q4445" s="3">
        <f t="shared" si="802"/>
        <v>14</v>
      </c>
      <c r="AG4445" s="19">
        <v>103</v>
      </c>
      <c r="AH4445" s="19">
        <v>2</v>
      </c>
      <c r="AI4445" s="19">
        <f t="shared" ref="AI4445:AI4473" si="806">AI4444+1</f>
        <v>2</v>
      </c>
      <c r="AJ4445" s="1" t="s">
        <v>15</v>
      </c>
      <c r="AK4445" s="1" t="s">
        <v>4</v>
      </c>
      <c r="AL4445" s="1" t="s">
        <v>11</v>
      </c>
      <c r="AM4445" s="1" t="s">
        <v>10</v>
      </c>
      <c r="AN4445" s="1" t="s">
        <v>18</v>
      </c>
      <c r="AO4445" s="1" t="s">
        <v>20</v>
      </c>
    </row>
    <row r="4446" spans="1:41">
      <c r="A4446" s="18">
        <f t="shared" si="805"/>
        <v>41701</v>
      </c>
      <c r="B4446" s="19" t="str">
        <f t="shared" si="788"/>
        <v>1030203</v>
      </c>
      <c r="C4446" s="4">
        <f>VLOOKUP(AJ4446,AQ2:AR11,2,FALSE)</f>
        <v>1</v>
      </c>
      <c r="D4446" s="4">
        <f>VLOOKUP(AK4446,AS2:AT13,2,FALSE)</f>
        <v>7</v>
      </c>
      <c r="E4446" s="4">
        <f>VLOOKUP(AL4446,AQ2:AR11,2,FALSE)</f>
        <v>3</v>
      </c>
      <c r="F4446" s="4">
        <f>VLOOKUP(AM4446,AS2:AT13,2,FALSE)</f>
        <v>3</v>
      </c>
      <c r="G4446" s="4">
        <f>VLOOKUP(AN4446,AQ2:AR11,2,FALSE)</f>
        <v>10</v>
      </c>
      <c r="H4446" s="4">
        <f>VLOOKUP(AO4446,AS2:AT13,2,FALSE)</f>
        <v>10</v>
      </c>
      <c r="I4446" s="4">
        <f t="shared" si="803"/>
        <v>3</v>
      </c>
      <c r="J4446" s="4">
        <f t="shared" si="796"/>
        <v>5</v>
      </c>
      <c r="K4446" s="4">
        <f t="shared" si="797"/>
        <v>5</v>
      </c>
      <c r="L4446" s="5">
        <f>VLOOKUP(CONCATENATE(K4446,J4446),BI2:BJ133,2,FALSE)</f>
        <v>3</v>
      </c>
      <c r="M4446" s="5">
        <f t="shared" si="798"/>
        <v>3</v>
      </c>
      <c r="N4446" s="5">
        <f t="shared" si="799"/>
        <v>0</v>
      </c>
      <c r="O4446" s="5">
        <f t="shared" si="800"/>
        <v>1</v>
      </c>
      <c r="P4446" s="3">
        <f t="shared" si="801"/>
        <v>1</v>
      </c>
      <c r="Q4446" s="3">
        <f t="shared" si="802"/>
        <v>3</v>
      </c>
      <c r="AG4446" s="19">
        <v>103</v>
      </c>
      <c r="AH4446" s="19">
        <v>2</v>
      </c>
      <c r="AI4446" s="19">
        <f t="shared" si="806"/>
        <v>3</v>
      </c>
      <c r="AJ4446" s="1" t="s">
        <v>15</v>
      </c>
      <c r="AK4446" s="1" t="s">
        <v>4</v>
      </c>
      <c r="AL4446" s="1" t="s">
        <v>11</v>
      </c>
      <c r="AM4446" s="1" t="s">
        <v>10</v>
      </c>
      <c r="AN4446" s="1" t="s">
        <v>3</v>
      </c>
      <c r="AO4446" s="1" t="s">
        <v>19</v>
      </c>
    </row>
    <row r="4447" spans="1:41">
      <c r="A4447" s="18">
        <f t="shared" si="805"/>
        <v>41702</v>
      </c>
      <c r="B4447" s="19" t="str">
        <f t="shared" si="788"/>
        <v>1030204</v>
      </c>
      <c r="C4447" s="4">
        <f>VLOOKUP(AJ4447,AQ2:AR11,2,FALSE)</f>
        <v>1</v>
      </c>
      <c r="D4447" s="4">
        <f>VLOOKUP(AK4447,AS2:AT13,2,FALSE)</f>
        <v>7</v>
      </c>
      <c r="E4447" s="4">
        <f>VLOOKUP(AL4447,AQ2:AR11,2,FALSE)</f>
        <v>3</v>
      </c>
      <c r="F4447" s="4">
        <f>VLOOKUP(AM4447,AS2:AT13,2,FALSE)</f>
        <v>3</v>
      </c>
      <c r="G4447" s="4">
        <f>VLOOKUP(AN4447,AQ2:AR11,2,FALSE)</f>
        <v>1</v>
      </c>
      <c r="H4447" s="4">
        <f>VLOOKUP(AO4447,AS2:AT13,2,FALSE)</f>
        <v>11</v>
      </c>
      <c r="I4447" s="4">
        <f t="shared" si="803"/>
        <v>3</v>
      </c>
      <c r="J4447" s="4">
        <f t="shared" si="796"/>
        <v>5</v>
      </c>
      <c r="K4447" s="4">
        <f t="shared" si="797"/>
        <v>5</v>
      </c>
      <c r="L4447" s="5">
        <f>VLOOKUP(CONCATENATE(K4447,J4447),BI2:BJ133,2,FALSE)</f>
        <v>3</v>
      </c>
      <c r="M4447" s="5">
        <f t="shared" si="798"/>
        <v>4</v>
      </c>
      <c r="N4447" s="5">
        <f t="shared" si="799"/>
        <v>2</v>
      </c>
      <c r="O4447" s="5">
        <f t="shared" si="800"/>
        <v>2</v>
      </c>
      <c r="P4447" s="3">
        <f t="shared" si="801"/>
        <v>4</v>
      </c>
      <c r="Q4447" s="3">
        <f t="shared" si="802"/>
        <v>6</v>
      </c>
      <c r="AG4447" s="19">
        <v>103</v>
      </c>
      <c r="AH4447" s="19">
        <v>2</v>
      </c>
      <c r="AI4447" s="19">
        <f t="shared" si="806"/>
        <v>4</v>
      </c>
      <c r="AJ4447" s="1" t="s">
        <v>15</v>
      </c>
      <c r="AK4447" s="1" t="s">
        <v>4</v>
      </c>
      <c r="AL4447" s="1" t="s">
        <v>11</v>
      </c>
      <c r="AM4447" s="1" t="s">
        <v>10</v>
      </c>
      <c r="AN4447" s="1" t="s">
        <v>15</v>
      </c>
      <c r="AO4447" s="1" t="s">
        <v>17</v>
      </c>
    </row>
    <row r="4448" spans="1:41">
      <c r="A4448" s="18">
        <f t="shared" si="805"/>
        <v>41703</v>
      </c>
      <c r="B4448" s="19" t="str">
        <f t="shared" si="788"/>
        <v>1030205</v>
      </c>
      <c r="C4448" s="4">
        <f>VLOOKUP(AJ4448,AQ2:AR11,2,FALSE)</f>
        <v>1</v>
      </c>
      <c r="D4448" s="4">
        <f>VLOOKUP(AK4448,AS2:AT13,2,FALSE)</f>
        <v>7</v>
      </c>
      <c r="E4448" s="4">
        <f>VLOOKUP(AL4448,AQ2:AR11,2,FALSE)</f>
        <v>3</v>
      </c>
      <c r="F4448" s="4">
        <f>VLOOKUP(AM4448,AS2:AT13,2,FALSE)</f>
        <v>3</v>
      </c>
      <c r="G4448" s="4">
        <f>VLOOKUP(AN4448,AQ2:AR11,2,FALSE)</f>
        <v>2</v>
      </c>
      <c r="H4448" s="4">
        <f>VLOOKUP(AO4448,AS2:AT13,2,FALSE)</f>
        <v>12</v>
      </c>
      <c r="I4448" s="4">
        <f t="shared" si="803"/>
        <v>3</v>
      </c>
      <c r="J4448" s="4">
        <f t="shared" si="796"/>
        <v>5</v>
      </c>
      <c r="K4448" s="4">
        <f t="shared" si="797"/>
        <v>5</v>
      </c>
      <c r="L4448" s="5">
        <f>VLOOKUP(CONCATENATE(K4448,J4448),BI2:BJ133,2,FALSE)</f>
        <v>3</v>
      </c>
      <c r="M4448" s="5">
        <f t="shared" si="798"/>
        <v>5</v>
      </c>
      <c r="N4448" s="5">
        <f t="shared" si="799"/>
        <v>1</v>
      </c>
      <c r="O4448" s="5">
        <f t="shared" si="800"/>
        <v>2</v>
      </c>
      <c r="P4448" s="3">
        <f t="shared" si="801"/>
        <v>1</v>
      </c>
      <c r="Q4448" s="3">
        <f t="shared" si="802"/>
        <v>3</v>
      </c>
      <c r="AG4448" s="19">
        <v>103</v>
      </c>
      <c r="AH4448" s="19">
        <v>2</v>
      </c>
      <c r="AI4448" s="19">
        <f t="shared" si="806"/>
        <v>5</v>
      </c>
      <c r="AJ4448" s="1" t="s">
        <v>15</v>
      </c>
      <c r="AK4448" s="1" t="s">
        <v>4</v>
      </c>
      <c r="AL4448" s="1" t="s">
        <v>11</v>
      </c>
      <c r="AM4448" s="1" t="s">
        <v>10</v>
      </c>
      <c r="AN4448" s="1" t="s">
        <v>13</v>
      </c>
      <c r="AO4448" s="1" t="s">
        <v>16</v>
      </c>
    </row>
    <row r="4449" spans="1:41">
      <c r="A4449" s="18">
        <f t="shared" si="805"/>
        <v>41704</v>
      </c>
      <c r="B4449" s="19" t="str">
        <f t="shared" ref="B4449:B4512" si="807">CONCATENATE(AG4449,TEXT(AH4449,"00"),TEXT(AI4449,"00"))</f>
        <v>1030206</v>
      </c>
      <c r="C4449" s="4">
        <f>VLOOKUP(AJ4449,AQ2:AR11,2,FALSE)</f>
        <v>1</v>
      </c>
      <c r="D4449" s="4">
        <f>VLOOKUP(AK4449,AS2:AT13,2,FALSE)</f>
        <v>7</v>
      </c>
      <c r="E4449" s="4">
        <f>VLOOKUP(AL4449,AQ2:AR11,2,FALSE)</f>
        <v>4</v>
      </c>
      <c r="F4449" s="4">
        <f>VLOOKUP(AM4449,AS2:AT13,2,FALSE)</f>
        <v>4</v>
      </c>
      <c r="G4449" s="4">
        <f>VLOOKUP(AN4449,AQ2:AR11,2,FALSE)</f>
        <v>3</v>
      </c>
      <c r="H4449" s="4">
        <f>VLOOKUP(AO4449,AS2:AT13,2,FALSE)</f>
        <v>1</v>
      </c>
      <c r="I4449" s="4">
        <f t="shared" si="803"/>
        <v>4</v>
      </c>
      <c r="J4449" s="4">
        <f t="shared" si="796"/>
        <v>6</v>
      </c>
      <c r="K4449" s="4">
        <f t="shared" si="797"/>
        <v>6</v>
      </c>
      <c r="L4449" s="5">
        <f>VLOOKUP(CONCATENATE(K4449,J4449),BI2:BJ133,2,FALSE)</f>
        <v>3</v>
      </c>
      <c r="M4449" s="5">
        <f t="shared" si="798"/>
        <v>6</v>
      </c>
      <c r="N4449" s="5">
        <f t="shared" si="799"/>
        <v>0</v>
      </c>
      <c r="O4449" s="5">
        <f t="shared" si="800"/>
        <v>2</v>
      </c>
      <c r="P4449" s="3">
        <f t="shared" si="801"/>
        <v>2</v>
      </c>
      <c r="Q4449" s="3">
        <f t="shared" si="802"/>
        <v>5</v>
      </c>
      <c r="AG4449" s="19">
        <v>103</v>
      </c>
      <c r="AH4449" s="19">
        <v>2</v>
      </c>
      <c r="AI4449" s="19">
        <f t="shared" si="806"/>
        <v>6</v>
      </c>
      <c r="AJ4449" s="1" t="s">
        <v>15</v>
      </c>
      <c r="AK4449" s="1" t="s">
        <v>4</v>
      </c>
      <c r="AL4449" s="1" t="s">
        <v>9</v>
      </c>
      <c r="AM4449" s="1" t="s">
        <v>8</v>
      </c>
      <c r="AN4449" s="1" t="s">
        <v>11</v>
      </c>
      <c r="AO4449" s="1" t="s">
        <v>14</v>
      </c>
    </row>
    <row r="4450" spans="1:41">
      <c r="A4450" s="18">
        <f t="shared" si="805"/>
        <v>41705</v>
      </c>
      <c r="B4450" s="19" t="str">
        <f t="shared" si="807"/>
        <v>1030207</v>
      </c>
      <c r="C4450" s="4">
        <f>VLOOKUP(AJ4450,AQ2:AR11,2,FALSE)</f>
        <v>1</v>
      </c>
      <c r="D4450" s="4">
        <f>VLOOKUP(AK4450,AS2:AT13,2,FALSE)</f>
        <v>7</v>
      </c>
      <c r="E4450" s="4">
        <f>VLOOKUP(AL4450,AQ2:AR11,2,FALSE)</f>
        <v>4</v>
      </c>
      <c r="F4450" s="4">
        <f>VLOOKUP(AM4450,AS2:AT13,2,FALSE)</f>
        <v>4</v>
      </c>
      <c r="G4450" s="4">
        <f>VLOOKUP(AN4450,AQ2:AR11,2,FALSE)</f>
        <v>4</v>
      </c>
      <c r="H4450" s="4">
        <f>VLOOKUP(AO4450,AS2:AT13,2,FALSE)</f>
        <v>2</v>
      </c>
      <c r="I4450" s="4">
        <f t="shared" si="803"/>
        <v>4</v>
      </c>
      <c r="J4450" s="4">
        <f t="shared" ref="J4450:J4513" si="808">IF(MOD(MOD(1+C4450*2,10)+I4450-1,10)=0,10,MOD(MOD(1+C4450*2,10)+I4450-1,10))</f>
        <v>6</v>
      </c>
      <c r="K4450" s="4">
        <f t="shared" ref="K4450:K4513" si="809">IF(MOD(3+I4450-1,12)=0,12,MOD(3+I4450-1,12))</f>
        <v>6</v>
      </c>
      <c r="L4450" s="5">
        <f>VLOOKUP(CONCATENATE(K4450,J4450),BI2:BJ133,2,FALSE)</f>
        <v>3</v>
      </c>
      <c r="M4450" s="5">
        <f t="shared" ref="M4450:M4513" si="810">VALUE(RIGHT(B4450,2))</f>
        <v>7</v>
      </c>
      <c r="N4450" s="5">
        <f t="shared" ref="N4450:N4513" si="811">IF(MOD(M4450,L4450)=0,MOD(M4450,L4450),L4450-MOD(M4450,L4450))</f>
        <v>2</v>
      </c>
      <c r="O4450" s="5">
        <f t="shared" ref="O4450:O4513" si="812">(M4450+N4450)/L4450</f>
        <v>3</v>
      </c>
      <c r="P4450" s="3">
        <f t="shared" ref="P4450:P4513" si="813">IF(ISODD(N4450),O4450-N4450,O4450+N4450)</f>
        <v>5</v>
      </c>
      <c r="Q4450" s="3">
        <f t="shared" ref="Q4450:Q4513" si="814">IF(P4450&gt;0,P4450+I4450-1,12+P4450+I4450-1)</f>
        <v>8</v>
      </c>
      <c r="AG4450" s="19">
        <v>103</v>
      </c>
      <c r="AH4450" s="19">
        <v>2</v>
      </c>
      <c r="AI4450" s="19">
        <f t="shared" si="806"/>
        <v>7</v>
      </c>
      <c r="AJ4450" s="1" t="s">
        <v>15</v>
      </c>
      <c r="AK4450" s="1" t="s">
        <v>4</v>
      </c>
      <c r="AL4450" s="1" t="s">
        <v>9</v>
      </c>
      <c r="AM4450" s="1" t="s">
        <v>8</v>
      </c>
      <c r="AN4450" s="1" t="s">
        <v>9</v>
      </c>
      <c r="AO4450" s="1" t="s">
        <v>12</v>
      </c>
    </row>
    <row r="4451" spans="1:41">
      <c r="A4451" s="18">
        <f t="shared" si="805"/>
        <v>41706</v>
      </c>
      <c r="B4451" s="19" t="str">
        <f t="shared" si="807"/>
        <v>1030208</v>
      </c>
      <c r="C4451" s="4">
        <f>VLOOKUP(AJ4451,AQ2:AR11,2,FALSE)</f>
        <v>1</v>
      </c>
      <c r="D4451" s="4">
        <f>VLOOKUP(AK4451,AS2:AT13,2,FALSE)</f>
        <v>7</v>
      </c>
      <c r="E4451" s="4">
        <f>VLOOKUP(AL4451,AQ2:AR11,2,FALSE)</f>
        <v>4</v>
      </c>
      <c r="F4451" s="4">
        <f>VLOOKUP(AM4451,AS2:AT13,2,FALSE)</f>
        <v>4</v>
      </c>
      <c r="G4451" s="4">
        <f>VLOOKUP(AN4451,AQ2:AR11,2,FALSE)</f>
        <v>5</v>
      </c>
      <c r="H4451" s="4">
        <f>VLOOKUP(AO4451,AS2:AT13,2,FALSE)</f>
        <v>3</v>
      </c>
      <c r="I4451" s="4">
        <f t="shared" si="803"/>
        <v>4</v>
      </c>
      <c r="J4451" s="4">
        <f t="shared" si="808"/>
        <v>6</v>
      </c>
      <c r="K4451" s="4">
        <f t="shared" si="809"/>
        <v>6</v>
      </c>
      <c r="L4451" s="5">
        <f>VLOOKUP(CONCATENATE(K4451,J4451),BI2:BJ133,2,FALSE)</f>
        <v>3</v>
      </c>
      <c r="M4451" s="5">
        <f t="shared" si="810"/>
        <v>8</v>
      </c>
      <c r="N4451" s="5">
        <f t="shared" si="811"/>
        <v>1</v>
      </c>
      <c r="O4451" s="5">
        <f t="shared" si="812"/>
        <v>3</v>
      </c>
      <c r="P4451" s="3">
        <f t="shared" si="813"/>
        <v>2</v>
      </c>
      <c r="Q4451" s="3">
        <f t="shared" si="814"/>
        <v>5</v>
      </c>
      <c r="AG4451" s="19">
        <v>103</v>
      </c>
      <c r="AH4451" s="19">
        <v>2</v>
      </c>
      <c r="AI4451" s="19">
        <f t="shared" si="806"/>
        <v>8</v>
      </c>
      <c r="AJ4451" s="1" t="s">
        <v>15</v>
      </c>
      <c r="AK4451" s="1" t="s">
        <v>4</v>
      </c>
      <c r="AL4451" s="1" t="s">
        <v>9</v>
      </c>
      <c r="AM4451" s="1" t="s">
        <v>8</v>
      </c>
      <c r="AN4451" s="1" t="s">
        <v>7</v>
      </c>
      <c r="AO4451" s="1" t="s">
        <v>10</v>
      </c>
    </row>
    <row r="4452" spans="1:41">
      <c r="A4452" s="18">
        <f t="shared" si="805"/>
        <v>41707</v>
      </c>
      <c r="B4452" s="19" t="str">
        <f t="shared" si="807"/>
        <v>1030209</v>
      </c>
      <c r="C4452" s="4">
        <f>VLOOKUP(AJ4452,AQ2:AR11,2,FALSE)</f>
        <v>1</v>
      </c>
      <c r="D4452" s="4">
        <f>VLOOKUP(AK4452,AS2:AT13,2,FALSE)</f>
        <v>7</v>
      </c>
      <c r="E4452" s="4">
        <f>VLOOKUP(AL4452,AQ2:AR11,2,FALSE)</f>
        <v>4</v>
      </c>
      <c r="F4452" s="4">
        <f>VLOOKUP(AM4452,AS2:AT13,2,FALSE)</f>
        <v>4</v>
      </c>
      <c r="G4452" s="4">
        <f>VLOOKUP(AN4452,AQ2:AR11,2,FALSE)</f>
        <v>6</v>
      </c>
      <c r="H4452" s="4">
        <f>VLOOKUP(AO4452,AS2:AT13,2,FALSE)</f>
        <v>4</v>
      </c>
      <c r="I4452" s="4">
        <f t="shared" si="803"/>
        <v>4</v>
      </c>
      <c r="J4452" s="4">
        <f t="shared" si="808"/>
        <v>6</v>
      </c>
      <c r="K4452" s="4">
        <f t="shared" si="809"/>
        <v>6</v>
      </c>
      <c r="L4452" s="5">
        <f>VLOOKUP(CONCATENATE(K4452,J4452),BI2:BJ133,2,FALSE)</f>
        <v>3</v>
      </c>
      <c r="M4452" s="5">
        <f t="shared" si="810"/>
        <v>9</v>
      </c>
      <c r="N4452" s="5">
        <f t="shared" si="811"/>
        <v>0</v>
      </c>
      <c r="O4452" s="5">
        <f t="shared" si="812"/>
        <v>3</v>
      </c>
      <c r="P4452" s="3">
        <f t="shared" si="813"/>
        <v>3</v>
      </c>
      <c r="Q4452" s="3">
        <f t="shared" si="814"/>
        <v>6</v>
      </c>
      <c r="AG4452" s="19">
        <v>103</v>
      </c>
      <c r="AH4452" s="19">
        <v>2</v>
      </c>
      <c r="AI4452" s="19">
        <f t="shared" si="806"/>
        <v>9</v>
      </c>
      <c r="AJ4452" s="1" t="s">
        <v>15</v>
      </c>
      <c r="AK4452" s="1" t="s">
        <v>4</v>
      </c>
      <c r="AL4452" s="1" t="s">
        <v>9</v>
      </c>
      <c r="AM4452" s="1" t="s">
        <v>8</v>
      </c>
      <c r="AN4452" s="1" t="s">
        <v>43</v>
      </c>
      <c r="AO4452" s="1" t="s">
        <v>8</v>
      </c>
    </row>
    <row r="4453" spans="1:41">
      <c r="A4453" s="18">
        <f t="shared" si="805"/>
        <v>41708</v>
      </c>
      <c r="B4453" s="19" t="str">
        <f t="shared" si="807"/>
        <v>1030210</v>
      </c>
      <c r="C4453" s="4">
        <f>VLOOKUP(AJ4453,AQ2:AR11,2,FALSE)</f>
        <v>1</v>
      </c>
      <c r="D4453" s="4">
        <f>VLOOKUP(AK4453,AS2:AT13,2,FALSE)</f>
        <v>7</v>
      </c>
      <c r="E4453" s="4">
        <f>VLOOKUP(AL4453,AQ2:AR11,2,FALSE)</f>
        <v>4</v>
      </c>
      <c r="F4453" s="4">
        <f>VLOOKUP(AM4453,AS2:AT13,2,FALSE)</f>
        <v>4</v>
      </c>
      <c r="G4453" s="4">
        <f>VLOOKUP(AN4453,AQ2:AR11,2,FALSE)</f>
        <v>7</v>
      </c>
      <c r="H4453" s="4">
        <f>VLOOKUP(AO4453,AS2:AT13,2,FALSE)</f>
        <v>5</v>
      </c>
      <c r="I4453" s="4">
        <f t="shared" si="803"/>
        <v>4</v>
      </c>
      <c r="J4453" s="4">
        <f t="shared" si="808"/>
        <v>6</v>
      </c>
      <c r="K4453" s="4">
        <f t="shared" si="809"/>
        <v>6</v>
      </c>
      <c r="L4453" s="5">
        <f>VLOOKUP(CONCATENATE(K4453,J4453),BI2:BJ133,2,FALSE)</f>
        <v>3</v>
      </c>
      <c r="M4453" s="5">
        <f t="shared" si="810"/>
        <v>10</v>
      </c>
      <c r="N4453" s="5">
        <f t="shared" si="811"/>
        <v>2</v>
      </c>
      <c r="O4453" s="5">
        <f t="shared" si="812"/>
        <v>4</v>
      </c>
      <c r="P4453" s="3">
        <f t="shared" si="813"/>
        <v>6</v>
      </c>
      <c r="Q4453" s="3">
        <f t="shared" si="814"/>
        <v>9</v>
      </c>
      <c r="AG4453" s="19">
        <v>103</v>
      </c>
      <c r="AH4453" s="19">
        <v>2</v>
      </c>
      <c r="AI4453" s="19">
        <f t="shared" si="806"/>
        <v>10</v>
      </c>
      <c r="AJ4453" s="1" t="s">
        <v>15</v>
      </c>
      <c r="AK4453" s="1" t="s">
        <v>4</v>
      </c>
      <c r="AL4453" s="1" t="s">
        <v>9</v>
      </c>
      <c r="AM4453" s="1" t="s">
        <v>8</v>
      </c>
      <c r="AN4453" s="1" t="s">
        <v>5</v>
      </c>
      <c r="AO4453" s="1" t="s">
        <v>6</v>
      </c>
    </row>
    <row r="4454" spans="1:41">
      <c r="A4454" s="18">
        <f t="shared" si="805"/>
        <v>41709</v>
      </c>
      <c r="B4454" s="19" t="str">
        <f t="shared" si="807"/>
        <v>1030211</v>
      </c>
      <c r="C4454" s="4">
        <f>VLOOKUP(AJ4454,AQ2:AR11,2,FALSE)</f>
        <v>1</v>
      </c>
      <c r="D4454" s="4">
        <f>VLOOKUP(AK4454,AS2:AT13,2,FALSE)</f>
        <v>7</v>
      </c>
      <c r="E4454" s="4">
        <f>VLOOKUP(AL4454,AQ2:AR11,2,FALSE)</f>
        <v>4</v>
      </c>
      <c r="F4454" s="4">
        <f>VLOOKUP(AM4454,AS2:AT13,2,FALSE)</f>
        <v>4</v>
      </c>
      <c r="G4454" s="4">
        <f>VLOOKUP(AN4454,AQ2:AR11,2,FALSE)</f>
        <v>8</v>
      </c>
      <c r="H4454" s="4">
        <f>VLOOKUP(AO4454,AS2:AT13,2,FALSE)</f>
        <v>6</v>
      </c>
      <c r="I4454" s="4">
        <f t="shared" si="803"/>
        <v>4</v>
      </c>
      <c r="J4454" s="4">
        <f t="shared" si="808"/>
        <v>6</v>
      </c>
      <c r="K4454" s="4">
        <f t="shared" si="809"/>
        <v>6</v>
      </c>
      <c r="L4454" s="5">
        <f>VLOOKUP(CONCATENATE(K4454,J4454),BI2:BJ133,2,FALSE)</f>
        <v>3</v>
      </c>
      <c r="M4454" s="5">
        <f t="shared" si="810"/>
        <v>11</v>
      </c>
      <c r="N4454" s="5">
        <f t="shared" si="811"/>
        <v>1</v>
      </c>
      <c r="O4454" s="5">
        <f t="shared" si="812"/>
        <v>4</v>
      </c>
      <c r="P4454" s="3">
        <f t="shared" si="813"/>
        <v>3</v>
      </c>
      <c r="Q4454" s="3">
        <f t="shared" si="814"/>
        <v>6</v>
      </c>
      <c r="AG4454" s="19">
        <v>103</v>
      </c>
      <c r="AH4454" s="19">
        <v>2</v>
      </c>
      <c r="AI4454" s="19">
        <f t="shared" si="806"/>
        <v>11</v>
      </c>
      <c r="AJ4454" s="1" t="s">
        <v>15</v>
      </c>
      <c r="AK4454" s="1" t="s">
        <v>4</v>
      </c>
      <c r="AL4454" s="1" t="s">
        <v>9</v>
      </c>
      <c r="AM4454" s="1" t="s">
        <v>8</v>
      </c>
      <c r="AN4454" s="1" t="s">
        <v>1</v>
      </c>
      <c r="AO4454" s="1" t="s">
        <v>2</v>
      </c>
    </row>
    <row r="4455" spans="1:41">
      <c r="A4455" s="18">
        <f t="shared" si="805"/>
        <v>41710</v>
      </c>
      <c r="B4455" s="19" t="str">
        <f t="shared" si="807"/>
        <v>1030212</v>
      </c>
      <c r="C4455" s="4">
        <f>VLOOKUP(AJ4455,AQ2:AR11,2,FALSE)</f>
        <v>1</v>
      </c>
      <c r="D4455" s="4">
        <f>VLOOKUP(AK4455,AS2:AT13,2,FALSE)</f>
        <v>7</v>
      </c>
      <c r="E4455" s="4">
        <f>VLOOKUP(AL4455,AQ2:AR11,2,FALSE)</f>
        <v>4</v>
      </c>
      <c r="F4455" s="4">
        <f>VLOOKUP(AM4455,AS2:AT13,2,FALSE)</f>
        <v>4</v>
      </c>
      <c r="G4455" s="4">
        <f>VLOOKUP(AN4455,AQ2:AR11,2,FALSE)</f>
        <v>9</v>
      </c>
      <c r="H4455" s="4">
        <f>VLOOKUP(AO4455,AS2:AT13,2,FALSE)</f>
        <v>7</v>
      </c>
      <c r="I4455" s="4">
        <f t="shared" si="803"/>
        <v>4</v>
      </c>
      <c r="J4455" s="4">
        <f t="shared" si="808"/>
        <v>6</v>
      </c>
      <c r="K4455" s="4">
        <f t="shared" si="809"/>
        <v>6</v>
      </c>
      <c r="L4455" s="5">
        <f>VLOOKUP(CONCATENATE(K4455,J4455),BI2:BJ133,2,FALSE)</f>
        <v>3</v>
      </c>
      <c r="M4455" s="5">
        <f t="shared" si="810"/>
        <v>12</v>
      </c>
      <c r="N4455" s="5">
        <f t="shared" si="811"/>
        <v>0</v>
      </c>
      <c r="O4455" s="5">
        <f t="shared" si="812"/>
        <v>4</v>
      </c>
      <c r="P4455" s="3">
        <f t="shared" si="813"/>
        <v>4</v>
      </c>
      <c r="Q4455" s="3">
        <f t="shared" si="814"/>
        <v>7</v>
      </c>
      <c r="AG4455" s="19">
        <v>103</v>
      </c>
      <c r="AH4455" s="19">
        <v>2</v>
      </c>
      <c r="AI4455" s="19">
        <f t="shared" si="806"/>
        <v>12</v>
      </c>
      <c r="AJ4455" s="1" t="s">
        <v>15</v>
      </c>
      <c r="AK4455" s="1" t="s">
        <v>4</v>
      </c>
      <c r="AL4455" s="1" t="s">
        <v>9</v>
      </c>
      <c r="AM4455" s="1" t="s">
        <v>8</v>
      </c>
      <c r="AN4455" s="1" t="s">
        <v>18</v>
      </c>
      <c r="AO4455" s="1" t="s">
        <v>4</v>
      </c>
    </row>
    <row r="4456" spans="1:41">
      <c r="A4456" s="18">
        <f t="shared" si="805"/>
        <v>41711</v>
      </c>
      <c r="B4456" s="19" t="str">
        <f t="shared" si="807"/>
        <v>1030213</v>
      </c>
      <c r="C4456" s="4">
        <f>VLOOKUP(AJ4456,AQ2:AR11,2,FALSE)</f>
        <v>1</v>
      </c>
      <c r="D4456" s="4">
        <f>VLOOKUP(AK4456,AS2:AT13,2,FALSE)</f>
        <v>7</v>
      </c>
      <c r="E4456" s="4">
        <f>VLOOKUP(AL4456,AQ2:AR11,2,FALSE)</f>
        <v>4</v>
      </c>
      <c r="F4456" s="4">
        <f>VLOOKUP(AM4456,AS2:AT13,2,FALSE)</f>
        <v>4</v>
      </c>
      <c r="G4456" s="4">
        <f>VLOOKUP(AN4456,AQ2:AR11,2,FALSE)</f>
        <v>10</v>
      </c>
      <c r="H4456" s="4">
        <f>VLOOKUP(AO4456,AS2:AT13,2,FALSE)</f>
        <v>8</v>
      </c>
      <c r="I4456" s="4">
        <f t="shared" si="803"/>
        <v>4</v>
      </c>
      <c r="J4456" s="4">
        <f t="shared" si="808"/>
        <v>6</v>
      </c>
      <c r="K4456" s="4">
        <f t="shared" si="809"/>
        <v>6</v>
      </c>
      <c r="L4456" s="5">
        <f>VLOOKUP(CONCATENATE(K4456,J4456),BI2:BJ133,2,FALSE)</f>
        <v>3</v>
      </c>
      <c r="M4456" s="5">
        <f t="shared" si="810"/>
        <v>13</v>
      </c>
      <c r="N4456" s="5">
        <f t="shared" si="811"/>
        <v>2</v>
      </c>
      <c r="O4456" s="5">
        <f t="shared" si="812"/>
        <v>5</v>
      </c>
      <c r="P4456" s="3">
        <f t="shared" si="813"/>
        <v>7</v>
      </c>
      <c r="Q4456" s="3">
        <f t="shared" si="814"/>
        <v>10</v>
      </c>
      <c r="AG4456" s="19">
        <v>103</v>
      </c>
      <c r="AH4456" s="19">
        <v>2</v>
      </c>
      <c r="AI4456" s="19">
        <f t="shared" si="806"/>
        <v>13</v>
      </c>
      <c r="AJ4456" s="1" t="s">
        <v>15</v>
      </c>
      <c r="AK4456" s="1" t="s">
        <v>4</v>
      </c>
      <c r="AL4456" s="1" t="s">
        <v>9</v>
      </c>
      <c r="AM4456" s="1" t="s">
        <v>8</v>
      </c>
      <c r="AN4456" s="1" t="s">
        <v>3</v>
      </c>
      <c r="AO4456" s="1" t="s">
        <v>0</v>
      </c>
    </row>
    <row r="4457" spans="1:41">
      <c r="A4457" s="18">
        <f t="shared" si="805"/>
        <v>41712</v>
      </c>
      <c r="B4457" s="19" t="str">
        <f t="shared" si="807"/>
        <v>1030214</v>
      </c>
      <c r="C4457" s="4">
        <f>VLOOKUP(AJ4457,AQ2:AR11,2,FALSE)</f>
        <v>1</v>
      </c>
      <c r="D4457" s="4">
        <f>VLOOKUP(AK4457,AS2:AT13,2,FALSE)</f>
        <v>7</v>
      </c>
      <c r="E4457" s="4">
        <f>VLOOKUP(AL4457,AQ2:AR11,2,FALSE)</f>
        <v>4</v>
      </c>
      <c r="F4457" s="4">
        <f>VLOOKUP(AM4457,AS2:AT13,2,FALSE)</f>
        <v>4</v>
      </c>
      <c r="G4457" s="4">
        <f>VLOOKUP(AN4457,AQ2:AR11,2,FALSE)</f>
        <v>1</v>
      </c>
      <c r="H4457" s="4">
        <f>VLOOKUP(AO4457,AS2:AT13,2,FALSE)</f>
        <v>9</v>
      </c>
      <c r="I4457" s="4">
        <f t="shared" si="803"/>
        <v>4</v>
      </c>
      <c r="J4457" s="4">
        <f t="shared" si="808"/>
        <v>6</v>
      </c>
      <c r="K4457" s="4">
        <f t="shared" si="809"/>
        <v>6</v>
      </c>
      <c r="L4457" s="5">
        <f>VLOOKUP(CONCATENATE(K4457,J4457),BI2:BJ133,2,FALSE)</f>
        <v>3</v>
      </c>
      <c r="M4457" s="5">
        <f t="shared" si="810"/>
        <v>14</v>
      </c>
      <c r="N4457" s="5">
        <f t="shared" si="811"/>
        <v>1</v>
      </c>
      <c r="O4457" s="5">
        <f t="shared" si="812"/>
        <v>5</v>
      </c>
      <c r="P4457" s="3">
        <f t="shared" si="813"/>
        <v>4</v>
      </c>
      <c r="Q4457" s="3">
        <f t="shared" si="814"/>
        <v>7</v>
      </c>
      <c r="AG4457" s="19">
        <v>103</v>
      </c>
      <c r="AH4457" s="19">
        <v>2</v>
      </c>
      <c r="AI4457" s="19">
        <f t="shared" si="806"/>
        <v>14</v>
      </c>
      <c r="AJ4457" s="1" t="s">
        <v>15</v>
      </c>
      <c r="AK4457" s="1" t="s">
        <v>4</v>
      </c>
      <c r="AL4457" s="1" t="s">
        <v>9</v>
      </c>
      <c r="AM4457" s="1" t="s">
        <v>8</v>
      </c>
      <c r="AN4457" s="1" t="s">
        <v>15</v>
      </c>
      <c r="AO4457" s="1" t="s">
        <v>20</v>
      </c>
    </row>
    <row r="4458" spans="1:41">
      <c r="A4458" s="18">
        <f t="shared" si="805"/>
        <v>41713</v>
      </c>
      <c r="B4458" s="19" t="str">
        <f t="shared" si="807"/>
        <v>1030215</v>
      </c>
      <c r="C4458" s="4">
        <f>VLOOKUP(AJ4458,AQ2:AR11,2,FALSE)</f>
        <v>1</v>
      </c>
      <c r="D4458" s="4">
        <f>VLOOKUP(AK4458,AS2:AT13,2,FALSE)</f>
        <v>7</v>
      </c>
      <c r="E4458" s="4">
        <f>VLOOKUP(AL4458,AQ2:AR11,2,FALSE)</f>
        <v>4</v>
      </c>
      <c r="F4458" s="4">
        <f>VLOOKUP(AM4458,AS2:AT13,2,FALSE)</f>
        <v>4</v>
      </c>
      <c r="G4458" s="4">
        <f>VLOOKUP(AN4458,AQ2:AR11,2,FALSE)</f>
        <v>2</v>
      </c>
      <c r="H4458" s="4">
        <f>VLOOKUP(AO4458,AS2:AT13,2,FALSE)</f>
        <v>10</v>
      </c>
      <c r="I4458" s="4">
        <f t="shared" si="803"/>
        <v>4</v>
      </c>
      <c r="J4458" s="4">
        <f t="shared" si="808"/>
        <v>6</v>
      </c>
      <c r="K4458" s="4">
        <f t="shared" si="809"/>
        <v>6</v>
      </c>
      <c r="L4458" s="5">
        <f>VLOOKUP(CONCATENATE(K4458,J4458),BI2:BJ133,2,FALSE)</f>
        <v>3</v>
      </c>
      <c r="M4458" s="5">
        <f t="shared" si="810"/>
        <v>15</v>
      </c>
      <c r="N4458" s="5">
        <f t="shared" si="811"/>
        <v>0</v>
      </c>
      <c r="O4458" s="5">
        <f t="shared" si="812"/>
        <v>5</v>
      </c>
      <c r="P4458" s="3">
        <f t="shared" si="813"/>
        <v>5</v>
      </c>
      <c r="Q4458" s="3">
        <f t="shared" si="814"/>
        <v>8</v>
      </c>
      <c r="AG4458" s="19">
        <v>103</v>
      </c>
      <c r="AH4458" s="19">
        <v>2</v>
      </c>
      <c r="AI4458" s="19">
        <f t="shared" si="806"/>
        <v>15</v>
      </c>
      <c r="AJ4458" s="1" t="s">
        <v>15</v>
      </c>
      <c r="AK4458" s="1" t="s">
        <v>4</v>
      </c>
      <c r="AL4458" s="1" t="s">
        <v>9</v>
      </c>
      <c r="AM4458" s="1" t="s">
        <v>8</v>
      </c>
      <c r="AN4458" s="1" t="s">
        <v>13</v>
      </c>
      <c r="AO4458" s="1" t="s">
        <v>19</v>
      </c>
    </row>
    <row r="4459" spans="1:41">
      <c r="A4459" s="18">
        <f t="shared" si="805"/>
        <v>41714</v>
      </c>
      <c r="B4459" s="19" t="str">
        <f t="shared" si="807"/>
        <v>1030216</v>
      </c>
      <c r="C4459" s="4">
        <f>VLOOKUP(AJ4459,AQ2:AR11,2,FALSE)</f>
        <v>1</v>
      </c>
      <c r="D4459" s="4">
        <f>VLOOKUP(AK4459,AS2:AT13,2,FALSE)</f>
        <v>7</v>
      </c>
      <c r="E4459" s="4">
        <f>VLOOKUP(AL4459,AQ2:AR11,2,FALSE)</f>
        <v>4</v>
      </c>
      <c r="F4459" s="4">
        <f>VLOOKUP(AM4459,AS2:AT13,2,FALSE)</f>
        <v>4</v>
      </c>
      <c r="G4459" s="4">
        <f>VLOOKUP(AN4459,AQ2:AR11,2,FALSE)</f>
        <v>3</v>
      </c>
      <c r="H4459" s="4">
        <f>VLOOKUP(AO4459,AS2:AT13,2,FALSE)</f>
        <v>11</v>
      </c>
      <c r="I4459" s="4">
        <f t="shared" si="803"/>
        <v>4</v>
      </c>
      <c r="J4459" s="4">
        <f t="shared" si="808"/>
        <v>6</v>
      </c>
      <c r="K4459" s="4">
        <f t="shared" si="809"/>
        <v>6</v>
      </c>
      <c r="L4459" s="5">
        <f>VLOOKUP(CONCATENATE(K4459,J4459),BI2:BJ133,2,FALSE)</f>
        <v>3</v>
      </c>
      <c r="M4459" s="5">
        <f t="shared" si="810"/>
        <v>16</v>
      </c>
      <c r="N4459" s="5">
        <f t="shared" si="811"/>
        <v>2</v>
      </c>
      <c r="O4459" s="5">
        <f t="shared" si="812"/>
        <v>6</v>
      </c>
      <c r="P4459" s="3">
        <f t="shared" si="813"/>
        <v>8</v>
      </c>
      <c r="Q4459" s="3">
        <f t="shared" si="814"/>
        <v>11</v>
      </c>
      <c r="AG4459" s="19">
        <v>103</v>
      </c>
      <c r="AH4459" s="19">
        <v>2</v>
      </c>
      <c r="AI4459" s="19">
        <f t="shared" si="806"/>
        <v>16</v>
      </c>
      <c r="AJ4459" s="1" t="s">
        <v>15</v>
      </c>
      <c r="AK4459" s="1" t="s">
        <v>4</v>
      </c>
      <c r="AL4459" s="1" t="s">
        <v>9</v>
      </c>
      <c r="AM4459" s="1" t="s">
        <v>8</v>
      </c>
      <c r="AN4459" s="1" t="s">
        <v>11</v>
      </c>
      <c r="AO4459" s="1" t="s">
        <v>17</v>
      </c>
    </row>
    <row r="4460" spans="1:41">
      <c r="A4460" s="18">
        <f t="shared" si="805"/>
        <v>41715</v>
      </c>
      <c r="B4460" s="19" t="str">
        <f t="shared" si="807"/>
        <v>1030217</v>
      </c>
      <c r="C4460" s="4">
        <f>VLOOKUP(AJ4460,AQ2:AR11,2,FALSE)</f>
        <v>1</v>
      </c>
      <c r="D4460" s="4">
        <f>VLOOKUP(AK4460,AS2:AT13,2,FALSE)</f>
        <v>7</v>
      </c>
      <c r="E4460" s="4">
        <f>VLOOKUP(AL4460,AQ2:AR11,2,FALSE)</f>
        <v>4</v>
      </c>
      <c r="F4460" s="4">
        <f>VLOOKUP(AM4460,AS2:AT13,2,FALSE)</f>
        <v>4</v>
      </c>
      <c r="G4460" s="4">
        <f>VLOOKUP(AN4460,AQ2:AR11,2,FALSE)</f>
        <v>4</v>
      </c>
      <c r="H4460" s="4">
        <f>VLOOKUP(AO4460,AS2:AT13,2,FALSE)</f>
        <v>12</v>
      </c>
      <c r="I4460" s="4">
        <f t="shared" si="803"/>
        <v>4</v>
      </c>
      <c r="J4460" s="4">
        <f t="shared" si="808"/>
        <v>6</v>
      </c>
      <c r="K4460" s="4">
        <f t="shared" si="809"/>
        <v>6</v>
      </c>
      <c r="L4460" s="5">
        <f>VLOOKUP(CONCATENATE(K4460,J4460),BI2:BJ133,2,FALSE)</f>
        <v>3</v>
      </c>
      <c r="M4460" s="5">
        <f t="shared" si="810"/>
        <v>17</v>
      </c>
      <c r="N4460" s="5">
        <f t="shared" si="811"/>
        <v>1</v>
      </c>
      <c r="O4460" s="5">
        <f t="shared" si="812"/>
        <v>6</v>
      </c>
      <c r="P4460" s="3">
        <f t="shared" si="813"/>
        <v>5</v>
      </c>
      <c r="Q4460" s="3">
        <f t="shared" si="814"/>
        <v>8</v>
      </c>
      <c r="AG4460" s="19">
        <v>103</v>
      </c>
      <c r="AH4460" s="19">
        <v>2</v>
      </c>
      <c r="AI4460" s="19">
        <f t="shared" si="806"/>
        <v>17</v>
      </c>
      <c r="AJ4460" s="1" t="s">
        <v>15</v>
      </c>
      <c r="AK4460" s="1" t="s">
        <v>4</v>
      </c>
      <c r="AL4460" s="1" t="s">
        <v>9</v>
      </c>
      <c r="AM4460" s="1" t="s">
        <v>8</v>
      </c>
      <c r="AN4460" s="1" t="s">
        <v>9</v>
      </c>
      <c r="AO4460" s="1" t="s">
        <v>16</v>
      </c>
    </row>
    <row r="4461" spans="1:41">
      <c r="A4461" s="18">
        <f t="shared" si="805"/>
        <v>41716</v>
      </c>
      <c r="B4461" s="19" t="str">
        <f t="shared" si="807"/>
        <v>1030218</v>
      </c>
      <c r="C4461" s="4">
        <f>VLOOKUP(AJ4461,AQ2:AR11,2,FALSE)</f>
        <v>1</v>
      </c>
      <c r="D4461" s="4">
        <f>VLOOKUP(AK4461,AS2:AT13,2,FALSE)</f>
        <v>7</v>
      </c>
      <c r="E4461" s="4">
        <f>VLOOKUP(AL4461,AQ2:AR11,2,FALSE)</f>
        <v>4</v>
      </c>
      <c r="F4461" s="4">
        <f>VLOOKUP(AM4461,AS2:AT13,2,FALSE)</f>
        <v>4</v>
      </c>
      <c r="G4461" s="4">
        <f>VLOOKUP(AN4461,AQ2:AR11,2,FALSE)</f>
        <v>5</v>
      </c>
      <c r="H4461" s="4">
        <f>VLOOKUP(AO4461,AS2:AT13,2,FALSE)</f>
        <v>1</v>
      </c>
      <c r="I4461" s="4">
        <f t="shared" si="803"/>
        <v>4</v>
      </c>
      <c r="J4461" s="4">
        <f t="shared" si="808"/>
        <v>6</v>
      </c>
      <c r="K4461" s="4">
        <f t="shared" si="809"/>
        <v>6</v>
      </c>
      <c r="L4461" s="5">
        <f>VLOOKUP(CONCATENATE(K4461,J4461),BI2:BJ133,2,FALSE)</f>
        <v>3</v>
      </c>
      <c r="M4461" s="5">
        <f t="shared" si="810"/>
        <v>18</v>
      </c>
      <c r="N4461" s="5">
        <f t="shared" si="811"/>
        <v>0</v>
      </c>
      <c r="O4461" s="5">
        <f t="shared" si="812"/>
        <v>6</v>
      </c>
      <c r="P4461" s="3">
        <f t="shared" si="813"/>
        <v>6</v>
      </c>
      <c r="Q4461" s="3">
        <f t="shared" si="814"/>
        <v>9</v>
      </c>
      <c r="AG4461" s="19">
        <v>103</v>
      </c>
      <c r="AH4461" s="19">
        <v>2</v>
      </c>
      <c r="AI4461" s="19">
        <f t="shared" si="806"/>
        <v>18</v>
      </c>
      <c r="AJ4461" s="1" t="s">
        <v>15</v>
      </c>
      <c r="AK4461" s="1" t="s">
        <v>4</v>
      </c>
      <c r="AL4461" s="1" t="s">
        <v>9</v>
      </c>
      <c r="AM4461" s="1" t="s">
        <v>8</v>
      </c>
      <c r="AN4461" s="1" t="s">
        <v>7</v>
      </c>
      <c r="AO4461" s="1" t="s">
        <v>14</v>
      </c>
    </row>
    <row r="4462" spans="1:41">
      <c r="A4462" s="18">
        <f t="shared" si="805"/>
        <v>41717</v>
      </c>
      <c r="B4462" s="19" t="str">
        <f t="shared" si="807"/>
        <v>1030219</v>
      </c>
      <c r="C4462" s="4">
        <f>VLOOKUP(AJ4462,AQ2:AR11,2,FALSE)</f>
        <v>1</v>
      </c>
      <c r="D4462" s="4">
        <f>VLOOKUP(AK4462,AS2:AT13,2,FALSE)</f>
        <v>7</v>
      </c>
      <c r="E4462" s="4">
        <f>VLOOKUP(AL4462,AQ2:AR11,2,FALSE)</f>
        <v>4</v>
      </c>
      <c r="F4462" s="4">
        <f>VLOOKUP(AM4462,AS2:AT13,2,FALSE)</f>
        <v>4</v>
      </c>
      <c r="G4462" s="4">
        <f>VLOOKUP(AN4462,AQ2:AR11,2,FALSE)</f>
        <v>6</v>
      </c>
      <c r="H4462" s="4">
        <f>VLOOKUP(AO4462,AS2:AT13,2,FALSE)</f>
        <v>2</v>
      </c>
      <c r="I4462" s="4">
        <f t="shared" si="803"/>
        <v>4</v>
      </c>
      <c r="J4462" s="4">
        <f t="shared" si="808"/>
        <v>6</v>
      </c>
      <c r="K4462" s="4">
        <f t="shared" si="809"/>
        <v>6</v>
      </c>
      <c r="L4462" s="5">
        <f>VLOOKUP(CONCATENATE(K4462,J4462),BI2:BJ133,2,FALSE)</f>
        <v>3</v>
      </c>
      <c r="M4462" s="5">
        <f t="shared" si="810"/>
        <v>19</v>
      </c>
      <c r="N4462" s="5">
        <f t="shared" si="811"/>
        <v>2</v>
      </c>
      <c r="O4462" s="5">
        <f t="shared" si="812"/>
        <v>7</v>
      </c>
      <c r="P4462" s="3">
        <f t="shared" si="813"/>
        <v>9</v>
      </c>
      <c r="Q4462" s="3">
        <f t="shared" si="814"/>
        <v>12</v>
      </c>
      <c r="AG4462" s="19">
        <v>103</v>
      </c>
      <c r="AH4462" s="19">
        <v>2</v>
      </c>
      <c r="AI4462" s="19">
        <f t="shared" si="806"/>
        <v>19</v>
      </c>
      <c r="AJ4462" s="1" t="s">
        <v>15</v>
      </c>
      <c r="AK4462" s="1" t="s">
        <v>4</v>
      </c>
      <c r="AL4462" s="1" t="s">
        <v>9</v>
      </c>
      <c r="AM4462" s="1" t="s">
        <v>8</v>
      </c>
      <c r="AN4462" s="1" t="s">
        <v>43</v>
      </c>
      <c r="AO4462" s="1" t="s">
        <v>12</v>
      </c>
    </row>
    <row r="4463" spans="1:41">
      <c r="A4463" s="18">
        <f t="shared" si="805"/>
        <v>41718</v>
      </c>
      <c r="B4463" s="19" t="str">
        <f t="shared" si="807"/>
        <v>1030220</v>
      </c>
      <c r="C4463" s="4">
        <f>VLOOKUP(AJ4463,AQ2:AR11,2,FALSE)</f>
        <v>1</v>
      </c>
      <c r="D4463" s="4">
        <f>VLOOKUP(AK4463,AS2:AT13,2,FALSE)</f>
        <v>7</v>
      </c>
      <c r="E4463" s="4">
        <f>VLOOKUP(AL4463,AQ2:AR11,2,FALSE)</f>
        <v>4</v>
      </c>
      <c r="F4463" s="4">
        <f>VLOOKUP(AM4463,AS2:AT13,2,FALSE)</f>
        <v>4</v>
      </c>
      <c r="G4463" s="4">
        <f>VLOOKUP(AN4463,AQ2:AR11,2,FALSE)</f>
        <v>7</v>
      </c>
      <c r="H4463" s="4">
        <f>VLOOKUP(AO4463,AS2:AT13,2,FALSE)</f>
        <v>3</v>
      </c>
      <c r="I4463" s="4">
        <f t="shared" si="803"/>
        <v>4</v>
      </c>
      <c r="J4463" s="4">
        <f t="shared" si="808"/>
        <v>6</v>
      </c>
      <c r="K4463" s="4">
        <f t="shared" si="809"/>
        <v>6</v>
      </c>
      <c r="L4463" s="5">
        <f>VLOOKUP(CONCATENATE(K4463,J4463),BI2:BJ133,2,FALSE)</f>
        <v>3</v>
      </c>
      <c r="M4463" s="5">
        <f t="shared" si="810"/>
        <v>20</v>
      </c>
      <c r="N4463" s="5">
        <f t="shared" si="811"/>
        <v>1</v>
      </c>
      <c r="O4463" s="5">
        <f t="shared" si="812"/>
        <v>7</v>
      </c>
      <c r="P4463" s="3">
        <f t="shared" si="813"/>
        <v>6</v>
      </c>
      <c r="Q4463" s="3">
        <f t="shared" si="814"/>
        <v>9</v>
      </c>
      <c r="AG4463" s="19">
        <v>103</v>
      </c>
      <c r="AH4463" s="19">
        <v>2</v>
      </c>
      <c r="AI4463" s="19">
        <f t="shared" si="806"/>
        <v>20</v>
      </c>
      <c r="AJ4463" s="1" t="s">
        <v>15</v>
      </c>
      <c r="AK4463" s="1" t="s">
        <v>4</v>
      </c>
      <c r="AL4463" s="1" t="s">
        <v>9</v>
      </c>
      <c r="AM4463" s="1" t="s">
        <v>8</v>
      </c>
      <c r="AN4463" s="1" t="s">
        <v>5</v>
      </c>
      <c r="AO4463" s="1" t="s">
        <v>10</v>
      </c>
    </row>
    <row r="4464" spans="1:41">
      <c r="A4464" s="18">
        <f t="shared" si="805"/>
        <v>41719</v>
      </c>
      <c r="B4464" s="19" t="str">
        <f t="shared" si="807"/>
        <v>1030221</v>
      </c>
      <c r="C4464" s="4">
        <f>VLOOKUP(AJ4464,AQ2:AR11,2,FALSE)</f>
        <v>1</v>
      </c>
      <c r="D4464" s="4">
        <f>VLOOKUP(AK4464,AS2:AT13,2,FALSE)</f>
        <v>7</v>
      </c>
      <c r="E4464" s="4">
        <f>VLOOKUP(AL4464,AQ2:AR11,2,FALSE)</f>
        <v>4</v>
      </c>
      <c r="F4464" s="4">
        <f>VLOOKUP(AM4464,AS2:AT13,2,FALSE)</f>
        <v>4</v>
      </c>
      <c r="G4464" s="4">
        <f>VLOOKUP(AN4464,AQ2:AR11,2,FALSE)</f>
        <v>8</v>
      </c>
      <c r="H4464" s="4">
        <f>VLOOKUP(AO4464,AS2:AT13,2,FALSE)</f>
        <v>4</v>
      </c>
      <c r="I4464" s="4">
        <f t="shared" si="803"/>
        <v>4</v>
      </c>
      <c r="J4464" s="4">
        <f t="shared" si="808"/>
        <v>6</v>
      </c>
      <c r="K4464" s="4">
        <f t="shared" si="809"/>
        <v>6</v>
      </c>
      <c r="L4464" s="5">
        <f>VLOOKUP(CONCATENATE(K4464,J4464),BI2:BJ133,2,FALSE)</f>
        <v>3</v>
      </c>
      <c r="M4464" s="5">
        <f t="shared" si="810"/>
        <v>21</v>
      </c>
      <c r="N4464" s="5">
        <f t="shared" si="811"/>
        <v>0</v>
      </c>
      <c r="O4464" s="5">
        <f t="shared" si="812"/>
        <v>7</v>
      </c>
      <c r="P4464" s="3">
        <f t="shared" si="813"/>
        <v>7</v>
      </c>
      <c r="Q4464" s="3">
        <f t="shared" si="814"/>
        <v>10</v>
      </c>
      <c r="AG4464" s="19">
        <v>103</v>
      </c>
      <c r="AH4464" s="19">
        <v>2</v>
      </c>
      <c r="AI4464" s="19">
        <f t="shared" si="806"/>
        <v>21</v>
      </c>
      <c r="AJ4464" s="1" t="s">
        <v>15</v>
      </c>
      <c r="AK4464" s="1" t="s">
        <v>4</v>
      </c>
      <c r="AL4464" s="1" t="s">
        <v>9</v>
      </c>
      <c r="AM4464" s="1" t="s">
        <v>8</v>
      </c>
      <c r="AN4464" s="1" t="s">
        <v>1</v>
      </c>
      <c r="AO4464" s="1" t="s">
        <v>8</v>
      </c>
    </row>
    <row r="4465" spans="1:41">
      <c r="A4465" s="18">
        <f t="shared" si="805"/>
        <v>41720</v>
      </c>
      <c r="B4465" s="19" t="str">
        <f t="shared" si="807"/>
        <v>1030222</v>
      </c>
      <c r="C4465" s="4">
        <f>VLOOKUP(AJ4465,AQ2:AR11,2,FALSE)</f>
        <v>1</v>
      </c>
      <c r="D4465" s="4">
        <f>VLOOKUP(AK4465,AS2:AT13,2,FALSE)</f>
        <v>7</v>
      </c>
      <c r="E4465" s="4">
        <f>VLOOKUP(AL4465,AQ2:AR11,2,FALSE)</f>
        <v>4</v>
      </c>
      <c r="F4465" s="4">
        <f>VLOOKUP(AM4465,AS2:AT13,2,FALSE)</f>
        <v>4</v>
      </c>
      <c r="G4465" s="4">
        <f>VLOOKUP(AN4465,AQ2:AR11,2,FALSE)</f>
        <v>9</v>
      </c>
      <c r="H4465" s="4">
        <f>VLOOKUP(AO4465,AS2:AT13,2,FALSE)</f>
        <v>5</v>
      </c>
      <c r="I4465" s="4">
        <f t="shared" si="803"/>
        <v>4</v>
      </c>
      <c r="J4465" s="4">
        <f t="shared" si="808"/>
        <v>6</v>
      </c>
      <c r="K4465" s="4">
        <f t="shared" si="809"/>
        <v>6</v>
      </c>
      <c r="L4465" s="5">
        <f>VLOOKUP(CONCATENATE(K4465,J4465),BI2:BJ133,2,FALSE)</f>
        <v>3</v>
      </c>
      <c r="M4465" s="5">
        <f t="shared" si="810"/>
        <v>22</v>
      </c>
      <c r="N4465" s="5">
        <f t="shared" si="811"/>
        <v>2</v>
      </c>
      <c r="O4465" s="5">
        <f t="shared" si="812"/>
        <v>8</v>
      </c>
      <c r="P4465" s="3">
        <f t="shared" si="813"/>
        <v>10</v>
      </c>
      <c r="Q4465" s="3">
        <f t="shared" si="814"/>
        <v>13</v>
      </c>
      <c r="AG4465" s="19">
        <v>103</v>
      </c>
      <c r="AH4465" s="19">
        <v>2</v>
      </c>
      <c r="AI4465" s="19">
        <f t="shared" si="806"/>
        <v>22</v>
      </c>
      <c r="AJ4465" s="1" t="s">
        <v>15</v>
      </c>
      <c r="AK4465" s="1" t="s">
        <v>4</v>
      </c>
      <c r="AL4465" s="1" t="s">
        <v>9</v>
      </c>
      <c r="AM4465" s="1" t="s">
        <v>8</v>
      </c>
      <c r="AN4465" s="1" t="s">
        <v>18</v>
      </c>
      <c r="AO4465" s="1" t="s">
        <v>6</v>
      </c>
    </row>
    <row r="4466" spans="1:41">
      <c r="A4466" s="18">
        <f t="shared" si="805"/>
        <v>41721</v>
      </c>
      <c r="B4466" s="19" t="str">
        <f t="shared" si="807"/>
        <v>1030223</v>
      </c>
      <c r="C4466" s="4">
        <f>VLOOKUP(AJ4466,AQ2:AR11,2,FALSE)</f>
        <v>1</v>
      </c>
      <c r="D4466" s="4">
        <f>VLOOKUP(AK4466,AS2:AT13,2,FALSE)</f>
        <v>7</v>
      </c>
      <c r="E4466" s="4">
        <f>VLOOKUP(AL4466,AQ2:AR11,2,FALSE)</f>
        <v>4</v>
      </c>
      <c r="F4466" s="4">
        <f>VLOOKUP(AM4466,AS2:AT13,2,FALSE)</f>
        <v>4</v>
      </c>
      <c r="G4466" s="4">
        <f>VLOOKUP(AN4466,AQ2:AR11,2,FALSE)</f>
        <v>10</v>
      </c>
      <c r="H4466" s="4">
        <f>VLOOKUP(AO4466,AS2:AT13,2,FALSE)</f>
        <v>6</v>
      </c>
      <c r="I4466" s="4">
        <f t="shared" si="803"/>
        <v>4</v>
      </c>
      <c r="J4466" s="4">
        <f t="shared" si="808"/>
        <v>6</v>
      </c>
      <c r="K4466" s="4">
        <f t="shared" si="809"/>
        <v>6</v>
      </c>
      <c r="L4466" s="5">
        <f>VLOOKUP(CONCATENATE(K4466,J4466),BI2:BJ133,2,FALSE)</f>
        <v>3</v>
      </c>
      <c r="M4466" s="5">
        <f t="shared" si="810"/>
        <v>23</v>
      </c>
      <c r="N4466" s="5">
        <f t="shared" si="811"/>
        <v>1</v>
      </c>
      <c r="O4466" s="5">
        <f t="shared" si="812"/>
        <v>8</v>
      </c>
      <c r="P4466" s="3">
        <f t="shared" si="813"/>
        <v>7</v>
      </c>
      <c r="Q4466" s="3">
        <f t="shared" si="814"/>
        <v>10</v>
      </c>
      <c r="AG4466" s="19">
        <v>103</v>
      </c>
      <c r="AH4466" s="19">
        <v>2</v>
      </c>
      <c r="AI4466" s="19">
        <f t="shared" si="806"/>
        <v>23</v>
      </c>
      <c r="AJ4466" s="1" t="s">
        <v>15</v>
      </c>
      <c r="AK4466" s="1" t="s">
        <v>4</v>
      </c>
      <c r="AL4466" s="1" t="s">
        <v>9</v>
      </c>
      <c r="AM4466" s="1" t="s">
        <v>8</v>
      </c>
      <c r="AN4466" s="1" t="s">
        <v>3</v>
      </c>
      <c r="AO4466" s="1" t="s">
        <v>2</v>
      </c>
    </row>
    <row r="4467" spans="1:41">
      <c r="A4467" s="18">
        <f t="shared" si="805"/>
        <v>41722</v>
      </c>
      <c r="B4467" s="19" t="str">
        <f t="shared" si="807"/>
        <v>1030224</v>
      </c>
      <c r="C4467" s="4">
        <f>VLOOKUP(AJ4467,AQ2:AR11,2,FALSE)</f>
        <v>1</v>
      </c>
      <c r="D4467" s="4">
        <f>VLOOKUP(AK4467,AS2:AT13,2,FALSE)</f>
        <v>7</v>
      </c>
      <c r="E4467" s="4">
        <f>VLOOKUP(AL4467,AQ2:AR11,2,FALSE)</f>
        <v>4</v>
      </c>
      <c r="F4467" s="4">
        <f>VLOOKUP(AM4467,AS2:AT13,2,FALSE)</f>
        <v>4</v>
      </c>
      <c r="G4467" s="4">
        <f>VLOOKUP(AN4467,AQ2:AR11,2,FALSE)</f>
        <v>1</v>
      </c>
      <c r="H4467" s="4">
        <f>VLOOKUP(AO4467,AS2:AT13,2,FALSE)</f>
        <v>7</v>
      </c>
      <c r="I4467" s="4">
        <f t="shared" si="803"/>
        <v>4</v>
      </c>
      <c r="J4467" s="4">
        <f t="shared" si="808"/>
        <v>6</v>
      </c>
      <c r="K4467" s="4">
        <f t="shared" si="809"/>
        <v>6</v>
      </c>
      <c r="L4467" s="5">
        <f>VLOOKUP(CONCATENATE(K4467,J4467),BI2:BJ133,2,FALSE)</f>
        <v>3</v>
      </c>
      <c r="M4467" s="5">
        <f t="shared" si="810"/>
        <v>24</v>
      </c>
      <c r="N4467" s="5">
        <f t="shared" si="811"/>
        <v>0</v>
      </c>
      <c r="O4467" s="5">
        <f t="shared" si="812"/>
        <v>8</v>
      </c>
      <c r="P4467" s="3">
        <f t="shared" si="813"/>
        <v>8</v>
      </c>
      <c r="Q4467" s="3">
        <f t="shared" si="814"/>
        <v>11</v>
      </c>
      <c r="AG4467" s="19">
        <v>103</v>
      </c>
      <c r="AH4467" s="19">
        <v>2</v>
      </c>
      <c r="AI4467" s="19">
        <f t="shared" si="806"/>
        <v>24</v>
      </c>
      <c r="AJ4467" s="1" t="s">
        <v>15</v>
      </c>
      <c r="AK4467" s="1" t="s">
        <v>4</v>
      </c>
      <c r="AL4467" s="1" t="s">
        <v>9</v>
      </c>
      <c r="AM4467" s="1" t="s">
        <v>8</v>
      </c>
      <c r="AN4467" s="1" t="s">
        <v>15</v>
      </c>
      <c r="AO4467" s="1" t="s">
        <v>4</v>
      </c>
    </row>
    <row r="4468" spans="1:41">
      <c r="A4468" s="18">
        <f t="shared" si="805"/>
        <v>41723</v>
      </c>
      <c r="B4468" s="19" t="str">
        <f t="shared" si="807"/>
        <v>1030225</v>
      </c>
      <c r="C4468" s="4">
        <f>VLOOKUP(AJ4468,AQ2:AR11,2,FALSE)</f>
        <v>1</v>
      </c>
      <c r="D4468" s="4">
        <f>VLOOKUP(AK4468,AS2:AT13,2,FALSE)</f>
        <v>7</v>
      </c>
      <c r="E4468" s="4">
        <f>VLOOKUP(AL4468,AQ2:AR11,2,FALSE)</f>
        <v>4</v>
      </c>
      <c r="F4468" s="4">
        <f>VLOOKUP(AM4468,AS2:AT13,2,FALSE)</f>
        <v>4</v>
      </c>
      <c r="G4468" s="4">
        <f>VLOOKUP(AN4468,AQ2:AR11,2,FALSE)</f>
        <v>2</v>
      </c>
      <c r="H4468" s="4">
        <f>VLOOKUP(AO4468,AS2:AT13,2,FALSE)</f>
        <v>8</v>
      </c>
      <c r="I4468" s="4">
        <f t="shared" si="803"/>
        <v>4</v>
      </c>
      <c r="J4468" s="4">
        <f t="shared" si="808"/>
        <v>6</v>
      </c>
      <c r="K4468" s="4">
        <f t="shared" si="809"/>
        <v>6</v>
      </c>
      <c r="L4468" s="5">
        <f>VLOOKUP(CONCATENATE(K4468,J4468),BI2:BJ133,2,FALSE)</f>
        <v>3</v>
      </c>
      <c r="M4468" s="5">
        <f t="shared" si="810"/>
        <v>25</v>
      </c>
      <c r="N4468" s="5">
        <f t="shared" si="811"/>
        <v>2</v>
      </c>
      <c r="O4468" s="5">
        <f t="shared" si="812"/>
        <v>9</v>
      </c>
      <c r="P4468" s="3">
        <f t="shared" si="813"/>
        <v>11</v>
      </c>
      <c r="Q4468" s="3">
        <f t="shared" si="814"/>
        <v>14</v>
      </c>
      <c r="AG4468" s="19">
        <v>103</v>
      </c>
      <c r="AH4468" s="19">
        <v>2</v>
      </c>
      <c r="AI4468" s="19">
        <f t="shared" si="806"/>
        <v>25</v>
      </c>
      <c r="AJ4468" s="1" t="s">
        <v>15</v>
      </c>
      <c r="AK4468" s="1" t="s">
        <v>4</v>
      </c>
      <c r="AL4468" s="1" t="s">
        <v>9</v>
      </c>
      <c r="AM4468" s="1" t="s">
        <v>8</v>
      </c>
      <c r="AN4468" s="1" t="s">
        <v>13</v>
      </c>
      <c r="AO4468" s="1" t="s">
        <v>0</v>
      </c>
    </row>
    <row r="4469" spans="1:41">
      <c r="A4469" s="18">
        <f t="shared" si="805"/>
        <v>41724</v>
      </c>
      <c r="B4469" s="19" t="str">
        <f t="shared" si="807"/>
        <v>1030226</v>
      </c>
      <c r="C4469" s="4">
        <f>VLOOKUP(AJ4469,AQ2:AR11,2,FALSE)</f>
        <v>1</v>
      </c>
      <c r="D4469" s="4">
        <f>VLOOKUP(AK4469,AS2:AT13,2,FALSE)</f>
        <v>7</v>
      </c>
      <c r="E4469" s="4">
        <f>VLOOKUP(AL4469,AQ2:AR11,2,FALSE)</f>
        <v>4</v>
      </c>
      <c r="F4469" s="4">
        <f>VLOOKUP(AM4469,AS2:AT13,2,FALSE)</f>
        <v>4</v>
      </c>
      <c r="G4469" s="4">
        <f>VLOOKUP(AN4469,AQ2:AR11,2,FALSE)</f>
        <v>3</v>
      </c>
      <c r="H4469" s="4">
        <f>VLOOKUP(AO4469,AS2:AT13,2,FALSE)</f>
        <v>9</v>
      </c>
      <c r="I4469" s="4">
        <f t="shared" si="803"/>
        <v>4</v>
      </c>
      <c r="J4469" s="4">
        <f t="shared" si="808"/>
        <v>6</v>
      </c>
      <c r="K4469" s="4">
        <f t="shared" si="809"/>
        <v>6</v>
      </c>
      <c r="L4469" s="5">
        <f>VLOOKUP(CONCATENATE(K4469,J4469),BI2:BJ133,2,FALSE)</f>
        <v>3</v>
      </c>
      <c r="M4469" s="5">
        <f t="shared" si="810"/>
        <v>26</v>
      </c>
      <c r="N4469" s="5">
        <f t="shared" si="811"/>
        <v>1</v>
      </c>
      <c r="O4469" s="5">
        <f t="shared" si="812"/>
        <v>9</v>
      </c>
      <c r="P4469" s="3">
        <f t="shared" si="813"/>
        <v>8</v>
      </c>
      <c r="Q4469" s="3">
        <f t="shared" si="814"/>
        <v>11</v>
      </c>
      <c r="AG4469" s="19">
        <v>103</v>
      </c>
      <c r="AH4469" s="19">
        <v>2</v>
      </c>
      <c r="AI4469" s="19">
        <f t="shared" si="806"/>
        <v>26</v>
      </c>
      <c r="AJ4469" s="1" t="s">
        <v>15</v>
      </c>
      <c r="AK4469" s="1" t="s">
        <v>4</v>
      </c>
      <c r="AL4469" s="1" t="s">
        <v>9</v>
      </c>
      <c r="AM4469" s="1" t="s">
        <v>8</v>
      </c>
      <c r="AN4469" s="1" t="s">
        <v>11</v>
      </c>
      <c r="AO4469" s="1" t="s">
        <v>20</v>
      </c>
    </row>
    <row r="4470" spans="1:41">
      <c r="A4470" s="18">
        <f t="shared" si="805"/>
        <v>41725</v>
      </c>
      <c r="B4470" s="19" t="str">
        <f t="shared" si="807"/>
        <v>1030227</v>
      </c>
      <c r="C4470" s="4">
        <f>VLOOKUP(AJ4470,AQ2:AR11,2,FALSE)</f>
        <v>1</v>
      </c>
      <c r="D4470" s="4">
        <f>VLOOKUP(AK4470,AS2:AT13,2,FALSE)</f>
        <v>7</v>
      </c>
      <c r="E4470" s="4">
        <f>VLOOKUP(AL4470,AQ2:AR11,2,FALSE)</f>
        <v>4</v>
      </c>
      <c r="F4470" s="4">
        <f>VLOOKUP(AM4470,AS2:AT13,2,FALSE)</f>
        <v>4</v>
      </c>
      <c r="G4470" s="4">
        <f>VLOOKUP(AN4470,AQ2:AR11,2,FALSE)</f>
        <v>4</v>
      </c>
      <c r="H4470" s="4">
        <f>VLOOKUP(AO4470,AS2:AT13,2,FALSE)</f>
        <v>10</v>
      </c>
      <c r="I4470" s="4">
        <f t="shared" si="803"/>
        <v>4</v>
      </c>
      <c r="J4470" s="4">
        <f t="shared" si="808"/>
        <v>6</v>
      </c>
      <c r="K4470" s="4">
        <f t="shared" si="809"/>
        <v>6</v>
      </c>
      <c r="L4470" s="5">
        <f>VLOOKUP(CONCATENATE(K4470,J4470),BI2:BJ133,2,FALSE)</f>
        <v>3</v>
      </c>
      <c r="M4470" s="5">
        <f t="shared" si="810"/>
        <v>27</v>
      </c>
      <c r="N4470" s="5">
        <f t="shared" si="811"/>
        <v>0</v>
      </c>
      <c r="O4470" s="5">
        <f t="shared" si="812"/>
        <v>9</v>
      </c>
      <c r="P4470" s="3">
        <f t="shared" si="813"/>
        <v>9</v>
      </c>
      <c r="Q4470" s="3">
        <f t="shared" si="814"/>
        <v>12</v>
      </c>
      <c r="AG4470" s="19">
        <v>103</v>
      </c>
      <c r="AH4470" s="19">
        <v>2</v>
      </c>
      <c r="AI4470" s="19">
        <f t="shared" si="806"/>
        <v>27</v>
      </c>
      <c r="AJ4470" s="1" t="s">
        <v>15</v>
      </c>
      <c r="AK4470" s="1" t="s">
        <v>4</v>
      </c>
      <c r="AL4470" s="1" t="s">
        <v>9</v>
      </c>
      <c r="AM4470" s="1" t="s">
        <v>8</v>
      </c>
      <c r="AN4470" s="1" t="s">
        <v>9</v>
      </c>
      <c r="AO4470" s="1" t="s">
        <v>19</v>
      </c>
    </row>
    <row r="4471" spans="1:41">
      <c r="A4471" s="18">
        <f t="shared" si="805"/>
        <v>41726</v>
      </c>
      <c r="B4471" s="19" t="str">
        <f t="shared" si="807"/>
        <v>1030228</v>
      </c>
      <c r="C4471" s="4">
        <f>VLOOKUP(AJ4471,AQ2:AR11,2,FALSE)</f>
        <v>1</v>
      </c>
      <c r="D4471" s="4">
        <f>VLOOKUP(AK4471,AS2:AT13,2,FALSE)</f>
        <v>7</v>
      </c>
      <c r="E4471" s="4">
        <f>VLOOKUP(AL4471,AQ2:AR11,2,FALSE)</f>
        <v>4</v>
      </c>
      <c r="F4471" s="4">
        <f>VLOOKUP(AM4471,AS2:AT13,2,FALSE)</f>
        <v>4</v>
      </c>
      <c r="G4471" s="4">
        <f>VLOOKUP(AN4471,AQ2:AR11,2,FALSE)</f>
        <v>5</v>
      </c>
      <c r="H4471" s="4">
        <f>VLOOKUP(AO4471,AS2:AT13,2,FALSE)</f>
        <v>11</v>
      </c>
      <c r="I4471" s="4">
        <f t="shared" si="803"/>
        <v>4</v>
      </c>
      <c r="J4471" s="4">
        <f t="shared" si="808"/>
        <v>6</v>
      </c>
      <c r="K4471" s="4">
        <f t="shared" si="809"/>
        <v>6</v>
      </c>
      <c r="L4471" s="5">
        <f>VLOOKUP(CONCATENATE(K4471,J4471),BI2:BJ133,2,FALSE)</f>
        <v>3</v>
      </c>
      <c r="M4471" s="5">
        <f t="shared" si="810"/>
        <v>28</v>
      </c>
      <c r="N4471" s="5">
        <f t="shared" si="811"/>
        <v>2</v>
      </c>
      <c r="O4471" s="5">
        <f t="shared" si="812"/>
        <v>10</v>
      </c>
      <c r="P4471" s="3">
        <f t="shared" si="813"/>
        <v>12</v>
      </c>
      <c r="Q4471" s="3">
        <f t="shared" si="814"/>
        <v>15</v>
      </c>
      <c r="AG4471" s="19">
        <v>103</v>
      </c>
      <c r="AH4471" s="19">
        <v>2</v>
      </c>
      <c r="AI4471" s="19">
        <f t="shared" si="806"/>
        <v>28</v>
      </c>
      <c r="AJ4471" s="1" t="s">
        <v>15</v>
      </c>
      <c r="AK4471" s="1" t="s">
        <v>4</v>
      </c>
      <c r="AL4471" s="1" t="s">
        <v>9</v>
      </c>
      <c r="AM4471" s="1" t="s">
        <v>8</v>
      </c>
      <c r="AN4471" s="1" t="s">
        <v>7</v>
      </c>
      <c r="AO4471" s="1" t="s">
        <v>17</v>
      </c>
    </row>
    <row r="4472" spans="1:41">
      <c r="A4472" s="18">
        <f t="shared" si="805"/>
        <v>41727</v>
      </c>
      <c r="B4472" s="19" t="str">
        <f t="shared" si="807"/>
        <v>1030229</v>
      </c>
      <c r="C4472" s="4">
        <f>VLOOKUP(AJ4472,AQ2:AR11,2,FALSE)</f>
        <v>1</v>
      </c>
      <c r="D4472" s="4">
        <f>VLOOKUP(AK4472,AS2:AT13,2,FALSE)</f>
        <v>7</v>
      </c>
      <c r="E4472" s="4">
        <f>VLOOKUP(AL4472,AQ2:AR11,2,FALSE)</f>
        <v>4</v>
      </c>
      <c r="F4472" s="4">
        <f>VLOOKUP(AM4472,AS2:AT13,2,FALSE)</f>
        <v>4</v>
      </c>
      <c r="G4472" s="4">
        <f>VLOOKUP(AN4472,AQ2:AR11,2,FALSE)</f>
        <v>6</v>
      </c>
      <c r="H4472" s="4">
        <f>VLOOKUP(AO4472,AS2:AT13,2,FALSE)</f>
        <v>12</v>
      </c>
      <c r="I4472" s="4">
        <f t="shared" si="803"/>
        <v>4</v>
      </c>
      <c r="J4472" s="4">
        <f t="shared" si="808"/>
        <v>6</v>
      </c>
      <c r="K4472" s="4">
        <f t="shared" si="809"/>
        <v>6</v>
      </c>
      <c r="L4472" s="5">
        <f>VLOOKUP(CONCATENATE(K4472,J4472),BI2:BJ133,2,FALSE)</f>
        <v>3</v>
      </c>
      <c r="M4472" s="5">
        <f t="shared" si="810"/>
        <v>29</v>
      </c>
      <c r="N4472" s="5">
        <f t="shared" si="811"/>
        <v>1</v>
      </c>
      <c r="O4472" s="5">
        <f t="shared" si="812"/>
        <v>10</v>
      </c>
      <c r="P4472" s="3">
        <f t="shared" si="813"/>
        <v>9</v>
      </c>
      <c r="Q4472" s="3">
        <f t="shared" si="814"/>
        <v>12</v>
      </c>
      <c r="AG4472" s="19">
        <v>103</v>
      </c>
      <c r="AH4472" s="19">
        <v>2</v>
      </c>
      <c r="AI4472" s="19">
        <f t="shared" si="806"/>
        <v>29</v>
      </c>
      <c r="AJ4472" s="1" t="s">
        <v>15</v>
      </c>
      <c r="AK4472" s="1" t="s">
        <v>4</v>
      </c>
      <c r="AL4472" s="1" t="s">
        <v>9</v>
      </c>
      <c r="AM4472" s="1" t="s">
        <v>8</v>
      </c>
      <c r="AN4472" s="1" t="s">
        <v>43</v>
      </c>
      <c r="AO4472" s="1" t="s">
        <v>16</v>
      </c>
    </row>
    <row r="4473" spans="1:41">
      <c r="A4473" s="18">
        <f t="shared" si="805"/>
        <v>41728</v>
      </c>
      <c r="B4473" s="19" t="str">
        <f t="shared" si="807"/>
        <v>1030230</v>
      </c>
      <c r="C4473" s="4">
        <f>VLOOKUP(AJ4473,AQ2:AR11,2,FALSE)</f>
        <v>1</v>
      </c>
      <c r="D4473" s="4">
        <f>VLOOKUP(AK4473,AS2:AT13,2,FALSE)</f>
        <v>7</v>
      </c>
      <c r="E4473" s="4">
        <f>VLOOKUP(AL4473,AQ2:AR11,2,FALSE)</f>
        <v>4</v>
      </c>
      <c r="F4473" s="4">
        <f>VLOOKUP(AM4473,AS2:AT13,2,FALSE)</f>
        <v>4</v>
      </c>
      <c r="G4473" s="4">
        <f>VLOOKUP(AN4473,AQ2:AR11,2,FALSE)</f>
        <v>7</v>
      </c>
      <c r="H4473" s="4">
        <f>VLOOKUP(AO4473,AS2:AT13,2,FALSE)</f>
        <v>1</v>
      </c>
      <c r="I4473" s="4">
        <f t="shared" si="803"/>
        <v>4</v>
      </c>
      <c r="J4473" s="4">
        <f t="shared" si="808"/>
        <v>6</v>
      </c>
      <c r="K4473" s="4">
        <f t="shared" si="809"/>
        <v>6</v>
      </c>
      <c r="L4473" s="5">
        <f>VLOOKUP(CONCATENATE(K4473,J4473),BI2:BJ133,2,FALSE)</f>
        <v>3</v>
      </c>
      <c r="M4473" s="5">
        <f t="shared" si="810"/>
        <v>30</v>
      </c>
      <c r="N4473" s="5">
        <f t="shared" si="811"/>
        <v>0</v>
      </c>
      <c r="O4473" s="5">
        <f t="shared" si="812"/>
        <v>10</v>
      </c>
      <c r="P4473" s="3">
        <f t="shared" si="813"/>
        <v>10</v>
      </c>
      <c r="Q4473" s="3">
        <f t="shared" si="814"/>
        <v>13</v>
      </c>
      <c r="AG4473" s="19">
        <v>103</v>
      </c>
      <c r="AH4473" s="19">
        <v>2</v>
      </c>
      <c r="AI4473" s="19">
        <f t="shared" si="806"/>
        <v>30</v>
      </c>
      <c r="AJ4473" s="1" t="s">
        <v>15</v>
      </c>
      <c r="AK4473" s="1" t="s">
        <v>4</v>
      </c>
      <c r="AL4473" s="1" t="s">
        <v>9</v>
      </c>
      <c r="AM4473" s="1" t="s">
        <v>8</v>
      </c>
      <c r="AN4473" s="1" t="s">
        <v>5</v>
      </c>
      <c r="AO4473" s="1" t="s">
        <v>14</v>
      </c>
    </row>
    <row r="4474" spans="1:41">
      <c r="A4474" s="18">
        <f t="shared" si="805"/>
        <v>41729</v>
      </c>
      <c r="B4474" s="19" t="str">
        <f t="shared" si="807"/>
        <v>1030301</v>
      </c>
      <c r="C4474" s="4">
        <f>VLOOKUP(AJ4474,AQ2:AR11,2,FALSE)</f>
        <v>1</v>
      </c>
      <c r="D4474" s="4">
        <f>VLOOKUP(AK4474,AS2:AT13,2,FALSE)</f>
        <v>7</v>
      </c>
      <c r="E4474" s="4">
        <f>VLOOKUP(AL4474,AQ2:AR11,2,FALSE)</f>
        <v>4</v>
      </c>
      <c r="F4474" s="4">
        <f>VLOOKUP(AM4474,AS2:AT13,2,FALSE)</f>
        <v>4</v>
      </c>
      <c r="G4474" s="4">
        <f>VLOOKUP(AN4474,AQ2:AR11,2,FALSE)</f>
        <v>8</v>
      </c>
      <c r="H4474" s="4">
        <f>VLOOKUP(AO4474,AS2:AT13,2,FALSE)</f>
        <v>2</v>
      </c>
      <c r="I4474" s="4">
        <f t="shared" si="803"/>
        <v>4</v>
      </c>
      <c r="J4474" s="4">
        <f t="shared" si="808"/>
        <v>6</v>
      </c>
      <c r="K4474" s="4">
        <f t="shared" si="809"/>
        <v>6</v>
      </c>
      <c r="L4474" s="5">
        <f>VLOOKUP(CONCATENATE(K4474,J4474),BI2:BJ133,2,FALSE)</f>
        <v>3</v>
      </c>
      <c r="M4474" s="5">
        <f t="shared" si="810"/>
        <v>1</v>
      </c>
      <c r="N4474" s="5">
        <f t="shared" si="811"/>
        <v>2</v>
      </c>
      <c r="O4474" s="5">
        <f t="shared" si="812"/>
        <v>1</v>
      </c>
      <c r="P4474" s="3">
        <f t="shared" si="813"/>
        <v>3</v>
      </c>
      <c r="Q4474" s="3">
        <f t="shared" si="814"/>
        <v>6</v>
      </c>
      <c r="AG4474" s="19">
        <v>103</v>
      </c>
      <c r="AH4474" s="1">
        <v>3</v>
      </c>
      <c r="AI4474" s="19">
        <v>1</v>
      </c>
      <c r="AJ4474" s="1" t="s">
        <v>15</v>
      </c>
      <c r="AK4474" s="1" t="s">
        <v>4</v>
      </c>
      <c r="AL4474" s="1" t="s">
        <v>9</v>
      </c>
      <c r="AM4474" s="1" t="s">
        <v>8</v>
      </c>
      <c r="AN4474" s="1" t="s">
        <v>1</v>
      </c>
      <c r="AO4474" s="1" t="s">
        <v>12</v>
      </c>
    </row>
    <row r="4475" spans="1:41">
      <c r="A4475" s="18">
        <f t="shared" si="805"/>
        <v>41730</v>
      </c>
      <c r="B4475" s="19" t="str">
        <f t="shared" si="807"/>
        <v>1030302</v>
      </c>
      <c r="C4475" s="4">
        <f>VLOOKUP(AJ4475,AQ2:AR11,2,FALSE)</f>
        <v>1</v>
      </c>
      <c r="D4475" s="4">
        <f>VLOOKUP(AK4475,AS2:AT13,2,FALSE)</f>
        <v>7</v>
      </c>
      <c r="E4475" s="4">
        <f>VLOOKUP(AL4475,AQ2:AR11,2,FALSE)</f>
        <v>4</v>
      </c>
      <c r="F4475" s="4">
        <f>VLOOKUP(AM4475,AS2:AT13,2,FALSE)</f>
        <v>4</v>
      </c>
      <c r="G4475" s="4">
        <f>VLOOKUP(AN4475,AQ2:AR11,2,FALSE)</f>
        <v>9</v>
      </c>
      <c r="H4475" s="4">
        <f>VLOOKUP(AO4475,AS2:AT13,2,FALSE)</f>
        <v>3</v>
      </c>
      <c r="I4475" s="4">
        <f t="shared" si="803"/>
        <v>4</v>
      </c>
      <c r="J4475" s="4">
        <f t="shared" si="808"/>
        <v>6</v>
      </c>
      <c r="K4475" s="4">
        <f t="shared" si="809"/>
        <v>6</v>
      </c>
      <c r="L4475" s="5">
        <f>VLOOKUP(CONCATENATE(K4475,J4475),BI2:BJ133,2,FALSE)</f>
        <v>3</v>
      </c>
      <c r="M4475" s="5">
        <f t="shared" si="810"/>
        <v>2</v>
      </c>
      <c r="N4475" s="5">
        <f t="shared" si="811"/>
        <v>1</v>
      </c>
      <c r="O4475" s="5">
        <f t="shared" si="812"/>
        <v>1</v>
      </c>
      <c r="P4475" s="3">
        <f t="shared" si="813"/>
        <v>0</v>
      </c>
      <c r="Q4475" s="3">
        <f t="shared" si="814"/>
        <v>15</v>
      </c>
      <c r="AG4475" s="19">
        <v>103</v>
      </c>
      <c r="AH4475" s="19">
        <v>3</v>
      </c>
      <c r="AI4475" s="19">
        <f t="shared" ref="AI4475:AI4502" si="815">AI4474+1</f>
        <v>2</v>
      </c>
      <c r="AJ4475" s="1" t="s">
        <v>15</v>
      </c>
      <c r="AK4475" s="1" t="s">
        <v>4</v>
      </c>
      <c r="AL4475" s="1" t="s">
        <v>9</v>
      </c>
      <c r="AM4475" s="1" t="s">
        <v>8</v>
      </c>
      <c r="AN4475" s="1" t="s">
        <v>18</v>
      </c>
      <c r="AO4475" s="1" t="s">
        <v>10</v>
      </c>
    </row>
    <row r="4476" spans="1:41">
      <c r="A4476" s="18">
        <f t="shared" si="805"/>
        <v>41731</v>
      </c>
      <c r="B4476" s="19" t="str">
        <f t="shared" si="807"/>
        <v>1030303</v>
      </c>
      <c r="C4476" s="4">
        <f>VLOOKUP(AJ4476,AQ2:AR11,2,FALSE)</f>
        <v>1</v>
      </c>
      <c r="D4476" s="4">
        <f>VLOOKUP(AK4476,AS2:AT13,2,FALSE)</f>
        <v>7</v>
      </c>
      <c r="E4476" s="4">
        <f>VLOOKUP(AL4476,AQ2:AR11,2,FALSE)</f>
        <v>4</v>
      </c>
      <c r="F4476" s="4">
        <f>VLOOKUP(AM4476,AS2:AT13,2,FALSE)</f>
        <v>4</v>
      </c>
      <c r="G4476" s="4">
        <f>VLOOKUP(AN4476,AQ2:AR11,2,FALSE)</f>
        <v>10</v>
      </c>
      <c r="H4476" s="4">
        <f>VLOOKUP(AO4476,AS2:AT13,2,FALSE)</f>
        <v>4</v>
      </c>
      <c r="I4476" s="4">
        <f t="shared" si="803"/>
        <v>4</v>
      </c>
      <c r="J4476" s="4">
        <f t="shared" si="808"/>
        <v>6</v>
      </c>
      <c r="K4476" s="4">
        <f t="shared" si="809"/>
        <v>6</v>
      </c>
      <c r="L4476" s="5">
        <f>VLOOKUP(CONCATENATE(K4476,J4476),BI2:BJ133,2,FALSE)</f>
        <v>3</v>
      </c>
      <c r="M4476" s="5">
        <f t="shared" si="810"/>
        <v>3</v>
      </c>
      <c r="N4476" s="5">
        <f t="shared" si="811"/>
        <v>0</v>
      </c>
      <c r="O4476" s="5">
        <f t="shared" si="812"/>
        <v>1</v>
      </c>
      <c r="P4476" s="3">
        <f t="shared" si="813"/>
        <v>1</v>
      </c>
      <c r="Q4476" s="3">
        <f t="shared" si="814"/>
        <v>4</v>
      </c>
      <c r="AG4476" s="19">
        <v>103</v>
      </c>
      <c r="AH4476" s="19">
        <v>3</v>
      </c>
      <c r="AI4476" s="19">
        <f t="shared" si="815"/>
        <v>3</v>
      </c>
      <c r="AJ4476" s="1" t="s">
        <v>15</v>
      </c>
      <c r="AK4476" s="1" t="s">
        <v>4</v>
      </c>
      <c r="AL4476" s="1" t="s">
        <v>9</v>
      </c>
      <c r="AM4476" s="1" t="s">
        <v>8</v>
      </c>
      <c r="AN4476" s="1" t="s">
        <v>3</v>
      </c>
      <c r="AO4476" s="1" t="s">
        <v>8</v>
      </c>
    </row>
    <row r="4477" spans="1:41">
      <c r="A4477" s="18">
        <f t="shared" si="805"/>
        <v>41732</v>
      </c>
      <c r="B4477" s="19" t="str">
        <f t="shared" si="807"/>
        <v>1030304</v>
      </c>
      <c r="C4477" s="4">
        <f>VLOOKUP(AJ4477,AQ2:AR11,2,FALSE)</f>
        <v>1</v>
      </c>
      <c r="D4477" s="4">
        <f>VLOOKUP(AK4477,AS2:AT13,2,FALSE)</f>
        <v>7</v>
      </c>
      <c r="E4477" s="4">
        <f>VLOOKUP(AL4477,AQ2:AR11,2,FALSE)</f>
        <v>4</v>
      </c>
      <c r="F4477" s="4">
        <f>VLOOKUP(AM4477,AS2:AT13,2,FALSE)</f>
        <v>4</v>
      </c>
      <c r="G4477" s="4">
        <f>VLOOKUP(AN4477,AQ2:AR11,2,FALSE)</f>
        <v>1</v>
      </c>
      <c r="H4477" s="4">
        <f>VLOOKUP(AO4477,AS2:AT13,2,FALSE)</f>
        <v>5</v>
      </c>
      <c r="I4477" s="4">
        <f t="shared" si="803"/>
        <v>4</v>
      </c>
      <c r="J4477" s="4">
        <f t="shared" si="808"/>
        <v>6</v>
      </c>
      <c r="K4477" s="4">
        <f t="shared" si="809"/>
        <v>6</v>
      </c>
      <c r="L4477" s="5">
        <f>VLOOKUP(CONCATENATE(K4477,J4477),BI2:BJ133,2,FALSE)</f>
        <v>3</v>
      </c>
      <c r="M4477" s="5">
        <f t="shared" si="810"/>
        <v>4</v>
      </c>
      <c r="N4477" s="5">
        <f t="shared" si="811"/>
        <v>2</v>
      </c>
      <c r="O4477" s="5">
        <f t="shared" si="812"/>
        <v>2</v>
      </c>
      <c r="P4477" s="3">
        <f t="shared" si="813"/>
        <v>4</v>
      </c>
      <c r="Q4477" s="3">
        <f t="shared" si="814"/>
        <v>7</v>
      </c>
      <c r="AG4477" s="19">
        <v>103</v>
      </c>
      <c r="AH4477" s="19">
        <v>3</v>
      </c>
      <c r="AI4477" s="19">
        <f t="shared" si="815"/>
        <v>4</v>
      </c>
      <c r="AJ4477" s="1" t="s">
        <v>15</v>
      </c>
      <c r="AK4477" s="1" t="s">
        <v>4</v>
      </c>
      <c r="AL4477" s="1" t="s">
        <v>9</v>
      </c>
      <c r="AM4477" s="1" t="s">
        <v>8</v>
      </c>
      <c r="AN4477" s="1" t="s">
        <v>15</v>
      </c>
      <c r="AO4477" s="1" t="s">
        <v>6</v>
      </c>
    </row>
    <row r="4478" spans="1:41">
      <c r="A4478" s="18">
        <f t="shared" si="805"/>
        <v>41733</v>
      </c>
      <c r="B4478" s="19" t="str">
        <f t="shared" si="807"/>
        <v>1030305</v>
      </c>
      <c r="C4478" s="4">
        <f>VLOOKUP(AJ4478,AQ2:AR11,2,FALSE)</f>
        <v>1</v>
      </c>
      <c r="D4478" s="4">
        <f>VLOOKUP(AK4478,AS2:AT13,2,FALSE)</f>
        <v>7</v>
      </c>
      <c r="E4478" s="4">
        <f>VLOOKUP(AL4478,AQ2:AR11,2,FALSE)</f>
        <v>4</v>
      </c>
      <c r="F4478" s="4">
        <f>VLOOKUP(AM4478,AS2:AT13,2,FALSE)</f>
        <v>4</v>
      </c>
      <c r="G4478" s="4">
        <f>VLOOKUP(AN4478,AQ2:AR11,2,FALSE)</f>
        <v>2</v>
      </c>
      <c r="H4478" s="4">
        <f>VLOOKUP(AO4478,AS2:AT13,2,FALSE)</f>
        <v>6</v>
      </c>
      <c r="I4478" s="4">
        <f t="shared" si="803"/>
        <v>4</v>
      </c>
      <c r="J4478" s="4">
        <f t="shared" si="808"/>
        <v>6</v>
      </c>
      <c r="K4478" s="4">
        <f t="shared" si="809"/>
        <v>6</v>
      </c>
      <c r="L4478" s="5">
        <f>VLOOKUP(CONCATENATE(K4478,J4478),BI2:BJ133,2,FALSE)</f>
        <v>3</v>
      </c>
      <c r="M4478" s="5">
        <f t="shared" si="810"/>
        <v>5</v>
      </c>
      <c r="N4478" s="5">
        <f t="shared" si="811"/>
        <v>1</v>
      </c>
      <c r="O4478" s="5">
        <f t="shared" si="812"/>
        <v>2</v>
      </c>
      <c r="P4478" s="3">
        <f t="shared" si="813"/>
        <v>1</v>
      </c>
      <c r="Q4478" s="3">
        <f t="shared" si="814"/>
        <v>4</v>
      </c>
      <c r="AG4478" s="19">
        <v>103</v>
      </c>
      <c r="AH4478" s="19">
        <v>3</v>
      </c>
      <c r="AI4478" s="19">
        <f t="shared" si="815"/>
        <v>5</v>
      </c>
      <c r="AJ4478" s="1" t="s">
        <v>15</v>
      </c>
      <c r="AK4478" s="1" t="s">
        <v>4</v>
      </c>
      <c r="AL4478" s="1" t="s">
        <v>9</v>
      </c>
      <c r="AM4478" s="1" t="s">
        <v>8</v>
      </c>
      <c r="AN4478" s="1" t="s">
        <v>13</v>
      </c>
      <c r="AO4478" s="1" t="s">
        <v>2</v>
      </c>
    </row>
    <row r="4479" spans="1:41">
      <c r="A4479" s="18">
        <f t="shared" si="805"/>
        <v>41734</v>
      </c>
      <c r="B4479" s="19" t="str">
        <f t="shared" si="807"/>
        <v>1030306</v>
      </c>
      <c r="C4479" s="4">
        <f>VLOOKUP(AJ4479,AQ2:AR11,2,FALSE)</f>
        <v>1</v>
      </c>
      <c r="D4479" s="4">
        <f>VLOOKUP(AK4479,AS2:AT13,2,FALSE)</f>
        <v>7</v>
      </c>
      <c r="E4479" s="4">
        <f>VLOOKUP(AL4479,AQ2:AR11,2,FALSE)</f>
        <v>5</v>
      </c>
      <c r="F4479" s="4">
        <f>VLOOKUP(AM4479,AS2:AT13,2,FALSE)</f>
        <v>5</v>
      </c>
      <c r="G4479" s="4">
        <f>VLOOKUP(AN4479,AQ2:AR11,2,FALSE)</f>
        <v>3</v>
      </c>
      <c r="H4479" s="4">
        <f>VLOOKUP(AO4479,AS2:AT13,2,FALSE)</f>
        <v>7</v>
      </c>
      <c r="I4479" s="4">
        <f t="shared" si="803"/>
        <v>5</v>
      </c>
      <c r="J4479" s="4">
        <f t="shared" si="808"/>
        <v>7</v>
      </c>
      <c r="K4479" s="4">
        <f t="shared" si="809"/>
        <v>7</v>
      </c>
      <c r="L4479" s="5">
        <f>VLOOKUP(CONCATENATE(K4479,J4479),BI2:BJ133,2,FALSE)</f>
        <v>5</v>
      </c>
      <c r="M4479" s="5">
        <f t="shared" si="810"/>
        <v>6</v>
      </c>
      <c r="N4479" s="5">
        <f t="shared" si="811"/>
        <v>4</v>
      </c>
      <c r="O4479" s="5">
        <f t="shared" si="812"/>
        <v>2</v>
      </c>
      <c r="P4479" s="3">
        <f t="shared" si="813"/>
        <v>6</v>
      </c>
      <c r="Q4479" s="3">
        <f t="shared" si="814"/>
        <v>10</v>
      </c>
      <c r="AG4479" s="19">
        <v>103</v>
      </c>
      <c r="AH4479" s="19">
        <v>3</v>
      </c>
      <c r="AI4479" s="19">
        <f t="shared" si="815"/>
        <v>6</v>
      </c>
      <c r="AJ4479" s="1" t="s">
        <v>15</v>
      </c>
      <c r="AK4479" s="1" t="s">
        <v>4</v>
      </c>
      <c r="AL4479" s="1" t="s">
        <v>7</v>
      </c>
      <c r="AM4479" s="1" t="s">
        <v>6</v>
      </c>
      <c r="AN4479" s="1" t="s">
        <v>11</v>
      </c>
      <c r="AO4479" s="1" t="s">
        <v>4</v>
      </c>
    </row>
    <row r="4480" spans="1:41">
      <c r="A4480" s="18">
        <f t="shared" si="805"/>
        <v>41735</v>
      </c>
      <c r="B4480" s="19" t="str">
        <f t="shared" si="807"/>
        <v>1030307</v>
      </c>
      <c r="C4480" s="4">
        <f>VLOOKUP(AJ4480,AQ2:AR11,2,FALSE)</f>
        <v>1</v>
      </c>
      <c r="D4480" s="4">
        <f>VLOOKUP(AK4480,AS2:AT13,2,FALSE)</f>
        <v>7</v>
      </c>
      <c r="E4480" s="4">
        <f>VLOOKUP(AL4480,AQ2:AR11,2,FALSE)</f>
        <v>5</v>
      </c>
      <c r="F4480" s="4">
        <f>VLOOKUP(AM4480,AS2:AT13,2,FALSE)</f>
        <v>5</v>
      </c>
      <c r="G4480" s="4">
        <f>VLOOKUP(AN4480,AQ2:AR11,2,FALSE)</f>
        <v>4</v>
      </c>
      <c r="H4480" s="4">
        <f>VLOOKUP(AO4480,AS2:AT13,2,FALSE)</f>
        <v>8</v>
      </c>
      <c r="I4480" s="4">
        <f t="shared" si="803"/>
        <v>5</v>
      </c>
      <c r="J4480" s="4">
        <f t="shared" si="808"/>
        <v>7</v>
      </c>
      <c r="K4480" s="4">
        <f t="shared" si="809"/>
        <v>7</v>
      </c>
      <c r="L4480" s="5">
        <f>VLOOKUP(CONCATENATE(K4480,J4480),BI2:BJ133,2,FALSE)</f>
        <v>5</v>
      </c>
      <c r="M4480" s="5">
        <f t="shared" si="810"/>
        <v>7</v>
      </c>
      <c r="N4480" s="5">
        <f t="shared" si="811"/>
        <v>3</v>
      </c>
      <c r="O4480" s="5">
        <f t="shared" si="812"/>
        <v>2</v>
      </c>
      <c r="P4480" s="3">
        <f t="shared" si="813"/>
        <v>-1</v>
      </c>
      <c r="Q4480" s="3">
        <f t="shared" si="814"/>
        <v>15</v>
      </c>
      <c r="AG4480" s="19">
        <v>103</v>
      </c>
      <c r="AH4480" s="19">
        <v>3</v>
      </c>
      <c r="AI4480" s="19">
        <f t="shared" si="815"/>
        <v>7</v>
      </c>
      <c r="AJ4480" s="1" t="s">
        <v>15</v>
      </c>
      <c r="AK4480" s="1" t="s">
        <v>4</v>
      </c>
      <c r="AL4480" s="1" t="s">
        <v>7</v>
      </c>
      <c r="AM4480" s="1" t="s">
        <v>6</v>
      </c>
      <c r="AN4480" s="1" t="s">
        <v>9</v>
      </c>
      <c r="AO4480" s="1" t="s">
        <v>0</v>
      </c>
    </row>
    <row r="4481" spans="1:41">
      <c r="A4481" s="18">
        <f t="shared" si="805"/>
        <v>41736</v>
      </c>
      <c r="B4481" s="19" t="str">
        <f t="shared" si="807"/>
        <v>1030308</v>
      </c>
      <c r="C4481" s="4">
        <f>VLOOKUP(AJ4481,AQ2:AR11,2,FALSE)</f>
        <v>1</v>
      </c>
      <c r="D4481" s="4">
        <f>VLOOKUP(AK4481,AS2:AT13,2,FALSE)</f>
        <v>7</v>
      </c>
      <c r="E4481" s="4">
        <f>VLOOKUP(AL4481,AQ2:AR11,2,FALSE)</f>
        <v>5</v>
      </c>
      <c r="F4481" s="4">
        <f>VLOOKUP(AM4481,AS2:AT13,2,FALSE)</f>
        <v>5</v>
      </c>
      <c r="G4481" s="4">
        <f>VLOOKUP(AN4481,AQ2:AR11,2,FALSE)</f>
        <v>5</v>
      </c>
      <c r="H4481" s="4">
        <f>VLOOKUP(AO4481,AS2:AT13,2,FALSE)</f>
        <v>9</v>
      </c>
      <c r="I4481" s="4">
        <f t="shared" si="803"/>
        <v>5</v>
      </c>
      <c r="J4481" s="4">
        <f t="shared" si="808"/>
        <v>7</v>
      </c>
      <c r="K4481" s="4">
        <f t="shared" si="809"/>
        <v>7</v>
      </c>
      <c r="L4481" s="5">
        <f>VLOOKUP(CONCATENATE(K4481,J4481),BI2:BJ133,2,FALSE)</f>
        <v>5</v>
      </c>
      <c r="M4481" s="5">
        <f t="shared" si="810"/>
        <v>8</v>
      </c>
      <c r="N4481" s="5">
        <f t="shared" si="811"/>
        <v>2</v>
      </c>
      <c r="O4481" s="5">
        <f t="shared" si="812"/>
        <v>2</v>
      </c>
      <c r="P4481" s="3">
        <f t="shared" si="813"/>
        <v>4</v>
      </c>
      <c r="Q4481" s="3">
        <f t="shared" si="814"/>
        <v>8</v>
      </c>
      <c r="AG4481" s="19">
        <v>103</v>
      </c>
      <c r="AH4481" s="19">
        <v>3</v>
      </c>
      <c r="AI4481" s="19">
        <f t="shared" si="815"/>
        <v>8</v>
      </c>
      <c r="AJ4481" s="1" t="s">
        <v>15</v>
      </c>
      <c r="AK4481" s="1" t="s">
        <v>4</v>
      </c>
      <c r="AL4481" s="1" t="s">
        <v>7</v>
      </c>
      <c r="AM4481" s="1" t="s">
        <v>6</v>
      </c>
      <c r="AN4481" s="1" t="s">
        <v>7</v>
      </c>
      <c r="AO4481" s="1" t="s">
        <v>20</v>
      </c>
    </row>
    <row r="4482" spans="1:41">
      <c r="A4482" s="18">
        <f t="shared" si="805"/>
        <v>41737</v>
      </c>
      <c r="B4482" s="19" t="str">
        <f t="shared" si="807"/>
        <v>1030309</v>
      </c>
      <c r="C4482" s="4">
        <f>VLOOKUP(AJ4482,AQ2:AR11,2,FALSE)</f>
        <v>1</v>
      </c>
      <c r="D4482" s="4">
        <f>VLOOKUP(AK4482,AS2:AT13,2,FALSE)</f>
        <v>7</v>
      </c>
      <c r="E4482" s="4">
        <f>VLOOKUP(AL4482,AQ2:AR11,2,FALSE)</f>
        <v>5</v>
      </c>
      <c r="F4482" s="4">
        <f>VLOOKUP(AM4482,AS2:AT13,2,FALSE)</f>
        <v>5</v>
      </c>
      <c r="G4482" s="4">
        <f>VLOOKUP(AN4482,AQ2:AR11,2,FALSE)</f>
        <v>6</v>
      </c>
      <c r="H4482" s="4">
        <f>VLOOKUP(AO4482,AS2:AT13,2,FALSE)</f>
        <v>10</v>
      </c>
      <c r="I4482" s="4">
        <f t="shared" si="803"/>
        <v>5</v>
      </c>
      <c r="J4482" s="4">
        <f t="shared" si="808"/>
        <v>7</v>
      </c>
      <c r="K4482" s="4">
        <f t="shared" si="809"/>
        <v>7</v>
      </c>
      <c r="L4482" s="5">
        <f>VLOOKUP(CONCATENATE(K4482,J4482),BI2:BJ133,2,FALSE)</f>
        <v>5</v>
      </c>
      <c r="M4482" s="5">
        <f t="shared" si="810"/>
        <v>9</v>
      </c>
      <c r="N4482" s="5">
        <f t="shared" si="811"/>
        <v>1</v>
      </c>
      <c r="O4482" s="5">
        <f t="shared" si="812"/>
        <v>2</v>
      </c>
      <c r="P4482" s="3">
        <f t="shared" si="813"/>
        <v>1</v>
      </c>
      <c r="Q4482" s="3">
        <f t="shared" si="814"/>
        <v>5</v>
      </c>
      <c r="AG4482" s="19">
        <v>103</v>
      </c>
      <c r="AH4482" s="19">
        <v>3</v>
      </c>
      <c r="AI4482" s="19">
        <f t="shared" si="815"/>
        <v>9</v>
      </c>
      <c r="AJ4482" s="1" t="s">
        <v>15</v>
      </c>
      <c r="AK4482" s="1" t="s">
        <v>4</v>
      </c>
      <c r="AL4482" s="1" t="s">
        <v>7</v>
      </c>
      <c r="AM4482" s="1" t="s">
        <v>6</v>
      </c>
      <c r="AN4482" s="1" t="s">
        <v>43</v>
      </c>
      <c r="AO4482" s="1" t="s">
        <v>19</v>
      </c>
    </row>
    <row r="4483" spans="1:41">
      <c r="A4483" s="18">
        <f t="shared" si="805"/>
        <v>41738</v>
      </c>
      <c r="B4483" s="19" t="str">
        <f t="shared" si="807"/>
        <v>1030310</v>
      </c>
      <c r="C4483" s="4">
        <f>VLOOKUP(AJ4483,AQ2:AR11,2,FALSE)</f>
        <v>1</v>
      </c>
      <c r="D4483" s="4">
        <f>VLOOKUP(AK4483,AS2:AT13,2,FALSE)</f>
        <v>7</v>
      </c>
      <c r="E4483" s="4">
        <f>VLOOKUP(AL4483,AQ2:AR11,2,FALSE)</f>
        <v>5</v>
      </c>
      <c r="F4483" s="4">
        <f>VLOOKUP(AM4483,AS2:AT13,2,FALSE)</f>
        <v>5</v>
      </c>
      <c r="G4483" s="4">
        <f>VLOOKUP(AN4483,AQ2:AR11,2,FALSE)</f>
        <v>7</v>
      </c>
      <c r="H4483" s="4">
        <f>VLOOKUP(AO4483,AS2:AT13,2,FALSE)</f>
        <v>11</v>
      </c>
      <c r="I4483" s="4">
        <f t="shared" ref="I4483:I4546" si="816">F4483+10+1-11</f>
        <v>5</v>
      </c>
      <c r="J4483" s="4">
        <f t="shared" si="808"/>
        <v>7</v>
      </c>
      <c r="K4483" s="4">
        <f t="shared" si="809"/>
        <v>7</v>
      </c>
      <c r="L4483" s="5">
        <f>VLOOKUP(CONCATENATE(K4483,J4483),BI2:BJ133,2,FALSE)</f>
        <v>5</v>
      </c>
      <c r="M4483" s="5">
        <f t="shared" si="810"/>
        <v>10</v>
      </c>
      <c r="N4483" s="5">
        <f t="shared" si="811"/>
        <v>0</v>
      </c>
      <c r="O4483" s="5">
        <f t="shared" si="812"/>
        <v>2</v>
      </c>
      <c r="P4483" s="3">
        <f t="shared" si="813"/>
        <v>2</v>
      </c>
      <c r="Q4483" s="3">
        <f t="shared" si="814"/>
        <v>6</v>
      </c>
      <c r="AG4483" s="19">
        <v>103</v>
      </c>
      <c r="AH4483" s="19">
        <v>3</v>
      </c>
      <c r="AI4483" s="19">
        <f t="shared" si="815"/>
        <v>10</v>
      </c>
      <c r="AJ4483" s="1" t="s">
        <v>15</v>
      </c>
      <c r="AK4483" s="1" t="s">
        <v>4</v>
      </c>
      <c r="AL4483" s="1" t="s">
        <v>7</v>
      </c>
      <c r="AM4483" s="1" t="s">
        <v>6</v>
      </c>
      <c r="AN4483" s="1" t="s">
        <v>5</v>
      </c>
      <c r="AO4483" s="1" t="s">
        <v>17</v>
      </c>
    </row>
    <row r="4484" spans="1:41">
      <c r="A4484" s="18">
        <f t="shared" si="805"/>
        <v>41739</v>
      </c>
      <c r="B4484" s="19" t="str">
        <f t="shared" si="807"/>
        <v>1030311</v>
      </c>
      <c r="C4484" s="4">
        <f>VLOOKUP(AJ4484,AQ2:AR11,2,FALSE)</f>
        <v>1</v>
      </c>
      <c r="D4484" s="4">
        <f>VLOOKUP(AK4484,AS2:AT13,2,FALSE)</f>
        <v>7</v>
      </c>
      <c r="E4484" s="4">
        <f>VLOOKUP(AL4484,AQ2:AR11,2,FALSE)</f>
        <v>5</v>
      </c>
      <c r="F4484" s="4">
        <f>VLOOKUP(AM4484,AS2:AT13,2,FALSE)</f>
        <v>5</v>
      </c>
      <c r="G4484" s="4">
        <f>VLOOKUP(AN4484,AQ2:AR11,2,FALSE)</f>
        <v>8</v>
      </c>
      <c r="H4484" s="4">
        <f>VLOOKUP(AO4484,AS2:AT13,2,FALSE)</f>
        <v>12</v>
      </c>
      <c r="I4484" s="4">
        <f t="shared" si="816"/>
        <v>5</v>
      </c>
      <c r="J4484" s="4">
        <f t="shared" si="808"/>
        <v>7</v>
      </c>
      <c r="K4484" s="4">
        <f t="shared" si="809"/>
        <v>7</v>
      </c>
      <c r="L4484" s="5">
        <f>VLOOKUP(CONCATENATE(K4484,J4484),BI2:BJ133,2,FALSE)</f>
        <v>5</v>
      </c>
      <c r="M4484" s="5">
        <f t="shared" si="810"/>
        <v>11</v>
      </c>
      <c r="N4484" s="5">
        <f t="shared" si="811"/>
        <v>4</v>
      </c>
      <c r="O4484" s="5">
        <f t="shared" si="812"/>
        <v>3</v>
      </c>
      <c r="P4484" s="3">
        <f t="shared" si="813"/>
        <v>7</v>
      </c>
      <c r="Q4484" s="3">
        <f t="shared" si="814"/>
        <v>11</v>
      </c>
      <c r="AG4484" s="19">
        <v>103</v>
      </c>
      <c r="AH4484" s="19">
        <v>3</v>
      </c>
      <c r="AI4484" s="19">
        <f t="shared" si="815"/>
        <v>11</v>
      </c>
      <c r="AJ4484" s="1" t="s">
        <v>15</v>
      </c>
      <c r="AK4484" s="1" t="s">
        <v>4</v>
      </c>
      <c r="AL4484" s="1" t="s">
        <v>7</v>
      </c>
      <c r="AM4484" s="1" t="s">
        <v>6</v>
      </c>
      <c r="AN4484" s="1" t="s">
        <v>1</v>
      </c>
      <c r="AO4484" s="1" t="s">
        <v>16</v>
      </c>
    </row>
    <row r="4485" spans="1:41">
      <c r="A4485" s="18">
        <f t="shared" si="805"/>
        <v>41740</v>
      </c>
      <c r="B4485" s="19" t="str">
        <f t="shared" si="807"/>
        <v>1030312</v>
      </c>
      <c r="C4485" s="4">
        <f>VLOOKUP(AJ4485,AQ2:AR11,2,FALSE)</f>
        <v>1</v>
      </c>
      <c r="D4485" s="4">
        <f>VLOOKUP(AK4485,AS2:AT13,2,FALSE)</f>
        <v>7</v>
      </c>
      <c r="E4485" s="4">
        <f>VLOOKUP(AL4485,AQ2:AR11,2,FALSE)</f>
        <v>5</v>
      </c>
      <c r="F4485" s="4">
        <f>VLOOKUP(AM4485,AS2:AT13,2,FALSE)</f>
        <v>5</v>
      </c>
      <c r="G4485" s="4">
        <f>VLOOKUP(AN4485,AQ2:AR11,2,FALSE)</f>
        <v>9</v>
      </c>
      <c r="H4485" s="4">
        <f>VLOOKUP(AO4485,AS2:AT13,2,FALSE)</f>
        <v>1</v>
      </c>
      <c r="I4485" s="4">
        <f t="shared" si="816"/>
        <v>5</v>
      </c>
      <c r="J4485" s="4">
        <f t="shared" si="808"/>
        <v>7</v>
      </c>
      <c r="K4485" s="4">
        <f t="shared" si="809"/>
        <v>7</v>
      </c>
      <c r="L4485" s="5">
        <f>VLOOKUP(CONCATENATE(K4485,J4485),BI2:BJ133,2,FALSE)</f>
        <v>5</v>
      </c>
      <c r="M4485" s="5">
        <f t="shared" si="810"/>
        <v>12</v>
      </c>
      <c r="N4485" s="5">
        <f t="shared" si="811"/>
        <v>3</v>
      </c>
      <c r="O4485" s="5">
        <f t="shared" si="812"/>
        <v>3</v>
      </c>
      <c r="P4485" s="3">
        <f t="shared" si="813"/>
        <v>0</v>
      </c>
      <c r="Q4485" s="3">
        <f t="shared" si="814"/>
        <v>16</v>
      </c>
      <c r="AG4485" s="19">
        <v>103</v>
      </c>
      <c r="AH4485" s="19">
        <v>3</v>
      </c>
      <c r="AI4485" s="19">
        <f t="shared" si="815"/>
        <v>12</v>
      </c>
      <c r="AJ4485" s="1" t="s">
        <v>15</v>
      </c>
      <c r="AK4485" s="1" t="s">
        <v>4</v>
      </c>
      <c r="AL4485" s="1" t="s">
        <v>7</v>
      </c>
      <c r="AM4485" s="1" t="s">
        <v>6</v>
      </c>
      <c r="AN4485" s="1" t="s">
        <v>18</v>
      </c>
      <c r="AO4485" s="1" t="s">
        <v>14</v>
      </c>
    </row>
    <row r="4486" spans="1:41">
      <c r="A4486" s="18">
        <f t="shared" si="805"/>
        <v>41741</v>
      </c>
      <c r="B4486" s="19" t="str">
        <f t="shared" si="807"/>
        <v>1030313</v>
      </c>
      <c r="C4486" s="4">
        <f>VLOOKUP(AJ4486,AQ2:AR11,2,FALSE)</f>
        <v>1</v>
      </c>
      <c r="D4486" s="4">
        <f>VLOOKUP(AK4486,AS2:AT13,2,FALSE)</f>
        <v>7</v>
      </c>
      <c r="E4486" s="4">
        <f>VLOOKUP(AL4486,AQ2:AR11,2,FALSE)</f>
        <v>5</v>
      </c>
      <c r="F4486" s="4">
        <f>VLOOKUP(AM4486,AS2:AT13,2,FALSE)</f>
        <v>5</v>
      </c>
      <c r="G4486" s="4">
        <f>VLOOKUP(AN4486,AQ2:AR11,2,FALSE)</f>
        <v>10</v>
      </c>
      <c r="H4486" s="4">
        <f>VLOOKUP(AO4486,AS2:AT13,2,FALSE)</f>
        <v>2</v>
      </c>
      <c r="I4486" s="4">
        <f t="shared" si="816"/>
        <v>5</v>
      </c>
      <c r="J4486" s="4">
        <f t="shared" si="808"/>
        <v>7</v>
      </c>
      <c r="K4486" s="4">
        <f t="shared" si="809"/>
        <v>7</v>
      </c>
      <c r="L4486" s="5">
        <f>VLOOKUP(CONCATENATE(K4486,J4486),BI2:BJ133,2,FALSE)</f>
        <v>5</v>
      </c>
      <c r="M4486" s="5">
        <f t="shared" si="810"/>
        <v>13</v>
      </c>
      <c r="N4486" s="5">
        <f t="shared" si="811"/>
        <v>2</v>
      </c>
      <c r="O4486" s="5">
        <f t="shared" si="812"/>
        <v>3</v>
      </c>
      <c r="P4486" s="3">
        <f t="shared" si="813"/>
        <v>5</v>
      </c>
      <c r="Q4486" s="3">
        <f t="shared" si="814"/>
        <v>9</v>
      </c>
      <c r="AG4486" s="19">
        <v>103</v>
      </c>
      <c r="AH4486" s="19">
        <v>3</v>
      </c>
      <c r="AI4486" s="19">
        <f t="shared" si="815"/>
        <v>13</v>
      </c>
      <c r="AJ4486" s="1" t="s">
        <v>15</v>
      </c>
      <c r="AK4486" s="1" t="s">
        <v>4</v>
      </c>
      <c r="AL4486" s="1" t="s">
        <v>7</v>
      </c>
      <c r="AM4486" s="1" t="s">
        <v>6</v>
      </c>
      <c r="AN4486" s="1" t="s">
        <v>3</v>
      </c>
      <c r="AO4486" s="1" t="s">
        <v>12</v>
      </c>
    </row>
    <row r="4487" spans="1:41">
      <c r="A4487" s="18">
        <f t="shared" si="805"/>
        <v>41742</v>
      </c>
      <c r="B4487" s="19" t="str">
        <f t="shared" si="807"/>
        <v>1030314</v>
      </c>
      <c r="C4487" s="4">
        <f>VLOOKUP(AJ4487,AQ2:AR11,2,FALSE)</f>
        <v>1</v>
      </c>
      <c r="D4487" s="4">
        <f>VLOOKUP(AK4487,AS2:AT13,2,FALSE)</f>
        <v>7</v>
      </c>
      <c r="E4487" s="4">
        <f>VLOOKUP(AL4487,AQ2:AR11,2,FALSE)</f>
        <v>5</v>
      </c>
      <c r="F4487" s="4">
        <f>VLOOKUP(AM4487,AS2:AT13,2,FALSE)</f>
        <v>5</v>
      </c>
      <c r="G4487" s="4">
        <f>VLOOKUP(AN4487,AQ2:AR11,2,FALSE)</f>
        <v>1</v>
      </c>
      <c r="H4487" s="4">
        <f>VLOOKUP(AO4487,AS2:AT13,2,FALSE)</f>
        <v>3</v>
      </c>
      <c r="I4487" s="4">
        <f t="shared" si="816"/>
        <v>5</v>
      </c>
      <c r="J4487" s="4">
        <f t="shared" si="808"/>
        <v>7</v>
      </c>
      <c r="K4487" s="4">
        <f t="shared" si="809"/>
        <v>7</v>
      </c>
      <c r="L4487" s="5">
        <f>VLOOKUP(CONCATENATE(K4487,J4487),BI2:BJ133,2,FALSE)</f>
        <v>5</v>
      </c>
      <c r="M4487" s="5">
        <f t="shared" si="810"/>
        <v>14</v>
      </c>
      <c r="N4487" s="5">
        <f t="shared" si="811"/>
        <v>1</v>
      </c>
      <c r="O4487" s="5">
        <f t="shared" si="812"/>
        <v>3</v>
      </c>
      <c r="P4487" s="3">
        <f t="shared" si="813"/>
        <v>2</v>
      </c>
      <c r="Q4487" s="3">
        <f t="shared" si="814"/>
        <v>6</v>
      </c>
      <c r="AG4487" s="19">
        <v>103</v>
      </c>
      <c r="AH4487" s="19">
        <v>3</v>
      </c>
      <c r="AI4487" s="19">
        <f t="shared" si="815"/>
        <v>14</v>
      </c>
      <c r="AJ4487" s="1" t="s">
        <v>15</v>
      </c>
      <c r="AK4487" s="1" t="s">
        <v>4</v>
      </c>
      <c r="AL4487" s="1" t="s">
        <v>7</v>
      </c>
      <c r="AM4487" s="1" t="s">
        <v>6</v>
      </c>
      <c r="AN4487" s="1" t="s">
        <v>15</v>
      </c>
      <c r="AO4487" s="1" t="s">
        <v>10</v>
      </c>
    </row>
    <row r="4488" spans="1:41">
      <c r="A4488" s="18">
        <f t="shared" si="805"/>
        <v>41743</v>
      </c>
      <c r="B4488" s="19" t="str">
        <f t="shared" si="807"/>
        <v>1030315</v>
      </c>
      <c r="C4488" s="4">
        <f>VLOOKUP(AJ4488,AQ2:AR11,2,FALSE)</f>
        <v>1</v>
      </c>
      <c r="D4488" s="4">
        <f>VLOOKUP(AK4488,AS2:AT13,2,FALSE)</f>
        <v>7</v>
      </c>
      <c r="E4488" s="4">
        <f>VLOOKUP(AL4488,AQ2:AR11,2,FALSE)</f>
        <v>5</v>
      </c>
      <c r="F4488" s="4">
        <f>VLOOKUP(AM4488,AS2:AT13,2,FALSE)</f>
        <v>5</v>
      </c>
      <c r="G4488" s="4">
        <f>VLOOKUP(AN4488,AQ2:AR11,2,FALSE)</f>
        <v>2</v>
      </c>
      <c r="H4488" s="4">
        <f>VLOOKUP(AO4488,AS2:AT13,2,FALSE)</f>
        <v>4</v>
      </c>
      <c r="I4488" s="4">
        <f t="shared" si="816"/>
        <v>5</v>
      </c>
      <c r="J4488" s="4">
        <f t="shared" si="808"/>
        <v>7</v>
      </c>
      <c r="K4488" s="4">
        <f t="shared" si="809"/>
        <v>7</v>
      </c>
      <c r="L4488" s="5">
        <f>VLOOKUP(CONCATENATE(K4488,J4488),BI2:BJ133,2,FALSE)</f>
        <v>5</v>
      </c>
      <c r="M4488" s="5">
        <f t="shared" si="810"/>
        <v>15</v>
      </c>
      <c r="N4488" s="5">
        <f t="shared" si="811"/>
        <v>0</v>
      </c>
      <c r="O4488" s="5">
        <f t="shared" si="812"/>
        <v>3</v>
      </c>
      <c r="P4488" s="3">
        <f t="shared" si="813"/>
        <v>3</v>
      </c>
      <c r="Q4488" s="3">
        <f t="shared" si="814"/>
        <v>7</v>
      </c>
      <c r="AG4488" s="19">
        <v>103</v>
      </c>
      <c r="AH4488" s="19">
        <v>3</v>
      </c>
      <c r="AI4488" s="19">
        <f t="shared" si="815"/>
        <v>15</v>
      </c>
      <c r="AJ4488" s="1" t="s">
        <v>15</v>
      </c>
      <c r="AK4488" s="1" t="s">
        <v>4</v>
      </c>
      <c r="AL4488" s="1" t="s">
        <v>7</v>
      </c>
      <c r="AM4488" s="1" t="s">
        <v>6</v>
      </c>
      <c r="AN4488" s="1" t="s">
        <v>13</v>
      </c>
      <c r="AO4488" s="1" t="s">
        <v>8</v>
      </c>
    </row>
    <row r="4489" spans="1:41">
      <c r="A4489" s="18">
        <f t="shared" si="805"/>
        <v>41744</v>
      </c>
      <c r="B4489" s="19" t="str">
        <f t="shared" si="807"/>
        <v>1030316</v>
      </c>
      <c r="C4489" s="4">
        <f>VLOOKUP(AJ4489,AQ2:AR11,2,FALSE)</f>
        <v>1</v>
      </c>
      <c r="D4489" s="4">
        <f>VLOOKUP(AK4489,AS2:AT13,2,FALSE)</f>
        <v>7</v>
      </c>
      <c r="E4489" s="4">
        <f>VLOOKUP(AL4489,AQ2:AR11,2,FALSE)</f>
        <v>5</v>
      </c>
      <c r="F4489" s="4">
        <f>VLOOKUP(AM4489,AS2:AT13,2,FALSE)</f>
        <v>5</v>
      </c>
      <c r="G4489" s="4">
        <f>VLOOKUP(AN4489,AQ2:AR11,2,FALSE)</f>
        <v>3</v>
      </c>
      <c r="H4489" s="4">
        <f>VLOOKUP(AO4489,AS2:AT13,2,FALSE)</f>
        <v>5</v>
      </c>
      <c r="I4489" s="4">
        <f t="shared" si="816"/>
        <v>5</v>
      </c>
      <c r="J4489" s="4">
        <f t="shared" si="808"/>
        <v>7</v>
      </c>
      <c r="K4489" s="4">
        <f t="shared" si="809"/>
        <v>7</v>
      </c>
      <c r="L4489" s="5">
        <f>VLOOKUP(CONCATENATE(K4489,J4489),BI2:BJ133,2,FALSE)</f>
        <v>5</v>
      </c>
      <c r="M4489" s="5">
        <f t="shared" si="810"/>
        <v>16</v>
      </c>
      <c r="N4489" s="5">
        <f t="shared" si="811"/>
        <v>4</v>
      </c>
      <c r="O4489" s="5">
        <f t="shared" si="812"/>
        <v>4</v>
      </c>
      <c r="P4489" s="3">
        <f t="shared" si="813"/>
        <v>8</v>
      </c>
      <c r="Q4489" s="3">
        <f t="shared" si="814"/>
        <v>12</v>
      </c>
      <c r="AG4489" s="19">
        <v>103</v>
      </c>
      <c r="AH4489" s="19">
        <v>3</v>
      </c>
      <c r="AI4489" s="19">
        <f t="shared" si="815"/>
        <v>16</v>
      </c>
      <c r="AJ4489" s="1" t="s">
        <v>15</v>
      </c>
      <c r="AK4489" s="1" t="s">
        <v>4</v>
      </c>
      <c r="AL4489" s="1" t="s">
        <v>7</v>
      </c>
      <c r="AM4489" s="1" t="s">
        <v>6</v>
      </c>
      <c r="AN4489" s="1" t="s">
        <v>11</v>
      </c>
      <c r="AO4489" s="1" t="s">
        <v>6</v>
      </c>
    </row>
    <row r="4490" spans="1:41">
      <c r="A4490" s="18">
        <f t="shared" si="805"/>
        <v>41745</v>
      </c>
      <c r="B4490" s="19" t="str">
        <f t="shared" si="807"/>
        <v>1030317</v>
      </c>
      <c r="C4490" s="4">
        <f>VLOOKUP(AJ4490,AQ2:AR11,2,FALSE)</f>
        <v>1</v>
      </c>
      <c r="D4490" s="4">
        <f>VLOOKUP(AK4490,AS2:AT13,2,FALSE)</f>
        <v>7</v>
      </c>
      <c r="E4490" s="4">
        <f>VLOOKUP(AL4490,AQ2:AR11,2,FALSE)</f>
        <v>5</v>
      </c>
      <c r="F4490" s="4">
        <f>VLOOKUP(AM4490,AS2:AT13,2,FALSE)</f>
        <v>5</v>
      </c>
      <c r="G4490" s="4">
        <f>VLOOKUP(AN4490,AQ2:AR11,2,FALSE)</f>
        <v>4</v>
      </c>
      <c r="H4490" s="4">
        <f>VLOOKUP(AO4490,AS2:AT13,2,FALSE)</f>
        <v>6</v>
      </c>
      <c r="I4490" s="4">
        <f t="shared" si="816"/>
        <v>5</v>
      </c>
      <c r="J4490" s="4">
        <f t="shared" si="808"/>
        <v>7</v>
      </c>
      <c r="K4490" s="4">
        <f t="shared" si="809"/>
        <v>7</v>
      </c>
      <c r="L4490" s="5">
        <f>VLOOKUP(CONCATENATE(K4490,J4490),BI2:BJ133,2,FALSE)</f>
        <v>5</v>
      </c>
      <c r="M4490" s="5">
        <f t="shared" si="810"/>
        <v>17</v>
      </c>
      <c r="N4490" s="5">
        <f t="shared" si="811"/>
        <v>3</v>
      </c>
      <c r="O4490" s="5">
        <f t="shared" si="812"/>
        <v>4</v>
      </c>
      <c r="P4490" s="3">
        <f t="shared" si="813"/>
        <v>1</v>
      </c>
      <c r="Q4490" s="3">
        <f t="shared" si="814"/>
        <v>5</v>
      </c>
      <c r="AG4490" s="19">
        <v>103</v>
      </c>
      <c r="AH4490" s="19">
        <v>3</v>
      </c>
      <c r="AI4490" s="19">
        <f t="shared" si="815"/>
        <v>17</v>
      </c>
      <c r="AJ4490" s="1" t="s">
        <v>15</v>
      </c>
      <c r="AK4490" s="1" t="s">
        <v>4</v>
      </c>
      <c r="AL4490" s="1" t="s">
        <v>7</v>
      </c>
      <c r="AM4490" s="1" t="s">
        <v>6</v>
      </c>
      <c r="AN4490" s="1" t="s">
        <v>9</v>
      </c>
      <c r="AO4490" s="1" t="s">
        <v>2</v>
      </c>
    </row>
    <row r="4491" spans="1:41">
      <c r="A4491" s="18">
        <f t="shared" si="805"/>
        <v>41746</v>
      </c>
      <c r="B4491" s="19" t="str">
        <f t="shared" si="807"/>
        <v>1030318</v>
      </c>
      <c r="C4491" s="4">
        <f>VLOOKUP(AJ4491,AQ2:AR11,2,FALSE)</f>
        <v>1</v>
      </c>
      <c r="D4491" s="4">
        <f>VLOOKUP(AK4491,AS2:AT13,2,FALSE)</f>
        <v>7</v>
      </c>
      <c r="E4491" s="4">
        <f>VLOOKUP(AL4491,AQ2:AR11,2,FALSE)</f>
        <v>5</v>
      </c>
      <c r="F4491" s="4">
        <f>VLOOKUP(AM4491,AS2:AT13,2,FALSE)</f>
        <v>5</v>
      </c>
      <c r="G4491" s="4">
        <f>VLOOKUP(AN4491,AQ2:AR11,2,FALSE)</f>
        <v>5</v>
      </c>
      <c r="H4491" s="4">
        <f>VLOOKUP(AO4491,AS2:AT13,2,FALSE)</f>
        <v>7</v>
      </c>
      <c r="I4491" s="4">
        <f t="shared" si="816"/>
        <v>5</v>
      </c>
      <c r="J4491" s="4">
        <f t="shared" si="808"/>
        <v>7</v>
      </c>
      <c r="K4491" s="4">
        <f t="shared" si="809"/>
        <v>7</v>
      </c>
      <c r="L4491" s="5">
        <f>VLOOKUP(CONCATENATE(K4491,J4491),BI2:BJ133,2,FALSE)</f>
        <v>5</v>
      </c>
      <c r="M4491" s="5">
        <f t="shared" si="810"/>
        <v>18</v>
      </c>
      <c r="N4491" s="5">
        <f t="shared" si="811"/>
        <v>2</v>
      </c>
      <c r="O4491" s="5">
        <f t="shared" si="812"/>
        <v>4</v>
      </c>
      <c r="P4491" s="3">
        <f t="shared" si="813"/>
        <v>6</v>
      </c>
      <c r="Q4491" s="3">
        <f t="shared" si="814"/>
        <v>10</v>
      </c>
      <c r="AG4491" s="19">
        <v>103</v>
      </c>
      <c r="AH4491" s="19">
        <v>3</v>
      </c>
      <c r="AI4491" s="19">
        <f t="shared" si="815"/>
        <v>18</v>
      </c>
      <c r="AJ4491" s="1" t="s">
        <v>15</v>
      </c>
      <c r="AK4491" s="1" t="s">
        <v>4</v>
      </c>
      <c r="AL4491" s="1" t="s">
        <v>7</v>
      </c>
      <c r="AM4491" s="1" t="s">
        <v>6</v>
      </c>
      <c r="AN4491" s="1" t="s">
        <v>7</v>
      </c>
      <c r="AO4491" s="1" t="s">
        <v>4</v>
      </c>
    </row>
    <row r="4492" spans="1:41">
      <c r="A4492" s="18">
        <f t="shared" si="805"/>
        <v>41747</v>
      </c>
      <c r="B4492" s="19" t="str">
        <f t="shared" si="807"/>
        <v>1030319</v>
      </c>
      <c r="C4492" s="4">
        <f>VLOOKUP(AJ4492,AQ2:AR11,2,FALSE)</f>
        <v>1</v>
      </c>
      <c r="D4492" s="4">
        <f>VLOOKUP(AK4492,AS2:AT13,2,FALSE)</f>
        <v>7</v>
      </c>
      <c r="E4492" s="4">
        <f>VLOOKUP(AL4492,AQ2:AR11,2,FALSE)</f>
        <v>5</v>
      </c>
      <c r="F4492" s="4">
        <f>VLOOKUP(AM4492,AS2:AT13,2,FALSE)</f>
        <v>5</v>
      </c>
      <c r="G4492" s="4">
        <f>VLOOKUP(AN4492,AQ2:AR11,2,FALSE)</f>
        <v>6</v>
      </c>
      <c r="H4492" s="4">
        <f>VLOOKUP(AO4492,AS2:AT13,2,FALSE)</f>
        <v>8</v>
      </c>
      <c r="I4492" s="4">
        <f t="shared" si="816"/>
        <v>5</v>
      </c>
      <c r="J4492" s="4">
        <f t="shared" si="808"/>
        <v>7</v>
      </c>
      <c r="K4492" s="4">
        <f t="shared" si="809"/>
        <v>7</v>
      </c>
      <c r="L4492" s="5">
        <f>VLOOKUP(CONCATENATE(K4492,J4492),BI2:BJ133,2,FALSE)</f>
        <v>5</v>
      </c>
      <c r="M4492" s="5">
        <f t="shared" si="810"/>
        <v>19</v>
      </c>
      <c r="N4492" s="5">
        <f t="shared" si="811"/>
        <v>1</v>
      </c>
      <c r="O4492" s="5">
        <f t="shared" si="812"/>
        <v>4</v>
      </c>
      <c r="P4492" s="3">
        <f t="shared" si="813"/>
        <v>3</v>
      </c>
      <c r="Q4492" s="3">
        <f t="shared" si="814"/>
        <v>7</v>
      </c>
      <c r="AG4492" s="19">
        <v>103</v>
      </c>
      <c r="AH4492" s="19">
        <v>3</v>
      </c>
      <c r="AI4492" s="19">
        <f t="shared" si="815"/>
        <v>19</v>
      </c>
      <c r="AJ4492" s="1" t="s">
        <v>15</v>
      </c>
      <c r="AK4492" s="1" t="s">
        <v>4</v>
      </c>
      <c r="AL4492" s="1" t="s">
        <v>7</v>
      </c>
      <c r="AM4492" s="1" t="s">
        <v>6</v>
      </c>
      <c r="AN4492" s="1" t="s">
        <v>43</v>
      </c>
      <c r="AO4492" s="1" t="s">
        <v>0</v>
      </c>
    </row>
    <row r="4493" spans="1:41">
      <c r="A4493" s="18">
        <f t="shared" si="805"/>
        <v>41748</v>
      </c>
      <c r="B4493" s="19" t="str">
        <f t="shared" si="807"/>
        <v>1030320</v>
      </c>
      <c r="C4493" s="4">
        <f>VLOOKUP(AJ4493,AQ2:AR11,2,FALSE)</f>
        <v>1</v>
      </c>
      <c r="D4493" s="4">
        <f>VLOOKUP(AK4493,AS2:AT13,2,FALSE)</f>
        <v>7</v>
      </c>
      <c r="E4493" s="4">
        <f>VLOOKUP(AL4493,AQ2:AR11,2,FALSE)</f>
        <v>5</v>
      </c>
      <c r="F4493" s="4">
        <f>VLOOKUP(AM4493,AS2:AT13,2,FALSE)</f>
        <v>5</v>
      </c>
      <c r="G4493" s="4">
        <f>VLOOKUP(AN4493,AQ2:AR11,2,FALSE)</f>
        <v>7</v>
      </c>
      <c r="H4493" s="4">
        <f>VLOOKUP(AO4493,AS2:AT13,2,FALSE)</f>
        <v>9</v>
      </c>
      <c r="I4493" s="4">
        <f t="shared" si="816"/>
        <v>5</v>
      </c>
      <c r="J4493" s="4">
        <f t="shared" si="808"/>
        <v>7</v>
      </c>
      <c r="K4493" s="4">
        <f t="shared" si="809"/>
        <v>7</v>
      </c>
      <c r="L4493" s="5">
        <f>VLOOKUP(CONCATENATE(K4493,J4493),BI2:BJ133,2,FALSE)</f>
        <v>5</v>
      </c>
      <c r="M4493" s="5">
        <f t="shared" si="810"/>
        <v>20</v>
      </c>
      <c r="N4493" s="5">
        <f t="shared" si="811"/>
        <v>0</v>
      </c>
      <c r="O4493" s="5">
        <f t="shared" si="812"/>
        <v>4</v>
      </c>
      <c r="P4493" s="3">
        <f t="shared" si="813"/>
        <v>4</v>
      </c>
      <c r="Q4493" s="3">
        <f t="shared" si="814"/>
        <v>8</v>
      </c>
      <c r="AG4493" s="19">
        <v>103</v>
      </c>
      <c r="AH4493" s="19">
        <v>3</v>
      </c>
      <c r="AI4493" s="19">
        <f t="shared" si="815"/>
        <v>20</v>
      </c>
      <c r="AJ4493" s="1" t="s">
        <v>15</v>
      </c>
      <c r="AK4493" s="1" t="s">
        <v>4</v>
      </c>
      <c r="AL4493" s="1" t="s">
        <v>7</v>
      </c>
      <c r="AM4493" s="1" t="s">
        <v>6</v>
      </c>
      <c r="AN4493" s="1" t="s">
        <v>5</v>
      </c>
      <c r="AO4493" s="1" t="s">
        <v>20</v>
      </c>
    </row>
    <row r="4494" spans="1:41">
      <c r="A4494" s="18">
        <f t="shared" si="805"/>
        <v>41749</v>
      </c>
      <c r="B4494" s="19" t="str">
        <f t="shared" si="807"/>
        <v>1030321</v>
      </c>
      <c r="C4494" s="4">
        <f>VLOOKUP(AJ4494,AQ2:AR11,2,FALSE)</f>
        <v>1</v>
      </c>
      <c r="D4494" s="4">
        <f>VLOOKUP(AK4494,AS2:AT13,2,FALSE)</f>
        <v>7</v>
      </c>
      <c r="E4494" s="4">
        <f>VLOOKUP(AL4494,AQ2:AR11,2,FALSE)</f>
        <v>5</v>
      </c>
      <c r="F4494" s="4">
        <f>VLOOKUP(AM4494,AS2:AT13,2,FALSE)</f>
        <v>5</v>
      </c>
      <c r="G4494" s="4">
        <f>VLOOKUP(AN4494,AQ2:AR11,2,FALSE)</f>
        <v>8</v>
      </c>
      <c r="H4494" s="4">
        <f>VLOOKUP(AO4494,AS2:AT13,2,FALSE)</f>
        <v>10</v>
      </c>
      <c r="I4494" s="4">
        <f t="shared" si="816"/>
        <v>5</v>
      </c>
      <c r="J4494" s="4">
        <f t="shared" si="808"/>
        <v>7</v>
      </c>
      <c r="K4494" s="4">
        <f t="shared" si="809"/>
        <v>7</v>
      </c>
      <c r="L4494" s="5">
        <f>VLOOKUP(CONCATENATE(K4494,J4494),BI2:BJ133,2,FALSE)</f>
        <v>5</v>
      </c>
      <c r="M4494" s="5">
        <f t="shared" si="810"/>
        <v>21</v>
      </c>
      <c r="N4494" s="5">
        <f t="shared" si="811"/>
        <v>4</v>
      </c>
      <c r="O4494" s="5">
        <f t="shared" si="812"/>
        <v>5</v>
      </c>
      <c r="P4494" s="3">
        <f t="shared" si="813"/>
        <v>9</v>
      </c>
      <c r="Q4494" s="3">
        <f t="shared" si="814"/>
        <v>13</v>
      </c>
      <c r="AG4494" s="19">
        <v>103</v>
      </c>
      <c r="AH4494" s="19">
        <v>3</v>
      </c>
      <c r="AI4494" s="19">
        <f t="shared" si="815"/>
        <v>21</v>
      </c>
      <c r="AJ4494" s="1" t="s">
        <v>15</v>
      </c>
      <c r="AK4494" s="1" t="s">
        <v>4</v>
      </c>
      <c r="AL4494" s="1" t="s">
        <v>7</v>
      </c>
      <c r="AM4494" s="1" t="s">
        <v>6</v>
      </c>
      <c r="AN4494" s="1" t="s">
        <v>1</v>
      </c>
      <c r="AO4494" s="1" t="s">
        <v>19</v>
      </c>
    </row>
    <row r="4495" spans="1:41">
      <c r="A4495" s="18">
        <f t="shared" si="805"/>
        <v>41750</v>
      </c>
      <c r="B4495" s="19" t="str">
        <f t="shared" si="807"/>
        <v>1030322</v>
      </c>
      <c r="C4495" s="4">
        <f>VLOOKUP(AJ4495,AQ2:AR11,2,FALSE)</f>
        <v>1</v>
      </c>
      <c r="D4495" s="4">
        <f>VLOOKUP(AK4495,AS2:AT13,2,FALSE)</f>
        <v>7</v>
      </c>
      <c r="E4495" s="4">
        <f>VLOOKUP(AL4495,AQ2:AR11,2,FALSE)</f>
        <v>5</v>
      </c>
      <c r="F4495" s="4">
        <f>VLOOKUP(AM4495,AS2:AT13,2,FALSE)</f>
        <v>5</v>
      </c>
      <c r="G4495" s="4">
        <f>VLOOKUP(AN4495,AQ2:AR11,2,FALSE)</f>
        <v>9</v>
      </c>
      <c r="H4495" s="4">
        <f>VLOOKUP(AO4495,AS2:AT13,2,FALSE)</f>
        <v>11</v>
      </c>
      <c r="I4495" s="4">
        <f t="shared" si="816"/>
        <v>5</v>
      </c>
      <c r="J4495" s="4">
        <f t="shared" si="808"/>
        <v>7</v>
      </c>
      <c r="K4495" s="4">
        <f t="shared" si="809"/>
        <v>7</v>
      </c>
      <c r="L4495" s="5">
        <f>VLOOKUP(CONCATENATE(K4495,J4495),BI2:BJ133,2,FALSE)</f>
        <v>5</v>
      </c>
      <c r="M4495" s="5">
        <f t="shared" si="810"/>
        <v>22</v>
      </c>
      <c r="N4495" s="5">
        <f t="shared" si="811"/>
        <v>3</v>
      </c>
      <c r="O4495" s="5">
        <f t="shared" si="812"/>
        <v>5</v>
      </c>
      <c r="P4495" s="3">
        <f t="shared" si="813"/>
        <v>2</v>
      </c>
      <c r="Q4495" s="3">
        <f t="shared" si="814"/>
        <v>6</v>
      </c>
      <c r="AG4495" s="19">
        <v>103</v>
      </c>
      <c r="AH4495" s="19">
        <v>3</v>
      </c>
      <c r="AI4495" s="19">
        <f t="shared" si="815"/>
        <v>22</v>
      </c>
      <c r="AJ4495" s="1" t="s">
        <v>15</v>
      </c>
      <c r="AK4495" s="1" t="s">
        <v>4</v>
      </c>
      <c r="AL4495" s="1" t="s">
        <v>7</v>
      </c>
      <c r="AM4495" s="1" t="s">
        <v>6</v>
      </c>
      <c r="AN4495" s="1" t="s">
        <v>18</v>
      </c>
      <c r="AO4495" s="1" t="s">
        <v>17</v>
      </c>
    </row>
    <row r="4496" spans="1:41">
      <c r="A4496" s="18">
        <f t="shared" ref="A4496:A4559" si="817">A4495+1</f>
        <v>41751</v>
      </c>
      <c r="B4496" s="19" t="str">
        <f t="shared" si="807"/>
        <v>1030323</v>
      </c>
      <c r="C4496" s="4">
        <f>VLOOKUP(AJ4496,AQ2:AR11,2,FALSE)</f>
        <v>1</v>
      </c>
      <c r="D4496" s="4">
        <f>VLOOKUP(AK4496,AS2:AT13,2,FALSE)</f>
        <v>7</v>
      </c>
      <c r="E4496" s="4">
        <f>VLOOKUP(AL4496,AQ2:AR11,2,FALSE)</f>
        <v>5</v>
      </c>
      <c r="F4496" s="4">
        <f>VLOOKUP(AM4496,AS2:AT13,2,FALSE)</f>
        <v>5</v>
      </c>
      <c r="G4496" s="4">
        <f>VLOOKUP(AN4496,AQ2:AR11,2,FALSE)</f>
        <v>10</v>
      </c>
      <c r="H4496" s="4">
        <f>VLOOKUP(AO4496,AS2:AT13,2,FALSE)</f>
        <v>12</v>
      </c>
      <c r="I4496" s="4">
        <f t="shared" si="816"/>
        <v>5</v>
      </c>
      <c r="J4496" s="4">
        <f t="shared" si="808"/>
        <v>7</v>
      </c>
      <c r="K4496" s="4">
        <f t="shared" si="809"/>
        <v>7</v>
      </c>
      <c r="L4496" s="5">
        <f>VLOOKUP(CONCATENATE(K4496,J4496),BI2:BJ133,2,FALSE)</f>
        <v>5</v>
      </c>
      <c r="M4496" s="5">
        <f t="shared" si="810"/>
        <v>23</v>
      </c>
      <c r="N4496" s="5">
        <f t="shared" si="811"/>
        <v>2</v>
      </c>
      <c r="O4496" s="5">
        <f t="shared" si="812"/>
        <v>5</v>
      </c>
      <c r="P4496" s="3">
        <f t="shared" si="813"/>
        <v>7</v>
      </c>
      <c r="Q4496" s="3">
        <f t="shared" si="814"/>
        <v>11</v>
      </c>
      <c r="AG4496" s="19">
        <v>103</v>
      </c>
      <c r="AH4496" s="19">
        <v>3</v>
      </c>
      <c r="AI4496" s="19">
        <f t="shared" si="815"/>
        <v>23</v>
      </c>
      <c r="AJ4496" s="1" t="s">
        <v>15</v>
      </c>
      <c r="AK4496" s="1" t="s">
        <v>4</v>
      </c>
      <c r="AL4496" s="1" t="s">
        <v>7</v>
      </c>
      <c r="AM4496" s="1" t="s">
        <v>6</v>
      </c>
      <c r="AN4496" s="1" t="s">
        <v>3</v>
      </c>
      <c r="AO4496" s="1" t="s">
        <v>16</v>
      </c>
    </row>
    <row r="4497" spans="1:41">
      <c r="A4497" s="18">
        <f t="shared" si="817"/>
        <v>41752</v>
      </c>
      <c r="B4497" s="19" t="str">
        <f t="shared" si="807"/>
        <v>1030324</v>
      </c>
      <c r="C4497" s="4">
        <f>VLOOKUP(AJ4497,AQ2:AR11,2,FALSE)</f>
        <v>1</v>
      </c>
      <c r="D4497" s="4">
        <f>VLOOKUP(AK4497,AS2:AT13,2,FALSE)</f>
        <v>7</v>
      </c>
      <c r="E4497" s="4">
        <f>VLOOKUP(AL4497,AQ2:AR11,2,FALSE)</f>
        <v>5</v>
      </c>
      <c r="F4497" s="4">
        <f>VLOOKUP(AM4497,AS2:AT13,2,FALSE)</f>
        <v>5</v>
      </c>
      <c r="G4497" s="4">
        <f>VLOOKUP(AN4497,AQ2:AR11,2,FALSE)</f>
        <v>1</v>
      </c>
      <c r="H4497" s="4">
        <f>VLOOKUP(AO4497,AS2:AT13,2,FALSE)</f>
        <v>1</v>
      </c>
      <c r="I4497" s="4">
        <f t="shared" si="816"/>
        <v>5</v>
      </c>
      <c r="J4497" s="4">
        <f t="shared" si="808"/>
        <v>7</v>
      </c>
      <c r="K4497" s="4">
        <f t="shared" si="809"/>
        <v>7</v>
      </c>
      <c r="L4497" s="5">
        <f>VLOOKUP(CONCATENATE(K4497,J4497),BI2:BJ133,2,FALSE)</f>
        <v>5</v>
      </c>
      <c r="M4497" s="5">
        <f t="shared" si="810"/>
        <v>24</v>
      </c>
      <c r="N4497" s="5">
        <f t="shared" si="811"/>
        <v>1</v>
      </c>
      <c r="O4497" s="5">
        <f t="shared" si="812"/>
        <v>5</v>
      </c>
      <c r="P4497" s="3">
        <f t="shared" si="813"/>
        <v>4</v>
      </c>
      <c r="Q4497" s="3">
        <f t="shared" si="814"/>
        <v>8</v>
      </c>
      <c r="AG4497" s="19">
        <v>103</v>
      </c>
      <c r="AH4497" s="19">
        <v>3</v>
      </c>
      <c r="AI4497" s="19">
        <f t="shared" si="815"/>
        <v>24</v>
      </c>
      <c r="AJ4497" s="1" t="s">
        <v>15</v>
      </c>
      <c r="AK4497" s="1" t="s">
        <v>4</v>
      </c>
      <c r="AL4497" s="1" t="s">
        <v>7</v>
      </c>
      <c r="AM4497" s="1" t="s">
        <v>6</v>
      </c>
      <c r="AN4497" s="1" t="s">
        <v>15</v>
      </c>
      <c r="AO4497" s="1" t="s">
        <v>14</v>
      </c>
    </row>
    <row r="4498" spans="1:41">
      <c r="A4498" s="18">
        <f t="shared" si="817"/>
        <v>41753</v>
      </c>
      <c r="B4498" s="19" t="str">
        <f t="shared" si="807"/>
        <v>1030325</v>
      </c>
      <c r="C4498" s="4">
        <f>VLOOKUP(AJ4498,AQ2:AR11,2,FALSE)</f>
        <v>1</v>
      </c>
      <c r="D4498" s="4">
        <f>VLOOKUP(AK4498,AS2:AT13,2,FALSE)</f>
        <v>7</v>
      </c>
      <c r="E4498" s="4">
        <f>VLOOKUP(AL4498,AQ2:AR11,2,FALSE)</f>
        <v>5</v>
      </c>
      <c r="F4498" s="4">
        <f>VLOOKUP(AM4498,AS2:AT13,2,FALSE)</f>
        <v>5</v>
      </c>
      <c r="G4498" s="4">
        <f>VLOOKUP(AN4498,AQ2:AR11,2,FALSE)</f>
        <v>2</v>
      </c>
      <c r="H4498" s="4">
        <f>VLOOKUP(AO4498,AS2:AT13,2,FALSE)</f>
        <v>2</v>
      </c>
      <c r="I4498" s="4">
        <f t="shared" si="816"/>
        <v>5</v>
      </c>
      <c r="J4498" s="4">
        <f t="shared" si="808"/>
        <v>7</v>
      </c>
      <c r="K4498" s="4">
        <f t="shared" si="809"/>
        <v>7</v>
      </c>
      <c r="L4498" s="5">
        <f>VLOOKUP(CONCATENATE(K4498,J4498),BI2:BJ133,2,FALSE)</f>
        <v>5</v>
      </c>
      <c r="M4498" s="5">
        <f t="shared" si="810"/>
        <v>25</v>
      </c>
      <c r="N4498" s="5">
        <f t="shared" si="811"/>
        <v>0</v>
      </c>
      <c r="O4498" s="5">
        <f t="shared" si="812"/>
        <v>5</v>
      </c>
      <c r="P4498" s="3">
        <f t="shared" si="813"/>
        <v>5</v>
      </c>
      <c r="Q4498" s="3">
        <f t="shared" si="814"/>
        <v>9</v>
      </c>
      <c r="AG4498" s="19">
        <v>103</v>
      </c>
      <c r="AH4498" s="19">
        <v>3</v>
      </c>
      <c r="AI4498" s="19">
        <f t="shared" si="815"/>
        <v>25</v>
      </c>
      <c r="AJ4498" s="1" t="s">
        <v>15</v>
      </c>
      <c r="AK4498" s="1" t="s">
        <v>4</v>
      </c>
      <c r="AL4498" s="1" t="s">
        <v>7</v>
      </c>
      <c r="AM4498" s="1" t="s">
        <v>6</v>
      </c>
      <c r="AN4498" s="1" t="s">
        <v>13</v>
      </c>
      <c r="AO4498" s="1" t="s">
        <v>12</v>
      </c>
    </row>
    <row r="4499" spans="1:41">
      <c r="A4499" s="18">
        <f t="shared" si="817"/>
        <v>41754</v>
      </c>
      <c r="B4499" s="19" t="str">
        <f t="shared" si="807"/>
        <v>1030326</v>
      </c>
      <c r="C4499" s="4">
        <f>VLOOKUP(AJ4499,AQ2:AR11,2,FALSE)</f>
        <v>1</v>
      </c>
      <c r="D4499" s="4">
        <f>VLOOKUP(AK4499,AS2:AT13,2,FALSE)</f>
        <v>7</v>
      </c>
      <c r="E4499" s="4">
        <f>VLOOKUP(AL4499,AQ2:AR11,2,FALSE)</f>
        <v>5</v>
      </c>
      <c r="F4499" s="4">
        <f>VLOOKUP(AM4499,AS2:AT13,2,FALSE)</f>
        <v>5</v>
      </c>
      <c r="G4499" s="4">
        <f>VLOOKUP(AN4499,AQ2:AR11,2,FALSE)</f>
        <v>3</v>
      </c>
      <c r="H4499" s="4">
        <f>VLOOKUP(AO4499,AS2:AT13,2,FALSE)</f>
        <v>3</v>
      </c>
      <c r="I4499" s="4">
        <f t="shared" si="816"/>
        <v>5</v>
      </c>
      <c r="J4499" s="4">
        <f t="shared" si="808"/>
        <v>7</v>
      </c>
      <c r="K4499" s="4">
        <f t="shared" si="809"/>
        <v>7</v>
      </c>
      <c r="L4499" s="5">
        <f>VLOOKUP(CONCATENATE(K4499,J4499),BI2:BJ133,2,FALSE)</f>
        <v>5</v>
      </c>
      <c r="M4499" s="5">
        <f t="shared" si="810"/>
        <v>26</v>
      </c>
      <c r="N4499" s="5">
        <f t="shared" si="811"/>
        <v>4</v>
      </c>
      <c r="O4499" s="5">
        <f t="shared" si="812"/>
        <v>6</v>
      </c>
      <c r="P4499" s="3">
        <f t="shared" si="813"/>
        <v>10</v>
      </c>
      <c r="Q4499" s="3">
        <f t="shared" si="814"/>
        <v>14</v>
      </c>
      <c r="AG4499" s="19">
        <v>103</v>
      </c>
      <c r="AH4499" s="19">
        <v>3</v>
      </c>
      <c r="AI4499" s="19">
        <f t="shared" si="815"/>
        <v>26</v>
      </c>
      <c r="AJ4499" s="1" t="s">
        <v>15</v>
      </c>
      <c r="AK4499" s="1" t="s">
        <v>4</v>
      </c>
      <c r="AL4499" s="1" t="s">
        <v>7</v>
      </c>
      <c r="AM4499" s="1" t="s">
        <v>6</v>
      </c>
      <c r="AN4499" s="1" t="s">
        <v>11</v>
      </c>
      <c r="AO4499" s="1" t="s">
        <v>10</v>
      </c>
    </row>
    <row r="4500" spans="1:41">
      <c r="A4500" s="18">
        <f t="shared" si="817"/>
        <v>41755</v>
      </c>
      <c r="B4500" s="19" t="str">
        <f t="shared" si="807"/>
        <v>1030327</v>
      </c>
      <c r="C4500" s="4">
        <f>VLOOKUP(AJ4500,AQ2:AR11,2,FALSE)</f>
        <v>1</v>
      </c>
      <c r="D4500" s="4">
        <f>VLOOKUP(AK4500,AS2:AT13,2,FALSE)</f>
        <v>7</v>
      </c>
      <c r="E4500" s="4">
        <f>VLOOKUP(AL4500,AQ2:AR11,2,FALSE)</f>
        <v>5</v>
      </c>
      <c r="F4500" s="4">
        <f>VLOOKUP(AM4500,AS2:AT13,2,FALSE)</f>
        <v>5</v>
      </c>
      <c r="G4500" s="4">
        <f>VLOOKUP(AN4500,AQ2:AR11,2,FALSE)</f>
        <v>4</v>
      </c>
      <c r="H4500" s="4">
        <f>VLOOKUP(AO4500,AS2:AT13,2,FALSE)</f>
        <v>4</v>
      </c>
      <c r="I4500" s="4">
        <f t="shared" si="816"/>
        <v>5</v>
      </c>
      <c r="J4500" s="4">
        <f t="shared" si="808"/>
        <v>7</v>
      </c>
      <c r="K4500" s="4">
        <f t="shared" si="809"/>
        <v>7</v>
      </c>
      <c r="L4500" s="5">
        <f>VLOOKUP(CONCATENATE(K4500,J4500),BI2:BJ133,2,FALSE)</f>
        <v>5</v>
      </c>
      <c r="M4500" s="5">
        <f t="shared" si="810"/>
        <v>27</v>
      </c>
      <c r="N4500" s="5">
        <f t="shared" si="811"/>
        <v>3</v>
      </c>
      <c r="O4500" s="5">
        <f t="shared" si="812"/>
        <v>6</v>
      </c>
      <c r="P4500" s="3">
        <f t="shared" si="813"/>
        <v>3</v>
      </c>
      <c r="Q4500" s="3">
        <f t="shared" si="814"/>
        <v>7</v>
      </c>
      <c r="AG4500" s="19">
        <v>103</v>
      </c>
      <c r="AH4500" s="19">
        <v>3</v>
      </c>
      <c r="AI4500" s="19">
        <f t="shared" si="815"/>
        <v>27</v>
      </c>
      <c r="AJ4500" s="1" t="s">
        <v>15</v>
      </c>
      <c r="AK4500" s="1" t="s">
        <v>4</v>
      </c>
      <c r="AL4500" s="1" t="s">
        <v>7</v>
      </c>
      <c r="AM4500" s="1" t="s">
        <v>6</v>
      </c>
      <c r="AN4500" s="1" t="s">
        <v>9</v>
      </c>
      <c r="AO4500" s="1" t="s">
        <v>8</v>
      </c>
    </row>
    <row r="4501" spans="1:41">
      <c r="A4501" s="18">
        <f t="shared" si="817"/>
        <v>41756</v>
      </c>
      <c r="B4501" s="19" t="str">
        <f t="shared" si="807"/>
        <v>1030328</v>
      </c>
      <c r="C4501" s="4">
        <f>VLOOKUP(AJ4501,AQ2:AR11,2,FALSE)</f>
        <v>1</v>
      </c>
      <c r="D4501" s="4">
        <f>VLOOKUP(AK4501,AS2:AT13,2,FALSE)</f>
        <v>7</v>
      </c>
      <c r="E4501" s="4">
        <f>VLOOKUP(AL4501,AQ2:AR11,2,FALSE)</f>
        <v>5</v>
      </c>
      <c r="F4501" s="4">
        <f>VLOOKUP(AM4501,AS2:AT13,2,FALSE)</f>
        <v>5</v>
      </c>
      <c r="G4501" s="4">
        <f>VLOOKUP(AN4501,AQ2:AR11,2,FALSE)</f>
        <v>5</v>
      </c>
      <c r="H4501" s="4">
        <f>VLOOKUP(AO4501,AS2:AT13,2,FALSE)</f>
        <v>5</v>
      </c>
      <c r="I4501" s="4">
        <f t="shared" si="816"/>
        <v>5</v>
      </c>
      <c r="J4501" s="4">
        <f t="shared" si="808"/>
        <v>7</v>
      </c>
      <c r="K4501" s="4">
        <f t="shared" si="809"/>
        <v>7</v>
      </c>
      <c r="L4501" s="5">
        <f>VLOOKUP(CONCATENATE(K4501,J4501),BI2:BJ133,2,FALSE)</f>
        <v>5</v>
      </c>
      <c r="M4501" s="5">
        <f t="shared" si="810"/>
        <v>28</v>
      </c>
      <c r="N4501" s="5">
        <f t="shared" si="811"/>
        <v>2</v>
      </c>
      <c r="O4501" s="5">
        <f t="shared" si="812"/>
        <v>6</v>
      </c>
      <c r="P4501" s="3">
        <f t="shared" si="813"/>
        <v>8</v>
      </c>
      <c r="Q4501" s="3">
        <f t="shared" si="814"/>
        <v>12</v>
      </c>
      <c r="AG4501" s="19">
        <v>103</v>
      </c>
      <c r="AH4501" s="19">
        <v>3</v>
      </c>
      <c r="AI4501" s="19">
        <f t="shared" si="815"/>
        <v>28</v>
      </c>
      <c r="AJ4501" s="1" t="s">
        <v>15</v>
      </c>
      <c r="AK4501" s="1" t="s">
        <v>4</v>
      </c>
      <c r="AL4501" s="1" t="s">
        <v>7</v>
      </c>
      <c r="AM4501" s="1" t="s">
        <v>6</v>
      </c>
      <c r="AN4501" s="1" t="s">
        <v>7</v>
      </c>
      <c r="AO4501" s="1" t="s">
        <v>6</v>
      </c>
    </row>
    <row r="4502" spans="1:41">
      <c r="A4502" s="18">
        <f t="shared" si="817"/>
        <v>41757</v>
      </c>
      <c r="B4502" s="19" t="str">
        <f t="shared" si="807"/>
        <v>1030329</v>
      </c>
      <c r="C4502" s="4">
        <f>VLOOKUP(AJ4502,AQ2:AR11,2,FALSE)</f>
        <v>1</v>
      </c>
      <c r="D4502" s="4">
        <f>VLOOKUP(AK4502,AS2:AT13,2,FALSE)</f>
        <v>7</v>
      </c>
      <c r="E4502" s="4">
        <f>VLOOKUP(AL4502,AQ2:AR11,2,FALSE)</f>
        <v>5</v>
      </c>
      <c r="F4502" s="4">
        <f>VLOOKUP(AM4502,AS2:AT13,2,FALSE)</f>
        <v>5</v>
      </c>
      <c r="G4502" s="4">
        <f>VLOOKUP(AN4502,AQ2:AR11,2,FALSE)</f>
        <v>6</v>
      </c>
      <c r="H4502" s="4">
        <f>VLOOKUP(AO4502,AS2:AT13,2,FALSE)</f>
        <v>6</v>
      </c>
      <c r="I4502" s="4">
        <f t="shared" si="816"/>
        <v>5</v>
      </c>
      <c r="J4502" s="4">
        <f t="shared" si="808"/>
        <v>7</v>
      </c>
      <c r="K4502" s="4">
        <f t="shared" si="809"/>
        <v>7</v>
      </c>
      <c r="L4502" s="5">
        <f>VLOOKUP(CONCATENATE(K4502,J4502),BI2:BJ133,2,FALSE)</f>
        <v>5</v>
      </c>
      <c r="M4502" s="5">
        <f t="shared" si="810"/>
        <v>29</v>
      </c>
      <c r="N4502" s="5">
        <f t="shared" si="811"/>
        <v>1</v>
      </c>
      <c r="O4502" s="5">
        <f t="shared" si="812"/>
        <v>6</v>
      </c>
      <c r="P4502" s="3">
        <f t="shared" si="813"/>
        <v>5</v>
      </c>
      <c r="Q4502" s="3">
        <f t="shared" si="814"/>
        <v>9</v>
      </c>
      <c r="AG4502" s="19">
        <v>103</v>
      </c>
      <c r="AH4502" s="19">
        <v>3</v>
      </c>
      <c r="AI4502" s="19">
        <f t="shared" si="815"/>
        <v>29</v>
      </c>
      <c r="AJ4502" s="1" t="s">
        <v>15</v>
      </c>
      <c r="AK4502" s="1" t="s">
        <v>4</v>
      </c>
      <c r="AL4502" s="1" t="s">
        <v>7</v>
      </c>
      <c r="AM4502" s="1" t="s">
        <v>6</v>
      </c>
      <c r="AN4502" s="1" t="s">
        <v>43</v>
      </c>
      <c r="AO4502" s="1" t="s">
        <v>2</v>
      </c>
    </row>
    <row r="4503" spans="1:41">
      <c r="A4503" s="18">
        <f t="shared" si="817"/>
        <v>41758</v>
      </c>
      <c r="B4503" s="19" t="str">
        <f t="shared" si="807"/>
        <v>1030401</v>
      </c>
      <c r="C4503" s="4">
        <f>VLOOKUP(AJ4503,AQ2:AR11,2,FALSE)</f>
        <v>1</v>
      </c>
      <c r="D4503" s="4">
        <f>VLOOKUP(AK4503,AS2:AT13,2,FALSE)</f>
        <v>7</v>
      </c>
      <c r="E4503" s="4">
        <f>VLOOKUP(AL4503,AQ2:AR11,2,FALSE)</f>
        <v>5</v>
      </c>
      <c r="F4503" s="4">
        <f>VLOOKUP(AM4503,AS2:AT13,2,FALSE)</f>
        <v>5</v>
      </c>
      <c r="G4503" s="4">
        <f>VLOOKUP(AN4503,AQ2:AR11,2,FALSE)</f>
        <v>7</v>
      </c>
      <c r="H4503" s="4">
        <f>VLOOKUP(AO4503,AS2:AT13,2,FALSE)</f>
        <v>7</v>
      </c>
      <c r="I4503" s="4">
        <f t="shared" si="816"/>
        <v>5</v>
      </c>
      <c r="J4503" s="4">
        <f t="shared" si="808"/>
        <v>7</v>
      </c>
      <c r="K4503" s="4">
        <f t="shared" si="809"/>
        <v>7</v>
      </c>
      <c r="L4503" s="5">
        <f>VLOOKUP(CONCATENATE(K4503,J4503),BI2:BJ133,2,FALSE)</f>
        <v>5</v>
      </c>
      <c r="M4503" s="5">
        <f t="shared" si="810"/>
        <v>1</v>
      </c>
      <c r="N4503" s="5">
        <f t="shared" si="811"/>
        <v>4</v>
      </c>
      <c r="O4503" s="5">
        <f t="shared" si="812"/>
        <v>1</v>
      </c>
      <c r="P4503" s="3">
        <f t="shared" si="813"/>
        <v>5</v>
      </c>
      <c r="Q4503" s="3">
        <f t="shared" si="814"/>
        <v>9</v>
      </c>
      <c r="AG4503" s="19">
        <v>103</v>
      </c>
      <c r="AH4503" s="1">
        <v>4</v>
      </c>
      <c r="AI4503" s="19">
        <v>1</v>
      </c>
      <c r="AJ4503" s="1" t="s">
        <v>15</v>
      </c>
      <c r="AK4503" s="1" t="s">
        <v>4</v>
      </c>
      <c r="AL4503" s="1" t="s">
        <v>7</v>
      </c>
      <c r="AM4503" s="1" t="s">
        <v>6</v>
      </c>
      <c r="AN4503" s="1" t="s">
        <v>5</v>
      </c>
      <c r="AO4503" s="1" t="s">
        <v>4</v>
      </c>
    </row>
    <row r="4504" spans="1:41">
      <c r="A4504" s="18">
        <f t="shared" si="817"/>
        <v>41759</v>
      </c>
      <c r="B4504" s="19" t="str">
        <f t="shared" si="807"/>
        <v>1030402</v>
      </c>
      <c r="C4504" s="4">
        <f>VLOOKUP(AJ4504,AQ2:AR11,2,FALSE)</f>
        <v>1</v>
      </c>
      <c r="D4504" s="4">
        <f>VLOOKUP(AK4504,AS2:AT13,2,FALSE)</f>
        <v>7</v>
      </c>
      <c r="E4504" s="4">
        <f>VLOOKUP(AL4504,AQ2:AR11,2,FALSE)</f>
        <v>5</v>
      </c>
      <c r="F4504" s="4">
        <f>VLOOKUP(AM4504,AS2:AT13,2,FALSE)</f>
        <v>5</v>
      </c>
      <c r="G4504" s="4">
        <f>VLOOKUP(AN4504,AQ2:AR11,2,FALSE)</f>
        <v>8</v>
      </c>
      <c r="H4504" s="4">
        <f>VLOOKUP(AO4504,AS2:AT13,2,FALSE)</f>
        <v>8</v>
      </c>
      <c r="I4504" s="4">
        <f t="shared" si="816"/>
        <v>5</v>
      </c>
      <c r="J4504" s="4">
        <f t="shared" si="808"/>
        <v>7</v>
      </c>
      <c r="K4504" s="4">
        <f t="shared" si="809"/>
        <v>7</v>
      </c>
      <c r="L4504" s="5">
        <f>VLOOKUP(CONCATENATE(K4504,J4504),BI2:BJ133,2,FALSE)</f>
        <v>5</v>
      </c>
      <c r="M4504" s="5">
        <f t="shared" si="810"/>
        <v>2</v>
      </c>
      <c r="N4504" s="5">
        <f t="shared" si="811"/>
        <v>3</v>
      </c>
      <c r="O4504" s="5">
        <f t="shared" si="812"/>
        <v>1</v>
      </c>
      <c r="P4504" s="3">
        <f t="shared" si="813"/>
        <v>-2</v>
      </c>
      <c r="Q4504" s="3">
        <f t="shared" si="814"/>
        <v>14</v>
      </c>
      <c r="AG4504" s="19">
        <v>103</v>
      </c>
      <c r="AH4504" s="19">
        <v>4</v>
      </c>
      <c r="AI4504" s="19">
        <f t="shared" ref="AI4504:AI4532" si="818">AI4503+1</f>
        <v>2</v>
      </c>
      <c r="AJ4504" s="1" t="s">
        <v>15</v>
      </c>
      <c r="AK4504" s="1" t="s">
        <v>4</v>
      </c>
      <c r="AL4504" s="1" t="s">
        <v>7</v>
      </c>
      <c r="AM4504" s="1" t="s">
        <v>6</v>
      </c>
      <c r="AN4504" s="1" t="s">
        <v>1</v>
      </c>
      <c r="AO4504" s="1" t="s">
        <v>0</v>
      </c>
    </row>
    <row r="4505" spans="1:41">
      <c r="A4505" s="18">
        <f t="shared" si="817"/>
        <v>41760</v>
      </c>
      <c r="B4505" s="19" t="str">
        <f t="shared" si="807"/>
        <v>1030403</v>
      </c>
      <c r="C4505" s="4">
        <f>VLOOKUP(AJ4505,AQ2:AR11,2,FALSE)</f>
        <v>1</v>
      </c>
      <c r="D4505" s="4">
        <f>VLOOKUP(AK4505,AS2:AT13,2,FALSE)</f>
        <v>7</v>
      </c>
      <c r="E4505" s="4">
        <f>VLOOKUP(AL4505,AQ2:AR11,2,FALSE)</f>
        <v>5</v>
      </c>
      <c r="F4505" s="4">
        <f>VLOOKUP(AM4505,AS2:AT13,2,FALSE)</f>
        <v>5</v>
      </c>
      <c r="G4505" s="4">
        <f>VLOOKUP(AN4505,AQ2:AR11,2,FALSE)</f>
        <v>9</v>
      </c>
      <c r="H4505" s="4">
        <f>VLOOKUP(AO4505,AS2:AT13,2,FALSE)</f>
        <v>9</v>
      </c>
      <c r="I4505" s="4">
        <f t="shared" si="816"/>
        <v>5</v>
      </c>
      <c r="J4505" s="4">
        <f t="shared" si="808"/>
        <v>7</v>
      </c>
      <c r="K4505" s="4">
        <f t="shared" si="809"/>
        <v>7</v>
      </c>
      <c r="L4505" s="5">
        <f>VLOOKUP(CONCATENATE(K4505,J4505),BI2:BJ133,2,FALSE)</f>
        <v>5</v>
      </c>
      <c r="M4505" s="5">
        <f t="shared" si="810"/>
        <v>3</v>
      </c>
      <c r="N4505" s="5">
        <f t="shared" si="811"/>
        <v>2</v>
      </c>
      <c r="O4505" s="5">
        <f t="shared" si="812"/>
        <v>1</v>
      </c>
      <c r="P4505" s="3">
        <f t="shared" si="813"/>
        <v>3</v>
      </c>
      <c r="Q4505" s="3">
        <f t="shared" si="814"/>
        <v>7</v>
      </c>
      <c r="AG4505" s="19">
        <v>103</v>
      </c>
      <c r="AH4505" s="19">
        <v>4</v>
      </c>
      <c r="AI4505" s="19">
        <f t="shared" si="818"/>
        <v>3</v>
      </c>
      <c r="AJ4505" s="1" t="s">
        <v>15</v>
      </c>
      <c r="AK4505" s="1" t="s">
        <v>4</v>
      </c>
      <c r="AL4505" s="1" t="s">
        <v>7</v>
      </c>
      <c r="AM4505" s="1" t="s">
        <v>6</v>
      </c>
      <c r="AN4505" s="1" t="s">
        <v>18</v>
      </c>
      <c r="AO4505" s="1" t="s">
        <v>20</v>
      </c>
    </row>
    <row r="4506" spans="1:41">
      <c r="A4506" s="18">
        <f t="shared" si="817"/>
        <v>41761</v>
      </c>
      <c r="B4506" s="19" t="str">
        <f t="shared" si="807"/>
        <v>1030404</v>
      </c>
      <c r="C4506" s="4">
        <f>VLOOKUP(AJ4506,AQ2:AR11,2,FALSE)</f>
        <v>1</v>
      </c>
      <c r="D4506" s="4">
        <f>VLOOKUP(AK4506,AS2:AT13,2,FALSE)</f>
        <v>7</v>
      </c>
      <c r="E4506" s="4">
        <f>VLOOKUP(AL4506,AQ2:AR11,2,FALSE)</f>
        <v>5</v>
      </c>
      <c r="F4506" s="4">
        <f>VLOOKUP(AM4506,AS2:AT13,2,FALSE)</f>
        <v>5</v>
      </c>
      <c r="G4506" s="4">
        <f>VLOOKUP(AN4506,AQ2:AR11,2,FALSE)</f>
        <v>10</v>
      </c>
      <c r="H4506" s="4">
        <f>VLOOKUP(AO4506,AS2:AT13,2,FALSE)</f>
        <v>10</v>
      </c>
      <c r="I4506" s="4">
        <f t="shared" si="816"/>
        <v>5</v>
      </c>
      <c r="J4506" s="4">
        <f t="shared" si="808"/>
        <v>7</v>
      </c>
      <c r="K4506" s="4">
        <f t="shared" si="809"/>
        <v>7</v>
      </c>
      <c r="L4506" s="5">
        <f>VLOOKUP(CONCATENATE(K4506,J4506),BI2:BJ133,2,FALSE)</f>
        <v>5</v>
      </c>
      <c r="M4506" s="5">
        <f t="shared" si="810"/>
        <v>4</v>
      </c>
      <c r="N4506" s="5">
        <f t="shared" si="811"/>
        <v>1</v>
      </c>
      <c r="O4506" s="5">
        <f t="shared" si="812"/>
        <v>1</v>
      </c>
      <c r="P4506" s="3">
        <f t="shared" si="813"/>
        <v>0</v>
      </c>
      <c r="Q4506" s="3">
        <f t="shared" si="814"/>
        <v>16</v>
      </c>
      <c r="AG4506" s="19">
        <v>103</v>
      </c>
      <c r="AH4506" s="19">
        <v>4</v>
      </c>
      <c r="AI4506" s="19">
        <f t="shared" si="818"/>
        <v>4</v>
      </c>
      <c r="AJ4506" s="1" t="s">
        <v>15</v>
      </c>
      <c r="AK4506" s="1" t="s">
        <v>4</v>
      </c>
      <c r="AL4506" s="1" t="s">
        <v>7</v>
      </c>
      <c r="AM4506" s="1" t="s">
        <v>6</v>
      </c>
      <c r="AN4506" s="1" t="s">
        <v>3</v>
      </c>
      <c r="AO4506" s="1" t="s">
        <v>19</v>
      </c>
    </row>
    <row r="4507" spans="1:41">
      <c r="A4507" s="18">
        <f t="shared" si="817"/>
        <v>41762</v>
      </c>
      <c r="B4507" s="19" t="str">
        <f t="shared" si="807"/>
        <v>1030405</v>
      </c>
      <c r="C4507" s="4">
        <f>VLOOKUP(AJ4507,AQ2:AR11,2,FALSE)</f>
        <v>1</v>
      </c>
      <c r="D4507" s="4">
        <f>VLOOKUP(AK4507,AS2:AT13,2,FALSE)</f>
        <v>7</v>
      </c>
      <c r="E4507" s="4">
        <f>VLOOKUP(AL4507,AQ2:AR11,2,FALSE)</f>
        <v>5</v>
      </c>
      <c r="F4507" s="4">
        <f>VLOOKUP(AM4507,AS2:AT13,2,FALSE)</f>
        <v>5</v>
      </c>
      <c r="G4507" s="4">
        <f>VLOOKUP(AN4507,AQ2:AR11,2,FALSE)</f>
        <v>1</v>
      </c>
      <c r="H4507" s="4">
        <f>VLOOKUP(AO4507,AS2:AT13,2,FALSE)</f>
        <v>11</v>
      </c>
      <c r="I4507" s="4">
        <f t="shared" si="816"/>
        <v>5</v>
      </c>
      <c r="J4507" s="4">
        <f t="shared" si="808"/>
        <v>7</v>
      </c>
      <c r="K4507" s="4">
        <f t="shared" si="809"/>
        <v>7</v>
      </c>
      <c r="L4507" s="5">
        <f>VLOOKUP(CONCATENATE(K4507,J4507),BI2:BJ133,2,FALSE)</f>
        <v>5</v>
      </c>
      <c r="M4507" s="5">
        <f t="shared" si="810"/>
        <v>5</v>
      </c>
      <c r="N4507" s="5">
        <f t="shared" si="811"/>
        <v>0</v>
      </c>
      <c r="O4507" s="5">
        <f t="shared" si="812"/>
        <v>1</v>
      </c>
      <c r="P4507" s="3">
        <f t="shared" si="813"/>
        <v>1</v>
      </c>
      <c r="Q4507" s="3">
        <f t="shared" si="814"/>
        <v>5</v>
      </c>
      <c r="AG4507" s="19">
        <v>103</v>
      </c>
      <c r="AH4507" s="19">
        <v>4</v>
      </c>
      <c r="AI4507" s="19">
        <f t="shared" si="818"/>
        <v>5</v>
      </c>
      <c r="AJ4507" s="1" t="s">
        <v>15</v>
      </c>
      <c r="AK4507" s="1" t="s">
        <v>4</v>
      </c>
      <c r="AL4507" s="1" t="s">
        <v>7</v>
      </c>
      <c r="AM4507" s="1" t="s">
        <v>6</v>
      </c>
      <c r="AN4507" s="1" t="s">
        <v>15</v>
      </c>
      <c r="AO4507" s="1" t="s">
        <v>17</v>
      </c>
    </row>
    <row r="4508" spans="1:41">
      <c r="A4508" s="18">
        <f t="shared" si="817"/>
        <v>41763</v>
      </c>
      <c r="B4508" s="19" t="str">
        <f t="shared" si="807"/>
        <v>1030406</v>
      </c>
      <c r="C4508" s="4">
        <f>VLOOKUP(AJ4508,AQ2:AR11,2,FALSE)</f>
        <v>1</v>
      </c>
      <c r="D4508" s="4">
        <f>VLOOKUP(AK4508,AS2:AT13,2,FALSE)</f>
        <v>7</v>
      </c>
      <c r="E4508" s="4">
        <f>VLOOKUP(AL4508,AQ2:AR11,2,FALSE)</f>
        <v>5</v>
      </c>
      <c r="F4508" s="4">
        <f>VLOOKUP(AM4508,AS2:AT13,2,FALSE)</f>
        <v>5</v>
      </c>
      <c r="G4508" s="4">
        <f>VLOOKUP(AN4508,AQ2:AR11,2,FALSE)</f>
        <v>2</v>
      </c>
      <c r="H4508" s="4">
        <f>VLOOKUP(AO4508,AS2:AT13,2,FALSE)</f>
        <v>12</v>
      </c>
      <c r="I4508" s="4">
        <f t="shared" si="816"/>
        <v>5</v>
      </c>
      <c r="J4508" s="4">
        <f t="shared" si="808"/>
        <v>7</v>
      </c>
      <c r="K4508" s="4">
        <f t="shared" si="809"/>
        <v>7</v>
      </c>
      <c r="L4508" s="5">
        <f>VLOOKUP(CONCATENATE(K4508,J4508),BI2:BJ133,2,FALSE)</f>
        <v>5</v>
      </c>
      <c r="M4508" s="5">
        <f t="shared" si="810"/>
        <v>6</v>
      </c>
      <c r="N4508" s="5">
        <f t="shared" si="811"/>
        <v>4</v>
      </c>
      <c r="O4508" s="5">
        <f t="shared" si="812"/>
        <v>2</v>
      </c>
      <c r="P4508" s="3">
        <f t="shared" si="813"/>
        <v>6</v>
      </c>
      <c r="Q4508" s="3">
        <f t="shared" si="814"/>
        <v>10</v>
      </c>
      <c r="AG4508" s="19">
        <v>103</v>
      </c>
      <c r="AH4508" s="19">
        <v>4</v>
      </c>
      <c r="AI4508" s="19">
        <f t="shared" si="818"/>
        <v>6</v>
      </c>
      <c r="AJ4508" s="1" t="s">
        <v>15</v>
      </c>
      <c r="AK4508" s="1" t="s">
        <v>4</v>
      </c>
      <c r="AL4508" s="1" t="s">
        <v>7</v>
      </c>
      <c r="AM4508" s="1" t="s">
        <v>6</v>
      </c>
      <c r="AN4508" s="1" t="s">
        <v>13</v>
      </c>
      <c r="AO4508" s="1" t="s">
        <v>16</v>
      </c>
    </row>
    <row r="4509" spans="1:41">
      <c r="A4509" s="18">
        <f t="shared" si="817"/>
        <v>41764</v>
      </c>
      <c r="B4509" s="19" t="str">
        <f t="shared" si="807"/>
        <v>1030407</v>
      </c>
      <c r="C4509" s="4">
        <f>VLOOKUP(AJ4509,AQ2:AR11,2,FALSE)</f>
        <v>1</v>
      </c>
      <c r="D4509" s="4">
        <f>VLOOKUP(AK4509,AS2:AT13,2,FALSE)</f>
        <v>7</v>
      </c>
      <c r="E4509" s="4">
        <f>VLOOKUP(AL4509,AQ2:AR11,2,FALSE)</f>
        <v>6</v>
      </c>
      <c r="F4509" s="4">
        <f>VLOOKUP(AM4509,AS2:AT13,2,FALSE)</f>
        <v>6</v>
      </c>
      <c r="G4509" s="4">
        <f>VLOOKUP(AN4509,AQ2:AR11,2,FALSE)</f>
        <v>3</v>
      </c>
      <c r="H4509" s="4">
        <f>VLOOKUP(AO4509,AS2:AT13,2,FALSE)</f>
        <v>1</v>
      </c>
      <c r="I4509" s="4">
        <f t="shared" si="816"/>
        <v>6</v>
      </c>
      <c r="J4509" s="4">
        <f t="shared" si="808"/>
        <v>8</v>
      </c>
      <c r="K4509" s="4">
        <f t="shared" si="809"/>
        <v>8</v>
      </c>
      <c r="L4509" s="5">
        <f>VLOOKUP(CONCATENATE(K4509,J4509),BI2:BJ133,2,FALSE)</f>
        <v>5</v>
      </c>
      <c r="M4509" s="5">
        <f t="shared" si="810"/>
        <v>7</v>
      </c>
      <c r="N4509" s="5">
        <f t="shared" si="811"/>
        <v>3</v>
      </c>
      <c r="O4509" s="5">
        <f t="shared" si="812"/>
        <v>2</v>
      </c>
      <c r="P4509" s="3">
        <f t="shared" si="813"/>
        <v>-1</v>
      </c>
      <c r="Q4509" s="3">
        <f t="shared" si="814"/>
        <v>16</v>
      </c>
      <c r="AG4509" s="19">
        <v>103</v>
      </c>
      <c r="AH4509" s="19">
        <v>4</v>
      </c>
      <c r="AI4509" s="19">
        <f t="shared" si="818"/>
        <v>7</v>
      </c>
      <c r="AJ4509" s="1" t="s">
        <v>15</v>
      </c>
      <c r="AK4509" s="1" t="s">
        <v>4</v>
      </c>
      <c r="AL4509" s="1" t="s">
        <v>43</v>
      </c>
      <c r="AM4509" s="1" t="s">
        <v>2</v>
      </c>
      <c r="AN4509" s="1" t="s">
        <v>11</v>
      </c>
      <c r="AO4509" s="1" t="s">
        <v>14</v>
      </c>
    </row>
    <row r="4510" spans="1:41">
      <c r="A4510" s="18">
        <f t="shared" si="817"/>
        <v>41765</v>
      </c>
      <c r="B4510" s="19" t="str">
        <f t="shared" si="807"/>
        <v>1030408</v>
      </c>
      <c r="C4510" s="4">
        <f>VLOOKUP(AJ4510,AQ2:AR11,2,FALSE)</f>
        <v>1</v>
      </c>
      <c r="D4510" s="4">
        <f>VLOOKUP(AK4510,AS2:AT13,2,FALSE)</f>
        <v>7</v>
      </c>
      <c r="E4510" s="4">
        <f>VLOOKUP(AL4510,AQ2:AR11,2,FALSE)</f>
        <v>6</v>
      </c>
      <c r="F4510" s="4">
        <f>VLOOKUP(AM4510,AS2:AT13,2,FALSE)</f>
        <v>6</v>
      </c>
      <c r="G4510" s="4">
        <f>VLOOKUP(AN4510,AQ2:AR11,2,FALSE)</f>
        <v>4</v>
      </c>
      <c r="H4510" s="4">
        <f>VLOOKUP(AO4510,AS2:AT13,2,FALSE)</f>
        <v>2</v>
      </c>
      <c r="I4510" s="4">
        <f t="shared" si="816"/>
        <v>6</v>
      </c>
      <c r="J4510" s="4">
        <f t="shared" si="808"/>
        <v>8</v>
      </c>
      <c r="K4510" s="4">
        <f t="shared" si="809"/>
        <v>8</v>
      </c>
      <c r="L4510" s="5">
        <f>VLOOKUP(CONCATENATE(K4510,J4510),BI2:BJ133,2,FALSE)</f>
        <v>5</v>
      </c>
      <c r="M4510" s="5">
        <f t="shared" si="810"/>
        <v>8</v>
      </c>
      <c r="N4510" s="5">
        <f t="shared" si="811"/>
        <v>2</v>
      </c>
      <c r="O4510" s="5">
        <f t="shared" si="812"/>
        <v>2</v>
      </c>
      <c r="P4510" s="3">
        <f t="shared" si="813"/>
        <v>4</v>
      </c>
      <c r="Q4510" s="3">
        <f t="shared" si="814"/>
        <v>9</v>
      </c>
      <c r="AG4510" s="19">
        <v>103</v>
      </c>
      <c r="AH4510" s="19">
        <v>4</v>
      </c>
      <c r="AI4510" s="19">
        <f t="shared" si="818"/>
        <v>8</v>
      </c>
      <c r="AJ4510" s="1" t="s">
        <v>15</v>
      </c>
      <c r="AK4510" s="1" t="s">
        <v>4</v>
      </c>
      <c r="AL4510" s="1" t="s">
        <v>43</v>
      </c>
      <c r="AM4510" s="1" t="s">
        <v>2</v>
      </c>
      <c r="AN4510" s="1" t="s">
        <v>9</v>
      </c>
      <c r="AO4510" s="1" t="s">
        <v>12</v>
      </c>
    </row>
    <row r="4511" spans="1:41">
      <c r="A4511" s="18">
        <f t="shared" si="817"/>
        <v>41766</v>
      </c>
      <c r="B4511" s="19" t="str">
        <f t="shared" si="807"/>
        <v>1030409</v>
      </c>
      <c r="C4511" s="4">
        <f>VLOOKUP(AJ4511,AQ2:AR11,2,FALSE)</f>
        <v>1</v>
      </c>
      <c r="D4511" s="4">
        <f>VLOOKUP(AK4511,AS2:AT13,2,FALSE)</f>
        <v>7</v>
      </c>
      <c r="E4511" s="4">
        <f>VLOOKUP(AL4511,AQ2:AR11,2,FALSE)</f>
        <v>6</v>
      </c>
      <c r="F4511" s="4">
        <f>VLOOKUP(AM4511,AS2:AT13,2,FALSE)</f>
        <v>6</v>
      </c>
      <c r="G4511" s="4">
        <f>VLOOKUP(AN4511,AQ2:AR11,2,FALSE)</f>
        <v>5</v>
      </c>
      <c r="H4511" s="4">
        <f>VLOOKUP(AO4511,AS2:AT13,2,FALSE)</f>
        <v>3</v>
      </c>
      <c r="I4511" s="4">
        <f t="shared" si="816"/>
        <v>6</v>
      </c>
      <c r="J4511" s="4">
        <f t="shared" si="808"/>
        <v>8</v>
      </c>
      <c r="K4511" s="4">
        <f t="shared" si="809"/>
        <v>8</v>
      </c>
      <c r="L4511" s="5">
        <f>VLOOKUP(CONCATENATE(K4511,J4511),BI2:BJ133,2,FALSE)</f>
        <v>5</v>
      </c>
      <c r="M4511" s="5">
        <f t="shared" si="810"/>
        <v>9</v>
      </c>
      <c r="N4511" s="5">
        <f t="shared" si="811"/>
        <v>1</v>
      </c>
      <c r="O4511" s="5">
        <f t="shared" si="812"/>
        <v>2</v>
      </c>
      <c r="P4511" s="3">
        <f t="shared" si="813"/>
        <v>1</v>
      </c>
      <c r="Q4511" s="3">
        <f t="shared" si="814"/>
        <v>6</v>
      </c>
      <c r="AG4511" s="19">
        <v>103</v>
      </c>
      <c r="AH4511" s="19">
        <v>4</v>
      </c>
      <c r="AI4511" s="19">
        <f t="shared" si="818"/>
        <v>9</v>
      </c>
      <c r="AJ4511" s="1" t="s">
        <v>15</v>
      </c>
      <c r="AK4511" s="1" t="s">
        <v>4</v>
      </c>
      <c r="AL4511" s="1" t="s">
        <v>43</v>
      </c>
      <c r="AM4511" s="1" t="s">
        <v>2</v>
      </c>
      <c r="AN4511" s="1" t="s">
        <v>7</v>
      </c>
      <c r="AO4511" s="1" t="s">
        <v>10</v>
      </c>
    </row>
    <row r="4512" spans="1:41">
      <c r="A4512" s="18">
        <f t="shared" si="817"/>
        <v>41767</v>
      </c>
      <c r="B4512" s="19" t="str">
        <f t="shared" si="807"/>
        <v>1030410</v>
      </c>
      <c r="C4512" s="4">
        <f>VLOOKUP(AJ4512,AQ2:AR11,2,FALSE)</f>
        <v>1</v>
      </c>
      <c r="D4512" s="4">
        <f>VLOOKUP(AK4512,AS2:AT13,2,FALSE)</f>
        <v>7</v>
      </c>
      <c r="E4512" s="4">
        <f>VLOOKUP(AL4512,AQ2:AR11,2,FALSE)</f>
        <v>6</v>
      </c>
      <c r="F4512" s="4">
        <f>VLOOKUP(AM4512,AS2:AT13,2,FALSE)</f>
        <v>6</v>
      </c>
      <c r="G4512" s="4">
        <f>VLOOKUP(AN4512,AQ2:AR11,2,FALSE)</f>
        <v>6</v>
      </c>
      <c r="H4512" s="4">
        <f>VLOOKUP(AO4512,AS2:AT13,2,FALSE)</f>
        <v>4</v>
      </c>
      <c r="I4512" s="4">
        <f t="shared" si="816"/>
        <v>6</v>
      </c>
      <c r="J4512" s="4">
        <f t="shared" si="808"/>
        <v>8</v>
      </c>
      <c r="K4512" s="4">
        <f t="shared" si="809"/>
        <v>8</v>
      </c>
      <c r="L4512" s="5">
        <f>VLOOKUP(CONCATENATE(K4512,J4512),BI2:BJ133,2,FALSE)</f>
        <v>5</v>
      </c>
      <c r="M4512" s="5">
        <f t="shared" si="810"/>
        <v>10</v>
      </c>
      <c r="N4512" s="5">
        <f t="shared" si="811"/>
        <v>0</v>
      </c>
      <c r="O4512" s="5">
        <f t="shared" si="812"/>
        <v>2</v>
      </c>
      <c r="P4512" s="3">
        <f t="shared" si="813"/>
        <v>2</v>
      </c>
      <c r="Q4512" s="3">
        <f t="shared" si="814"/>
        <v>7</v>
      </c>
      <c r="AG4512" s="19">
        <v>103</v>
      </c>
      <c r="AH4512" s="19">
        <v>4</v>
      </c>
      <c r="AI4512" s="19">
        <f t="shared" si="818"/>
        <v>10</v>
      </c>
      <c r="AJ4512" s="1" t="s">
        <v>15</v>
      </c>
      <c r="AK4512" s="1" t="s">
        <v>4</v>
      </c>
      <c r="AL4512" s="1" t="s">
        <v>43</v>
      </c>
      <c r="AM4512" s="1" t="s">
        <v>2</v>
      </c>
      <c r="AN4512" s="1" t="s">
        <v>43</v>
      </c>
      <c r="AO4512" s="1" t="s">
        <v>8</v>
      </c>
    </row>
    <row r="4513" spans="1:41">
      <c r="A4513" s="18">
        <f t="shared" si="817"/>
        <v>41768</v>
      </c>
      <c r="B4513" s="19" t="str">
        <f t="shared" ref="B4513:B4576" si="819">CONCATENATE(AG4513,TEXT(AH4513,"00"),TEXT(AI4513,"00"))</f>
        <v>1030411</v>
      </c>
      <c r="C4513" s="4">
        <f>VLOOKUP(AJ4513,AQ2:AR11,2,FALSE)</f>
        <v>1</v>
      </c>
      <c r="D4513" s="4">
        <f>VLOOKUP(AK4513,AS2:AT13,2,FALSE)</f>
        <v>7</v>
      </c>
      <c r="E4513" s="4">
        <f>VLOOKUP(AL4513,AQ2:AR11,2,FALSE)</f>
        <v>6</v>
      </c>
      <c r="F4513" s="4">
        <f>VLOOKUP(AM4513,AS2:AT13,2,FALSE)</f>
        <v>6</v>
      </c>
      <c r="G4513" s="4">
        <f>VLOOKUP(AN4513,AQ2:AR11,2,FALSE)</f>
        <v>7</v>
      </c>
      <c r="H4513" s="4">
        <f>VLOOKUP(AO4513,AS2:AT13,2,FALSE)</f>
        <v>5</v>
      </c>
      <c r="I4513" s="4">
        <f t="shared" si="816"/>
        <v>6</v>
      </c>
      <c r="J4513" s="4">
        <f t="shared" si="808"/>
        <v>8</v>
      </c>
      <c r="K4513" s="4">
        <f t="shared" si="809"/>
        <v>8</v>
      </c>
      <c r="L4513" s="5">
        <f>VLOOKUP(CONCATENATE(K4513,J4513),BI2:BJ133,2,FALSE)</f>
        <v>5</v>
      </c>
      <c r="M4513" s="5">
        <f t="shared" si="810"/>
        <v>11</v>
      </c>
      <c r="N4513" s="5">
        <f t="shared" si="811"/>
        <v>4</v>
      </c>
      <c r="O4513" s="5">
        <f t="shared" si="812"/>
        <v>3</v>
      </c>
      <c r="P4513" s="3">
        <f t="shared" si="813"/>
        <v>7</v>
      </c>
      <c r="Q4513" s="3">
        <f t="shared" si="814"/>
        <v>12</v>
      </c>
      <c r="AG4513" s="19">
        <v>103</v>
      </c>
      <c r="AH4513" s="19">
        <v>4</v>
      </c>
      <c r="AI4513" s="19">
        <f t="shared" si="818"/>
        <v>11</v>
      </c>
      <c r="AJ4513" s="1" t="s">
        <v>15</v>
      </c>
      <c r="AK4513" s="1" t="s">
        <v>4</v>
      </c>
      <c r="AL4513" s="1" t="s">
        <v>43</v>
      </c>
      <c r="AM4513" s="1" t="s">
        <v>2</v>
      </c>
      <c r="AN4513" s="1" t="s">
        <v>5</v>
      </c>
      <c r="AO4513" s="1" t="s">
        <v>6</v>
      </c>
    </row>
    <row r="4514" spans="1:41">
      <c r="A4514" s="18">
        <f t="shared" si="817"/>
        <v>41769</v>
      </c>
      <c r="B4514" s="19" t="str">
        <f t="shared" si="819"/>
        <v>1030412</v>
      </c>
      <c r="C4514" s="4">
        <f>VLOOKUP(AJ4514,AQ2:AR11,2,FALSE)</f>
        <v>1</v>
      </c>
      <c r="D4514" s="4">
        <f>VLOOKUP(AK4514,AS2:AT13,2,FALSE)</f>
        <v>7</v>
      </c>
      <c r="E4514" s="4">
        <f>VLOOKUP(AL4514,AQ2:AR11,2,FALSE)</f>
        <v>6</v>
      </c>
      <c r="F4514" s="4">
        <f>VLOOKUP(AM4514,AS2:AT13,2,FALSE)</f>
        <v>6</v>
      </c>
      <c r="G4514" s="4">
        <f>VLOOKUP(AN4514,AQ2:AR11,2,FALSE)</f>
        <v>8</v>
      </c>
      <c r="H4514" s="4">
        <f>VLOOKUP(AO4514,AS2:AT13,2,FALSE)</f>
        <v>6</v>
      </c>
      <c r="I4514" s="4">
        <f t="shared" si="816"/>
        <v>6</v>
      </c>
      <c r="J4514" s="4">
        <f t="shared" ref="J4514:J4577" si="820">IF(MOD(MOD(1+C4514*2,10)+I4514-1,10)=0,10,MOD(MOD(1+C4514*2,10)+I4514-1,10))</f>
        <v>8</v>
      </c>
      <c r="K4514" s="4">
        <f t="shared" ref="K4514:K4577" si="821">IF(MOD(3+I4514-1,12)=0,12,MOD(3+I4514-1,12))</f>
        <v>8</v>
      </c>
      <c r="L4514" s="5">
        <f>VLOOKUP(CONCATENATE(K4514,J4514),BI2:BJ133,2,FALSE)</f>
        <v>5</v>
      </c>
      <c r="M4514" s="5">
        <f t="shared" ref="M4514:M4577" si="822">VALUE(RIGHT(B4514,2))</f>
        <v>12</v>
      </c>
      <c r="N4514" s="5">
        <f t="shared" ref="N4514:N4577" si="823">IF(MOD(M4514,L4514)=0,MOD(M4514,L4514),L4514-MOD(M4514,L4514))</f>
        <v>3</v>
      </c>
      <c r="O4514" s="5">
        <f t="shared" ref="O4514:O4577" si="824">(M4514+N4514)/L4514</f>
        <v>3</v>
      </c>
      <c r="P4514" s="3">
        <f t="shared" ref="P4514:P4577" si="825">IF(ISODD(N4514),O4514-N4514,O4514+N4514)</f>
        <v>0</v>
      </c>
      <c r="Q4514" s="3">
        <f t="shared" ref="Q4514:Q4577" si="826">IF(P4514&gt;0,P4514+I4514-1,12+P4514+I4514-1)</f>
        <v>17</v>
      </c>
      <c r="AG4514" s="19">
        <v>103</v>
      </c>
      <c r="AH4514" s="19">
        <v>4</v>
      </c>
      <c r="AI4514" s="19">
        <f t="shared" si="818"/>
        <v>12</v>
      </c>
      <c r="AJ4514" s="1" t="s">
        <v>15</v>
      </c>
      <c r="AK4514" s="1" t="s">
        <v>4</v>
      </c>
      <c r="AL4514" s="1" t="s">
        <v>43</v>
      </c>
      <c r="AM4514" s="1" t="s">
        <v>2</v>
      </c>
      <c r="AN4514" s="1" t="s">
        <v>1</v>
      </c>
      <c r="AO4514" s="1" t="s">
        <v>2</v>
      </c>
    </row>
    <row r="4515" spans="1:41">
      <c r="A4515" s="18">
        <f t="shared" si="817"/>
        <v>41770</v>
      </c>
      <c r="B4515" s="19" t="str">
        <f t="shared" si="819"/>
        <v>1030413</v>
      </c>
      <c r="C4515" s="4">
        <f>VLOOKUP(AJ4515,AQ2:AR11,2,FALSE)</f>
        <v>1</v>
      </c>
      <c r="D4515" s="4">
        <f>VLOOKUP(AK4515,AS2:AT13,2,FALSE)</f>
        <v>7</v>
      </c>
      <c r="E4515" s="4">
        <f>VLOOKUP(AL4515,AQ2:AR11,2,FALSE)</f>
        <v>6</v>
      </c>
      <c r="F4515" s="4">
        <f>VLOOKUP(AM4515,AS2:AT13,2,FALSE)</f>
        <v>6</v>
      </c>
      <c r="G4515" s="4">
        <f>VLOOKUP(AN4515,AQ2:AR11,2,FALSE)</f>
        <v>9</v>
      </c>
      <c r="H4515" s="4">
        <f>VLOOKUP(AO4515,AS2:AT13,2,FALSE)</f>
        <v>7</v>
      </c>
      <c r="I4515" s="4">
        <f t="shared" si="816"/>
        <v>6</v>
      </c>
      <c r="J4515" s="4">
        <f t="shared" si="820"/>
        <v>8</v>
      </c>
      <c r="K4515" s="4">
        <f t="shared" si="821"/>
        <v>8</v>
      </c>
      <c r="L4515" s="5">
        <f>VLOOKUP(CONCATENATE(K4515,J4515),BI2:BJ133,2,FALSE)</f>
        <v>5</v>
      </c>
      <c r="M4515" s="5">
        <f t="shared" si="822"/>
        <v>13</v>
      </c>
      <c r="N4515" s="5">
        <f t="shared" si="823"/>
        <v>2</v>
      </c>
      <c r="O4515" s="5">
        <f t="shared" si="824"/>
        <v>3</v>
      </c>
      <c r="P4515" s="3">
        <f t="shared" si="825"/>
        <v>5</v>
      </c>
      <c r="Q4515" s="3">
        <f t="shared" si="826"/>
        <v>10</v>
      </c>
      <c r="AG4515" s="19">
        <v>103</v>
      </c>
      <c r="AH4515" s="19">
        <v>4</v>
      </c>
      <c r="AI4515" s="19">
        <f t="shared" si="818"/>
        <v>13</v>
      </c>
      <c r="AJ4515" s="1" t="s">
        <v>15</v>
      </c>
      <c r="AK4515" s="1" t="s">
        <v>4</v>
      </c>
      <c r="AL4515" s="1" t="s">
        <v>43</v>
      </c>
      <c r="AM4515" s="1" t="s">
        <v>2</v>
      </c>
      <c r="AN4515" s="1" t="s">
        <v>18</v>
      </c>
      <c r="AO4515" s="1" t="s">
        <v>4</v>
      </c>
    </row>
    <row r="4516" spans="1:41">
      <c r="A4516" s="18">
        <f t="shared" si="817"/>
        <v>41771</v>
      </c>
      <c r="B4516" s="19" t="str">
        <f t="shared" si="819"/>
        <v>1030414</v>
      </c>
      <c r="C4516" s="4">
        <f>VLOOKUP(AJ4516,AQ2:AR11,2,FALSE)</f>
        <v>1</v>
      </c>
      <c r="D4516" s="4">
        <f>VLOOKUP(AK4516,AS2:AT13,2,FALSE)</f>
        <v>7</v>
      </c>
      <c r="E4516" s="4">
        <f>VLOOKUP(AL4516,AQ2:AR11,2,FALSE)</f>
        <v>6</v>
      </c>
      <c r="F4516" s="4">
        <f>VLOOKUP(AM4516,AS2:AT13,2,FALSE)</f>
        <v>6</v>
      </c>
      <c r="G4516" s="4">
        <f>VLOOKUP(AN4516,AQ2:AR11,2,FALSE)</f>
        <v>10</v>
      </c>
      <c r="H4516" s="4">
        <f>VLOOKUP(AO4516,AS2:AT13,2,FALSE)</f>
        <v>8</v>
      </c>
      <c r="I4516" s="4">
        <f t="shared" si="816"/>
        <v>6</v>
      </c>
      <c r="J4516" s="4">
        <f t="shared" si="820"/>
        <v>8</v>
      </c>
      <c r="K4516" s="4">
        <f t="shared" si="821"/>
        <v>8</v>
      </c>
      <c r="L4516" s="5">
        <f>VLOOKUP(CONCATENATE(K4516,J4516),BI2:BJ133,2,FALSE)</f>
        <v>5</v>
      </c>
      <c r="M4516" s="5">
        <f t="shared" si="822"/>
        <v>14</v>
      </c>
      <c r="N4516" s="5">
        <f t="shared" si="823"/>
        <v>1</v>
      </c>
      <c r="O4516" s="5">
        <f t="shared" si="824"/>
        <v>3</v>
      </c>
      <c r="P4516" s="3">
        <f t="shared" si="825"/>
        <v>2</v>
      </c>
      <c r="Q4516" s="3">
        <f t="shared" si="826"/>
        <v>7</v>
      </c>
      <c r="AG4516" s="19">
        <v>103</v>
      </c>
      <c r="AH4516" s="19">
        <v>4</v>
      </c>
      <c r="AI4516" s="19">
        <f t="shared" si="818"/>
        <v>14</v>
      </c>
      <c r="AJ4516" s="1" t="s">
        <v>15</v>
      </c>
      <c r="AK4516" s="1" t="s">
        <v>4</v>
      </c>
      <c r="AL4516" s="1" t="s">
        <v>43</v>
      </c>
      <c r="AM4516" s="1" t="s">
        <v>2</v>
      </c>
      <c r="AN4516" s="1" t="s">
        <v>3</v>
      </c>
      <c r="AO4516" s="1" t="s">
        <v>0</v>
      </c>
    </row>
    <row r="4517" spans="1:41">
      <c r="A4517" s="18">
        <f t="shared" si="817"/>
        <v>41772</v>
      </c>
      <c r="B4517" s="19" t="str">
        <f t="shared" si="819"/>
        <v>1030415</v>
      </c>
      <c r="C4517" s="4">
        <f>VLOOKUP(AJ4517,AQ2:AR11,2,FALSE)</f>
        <v>1</v>
      </c>
      <c r="D4517" s="4">
        <f>VLOOKUP(AK4517,AS2:AT13,2,FALSE)</f>
        <v>7</v>
      </c>
      <c r="E4517" s="4">
        <f>VLOOKUP(AL4517,AQ2:AR11,2,FALSE)</f>
        <v>6</v>
      </c>
      <c r="F4517" s="4">
        <f>VLOOKUP(AM4517,AS2:AT13,2,FALSE)</f>
        <v>6</v>
      </c>
      <c r="G4517" s="4">
        <f>VLOOKUP(AN4517,AQ2:AR11,2,FALSE)</f>
        <v>1</v>
      </c>
      <c r="H4517" s="4">
        <f>VLOOKUP(AO4517,AS2:AT13,2,FALSE)</f>
        <v>9</v>
      </c>
      <c r="I4517" s="4">
        <f t="shared" si="816"/>
        <v>6</v>
      </c>
      <c r="J4517" s="4">
        <f t="shared" si="820"/>
        <v>8</v>
      </c>
      <c r="K4517" s="4">
        <f t="shared" si="821"/>
        <v>8</v>
      </c>
      <c r="L4517" s="5">
        <f>VLOOKUP(CONCATENATE(K4517,J4517),BI2:BJ133,2,FALSE)</f>
        <v>5</v>
      </c>
      <c r="M4517" s="5">
        <f t="shared" si="822"/>
        <v>15</v>
      </c>
      <c r="N4517" s="5">
        <f t="shared" si="823"/>
        <v>0</v>
      </c>
      <c r="O4517" s="5">
        <f t="shared" si="824"/>
        <v>3</v>
      </c>
      <c r="P4517" s="3">
        <f t="shared" si="825"/>
        <v>3</v>
      </c>
      <c r="Q4517" s="3">
        <f t="shared" si="826"/>
        <v>8</v>
      </c>
      <c r="AG4517" s="19">
        <v>103</v>
      </c>
      <c r="AH4517" s="19">
        <v>4</v>
      </c>
      <c r="AI4517" s="19">
        <f t="shared" si="818"/>
        <v>15</v>
      </c>
      <c r="AJ4517" s="1" t="s">
        <v>15</v>
      </c>
      <c r="AK4517" s="1" t="s">
        <v>4</v>
      </c>
      <c r="AL4517" s="1" t="s">
        <v>43</v>
      </c>
      <c r="AM4517" s="1" t="s">
        <v>2</v>
      </c>
      <c r="AN4517" s="1" t="s">
        <v>15</v>
      </c>
      <c r="AO4517" s="1" t="s">
        <v>20</v>
      </c>
    </row>
    <row r="4518" spans="1:41">
      <c r="A4518" s="18">
        <f t="shared" si="817"/>
        <v>41773</v>
      </c>
      <c r="B4518" s="19" t="str">
        <f t="shared" si="819"/>
        <v>1030416</v>
      </c>
      <c r="C4518" s="4">
        <f>VLOOKUP(AJ4518,AQ2:AR11,2,FALSE)</f>
        <v>1</v>
      </c>
      <c r="D4518" s="4">
        <f>VLOOKUP(AK4518,AS2:AT13,2,FALSE)</f>
        <v>7</v>
      </c>
      <c r="E4518" s="4">
        <f>VLOOKUP(AL4518,AQ2:AR11,2,FALSE)</f>
        <v>6</v>
      </c>
      <c r="F4518" s="4">
        <f>VLOOKUP(AM4518,AS2:AT13,2,FALSE)</f>
        <v>6</v>
      </c>
      <c r="G4518" s="4">
        <f>VLOOKUP(AN4518,AQ2:AR11,2,FALSE)</f>
        <v>2</v>
      </c>
      <c r="H4518" s="4">
        <f>VLOOKUP(AO4518,AS2:AT13,2,FALSE)</f>
        <v>10</v>
      </c>
      <c r="I4518" s="4">
        <f t="shared" si="816"/>
        <v>6</v>
      </c>
      <c r="J4518" s="4">
        <f t="shared" si="820"/>
        <v>8</v>
      </c>
      <c r="K4518" s="4">
        <f t="shared" si="821"/>
        <v>8</v>
      </c>
      <c r="L4518" s="5">
        <f>VLOOKUP(CONCATENATE(K4518,J4518),BI2:BJ133,2,FALSE)</f>
        <v>5</v>
      </c>
      <c r="M4518" s="5">
        <f t="shared" si="822"/>
        <v>16</v>
      </c>
      <c r="N4518" s="5">
        <f t="shared" si="823"/>
        <v>4</v>
      </c>
      <c r="O4518" s="5">
        <f t="shared" si="824"/>
        <v>4</v>
      </c>
      <c r="P4518" s="3">
        <f t="shared" si="825"/>
        <v>8</v>
      </c>
      <c r="Q4518" s="3">
        <f t="shared" si="826"/>
        <v>13</v>
      </c>
      <c r="AG4518" s="19">
        <v>103</v>
      </c>
      <c r="AH4518" s="19">
        <v>4</v>
      </c>
      <c r="AI4518" s="19">
        <f t="shared" si="818"/>
        <v>16</v>
      </c>
      <c r="AJ4518" s="1" t="s">
        <v>15</v>
      </c>
      <c r="AK4518" s="1" t="s">
        <v>4</v>
      </c>
      <c r="AL4518" s="1" t="s">
        <v>43</v>
      </c>
      <c r="AM4518" s="1" t="s">
        <v>2</v>
      </c>
      <c r="AN4518" s="1" t="s">
        <v>13</v>
      </c>
      <c r="AO4518" s="1" t="s">
        <v>19</v>
      </c>
    </row>
    <row r="4519" spans="1:41">
      <c r="A4519" s="18">
        <f t="shared" si="817"/>
        <v>41774</v>
      </c>
      <c r="B4519" s="19" t="str">
        <f t="shared" si="819"/>
        <v>1030417</v>
      </c>
      <c r="C4519" s="4">
        <f>VLOOKUP(AJ4519,AQ2:AR11,2,FALSE)</f>
        <v>1</v>
      </c>
      <c r="D4519" s="4">
        <f>VLOOKUP(AK4519,AS2:AT13,2,FALSE)</f>
        <v>7</v>
      </c>
      <c r="E4519" s="4">
        <f>VLOOKUP(AL4519,AQ2:AR11,2,FALSE)</f>
        <v>6</v>
      </c>
      <c r="F4519" s="4">
        <f>VLOOKUP(AM4519,AS2:AT13,2,FALSE)</f>
        <v>6</v>
      </c>
      <c r="G4519" s="4">
        <f>VLOOKUP(AN4519,AQ2:AR11,2,FALSE)</f>
        <v>3</v>
      </c>
      <c r="H4519" s="4">
        <f>VLOOKUP(AO4519,AS2:AT13,2,FALSE)</f>
        <v>11</v>
      </c>
      <c r="I4519" s="4">
        <f t="shared" si="816"/>
        <v>6</v>
      </c>
      <c r="J4519" s="4">
        <f t="shared" si="820"/>
        <v>8</v>
      </c>
      <c r="K4519" s="4">
        <f t="shared" si="821"/>
        <v>8</v>
      </c>
      <c r="L4519" s="5">
        <f>VLOOKUP(CONCATENATE(K4519,J4519),BI2:BJ133,2,FALSE)</f>
        <v>5</v>
      </c>
      <c r="M4519" s="5">
        <f t="shared" si="822"/>
        <v>17</v>
      </c>
      <c r="N4519" s="5">
        <f t="shared" si="823"/>
        <v>3</v>
      </c>
      <c r="O4519" s="5">
        <f t="shared" si="824"/>
        <v>4</v>
      </c>
      <c r="P4519" s="3">
        <f t="shared" si="825"/>
        <v>1</v>
      </c>
      <c r="Q4519" s="3">
        <f t="shared" si="826"/>
        <v>6</v>
      </c>
      <c r="AG4519" s="19">
        <v>103</v>
      </c>
      <c r="AH4519" s="19">
        <v>4</v>
      </c>
      <c r="AI4519" s="19">
        <f t="shared" si="818"/>
        <v>17</v>
      </c>
      <c r="AJ4519" s="1" t="s">
        <v>15</v>
      </c>
      <c r="AK4519" s="1" t="s">
        <v>4</v>
      </c>
      <c r="AL4519" s="1" t="s">
        <v>43</v>
      </c>
      <c r="AM4519" s="1" t="s">
        <v>2</v>
      </c>
      <c r="AN4519" s="1" t="s">
        <v>11</v>
      </c>
      <c r="AO4519" s="1" t="s">
        <v>17</v>
      </c>
    </row>
    <row r="4520" spans="1:41">
      <c r="A4520" s="18">
        <f t="shared" si="817"/>
        <v>41775</v>
      </c>
      <c r="B4520" s="19" t="str">
        <f t="shared" si="819"/>
        <v>1030418</v>
      </c>
      <c r="C4520" s="4">
        <f>VLOOKUP(AJ4520,AQ2:AR11,2,FALSE)</f>
        <v>1</v>
      </c>
      <c r="D4520" s="4">
        <f>VLOOKUP(AK4520,AS2:AT13,2,FALSE)</f>
        <v>7</v>
      </c>
      <c r="E4520" s="4">
        <f>VLOOKUP(AL4520,AQ2:AR11,2,FALSE)</f>
        <v>6</v>
      </c>
      <c r="F4520" s="4">
        <f>VLOOKUP(AM4520,AS2:AT13,2,FALSE)</f>
        <v>6</v>
      </c>
      <c r="G4520" s="4">
        <f>VLOOKUP(AN4520,AQ2:AR11,2,FALSE)</f>
        <v>4</v>
      </c>
      <c r="H4520" s="4">
        <f>VLOOKUP(AO4520,AS2:AT13,2,FALSE)</f>
        <v>12</v>
      </c>
      <c r="I4520" s="4">
        <f t="shared" si="816"/>
        <v>6</v>
      </c>
      <c r="J4520" s="4">
        <f t="shared" si="820"/>
        <v>8</v>
      </c>
      <c r="K4520" s="4">
        <f t="shared" si="821"/>
        <v>8</v>
      </c>
      <c r="L4520" s="5">
        <f>VLOOKUP(CONCATENATE(K4520,J4520),BI2:BJ133,2,FALSE)</f>
        <v>5</v>
      </c>
      <c r="M4520" s="5">
        <f t="shared" si="822"/>
        <v>18</v>
      </c>
      <c r="N4520" s="5">
        <f t="shared" si="823"/>
        <v>2</v>
      </c>
      <c r="O4520" s="5">
        <f t="shared" si="824"/>
        <v>4</v>
      </c>
      <c r="P4520" s="3">
        <f t="shared" si="825"/>
        <v>6</v>
      </c>
      <c r="Q4520" s="3">
        <f t="shared" si="826"/>
        <v>11</v>
      </c>
      <c r="AG4520" s="19">
        <v>103</v>
      </c>
      <c r="AH4520" s="19">
        <v>4</v>
      </c>
      <c r="AI4520" s="19">
        <f t="shared" si="818"/>
        <v>18</v>
      </c>
      <c r="AJ4520" s="1" t="s">
        <v>15</v>
      </c>
      <c r="AK4520" s="1" t="s">
        <v>4</v>
      </c>
      <c r="AL4520" s="1" t="s">
        <v>43</v>
      </c>
      <c r="AM4520" s="1" t="s">
        <v>2</v>
      </c>
      <c r="AN4520" s="1" t="s">
        <v>9</v>
      </c>
      <c r="AO4520" s="1" t="s">
        <v>16</v>
      </c>
    </row>
    <row r="4521" spans="1:41">
      <c r="A4521" s="18">
        <f t="shared" si="817"/>
        <v>41776</v>
      </c>
      <c r="B4521" s="19" t="str">
        <f t="shared" si="819"/>
        <v>1030419</v>
      </c>
      <c r="C4521" s="4">
        <f>VLOOKUP(AJ4521,AQ2:AR11,2,FALSE)</f>
        <v>1</v>
      </c>
      <c r="D4521" s="4">
        <f>VLOOKUP(AK4521,AS2:AT13,2,FALSE)</f>
        <v>7</v>
      </c>
      <c r="E4521" s="4">
        <f>VLOOKUP(AL4521,AQ2:AR11,2,FALSE)</f>
        <v>6</v>
      </c>
      <c r="F4521" s="4">
        <f>VLOOKUP(AM4521,AS2:AT13,2,FALSE)</f>
        <v>6</v>
      </c>
      <c r="G4521" s="4">
        <f>VLOOKUP(AN4521,AQ2:AR11,2,FALSE)</f>
        <v>5</v>
      </c>
      <c r="H4521" s="4">
        <f>VLOOKUP(AO4521,AS2:AT13,2,FALSE)</f>
        <v>1</v>
      </c>
      <c r="I4521" s="4">
        <f t="shared" si="816"/>
        <v>6</v>
      </c>
      <c r="J4521" s="4">
        <f t="shared" si="820"/>
        <v>8</v>
      </c>
      <c r="K4521" s="4">
        <f t="shared" si="821"/>
        <v>8</v>
      </c>
      <c r="L4521" s="5">
        <f>VLOOKUP(CONCATENATE(K4521,J4521),BI2:BJ133,2,FALSE)</f>
        <v>5</v>
      </c>
      <c r="M4521" s="5">
        <f t="shared" si="822"/>
        <v>19</v>
      </c>
      <c r="N4521" s="5">
        <f t="shared" si="823"/>
        <v>1</v>
      </c>
      <c r="O4521" s="5">
        <f t="shared" si="824"/>
        <v>4</v>
      </c>
      <c r="P4521" s="3">
        <f t="shared" si="825"/>
        <v>3</v>
      </c>
      <c r="Q4521" s="3">
        <f t="shared" si="826"/>
        <v>8</v>
      </c>
      <c r="AG4521" s="19">
        <v>103</v>
      </c>
      <c r="AH4521" s="19">
        <v>4</v>
      </c>
      <c r="AI4521" s="19">
        <f t="shared" si="818"/>
        <v>19</v>
      </c>
      <c r="AJ4521" s="1" t="s">
        <v>15</v>
      </c>
      <c r="AK4521" s="1" t="s">
        <v>4</v>
      </c>
      <c r="AL4521" s="1" t="s">
        <v>43</v>
      </c>
      <c r="AM4521" s="1" t="s">
        <v>2</v>
      </c>
      <c r="AN4521" s="1" t="s">
        <v>7</v>
      </c>
      <c r="AO4521" s="1" t="s">
        <v>14</v>
      </c>
    </row>
    <row r="4522" spans="1:41">
      <c r="A4522" s="18">
        <f t="shared" si="817"/>
        <v>41777</v>
      </c>
      <c r="B4522" s="19" t="str">
        <f t="shared" si="819"/>
        <v>1030420</v>
      </c>
      <c r="C4522" s="4">
        <f>VLOOKUP(AJ4522,AQ2:AR11,2,FALSE)</f>
        <v>1</v>
      </c>
      <c r="D4522" s="4">
        <f>VLOOKUP(AK4522,AS2:AT13,2,FALSE)</f>
        <v>7</v>
      </c>
      <c r="E4522" s="4">
        <f>VLOOKUP(AL4522,AQ2:AR11,2,FALSE)</f>
        <v>6</v>
      </c>
      <c r="F4522" s="4">
        <f>VLOOKUP(AM4522,AS2:AT13,2,FALSE)</f>
        <v>6</v>
      </c>
      <c r="G4522" s="4">
        <f>VLOOKUP(AN4522,AQ2:AR11,2,FALSE)</f>
        <v>6</v>
      </c>
      <c r="H4522" s="4">
        <f>VLOOKUP(AO4522,AS2:AT13,2,FALSE)</f>
        <v>2</v>
      </c>
      <c r="I4522" s="4">
        <f t="shared" si="816"/>
        <v>6</v>
      </c>
      <c r="J4522" s="4">
        <f t="shared" si="820"/>
        <v>8</v>
      </c>
      <c r="K4522" s="4">
        <f t="shared" si="821"/>
        <v>8</v>
      </c>
      <c r="L4522" s="5">
        <f>VLOOKUP(CONCATENATE(K4522,J4522),BI2:BJ133,2,FALSE)</f>
        <v>5</v>
      </c>
      <c r="M4522" s="5">
        <f t="shared" si="822"/>
        <v>20</v>
      </c>
      <c r="N4522" s="5">
        <f t="shared" si="823"/>
        <v>0</v>
      </c>
      <c r="O4522" s="5">
        <f t="shared" si="824"/>
        <v>4</v>
      </c>
      <c r="P4522" s="3">
        <f t="shared" si="825"/>
        <v>4</v>
      </c>
      <c r="Q4522" s="3">
        <f t="shared" si="826"/>
        <v>9</v>
      </c>
      <c r="AG4522" s="19">
        <v>103</v>
      </c>
      <c r="AH4522" s="19">
        <v>4</v>
      </c>
      <c r="AI4522" s="19">
        <f t="shared" si="818"/>
        <v>20</v>
      </c>
      <c r="AJ4522" s="1" t="s">
        <v>15</v>
      </c>
      <c r="AK4522" s="1" t="s">
        <v>4</v>
      </c>
      <c r="AL4522" s="1" t="s">
        <v>43</v>
      </c>
      <c r="AM4522" s="1" t="s">
        <v>2</v>
      </c>
      <c r="AN4522" s="1" t="s">
        <v>43</v>
      </c>
      <c r="AO4522" s="1" t="s">
        <v>12</v>
      </c>
    </row>
    <row r="4523" spans="1:41">
      <c r="A4523" s="18">
        <f t="shared" si="817"/>
        <v>41778</v>
      </c>
      <c r="B4523" s="19" t="str">
        <f t="shared" si="819"/>
        <v>1030421</v>
      </c>
      <c r="C4523" s="4">
        <f>VLOOKUP(AJ4523,AQ2:AR11,2,FALSE)</f>
        <v>1</v>
      </c>
      <c r="D4523" s="4">
        <f>VLOOKUP(AK4523,AS2:AT13,2,FALSE)</f>
        <v>7</v>
      </c>
      <c r="E4523" s="4">
        <f>VLOOKUP(AL4523,AQ2:AR11,2,FALSE)</f>
        <v>6</v>
      </c>
      <c r="F4523" s="4">
        <f>VLOOKUP(AM4523,AS2:AT13,2,FALSE)</f>
        <v>6</v>
      </c>
      <c r="G4523" s="4">
        <f>VLOOKUP(AN4523,AQ2:AR11,2,FALSE)</f>
        <v>7</v>
      </c>
      <c r="H4523" s="4">
        <f>VLOOKUP(AO4523,AS2:AT13,2,FALSE)</f>
        <v>3</v>
      </c>
      <c r="I4523" s="4">
        <f t="shared" si="816"/>
        <v>6</v>
      </c>
      <c r="J4523" s="4">
        <f t="shared" si="820"/>
        <v>8</v>
      </c>
      <c r="K4523" s="4">
        <f t="shared" si="821"/>
        <v>8</v>
      </c>
      <c r="L4523" s="5">
        <f>VLOOKUP(CONCATENATE(K4523,J4523),BI2:BJ133,2,FALSE)</f>
        <v>5</v>
      </c>
      <c r="M4523" s="5">
        <f t="shared" si="822"/>
        <v>21</v>
      </c>
      <c r="N4523" s="5">
        <f t="shared" si="823"/>
        <v>4</v>
      </c>
      <c r="O4523" s="5">
        <f t="shared" si="824"/>
        <v>5</v>
      </c>
      <c r="P4523" s="3">
        <f t="shared" si="825"/>
        <v>9</v>
      </c>
      <c r="Q4523" s="3">
        <f t="shared" si="826"/>
        <v>14</v>
      </c>
      <c r="AG4523" s="19">
        <v>103</v>
      </c>
      <c r="AH4523" s="19">
        <v>4</v>
      </c>
      <c r="AI4523" s="19">
        <f t="shared" si="818"/>
        <v>21</v>
      </c>
      <c r="AJ4523" s="1" t="s">
        <v>15</v>
      </c>
      <c r="AK4523" s="1" t="s">
        <v>4</v>
      </c>
      <c r="AL4523" s="1" t="s">
        <v>43</v>
      </c>
      <c r="AM4523" s="1" t="s">
        <v>2</v>
      </c>
      <c r="AN4523" s="1" t="s">
        <v>5</v>
      </c>
      <c r="AO4523" s="1" t="s">
        <v>10</v>
      </c>
    </row>
    <row r="4524" spans="1:41">
      <c r="A4524" s="18">
        <f t="shared" si="817"/>
        <v>41779</v>
      </c>
      <c r="B4524" s="19" t="str">
        <f t="shared" si="819"/>
        <v>1030422</v>
      </c>
      <c r="C4524" s="4">
        <f>VLOOKUP(AJ4524,AQ2:AR11,2,FALSE)</f>
        <v>1</v>
      </c>
      <c r="D4524" s="4">
        <f>VLOOKUP(AK4524,AS2:AT13,2,FALSE)</f>
        <v>7</v>
      </c>
      <c r="E4524" s="4">
        <f>VLOOKUP(AL4524,AQ2:AR11,2,FALSE)</f>
        <v>6</v>
      </c>
      <c r="F4524" s="4">
        <f>VLOOKUP(AM4524,AS2:AT13,2,FALSE)</f>
        <v>6</v>
      </c>
      <c r="G4524" s="4">
        <f>VLOOKUP(AN4524,AQ2:AR11,2,FALSE)</f>
        <v>8</v>
      </c>
      <c r="H4524" s="4">
        <f>VLOOKUP(AO4524,AS2:AT13,2,FALSE)</f>
        <v>4</v>
      </c>
      <c r="I4524" s="4">
        <f t="shared" si="816"/>
        <v>6</v>
      </c>
      <c r="J4524" s="4">
        <f t="shared" si="820"/>
        <v>8</v>
      </c>
      <c r="K4524" s="4">
        <f t="shared" si="821"/>
        <v>8</v>
      </c>
      <c r="L4524" s="5">
        <f>VLOOKUP(CONCATENATE(K4524,J4524),BI2:BJ133,2,FALSE)</f>
        <v>5</v>
      </c>
      <c r="M4524" s="5">
        <f t="shared" si="822"/>
        <v>22</v>
      </c>
      <c r="N4524" s="5">
        <f t="shared" si="823"/>
        <v>3</v>
      </c>
      <c r="O4524" s="5">
        <f t="shared" si="824"/>
        <v>5</v>
      </c>
      <c r="P4524" s="3">
        <f t="shared" si="825"/>
        <v>2</v>
      </c>
      <c r="Q4524" s="3">
        <f t="shared" si="826"/>
        <v>7</v>
      </c>
      <c r="AG4524" s="19">
        <v>103</v>
      </c>
      <c r="AH4524" s="19">
        <v>4</v>
      </c>
      <c r="AI4524" s="19">
        <f t="shared" si="818"/>
        <v>22</v>
      </c>
      <c r="AJ4524" s="1" t="s">
        <v>15</v>
      </c>
      <c r="AK4524" s="1" t="s">
        <v>4</v>
      </c>
      <c r="AL4524" s="1" t="s">
        <v>43</v>
      </c>
      <c r="AM4524" s="1" t="s">
        <v>2</v>
      </c>
      <c r="AN4524" s="1" t="s">
        <v>1</v>
      </c>
      <c r="AO4524" s="1" t="s">
        <v>8</v>
      </c>
    </row>
    <row r="4525" spans="1:41">
      <c r="A4525" s="18">
        <f t="shared" si="817"/>
        <v>41780</v>
      </c>
      <c r="B4525" s="19" t="str">
        <f t="shared" si="819"/>
        <v>1030423</v>
      </c>
      <c r="C4525" s="4">
        <f>VLOOKUP(AJ4525,AQ2:AR11,2,FALSE)</f>
        <v>1</v>
      </c>
      <c r="D4525" s="4">
        <f>VLOOKUP(AK4525,AS2:AT13,2,FALSE)</f>
        <v>7</v>
      </c>
      <c r="E4525" s="4">
        <f>VLOOKUP(AL4525,AQ2:AR11,2,FALSE)</f>
        <v>6</v>
      </c>
      <c r="F4525" s="4">
        <f>VLOOKUP(AM4525,AS2:AT13,2,FALSE)</f>
        <v>6</v>
      </c>
      <c r="G4525" s="4">
        <f>VLOOKUP(AN4525,AQ2:AR11,2,FALSE)</f>
        <v>9</v>
      </c>
      <c r="H4525" s="4">
        <f>VLOOKUP(AO4525,AS2:AT13,2,FALSE)</f>
        <v>5</v>
      </c>
      <c r="I4525" s="4">
        <f t="shared" si="816"/>
        <v>6</v>
      </c>
      <c r="J4525" s="4">
        <f t="shared" si="820"/>
        <v>8</v>
      </c>
      <c r="K4525" s="4">
        <f t="shared" si="821"/>
        <v>8</v>
      </c>
      <c r="L4525" s="5">
        <f>VLOOKUP(CONCATENATE(K4525,J4525),BI2:BJ133,2,FALSE)</f>
        <v>5</v>
      </c>
      <c r="M4525" s="5">
        <f t="shared" si="822"/>
        <v>23</v>
      </c>
      <c r="N4525" s="5">
        <f t="shared" si="823"/>
        <v>2</v>
      </c>
      <c r="O4525" s="5">
        <f t="shared" si="824"/>
        <v>5</v>
      </c>
      <c r="P4525" s="3">
        <f t="shared" si="825"/>
        <v>7</v>
      </c>
      <c r="Q4525" s="3">
        <f t="shared" si="826"/>
        <v>12</v>
      </c>
      <c r="AG4525" s="19">
        <v>103</v>
      </c>
      <c r="AH4525" s="19">
        <v>4</v>
      </c>
      <c r="AI4525" s="19">
        <f t="shared" si="818"/>
        <v>23</v>
      </c>
      <c r="AJ4525" s="1" t="s">
        <v>15</v>
      </c>
      <c r="AK4525" s="1" t="s">
        <v>4</v>
      </c>
      <c r="AL4525" s="1" t="s">
        <v>43</v>
      </c>
      <c r="AM4525" s="1" t="s">
        <v>2</v>
      </c>
      <c r="AN4525" s="1" t="s">
        <v>18</v>
      </c>
      <c r="AO4525" s="1" t="s">
        <v>6</v>
      </c>
    </row>
    <row r="4526" spans="1:41">
      <c r="A4526" s="18">
        <f t="shared" si="817"/>
        <v>41781</v>
      </c>
      <c r="B4526" s="19" t="str">
        <f t="shared" si="819"/>
        <v>1030424</v>
      </c>
      <c r="C4526" s="4">
        <f>VLOOKUP(AJ4526,AQ2:AR11,2,FALSE)</f>
        <v>1</v>
      </c>
      <c r="D4526" s="4">
        <f>VLOOKUP(AK4526,AS2:AT13,2,FALSE)</f>
        <v>7</v>
      </c>
      <c r="E4526" s="4">
        <f>VLOOKUP(AL4526,AQ2:AR11,2,FALSE)</f>
        <v>6</v>
      </c>
      <c r="F4526" s="4">
        <f>VLOOKUP(AM4526,AS2:AT13,2,FALSE)</f>
        <v>6</v>
      </c>
      <c r="G4526" s="4">
        <f>VLOOKUP(AN4526,AQ2:AR11,2,FALSE)</f>
        <v>10</v>
      </c>
      <c r="H4526" s="4">
        <f>VLOOKUP(AO4526,AS2:AT13,2,FALSE)</f>
        <v>6</v>
      </c>
      <c r="I4526" s="4">
        <f t="shared" si="816"/>
        <v>6</v>
      </c>
      <c r="J4526" s="4">
        <f t="shared" si="820"/>
        <v>8</v>
      </c>
      <c r="K4526" s="4">
        <f t="shared" si="821"/>
        <v>8</v>
      </c>
      <c r="L4526" s="5">
        <f>VLOOKUP(CONCATENATE(K4526,J4526),BI2:BJ133,2,FALSE)</f>
        <v>5</v>
      </c>
      <c r="M4526" s="5">
        <f t="shared" si="822"/>
        <v>24</v>
      </c>
      <c r="N4526" s="5">
        <f t="shared" si="823"/>
        <v>1</v>
      </c>
      <c r="O4526" s="5">
        <f t="shared" si="824"/>
        <v>5</v>
      </c>
      <c r="P4526" s="3">
        <f t="shared" si="825"/>
        <v>4</v>
      </c>
      <c r="Q4526" s="3">
        <f t="shared" si="826"/>
        <v>9</v>
      </c>
      <c r="AG4526" s="19">
        <v>103</v>
      </c>
      <c r="AH4526" s="19">
        <v>4</v>
      </c>
      <c r="AI4526" s="19">
        <f t="shared" si="818"/>
        <v>24</v>
      </c>
      <c r="AJ4526" s="1" t="s">
        <v>15</v>
      </c>
      <c r="AK4526" s="1" t="s">
        <v>4</v>
      </c>
      <c r="AL4526" s="1" t="s">
        <v>43</v>
      </c>
      <c r="AM4526" s="1" t="s">
        <v>2</v>
      </c>
      <c r="AN4526" s="1" t="s">
        <v>3</v>
      </c>
      <c r="AO4526" s="1" t="s">
        <v>2</v>
      </c>
    </row>
    <row r="4527" spans="1:41">
      <c r="A4527" s="18">
        <f t="shared" si="817"/>
        <v>41782</v>
      </c>
      <c r="B4527" s="19" t="str">
        <f t="shared" si="819"/>
        <v>1030425</v>
      </c>
      <c r="C4527" s="4">
        <f>VLOOKUP(AJ4527,AQ2:AR11,2,FALSE)</f>
        <v>1</v>
      </c>
      <c r="D4527" s="4">
        <f>VLOOKUP(AK4527,AS2:AT13,2,FALSE)</f>
        <v>7</v>
      </c>
      <c r="E4527" s="4">
        <f>VLOOKUP(AL4527,AQ2:AR11,2,FALSE)</f>
        <v>6</v>
      </c>
      <c r="F4527" s="4">
        <f>VLOOKUP(AM4527,AS2:AT13,2,FALSE)</f>
        <v>6</v>
      </c>
      <c r="G4527" s="4">
        <f>VLOOKUP(AN4527,AQ2:AR11,2,FALSE)</f>
        <v>1</v>
      </c>
      <c r="H4527" s="4">
        <f>VLOOKUP(AO4527,AS2:AT13,2,FALSE)</f>
        <v>7</v>
      </c>
      <c r="I4527" s="4">
        <f t="shared" si="816"/>
        <v>6</v>
      </c>
      <c r="J4527" s="4">
        <f t="shared" si="820"/>
        <v>8</v>
      </c>
      <c r="K4527" s="4">
        <f t="shared" si="821"/>
        <v>8</v>
      </c>
      <c r="L4527" s="5">
        <f>VLOOKUP(CONCATENATE(K4527,J4527),BI2:BJ133,2,FALSE)</f>
        <v>5</v>
      </c>
      <c r="M4527" s="5">
        <f t="shared" si="822"/>
        <v>25</v>
      </c>
      <c r="N4527" s="5">
        <f t="shared" si="823"/>
        <v>0</v>
      </c>
      <c r="O4527" s="5">
        <f t="shared" si="824"/>
        <v>5</v>
      </c>
      <c r="P4527" s="3">
        <f t="shared" si="825"/>
        <v>5</v>
      </c>
      <c r="Q4527" s="3">
        <f t="shared" si="826"/>
        <v>10</v>
      </c>
      <c r="AG4527" s="19">
        <v>103</v>
      </c>
      <c r="AH4527" s="19">
        <v>4</v>
      </c>
      <c r="AI4527" s="19">
        <f t="shared" si="818"/>
        <v>25</v>
      </c>
      <c r="AJ4527" s="1" t="s">
        <v>15</v>
      </c>
      <c r="AK4527" s="1" t="s">
        <v>4</v>
      </c>
      <c r="AL4527" s="1" t="s">
        <v>43</v>
      </c>
      <c r="AM4527" s="1" t="s">
        <v>2</v>
      </c>
      <c r="AN4527" s="1" t="s">
        <v>15</v>
      </c>
      <c r="AO4527" s="1" t="s">
        <v>4</v>
      </c>
    </row>
    <row r="4528" spans="1:41">
      <c r="A4528" s="18">
        <f t="shared" si="817"/>
        <v>41783</v>
      </c>
      <c r="B4528" s="19" t="str">
        <f t="shared" si="819"/>
        <v>1030426</v>
      </c>
      <c r="C4528" s="4">
        <f>VLOOKUP(AJ4528,AQ2:AR11,2,FALSE)</f>
        <v>1</v>
      </c>
      <c r="D4528" s="4">
        <f>VLOOKUP(AK4528,AS2:AT13,2,FALSE)</f>
        <v>7</v>
      </c>
      <c r="E4528" s="4">
        <f>VLOOKUP(AL4528,AQ2:AR11,2,FALSE)</f>
        <v>6</v>
      </c>
      <c r="F4528" s="4">
        <f>VLOOKUP(AM4528,AS2:AT13,2,FALSE)</f>
        <v>6</v>
      </c>
      <c r="G4528" s="4">
        <f>VLOOKUP(AN4528,AQ2:AR11,2,FALSE)</f>
        <v>2</v>
      </c>
      <c r="H4528" s="4">
        <f>VLOOKUP(AO4528,AS2:AT13,2,FALSE)</f>
        <v>8</v>
      </c>
      <c r="I4528" s="4">
        <f t="shared" si="816"/>
        <v>6</v>
      </c>
      <c r="J4528" s="4">
        <f t="shared" si="820"/>
        <v>8</v>
      </c>
      <c r="K4528" s="4">
        <f t="shared" si="821"/>
        <v>8</v>
      </c>
      <c r="L4528" s="5">
        <f>VLOOKUP(CONCATENATE(K4528,J4528),BI2:BJ133,2,FALSE)</f>
        <v>5</v>
      </c>
      <c r="M4528" s="5">
        <f t="shared" si="822"/>
        <v>26</v>
      </c>
      <c r="N4528" s="5">
        <f t="shared" si="823"/>
        <v>4</v>
      </c>
      <c r="O4528" s="5">
        <f t="shared" si="824"/>
        <v>6</v>
      </c>
      <c r="P4528" s="3">
        <f t="shared" si="825"/>
        <v>10</v>
      </c>
      <c r="Q4528" s="3">
        <f t="shared" si="826"/>
        <v>15</v>
      </c>
      <c r="AG4528" s="19">
        <v>103</v>
      </c>
      <c r="AH4528" s="19">
        <v>4</v>
      </c>
      <c r="AI4528" s="19">
        <f t="shared" si="818"/>
        <v>26</v>
      </c>
      <c r="AJ4528" s="1" t="s">
        <v>15</v>
      </c>
      <c r="AK4528" s="1" t="s">
        <v>4</v>
      </c>
      <c r="AL4528" s="1" t="s">
        <v>43</v>
      </c>
      <c r="AM4528" s="1" t="s">
        <v>2</v>
      </c>
      <c r="AN4528" s="1" t="s">
        <v>13</v>
      </c>
      <c r="AO4528" s="1" t="s">
        <v>0</v>
      </c>
    </row>
    <row r="4529" spans="1:41">
      <c r="A4529" s="18">
        <f t="shared" si="817"/>
        <v>41784</v>
      </c>
      <c r="B4529" s="19" t="str">
        <f t="shared" si="819"/>
        <v>1030427</v>
      </c>
      <c r="C4529" s="4">
        <f>VLOOKUP(AJ4529,AQ2:AR11,2,FALSE)</f>
        <v>1</v>
      </c>
      <c r="D4529" s="4">
        <f>VLOOKUP(AK4529,AS2:AT13,2,FALSE)</f>
        <v>7</v>
      </c>
      <c r="E4529" s="4">
        <f>VLOOKUP(AL4529,AQ2:AR11,2,FALSE)</f>
        <v>6</v>
      </c>
      <c r="F4529" s="4">
        <f>VLOOKUP(AM4529,AS2:AT13,2,FALSE)</f>
        <v>6</v>
      </c>
      <c r="G4529" s="4">
        <f>VLOOKUP(AN4529,AQ2:AR11,2,FALSE)</f>
        <v>3</v>
      </c>
      <c r="H4529" s="4">
        <f>VLOOKUP(AO4529,AS2:AT13,2,FALSE)</f>
        <v>9</v>
      </c>
      <c r="I4529" s="4">
        <f t="shared" si="816"/>
        <v>6</v>
      </c>
      <c r="J4529" s="4">
        <f t="shared" si="820"/>
        <v>8</v>
      </c>
      <c r="K4529" s="4">
        <f t="shared" si="821"/>
        <v>8</v>
      </c>
      <c r="L4529" s="5">
        <f>VLOOKUP(CONCATENATE(K4529,J4529),BI2:BJ133,2,FALSE)</f>
        <v>5</v>
      </c>
      <c r="M4529" s="5">
        <f t="shared" si="822"/>
        <v>27</v>
      </c>
      <c r="N4529" s="5">
        <f t="shared" si="823"/>
        <v>3</v>
      </c>
      <c r="O4529" s="5">
        <f t="shared" si="824"/>
        <v>6</v>
      </c>
      <c r="P4529" s="3">
        <f t="shared" si="825"/>
        <v>3</v>
      </c>
      <c r="Q4529" s="3">
        <f t="shared" si="826"/>
        <v>8</v>
      </c>
      <c r="AG4529" s="19">
        <v>103</v>
      </c>
      <c r="AH4529" s="19">
        <v>4</v>
      </c>
      <c r="AI4529" s="19">
        <f t="shared" si="818"/>
        <v>27</v>
      </c>
      <c r="AJ4529" s="1" t="s">
        <v>15</v>
      </c>
      <c r="AK4529" s="1" t="s">
        <v>4</v>
      </c>
      <c r="AL4529" s="1" t="s">
        <v>43</v>
      </c>
      <c r="AM4529" s="1" t="s">
        <v>2</v>
      </c>
      <c r="AN4529" s="1" t="s">
        <v>11</v>
      </c>
      <c r="AO4529" s="1" t="s">
        <v>20</v>
      </c>
    </row>
    <row r="4530" spans="1:41">
      <c r="A4530" s="18">
        <f t="shared" si="817"/>
        <v>41785</v>
      </c>
      <c r="B4530" s="19" t="str">
        <f t="shared" si="819"/>
        <v>1030428</v>
      </c>
      <c r="C4530" s="4">
        <f>VLOOKUP(AJ4530,AQ2:AR11,2,FALSE)</f>
        <v>1</v>
      </c>
      <c r="D4530" s="4">
        <f>VLOOKUP(AK4530,AS2:AT13,2,FALSE)</f>
        <v>7</v>
      </c>
      <c r="E4530" s="4">
        <f>VLOOKUP(AL4530,AQ2:AR11,2,FALSE)</f>
        <v>6</v>
      </c>
      <c r="F4530" s="4">
        <f>VLOOKUP(AM4530,AS2:AT13,2,FALSE)</f>
        <v>6</v>
      </c>
      <c r="G4530" s="4">
        <f>VLOOKUP(AN4530,AQ2:AR11,2,FALSE)</f>
        <v>4</v>
      </c>
      <c r="H4530" s="4">
        <f>VLOOKUP(AO4530,AS2:AT13,2,FALSE)</f>
        <v>10</v>
      </c>
      <c r="I4530" s="4">
        <f t="shared" si="816"/>
        <v>6</v>
      </c>
      <c r="J4530" s="4">
        <f t="shared" si="820"/>
        <v>8</v>
      </c>
      <c r="K4530" s="4">
        <f t="shared" si="821"/>
        <v>8</v>
      </c>
      <c r="L4530" s="5">
        <f>VLOOKUP(CONCATENATE(K4530,J4530),BI2:BJ133,2,FALSE)</f>
        <v>5</v>
      </c>
      <c r="M4530" s="5">
        <f t="shared" si="822"/>
        <v>28</v>
      </c>
      <c r="N4530" s="5">
        <f t="shared" si="823"/>
        <v>2</v>
      </c>
      <c r="O4530" s="5">
        <f t="shared" si="824"/>
        <v>6</v>
      </c>
      <c r="P4530" s="3">
        <f t="shared" si="825"/>
        <v>8</v>
      </c>
      <c r="Q4530" s="3">
        <f t="shared" si="826"/>
        <v>13</v>
      </c>
      <c r="AG4530" s="19">
        <v>103</v>
      </c>
      <c r="AH4530" s="19">
        <v>4</v>
      </c>
      <c r="AI4530" s="19">
        <f t="shared" si="818"/>
        <v>28</v>
      </c>
      <c r="AJ4530" s="1" t="s">
        <v>15</v>
      </c>
      <c r="AK4530" s="1" t="s">
        <v>4</v>
      </c>
      <c r="AL4530" s="1" t="s">
        <v>43</v>
      </c>
      <c r="AM4530" s="1" t="s">
        <v>2</v>
      </c>
      <c r="AN4530" s="1" t="s">
        <v>9</v>
      </c>
      <c r="AO4530" s="1" t="s">
        <v>19</v>
      </c>
    </row>
    <row r="4531" spans="1:41">
      <c r="A4531" s="18">
        <f t="shared" si="817"/>
        <v>41786</v>
      </c>
      <c r="B4531" s="19" t="str">
        <f t="shared" si="819"/>
        <v>1030429</v>
      </c>
      <c r="C4531" s="4">
        <f>VLOOKUP(AJ4531,AQ2:AR11,2,FALSE)</f>
        <v>1</v>
      </c>
      <c r="D4531" s="4">
        <f>VLOOKUP(AK4531,AS2:AT13,2,FALSE)</f>
        <v>7</v>
      </c>
      <c r="E4531" s="4">
        <f>VLOOKUP(AL4531,AQ2:AR11,2,FALSE)</f>
        <v>6</v>
      </c>
      <c r="F4531" s="4">
        <f>VLOOKUP(AM4531,AS2:AT13,2,FALSE)</f>
        <v>6</v>
      </c>
      <c r="G4531" s="4">
        <f>VLOOKUP(AN4531,AQ2:AR11,2,FALSE)</f>
        <v>5</v>
      </c>
      <c r="H4531" s="4">
        <f>VLOOKUP(AO4531,AS2:AT13,2,FALSE)</f>
        <v>11</v>
      </c>
      <c r="I4531" s="4">
        <f t="shared" si="816"/>
        <v>6</v>
      </c>
      <c r="J4531" s="4">
        <f t="shared" si="820"/>
        <v>8</v>
      </c>
      <c r="K4531" s="4">
        <f t="shared" si="821"/>
        <v>8</v>
      </c>
      <c r="L4531" s="5">
        <f>VLOOKUP(CONCATENATE(K4531,J4531),BI2:BJ133,2,FALSE)</f>
        <v>5</v>
      </c>
      <c r="M4531" s="5">
        <f t="shared" si="822"/>
        <v>29</v>
      </c>
      <c r="N4531" s="5">
        <f t="shared" si="823"/>
        <v>1</v>
      </c>
      <c r="O4531" s="5">
        <f t="shared" si="824"/>
        <v>6</v>
      </c>
      <c r="P4531" s="3">
        <f t="shared" si="825"/>
        <v>5</v>
      </c>
      <c r="Q4531" s="3">
        <f t="shared" si="826"/>
        <v>10</v>
      </c>
      <c r="AG4531" s="19">
        <v>103</v>
      </c>
      <c r="AH4531" s="19">
        <v>4</v>
      </c>
      <c r="AI4531" s="19">
        <f t="shared" si="818"/>
        <v>29</v>
      </c>
      <c r="AJ4531" s="1" t="s">
        <v>15</v>
      </c>
      <c r="AK4531" s="1" t="s">
        <v>4</v>
      </c>
      <c r="AL4531" s="1" t="s">
        <v>43</v>
      </c>
      <c r="AM4531" s="1" t="s">
        <v>2</v>
      </c>
      <c r="AN4531" s="1" t="s">
        <v>7</v>
      </c>
      <c r="AO4531" s="1" t="s">
        <v>17</v>
      </c>
    </row>
    <row r="4532" spans="1:41">
      <c r="A4532" s="18">
        <f t="shared" si="817"/>
        <v>41787</v>
      </c>
      <c r="B4532" s="19" t="str">
        <f t="shared" si="819"/>
        <v>1030430</v>
      </c>
      <c r="C4532" s="4">
        <f>VLOOKUP(AJ4532,AQ2:AR11,2,FALSE)</f>
        <v>1</v>
      </c>
      <c r="D4532" s="4">
        <f>VLOOKUP(AK4532,AS2:AT13,2,FALSE)</f>
        <v>7</v>
      </c>
      <c r="E4532" s="4">
        <f>VLOOKUP(AL4532,AQ2:AR11,2,FALSE)</f>
        <v>6</v>
      </c>
      <c r="F4532" s="4">
        <f>VLOOKUP(AM4532,AS2:AT13,2,FALSE)</f>
        <v>6</v>
      </c>
      <c r="G4532" s="4">
        <f>VLOOKUP(AN4532,AQ2:AR11,2,FALSE)</f>
        <v>6</v>
      </c>
      <c r="H4532" s="4">
        <f>VLOOKUP(AO4532,AS2:AT13,2,FALSE)</f>
        <v>12</v>
      </c>
      <c r="I4532" s="4">
        <f t="shared" si="816"/>
        <v>6</v>
      </c>
      <c r="J4532" s="4">
        <f t="shared" si="820"/>
        <v>8</v>
      </c>
      <c r="K4532" s="4">
        <f t="shared" si="821"/>
        <v>8</v>
      </c>
      <c r="L4532" s="5">
        <f>VLOOKUP(CONCATENATE(K4532,J4532),BI2:BJ133,2,FALSE)</f>
        <v>5</v>
      </c>
      <c r="M4532" s="5">
        <f t="shared" si="822"/>
        <v>30</v>
      </c>
      <c r="N4532" s="5">
        <f t="shared" si="823"/>
        <v>0</v>
      </c>
      <c r="O4532" s="5">
        <f t="shared" si="824"/>
        <v>6</v>
      </c>
      <c r="P4532" s="3">
        <f t="shared" si="825"/>
        <v>6</v>
      </c>
      <c r="Q4532" s="3">
        <f t="shared" si="826"/>
        <v>11</v>
      </c>
      <c r="AG4532" s="19">
        <v>103</v>
      </c>
      <c r="AH4532" s="19">
        <v>4</v>
      </c>
      <c r="AI4532" s="19">
        <f t="shared" si="818"/>
        <v>30</v>
      </c>
      <c r="AJ4532" s="1" t="s">
        <v>15</v>
      </c>
      <c r="AK4532" s="1" t="s">
        <v>4</v>
      </c>
      <c r="AL4532" s="1" t="s">
        <v>43</v>
      </c>
      <c r="AM4532" s="1" t="s">
        <v>2</v>
      </c>
      <c r="AN4532" s="1" t="s">
        <v>43</v>
      </c>
      <c r="AO4532" s="1" t="s">
        <v>16</v>
      </c>
    </row>
    <row r="4533" spans="1:41">
      <c r="A4533" s="18">
        <f t="shared" si="817"/>
        <v>41788</v>
      </c>
      <c r="B4533" s="19" t="str">
        <f t="shared" si="819"/>
        <v>1030501</v>
      </c>
      <c r="C4533" s="4">
        <f>VLOOKUP(AJ4533,AQ2:AR11,2,FALSE)</f>
        <v>1</v>
      </c>
      <c r="D4533" s="4">
        <f>VLOOKUP(AK4533,AS2:AT13,2,FALSE)</f>
        <v>7</v>
      </c>
      <c r="E4533" s="4">
        <f>VLOOKUP(AL4533,AQ2:AR11,2,FALSE)</f>
        <v>6</v>
      </c>
      <c r="F4533" s="4">
        <f>VLOOKUP(AM4533,AS2:AT13,2,FALSE)</f>
        <v>6</v>
      </c>
      <c r="G4533" s="4">
        <f>VLOOKUP(AN4533,AQ2:AR11,2,FALSE)</f>
        <v>7</v>
      </c>
      <c r="H4533" s="4">
        <f>VLOOKUP(AO4533,AS2:AT13,2,FALSE)</f>
        <v>1</v>
      </c>
      <c r="I4533" s="4">
        <f t="shared" si="816"/>
        <v>6</v>
      </c>
      <c r="J4533" s="4">
        <f t="shared" si="820"/>
        <v>8</v>
      </c>
      <c r="K4533" s="4">
        <f t="shared" si="821"/>
        <v>8</v>
      </c>
      <c r="L4533" s="5">
        <f>VLOOKUP(CONCATENATE(K4533,J4533),BI2:BJ133,2,FALSE)</f>
        <v>5</v>
      </c>
      <c r="M4533" s="5">
        <f t="shared" si="822"/>
        <v>1</v>
      </c>
      <c r="N4533" s="5">
        <f t="shared" si="823"/>
        <v>4</v>
      </c>
      <c r="O4533" s="5">
        <f t="shared" si="824"/>
        <v>1</v>
      </c>
      <c r="P4533" s="3">
        <f t="shared" si="825"/>
        <v>5</v>
      </c>
      <c r="Q4533" s="3">
        <f t="shared" si="826"/>
        <v>10</v>
      </c>
      <c r="AG4533" s="19">
        <v>103</v>
      </c>
      <c r="AH4533" s="1">
        <v>5</v>
      </c>
      <c r="AI4533" s="19">
        <v>1</v>
      </c>
      <c r="AJ4533" s="1" t="s">
        <v>15</v>
      </c>
      <c r="AK4533" s="1" t="s">
        <v>4</v>
      </c>
      <c r="AL4533" s="1" t="s">
        <v>43</v>
      </c>
      <c r="AM4533" s="1" t="s">
        <v>2</v>
      </c>
      <c r="AN4533" s="1" t="s">
        <v>5</v>
      </c>
      <c r="AO4533" s="1" t="s">
        <v>14</v>
      </c>
    </row>
    <row r="4534" spans="1:41">
      <c r="A4534" s="18">
        <f t="shared" si="817"/>
        <v>41789</v>
      </c>
      <c r="B4534" s="19" t="str">
        <f t="shared" si="819"/>
        <v>1030502</v>
      </c>
      <c r="C4534" s="4">
        <f>VLOOKUP(AJ4534,AQ2:AR11,2,FALSE)</f>
        <v>1</v>
      </c>
      <c r="D4534" s="4">
        <f>VLOOKUP(AK4534,AS2:AT13,2,FALSE)</f>
        <v>7</v>
      </c>
      <c r="E4534" s="4">
        <f>VLOOKUP(AL4534,AQ2:AR11,2,FALSE)</f>
        <v>6</v>
      </c>
      <c r="F4534" s="4">
        <f>VLOOKUP(AM4534,AS2:AT13,2,FALSE)</f>
        <v>6</v>
      </c>
      <c r="G4534" s="4">
        <f>VLOOKUP(AN4534,AQ2:AR11,2,FALSE)</f>
        <v>8</v>
      </c>
      <c r="H4534" s="4">
        <f>VLOOKUP(AO4534,AS2:AT13,2,FALSE)</f>
        <v>2</v>
      </c>
      <c r="I4534" s="4">
        <f t="shared" si="816"/>
        <v>6</v>
      </c>
      <c r="J4534" s="4">
        <f t="shared" si="820"/>
        <v>8</v>
      </c>
      <c r="K4534" s="4">
        <f t="shared" si="821"/>
        <v>8</v>
      </c>
      <c r="L4534" s="5">
        <f>VLOOKUP(CONCATENATE(K4534,J4534),BI2:BJ133,2,FALSE)</f>
        <v>5</v>
      </c>
      <c r="M4534" s="5">
        <f t="shared" si="822"/>
        <v>2</v>
      </c>
      <c r="N4534" s="5">
        <f t="shared" si="823"/>
        <v>3</v>
      </c>
      <c r="O4534" s="5">
        <f t="shared" si="824"/>
        <v>1</v>
      </c>
      <c r="P4534" s="3">
        <f t="shared" si="825"/>
        <v>-2</v>
      </c>
      <c r="Q4534" s="3">
        <f t="shared" si="826"/>
        <v>15</v>
      </c>
      <c r="AG4534" s="19">
        <v>103</v>
      </c>
      <c r="AH4534" s="19">
        <v>5</v>
      </c>
      <c r="AI4534" s="19">
        <f t="shared" ref="AI4534:AI4561" si="827">AI4533+1</f>
        <v>2</v>
      </c>
      <c r="AJ4534" s="1" t="s">
        <v>15</v>
      </c>
      <c r="AK4534" s="1" t="s">
        <v>4</v>
      </c>
      <c r="AL4534" s="1" t="s">
        <v>43</v>
      </c>
      <c r="AM4534" s="1" t="s">
        <v>2</v>
      </c>
      <c r="AN4534" s="1" t="s">
        <v>1</v>
      </c>
      <c r="AO4534" s="1" t="s">
        <v>12</v>
      </c>
    </row>
    <row r="4535" spans="1:41">
      <c r="A4535" s="18">
        <f t="shared" si="817"/>
        <v>41790</v>
      </c>
      <c r="B4535" s="19" t="str">
        <f t="shared" si="819"/>
        <v>1030503</v>
      </c>
      <c r="C4535" s="4">
        <f>VLOOKUP(AJ4535,AQ2:AR11,2,FALSE)</f>
        <v>1</v>
      </c>
      <c r="D4535" s="4">
        <f>VLOOKUP(AK4535,AS2:AT13,2,FALSE)</f>
        <v>7</v>
      </c>
      <c r="E4535" s="4">
        <f>VLOOKUP(AL4535,AQ2:AR11,2,FALSE)</f>
        <v>6</v>
      </c>
      <c r="F4535" s="4">
        <f>VLOOKUP(AM4535,AS2:AT13,2,FALSE)</f>
        <v>6</v>
      </c>
      <c r="G4535" s="4">
        <f>VLOOKUP(AN4535,AQ2:AR11,2,FALSE)</f>
        <v>9</v>
      </c>
      <c r="H4535" s="4">
        <f>VLOOKUP(AO4535,AS2:AT13,2,FALSE)</f>
        <v>3</v>
      </c>
      <c r="I4535" s="4">
        <f t="shared" si="816"/>
        <v>6</v>
      </c>
      <c r="J4535" s="4">
        <f t="shared" si="820"/>
        <v>8</v>
      </c>
      <c r="K4535" s="4">
        <f t="shared" si="821"/>
        <v>8</v>
      </c>
      <c r="L4535" s="5">
        <f>VLOOKUP(CONCATENATE(K4535,J4535),BI2:BJ133,2,FALSE)</f>
        <v>5</v>
      </c>
      <c r="M4535" s="5">
        <f t="shared" si="822"/>
        <v>3</v>
      </c>
      <c r="N4535" s="5">
        <f t="shared" si="823"/>
        <v>2</v>
      </c>
      <c r="O4535" s="5">
        <f t="shared" si="824"/>
        <v>1</v>
      </c>
      <c r="P4535" s="3">
        <f t="shared" si="825"/>
        <v>3</v>
      </c>
      <c r="Q4535" s="3">
        <f t="shared" si="826"/>
        <v>8</v>
      </c>
      <c r="AG4535" s="19">
        <v>103</v>
      </c>
      <c r="AH4535" s="19">
        <v>5</v>
      </c>
      <c r="AI4535" s="19">
        <f t="shared" si="827"/>
        <v>3</v>
      </c>
      <c r="AJ4535" s="1" t="s">
        <v>15</v>
      </c>
      <c r="AK4535" s="1" t="s">
        <v>4</v>
      </c>
      <c r="AL4535" s="1" t="s">
        <v>43</v>
      </c>
      <c r="AM4535" s="1" t="s">
        <v>2</v>
      </c>
      <c r="AN4535" s="1" t="s">
        <v>18</v>
      </c>
      <c r="AO4535" s="1" t="s">
        <v>10</v>
      </c>
    </row>
    <row r="4536" spans="1:41">
      <c r="A4536" s="18">
        <f t="shared" si="817"/>
        <v>41791</v>
      </c>
      <c r="B4536" s="19" t="str">
        <f t="shared" si="819"/>
        <v>1030504</v>
      </c>
      <c r="C4536" s="4">
        <f>VLOOKUP(AJ4536,AQ2:AR11,2,FALSE)</f>
        <v>1</v>
      </c>
      <c r="D4536" s="4">
        <f>VLOOKUP(AK4536,AS2:AT13,2,FALSE)</f>
        <v>7</v>
      </c>
      <c r="E4536" s="4">
        <f>VLOOKUP(AL4536,AQ2:AR11,2,FALSE)</f>
        <v>6</v>
      </c>
      <c r="F4536" s="4">
        <f>VLOOKUP(AM4536,AS2:AT13,2,FALSE)</f>
        <v>6</v>
      </c>
      <c r="G4536" s="4">
        <f>VLOOKUP(AN4536,AQ2:AR11,2,FALSE)</f>
        <v>10</v>
      </c>
      <c r="H4536" s="4">
        <f>VLOOKUP(AO4536,AS2:AT13,2,FALSE)</f>
        <v>4</v>
      </c>
      <c r="I4536" s="4">
        <f t="shared" si="816"/>
        <v>6</v>
      </c>
      <c r="J4536" s="4">
        <f t="shared" si="820"/>
        <v>8</v>
      </c>
      <c r="K4536" s="4">
        <f t="shared" si="821"/>
        <v>8</v>
      </c>
      <c r="L4536" s="5">
        <f>VLOOKUP(CONCATENATE(K4536,J4536),BI2:BJ133,2,FALSE)</f>
        <v>5</v>
      </c>
      <c r="M4536" s="5">
        <f t="shared" si="822"/>
        <v>4</v>
      </c>
      <c r="N4536" s="5">
        <f t="shared" si="823"/>
        <v>1</v>
      </c>
      <c r="O4536" s="5">
        <f t="shared" si="824"/>
        <v>1</v>
      </c>
      <c r="P4536" s="3">
        <f t="shared" si="825"/>
        <v>0</v>
      </c>
      <c r="Q4536" s="3">
        <f t="shared" si="826"/>
        <v>17</v>
      </c>
      <c r="AG4536" s="19">
        <v>103</v>
      </c>
      <c r="AH4536" s="19">
        <v>5</v>
      </c>
      <c r="AI4536" s="19">
        <f t="shared" si="827"/>
        <v>4</v>
      </c>
      <c r="AJ4536" s="1" t="s">
        <v>15</v>
      </c>
      <c r="AK4536" s="1" t="s">
        <v>4</v>
      </c>
      <c r="AL4536" s="1" t="s">
        <v>43</v>
      </c>
      <c r="AM4536" s="1" t="s">
        <v>2</v>
      </c>
      <c r="AN4536" s="1" t="s">
        <v>3</v>
      </c>
      <c r="AO4536" s="1" t="s">
        <v>8</v>
      </c>
    </row>
    <row r="4537" spans="1:41">
      <c r="A4537" s="18">
        <f t="shared" si="817"/>
        <v>41792</v>
      </c>
      <c r="B4537" s="19" t="str">
        <f t="shared" si="819"/>
        <v>1030505</v>
      </c>
      <c r="C4537" s="4">
        <f>VLOOKUP(AJ4537,AQ2:AR11,2,FALSE)</f>
        <v>1</v>
      </c>
      <c r="D4537" s="4">
        <f>VLOOKUP(AK4537,AS2:AT13,2,FALSE)</f>
        <v>7</v>
      </c>
      <c r="E4537" s="4">
        <f>VLOOKUP(AL4537,AQ2:AR11,2,FALSE)</f>
        <v>6</v>
      </c>
      <c r="F4537" s="4">
        <f>VLOOKUP(AM4537,AS2:AT13,2,FALSE)</f>
        <v>6</v>
      </c>
      <c r="G4537" s="4">
        <f>VLOOKUP(AN4537,AQ2:AR11,2,FALSE)</f>
        <v>1</v>
      </c>
      <c r="H4537" s="4">
        <f>VLOOKUP(AO4537,AS2:AT13,2,FALSE)</f>
        <v>5</v>
      </c>
      <c r="I4537" s="4">
        <f t="shared" si="816"/>
        <v>6</v>
      </c>
      <c r="J4537" s="4">
        <f t="shared" si="820"/>
        <v>8</v>
      </c>
      <c r="K4537" s="4">
        <f t="shared" si="821"/>
        <v>8</v>
      </c>
      <c r="L4537" s="5">
        <f>VLOOKUP(CONCATENATE(K4537,J4537),BI2:BJ133,2,FALSE)</f>
        <v>5</v>
      </c>
      <c r="M4537" s="5">
        <f t="shared" si="822"/>
        <v>5</v>
      </c>
      <c r="N4537" s="5">
        <f t="shared" si="823"/>
        <v>0</v>
      </c>
      <c r="O4537" s="5">
        <f t="shared" si="824"/>
        <v>1</v>
      </c>
      <c r="P4537" s="3">
        <f t="shared" si="825"/>
        <v>1</v>
      </c>
      <c r="Q4537" s="3">
        <f t="shared" si="826"/>
        <v>6</v>
      </c>
      <c r="AG4537" s="19">
        <v>103</v>
      </c>
      <c r="AH4537" s="19">
        <v>5</v>
      </c>
      <c r="AI4537" s="19">
        <f t="shared" si="827"/>
        <v>5</v>
      </c>
      <c r="AJ4537" s="1" t="s">
        <v>15</v>
      </c>
      <c r="AK4537" s="1" t="s">
        <v>4</v>
      </c>
      <c r="AL4537" s="1" t="s">
        <v>43</v>
      </c>
      <c r="AM4537" s="1" t="s">
        <v>2</v>
      </c>
      <c r="AN4537" s="1" t="s">
        <v>15</v>
      </c>
      <c r="AO4537" s="1" t="s">
        <v>6</v>
      </c>
    </row>
    <row r="4538" spans="1:41">
      <c r="A4538" s="18">
        <f t="shared" si="817"/>
        <v>41793</v>
      </c>
      <c r="B4538" s="19" t="str">
        <f t="shared" si="819"/>
        <v>1030506</v>
      </c>
      <c r="C4538" s="4">
        <f>VLOOKUP(AJ4538,AQ2:AR11,2,FALSE)</f>
        <v>1</v>
      </c>
      <c r="D4538" s="4">
        <f>VLOOKUP(AK4538,AS2:AT13,2,FALSE)</f>
        <v>7</v>
      </c>
      <c r="E4538" s="4">
        <f>VLOOKUP(AL4538,AQ2:AR11,2,FALSE)</f>
        <v>6</v>
      </c>
      <c r="F4538" s="4">
        <f>VLOOKUP(AM4538,AS2:AT13,2,FALSE)</f>
        <v>6</v>
      </c>
      <c r="G4538" s="4">
        <f>VLOOKUP(AN4538,AQ2:AR11,2,FALSE)</f>
        <v>2</v>
      </c>
      <c r="H4538" s="4">
        <f>VLOOKUP(AO4538,AS2:AT13,2,FALSE)</f>
        <v>6</v>
      </c>
      <c r="I4538" s="4">
        <f t="shared" si="816"/>
        <v>6</v>
      </c>
      <c r="J4538" s="4">
        <f t="shared" si="820"/>
        <v>8</v>
      </c>
      <c r="K4538" s="4">
        <f t="shared" si="821"/>
        <v>8</v>
      </c>
      <c r="L4538" s="5">
        <f>VLOOKUP(CONCATENATE(K4538,J4538),BI2:BJ133,2,FALSE)</f>
        <v>5</v>
      </c>
      <c r="M4538" s="5">
        <f t="shared" si="822"/>
        <v>6</v>
      </c>
      <c r="N4538" s="5">
        <f t="shared" si="823"/>
        <v>4</v>
      </c>
      <c r="O4538" s="5">
        <f t="shared" si="824"/>
        <v>2</v>
      </c>
      <c r="P4538" s="3">
        <f t="shared" si="825"/>
        <v>6</v>
      </c>
      <c r="Q4538" s="3">
        <f t="shared" si="826"/>
        <v>11</v>
      </c>
      <c r="AG4538" s="19">
        <v>103</v>
      </c>
      <c r="AH4538" s="19">
        <v>5</v>
      </c>
      <c r="AI4538" s="19">
        <f t="shared" si="827"/>
        <v>6</v>
      </c>
      <c r="AJ4538" s="1" t="s">
        <v>15</v>
      </c>
      <c r="AK4538" s="1" t="s">
        <v>4</v>
      </c>
      <c r="AL4538" s="1" t="s">
        <v>43</v>
      </c>
      <c r="AM4538" s="1" t="s">
        <v>2</v>
      </c>
      <c r="AN4538" s="1" t="s">
        <v>13</v>
      </c>
      <c r="AO4538" s="1" t="s">
        <v>2</v>
      </c>
    </row>
    <row r="4539" spans="1:41">
      <c r="A4539" s="18">
        <f t="shared" si="817"/>
        <v>41794</v>
      </c>
      <c r="B4539" s="19" t="str">
        <f t="shared" si="819"/>
        <v>1030507</v>
      </c>
      <c r="C4539" s="4">
        <f>VLOOKUP(AJ4539,AQ2:AR11,2,FALSE)</f>
        <v>1</v>
      </c>
      <c r="D4539" s="4">
        <f>VLOOKUP(AK4539,AS2:AT13,2,FALSE)</f>
        <v>7</v>
      </c>
      <c r="E4539" s="4">
        <f>VLOOKUP(AL4539,AQ2:AR11,2,FALSE)</f>
        <v>6</v>
      </c>
      <c r="F4539" s="4">
        <f>VLOOKUP(AM4539,AS2:AT13,2,FALSE)</f>
        <v>6</v>
      </c>
      <c r="G4539" s="4">
        <f>VLOOKUP(AN4539,AQ2:AR11,2,FALSE)</f>
        <v>3</v>
      </c>
      <c r="H4539" s="4">
        <f>VLOOKUP(AO4539,AS2:AT13,2,FALSE)</f>
        <v>7</v>
      </c>
      <c r="I4539" s="4">
        <f t="shared" si="816"/>
        <v>6</v>
      </c>
      <c r="J4539" s="4">
        <f t="shared" si="820"/>
        <v>8</v>
      </c>
      <c r="K4539" s="4">
        <f t="shared" si="821"/>
        <v>8</v>
      </c>
      <c r="L4539" s="5">
        <f>VLOOKUP(CONCATENATE(K4539,J4539),BI2:BJ133,2,FALSE)</f>
        <v>5</v>
      </c>
      <c r="M4539" s="5">
        <f t="shared" si="822"/>
        <v>7</v>
      </c>
      <c r="N4539" s="5">
        <f t="shared" si="823"/>
        <v>3</v>
      </c>
      <c r="O4539" s="5">
        <f t="shared" si="824"/>
        <v>2</v>
      </c>
      <c r="P4539" s="3">
        <f t="shared" si="825"/>
        <v>-1</v>
      </c>
      <c r="Q4539" s="3">
        <f t="shared" si="826"/>
        <v>16</v>
      </c>
      <c r="AG4539" s="19">
        <v>103</v>
      </c>
      <c r="AH4539" s="19">
        <v>5</v>
      </c>
      <c r="AI4539" s="19">
        <f t="shared" si="827"/>
        <v>7</v>
      </c>
      <c r="AJ4539" s="1" t="s">
        <v>15</v>
      </c>
      <c r="AK4539" s="1" t="s">
        <v>4</v>
      </c>
      <c r="AL4539" s="1" t="s">
        <v>43</v>
      </c>
      <c r="AM4539" s="1" t="s">
        <v>2</v>
      </c>
      <c r="AN4539" s="1" t="s">
        <v>11</v>
      </c>
      <c r="AO4539" s="1" t="s">
        <v>4</v>
      </c>
    </row>
    <row r="4540" spans="1:41">
      <c r="A4540" s="18">
        <f t="shared" si="817"/>
        <v>41795</v>
      </c>
      <c r="B4540" s="19" t="str">
        <f t="shared" si="819"/>
        <v>1030508</v>
      </c>
      <c r="C4540" s="4">
        <f>VLOOKUP(AJ4540,AQ2:AR11,2,FALSE)</f>
        <v>1</v>
      </c>
      <c r="D4540" s="4">
        <f>VLOOKUP(AK4540,AS2:AT13,2,FALSE)</f>
        <v>7</v>
      </c>
      <c r="E4540" s="4">
        <f>VLOOKUP(AL4540,AQ2:AR11,2,FALSE)</f>
        <v>6</v>
      </c>
      <c r="F4540" s="4">
        <f>VLOOKUP(AM4540,AS2:AT13,2,FALSE)</f>
        <v>6</v>
      </c>
      <c r="G4540" s="4">
        <f>VLOOKUP(AN4540,AQ2:AR11,2,FALSE)</f>
        <v>4</v>
      </c>
      <c r="H4540" s="4">
        <f>VLOOKUP(AO4540,AS2:AT13,2,FALSE)</f>
        <v>8</v>
      </c>
      <c r="I4540" s="4">
        <f t="shared" si="816"/>
        <v>6</v>
      </c>
      <c r="J4540" s="4">
        <f t="shared" si="820"/>
        <v>8</v>
      </c>
      <c r="K4540" s="4">
        <f t="shared" si="821"/>
        <v>8</v>
      </c>
      <c r="L4540" s="5">
        <f>VLOOKUP(CONCATENATE(K4540,J4540),BI2:BJ133,2,FALSE)</f>
        <v>5</v>
      </c>
      <c r="M4540" s="5">
        <f t="shared" si="822"/>
        <v>8</v>
      </c>
      <c r="N4540" s="5">
        <f t="shared" si="823"/>
        <v>2</v>
      </c>
      <c r="O4540" s="5">
        <f t="shared" si="824"/>
        <v>2</v>
      </c>
      <c r="P4540" s="3">
        <f t="shared" si="825"/>
        <v>4</v>
      </c>
      <c r="Q4540" s="3">
        <f t="shared" si="826"/>
        <v>9</v>
      </c>
      <c r="AG4540" s="19">
        <v>103</v>
      </c>
      <c r="AH4540" s="19">
        <v>5</v>
      </c>
      <c r="AI4540" s="19">
        <f t="shared" si="827"/>
        <v>8</v>
      </c>
      <c r="AJ4540" s="1" t="s">
        <v>15</v>
      </c>
      <c r="AK4540" s="1" t="s">
        <v>4</v>
      </c>
      <c r="AL4540" s="1" t="s">
        <v>43</v>
      </c>
      <c r="AM4540" s="1" t="s">
        <v>2</v>
      </c>
      <c r="AN4540" s="1" t="s">
        <v>9</v>
      </c>
      <c r="AO4540" s="1" t="s">
        <v>0</v>
      </c>
    </row>
    <row r="4541" spans="1:41">
      <c r="A4541" s="18">
        <f t="shared" si="817"/>
        <v>41796</v>
      </c>
      <c r="B4541" s="19" t="str">
        <f t="shared" si="819"/>
        <v>1030509</v>
      </c>
      <c r="C4541" s="4">
        <f>VLOOKUP(AJ4541,AQ2:AR11,2,FALSE)</f>
        <v>1</v>
      </c>
      <c r="D4541" s="4">
        <f>VLOOKUP(AK4541,AS2:AT13,2,FALSE)</f>
        <v>7</v>
      </c>
      <c r="E4541" s="4">
        <f>VLOOKUP(AL4541,AQ2:AR11,2,FALSE)</f>
        <v>7</v>
      </c>
      <c r="F4541" s="4">
        <f>VLOOKUP(AM4541,AS2:AT13,2,FALSE)</f>
        <v>7</v>
      </c>
      <c r="G4541" s="4">
        <f>VLOOKUP(AN4541,AQ2:AR11,2,FALSE)</f>
        <v>5</v>
      </c>
      <c r="H4541" s="4">
        <f>VLOOKUP(AO4541,AS2:AT13,2,FALSE)</f>
        <v>9</v>
      </c>
      <c r="I4541" s="4">
        <f t="shared" si="816"/>
        <v>7</v>
      </c>
      <c r="J4541" s="4">
        <f t="shared" si="820"/>
        <v>9</v>
      </c>
      <c r="K4541" s="4">
        <f t="shared" si="821"/>
        <v>9</v>
      </c>
      <c r="L4541" s="5">
        <f>VLOOKUP(CONCATENATE(K4541,J4541),BI2:BJ133,2,FALSE)</f>
        <v>4</v>
      </c>
      <c r="M4541" s="5">
        <f t="shared" si="822"/>
        <v>9</v>
      </c>
      <c r="N4541" s="5">
        <f t="shared" si="823"/>
        <v>3</v>
      </c>
      <c r="O4541" s="5">
        <f t="shared" si="824"/>
        <v>3</v>
      </c>
      <c r="P4541" s="3">
        <f t="shared" si="825"/>
        <v>0</v>
      </c>
      <c r="Q4541" s="3">
        <f t="shared" si="826"/>
        <v>18</v>
      </c>
      <c r="AG4541" s="19">
        <v>103</v>
      </c>
      <c r="AH4541" s="19">
        <v>5</v>
      </c>
      <c r="AI4541" s="19">
        <f t="shared" si="827"/>
        <v>9</v>
      </c>
      <c r="AJ4541" s="1" t="s">
        <v>15</v>
      </c>
      <c r="AK4541" s="1" t="s">
        <v>4</v>
      </c>
      <c r="AL4541" s="1" t="s">
        <v>5</v>
      </c>
      <c r="AM4541" s="1" t="s">
        <v>4</v>
      </c>
      <c r="AN4541" s="1" t="s">
        <v>7</v>
      </c>
      <c r="AO4541" s="1" t="s">
        <v>20</v>
      </c>
    </row>
    <row r="4542" spans="1:41">
      <c r="A4542" s="18">
        <f t="shared" si="817"/>
        <v>41797</v>
      </c>
      <c r="B4542" s="19" t="str">
        <f t="shared" si="819"/>
        <v>1030510</v>
      </c>
      <c r="C4542" s="4">
        <f>VLOOKUP(AJ4542,AQ2:AR11,2,FALSE)</f>
        <v>1</v>
      </c>
      <c r="D4542" s="4">
        <f>VLOOKUP(AK4542,AS2:AT13,2,FALSE)</f>
        <v>7</v>
      </c>
      <c r="E4542" s="4">
        <f>VLOOKUP(AL4542,AQ2:AR11,2,FALSE)</f>
        <v>7</v>
      </c>
      <c r="F4542" s="4">
        <f>VLOOKUP(AM4542,AS2:AT13,2,FALSE)</f>
        <v>7</v>
      </c>
      <c r="G4542" s="4">
        <f>VLOOKUP(AN4542,AQ2:AR11,2,FALSE)</f>
        <v>6</v>
      </c>
      <c r="H4542" s="4">
        <f>VLOOKUP(AO4542,AS2:AT13,2,FALSE)</f>
        <v>10</v>
      </c>
      <c r="I4542" s="4">
        <f t="shared" si="816"/>
        <v>7</v>
      </c>
      <c r="J4542" s="4">
        <f t="shared" si="820"/>
        <v>9</v>
      </c>
      <c r="K4542" s="4">
        <f t="shared" si="821"/>
        <v>9</v>
      </c>
      <c r="L4542" s="5">
        <f>VLOOKUP(CONCATENATE(K4542,J4542),BI2:BJ133,2,FALSE)</f>
        <v>4</v>
      </c>
      <c r="M4542" s="5">
        <f t="shared" si="822"/>
        <v>10</v>
      </c>
      <c r="N4542" s="5">
        <f t="shared" si="823"/>
        <v>2</v>
      </c>
      <c r="O4542" s="5">
        <f t="shared" si="824"/>
        <v>3</v>
      </c>
      <c r="P4542" s="3">
        <f t="shared" si="825"/>
        <v>5</v>
      </c>
      <c r="Q4542" s="3">
        <f t="shared" si="826"/>
        <v>11</v>
      </c>
      <c r="AG4542" s="19">
        <v>103</v>
      </c>
      <c r="AH4542" s="19">
        <v>5</v>
      </c>
      <c r="AI4542" s="19">
        <f t="shared" si="827"/>
        <v>10</v>
      </c>
      <c r="AJ4542" s="1" t="s">
        <v>15</v>
      </c>
      <c r="AK4542" s="1" t="s">
        <v>4</v>
      </c>
      <c r="AL4542" s="1" t="s">
        <v>5</v>
      </c>
      <c r="AM4542" s="1" t="s">
        <v>4</v>
      </c>
      <c r="AN4542" s="1" t="s">
        <v>43</v>
      </c>
      <c r="AO4542" s="1" t="s">
        <v>19</v>
      </c>
    </row>
    <row r="4543" spans="1:41">
      <c r="A4543" s="18">
        <f t="shared" si="817"/>
        <v>41798</v>
      </c>
      <c r="B4543" s="19" t="str">
        <f t="shared" si="819"/>
        <v>1030511</v>
      </c>
      <c r="C4543" s="4">
        <f>VLOOKUP(AJ4543,AQ2:AR11,2,FALSE)</f>
        <v>1</v>
      </c>
      <c r="D4543" s="4">
        <f>VLOOKUP(AK4543,AS2:AT13,2,FALSE)</f>
        <v>7</v>
      </c>
      <c r="E4543" s="4">
        <f>VLOOKUP(AL4543,AQ2:AR11,2,FALSE)</f>
        <v>7</v>
      </c>
      <c r="F4543" s="4">
        <f>VLOOKUP(AM4543,AS2:AT13,2,FALSE)</f>
        <v>7</v>
      </c>
      <c r="G4543" s="4">
        <f>VLOOKUP(AN4543,AQ2:AR11,2,FALSE)</f>
        <v>7</v>
      </c>
      <c r="H4543" s="4">
        <f>VLOOKUP(AO4543,AS2:AT13,2,FALSE)</f>
        <v>11</v>
      </c>
      <c r="I4543" s="4">
        <f t="shared" si="816"/>
        <v>7</v>
      </c>
      <c r="J4543" s="4">
        <f t="shared" si="820"/>
        <v>9</v>
      </c>
      <c r="K4543" s="4">
        <f t="shared" si="821"/>
        <v>9</v>
      </c>
      <c r="L4543" s="5">
        <f>VLOOKUP(CONCATENATE(K4543,J4543),BI2:BJ133,2,FALSE)</f>
        <v>4</v>
      </c>
      <c r="M4543" s="5">
        <f t="shared" si="822"/>
        <v>11</v>
      </c>
      <c r="N4543" s="5">
        <f t="shared" si="823"/>
        <v>1</v>
      </c>
      <c r="O4543" s="5">
        <f t="shared" si="824"/>
        <v>3</v>
      </c>
      <c r="P4543" s="3">
        <f t="shared" si="825"/>
        <v>2</v>
      </c>
      <c r="Q4543" s="3">
        <f t="shared" si="826"/>
        <v>8</v>
      </c>
      <c r="AG4543" s="19">
        <v>103</v>
      </c>
      <c r="AH4543" s="19">
        <v>5</v>
      </c>
      <c r="AI4543" s="19">
        <f t="shared" si="827"/>
        <v>11</v>
      </c>
      <c r="AJ4543" s="1" t="s">
        <v>15</v>
      </c>
      <c r="AK4543" s="1" t="s">
        <v>4</v>
      </c>
      <c r="AL4543" s="1" t="s">
        <v>5</v>
      </c>
      <c r="AM4543" s="1" t="s">
        <v>4</v>
      </c>
      <c r="AN4543" s="1" t="s">
        <v>5</v>
      </c>
      <c r="AO4543" s="1" t="s">
        <v>17</v>
      </c>
    </row>
    <row r="4544" spans="1:41">
      <c r="A4544" s="18">
        <f t="shared" si="817"/>
        <v>41799</v>
      </c>
      <c r="B4544" s="19" t="str">
        <f t="shared" si="819"/>
        <v>1030512</v>
      </c>
      <c r="C4544" s="4">
        <f>VLOOKUP(AJ4544,AQ2:AR11,2,FALSE)</f>
        <v>1</v>
      </c>
      <c r="D4544" s="4">
        <f>VLOOKUP(AK4544,AS2:AT13,2,FALSE)</f>
        <v>7</v>
      </c>
      <c r="E4544" s="4">
        <f>VLOOKUP(AL4544,AQ2:AR11,2,FALSE)</f>
        <v>7</v>
      </c>
      <c r="F4544" s="4">
        <f>VLOOKUP(AM4544,AS2:AT13,2,FALSE)</f>
        <v>7</v>
      </c>
      <c r="G4544" s="4">
        <f>VLOOKUP(AN4544,AQ2:AR11,2,FALSE)</f>
        <v>8</v>
      </c>
      <c r="H4544" s="4">
        <f>VLOOKUP(AO4544,AS2:AT13,2,FALSE)</f>
        <v>12</v>
      </c>
      <c r="I4544" s="4">
        <f t="shared" si="816"/>
        <v>7</v>
      </c>
      <c r="J4544" s="4">
        <f t="shared" si="820"/>
        <v>9</v>
      </c>
      <c r="K4544" s="4">
        <f t="shared" si="821"/>
        <v>9</v>
      </c>
      <c r="L4544" s="5">
        <f>VLOOKUP(CONCATENATE(K4544,J4544),BI2:BJ133,2,FALSE)</f>
        <v>4</v>
      </c>
      <c r="M4544" s="5">
        <f t="shared" si="822"/>
        <v>12</v>
      </c>
      <c r="N4544" s="5">
        <f t="shared" si="823"/>
        <v>0</v>
      </c>
      <c r="O4544" s="5">
        <f t="shared" si="824"/>
        <v>3</v>
      </c>
      <c r="P4544" s="3">
        <f t="shared" si="825"/>
        <v>3</v>
      </c>
      <c r="Q4544" s="3">
        <f t="shared" si="826"/>
        <v>9</v>
      </c>
      <c r="AG4544" s="19">
        <v>103</v>
      </c>
      <c r="AH4544" s="19">
        <v>5</v>
      </c>
      <c r="AI4544" s="19">
        <f t="shared" si="827"/>
        <v>12</v>
      </c>
      <c r="AJ4544" s="1" t="s">
        <v>15</v>
      </c>
      <c r="AK4544" s="1" t="s">
        <v>4</v>
      </c>
      <c r="AL4544" s="1" t="s">
        <v>5</v>
      </c>
      <c r="AM4544" s="1" t="s">
        <v>4</v>
      </c>
      <c r="AN4544" s="1" t="s">
        <v>1</v>
      </c>
      <c r="AO4544" s="1" t="s">
        <v>16</v>
      </c>
    </row>
    <row r="4545" spans="1:41">
      <c r="A4545" s="18">
        <f t="shared" si="817"/>
        <v>41800</v>
      </c>
      <c r="B4545" s="19" t="str">
        <f t="shared" si="819"/>
        <v>1030513</v>
      </c>
      <c r="C4545" s="4">
        <f>VLOOKUP(AJ4545,AQ2:AR11,2,FALSE)</f>
        <v>1</v>
      </c>
      <c r="D4545" s="4">
        <f>VLOOKUP(AK4545,AS2:AT13,2,FALSE)</f>
        <v>7</v>
      </c>
      <c r="E4545" s="4">
        <f>VLOOKUP(AL4545,AQ2:AR11,2,FALSE)</f>
        <v>7</v>
      </c>
      <c r="F4545" s="4">
        <f>VLOOKUP(AM4545,AS2:AT13,2,FALSE)</f>
        <v>7</v>
      </c>
      <c r="G4545" s="4">
        <f>VLOOKUP(AN4545,AQ2:AR11,2,FALSE)</f>
        <v>9</v>
      </c>
      <c r="H4545" s="4">
        <f>VLOOKUP(AO4545,AS2:AT13,2,FALSE)</f>
        <v>1</v>
      </c>
      <c r="I4545" s="4">
        <f t="shared" si="816"/>
        <v>7</v>
      </c>
      <c r="J4545" s="4">
        <f t="shared" si="820"/>
        <v>9</v>
      </c>
      <c r="K4545" s="4">
        <f t="shared" si="821"/>
        <v>9</v>
      </c>
      <c r="L4545" s="5">
        <f>VLOOKUP(CONCATENATE(K4545,J4545),BI2:BJ133,2,FALSE)</f>
        <v>4</v>
      </c>
      <c r="M4545" s="5">
        <f t="shared" si="822"/>
        <v>13</v>
      </c>
      <c r="N4545" s="5">
        <f t="shared" si="823"/>
        <v>3</v>
      </c>
      <c r="O4545" s="5">
        <f t="shared" si="824"/>
        <v>4</v>
      </c>
      <c r="P4545" s="3">
        <f t="shared" si="825"/>
        <v>1</v>
      </c>
      <c r="Q4545" s="3">
        <f t="shared" si="826"/>
        <v>7</v>
      </c>
      <c r="AG4545" s="19">
        <v>103</v>
      </c>
      <c r="AH4545" s="19">
        <v>5</v>
      </c>
      <c r="AI4545" s="19">
        <f t="shared" si="827"/>
        <v>13</v>
      </c>
      <c r="AJ4545" s="1" t="s">
        <v>15</v>
      </c>
      <c r="AK4545" s="1" t="s">
        <v>4</v>
      </c>
      <c r="AL4545" s="1" t="s">
        <v>5</v>
      </c>
      <c r="AM4545" s="1" t="s">
        <v>4</v>
      </c>
      <c r="AN4545" s="1" t="s">
        <v>18</v>
      </c>
      <c r="AO4545" s="1" t="s">
        <v>14</v>
      </c>
    </row>
    <row r="4546" spans="1:41">
      <c r="A4546" s="18">
        <f t="shared" si="817"/>
        <v>41801</v>
      </c>
      <c r="B4546" s="19" t="str">
        <f t="shared" si="819"/>
        <v>1030514</v>
      </c>
      <c r="C4546" s="4">
        <f>VLOOKUP(AJ4546,AQ2:AR11,2,FALSE)</f>
        <v>1</v>
      </c>
      <c r="D4546" s="4">
        <f>VLOOKUP(AK4546,AS2:AT13,2,FALSE)</f>
        <v>7</v>
      </c>
      <c r="E4546" s="4">
        <f>VLOOKUP(AL4546,AQ2:AR11,2,FALSE)</f>
        <v>7</v>
      </c>
      <c r="F4546" s="4">
        <f>VLOOKUP(AM4546,AS2:AT13,2,FALSE)</f>
        <v>7</v>
      </c>
      <c r="G4546" s="4">
        <f>VLOOKUP(AN4546,AQ2:AR11,2,FALSE)</f>
        <v>10</v>
      </c>
      <c r="H4546" s="4">
        <f>VLOOKUP(AO4546,AS2:AT13,2,FALSE)</f>
        <v>2</v>
      </c>
      <c r="I4546" s="4">
        <f t="shared" si="816"/>
        <v>7</v>
      </c>
      <c r="J4546" s="4">
        <f t="shared" si="820"/>
        <v>9</v>
      </c>
      <c r="K4546" s="4">
        <f t="shared" si="821"/>
        <v>9</v>
      </c>
      <c r="L4546" s="5">
        <f>VLOOKUP(CONCATENATE(K4546,J4546),BI2:BJ133,2,FALSE)</f>
        <v>4</v>
      </c>
      <c r="M4546" s="5">
        <f t="shared" si="822"/>
        <v>14</v>
      </c>
      <c r="N4546" s="5">
        <f t="shared" si="823"/>
        <v>2</v>
      </c>
      <c r="O4546" s="5">
        <f t="shared" si="824"/>
        <v>4</v>
      </c>
      <c r="P4546" s="3">
        <f t="shared" si="825"/>
        <v>6</v>
      </c>
      <c r="Q4546" s="3">
        <f t="shared" si="826"/>
        <v>12</v>
      </c>
      <c r="AG4546" s="19">
        <v>103</v>
      </c>
      <c r="AH4546" s="19">
        <v>5</v>
      </c>
      <c r="AI4546" s="19">
        <f t="shared" si="827"/>
        <v>14</v>
      </c>
      <c r="AJ4546" s="1" t="s">
        <v>15</v>
      </c>
      <c r="AK4546" s="1" t="s">
        <v>4</v>
      </c>
      <c r="AL4546" s="1" t="s">
        <v>5</v>
      </c>
      <c r="AM4546" s="1" t="s">
        <v>4</v>
      </c>
      <c r="AN4546" s="1" t="s">
        <v>3</v>
      </c>
      <c r="AO4546" s="1" t="s">
        <v>12</v>
      </c>
    </row>
    <row r="4547" spans="1:41">
      <c r="A4547" s="18">
        <f t="shared" si="817"/>
        <v>41802</v>
      </c>
      <c r="B4547" s="19" t="str">
        <f t="shared" si="819"/>
        <v>1030515</v>
      </c>
      <c r="C4547" s="4">
        <f>VLOOKUP(AJ4547,AQ2:AR11,2,FALSE)</f>
        <v>1</v>
      </c>
      <c r="D4547" s="4">
        <f>VLOOKUP(AK4547,AS2:AT13,2,FALSE)</f>
        <v>7</v>
      </c>
      <c r="E4547" s="4">
        <f>VLOOKUP(AL4547,AQ2:AR11,2,FALSE)</f>
        <v>7</v>
      </c>
      <c r="F4547" s="4">
        <f>VLOOKUP(AM4547,AS2:AT13,2,FALSE)</f>
        <v>7</v>
      </c>
      <c r="G4547" s="4">
        <f>VLOOKUP(AN4547,AQ2:AR11,2,FALSE)</f>
        <v>1</v>
      </c>
      <c r="H4547" s="4">
        <f>VLOOKUP(AO4547,AS2:AT13,2,FALSE)</f>
        <v>3</v>
      </c>
      <c r="I4547" s="4">
        <f t="shared" ref="I4547:I4610" si="828">F4547+10+1-11</f>
        <v>7</v>
      </c>
      <c r="J4547" s="4">
        <f t="shared" si="820"/>
        <v>9</v>
      </c>
      <c r="K4547" s="4">
        <f t="shared" si="821"/>
        <v>9</v>
      </c>
      <c r="L4547" s="5">
        <f>VLOOKUP(CONCATENATE(K4547,J4547),BI2:BJ133,2,FALSE)</f>
        <v>4</v>
      </c>
      <c r="M4547" s="5">
        <f t="shared" si="822"/>
        <v>15</v>
      </c>
      <c r="N4547" s="5">
        <f t="shared" si="823"/>
        <v>1</v>
      </c>
      <c r="O4547" s="5">
        <f t="shared" si="824"/>
        <v>4</v>
      </c>
      <c r="P4547" s="3">
        <f t="shared" si="825"/>
        <v>3</v>
      </c>
      <c r="Q4547" s="3">
        <f t="shared" si="826"/>
        <v>9</v>
      </c>
      <c r="AG4547" s="19">
        <v>103</v>
      </c>
      <c r="AH4547" s="19">
        <v>5</v>
      </c>
      <c r="AI4547" s="19">
        <f t="shared" si="827"/>
        <v>15</v>
      </c>
      <c r="AJ4547" s="1" t="s">
        <v>15</v>
      </c>
      <c r="AK4547" s="1" t="s">
        <v>4</v>
      </c>
      <c r="AL4547" s="1" t="s">
        <v>5</v>
      </c>
      <c r="AM4547" s="1" t="s">
        <v>4</v>
      </c>
      <c r="AN4547" s="1" t="s">
        <v>15</v>
      </c>
      <c r="AO4547" s="1" t="s">
        <v>10</v>
      </c>
    </row>
    <row r="4548" spans="1:41">
      <c r="A4548" s="18">
        <f t="shared" si="817"/>
        <v>41803</v>
      </c>
      <c r="B4548" s="19" t="str">
        <f t="shared" si="819"/>
        <v>1030516</v>
      </c>
      <c r="C4548" s="4">
        <f>VLOOKUP(AJ4548,AQ2:AR11,2,FALSE)</f>
        <v>1</v>
      </c>
      <c r="D4548" s="4">
        <f>VLOOKUP(AK4548,AS2:AT13,2,FALSE)</f>
        <v>7</v>
      </c>
      <c r="E4548" s="4">
        <f>VLOOKUP(AL4548,AQ2:AR11,2,FALSE)</f>
        <v>7</v>
      </c>
      <c r="F4548" s="4">
        <f>VLOOKUP(AM4548,AS2:AT13,2,FALSE)</f>
        <v>7</v>
      </c>
      <c r="G4548" s="4">
        <f>VLOOKUP(AN4548,AQ2:AR11,2,FALSE)</f>
        <v>2</v>
      </c>
      <c r="H4548" s="4">
        <f>VLOOKUP(AO4548,AS2:AT13,2,FALSE)</f>
        <v>4</v>
      </c>
      <c r="I4548" s="4">
        <f t="shared" si="828"/>
        <v>7</v>
      </c>
      <c r="J4548" s="4">
        <f t="shared" si="820"/>
        <v>9</v>
      </c>
      <c r="K4548" s="4">
        <f t="shared" si="821"/>
        <v>9</v>
      </c>
      <c r="L4548" s="5">
        <f>VLOOKUP(CONCATENATE(K4548,J4548),BI2:BJ133,2,FALSE)</f>
        <v>4</v>
      </c>
      <c r="M4548" s="5">
        <f t="shared" si="822"/>
        <v>16</v>
      </c>
      <c r="N4548" s="5">
        <f t="shared" si="823"/>
        <v>0</v>
      </c>
      <c r="O4548" s="5">
        <f t="shared" si="824"/>
        <v>4</v>
      </c>
      <c r="P4548" s="3">
        <f t="shared" si="825"/>
        <v>4</v>
      </c>
      <c r="Q4548" s="3">
        <f t="shared" si="826"/>
        <v>10</v>
      </c>
      <c r="AG4548" s="19">
        <v>103</v>
      </c>
      <c r="AH4548" s="19">
        <v>5</v>
      </c>
      <c r="AI4548" s="19">
        <f t="shared" si="827"/>
        <v>16</v>
      </c>
      <c r="AJ4548" s="1" t="s">
        <v>15</v>
      </c>
      <c r="AK4548" s="1" t="s">
        <v>4</v>
      </c>
      <c r="AL4548" s="1" t="s">
        <v>5</v>
      </c>
      <c r="AM4548" s="1" t="s">
        <v>4</v>
      </c>
      <c r="AN4548" s="1" t="s">
        <v>13</v>
      </c>
      <c r="AO4548" s="1" t="s">
        <v>8</v>
      </c>
    </row>
    <row r="4549" spans="1:41">
      <c r="A4549" s="18">
        <f t="shared" si="817"/>
        <v>41804</v>
      </c>
      <c r="B4549" s="19" t="str">
        <f t="shared" si="819"/>
        <v>1030517</v>
      </c>
      <c r="C4549" s="4">
        <f>VLOOKUP(AJ4549,AQ2:AR11,2,FALSE)</f>
        <v>1</v>
      </c>
      <c r="D4549" s="4">
        <f>VLOOKUP(AK4549,AS2:AT13,2,FALSE)</f>
        <v>7</v>
      </c>
      <c r="E4549" s="4">
        <f>VLOOKUP(AL4549,AQ2:AR11,2,FALSE)</f>
        <v>7</v>
      </c>
      <c r="F4549" s="4">
        <f>VLOOKUP(AM4549,AS2:AT13,2,FALSE)</f>
        <v>7</v>
      </c>
      <c r="G4549" s="4">
        <f>VLOOKUP(AN4549,AQ2:AR11,2,FALSE)</f>
        <v>3</v>
      </c>
      <c r="H4549" s="4">
        <f>VLOOKUP(AO4549,AS2:AT13,2,FALSE)</f>
        <v>5</v>
      </c>
      <c r="I4549" s="4">
        <f t="shared" si="828"/>
        <v>7</v>
      </c>
      <c r="J4549" s="4">
        <f t="shared" si="820"/>
        <v>9</v>
      </c>
      <c r="K4549" s="4">
        <f t="shared" si="821"/>
        <v>9</v>
      </c>
      <c r="L4549" s="5">
        <f>VLOOKUP(CONCATENATE(K4549,J4549),BI2:BJ133,2,FALSE)</f>
        <v>4</v>
      </c>
      <c r="M4549" s="5">
        <f t="shared" si="822"/>
        <v>17</v>
      </c>
      <c r="N4549" s="5">
        <f t="shared" si="823"/>
        <v>3</v>
      </c>
      <c r="O4549" s="5">
        <f t="shared" si="824"/>
        <v>5</v>
      </c>
      <c r="P4549" s="3">
        <f t="shared" si="825"/>
        <v>2</v>
      </c>
      <c r="Q4549" s="3">
        <f t="shared" si="826"/>
        <v>8</v>
      </c>
      <c r="AG4549" s="19">
        <v>103</v>
      </c>
      <c r="AH4549" s="19">
        <v>5</v>
      </c>
      <c r="AI4549" s="19">
        <f t="shared" si="827"/>
        <v>17</v>
      </c>
      <c r="AJ4549" s="1" t="s">
        <v>15</v>
      </c>
      <c r="AK4549" s="1" t="s">
        <v>4</v>
      </c>
      <c r="AL4549" s="1" t="s">
        <v>5</v>
      </c>
      <c r="AM4549" s="1" t="s">
        <v>4</v>
      </c>
      <c r="AN4549" s="1" t="s">
        <v>11</v>
      </c>
      <c r="AO4549" s="1" t="s">
        <v>6</v>
      </c>
    </row>
    <row r="4550" spans="1:41">
      <c r="A4550" s="18">
        <f t="shared" si="817"/>
        <v>41805</v>
      </c>
      <c r="B4550" s="19" t="str">
        <f t="shared" si="819"/>
        <v>1030518</v>
      </c>
      <c r="C4550" s="4">
        <f>VLOOKUP(AJ4550,AQ2:AR11,2,FALSE)</f>
        <v>1</v>
      </c>
      <c r="D4550" s="4">
        <f>VLOOKUP(AK4550,AS2:AT13,2,FALSE)</f>
        <v>7</v>
      </c>
      <c r="E4550" s="4">
        <f>VLOOKUP(AL4550,AQ2:AR11,2,FALSE)</f>
        <v>7</v>
      </c>
      <c r="F4550" s="4">
        <f>VLOOKUP(AM4550,AS2:AT13,2,FALSE)</f>
        <v>7</v>
      </c>
      <c r="G4550" s="4">
        <f>VLOOKUP(AN4550,AQ2:AR11,2,FALSE)</f>
        <v>4</v>
      </c>
      <c r="H4550" s="4">
        <f>VLOOKUP(AO4550,AS2:AT13,2,FALSE)</f>
        <v>6</v>
      </c>
      <c r="I4550" s="4">
        <f t="shared" si="828"/>
        <v>7</v>
      </c>
      <c r="J4550" s="4">
        <f t="shared" si="820"/>
        <v>9</v>
      </c>
      <c r="K4550" s="4">
        <f t="shared" si="821"/>
        <v>9</v>
      </c>
      <c r="L4550" s="5">
        <f>VLOOKUP(CONCATENATE(K4550,J4550),BI2:BJ133,2,FALSE)</f>
        <v>4</v>
      </c>
      <c r="M4550" s="5">
        <f t="shared" si="822"/>
        <v>18</v>
      </c>
      <c r="N4550" s="5">
        <f t="shared" si="823"/>
        <v>2</v>
      </c>
      <c r="O4550" s="5">
        <f t="shared" si="824"/>
        <v>5</v>
      </c>
      <c r="P4550" s="3">
        <f t="shared" si="825"/>
        <v>7</v>
      </c>
      <c r="Q4550" s="3">
        <f t="shared" si="826"/>
        <v>13</v>
      </c>
      <c r="AG4550" s="19">
        <v>103</v>
      </c>
      <c r="AH4550" s="19">
        <v>5</v>
      </c>
      <c r="AI4550" s="19">
        <f t="shared" si="827"/>
        <v>18</v>
      </c>
      <c r="AJ4550" s="1" t="s">
        <v>15</v>
      </c>
      <c r="AK4550" s="1" t="s">
        <v>4</v>
      </c>
      <c r="AL4550" s="1" t="s">
        <v>5</v>
      </c>
      <c r="AM4550" s="1" t="s">
        <v>4</v>
      </c>
      <c r="AN4550" s="1" t="s">
        <v>9</v>
      </c>
      <c r="AO4550" s="1" t="s">
        <v>2</v>
      </c>
    </row>
    <row r="4551" spans="1:41">
      <c r="A4551" s="18">
        <f t="shared" si="817"/>
        <v>41806</v>
      </c>
      <c r="B4551" s="19" t="str">
        <f t="shared" si="819"/>
        <v>1030519</v>
      </c>
      <c r="C4551" s="4">
        <f>VLOOKUP(AJ4551,AQ2:AR11,2,FALSE)</f>
        <v>1</v>
      </c>
      <c r="D4551" s="4">
        <f>VLOOKUP(AK4551,AS2:AT13,2,FALSE)</f>
        <v>7</v>
      </c>
      <c r="E4551" s="4">
        <f>VLOOKUP(AL4551,AQ2:AR11,2,FALSE)</f>
        <v>7</v>
      </c>
      <c r="F4551" s="4">
        <f>VLOOKUP(AM4551,AS2:AT13,2,FALSE)</f>
        <v>7</v>
      </c>
      <c r="G4551" s="4">
        <f>VLOOKUP(AN4551,AQ2:AR11,2,FALSE)</f>
        <v>5</v>
      </c>
      <c r="H4551" s="4">
        <f>VLOOKUP(AO4551,AS2:AT13,2,FALSE)</f>
        <v>7</v>
      </c>
      <c r="I4551" s="4">
        <f t="shared" si="828"/>
        <v>7</v>
      </c>
      <c r="J4551" s="4">
        <f t="shared" si="820"/>
        <v>9</v>
      </c>
      <c r="K4551" s="4">
        <f t="shared" si="821"/>
        <v>9</v>
      </c>
      <c r="L4551" s="5">
        <f>VLOOKUP(CONCATENATE(K4551,J4551),BI2:BJ133,2,FALSE)</f>
        <v>4</v>
      </c>
      <c r="M4551" s="5">
        <f t="shared" si="822"/>
        <v>19</v>
      </c>
      <c r="N4551" s="5">
        <f t="shared" si="823"/>
        <v>1</v>
      </c>
      <c r="O4551" s="5">
        <f t="shared" si="824"/>
        <v>5</v>
      </c>
      <c r="P4551" s="3">
        <f t="shared" si="825"/>
        <v>4</v>
      </c>
      <c r="Q4551" s="3">
        <f t="shared" si="826"/>
        <v>10</v>
      </c>
      <c r="AG4551" s="19">
        <v>103</v>
      </c>
      <c r="AH4551" s="19">
        <v>5</v>
      </c>
      <c r="AI4551" s="19">
        <f t="shared" si="827"/>
        <v>19</v>
      </c>
      <c r="AJ4551" s="1" t="s">
        <v>15</v>
      </c>
      <c r="AK4551" s="1" t="s">
        <v>4</v>
      </c>
      <c r="AL4551" s="1" t="s">
        <v>5</v>
      </c>
      <c r="AM4551" s="1" t="s">
        <v>4</v>
      </c>
      <c r="AN4551" s="1" t="s">
        <v>7</v>
      </c>
      <c r="AO4551" s="1" t="s">
        <v>4</v>
      </c>
    </row>
    <row r="4552" spans="1:41">
      <c r="A4552" s="18">
        <f t="shared" si="817"/>
        <v>41807</v>
      </c>
      <c r="B4552" s="19" t="str">
        <f t="shared" si="819"/>
        <v>1030520</v>
      </c>
      <c r="C4552" s="4">
        <f>VLOOKUP(AJ4552,AQ2:AR11,2,FALSE)</f>
        <v>1</v>
      </c>
      <c r="D4552" s="4">
        <f>VLOOKUP(AK4552,AS2:AT13,2,FALSE)</f>
        <v>7</v>
      </c>
      <c r="E4552" s="4">
        <f>VLOOKUP(AL4552,AQ2:AR11,2,FALSE)</f>
        <v>7</v>
      </c>
      <c r="F4552" s="4">
        <f>VLOOKUP(AM4552,AS2:AT13,2,FALSE)</f>
        <v>7</v>
      </c>
      <c r="G4552" s="4">
        <f>VLOOKUP(AN4552,AQ2:AR11,2,FALSE)</f>
        <v>6</v>
      </c>
      <c r="H4552" s="4">
        <f>VLOOKUP(AO4552,AS2:AT13,2,FALSE)</f>
        <v>8</v>
      </c>
      <c r="I4552" s="4">
        <f t="shared" si="828"/>
        <v>7</v>
      </c>
      <c r="J4552" s="4">
        <f t="shared" si="820"/>
        <v>9</v>
      </c>
      <c r="K4552" s="4">
        <f t="shared" si="821"/>
        <v>9</v>
      </c>
      <c r="L4552" s="5">
        <f>VLOOKUP(CONCATENATE(K4552,J4552),BI2:BJ133,2,FALSE)</f>
        <v>4</v>
      </c>
      <c r="M4552" s="5">
        <f t="shared" si="822"/>
        <v>20</v>
      </c>
      <c r="N4552" s="5">
        <f t="shared" si="823"/>
        <v>0</v>
      </c>
      <c r="O4552" s="5">
        <f t="shared" si="824"/>
        <v>5</v>
      </c>
      <c r="P4552" s="3">
        <f t="shared" si="825"/>
        <v>5</v>
      </c>
      <c r="Q4552" s="3">
        <f t="shared" si="826"/>
        <v>11</v>
      </c>
      <c r="AG4552" s="19">
        <v>103</v>
      </c>
      <c r="AH4552" s="19">
        <v>5</v>
      </c>
      <c r="AI4552" s="19">
        <f t="shared" si="827"/>
        <v>20</v>
      </c>
      <c r="AJ4552" s="1" t="s">
        <v>15</v>
      </c>
      <c r="AK4552" s="1" t="s">
        <v>4</v>
      </c>
      <c r="AL4552" s="1" t="s">
        <v>5</v>
      </c>
      <c r="AM4552" s="1" t="s">
        <v>4</v>
      </c>
      <c r="AN4552" s="1" t="s">
        <v>43</v>
      </c>
      <c r="AO4552" s="1" t="s">
        <v>0</v>
      </c>
    </row>
    <row r="4553" spans="1:41">
      <c r="A4553" s="18">
        <f t="shared" si="817"/>
        <v>41808</v>
      </c>
      <c r="B4553" s="19" t="str">
        <f t="shared" si="819"/>
        <v>1030521</v>
      </c>
      <c r="C4553" s="4">
        <f>VLOOKUP(AJ4553,AQ2:AR11,2,FALSE)</f>
        <v>1</v>
      </c>
      <c r="D4553" s="4">
        <f>VLOOKUP(AK4553,AS2:AT13,2,FALSE)</f>
        <v>7</v>
      </c>
      <c r="E4553" s="4">
        <f>VLOOKUP(AL4553,AQ2:AR11,2,FALSE)</f>
        <v>7</v>
      </c>
      <c r="F4553" s="4">
        <f>VLOOKUP(AM4553,AS2:AT13,2,FALSE)</f>
        <v>7</v>
      </c>
      <c r="G4553" s="4">
        <f>VLOOKUP(AN4553,AQ2:AR11,2,FALSE)</f>
        <v>7</v>
      </c>
      <c r="H4553" s="4">
        <f>VLOOKUP(AO4553,AS2:AT13,2,FALSE)</f>
        <v>9</v>
      </c>
      <c r="I4553" s="4">
        <f t="shared" si="828"/>
        <v>7</v>
      </c>
      <c r="J4553" s="4">
        <f t="shared" si="820"/>
        <v>9</v>
      </c>
      <c r="K4553" s="4">
        <f t="shared" si="821"/>
        <v>9</v>
      </c>
      <c r="L4553" s="5">
        <f>VLOOKUP(CONCATENATE(K4553,J4553),BI2:BJ133,2,FALSE)</f>
        <v>4</v>
      </c>
      <c r="M4553" s="5">
        <f t="shared" si="822"/>
        <v>21</v>
      </c>
      <c r="N4553" s="5">
        <f t="shared" si="823"/>
        <v>3</v>
      </c>
      <c r="O4553" s="5">
        <f t="shared" si="824"/>
        <v>6</v>
      </c>
      <c r="P4553" s="3">
        <f t="shared" si="825"/>
        <v>3</v>
      </c>
      <c r="Q4553" s="3">
        <f t="shared" si="826"/>
        <v>9</v>
      </c>
      <c r="AG4553" s="19">
        <v>103</v>
      </c>
      <c r="AH4553" s="19">
        <v>5</v>
      </c>
      <c r="AI4553" s="19">
        <f t="shared" si="827"/>
        <v>21</v>
      </c>
      <c r="AJ4553" s="1" t="s">
        <v>15</v>
      </c>
      <c r="AK4553" s="1" t="s">
        <v>4</v>
      </c>
      <c r="AL4553" s="1" t="s">
        <v>5</v>
      </c>
      <c r="AM4553" s="1" t="s">
        <v>4</v>
      </c>
      <c r="AN4553" s="1" t="s">
        <v>5</v>
      </c>
      <c r="AO4553" s="1" t="s">
        <v>20</v>
      </c>
    </row>
    <row r="4554" spans="1:41">
      <c r="A4554" s="18">
        <f t="shared" si="817"/>
        <v>41809</v>
      </c>
      <c r="B4554" s="19" t="str">
        <f t="shared" si="819"/>
        <v>1030522</v>
      </c>
      <c r="C4554" s="4">
        <f>VLOOKUP(AJ4554,AQ2:AR11,2,FALSE)</f>
        <v>1</v>
      </c>
      <c r="D4554" s="4">
        <f>VLOOKUP(AK4554,AS2:AT13,2,FALSE)</f>
        <v>7</v>
      </c>
      <c r="E4554" s="4">
        <f>VLOOKUP(AL4554,AQ2:AR11,2,FALSE)</f>
        <v>7</v>
      </c>
      <c r="F4554" s="4">
        <f>VLOOKUP(AM4554,AS2:AT13,2,FALSE)</f>
        <v>7</v>
      </c>
      <c r="G4554" s="4">
        <f>VLOOKUP(AN4554,AQ2:AR11,2,FALSE)</f>
        <v>8</v>
      </c>
      <c r="H4554" s="4">
        <f>VLOOKUP(AO4554,AS2:AT13,2,FALSE)</f>
        <v>10</v>
      </c>
      <c r="I4554" s="4">
        <f t="shared" si="828"/>
        <v>7</v>
      </c>
      <c r="J4554" s="4">
        <f t="shared" si="820"/>
        <v>9</v>
      </c>
      <c r="K4554" s="4">
        <f t="shared" si="821"/>
        <v>9</v>
      </c>
      <c r="L4554" s="5">
        <f>VLOOKUP(CONCATENATE(K4554,J4554),BI2:BJ133,2,FALSE)</f>
        <v>4</v>
      </c>
      <c r="M4554" s="5">
        <f t="shared" si="822"/>
        <v>22</v>
      </c>
      <c r="N4554" s="5">
        <f t="shared" si="823"/>
        <v>2</v>
      </c>
      <c r="O4554" s="5">
        <f t="shared" si="824"/>
        <v>6</v>
      </c>
      <c r="P4554" s="3">
        <f t="shared" si="825"/>
        <v>8</v>
      </c>
      <c r="Q4554" s="3">
        <f t="shared" si="826"/>
        <v>14</v>
      </c>
      <c r="AG4554" s="19">
        <v>103</v>
      </c>
      <c r="AH4554" s="19">
        <v>5</v>
      </c>
      <c r="AI4554" s="19">
        <f t="shared" si="827"/>
        <v>22</v>
      </c>
      <c r="AJ4554" s="1" t="s">
        <v>15</v>
      </c>
      <c r="AK4554" s="1" t="s">
        <v>4</v>
      </c>
      <c r="AL4554" s="1" t="s">
        <v>5</v>
      </c>
      <c r="AM4554" s="1" t="s">
        <v>4</v>
      </c>
      <c r="AN4554" s="1" t="s">
        <v>1</v>
      </c>
      <c r="AO4554" s="1" t="s">
        <v>19</v>
      </c>
    </row>
    <row r="4555" spans="1:41">
      <c r="A4555" s="18">
        <f t="shared" si="817"/>
        <v>41810</v>
      </c>
      <c r="B4555" s="19" t="str">
        <f t="shared" si="819"/>
        <v>1030523</v>
      </c>
      <c r="C4555" s="4">
        <f>VLOOKUP(AJ4555,AQ2:AR11,2,FALSE)</f>
        <v>1</v>
      </c>
      <c r="D4555" s="4">
        <f>VLOOKUP(AK4555,AS2:AT13,2,FALSE)</f>
        <v>7</v>
      </c>
      <c r="E4555" s="4">
        <f>VLOOKUP(AL4555,AQ2:AR11,2,FALSE)</f>
        <v>7</v>
      </c>
      <c r="F4555" s="4">
        <f>VLOOKUP(AM4555,AS2:AT13,2,FALSE)</f>
        <v>7</v>
      </c>
      <c r="G4555" s="4">
        <f>VLOOKUP(AN4555,AQ2:AR11,2,FALSE)</f>
        <v>9</v>
      </c>
      <c r="H4555" s="4">
        <f>VLOOKUP(AO4555,AS2:AT13,2,FALSE)</f>
        <v>11</v>
      </c>
      <c r="I4555" s="4">
        <f t="shared" si="828"/>
        <v>7</v>
      </c>
      <c r="J4555" s="4">
        <f t="shared" si="820"/>
        <v>9</v>
      </c>
      <c r="K4555" s="4">
        <f t="shared" si="821"/>
        <v>9</v>
      </c>
      <c r="L4555" s="5">
        <f>VLOOKUP(CONCATENATE(K4555,J4555),BI2:BJ133,2,FALSE)</f>
        <v>4</v>
      </c>
      <c r="M4555" s="5">
        <f t="shared" si="822"/>
        <v>23</v>
      </c>
      <c r="N4555" s="5">
        <f t="shared" si="823"/>
        <v>1</v>
      </c>
      <c r="O4555" s="5">
        <f t="shared" si="824"/>
        <v>6</v>
      </c>
      <c r="P4555" s="3">
        <f t="shared" si="825"/>
        <v>5</v>
      </c>
      <c r="Q4555" s="3">
        <f t="shared" si="826"/>
        <v>11</v>
      </c>
      <c r="AG4555" s="19">
        <v>103</v>
      </c>
      <c r="AH4555" s="19">
        <v>5</v>
      </c>
      <c r="AI4555" s="19">
        <f t="shared" si="827"/>
        <v>23</v>
      </c>
      <c r="AJ4555" s="1" t="s">
        <v>15</v>
      </c>
      <c r="AK4555" s="1" t="s">
        <v>4</v>
      </c>
      <c r="AL4555" s="1" t="s">
        <v>5</v>
      </c>
      <c r="AM4555" s="1" t="s">
        <v>4</v>
      </c>
      <c r="AN4555" s="1" t="s">
        <v>18</v>
      </c>
      <c r="AO4555" s="1" t="s">
        <v>17</v>
      </c>
    </row>
    <row r="4556" spans="1:41">
      <c r="A4556" s="18">
        <f t="shared" si="817"/>
        <v>41811</v>
      </c>
      <c r="B4556" s="19" t="str">
        <f t="shared" si="819"/>
        <v>1030524</v>
      </c>
      <c r="C4556" s="4">
        <f>VLOOKUP(AJ4556,AQ2:AR11,2,FALSE)</f>
        <v>1</v>
      </c>
      <c r="D4556" s="4">
        <f>VLOOKUP(AK4556,AS2:AT13,2,FALSE)</f>
        <v>7</v>
      </c>
      <c r="E4556" s="4">
        <f>VLOOKUP(AL4556,AQ2:AR11,2,FALSE)</f>
        <v>7</v>
      </c>
      <c r="F4556" s="4">
        <f>VLOOKUP(AM4556,AS2:AT13,2,FALSE)</f>
        <v>7</v>
      </c>
      <c r="G4556" s="4">
        <f>VLOOKUP(AN4556,AQ2:AR11,2,FALSE)</f>
        <v>10</v>
      </c>
      <c r="H4556" s="4">
        <f>VLOOKUP(AO4556,AS2:AT13,2,FALSE)</f>
        <v>12</v>
      </c>
      <c r="I4556" s="4">
        <f t="shared" si="828"/>
        <v>7</v>
      </c>
      <c r="J4556" s="4">
        <f t="shared" si="820"/>
        <v>9</v>
      </c>
      <c r="K4556" s="4">
        <f t="shared" si="821"/>
        <v>9</v>
      </c>
      <c r="L4556" s="5">
        <f>VLOOKUP(CONCATENATE(K4556,J4556),BI2:BJ133,2,FALSE)</f>
        <v>4</v>
      </c>
      <c r="M4556" s="5">
        <f t="shared" si="822"/>
        <v>24</v>
      </c>
      <c r="N4556" s="5">
        <f t="shared" si="823"/>
        <v>0</v>
      </c>
      <c r="O4556" s="5">
        <f t="shared" si="824"/>
        <v>6</v>
      </c>
      <c r="P4556" s="3">
        <f t="shared" si="825"/>
        <v>6</v>
      </c>
      <c r="Q4556" s="3">
        <f t="shared" si="826"/>
        <v>12</v>
      </c>
      <c r="AG4556" s="19">
        <v>103</v>
      </c>
      <c r="AH4556" s="19">
        <v>5</v>
      </c>
      <c r="AI4556" s="19">
        <f t="shared" si="827"/>
        <v>24</v>
      </c>
      <c r="AJ4556" s="1" t="s">
        <v>15</v>
      </c>
      <c r="AK4556" s="1" t="s">
        <v>4</v>
      </c>
      <c r="AL4556" s="1" t="s">
        <v>5</v>
      </c>
      <c r="AM4556" s="1" t="s">
        <v>4</v>
      </c>
      <c r="AN4556" s="1" t="s">
        <v>3</v>
      </c>
      <c r="AO4556" s="1" t="s">
        <v>16</v>
      </c>
    </row>
    <row r="4557" spans="1:41">
      <c r="A4557" s="18">
        <f t="shared" si="817"/>
        <v>41812</v>
      </c>
      <c r="B4557" s="19" t="str">
        <f t="shared" si="819"/>
        <v>1030525</v>
      </c>
      <c r="C4557" s="4">
        <f>VLOOKUP(AJ4557,AQ2:AR11,2,FALSE)</f>
        <v>1</v>
      </c>
      <c r="D4557" s="4">
        <f>VLOOKUP(AK4557,AS2:AT13,2,FALSE)</f>
        <v>7</v>
      </c>
      <c r="E4557" s="4">
        <f>VLOOKUP(AL4557,AQ2:AR11,2,FALSE)</f>
        <v>7</v>
      </c>
      <c r="F4557" s="4">
        <f>VLOOKUP(AM4557,AS2:AT13,2,FALSE)</f>
        <v>7</v>
      </c>
      <c r="G4557" s="4">
        <f>VLOOKUP(AN4557,AQ2:AR11,2,FALSE)</f>
        <v>1</v>
      </c>
      <c r="H4557" s="4">
        <f>VLOOKUP(AO4557,AS2:AT13,2,FALSE)</f>
        <v>1</v>
      </c>
      <c r="I4557" s="4">
        <f t="shared" si="828"/>
        <v>7</v>
      </c>
      <c r="J4557" s="4">
        <f t="shared" si="820"/>
        <v>9</v>
      </c>
      <c r="K4557" s="4">
        <f t="shared" si="821"/>
        <v>9</v>
      </c>
      <c r="L4557" s="5">
        <f>VLOOKUP(CONCATENATE(K4557,J4557),BI2:BJ133,2,FALSE)</f>
        <v>4</v>
      </c>
      <c r="M4557" s="5">
        <f t="shared" si="822"/>
        <v>25</v>
      </c>
      <c r="N4557" s="5">
        <f t="shared" si="823"/>
        <v>3</v>
      </c>
      <c r="O4557" s="5">
        <f t="shared" si="824"/>
        <v>7</v>
      </c>
      <c r="P4557" s="3">
        <f t="shared" si="825"/>
        <v>4</v>
      </c>
      <c r="Q4557" s="3">
        <f t="shared" si="826"/>
        <v>10</v>
      </c>
      <c r="AG4557" s="19">
        <v>103</v>
      </c>
      <c r="AH4557" s="19">
        <v>5</v>
      </c>
      <c r="AI4557" s="19">
        <f t="shared" si="827"/>
        <v>25</v>
      </c>
      <c r="AJ4557" s="1" t="s">
        <v>15</v>
      </c>
      <c r="AK4557" s="1" t="s">
        <v>4</v>
      </c>
      <c r="AL4557" s="1" t="s">
        <v>5</v>
      </c>
      <c r="AM4557" s="1" t="s">
        <v>4</v>
      </c>
      <c r="AN4557" s="1" t="s">
        <v>15</v>
      </c>
      <c r="AO4557" s="1" t="s">
        <v>14</v>
      </c>
    </row>
    <row r="4558" spans="1:41">
      <c r="A4558" s="18">
        <f t="shared" si="817"/>
        <v>41813</v>
      </c>
      <c r="B4558" s="19" t="str">
        <f t="shared" si="819"/>
        <v>1030526</v>
      </c>
      <c r="C4558" s="4">
        <f>VLOOKUP(AJ4558,AQ2:AR11,2,FALSE)</f>
        <v>1</v>
      </c>
      <c r="D4558" s="4">
        <f>VLOOKUP(AK4558,AS2:AT13,2,FALSE)</f>
        <v>7</v>
      </c>
      <c r="E4558" s="4">
        <f>VLOOKUP(AL4558,AQ2:AR11,2,FALSE)</f>
        <v>7</v>
      </c>
      <c r="F4558" s="4">
        <f>VLOOKUP(AM4558,AS2:AT13,2,FALSE)</f>
        <v>7</v>
      </c>
      <c r="G4558" s="4">
        <f>VLOOKUP(AN4558,AQ2:AR11,2,FALSE)</f>
        <v>2</v>
      </c>
      <c r="H4558" s="4">
        <f>VLOOKUP(AO4558,AS2:AT13,2,FALSE)</f>
        <v>2</v>
      </c>
      <c r="I4558" s="4">
        <f t="shared" si="828"/>
        <v>7</v>
      </c>
      <c r="J4558" s="4">
        <f t="shared" si="820"/>
        <v>9</v>
      </c>
      <c r="K4558" s="4">
        <f t="shared" si="821"/>
        <v>9</v>
      </c>
      <c r="L4558" s="5">
        <f>VLOOKUP(CONCATENATE(K4558,J4558),BI2:BJ133,2,FALSE)</f>
        <v>4</v>
      </c>
      <c r="M4558" s="5">
        <f t="shared" si="822"/>
        <v>26</v>
      </c>
      <c r="N4558" s="5">
        <f t="shared" si="823"/>
        <v>2</v>
      </c>
      <c r="O4558" s="5">
        <f t="shared" si="824"/>
        <v>7</v>
      </c>
      <c r="P4558" s="3">
        <f t="shared" si="825"/>
        <v>9</v>
      </c>
      <c r="Q4558" s="3">
        <f t="shared" si="826"/>
        <v>15</v>
      </c>
      <c r="AG4558" s="19">
        <v>103</v>
      </c>
      <c r="AH4558" s="19">
        <v>5</v>
      </c>
      <c r="AI4558" s="19">
        <f t="shared" si="827"/>
        <v>26</v>
      </c>
      <c r="AJ4558" s="1" t="s">
        <v>15</v>
      </c>
      <c r="AK4558" s="1" t="s">
        <v>4</v>
      </c>
      <c r="AL4558" s="1" t="s">
        <v>5</v>
      </c>
      <c r="AM4558" s="1" t="s">
        <v>4</v>
      </c>
      <c r="AN4558" s="1" t="s">
        <v>13</v>
      </c>
      <c r="AO4558" s="1" t="s">
        <v>12</v>
      </c>
    </row>
    <row r="4559" spans="1:41">
      <c r="A4559" s="18">
        <f t="shared" si="817"/>
        <v>41814</v>
      </c>
      <c r="B4559" s="19" t="str">
        <f t="shared" si="819"/>
        <v>1030527</v>
      </c>
      <c r="C4559" s="4">
        <f>VLOOKUP(AJ4559,AQ2:AR11,2,FALSE)</f>
        <v>1</v>
      </c>
      <c r="D4559" s="4">
        <f>VLOOKUP(AK4559,AS2:AT13,2,FALSE)</f>
        <v>7</v>
      </c>
      <c r="E4559" s="4">
        <f>VLOOKUP(AL4559,AQ2:AR11,2,FALSE)</f>
        <v>7</v>
      </c>
      <c r="F4559" s="4">
        <f>VLOOKUP(AM4559,AS2:AT13,2,FALSE)</f>
        <v>7</v>
      </c>
      <c r="G4559" s="4">
        <f>VLOOKUP(AN4559,AQ2:AR11,2,FALSE)</f>
        <v>3</v>
      </c>
      <c r="H4559" s="4">
        <f>VLOOKUP(AO4559,AS2:AT13,2,FALSE)</f>
        <v>3</v>
      </c>
      <c r="I4559" s="4">
        <f t="shared" si="828"/>
        <v>7</v>
      </c>
      <c r="J4559" s="4">
        <f t="shared" si="820"/>
        <v>9</v>
      </c>
      <c r="K4559" s="4">
        <f t="shared" si="821"/>
        <v>9</v>
      </c>
      <c r="L4559" s="5">
        <f>VLOOKUP(CONCATENATE(K4559,J4559),BI2:BJ133,2,FALSE)</f>
        <v>4</v>
      </c>
      <c r="M4559" s="5">
        <f t="shared" si="822"/>
        <v>27</v>
      </c>
      <c r="N4559" s="5">
        <f t="shared" si="823"/>
        <v>1</v>
      </c>
      <c r="O4559" s="5">
        <f t="shared" si="824"/>
        <v>7</v>
      </c>
      <c r="P4559" s="3">
        <f t="shared" si="825"/>
        <v>6</v>
      </c>
      <c r="Q4559" s="3">
        <f t="shared" si="826"/>
        <v>12</v>
      </c>
      <c r="AG4559" s="19">
        <v>103</v>
      </c>
      <c r="AH4559" s="19">
        <v>5</v>
      </c>
      <c r="AI4559" s="19">
        <f t="shared" si="827"/>
        <v>27</v>
      </c>
      <c r="AJ4559" s="1" t="s">
        <v>15</v>
      </c>
      <c r="AK4559" s="1" t="s">
        <v>4</v>
      </c>
      <c r="AL4559" s="1" t="s">
        <v>5</v>
      </c>
      <c r="AM4559" s="1" t="s">
        <v>4</v>
      </c>
      <c r="AN4559" s="1" t="s">
        <v>11</v>
      </c>
      <c r="AO4559" s="1" t="s">
        <v>10</v>
      </c>
    </row>
    <row r="4560" spans="1:41">
      <c r="A4560" s="18">
        <f t="shared" ref="A4560:A4623" si="829">A4559+1</f>
        <v>41815</v>
      </c>
      <c r="B4560" s="19" t="str">
        <f t="shared" si="819"/>
        <v>1030528</v>
      </c>
      <c r="C4560" s="4">
        <f>VLOOKUP(AJ4560,AQ2:AR11,2,FALSE)</f>
        <v>1</v>
      </c>
      <c r="D4560" s="4">
        <f>VLOOKUP(AK4560,AS2:AT13,2,FALSE)</f>
        <v>7</v>
      </c>
      <c r="E4560" s="4">
        <f>VLOOKUP(AL4560,AQ2:AR11,2,FALSE)</f>
        <v>7</v>
      </c>
      <c r="F4560" s="4">
        <f>VLOOKUP(AM4560,AS2:AT13,2,FALSE)</f>
        <v>7</v>
      </c>
      <c r="G4560" s="4">
        <f>VLOOKUP(AN4560,AQ2:AR11,2,FALSE)</f>
        <v>4</v>
      </c>
      <c r="H4560" s="4">
        <f>VLOOKUP(AO4560,AS2:AT13,2,FALSE)</f>
        <v>4</v>
      </c>
      <c r="I4560" s="4">
        <f t="shared" si="828"/>
        <v>7</v>
      </c>
      <c r="J4560" s="4">
        <f t="shared" si="820"/>
        <v>9</v>
      </c>
      <c r="K4560" s="4">
        <f t="shared" si="821"/>
        <v>9</v>
      </c>
      <c r="L4560" s="5">
        <f>VLOOKUP(CONCATENATE(K4560,J4560),BI2:BJ133,2,FALSE)</f>
        <v>4</v>
      </c>
      <c r="M4560" s="5">
        <f t="shared" si="822"/>
        <v>28</v>
      </c>
      <c r="N4560" s="5">
        <f t="shared" si="823"/>
        <v>0</v>
      </c>
      <c r="O4560" s="5">
        <f t="shared" si="824"/>
        <v>7</v>
      </c>
      <c r="P4560" s="3">
        <f t="shared" si="825"/>
        <v>7</v>
      </c>
      <c r="Q4560" s="3">
        <f t="shared" si="826"/>
        <v>13</v>
      </c>
      <c r="AG4560" s="19">
        <v>103</v>
      </c>
      <c r="AH4560" s="19">
        <v>5</v>
      </c>
      <c r="AI4560" s="19">
        <f t="shared" si="827"/>
        <v>28</v>
      </c>
      <c r="AJ4560" s="1" t="s">
        <v>15</v>
      </c>
      <c r="AK4560" s="1" t="s">
        <v>4</v>
      </c>
      <c r="AL4560" s="1" t="s">
        <v>5</v>
      </c>
      <c r="AM4560" s="1" t="s">
        <v>4</v>
      </c>
      <c r="AN4560" s="1" t="s">
        <v>9</v>
      </c>
      <c r="AO4560" s="1" t="s">
        <v>8</v>
      </c>
    </row>
    <row r="4561" spans="1:41">
      <c r="A4561" s="18">
        <f t="shared" si="829"/>
        <v>41816</v>
      </c>
      <c r="B4561" s="19" t="str">
        <f t="shared" si="819"/>
        <v>1030529</v>
      </c>
      <c r="C4561" s="4">
        <f>VLOOKUP(AJ4561,AQ2:AR11,2,FALSE)</f>
        <v>1</v>
      </c>
      <c r="D4561" s="4">
        <f>VLOOKUP(AK4561,AS2:AT13,2,FALSE)</f>
        <v>7</v>
      </c>
      <c r="E4561" s="4">
        <f>VLOOKUP(AL4561,AQ2:AR11,2,FALSE)</f>
        <v>7</v>
      </c>
      <c r="F4561" s="4">
        <f>VLOOKUP(AM4561,AS2:AT13,2,FALSE)</f>
        <v>7</v>
      </c>
      <c r="G4561" s="4">
        <f>VLOOKUP(AN4561,AQ2:AR11,2,FALSE)</f>
        <v>5</v>
      </c>
      <c r="H4561" s="4">
        <f>VLOOKUP(AO4561,AS2:AT13,2,FALSE)</f>
        <v>5</v>
      </c>
      <c r="I4561" s="4">
        <f t="shared" si="828"/>
        <v>7</v>
      </c>
      <c r="J4561" s="4">
        <f t="shared" si="820"/>
        <v>9</v>
      </c>
      <c r="K4561" s="4">
        <f t="shared" si="821"/>
        <v>9</v>
      </c>
      <c r="L4561" s="5">
        <f>VLOOKUP(CONCATENATE(K4561,J4561),BI2:BJ133,2,FALSE)</f>
        <v>4</v>
      </c>
      <c r="M4561" s="5">
        <f t="shared" si="822"/>
        <v>29</v>
      </c>
      <c r="N4561" s="5">
        <f t="shared" si="823"/>
        <v>3</v>
      </c>
      <c r="O4561" s="5">
        <f t="shared" si="824"/>
        <v>8</v>
      </c>
      <c r="P4561" s="3">
        <f t="shared" si="825"/>
        <v>5</v>
      </c>
      <c r="Q4561" s="3">
        <f t="shared" si="826"/>
        <v>11</v>
      </c>
      <c r="AG4561" s="19">
        <v>103</v>
      </c>
      <c r="AH4561" s="19">
        <v>5</v>
      </c>
      <c r="AI4561" s="19">
        <f t="shared" si="827"/>
        <v>29</v>
      </c>
      <c r="AJ4561" s="1" t="s">
        <v>15</v>
      </c>
      <c r="AK4561" s="1" t="s">
        <v>4</v>
      </c>
      <c r="AL4561" s="1" t="s">
        <v>5</v>
      </c>
      <c r="AM4561" s="1" t="s">
        <v>4</v>
      </c>
      <c r="AN4561" s="1" t="s">
        <v>7</v>
      </c>
      <c r="AO4561" s="1" t="s">
        <v>6</v>
      </c>
    </row>
    <row r="4562" spans="1:41">
      <c r="A4562" s="18">
        <f t="shared" si="829"/>
        <v>41817</v>
      </c>
      <c r="B4562" s="19" t="str">
        <f t="shared" si="819"/>
        <v>1030601</v>
      </c>
      <c r="C4562" s="4">
        <f>VLOOKUP(AJ4562,AQ2:AR11,2,FALSE)</f>
        <v>1</v>
      </c>
      <c r="D4562" s="4">
        <f>VLOOKUP(AK4562,AS2:AT13,2,FALSE)</f>
        <v>7</v>
      </c>
      <c r="E4562" s="4">
        <f>VLOOKUP(AL4562,AQ2:AR11,2,FALSE)</f>
        <v>7</v>
      </c>
      <c r="F4562" s="4">
        <f>VLOOKUP(AM4562,AS2:AT13,2,FALSE)</f>
        <v>7</v>
      </c>
      <c r="G4562" s="4">
        <f>VLOOKUP(AN4562,AQ2:AR11,2,FALSE)</f>
        <v>6</v>
      </c>
      <c r="H4562" s="4">
        <f>VLOOKUP(AO4562,AS2:AT13,2,FALSE)</f>
        <v>6</v>
      </c>
      <c r="I4562" s="4">
        <f t="shared" si="828"/>
        <v>7</v>
      </c>
      <c r="J4562" s="4">
        <f t="shared" si="820"/>
        <v>9</v>
      </c>
      <c r="K4562" s="4">
        <f t="shared" si="821"/>
        <v>9</v>
      </c>
      <c r="L4562" s="5">
        <f>VLOOKUP(CONCATENATE(K4562,J4562),BI2:BJ133,2,FALSE)</f>
        <v>4</v>
      </c>
      <c r="M4562" s="5">
        <f t="shared" si="822"/>
        <v>1</v>
      </c>
      <c r="N4562" s="5">
        <f t="shared" si="823"/>
        <v>3</v>
      </c>
      <c r="O4562" s="5">
        <f t="shared" si="824"/>
        <v>1</v>
      </c>
      <c r="P4562" s="3">
        <f t="shared" si="825"/>
        <v>-2</v>
      </c>
      <c r="Q4562" s="3">
        <f t="shared" si="826"/>
        <v>16</v>
      </c>
      <c r="AG4562" s="19">
        <v>103</v>
      </c>
      <c r="AH4562" s="1">
        <v>6</v>
      </c>
      <c r="AI4562" s="19">
        <v>1</v>
      </c>
      <c r="AJ4562" s="1" t="s">
        <v>15</v>
      </c>
      <c r="AK4562" s="1" t="s">
        <v>4</v>
      </c>
      <c r="AL4562" s="1" t="s">
        <v>5</v>
      </c>
      <c r="AM4562" s="1" t="s">
        <v>4</v>
      </c>
      <c r="AN4562" s="1" t="s">
        <v>43</v>
      </c>
      <c r="AO4562" s="1" t="s">
        <v>2</v>
      </c>
    </row>
    <row r="4563" spans="1:41">
      <c r="A4563" s="18">
        <f t="shared" si="829"/>
        <v>41818</v>
      </c>
      <c r="B4563" s="19" t="str">
        <f t="shared" si="819"/>
        <v>1030602</v>
      </c>
      <c r="C4563" s="4">
        <f>VLOOKUP(AJ4563,AQ2:AR11,2,FALSE)</f>
        <v>1</v>
      </c>
      <c r="D4563" s="4">
        <f>VLOOKUP(AK4563,AS2:AT13,2,FALSE)</f>
        <v>7</v>
      </c>
      <c r="E4563" s="4">
        <f>VLOOKUP(AL4563,AQ2:AR11,2,FALSE)</f>
        <v>7</v>
      </c>
      <c r="F4563" s="4">
        <f>VLOOKUP(AM4563,AS2:AT13,2,FALSE)</f>
        <v>7</v>
      </c>
      <c r="G4563" s="4">
        <f>VLOOKUP(AN4563,AQ2:AR11,2,FALSE)</f>
        <v>7</v>
      </c>
      <c r="H4563" s="4">
        <f>VLOOKUP(AO4563,AS2:AT13,2,FALSE)</f>
        <v>7</v>
      </c>
      <c r="I4563" s="4">
        <f t="shared" si="828"/>
        <v>7</v>
      </c>
      <c r="J4563" s="4">
        <f t="shared" si="820"/>
        <v>9</v>
      </c>
      <c r="K4563" s="4">
        <f t="shared" si="821"/>
        <v>9</v>
      </c>
      <c r="L4563" s="5">
        <f>VLOOKUP(CONCATENATE(K4563,J4563),BI2:BJ133,2,FALSE)</f>
        <v>4</v>
      </c>
      <c r="M4563" s="5">
        <f t="shared" si="822"/>
        <v>2</v>
      </c>
      <c r="N4563" s="5">
        <f t="shared" si="823"/>
        <v>2</v>
      </c>
      <c r="O4563" s="5">
        <f t="shared" si="824"/>
        <v>1</v>
      </c>
      <c r="P4563" s="3">
        <f t="shared" si="825"/>
        <v>3</v>
      </c>
      <c r="Q4563" s="3">
        <f t="shared" si="826"/>
        <v>9</v>
      </c>
      <c r="AG4563" s="19">
        <v>103</v>
      </c>
      <c r="AH4563" s="19">
        <v>6</v>
      </c>
      <c r="AI4563" s="19">
        <f t="shared" ref="AI4563:AI4591" si="830">AI4562+1</f>
        <v>2</v>
      </c>
      <c r="AJ4563" s="1" t="s">
        <v>15</v>
      </c>
      <c r="AK4563" s="1" t="s">
        <v>4</v>
      </c>
      <c r="AL4563" s="1" t="s">
        <v>5</v>
      </c>
      <c r="AM4563" s="1" t="s">
        <v>4</v>
      </c>
      <c r="AN4563" s="1" t="s">
        <v>5</v>
      </c>
      <c r="AO4563" s="1" t="s">
        <v>4</v>
      </c>
    </row>
    <row r="4564" spans="1:41">
      <c r="A4564" s="18">
        <f t="shared" si="829"/>
        <v>41819</v>
      </c>
      <c r="B4564" s="19" t="str">
        <f t="shared" si="819"/>
        <v>1030603</v>
      </c>
      <c r="C4564" s="4">
        <f>VLOOKUP(AJ4564,AQ2:AR11,2,FALSE)</f>
        <v>1</v>
      </c>
      <c r="D4564" s="4">
        <f>VLOOKUP(AK4564,AS2:AT13,2,FALSE)</f>
        <v>7</v>
      </c>
      <c r="E4564" s="4">
        <f>VLOOKUP(AL4564,AQ2:AR11,2,FALSE)</f>
        <v>7</v>
      </c>
      <c r="F4564" s="4">
        <f>VLOOKUP(AM4564,AS2:AT13,2,FALSE)</f>
        <v>7</v>
      </c>
      <c r="G4564" s="4">
        <f>VLOOKUP(AN4564,AQ2:AR11,2,FALSE)</f>
        <v>8</v>
      </c>
      <c r="H4564" s="4">
        <f>VLOOKUP(AO4564,AS2:AT13,2,FALSE)</f>
        <v>8</v>
      </c>
      <c r="I4564" s="4">
        <f t="shared" si="828"/>
        <v>7</v>
      </c>
      <c r="J4564" s="4">
        <f t="shared" si="820"/>
        <v>9</v>
      </c>
      <c r="K4564" s="4">
        <f t="shared" si="821"/>
        <v>9</v>
      </c>
      <c r="L4564" s="5">
        <f>VLOOKUP(CONCATENATE(K4564,J4564),BI2:BJ133,2,FALSE)</f>
        <v>4</v>
      </c>
      <c r="M4564" s="5">
        <f t="shared" si="822"/>
        <v>3</v>
      </c>
      <c r="N4564" s="5">
        <f t="shared" si="823"/>
        <v>1</v>
      </c>
      <c r="O4564" s="5">
        <f t="shared" si="824"/>
        <v>1</v>
      </c>
      <c r="P4564" s="3">
        <f t="shared" si="825"/>
        <v>0</v>
      </c>
      <c r="Q4564" s="3">
        <f t="shared" si="826"/>
        <v>18</v>
      </c>
      <c r="AG4564" s="19">
        <v>103</v>
      </c>
      <c r="AH4564" s="19">
        <v>6</v>
      </c>
      <c r="AI4564" s="19">
        <f t="shared" si="830"/>
        <v>3</v>
      </c>
      <c r="AJ4564" s="1" t="s">
        <v>15</v>
      </c>
      <c r="AK4564" s="1" t="s">
        <v>4</v>
      </c>
      <c r="AL4564" s="1" t="s">
        <v>5</v>
      </c>
      <c r="AM4564" s="1" t="s">
        <v>4</v>
      </c>
      <c r="AN4564" s="1" t="s">
        <v>1</v>
      </c>
      <c r="AO4564" s="1" t="s">
        <v>0</v>
      </c>
    </row>
    <row r="4565" spans="1:41">
      <c r="A4565" s="18">
        <f t="shared" si="829"/>
        <v>41820</v>
      </c>
      <c r="B4565" s="19" t="str">
        <f t="shared" si="819"/>
        <v>1030604</v>
      </c>
      <c r="C4565" s="4">
        <f>VLOOKUP(AJ4565,AQ2:AR11,2,FALSE)</f>
        <v>1</v>
      </c>
      <c r="D4565" s="4">
        <f>VLOOKUP(AK4565,AS2:AT13,2,FALSE)</f>
        <v>7</v>
      </c>
      <c r="E4565" s="4">
        <f>VLOOKUP(AL4565,AQ2:AR11,2,FALSE)</f>
        <v>7</v>
      </c>
      <c r="F4565" s="4">
        <f>VLOOKUP(AM4565,AS2:AT13,2,FALSE)</f>
        <v>7</v>
      </c>
      <c r="G4565" s="4">
        <f>VLOOKUP(AN4565,AQ2:AR11,2,FALSE)</f>
        <v>9</v>
      </c>
      <c r="H4565" s="4">
        <f>VLOOKUP(AO4565,AS2:AT13,2,FALSE)</f>
        <v>9</v>
      </c>
      <c r="I4565" s="4">
        <f t="shared" si="828"/>
        <v>7</v>
      </c>
      <c r="J4565" s="4">
        <f t="shared" si="820"/>
        <v>9</v>
      </c>
      <c r="K4565" s="4">
        <f t="shared" si="821"/>
        <v>9</v>
      </c>
      <c r="L4565" s="5">
        <f>VLOOKUP(CONCATENATE(K4565,J4565),BI2:BJ133,2,FALSE)</f>
        <v>4</v>
      </c>
      <c r="M4565" s="5">
        <f t="shared" si="822"/>
        <v>4</v>
      </c>
      <c r="N4565" s="5">
        <f t="shared" si="823"/>
        <v>0</v>
      </c>
      <c r="O4565" s="5">
        <f t="shared" si="824"/>
        <v>1</v>
      </c>
      <c r="P4565" s="3">
        <f t="shared" si="825"/>
        <v>1</v>
      </c>
      <c r="Q4565" s="3">
        <f t="shared" si="826"/>
        <v>7</v>
      </c>
      <c r="AG4565" s="19">
        <v>103</v>
      </c>
      <c r="AH4565" s="19">
        <v>6</v>
      </c>
      <c r="AI4565" s="19">
        <f t="shared" si="830"/>
        <v>4</v>
      </c>
      <c r="AJ4565" s="1" t="s">
        <v>15</v>
      </c>
      <c r="AK4565" s="1" t="s">
        <v>4</v>
      </c>
      <c r="AL4565" s="1" t="s">
        <v>5</v>
      </c>
      <c r="AM4565" s="1" t="s">
        <v>4</v>
      </c>
      <c r="AN4565" s="1" t="s">
        <v>18</v>
      </c>
      <c r="AO4565" s="1" t="s">
        <v>20</v>
      </c>
    </row>
    <row r="4566" spans="1:41">
      <c r="A4566" s="18">
        <f t="shared" si="829"/>
        <v>41821</v>
      </c>
      <c r="B4566" s="19" t="str">
        <f t="shared" si="819"/>
        <v>1030605</v>
      </c>
      <c r="C4566" s="4">
        <f>VLOOKUP(AJ4566,AQ2:AR11,2,FALSE)</f>
        <v>1</v>
      </c>
      <c r="D4566" s="4">
        <f>VLOOKUP(AK4566,AS2:AT13,2,FALSE)</f>
        <v>7</v>
      </c>
      <c r="E4566" s="4">
        <f>VLOOKUP(AL4566,AQ2:AR11,2,FALSE)</f>
        <v>7</v>
      </c>
      <c r="F4566" s="4">
        <f>VLOOKUP(AM4566,AS2:AT13,2,FALSE)</f>
        <v>7</v>
      </c>
      <c r="G4566" s="4">
        <f>VLOOKUP(AN4566,AQ2:AR11,2,FALSE)</f>
        <v>10</v>
      </c>
      <c r="H4566" s="4">
        <f>VLOOKUP(AO4566,AS2:AT13,2,FALSE)</f>
        <v>10</v>
      </c>
      <c r="I4566" s="4">
        <f t="shared" si="828"/>
        <v>7</v>
      </c>
      <c r="J4566" s="4">
        <f t="shared" si="820"/>
        <v>9</v>
      </c>
      <c r="K4566" s="4">
        <f t="shared" si="821"/>
        <v>9</v>
      </c>
      <c r="L4566" s="5">
        <f>VLOOKUP(CONCATENATE(K4566,J4566),BI2:BJ133,2,FALSE)</f>
        <v>4</v>
      </c>
      <c r="M4566" s="5">
        <f t="shared" si="822"/>
        <v>5</v>
      </c>
      <c r="N4566" s="5">
        <f t="shared" si="823"/>
        <v>3</v>
      </c>
      <c r="O4566" s="5">
        <f t="shared" si="824"/>
        <v>2</v>
      </c>
      <c r="P4566" s="3">
        <f t="shared" si="825"/>
        <v>-1</v>
      </c>
      <c r="Q4566" s="3">
        <f t="shared" si="826"/>
        <v>17</v>
      </c>
      <c r="AG4566" s="19">
        <v>103</v>
      </c>
      <c r="AH4566" s="19">
        <v>6</v>
      </c>
      <c r="AI4566" s="19">
        <f t="shared" si="830"/>
        <v>5</v>
      </c>
      <c r="AJ4566" s="1" t="s">
        <v>15</v>
      </c>
      <c r="AK4566" s="1" t="s">
        <v>4</v>
      </c>
      <c r="AL4566" s="1" t="s">
        <v>5</v>
      </c>
      <c r="AM4566" s="1" t="s">
        <v>4</v>
      </c>
      <c r="AN4566" s="1" t="s">
        <v>3</v>
      </c>
      <c r="AO4566" s="1" t="s">
        <v>19</v>
      </c>
    </row>
    <row r="4567" spans="1:41">
      <c r="A4567" s="18">
        <f t="shared" si="829"/>
        <v>41822</v>
      </c>
      <c r="B4567" s="19" t="str">
        <f t="shared" si="819"/>
        <v>1030606</v>
      </c>
      <c r="C4567" s="4">
        <f>VLOOKUP(AJ4567,AQ2:AR11,2,FALSE)</f>
        <v>1</v>
      </c>
      <c r="D4567" s="4">
        <f>VLOOKUP(AK4567,AS2:AT13,2,FALSE)</f>
        <v>7</v>
      </c>
      <c r="E4567" s="4">
        <f>VLOOKUP(AL4567,AQ2:AR11,2,FALSE)</f>
        <v>7</v>
      </c>
      <c r="F4567" s="4">
        <f>VLOOKUP(AM4567,AS2:AT13,2,FALSE)</f>
        <v>7</v>
      </c>
      <c r="G4567" s="4">
        <f>VLOOKUP(AN4567,AQ2:AR11,2,FALSE)</f>
        <v>1</v>
      </c>
      <c r="H4567" s="4">
        <f>VLOOKUP(AO4567,AS2:AT13,2,FALSE)</f>
        <v>11</v>
      </c>
      <c r="I4567" s="4">
        <f t="shared" si="828"/>
        <v>7</v>
      </c>
      <c r="J4567" s="4">
        <f t="shared" si="820"/>
        <v>9</v>
      </c>
      <c r="K4567" s="4">
        <f t="shared" si="821"/>
        <v>9</v>
      </c>
      <c r="L4567" s="5">
        <f>VLOOKUP(CONCATENATE(K4567,J4567),BI2:BJ133,2,FALSE)</f>
        <v>4</v>
      </c>
      <c r="M4567" s="5">
        <f t="shared" si="822"/>
        <v>6</v>
      </c>
      <c r="N4567" s="5">
        <f t="shared" si="823"/>
        <v>2</v>
      </c>
      <c r="O4567" s="5">
        <f t="shared" si="824"/>
        <v>2</v>
      </c>
      <c r="P4567" s="3">
        <f t="shared" si="825"/>
        <v>4</v>
      </c>
      <c r="Q4567" s="3">
        <f t="shared" si="826"/>
        <v>10</v>
      </c>
      <c r="AG4567" s="19">
        <v>103</v>
      </c>
      <c r="AH4567" s="19">
        <v>6</v>
      </c>
      <c r="AI4567" s="19">
        <f t="shared" si="830"/>
        <v>6</v>
      </c>
      <c r="AJ4567" s="1" t="s">
        <v>15</v>
      </c>
      <c r="AK4567" s="1" t="s">
        <v>4</v>
      </c>
      <c r="AL4567" s="1" t="s">
        <v>5</v>
      </c>
      <c r="AM4567" s="1" t="s">
        <v>4</v>
      </c>
      <c r="AN4567" s="1" t="s">
        <v>15</v>
      </c>
      <c r="AO4567" s="1" t="s">
        <v>17</v>
      </c>
    </row>
    <row r="4568" spans="1:41">
      <c r="A4568" s="18">
        <f t="shared" si="829"/>
        <v>41823</v>
      </c>
      <c r="B4568" s="19" t="str">
        <f t="shared" si="819"/>
        <v>1030607</v>
      </c>
      <c r="C4568" s="4">
        <f>VLOOKUP(AJ4568,AQ2:AR11,2,FALSE)</f>
        <v>1</v>
      </c>
      <c r="D4568" s="4">
        <f>VLOOKUP(AK4568,AS2:AT13,2,FALSE)</f>
        <v>7</v>
      </c>
      <c r="E4568" s="4">
        <f>VLOOKUP(AL4568,AQ2:AR11,2,FALSE)</f>
        <v>7</v>
      </c>
      <c r="F4568" s="4">
        <f>VLOOKUP(AM4568,AS2:AT13,2,FALSE)</f>
        <v>7</v>
      </c>
      <c r="G4568" s="4">
        <f>VLOOKUP(AN4568,AQ2:AR11,2,FALSE)</f>
        <v>2</v>
      </c>
      <c r="H4568" s="4">
        <f>VLOOKUP(AO4568,AS2:AT13,2,FALSE)</f>
        <v>12</v>
      </c>
      <c r="I4568" s="4">
        <f t="shared" si="828"/>
        <v>7</v>
      </c>
      <c r="J4568" s="4">
        <f t="shared" si="820"/>
        <v>9</v>
      </c>
      <c r="K4568" s="4">
        <f t="shared" si="821"/>
        <v>9</v>
      </c>
      <c r="L4568" s="5">
        <f>VLOOKUP(CONCATENATE(K4568,J4568),BI2:BJ133,2,FALSE)</f>
        <v>4</v>
      </c>
      <c r="M4568" s="5">
        <f t="shared" si="822"/>
        <v>7</v>
      </c>
      <c r="N4568" s="5">
        <f t="shared" si="823"/>
        <v>1</v>
      </c>
      <c r="O4568" s="5">
        <f t="shared" si="824"/>
        <v>2</v>
      </c>
      <c r="P4568" s="3">
        <f t="shared" si="825"/>
        <v>1</v>
      </c>
      <c r="Q4568" s="3">
        <f t="shared" si="826"/>
        <v>7</v>
      </c>
      <c r="AG4568" s="19">
        <v>103</v>
      </c>
      <c r="AH4568" s="19">
        <v>6</v>
      </c>
      <c r="AI4568" s="19">
        <f t="shared" si="830"/>
        <v>7</v>
      </c>
      <c r="AJ4568" s="1" t="s">
        <v>15</v>
      </c>
      <c r="AK4568" s="1" t="s">
        <v>4</v>
      </c>
      <c r="AL4568" s="1" t="s">
        <v>5</v>
      </c>
      <c r="AM4568" s="1" t="s">
        <v>4</v>
      </c>
      <c r="AN4568" s="1" t="s">
        <v>13</v>
      </c>
      <c r="AO4568" s="1" t="s">
        <v>16</v>
      </c>
    </row>
    <row r="4569" spans="1:41">
      <c r="A4569" s="18">
        <f t="shared" si="829"/>
        <v>41824</v>
      </c>
      <c r="B4569" s="19" t="str">
        <f t="shared" si="819"/>
        <v>1030608</v>
      </c>
      <c r="C4569" s="4">
        <f>VLOOKUP(AJ4569,AQ2:AR11,2,FALSE)</f>
        <v>1</v>
      </c>
      <c r="D4569" s="4">
        <f>VLOOKUP(AK4569,AS2:AT13,2,FALSE)</f>
        <v>7</v>
      </c>
      <c r="E4569" s="4">
        <f>VLOOKUP(AL4569,AQ2:AR11,2,FALSE)</f>
        <v>7</v>
      </c>
      <c r="F4569" s="4">
        <f>VLOOKUP(AM4569,AS2:AT13,2,FALSE)</f>
        <v>7</v>
      </c>
      <c r="G4569" s="4">
        <f>VLOOKUP(AN4569,AQ2:AR11,2,FALSE)</f>
        <v>3</v>
      </c>
      <c r="H4569" s="4">
        <f>VLOOKUP(AO4569,AS2:AT13,2,FALSE)</f>
        <v>1</v>
      </c>
      <c r="I4569" s="4">
        <f t="shared" si="828"/>
        <v>7</v>
      </c>
      <c r="J4569" s="4">
        <f t="shared" si="820"/>
        <v>9</v>
      </c>
      <c r="K4569" s="4">
        <f t="shared" si="821"/>
        <v>9</v>
      </c>
      <c r="L4569" s="5">
        <f>VLOOKUP(CONCATENATE(K4569,J4569),BI2:BJ133,2,FALSE)</f>
        <v>4</v>
      </c>
      <c r="M4569" s="5">
        <f t="shared" si="822"/>
        <v>8</v>
      </c>
      <c r="N4569" s="5">
        <f t="shared" si="823"/>
        <v>0</v>
      </c>
      <c r="O4569" s="5">
        <f t="shared" si="824"/>
        <v>2</v>
      </c>
      <c r="P4569" s="3">
        <f t="shared" si="825"/>
        <v>2</v>
      </c>
      <c r="Q4569" s="3">
        <f t="shared" si="826"/>
        <v>8</v>
      </c>
      <c r="AG4569" s="19">
        <v>103</v>
      </c>
      <c r="AH4569" s="19">
        <v>6</v>
      </c>
      <c r="AI4569" s="19">
        <f t="shared" si="830"/>
        <v>8</v>
      </c>
      <c r="AJ4569" s="1" t="s">
        <v>15</v>
      </c>
      <c r="AK4569" s="1" t="s">
        <v>4</v>
      </c>
      <c r="AL4569" s="1" t="s">
        <v>5</v>
      </c>
      <c r="AM4569" s="1" t="s">
        <v>4</v>
      </c>
      <c r="AN4569" s="1" t="s">
        <v>11</v>
      </c>
      <c r="AO4569" s="1" t="s">
        <v>14</v>
      </c>
    </row>
    <row r="4570" spans="1:41">
      <c r="A4570" s="18">
        <f t="shared" si="829"/>
        <v>41825</v>
      </c>
      <c r="B4570" s="19" t="str">
        <f t="shared" si="819"/>
        <v>1030609</v>
      </c>
      <c r="C4570" s="4">
        <f>VLOOKUP(AJ4570,AQ2:AR11,2,FALSE)</f>
        <v>1</v>
      </c>
      <c r="D4570" s="4">
        <f>VLOOKUP(AK4570,AS2:AT13,2,FALSE)</f>
        <v>7</v>
      </c>
      <c r="E4570" s="4">
        <f>VLOOKUP(AL4570,AQ2:AR11,2,FALSE)</f>
        <v>7</v>
      </c>
      <c r="F4570" s="4">
        <f>VLOOKUP(AM4570,AS2:AT13,2,FALSE)</f>
        <v>7</v>
      </c>
      <c r="G4570" s="4">
        <f>VLOOKUP(AN4570,AQ2:AR11,2,FALSE)</f>
        <v>4</v>
      </c>
      <c r="H4570" s="4">
        <f>VLOOKUP(AO4570,AS2:AT13,2,FALSE)</f>
        <v>2</v>
      </c>
      <c r="I4570" s="4">
        <f t="shared" si="828"/>
        <v>7</v>
      </c>
      <c r="J4570" s="4">
        <f t="shared" si="820"/>
        <v>9</v>
      </c>
      <c r="K4570" s="4">
        <f t="shared" si="821"/>
        <v>9</v>
      </c>
      <c r="L4570" s="5">
        <f>VLOOKUP(CONCATENATE(K4570,J4570),BI2:BJ133,2,FALSE)</f>
        <v>4</v>
      </c>
      <c r="M4570" s="5">
        <f t="shared" si="822"/>
        <v>9</v>
      </c>
      <c r="N4570" s="5">
        <f t="shared" si="823"/>
        <v>3</v>
      </c>
      <c r="O4570" s="5">
        <f t="shared" si="824"/>
        <v>3</v>
      </c>
      <c r="P4570" s="3">
        <f t="shared" si="825"/>
        <v>0</v>
      </c>
      <c r="Q4570" s="3">
        <f t="shared" si="826"/>
        <v>18</v>
      </c>
      <c r="AG4570" s="19">
        <v>103</v>
      </c>
      <c r="AH4570" s="19">
        <v>6</v>
      </c>
      <c r="AI4570" s="19">
        <f t="shared" si="830"/>
        <v>9</v>
      </c>
      <c r="AJ4570" s="1" t="s">
        <v>15</v>
      </c>
      <c r="AK4570" s="1" t="s">
        <v>4</v>
      </c>
      <c r="AL4570" s="1" t="s">
        <v>5</v>
      </c>
      <c r="AM4570" s="1" t="s">
        <v>4</v>
      </c>
      <c r="AN4570" s="1" t="s">
        <v>9</v>
      </c>
      <c r="AO4570" s="1" t="s">
        <v>12</v>
      </c>
    </row>
    <row r="4571" spans="1:41">
      <c r="A4571" s="18">
        <f t="shared" si="829"/>
        <v>41826</v>
      </c>
      <c r="B4571" s="19" t="str">
        <f t="shared" si="819"/>
        <v>1030610</v>
      </c>
      <c r="C4571" s="4">
        <f>VLOOKUP(AJ4571,AQ2:AR11,2,FALSE)</f>
        <v>1</v>
      </c>
      <c r="D4571" s="4">
        <f>VLOOKUP(AK4571,AS2:AT13,2,FALSE)</f>
        <v>7</v>
      </c>
      <c r="E4571" s="4">
        <f>VLOOKUP(AL4571,AQ2:AR11,2,FALSE)</f>
        <v>7</v>
      </c>
      <c r="F4571" s="4">
        <f>VLOOKUP(AM4571,AS2:AT13,2,FALSE)</f>
        <v>7</v>
      </c>
      <c r="G4571" s="4">
        <f>VLOOKUP(AN4571,AQ2:AR11,2,FALSE)</f>
        <v>5</v>
      </c>
      <c r="H4571" s="4">
        <f>VLOOKUP(AO4571,AS2:AT13,2,FALSE)</f>
        <v>3</v>
      </c>
      <c r="I4571" s="4">
        <f t="shared" si="828"/>
        <v>7</v>
      </c>
      <c r="J4571" s="4">
        <f t="shared" si="820"/>
        <v>9</v>
      </c>
      <c r="K4571" s="4">
        <f t="shared" si="821"/>
        <v>9</v>
      </c>
      <c r="L4571" s="5">
        <f>VLOOKUP(CONCATENATE(K4571,J4571),BI2:BJ133,2,FALSE)</f>
        <v>4</v>
      </c>
      <c r="M4571" s="5">
        <f t="shared" si="822"/>
        <v>10</v>
      </c>
      <c r="N4571" s="5">
        <f t="shared" si="823"/>
        <v>2</v>
      </c>
      <c r="O4571" s="5">
        <f t="shared" si="824"/>
        <v>3</v>
      </c>
      <c r="P4571" s="3">
        <f t="shared" si="825"/>
        <v>5</v>
      </c>
      <c r="Q4571" s="3">
        <f t="shared" si="826"/>
        <v>11</v>
      </c>
      <c r="AG4571" s="19">
        <v>103</v>
      </c>
      <c r="AH4571" s="19">
        <v>6</v>
      </c>
      <c r="AI4571" s="19">
        <f t="shared" si="830"/>
        <v>10</v>
      </c>
      <c r="AJ4571" s="1" t="s">
        <v>15</v>
      </c>
      <c r="AK4571" s="1" t="s">
        <v>4</v>
      </c>
      <c r="AL4571" s="1" t="s">
        <v>5</v>
      </c>
      <c r="AM4571" s="1" t="s">
        <v>4</v>
      </c>
      <c r="AN4571" s="1" t="s">
        <v>7</v>
      </c>
      <c r="AO4571" s="1" t="s">
        <v>10</v>
      </c>
    </row>
    <row r="4572" spans="1:41">
      <c r="A4572" s="18">
        <f t="shared" si="829"/>
        <v>41827</v>
      </c>
      <c r="B4572" s="19" t="str">
        <f t="shared" si="819"/>
        <v>1030611</v>
      </c>
      <c r="C4572" s="4">
        <f>VLOOKUP(AJ4572,AQ2:AR11,2,FALSE)</f>
        <v>1</v>
      </c>
      <c r="D4572" s="4">
        <f>VLOOKUP(AK4572,AS2:AT13,2,FALSE)</f>
        <v>7</v>
      </c>
      <c r="E4572" s="4">
        <f>VLOOKUP(AL4572,AQ2:AR11,2,FALSE)</f>
        <v>8</v>
      </c>
      <c r="F4572" s="4">
        <f>VLOOKUP(AM4572,AS2:AT13,2,FALSE)</f>
        <v>8</v>
      </c>
      <c r="G4572" s="4">
        <f>VLOOKUP(AN4572,AQ2:AR11,2,FALSE)</f>
        <v>6</v>
      </c>
      <c r="H4572" s="4">
        <f>VLOOKUP(AO4572,AS2:AT13,2,FALSE)</f>
        <v>4</v>
      </c>
      <c r="I4572" s="4">
        <f t="shared" si="828"/>
        <v>8</v>
      </c>
      <c r="J4572" s="4">
        <f t="shared" si="820"/>
        <v>10</v>
      </c>
      <c r="K4572" s="4">
        <f t="shared" si="821"/>
        <v>10</v>
      </c>
      <c r="L4572" s="5">
        <f>VLOOKUP(CONCATENATE(K4572,J4572),BI2:BJ133,2,FALSE)</f>
        <v>4</v>
      </c>
      <c r="M4572" s="5">
        <f t="shared" si="822"/>
        <v>11</v>
      </c>
      <c r="N4572" s="5">
        <f t="shared" si="823"/>
        <v>1</v>
      </c>
      <c r="O4572" s="5">
        <f t="shared" si="824"/>
        <v>3</v>
      </c>
      <c r="P4572" s="3">
        <f t="shared" si="825"/>
        <v>2</v>
      </c>
      <c r="Q4572" s="3">
        <f t="shared" si="826"/>
        <v>9</v>
      </c>
      <c r="AG4572" s="19">
        <v>103</v>
      </c>
      <c r="AH4572" s="19">
        <v>6</v>
      </c>
      <c r="AI4572" s="19">
        <f t="shared" si="830"/>
        <v>11</v>
      </c>
      <c r="AJ4572" s="1" t="s">
        <v>15</v>
      </c>
      <c r="AK4572" s="1" t="s">
        <v>4</v>
      </c>
      <c r="AL4572" s="1" t="s">
        <v>1</v>
      </c>
      <c r="AM4572" s="1" t="s">
        <v>0</v>
      </c>
      <c r="AN4572" s="1" t="s">
        <v>43</v>
      </c>
      <c r="AO4572" s="1" t="s">
        <v>8</v>
      </c>
    </row>
    <row r="4573" spans="1:41">
      <c r="A4573" s="18">
        <f t="shared" si="829"/>
        <v>41828</v>
      </c>
      <c r="B4573" s="19" t="str">
        <f t="shared" si="819"/>
        <v>1030612</v>
      </c>
      <c r="C4573" s="4">
        <f>VLOOKUP(AJ4573,AQ2:AR11,2,FALSE)</f>
        <v>1</v>
      </c>
      <c r="D4573" s="4">
        <f>VLOOKUP(AK4573,AS2:AT13,2,FALSE)</f>
        <v>7</v>
      </c>
      <c r="E4573" s="4">
        <f>VLOOKUP(AL4573,AQ2:AR11,2,FALSE)</f>
        <v>8</v>
      </c>
      <c r="F4573" s="4">
        <f>VLOOKUP(AM4573,AS2:AT13,2,FALSE)</f>
        <v>8</v>
      </c>
      <c r="G4573" s="4">
        <f>VLOOKUP(AN4573,AQ2:AR11,2,FALSE)</f>
        <v>7</v>
      </c>
      <c r="H4573" s="4">
        <f>VLOOKUP(AO4573,AS2:AT13,2,FALSE)</f>
        <v>5</v>
      </c>
      <c r="I4573" s="4">
        <f t="shared" si="828"/>
        <v>8</v>
      </c>
      <c r="J4573" s="4">
        <f t="shared" si="820"/>
        <v>10</v>
      </c>
      <c r="K4573" s="4">
        <f t="shared" si="821"/>
        <v>10</v>
      </c>
      <c r="L4573" s="5">
        <f>VLOOKUP(CONCATENATE(K4573,J4573),BI2:BJ133,2,FALSE)</f>
        <v>4</v>
      </c>
      <c r="M4573" s="5">
        <f t="shared" si="822"/>
        <v>12</v>
      </c>
      <c r="N4573" s="5">
        <f t="shared" si="823"/>
        <v>0</v>
      </c>
      <c r="O4573" s="5">
        <f t="shared" si="824"/>
        <v>3</v>
      </c>
      <c r="P4573" s="3">
        <f t="shared" si="825"/>
        <v>3</v>
      </c>
      <c r="Q4573" s="3">
        <f t="shared" si="826"/>
        <v>10</v>
      </c>
      <c r="AG4573" s="19">
        <v>103</v>
      </c>
      <c r="AH4573" s="19">
        <v>6</v>
      </c>
      <c r="AI4573" s="19">
        <f t="shared" si="830"/>
        <v>12</v>
      </c>
      <c r="AJ4573" s="1" t="s">
        <v>15</v>
      </c>
      <c r="AK4573" s="1" t="s">
        <v>4</v>
      </c>
      <c r="AL4573" s="1" t="s">
        <v>1</v>
      </c>
      <c r="AM4573" s="1" t="s">
        <v>0</v>
      </c>
      <c r="AN4573" s="1" t="s">
        <v>5</v>
      </c>
      <c r="AO4573" s="1" t="s">
        <v>6</v>
      </c>
    </row>
    <row r="4574" spans="1:41">
      <c r="A4574" s="18">
        <f t="shared" si="829"/>
        <v>41829</v>
      </c>
      <c r="B4574" s="19" t="str">
        <f t="shared" si="819"/>
        <v>1030613</v>
      </c>
      <c r="C4574" s="4">
        <f>VLOOKUP(AJ4574,AQ2:AR11,2,FALSE)</f>
        <v>1</v>
      </c>
      <c r="D4574" s="4">
        <f>VLOOKUP(AK4574,AS2:AT13,2,FALSE)</f>
        <v>7</v>
      </c>
      <c r="E4574" s="4">
        <f>VLOOKUP(AL4574,AQ2:AR11,2,FALSE)</f>
        <v>8</v>
      </c>
      <c r="F4574" s="4">
        <f>VLOOKUP(AM4574,AS2:AT13,2,FALSE)</f>
        <v>8</v>
      </c>
      <c r="G4574" s="4">
        <f>VLOOKUP(AN4574,AQ2:AR11,2,FALSE)</f>
        <v>8</v>
      </c>
      <c r="H4574" s="4">
        <f>VLOOKUP(AO4574,AS2:AT13,2,FALSE)</f>
        <v>6</v>
      </c>
      <c r="I4574" s="4">
        <f t="shared" si="828"/>
        <v>8</v>
      </c>
      <c r="J4574" s="4">
        <f t="shared" si="820"/>
        <v>10</v>
      </c>
      <c r="K4574" s="4">
        <f t="shared" si="821"/>
        <v>10</v>
      </c>
      <c r="L4574" s="5">
        <f>VLOOKUP(CONCATENATE(K4574,J4574),BI2:BJ133,2,FALSE)</f>
        <v>4</v>
      </c>
      <c r="M4574" s="5">
        <f t="shared" si="822"/>
        <v>13</v>
      </c>
      <c r="N4574" s="5">
        <f t="shared" si="823"/>
        <v>3</v>
      </c>
      <c r="O4574" s="5">
        <f t="shared" si="824"/>
        <v>4</v>
      </c>
      <c r="P4574" s="3">
        <f t="shared" si="825"/>
        <v>1</v>
      </c>
      <c r="Q4574" s="3">
        <f t="shared" si="826"/>
        <v>8</v>
      </c>
      <c r="AG4574" s="19">
        <v>103</v>
      </c>
      <c r="AH4574" s="19">
        <v>6</v>
      </c>
      <c r="AI4574" s="19">
        <f t="shared" si="830"/>
        <v>13</v>
      </c>
      <c r="AJ4574" s="1" t="s">
        <v>15</v>
      </c>
      <c r="AK4574" s="1" t="s">
        <v>4</v>
      </c>
      <c r="AL4574" s="1" t="s">
        <v>1</v>
      </c>
      <c r="AM4574" s="1" t="s">
        <v>0</v>
      </c>
      <c r="AN4574" s="1" t="s">
        <v>1</v>
      </c>
      <c r="AO4574" s="1" t="s">
        <v>2</v>
      </c>
    </row>
    <row r="4575" spans="1:41">
      <c r="A4575" s="18">
        <f t="shared" si="829"/>
        <v>41830</v>
      </c>
      <c r="B4575" s="19" t="str">
        <f t="shared" si="819"/>
        <v>1030614</v>
      </c>
      <c r="C4575" s="4">
        <f>VLOOKUP(AJ4575,AQ2:AR11,2,FALSE)</f>
        <v>1</v>
      </c>
      <c r="D4575" s="4">
        <f>VLOOKUP(AK4575,AS2:AT13,2,FALSE)</f>
        <v>7</v>
      </c>
      <c r="E4575" s="4">
        <f>VLOOKUP(AL4575,AQ2:AR11,2,FALSE)</f>
        <v>8</v>
      </c>
      <c r="F4575" s="4">
        <f>VLOOKUP(AM4575,AS2:AT13,2,FALSE)</f>
        <v>8</v>
      </c>
      <c r="G4575" s="4">
        <f>VLOOKUP(AN4575,AQ2:AR11,2,FALSE)</f>
        <v>9</v>
      </c>
      <c r="H4575" s="4">
        <f>VLOOKUP(AO4575,AS2:AT13,2,FALSE)</f>
        <v>7</v>
      </c>
      <c r="I4575" s="4">
        <f t="shared" si="828"/>
        <v>8</v>
      </c>
      <c r="J4575" s="4">
        <f t="shared" si="820"/>
        <v>10</v>
      </c>
      <c r="K4575" s="4">
        <f t="shared" si="821"/>
        <v>10</v>
      </c>
      <c r="L4575" s="5">
        <f>VLOOKUP(CONCATENATE(K4575,J4575),BI2:BJ133,2,FALSE)</f>
        <v>4</v>
      </c>
      <c r="M4575" s="5">
        <f t="shared" si="822"/>
        <v>14</v>
      </c>
      <c r="N4575" s="5">
        <f t="shared" si="823"/>
        <v>2</v>
      </c>
      <c r="O4575" s="5">
        <f t="shared" si="824"/>
        <v>4</v>
      </c>
      <c r="P4575" s="3">
        <f t="shared" si="825"/>
        <v>6</v>
      </c>
      <c r="Q4575" s="3">
        <f t="shared" si="826"/>
        <v>13</v>
      </c>
      <c r="AG4575" s="19">
        <v>103</v>
      </c>
      <c r="AH4575" s="19">
        <v>6</v>
      </c>
      <c r="AI4575" s="19">
        <f t="shared" si="830"/>
        <v>14</v>
      </c>
      <c r="AJ4575" s="1" t="s">
        <v>15</v>
      </c>
      <c r="AK4575" s="1" t="s">
        <v>4</v>
      </c>
      <c r="AL4575" s="1" t="s">
        <v>1</v>
      </c>
      <c r="AM4575" s="1" t="s">
        <v>0</v>
      </c>
      <c r="AN4575" s="1" t="s">
        <v>18</v>
      </c>
      <c r="AO4575" s="1" t="s">
        <v>4</v>
      </c>
    </row>
    <row r="4576" spans="1:41">
      <c r="A4576" s="18">
        <f t="shared" si="829"/>
        <v>41831</v>
      </c>
      <c r="B4576" s="19" t="str">
        <f t="shared" si="819"/>
        <v>1030615</v>
      </c>
      <c r="C4576" s="4">
        <f>VLOOKUP(AJ4576,AQ2:AR11,2,FALSE)</f>
        <v>1</v>
      </c>
      <c r="D4576" s="4">
        <f>VLOOKUP(AK4576,AS2:AT13,2,FALSE)</f>
        <v>7</v>
      </c>
      <c r="E4576" s="4">
        <f>VLOOKUP(AL4576,AQ2:AR11,2,FALSE)</f>
        <v>8</v>
      </c>
      <c r="F4576" s="4">
        <f>VLOOKUP(AM4576,AS2:AT13,2,FALSE)</f>
        <v>8</v>
      </c>
      <c r="G4576" s="4">
        <f>VLOOKUP(AN4576,AQ2:AR11,2,FALSE)</f>
        <v>10</v>
      </c>
      <c r="H4576" s="4">
        <f>VLOOKUP(AO4576,AS2:AT13,2,FALSE)</f>
        <v>8</v>
      </c>
      <c r="I4576" s="4">
        <f t="shared" si="828"/>
        <v>8</v>
      </c>
      <c r="J4576" s="4">
        <f t="shared" si="820"/>
        <v>10</v>
      </c>
      <c r="K4576" s="4">
        <f t="shared" si="821"/>
        <v>10</v>
      </c>
      <c r="L4576" s="5">
        <f>VLOOKUP(CONCATENATE(K4576,J4576),BI2:BJ133,2,FALSE)</f>
        <v>4</v>
      </c>
      <c r="M4576" s="5">
        <f t="shared" si="822"/>
        <v>15</v>
      </c>
      <c r="N4576" s="5">
        <f t="shared" si="823"/>
        <v>1</v>
      </c>
      <c r="O4576" s="5">
        <f t="shared" si="824"/>
        <v>4</v>
      </c>
      <c r="P4576" s="3">
        <f t="shared" si="825"/>
        <v>3</v>
      </c>
      <c r="Q4576" s="3">
        <f t="shared" si="826"/>
        <v>10</v>
      </c>
      <c r="AG4576" s="19">
        <v>103</v>
      </c>
      <c r="AH4576" s="19">
        <v>6</v>
      </c>
      <c r="AI4576" s="19">
        <f t="shared" si="830"/>
        <v>15</v>
      </c>
      <c r="AJ4576" s="1" t="s">
        <v>15</v>
      </c>
      <c r="AK4576" s="1" t="s">
        <v>4</v>
      </c>
      <c r="AL4576" s="1" t="s">
        <v>1</v>
      </c>
      <c r="AM4576" s="1" t="s">
        <v>0</v>
      </c>
      <c r="AN4576" s="1" t="s">
        <v>3</v>
      </c>
      <c r="AO4576" s="1" t="s">
        <v>0</v>
      </c>
    </row>
    <row r="4577" spans="1:41">
      <c r="A4577" s="18">
        <f t="shared" si="829"/>
        <v>41832</v>
      </c>
      <c r="B4577" s="19" t="str">
        <f t="shared" ref="B4577:B4640" si="831">CONCATENATE(AG4577,TEXT(AH4577,"00"),TEXT(AI4577,"00"))</f>
        <v>1030616</v>
      </c>
      <c r="C4577" s="4">
        <f>VLOOKUP(AJ4577,AQ2:AR11,2,FALSE)</f>
        <v>1</v>
      </c>
      <c r="D4577" s="4">
        <f>VLOOKUP(AK4577,AS2:AT13,2,FALSE)</f>
        <v>7</v>
      </c>
      <c r="E4577" s="4">
        <f>VLOOKUP(AL4577,AQ2:AR11,2,FALSE)</f>
        <v>8</v>
      </c>
      <c r="F4577" s="4">
        <f>VLOOKUP(AM4577,AS2:AT13,2,FALSE)</f>
        <v>8</v>
      </c>
      <c r="G4577" s="4">
        <f>VLOOKUP(AN4577,AQ2:AR11,2,FALSE)</f>
        <v>1</v>
      </c>
      <c r="H4577" s="4">
        <f>VLOOKUP(AO4577,AS2:AT13,2,FALSE)</f>
        <v>9</v>
      </c>
      <c r="I4577" s="4">
        <f t="shared" si="828"/>
        <v>8</v>
      </c>
      <c r="J4577" s="4">
        <f t="shared" si="820"/>
        <v>10</v>
      </c>
      <c r="K4577" s="4">
        <f t="shared" si="821"/>
        <v>10</v>
      </c>
      <c r="L4577" s="5">
        <f>VLOOKUP(CONCATENATE(K4577,J4577),BI2:BJ133,2,FALSE)</f>
        <v>4</v>
      </c>
      <c r="M4577" s="5">
        <f t="shared" si="822"/>
        <v>16</v>
      </c>
      <c r="N4577" s="5">
        <f t="shared" si="823"/>
        <v>0</v>
      </c>
      <c r="O4577" s="5">
        <f t="shared" si="824"/>
        <v>4</v>
      </c>
      <c r="P4577" s="3">
        <f t="shared" si="825"/>
        <v>4</v>
      </c>
      <c r="Q4577" s="3">
        <f t="shared" si="826"/>
        <v>11</v>
      </c>
      <c r="AG4577" s="19">
        <v>103</v>
      </c>
      <c r="AH4577" s="19">
        <v>6</v>
      </c>
      <c r="AI4577" s="19">
        <f t="shared" si="830"/>
        <v>16</v>
      </c>
      <c r="AJ4577" s="1" t="s">
        <v>15</v>
      </c>
      <c r="AK4577" s="1" t="s">
        <v>4</v>
      </c>
      <c r="AL4577" s="1" t="s">
        <v>1</v>
      </c>
      <c r="AM4577" s="1" t="s">
        <v>0</v>
      </c>
      <c r="AN4577" s="1" t="s">
        <v>15</v>
      </c>
      <c r="AO4577" s="1" t="s">
        <v>20</v>
      </c>
    </row>
    <row r="4578" spans="1:41">
      <c r="A4578" s="18">
        <f t="shared" si="829"/>
        <v>41833</v>
      </c>
      <c r="B4578" s="19" t="str">
        <f t="shared" si="831"/>
        <v>1030617</v>
      </c>
      <c r="C4578" s="4">
        <f>VLOOKUP(AJ4578,AQ2:AR11,2,FALSE)</f>
        <v>1</v>
      </c>
      <c r="D4578" s="4">
        <f>VLOOKUP(AK4578,AS2:AT13,2,FALSE)</f>
        <v>7</v>
      </c>
      <c r="E4578" s="4">
        <f>VLOOKUP(AL4578,AQ2:AR11,2,FALSE)</f>
        <v>8</v>
      </c>
      <c r="F4578" s="4">
        <f>VLOOKUP(AM4578,AS2:AT13,2,FALSE)</f>
        <v>8</v>
      </c>
      <c r="G4578" s="4">
        <f>VLOOKUP(AN4578,AQ2:AR11,2,FALSE)</f>
        <v>2</v>
      </c>
      <c r="H4578" s="4">
        <f>VLOOKUP(AO4578,AS2:AT13,2,FALSE)</f>
        <v>10</v>
      </c>
      <c r="I4578" s="4">
        <f t="shared" si="828"/>
        <v>8</v>
      </c>
      <c r="J4578" s="4">
        <f t="shared" ref="J4578:J4641" si="832">IF(MOD(MOD(1+C4578*2,10)+I4578-1,10)=0,10,MOD(MOD(1+C4578*2,10)+I4578-1,10))</f>
        <v>10</v>
      </c>
      <c r="K4578" s="4">
        <f t="shared" ref="K4578:K4641" si="833">IF(MOD(3+I4578-1,12)=0,12,MOD(3+I4578-1,12))</f>
        <v>10</v>
      </c>
      <c r="L4578" s="5">
        <f>VLOOKUP(CONCATENATE(K4578,J4578),BI2:BJ133,2,FALSE)</f>
        <v>4</v>
      </c>
      <c r="M4578" s="5">
        <f t="shared" ref="M4578:M4641" si="834">VALUE(RIGHT(B4578,2))</f>
        <v>17</v>
      </c>
      <c r="N4578" s="5">
        <f t="shared" ref="N4578:N4641" si="835">IF(MOD(M4578,L4578)=0,MOD(M4578,L4578),L4578-MOD(M4578,L4578))</f>
        <v>3</v>
      </c>
      <c r="O4578" s="5">
        <f t="shared" ref="O4578:O4641" si="836">(M4578+N4578)/L4578</f>
        <v>5</v>
      </c>
      <c r="P4578" s="3">
        <f t="shared" ref="P4578:P4641" si="837">IF(ISODD(N4578),O4578-N4578,O4578+N4578)</f>
        <v>2</v>
      </c>
      <c r="Q4578" s="3">
        <f t="shared" ref="Q4578:Q4641" si="838">IF(P4578&gt;0,P4578+I4578-1,12+P4578+I4578-1)</f>
        <v>9</v>
      </c>
      <c r="AG4578" s="19">
        <v>103</v>
      </c>
      <c r="AH4578" s="19">
        <v>6</v>
      </c>
      <c r="AI4578" s="19">
        <f t="shared" si="830"/>
        <v>17</v>
      </c>
      <c r="AJ4578" s="1" t="s">
        <v>15</v>
      </c>
      <c r="AK4578" s="1" t="s">
        <v>4</v>
      </c>
      <c r="AL4578" s="1" t="s">
        <v>1</v>
      </c>
      <c r="AM4578" s="1" t="s">
        <v>0</v>
      </c>
      <c r="AN4578" s="1" t="s">
        <v>13</v>
      </c>
      <c r="AO4578" s="1" t="s">
        <v>19</v>
      </c>
    </row>
    <row r="4579" spans="1:41">
      <c r="A4579" s="18">
        <f t="shared" si="829"/>
        <v>41834</v>
      </c>
      <c r="B4579" s="19" t="str">
        <f t="shared" si="831"/>
        <v>1030618</v>
      </c>
      <c r="C4579" s="4">
        <f>VLOOKUP(AJ4579,AQ2:AR11,2,FALSE)</f>
        <v>1</v>
      </c>
      <c r="D4579" s="4">
        <f>VLOOKUP(AK4579,AS2:AT13,2,FALSE)</f>
        <v>7</v>
      </c>
      <c r="E4579" s="4">
        <f>VLOOKUP(AL4579,AQ2:AR11,2,FALSE)</f>
        <v>8</v>
      </c>
      <c r="F4579" s="4">
        <f>VLOOKUP(AM4579,AS2:AT13,2,FALSE)</f>
        <v>8</v>
      </c>
      <c r="G4579" s="4">
        <f>VLOOKUP(AN4579,AQ2:AR11,2,FALSE)</f>
        <v>3</v>
      </c>
      <c r="H4579" s="4">
        <f>VLOOKUP(AO4579,AS2:AT13,2,FALSE)</f>
        <v>11</v>
      </c>
      <c r="I4579" s="4">
        <f t="shared" si="828"/>
        <v>8</v>
      </c>
      <c r="J4579" s="4">
        <f t="shared" si="832"/>
        <v>10</v>
      </c>
      <c r="K4579" s="4">
        <f t="shared" si="833"/>
        <v>10</v>
      </c>
      <c r="L4579" s="5">
        <f>VLOOKUP(CONCATENATE(K4579,J4579),BI2:BJ133,2,FALSE)</f>
        <v>4</v>
      </c>
      <c r="M4579" s="5">
        <f t="shared" si="834"/>
        <v>18</v>
      </c>
      <c r="N4579" s="5">
        <f t="shared" si="835"/>
        <v>2</v>
      </c>
      <c r="O4579" s="5">
        <f t="shared" si="836"/>
        <v>5</v>
      </c>
      <c r="P4579" s="3">
        <f t="shared" si="837"/>
        <v>7</v>
      </c>
      <c r="Q4579" s="3">
        <f t="shared" si="838"/>
        <v>14</v>
      </c>
      <c r="AG4579" s="19">
        <v>103</v>
      </c>
      <c r="AH4579" s="19">
        <v>6</v>
      </c>
      <c r="AI4579" s="19">
        <f t="shared" si="830"/>
        <v>18</v>
      </c>
      <c r="AJ4579" s="1" t="s">
        <v>15</v>
      </c>
      <c r="AK4579" s="1" t="s">
        <v>4</v>
      </c>
      <c r="AL4579" s="1" t="s">
        <v>1</v>
      </c>
      <c r="AM4579" s="1" t="s">
        <v>0</v>
      </c>
      <c r="AN4579" s="1" t="s">
        <v>11</v>
      </c>
      <c r="AO4579" s="1" t="s">
        <v>17</v>
      </c>
    </row>
    <row r="4580" spans="1:41">
      <c r="A4580" s="18">
        <f t="shared" si="829"/>
        <v>41835</v>
      </c>
      <c r="B4580" s="19" t="str">
        <f t="shared" si="831"/>
        <v>1030619</v>
      </c>
      <c r="C4580" s="4">
        <f>VLOOKUP(AJ4580,AQ2:AR11,2,FALSE)</f>
        <v>1</v>
      </c>
      <c r="D4580" s="4">
        <f>VLOOKUP(AK4580,AS2:AT13,2,FALSE)</f>
        <v>7</v>
      </c>
      <c r="E4580" s="4">
        <f>VLOOKUP(AL4580,AQ2:AR11,2,FALSE)</f>
        <v>8</v>
      </c>
      <c r="F4580" s="4">
        <f>VLOOKUP(AM4580,AS2:AT13,2,FALSE)</f>
        <v>8</v>
      </c>
      <c r="G4580" s="4">
        <f>VLOOKUP(AN4580,AQ2:AR11,2,FALSE)</f>
        <v>4</v>
      </c>
      <c r="H4580" s="4">
        <f>VLOOKUP(AO4580,AS2:AT13,2,FALSE)</f>
        <v>12</v>
      </c>
      <c r="I4580" s="4">
        <f t="shared" si="828"/>
        <v>8</v>
      </c>
      <c r="J4580" s="4">
        <f t="shared" si="832"/>
        <v>10</v>
      </c>
      <c r="K4580" s="4">
        <f t="shared" si="833"/>
        <v>10</v>
      </c>
      <c r="L4580" s="5">
        <f>VLOOKUP(CONCATENATE(K4580,J4580),BI2:BJ133,2,FALSE)</f>
        <v>4</v>
      </c>
      <c r="M4580" s="5">
        <f t="shared" si="834"/>
        <v>19</v>
      </c>
      <c r="N4580" s="5">
        <f t="shared" si="835"/>
        <v>1</v>
      </c>
      <c r="O4580" s="5">
        <f t="shared" si="836"/>
        <v>5</v>
      </c>
      <c r="P4580" s="3">
        <f t="shared" si="837"/>
        <v>4</v>
      </c>
      <c r="Q4580" s="3">
        <f t="shared" si="838"/>
        <v>11</v>
      </c>
      <c r="AG4580" s="19">
        <v>103</v>
      </c>
      <c r="AH4580" s="19">
        <v>6</v>
      </c>
      <c r="AI4580" s="19">
        <f t="shared" si="830"/>
        <v>19</v>
      </c>
      <c r="AJ4580" s="1" t="s">
        <v>15</v>
      </c>
      <c r="AK4580" s="1" t="s">
        <v>4</v>
      </c>
      <c r="AL4580" s="1" t="s">
        <v>1</v>
      </c>
      <c r="AM4580" s="1" t="s">
        <v>0</v>
      </c>
      <c r="AN4580" s="1" t="s">
        <v>9</v>
      </c>
      <c r="AO4580" s="1" t="s">
        <v>16</v>
      </c>
    </row>
    <row r="4581" spans="1:41">
      <c r="A4581" s="18">
        <f t="shared" si="829"/>
        <v>41836</v>
      </c>
      <c r="B4581" s="19" t="str">
        <f t="shared" si="831"/>
        <v>1030620</v>
      </c>
      <c r="C4581" s="4">
        <f>VLOOKUP(AJ4581,AQ2:AR11,2,FALSE)</f>
        <v>1</v>
      </c>
      <c r="D4581" s="4">
        <f>VLOOKUP(AK4581,AS2:AT13,2,FALSE)</f>
        <v>7</v>
      </c>
      <c r="E4581" s="4">
        <f>VLOOKUP(AL4581,AQ2:AR11,2,FALSE)</f>
        <v>8</v>
      </c>
      <c r="F4581" s="4">
        <f>VLOOKUP(AM4581,AS2:AT13,2,FALSE)</f>
        <v>8</v>
      </c>
      <c r="G4581" s="4">
        <f>VLOOKUP(AN4581,AQ2:AR11,2,FALSE)</f>
        <v>5</v>
      </c>
      <c r="H4581" s="4">
        <f>VLOOKUP(AO4581,AS2:AT13,2,FALSE)</f>
        <v>1</v>
      </c>
      <c r="I4581" s="4">
        <f t="shared" si="828"/>
        <v>8</v>
      </c>
      <c r="J4581" s="4">
        <f t="shared" si="832"/>
        <v>10</v>
      </c>
      <c r="K4581" s="4">
        <f t="shared" si="833"/>
        <v>10</v>
      </c>
      <c r="L4581" s="5">
        <f>VLOOKUP(CONCATENATE(K4581,J4581),BI2:BJ133,2,FALSE)</f>
        <v>4</v>
      </c>
      <c r="M4581" s="5">
        <f t="shared" si="834"/>
        <v>20</v>
      </c>
      <c r="N4581" s="5">
        <f t="shared" si="835"/>
        <v>0</v>
      </c>
      <c r="O4581" s="5">
        <f t="shared" si="836"/>
        <v>5</v>
      </c>
      <c r="P4581" s="3">
        <f t="shared" si="837"/>
        <v>5</v>
      </c>
      <c r="Q4581" s="3">
        <f t="shared" si="838"/>
        <v>12</v>
      </c>
      <c r="AG4581" s="19">
        <v>103</v>
      </c>
      <c r="AH4581" s="19">
        <v>6</v>
      </c>
      <c r="AI4581" s="19">
        <f t="shared" si="830"/>
        <v>20</v>
      </c>
      <c r="AJ4581" s="1" t="s">
        <v>15</v>
      </c>
      <c r="AK4581" s="1" t="s">
        <v>4</v>
      </c>
      <c r="AL4581" s="1" t="s">
        <v>1</v>
      </c>
      <c r="AM4581" s="1" t="s">
        <v>0</v>
      </c>
      <c r="AN4581" s="1" t="s">
        <v>7</v>
      </c>
      <c r="AO4581" s="1" t="s">
        <v>14</v>
      </c>
    </row>
    <row r="4582" spans="1:41">
      <c r="A4582" s="18">
        <f t="shared" si="829"/>
        <v>41837</v>
      </c>
      <c r="B4582" s="19" t="str">
        <f t="shared" si="831"/>
        <v>1030621</v>
      </c>
      <c r="C4582" s="4">
        <f>VLOOKUP(AJ4582,AQ2:AR11,2,FALSE)</f>
        <v>1</v>
      </c>
      <c r="D4582" s="4">
        <f>VLOOKUP(AK4582,AS2:AT13,2,FALSE)</f>
        <v>7</v>
      </c>
      <c r="E4582" s="4">
        <f>VLOOKUP(AL4582,AQ2:AR11,2,FALSE)</f>
        <v>8</v>
      </c>
      <c r="F4582" s="4">
        <f>VLOOKUP(AM4582,AS2:AT13,2,FALSE)</f>
        <v>8</v>
      </c>
      <c r="G4582" s="4">
        <f>VLOOKUP(AN4582,AQ2:AR11,2,FALSE)</f>
        <v>6</v>
      </c>
      <c r="H4582" s="4">
        <f>VLOOKUP(AO4582,AS2:AT13,2,FALSE)</f>
        <v>2</v>
      </c>
      <c r="I4582" s="4">
        <f t="shared" si="828"/>
        <v>8</v>
      </c>
      <c r="J4582" s="4">
        <f t="shared" si="832"/>
        <v>10</v>
      </c>
      <c r="K4582" s="4">
        <f t="shared" si="833"/>
        <v>10</v>
      </c>
      <c r="L4582" s="5">
        <f>VLOOKUP(CONCATENATE(K4582,J4582),BI2:BJ133,2,FALSE)</f>
        <v>4</v>
      </c>
      <c r="M4582" s="5">
        <f t="shared" si="834"/>
        <v>21</v>
      </c>
      <c r="N4582" s="5">
        <f t="shared" si="835"/>
        <v>3</v>
      </c>
      <c r="O4582" s="5">
        <f t="shared" si="836"/>
        <v>6</v>
      </c>
      <c r="P4582" s="3">
        <f t="shared" si="837"/>
        <v>3</v>
      </c>
      <c r="Q4582" s="3">
        <f t="shared" si="838"/>
        <v>10</v>
      </c>
      <c r="AG4582" s="19">
        <v>103</v>
      </c>
      <c r="AH4582" s="19">
        <v>6</v>
      </c>
      <c r="AI4582" s="19">
        <f t="shared" si="830"/>
        <v>21</v>
      </c>
      <c r="AJ4582" s="1" t="s">
        <v>15</v>
      </c>
      <c r="AK4582" s="1" t="s">
        <v>4</v>
      </c>
      <c r="AL4582" s="1" t="s">
        <v>1</v>
      </c>
      <c r="AM4582" s="1" t="s">
        <v>0</v>
      </c>
      <c r="AN4582" s="1" t="s">
        <v>43</v>
      </c>
      <c r="AO4582" s="1" t="s">
        <v>12</v>
      </c>
    </row>
    <row r="4583" spans="1:41">
      <c r="A4583" s="18">
        <f t="shared" si="829"/>
        <v>41838</v>
      </c>
      <c r="B4583" s="19" t="str">
        <f t="shared" si="831"/>
        <v>1030622</v>
      </c>
      <c r="C4583" s="4">
        <f>VLOOKUP(AJ4583,AQ2:AR11,2,FALSE)</f>
        <v>1</v>
      </c>
      <c r="D4583" s="4">
        <f>VLOOKUP(AK4583,AS2:AT13,2,FALSE)</f>
        <v>7</v>
      </c>
      <c r="E4583" s="4">
        <f>VLOOKUP(AL4583,AQ2:AR11,2,FALSE)</f>
        <v>8</v>
      </c>
      <c r="F4583" s="4">
        <f>VLOOKUP(AM4583,AS2:AT13,2,FALSE)</f>
        <v>8</v>
      </c>
      <c r="G4583" s="4">
        <f>VLOOKUP(AN4583,AQ2:AR11,2,FALSE)</f>
        <v>7</v>
      </c>
      <c r="H4583" s="4">
        <f>VLOOKUP(AO4583,AS2:AT13,2,FALSE)</f>
        <v>3</v>
      </c>
      <c r="I4583" s="4">
        <f t="shared" si="828"/>
        <v>8</v>
      </c>
      <c r="J4583" s="4">
        <f t="shared" si="832"/>
        <v>10</v>
      </c>
      <c r="K4583" s="4">
        <f t="shared" si="833"/>
        <v>10</v>
      </c>
      <c r="L4583" s="5">
        <f>VLOOKUP(CONCATENATE(K4583,J4583),BI2:BJ133,2,FALSE)</f>
        <v>4</v>
      </c>
      <c r="M4583" s="5">
        <f t="shared" si="834"/>
        <v>22</v>
      </c>
      <c r="N4583" s="5">
        <f t="shared" si="835"/>
        <v>2</v>
      </c>
      <c r="O4583" s="5">
        <f t="shared" si="836"/>
        <v>6</v>
      </c>
      <c r="P4583" s="3">
        <f t="shared" si="837"/>
        <v>8</v>
      </c>
      <c r="Q4583" s="3">
        <f t="shared" si="838"/>
        <v>15</v>
      </c>
      <c r="AG4583" s="19">
        <v>103</v>
      </c>
      <c r="AH4583" s="19">
        <v>6</v>
      </c>
      <c r="AI4583" s="19">
        <f t="shared" si="830"/>
        <v>22</v>
      </c>
      <c r="AJ4583" s="1" t="s">
        <v>15</v>
      </c>
      <c r="AK4583" s="1" t="s">
        <v>4</v>
      </c>
      <c r="AL4583" s="1" t="s">
        <v>1</v>
      </c>
      <c r="AM4583" s="1" t="s">
        <v>0</v>
      </c>
      <c r="AN4583" s="1" t="s">
        <v>5</v>
      </c>
      <c r="AO4583" s="1" t="s">
        <v>10</v>
      </c>
    </row>
    <row r="4584" spans="1:41">
      <c r="A4584" s="18">
        <f t="shared" si="829"/>
        <v>41839</v>
      </c>
      <c r="B4584" s="19" t="str">
        <f t="shared" si="831"/>
        <v>1030623</v>
      </c>
      <c r="C4584" s="4">
        <f>VLOOKUP(AJ4584,AQ2:AR11,2,FALSE)</f>
        <v>1</v>
      </c>
      <c r="D4584" s="4">
        <f>VLOOKUP(AK4584,AS2:AT13,2,FALSE)</f>
        <v>7</v>
      </c>
      <c r="E4584" s="4">
        <f>VLOOKUP(AL4584,AQ2:AR11,2,FALSE)</f>
        <v>8</v>
      </c>
      <c r="F4584" s="4">
        <f>VLOOKUP(AM4584,AS2:AT13,2,FALSE)</f>
        <v>8</v>
      </c>
      <c r="G4584" s="4">
        <f>VLOOKUP(AN4584,AQ2:AR11,2,FALSE)</f>
        <v>8</v>
      </c>
      <c r="H4584" s="4">
        <f>VLOOKUP(AO4584,AS2:AT13,2,FALSE)</f>
        <v>4</v>
      </c>
      <c r="I4584" s="4">
        <f t="shared" si="828"/>
        <v>8</v>
      </c>
      <c r="J4584" s="4">
        <f t="shared" si="832"/>
        <v>10</v>
      </c>
      <c r="K4584" s="4">
        <f t="shared" si="833"/>
        <v>10</v>
      </c>
      <c r="L4584" s="5">
        <f>VLOOKUP(CONCATENATE(K4584,J4584),BI2:BJ133,2,FALSE)</f>
        <v>4</v>
      </c>
      <c r="M4584" s="5">
        <f t="shared" si="834"/>
        <v>23</v>
      </c>
      <c r="N4584" s="5">
        <f t="shared" si="835"/>
        <v>1</v>
      </c>
      <c r="O4584" s="5">
        <f t="shared" si="836"/>
        <v>6</v>
      </c>
      <c r="P4584" s="3">
        <f t="shared" si="837"/>
        <v>5</v>
      </c>
      <c r="Q4584" s="3">
        <f t="shared" si="838"/>
        <v>12</v>
      </c>
      <c r="AG4584" s="19">
        <v>103</v>
      </c>
      <c r="AH4584" s="19">
        <v>6</v>
      </c>
      <c r="AI4584" s="19">
        <f t="shared" si="830"/>
        <v>23</v>
      </c>
      <c r="AJ4584" s="1" t="s">
        <v>15</v>
      </c>
      <c r="AK4584" s="1" t="s">
        <v>4</v>
      </c>
      <c r="AL4584" s="1" t="s">
        <v>1</v>
      </c>
      <c r="AM4584" s="1" t="s">
        <v>0</v>
      </c>
      <c r="AN4584" s="1" t="s">
        <v>1</v>
      </c>
      <c r="AO4584" s="1" t="s">
        <v>8</v>
      </c>
    </row>
    <row r="4585" spans="1:41">
      <c r="A4585" s="18">
        <f t="shared" si="829"/>
        <v>41840</v>
      </c>
      <c r="B4585" s="19" t="str">
        <f t="shared" si="831"/>
        <v>1030624</v>
      </c>
      <c r="C4585" s="4">
        <f>VLOOKUP(AJ4585,AQ2:AR11,2,FALSE)</f>
        <v>1</v>
      </c>
      <c r="D4585" s="4">
        <f>VLOOKUP(AK4585,AS2:AT13,2,FALSE)</f>
        <v>7</v>
      </c>
      <c r="E4585" s="4">
        <f>VLOOKUP(AL4585,AQ2:AR11,2,FALSE)</f>
        <v>8</v>
      </c>
      <c r="F4585" s="4">
        <f>VLOOKUP(AM4585,AS2:AT13,2,FALSE)</f>
        <v>8</v>
      </c>
      <c r="G4585" s="4">
        <f>VLOOKUP(AN4585,AQ2:AR11,2,FALSE)</f>
        <v>9</v>
      </c>
      <c r="H4585" s="4">
        <f>VLOOKUP(AO4585,AS2:AT13,2,FALSE)</f>
        <v>5</v>
      </c>
      <c r="I4585" s="4">
        <f t="shared" si="828"/>
        <v>8</v>
      </c>
      <c r="J4585" s="4">
        <f t="shared" si="832"/>
        <v>10</v>
      </c>
      <c r="K4585" s="4">
        <f t="shared" si="833"/>
        <v>10</v>
      </c>
      <c r="L4585" s="5">
        <f>VLOOKUP(CONCATENATE(K4585,J4585),BI2:BJ133,2,FALSE)</f>
        <v>4</v>
      </c>
      <c r="M4585" s="5">
        <f t="shared" si="834"/>
        <v>24</v>
      </c>
      <c r="N4585" s="5">
        <f t="shared" si="835"/>
        <v>0</v>
      </c>
      <c r="O4585" s="5">
        <f t="shared" si="836"/>
        <v>6</v>
      </c>
      <c r="P4585" s="3">
        <f t="shared" si="837"/>
        <v>6</v>
      </c>
      <c r="Q4585" s="3">
        <f t="shared" si="838"/>
        <v>13</v>
      </c>
      <c r="AG4585" s="19">
        <v>103</v>
      </c>
      <c r="AH4585" s="19">
        <v>6</v>
      </c>
      <c r="AI4585" s="19">
        <f t="shared" si="830"/>
        <v>24</v>
      </c>
      <c r="AJ4585" s="1" t="s">
        <v>15</v>
      </c>
      <c r="AK4585" s="1" t="s">
        <v>4</v>
      </c>
      <c r="AL4585" s="1" t="s">
        <v>1</v>
      </c>
      <c r="AM4585" s="1" t="s">
        <v>0</v>
      </c>
      <c r="AN4585" s="1" t="s">
        <v>18</v>
      </c>
      <c r="AO4585" s="1" t="s">
        <v>6</v>
      </c>
    </row>
    <row r="4586" spans="1:41">
      <c r="A4586" s="18">
        <f t="shared" si="829"/>
        <v>41841</v>
      </c>
      <c r="B4586" s="19" t="str">
        <f t="shared" si="831"/>
        <v>1030625</v>
      </c>
      <c r="C4586" s="4">
        <f>VLOOKUP(AJ4586,AQ2:AR11,2,FALSE)</f>
        <v>1</v>
      </c>
      <c r="D4586" s="4">
        <f>VLOOKUP(AK4586,AS2:AT13,2,FALSE)</f>
        <v>7</v>
      </c>
      <c r="E4586" s="4">
        <f>VLOOKUP(AL4586,AQ2:AR11,2,FALSE)</f>
        <v>8</v>
      </c>
      <c r="F4586" s="4">
        <f>VLOOKUP(AM4586,AS2:AT13,2,FALSE)</f>
        <v>8</v>
      </c>
      <c r="G4586" s="4">
        <f>VLOOKUP(AN4586,AQ2:AR11,2,FALSE)</f>
        <v>10</v>
      </c>
      <c r="H4586" s="4">
        <f>VLOOKUP(AO4586,AS2:AT13,2,FALSE)</f>
        <v>6</v>
      </c>
      <c r="I4586" s="4">
        <f t="shared" si="828"/>
        <v>8</v>
      </c>
      <c r="J4586" s="4">
        <f t="shared" si="832"/>
        <v>10</v>
      </c>
      <c r="K4586" s="4">
        <f t="shared" si="833"/>
        <v>10</v>
      </c>
      <c r="L4586" s="5">
        <f>VLOOKUP(CONCATENATE(K4586,J4586),BI2:BJ133,2,FALSE)</f>
        <v>4</v>
      </c>
      <c r="M4586" s="5">
        <f t="shared" si="834"/>
        <v>25</v>
      </c>
      <c r="N4586" s="5">
        <f t="shared" si="835"/>
        <v>3</v>
      </c>
      <c r="O4586" s="5">
        <f t="shared" si="836"/>
        <v>7</v>
      </c>
      <c r="P4586" s="3">
        <f t="shared" si="837"/>
        <v>4</v>
      </c>
      <c r="Q4586" s="3">
        <f t="shared" si="838"/>
        <v>11</v>
      </c>
      <c r="AG4586" s="19">
        <v>103</v>
      </c>
      <c r="AH4586" s="19">
        <v>6</v>
      </c>
      <c r="AI4586" s="19">
        <f t="shared" si="830"/>
        <v>25</v>
      </c>
      <c r="AJ4586" s="1" t="s">
        <v>15</v>
      </c>
      <c r="AK4586" s="1" t="s">
        <v>4</v>
      </c>
      <c r="AL4586" s="1" t="s">
        <v>1</v>
      </c>
      <c r="AM4586" s="1" t="s">
        <v>0</v>
      </c>
      <c r="AN4586" s="1" t="s">
        <v>3</v>
      </c>
      <c r="AO4586" s="1" t="s">
        <v>2</v>
      </c>
    </row>
    <row r="4587" spans="1:41">
      <c r="A4587" s="18">
        <f t="shared" si="829"/>
        <v>41842</v>
      </c>
      <c r="B4587" s="19" t="str">
        <f t="shared" si="831"/>
        <v>1030626</v>
      </c>
      <c r="C4587" s="4">
        <f>VLOOKUP(AJ4587,AQ2:AR11,2,FALSE)</f>
        <v>1</v>
      </c>
      <c r="D4587" s="4">
        <f>VLOOKUP(AK4587,AS2:AT13,2,FALSE)</f>
        <v>7</v>
      </c>
      <c r="E4587" s="4">
        <f>VLOOKUP(AL4587,AQ2:AR11,2,FALSE)</f>
        <v>8</v>
      </c>
      <c r="F4587" s="4">
        <f>VLOOKUP(AM4587,AS2:AT13,2,FALSE)</f>
        <v>8</v>
      </c>
      <c r="G4587" s="4">
        <f>VLOOKUP(AN4587,AQ2:AR11,2,FALSE)</f>
        <v>1</v>
      </c>
      <c r="H4587" s="4">
        <f>VLOOKUP(AO4587,AS2:AT13,2,FALSE)</f>
        <v>7</v>
      </c>
      <c r="I4587" s="4">
        <f t="shared" si="828"/>
        <v>8</v>
      </c>
      <c r="J4587" s="4">
        <f t="shared" si="832"/>
        <v>10</v>
      </c>
      <c r="K4587" s="4">
        <f t="shared" si="833"/>
        <v>10</v>
      </c>
      <c r="L4587" s="5">
        <f>VLOOKUP(CONCATENATE(K4587,J4587),BI2:BJ133,2,FALSE)</f>
        <v>4</v>
      </c>
      <c r="M4587" s="5">
        <f t="shared" si="834"/>
        <v>26</v>
      </c>
      <c r="N4587" s="5">
        <f t="shared" si="835"/>
        <v>2</v>
      </c>
      <c r="O4587" s="5">
        <f t="shared" si="836"/>
        <v>7</v>
      </c>
      <c r="P4587" s="3">
        <f t="shared" si="837"/>
        <v>9</v>
      </c>
      <c r="Q4587" s="3">
        <f t="shared" si="838"/>
        <v>16</v>
      </c>
      <c r="AG4587" s="19">
        <v>103</v>
      </c>
      <c r="AH4587" s="19">
        <v>6</v>
      </c>
      <c r="AI4587" s="19">
        <f t="shared" si="830"/>
        <v>26</v>
      </c>
      <c r="AJ4587" s="1" t="s">
        <v>15</v>
      </c>
      <c r="AK4587" s="1" t="s">
        <v>4</v>
      </c>
      <c r="AL4587" s="1" t="s">
        <v>1</v>
      </c>
      <c r="AM4587" s="1" t="s">
        <v>0</v>
      </c>
      <c r="AN4587" s="1" t="s">
        <v>15</v>
      </c>
      <c r="AO4587" s="1" t="s">
        <v>4</v>
      </c>
    </row>
    <row r="4588" spans="1:41">
      <c r="A4588" s="18">
        <f t="shared" si="829"/>
        <v>41843</v>
      </c>
      <c r="B4588" s="19" t="str">
        <f t="shared" si="831"/>
        <v>1030627</v>
      </c>
      <c r="C4588" s="4">
        <f>VLOOKUP(AJ4588,AQ2:AR11,2,FALSE)</f>
        <v>1</v>
      </c>
      <c r="D4588" s="4">
        <f>VLOOKUP(AK4588,AS2:AT13,2,FALSE)</f>
        <v>7</v>
      </c>
      <c r="E4588" s="4">
        <f>VLOOKUP(AL4588,AQ2:AR11,2,FALSE)</f>
        <v>8</v>
      </c>
      <c r="F4588" s="4">
        <f>VLOOKUP(AM4588,AS2:AT13,2,FALSE)</f>
        <v>8</v>
      </c>
      <c r="G4588" s="4">
        <f>VLOOKUP(AN4588,AQ2:AR11,2,FALSE)</f>
        <v>2</v>
      </c>
      <c r="H4588" s="4">
        <f>VLOOKUP(AO4588,AS2:AT13,2,FALSE)</f>
        <v>8</v>
      </c>
      <c r="I4588" s="4">
        <f t="shared" si="828"/>
        <v>8</v>
      </c>
      <c r="J4588" s="4">
        <f t="shared" si="832"/>
        <v>10</v>
      </c>
      <c r="K4588" s="4">
        <f t="shared" si="833"/>
        <v>10</v>
      </c>
      <c r="L4588" s="5">
        <f>VLOOKUP(CONCATENATE(K4588,J4588),BI2:BJ133,2,FALSE)</f>
        <v>4</v>
      </c>
      <c r="M4588" s="5">
        <f t="shared" si="834"/>
        <v>27</v>
      </c>
      <c r="N4588" s="5">
        <f t="shared" si="835"/>
        <v>1</v>
      </c>
      <c r="O4588" s="5">
        <f t="shared" si="836"/>
        <v>7</v>
      </c>
      <c r="P4588" s="3">
        <f t="shared" si="837"/>
        <v>6</v>
      </c>
      <c r="Q4588" s="3">
        <f t="shared" si="838"/>
        <v>13</v>
      </c>
      <c r="AG4588" s="19">
        <v>103</v>
      </c>
      <c r="AH4588" s="19">
        <v>6</v>
      </c>
      <c r="AI4588" s="19">
        <f t="shared" si="830"/>
        <v>27</v>
      </c>
      <c r="AJ4588" s="1" t="s">
        <v>15</v>
      </c>
      <c r="AK4588" s="1" t="s">
        <v>4</v>
      </c>
      <c r="AL4588" s="1" t="s">
        <v>1</v>
      </c>
      <c r="AM4588" s="1" t="s">
        <v>0</v>
      </c>
      <c r="AN4588" s="1" t="s">
        <v>13</v>
      </c>
      <c r="AO4588" s="1" t="s">
        <v>0</v>
      </c>
    </row>
    <row r="4589" spans="1:41">
      <c r="A4589" s="18">
        <f t="shared" si="829"/>
        <v>41844</v>
      </c>
      <c r="B4589" s="19" t="str">
        <f t="shared" si="831"/>
        <v>1030628</v>
      </c>
      <c r="C4589" s="4">
        <f>VLOOKUP(AJ4589,AQ2:AR11,2,FALSE)</f>
        <v>1</v>
      </c>
      <c r="D4589" s="4">
        <f>VLOOKUP(AK4589,AS2:AT13,2,FALSE)</f>
        <v>7</v>
      </c>
      <c r="E4589" s="4">
        <f>VLOOKUP(AL4589,AQ2:AR11,2,FALSE)</f>
        <v>8</v>
      </c>
      <c r="F4589" s="4">
        <f>VLOOKUP(AM4589,AS2:AT13,2,FALSE)</f>
        <v>8</v>
      </c>
      <c r="G4589" s="4">
        <f>VLOOKUP(AN4589,AQ2:AR11,2,FALSE)</f>
        <v>3</v>
      </c>
      <c r="H4589" s="4">
        <f>VLOOKUP(AO4589,AS2:AT13,2,FALSE)</f>
        <v>9</v>
      </c>
      <c r="I4589" s="4">
        <f t="shared" si="828"/>
        <v>8</v>
      </c>
      <c r="J4589" s="4">
        <f t="shared" si="832"/>
        <v>10</v>
      </c>
      <c r="K4589" s="4">
        <f t="shared" si="833"/>
        <v>10</v>
      </c>
      <c r="L4589" s="5">
        <f>VLOOKUP(CONCATENATE(K4589,J4589),BI2:BJ133,2,FALSE)</f>
        <v>4</v>
      </c>
      <c r="M4589" s="5">
        <f t="shared" si="834"/>
        <v>28</v>
      </c>
      <c r="N4589" s="5">
        <f t="shared" si="835"/>
        <v>0</v>
      </c>
      <c r="O4589" s="5">
        <f t="shared" si="836"/>
        <v>7</v>
      </c>
      <c r="P4589" s="3">
        <f t="shared" si="837"/>
        <v>7</v>
      </c>
      <c r="Q4589" s="3">
        <f t="shared" si="838"/>
        <v>14</v>
      </c>
      <c r="AG4589" s="19">
        <v>103</v>
      </c>
      <c r="AH4589" s="19">
        <v>6</v>
      </c>
      <c r="AI4589" s="19">
        <f t="shared" si="830"/>
        <v>28</v>
      </c>
      <c r="AJ4589" s="1" t="s">
        <v>15</v>
      </c>
      <c r="AK4589" s="1" t="s">
        <v>4</v>
      </c>
      <c r="AL4589" s="1" t="s">
        <v>1</v>
      </c>
      <c r="AM4589" s="1" t="s">
        <v>0</v>
      </c>
      <c r="AN4589" s="1" t="s">
        <v>11</v>
      </c>
      <c r="AO4589" s="1" t="s">
        <v>20</v>
      </c>
    </row>
    <row r="4590" spans="1:41">
      <c r="A4590" s="18">
        <f t="shared" si="829"/>
        <v>41845</v>
      </c>
      <c r="B4590" s="19" t="str">
        <f t="shared" si="831"/>
        <v>1030629</v>
      </c>
      <c r="C4590" s="4">
        <f>VLOOKUP(AJ4590,AQ2:AR11,2,FALSE)</f>
        <v>1</v>
      </c>
      <c r="D4590" s="4">
        <f>VLOOKUP(AK4590,AS2:AT13,2,FALSE)</f>
        <v>7</v>
      </c>
      <c r="E4590" s="4">
        <f>VLOOKUP(AL4590,AQ2:AR11,2,FALSE)</f>
        <v>8</v>
      </c>
      <c r="F4590" s="4">
        <f>VLOOKUP(AM4590,AS2:AT13,2,FALSE)</f>
        <v>8</v>
      </c>
      <c r="G4590" s="4">
        <f>VLOOKUP(AN4590,AQ2:AR11,2,FALSE)</f>
        <v>4</v>
      </c>
      <c r="H4590" s="4">
        <f>VLOOKUP(AO4590,AS2:AT13,2,FALSE)</f>
        <v>10</v>
      </c>
      <c r="I4590" s="4">
        <f t="shared" si="828"/>
        <v>8</v>
      </c>
      <c r="J4590" s="4">
        <f t="shared" si="832"/>
        <v>10</v>
      </c>
      <c r="K4590" s="4">
        <f t="shared" si="833"/>
        <v>10</v>
      </c>
      <c r="L4590" s="5">
        <f>VLOOKUP(CONCATENATE(K4590,J4590),BI2:BJ133,2,FALSE)</f>
        <v>4</v>
      </c>
      <c r="M4590" s="5">
        <f t="shared" si="834"/>
        <v>29</v>
      </c>
      <c r="N4590" s="5">
        <f t="shared" si="835"/>
        <v>3</v>
      </c>
      <c r="O4590" s="5">
        <f t="shared" si="836"/>
        <v>8</v>
      </c>
      <c r="P4590" s="3">
        <f t="shared" si="837"/>
        <v>5</v>
      </c>
      <c r="Q4590" s="3">
        <f t="shared" si="838"/>
        <v>12</v>
      </c>
      <c r="AG4590" s="19">
        <v>103</v>
      </c>
      <c r="AH4590" s="19">
        <v>6</v>
      </c>
      <c r="AI4590" s="19">
        <f t="shared" si="830"/>
        <v>29</v>
      </c>
      <c r="AJ4590" s="1" t="s">
        <v>15</v>
      </c>
      <c r="AK4590" s="1" t="s">
        <v>4</v>
      </c>
      <c r="AL4590" s="1" t="s">
        <v>1</v>
      </c>
      <c r="AM4590" s="1" t="s">
        <v>0</v>
      </c>
      <c r="AN4590" s="1" t="s">
        <v>9</v>
      </c>
      <c r="AO4590" s="1" t="s">
        <v>19</v>
      </c>
    </row>
    <row r="4591" spans="1:41">
      <c r="A4591" s="18">
        <f t="shared" si="829"/>
        <v>41846</v>
      </c>
      <c r="B4591" s="19" t="str">
        <f t="shared" si="831"/>
        <v>1030630</v>
      </c>
      <c r="C4591" s="4">
        <f>VLOOKUP(AJ4591,AQ2:AR11,2,FALSE)</f>
        <v>1</v>
      </c>
      <c r="D4591" s="4">
        <f>VLOOKUP(AK4591,AS2:AT13,2,FALSE)</f>
        <v>7</v>
      </c>
      <c r="E4591" s="4">
        <f>VLOOKUP(AL4591,AQ2:AR11,2,FALSE)</f>
        <v>8</v>
      </c>
      <c r="F4591" s="4">
        <f>VLOOKUP(AM4591,AS2:AT13,2,FALSE)</f>
        <v>8</v>
      </c>
      <c r="G4591" s="4">
        <f>VLOOKUP(AN4591,AQ2:AR11,2,FALSE)</f>
        <v>5</v>
      </c>
      <c r="H4591" s="4">
        <f>VLOOKUP(AO4591,AS2:AT13,2,FALSE)</f>
        <v>11</v>
      </c>
      <c r="I4591" s="4">
        <f t="shared" si="828"/>
        <v>8</v>
      </c>
      <c r="J4591" s="4">
        <f t="shared" si="832"/>
        <v>10</v>
      </c>
      <c r="K4591" s="4">
        <f t="shared" si="833"/>
        <v>10</v>
      </c>
      <c r="L4591" s="5">
        <f>VLOOKUP(CONCATENATE(K4591,J4591),BI2:BJ133,2,FALSE)</f>
        <v>4</v>
      </c>
      <c r="M4591" s="5">
        <f t="shared" si="834"/>
        <v>30</v>
      </c>
      <c r="N4591" s="5">
        <f t="shared" si="835"/>
        <v>2</v>
      </c>
      <c r="O4591" s="5">
        <f t="shared" si="836"/>
        <v>8</v>
      </c>
      <c r="P4591" s="3">
        <f t="shared" si="837"/>
        <v>10</v>
      </c>
      <c r="Q4591" s="3">
        <f t="shared" si="838"/>
        <v>17</v>
      </c>
      <c r="AG4591" s="19">
        <v>103</v>
      </c>
      <c r="AH4591" s="19">
        <v>6</v>
      </c>
      <c r="AI4591" s="19">
        <f t="shared" si="830"/>
        <v>30</v>
      </c>
      <c r="AJ4591" s="1" t="s">
        <v>15</v>
      </c>
      <c r="AK4591" s="1" t="s">
        <v>4</v>
      </c>
      <c r="AL4591" s="1" t="s">
        <v>1</v>
      </c>
      <c r="AM4591" s="1" t="s">
        <v>0</v>
      </c>
      <c r="AN4591" s="1" t="s">
        <v>7</v>
      </c>
      <c r="AO4591" s="1" t="s">
        <v>17</v>
      </c>
    </row>
    <row r="4592" spans="1:41">
      <c r="A4592" s="18">
        <f t="shared" si="829"/>
        <v>41847</v>
      </c>
      <c r="B4592" s="19" t="str">
        <f t="shared" si="831"/>
        <v>1030701</v>
      </c>
      <c r="C4592" s="4">
        <f>VLOOKUP(AJ4592,AQ2:AR11,2,FALSE)</f>
        <v>1</v>
      </c>
      <c r="D4592" s="4">
        <f>VLOOKUP(AK4592,AS2:AT13,2,FALSE)</f>
        <v>7</v>
      </c>
      <c r="E4592" s="4">
        <f>VLOOKUP(AL4592,AQ2:AR11,2,FALSE)</f>
        <v>8</v>
      </c>
      <c r="F4592" s="4">
        <f>VLOOKUP(AM4592,AS2:AT13,2,FALSE)</f>
        <v>8</v>
      </c>
      <c r="G4592" s="4">
        <f>VLOOKUP(AN4592,AQ2:AR11,2,FALSE)</f>
        <v>6</v>
      </c>
      <c r="H4592" s="4">
        <f>VLOOKUP(AO4592,AS2:AT13,2,FALSE)</f>
        <v>12</v>
      </c>
      <c r="I4592" s="4">
        <f t="shared" si="828"/>
        <v>8</v>
      </c>
      <c r="J4592" s="4">
        <f t="shared" si="832"/>
        <v>10</v>
      </c>
      <c r="K4592" s="4">
        <f t="shared" si="833"/>
        <v>10</v>
      </c>
      <c r="L4592" s="5">
        <f>VLOOKUP(CONCATENATE(K4592,J4592),BI2:BJ133,2,FALSE)</f>
        <v>4</v>
      </c>
      <c r="M4592" s="5">
        <f t="shared" si="834"/>
        <v>1</v>
      </c>
      <c r="N4592" s="5">
        <f t="shared" si="835"/>
        <v>3</v>
      </c>
      <c r="O4592" s="5">
        <f t="shared" si="836"/>
        <v>1</v>
      </c>
      <c r="P4592" s="3">
        <f t="shared" si="837"/>
        <v>-2</v>
      </c>
      <c r="Q4592" s="3">
        <f t="shared" si="838"/>
        <v>17</v>
      </c>
      <c r="AG4592" s="19">
        <v>103</v>
      </c>
      <c r="AH4592" s="1">
        <v>7</v>
      </c>
      <c r="AI4592" s="19">
        <v>1</v>
      </c>
      <c r="AJ4592" s="1" t="s">
        <v>15</v>
      </c>
      <c r="AK4592" s="1" t="s">
        <v>4</v>
      </c>
      <c r="AL4592" s="1" t="s">
        <v>1</v>
      </c>
      <c r="AM4592" s="1" t="s">
        <v>0</v>
      </c>
      <c r="AN4592" s="1" t="s">
        <v>43</v>
      </c>
      <c r="AO4592" s="1" t="s">
        <v>16</v>
      </c>
    </row>
    <row r="4593" spans="1:41">
      <c r="A4593" s="18">
        <f t="shared" si="829"/>
        <v>41848</v>
      </c>
      <c r="B4593" s="19" t="str">
        <f t="shared" si="831"/>
        <v>1030702</v>
      </c>
      <c r="C4593" s="4">
        <f>VLOOKUP(AJ4593,AQ2:AR11,2,FALSE)</f>
        <v>1</v>
      </c>
      <c r="D4593" s="4">
        <f>VLOOKUP(AK4593,AS2:AT13,2,FALSE)</f>
        <v>7</v>
      </c>
      <c r="E4593" s="4">
        <f>VLOOKUP(AL4593,AQ2:AR11,2,FALSE)</f>
        <v>8</v>
      </c>
      <c r="F4593" s="4">
        <f>VLOOKUP(AM4593,AS2:AT13,2,FALSE)</f>
        <v>8</v>
      </c>
      <c r="G4593" s="4">
        <f>VLOOKUP(AN4593,AQ2:AR11,2,FALSE)</f>
        <v>7</v>
      </c>
      <c r="H4593" s="4">
        <f>VLOOKUP(AO4593,AS2:AT13,2,FALSE)</f>
        <v>1</v>
      </c>
      <c r="I4593" s="4">
        <f t="shared" si="828"/>
        <v>8</v>
      </c>
      <c r="J4593" s="4">
        <f t="shared" si="832"/>
        <v>10</v>
      </c>
      <c r="K4593" s="4">
        <f t="shared" si="833"/>
        <v>10</v>
      </c>
      <c r="L4593" s="5">
        <f>VLOOKUP(CONCATENATE(K4593,J4593),BI2:BJ133,2,FALSE)</f>
        <v>4</v>
      </c>
      <c r="M4593" s="5">
        <f t="shared" si="834"/>
        <v>2</v>
      </c>
      <c r="N4593" s="5">
        <f t="shared" si="835"/>
        <v>2</v>
      </c>
      <c r="O4593" s="5">
        <f t="shared" si="836"/>
        <v>1</v>
      </c>
      <c r="P4593" s="3">
        <f t="shared" si="837"/>
        <v>3</v>
      </c>
      <c r="Q4593" s="3">
        <f t="shared" si="838"/>
        <v>10</v>
      </c>
      <c r="AG4593" s="19">
        <v>103</v>
      </c>
      <c r="AH4593" s="19">
        <v>7</v>
      </c>
      <c r="AI4593" s="19">
        <f t="shared" ref="AI4593:AI4620" si="839">AI4592+1</f>
        <v>2</v>
      </c>
      <c r="AJ4593" s="1" t="s">
        <v>15</v>
      </c>
      <c r="AK4593" s="1" t="s">
        <v>4</v>
      </c>
      <c r="AL4593" s="1" t="s">
        <v>1</v>
      </c>
      <c r="AM4593" s="1" t="s">
        <v>0</v>
      </c>
      <c r="AN4593" s="1" t="s">
        <v>5</v>
      </c>
      <c r="AO4593" s="1" t="s">
        <v>14</v>
      </c>
    </row>
    <row r="4594" spans="1:41">
      <c r="A4594" s="18">
        <f t="shared" si="829"/>
        <v>41849</v>
      </c>
      <c r="B4594" s="19" t="str">
        <f t="shared" si="831"/>
        <v>1030703</v>
      </c>
      <c r="C4594" s="4">
        <f>VLOOKUP(AJ4594,AQ2:AR11,2,FALSE)</f>
        <v>1</v>
      </c>
      <c r="D4594" s="4">
        <f>VLOOKUP(AK4594,AS2:AT13,2,FALSE)</f>
        <v>7</v>
      </c>
      <c r="E4594" s="4">
        <f>VLOOKUP(AL4594,AQ2:AR11,2,FALSE)</f>
        <v>8</v>
      </c>
      <c r="F4594" s="4">
        <f>VLOOKUP(AM4594,AS2:AT13,2,FALSE)</f>
        <v>8</v>
      </c>
      <c r="G4594" s="4">
        <f>VLOOKUP(AN4594,AQ2:AR11,2,FALSE)</f>
        <v>8</v>
      </c>
      <c r="H4594" s="4">
        <f>VLOOKUP(AO4594,AS2:AT13,2,FALSE)</f>
        <v>2</v>
      </c>
      <c r="I4594" s="4">
        <f t="shared" si="828"/>
        <v>8</v>
      </c>
      <c r="J4594" s="4">
        <f t="shared" si="832"/>
        <v>10</v>
      </c>
      <c r="K4594" s="4">
        <f t="shared" si="833"/>
        <v>10</v>
      </c>
      <c r="L4594" s="5">
        <f>VLOOKUP(CONCATENATE(K4594,J4594),BI2:BJ133,2,FALSE)</f>
        <v>4</v>
      </c>
      <c r="M4594" s="5">
        <f t="shared" si="834"/>
        <v>3</v>
      </c>
      <c r="N4594" s="5">
        <f t="shared" si="835"/>
        <v>1</v>
      </c>
      <c r="O4594" s="5">
        <f t="shared" si="836"/>
        <v>1</v>
      </c>
      <c r="P4594" s="3">
        <f t="shared" si="837"/>
        <v>0</v>
      </c>
      <c r="Q4594" s="3">
        <f t="shared" si="838"/>
        <v>19</v>
      </c>
      <c r="AG4594" s="19">
        <v>103</v>
      </c>
      <c r="AH4594" s="19">
        <v>7</v>
      </c>
      <c r="AI4594" s="19">
        <f t="shared" si="839"/>
        <v>3</v>
      </c>
      <c r="AJ4594" s="1" t="s">
        <v>15</v>
      </c>
      <c r="AK4594" s="1" t="s">
        <v>4</v>
      </c>
      <c r="AL4594" s="1" t="s">
        <v>1</v>
      </c>
      <c r="AM4594" s="1" t="s">
        <v>0</v>
      </c>
      <c r="AN4594" s="1" t="s">
        <v>1</v>
      </c>
      <c r="AO4594" s="1" t="s">
        <v>12</v>
      </c>
    </row>
    <row r="4595" spans="1:41">
      <c r="A4595" s="18">
        <f t="shared" si="829"/>
        <v>41850</v>
      </c>
      <c r="B4595" s="19" t="str">
        <f t="shared" si="831"/>
        <v>1030704</v>
      </c>
      <c r="C4595" s="4">
        <f>VLOOKUP(AJ4595,AQ2:AR11,2,FALSE)</f>
        <v>1</v>
      </c>
      <c r="D4595" s="4">
        <f>VLOOKUP(AK4595,AS2:AT13,2,FALSE)</f>
        <v>7</v>
      </c>
      <c r="E4595" s="4">
        <f>VLOOKUP(AL4595,AQ2:AR11,2,FALSE)</f>
        <v>8</v>
      </c>
      <c r="F4595" s="4">
        <f>VLOOKUP(AM4595,AS2:AT13,2,FALSE)</f>
        <v>8</v>
      </c>
      <c r="G4595" s="4">
        <f>VLOOKUP(AN4595,AQ2:AR11,2,FALSE)</f>
        <v>9</v>
      </c>
      <c r="H4595" s="4">
        <f>VLOOKUP(AO4595,AS2:AT13,2,FALSE)</f>
        <v>3</v>
      </c>
      <c r="I4595" s="4">
        <f t="shared" si="828"/>
        <v>8</v>
      </c>
      <c r="J4595" s="4">
        <f t="shared" si="832"/>
        <v>10</v>
      </c>
      <c r="K4595" s="4">
        <f t="shared" si="833"/>
        <v>10</v>
      </c>
      <c r="L4595" s="5">
        <f>VLOOKUP(CONCATENATE(K4595,J4595),BI2:BJ133,2,FALSE)</f>
        <v>4</v>
      </c>
      <c r="M4595" s="5">
        <f t="shared" si="834"/>
        <v>4</v>
      </c>
      <c r="N4595" s="5">
        <f t="shared" si="835"/>
        <v>0</v>
      </c>
      <c r="O4595" s="5">
        <f t="shared" si="836"/>
        <v>1</v>
      </c>
      <c r="P4595" s="3">
        <f t="shared" si="837"/>
        <v>1</v>
      </c>
      <c r="Q4595" s="3">
        <f t="shared" si="838"/>
        <v>8</v>
      </c>
      <c r="AG4595" s="19">
        <v>103</v>
      </c>
      <c r="AH4595" s="19">
        <v>7</v>
      </c>
      <c r="AI4595" s="19">
        <f t="shared" si="839"/>
        <v>4</v>
      </c>
      <c r="AJ4595" s="1" t="s">
        <v>15</v>
      </c>
      <c r="AK4595" s="1" t="s">
        <v>4</v>
      </c>
      <c r="AL4595" s="1" t="s">
        <v>1</v>
      </c>
      <c r="AM4595" s="1" t="s">
        <v>0</v>
      </c>
      <c r="AN4595" s="1" t="s">
        <v>18</v>
      </c>
      <c r="AO4595" s="1" t="s">
        <v>10</v>
      </c>
    </row>
    <row r="4596" spans="1:41">
      <c r="A4596" s="18">
        <f t="shared" si="829"/>
        <v>41851</v>
      </c>
      <c r="B4596" s="19" t="str">
        <f t="shared" si="831"/>
        <v>1030705</v>
      </c>
      <c r="C4596" s="4">
        <f>VLOOKUP(AJ4596,AQ2:AR11,2,FALSE)</f>
        <v>1</v>
      </c>
      <c r="D4596" s="4">
        <f>VLOOKUP(AK4596,AS2:AT13,2,FALSE)</f>
        <v>7</v>
      </c>
      <c r="E4596" s="4">
        <f>VLOOKUP(AL4596,AQ2:AR11,2,FALSE)</f>
        <v>8</v>
      </c>
      <c r="F4596" s="4">
        <f>VLOOKUP(AM4596,AS2:AT13,2,FALSE)</f>
        <v>8</v>
      </c>
      <c r="G4596" s="4">
        <f>VLOOKUP(AN4596,AQ2:AR11,2,FALSE)</f>
        <v>10</v>
      </c>
      <c r="H4596" s="4">
        <f>VLOOKUP(AO4596,AS2:AT13,2,FALSE)</f>
        <v>4</v>
      </c>
      <c r="I4596" s="4">
        <f t="shared" si="828"/>
        <v>8</v>
      </c>
      <c r="J4596" s="4">
        <f t="shared" si="832"/>
        <v>10</v>
      </c>
      <c r="K4596" s="4">
        <f t="shared" si="833"/>
        <v>10</v>
      </c>
      <c r="L4596" s="5">
        <f>VLOOKUP(CONCATENATE(K4596,J4596),BI2:BJ133,2,FALSE)</f>
        <v>4</v>
      </c>
      <c r="M4596" s="5">
        <f t="shared" si="834"/>
        <v>5</v>
      </c>
      <c r="N4596" s="5">
        <f t="shared" si="835"/>
        <v>3</v>
      </c>
      <c r="O4596" s="5">
        <f t="shared" si="836"/>
        <v>2</v>
      </c>
      <c r="P4596" s="3">
        <f t="shared" si="837"/>
        <v>-1</v>
      </c>
      <c r="Q4596" s="3">
        <f t="shared" si="838"/>
        <v>18</v>
      </c>
      <c r="AG4596" s="19">
        <v>103</v>
      </c>
      <c r="AH4596" s="19">
        <v>7</v>
      </c>
      <c r="AI4596" s="19">
        <f t="shared" si="839"/>
        <v>5</v>
      </c>
      <c r="AJ4596" s="1" t="s">
        <v>15</v>
      </c>
      <c r="AK4596" s="1" t="s">
        <v>4</v>
      </c>
      <c r="AL4596" s="1" t="s">
        <v>1</v>
      </c>
      <c r="AM4596" s="1" t="s">
        <v>0</v>
      </c>
      <c r="AN4596" s="1" t="s">
        <v>3</v>
      </c>
      <c r="AO4596" s="1" t="s">
        <v>8</v>
      </c>
    </row>
    <row r="4597" spans="1:41">
      <c r="A4597" s="18">
        <f t="shared" si="829"/>
        <v>41852</v>
      </c>
      <c r="B4597" s="19" t="str">
        <f t="shared" si="831"/>
        <v>1030706</v>
      </c>
      <c r="C4597" s="4">
        <f>VLOOKUP(AJ4597,AQ2:AR11,2,FALSE)</f>
        <v>1</v>
      </c>
      <c r="D4597" s="4">
        <f>VLOOKUP(AK4597,AS2:AT13,2,FALSE)</f>
        <v>7</v>
      </c>
      <c r="E4597" s="4">
        <f>VLOOKUP(AL4597,AQ2:AR11,2,FALSE)</f>
        <v>8</v>
      </c>
      <c r="F4597" s="4">
        <f>VLOOKUP(AM4597,AS2:AT13,2,FALSE)</f>
        <v>8</v>
      </c>
      <c r="G4597" s="4">
        <f>VLOOKUP(AN4597,AQ2:AR11,2,FALSE)</f>
        <v>1</v>
      </c>
      <c r="H4597" s="4">
        <f>VLOOKUP(AO4597,AS2:AT13,2,FALSE)</f>
        <v>5</v>
      </c>
      <c r="I4597" s="4">
        <f t="shared" si="828"/>
        <v>8</v>
      </c>
      <c r="J4597" s="4">
        <f t="shared" si="832"/>
        <v>10</v>
      </c>
      <c r="K4597" s="4">
        <f t="shared" si="833"/>
        <v>10</v>
      </c>
      <c r="L4597" s="5">
        <f>VLOOKUP(CONCATENATE(K4597,J4597),BI2:BJ133,2,FALSE)</f>
        <v>4</v>
      </c>
      <c r="M4597" s="5">
        <f t="shared" si="834"/>
        <v>6</v>
      </c>
      <c r="N4597" s="5">
        <f t="shared" si="835"/>
        <v>2</v>
      </c>
      <c r="O4597" s="5">
        <f t="shared" si="836"/>
        <v>2</v>
      </c>
      <c r="P4597" s="3">
        <f t="shared" si="837"/>
        <v>4</v>
      </c>
      <c r="Q4597" s="3">
        <f t="shared" si="838"/>
        <v>11</v>
      </c>
      <c r="AG4597" s="19">
        <v>103</v>
      </c>
      <c r="AH4597" s="19">
        <v>7</v>
      </c>
      <c r="AI4597" s="19">
        <f t="shared" si="839"/>
        <v>6</v>
      </c>
      <c r="AJ4597" s="1" t="s">
        <v>15</v>
      </c>
      <c r="AK4597" s="1" t="s">
        <v>4</v>
      </c>
      <c r="AL4597" s="1" t="s">
        <v>1</v>
      </c>
      <c r="AM4597" s="1" t="s">
        <v>0</v>
      </c>
      <c r="AN4597" s="1" t="s">
        <v>15</v>
      </c>
      <c r="AO4597" s="1" t="s">
        <v>6</v>
      </c>
    </row>
    <row r="4598" spans="1:41">
      <c r="A4598" s="18">
        <f t="shared" si="829"/>
        <v>41853</v>
      </c>
      <c r="B4598" s="19" t="str">
        <f t="shared" si="831"/>
        <v>1030707</v>
      </c>
      <c r="C4598" s="4">
        <f>VLOOKUP(AJ4598,AQ2:AR11,2,FALSE)</f>
        <v>1</v>
      </c>
      <c r="D4598" s="4">
        <f>VLOOKUP(AK4598,AS2:AT13,2,FALSE)</f>
        <v>7</v>
      </c>
      <c r="E4598" s="4">
        <f>VLOOKUP(AL4598,AQ2:AR11,2,FALSE)</f>
        <v>8</v>
      </c>
      <c r="F4598" s="4">
        <f>VLOOKUP(AM4598,AS2:AT13,2,FALSE)</f>
        <v>8</v>
      </c>
      <c r="G4598" s="4">
        <f>VLOOKUP(AN4598,AQ2:AR11,2,FALSE)</f>
        <v>2</v>
      </c>
      <c r="H4598" s="4">
        <f>VLOOKUP(AO4598,AS2:AT13,2,FALSE)</f>
        <v>6</v>
      </c>
      <c r="I4598" s="4">
        <f t="shared" si="828"/>
        <v>8</v>
      </c>
      <c r="J4598" s="4">
        <f t="shared" si="832"/>
        <v>10</v>
      </c>
      <c r="K4598" s="4">
        <f t="shared" si="833"/>
        <v>10</v>
      </c>
      <c r="L4598" s="5">
        <f>VLOOKUP(CONCATENATE(K4598,J4598),BI2:BJ133,2,FALSE)</f>
        <v>4</v>
      </c>
      <c r="M4598" s="5">
        <f t="shared" si="834"/>
        <v>7</v>
      </c>
      <c r="N4598" s="5">
        <f t="shared" si="835"/>
        <v>1</v>
      </c>
      <c r="O4598" s="5">
        <f t="shared" si="836"/>
        <v>2</v>
      </c>
      <c r="P4598" s="3">
        <f t="shared" si="837"/>
        <v>1</v>
      </c>
      <c r="Q4598" s="3">
        <f t="shared" si="838"/>
        <v>8</v>
      </c>
      <c r="AG4598" s="19">
        <v>103</v>
      </c>
      <c r="AH4598" s="19">
        <v>7</v>
      </c>
      <c r="AI4598" s="19">
        <f t="shared" si="839"/>
        <v>7</v>
      </c>
      <c r="AJ4598" s="1" t="s">
        <v>15</v>
      </c>
      <c r="AK4598" s="1" t="s">
        <v>4</v>
      </c>
      <c r="AL4598" s="1" t="s">
        <v>1</v>
      </c>
      <c r="AM4598" s="1" t="s">
        <v>0</v>
      </c>
      <c r="AN4598" s="1" t="s">
        <v>13</v>
      </c>
      <c r="AO4598" s="1" t="s">
        <v>2</v>
      </c>
    </row>
    <row r="4599" spans="1:41">
      <c r="A4599" s="18">
        <f t="shared" si="829"/>
        <v>41854</v>
      </c>
      <c r="B4599" s="19" t="str">
        <f t="shared" si="831"/>
        <v>1030708</v>
      </c>
      <c r="C4599" s="4">
        <f>VLOOKUP(AJ4599,AQ2:AR11,2,FALSE)</f>
        <v>1</v>
      </c>
      <c r="D4599" s="4">
        <f>VLOOKUP(AK4599,AS2:AT13,2,FALSE)</f>
        <v>7</v>
      </c>
      <c r="E4599" s="4">
        <f>VLOOKUP(AL4599,AQ2:AR11,2,FALSE)</f>
        <v>8</v>
      </c>
      <c r="F4599" s="4">
        <f>VLOOKUP(AM4599,AS2:AT13,2,FALSE)</f>
        <v>8</v>
      </c>
      <c r="G4599" s="4">
        <f>VLOOKUP(AN4599,AQ2:AR11,2,FALSE)</f>
        <v>3</v>
      </c>
      <c r="H4599" s="4">
        <f>VLOOKUP(AO4599,AS2:AT13,2,FALSE)</f>
        <v>7</v>
      </c>
      <c r="I4599" s="4">
        <f t="shared" si="828"/>
        <v>8</v>
      </c>
      <c r="J4599" s="4">
        <f t="shared" si="832"/>
        <v>10</v>
      </c>
      <c r="K4599" s="4">
        <f t="shared" si="833"/>
        <v>10</v>
      </c>
      <c r="L4599" s="5">
        <f>VLOOKUP(CONCATENATE(K4599,J4599),BI2:BJ133,2,FALSE)</f>
        <v>4</v>
      </c>
      <c r="M4599" s="5">
        <f t="shared" si="834"/>
        <v>8</v>
      </c>
      <c r="N4599" s="5">
        <f t="shared" si="835"/>
        <v>0</v>
      </c>
      <c r="O4599" s="5">
        <f t="shared" si="836"/>
        <v>2</v>
      </c>
      <c r="P4599" s="3">
        <f t="shared" si="837"/>
        <v>2</v>
      </c>
      <c r="Q4599" s="3">
        <f t="shared" si="838"/>
        <v>9</v>
      </c>
      <c r="AG4599" s="19">
        <v>103</v>
      </c>
      <c r="AH4599" s="19">
        <v>7</v>
      </c>
      <c r="AI4599" s="19">
        <f t="shared" si="839"/>
        <v>8</v>
      </c>
      <c r="AJ4599" s="1" t="s">
        <v>15</v>
      </c>
      <c r="AK4599" s="1" t="s">
        <v>4</v>
      </c>
      <c r="AL4599" s="1" t="s">
        <v>1</v>
      </c>
      <c r="AM4599" s="1" t="s">
        <v>0</v>
      </c>
      <c r="AN4599" s="1" t="s">
        <v>11</v>
      </c>
      <c r="AO4599" s="1" t="s">
        <v>4</v>
      </c>
    </row>
    <row r="4600" spans="1:41">
      <c r="A4600" s="18">
        <f t="shared" si="829"/>
        <v>41855</v>
      </c>
      <c r="B4600" s="19" t="str">
        <f t="shared" si="831"/>
        <v>1030709</v>
      </c>
      <c r="C4600" s="4">
        <f>VLOOKUP(AJ4600,AQ2:AR11,2,FALSE)</f>
        <v>1</v>
      </c>
      <c r="D4600" s="4">
        <f>VLOOKUP(AK4600,AS2:AT13,2,FALSE)</f>
        <v>7</v>
      </c>
      <c r="E4600" s="4">
        <f>VLOOKUP(AL4600,AQ2:AR11,2,FALSE)</f>
        <v>8</v>
      </c>
      <c r="F4600" s="4">
        <f>VLOOKUP(AM4600,AS2:AT13,2,FALSE)</f>
        <v>8</v>
      </c>
      <c r="G4600" s="4">
        <f>VLOOKUP(AN4600,AQ2:AR11,2,FALSE)</f>
        <v>4</v>
      </c>
      <c r="H4600" s="4">
        <f>VLOOKUP(AO4600,AS2:AT13,2,FALSE)</f>
        <v>8</v>
      </c>
      <c r="I4600" s="4">
        <f t="shared" si="828"/>
        <v>8</v>
      </c>
      <c r="J4600" s="4">
        <f t="shared" si="832"/>
        <v>10</v>
      </c>
      <c r="K4600" s="4">
        <f t="shared" si="833"/>
        <v>10</v>
      </c>
      <c r="L4600" s="5">
        <f>VLOOKUP(CONCATENATE(K4600,J4600),BI2:BJ133,2,FALSE)</f>
        <v>4</v>
      </c>
      <c r="M4600" s="5">
        <f t="shared" si="834"/>
        <v>9</v>
      </c>
      <c r="N4600" s="5">
        <f t="shared" si="835"/>
        <v>3</v>
      </c>
      <c r="O4600" s="5">
        <f t="shared" si="836"/>
        <v>3</v>
      </c>
      <c r="P4600" s="3">
        <f t="shared" si="837"/>
        <v>0</v>
      </c>
      <c r="Q4600" s="3">
        <f t="shared" si="838"/>
        <v>19</v>
      </c>
      <c r="AG4600" s="19">
        <v>103</v>
      </c>
      <c r="AH4600" s="19">
        <v>7</v>
      </c>
      <c r="AI4600" s="19">
        <f t="shared" si="839"/>
        <v>9</v>
      </c>
      <c r="AJ4600" s="1" t="s">
        <v>15</v>
      </c>
      <c r="AK4600" s="1" t="s">
        <v>4</v>
      </c>
      <c r="AL4600" s="1" t="s">
        <v>1</v>
      </c>
      <c r="AM4600" s="1" t="s">
        <v>0</v>
      </c>
      <c r="AN4600" s="1" t="s">
        <v>9</v>
      </c>
      <c r="AO4600" s="1" t="s">
        <v>0</v>
      </c>
    </row>
    <row r="4601" spans="1:41">
      <c r="A4601" s="18">
        <f t="shared" si="829"/>
        <v>41856</v>
      </c>
      <c r="B4601" s="19" t="str">
        <f t="shared" si="831"/>
        <v>1030710</v>
      </c>
      <c r="C4601" s="4">
        <f>VLOOKUP(AJ4601,AQ2:AR11,2,FALSE)</f>
        <v>1</v>
      </c>
      <c r="D4601" s="4">
        <f>VLOOKUP(AK4601,AS2:AT13,2,FALSE)</f>
        <v>7</v>
      </c>
      <c r="E4601" s="4">
        <f>VLOOKUP(AL4601,AQ2:AR11,2,FALSE)</f>
        <v>8</v>
      </c>
      <c r="F4601" s="4">
        <f>VLOOKUP(AM4601,AS2:AT13,2,FALSE)</f>
        <v>8</v>
      </c>
      <c r="G4601" s="4">
        <f>VLOOKUP(AN4601,AQ2:AR11,2,FALSE)</f>
        <v>5</v>
      </c>
      <c r="H4601" s="4">
        <f>VLOOKUP(AO4601,AS2:AT13,2,FALSE)</f>
        <v>9</v>
      </c>
      <c r="I4601" s="4">
        <f t="shared" si="828"/>
        <v>8</v>
      </c>
      <c r="J4601" s="4">
        <f t="shared" si="832"/>
        <v>10</v>
      </c>
      <c r="K4601" s="4">
        <f t="shared" si="833"/>
        <v>10</v>
      </c>
      <c r="L4601" s="5">
        <f>VLOOKUP(CONCATENATE(K4601,J4601),BI2:BJ133,2,FALSE)</f>
        <v>4</v>
      </c>
      <c r="M4601" s="5">
        <f t="shared" si="834"/>
        <v>10</v>
      </c>
      <c r="N4601" s="5">
        <f t="shared" si="835"/>
        <v>2</v>
      </c>
      <c r="O4601" s="5">
        <f t="shared" si="836"/>
        <v>3</v>
      </c>
      <c r="P4601" s="3">
        <f t="shared" si="837"/>
        <v>5</v>
      </c>
      <c r="Q4601" s="3">
        <f t="shared" si="838"/>
        <v>12</v>
      </c>
      <c r="AG4601" s="19">
        <v>103</v>
      </c>
      <c r="AH4601" s="19">
        <v>7</v>
      </c>
      <c r="AI4601" s="19">
        <f t="shared" si="839"/>
        <v>10</v>
      </c>
      <c r="AJ4601" s="1" t="s">
        <v>15</v>
      </c>
      <c r="AK4601" s="1" t="s">
        <v>4</v>
      </c>
      <c r="AL4601" s="1" t="s">
        <v>1</v>
      </c>
      <c r="AM4601" s="1" t="s">
        <v>0</v>
      </c>
      <c r="AN4601" s="1" t="s">
        <v>7</v>
      </c>
      <c r="AO4601" s="1" t="s">
        <v>20</v>
      </c>
    </row>
    <row r="4602" spans="1:41">
      <c r="A4602" s="18">
        <f t="shared" si="829"/>
        <v>41857</v>
      </c>
      <c r="B4602" s="19" t="str">
        <f t="shared" si="831"/>
        <v>1030711</v>
      </c>
      <c r="C4602" s="4">
        <f>VLOOKUP(AJ4602,AQ2:AR11,2,FALSE)</f>
        <v>1</v>
      </c>
      <c r="D4602" s="4">
        <f>VLOOKUP(AK4602,AS2:AT13,2,FALSE)</f>
        <v>7</v>
      </c>
      <c r="E4602" s="4">
        <f>VLOOKUP(AL4602,AQ2:AR11,2,FALSE)</f>
        <v>8</v>
      </c>
      <c r="F4602" s="4">
        <f>VLOOKUP(AM4602,AS2:AT13,2,FALSE)</f>
        <v>8</v>
      </c>
      <c r="G4602" s="4">
        <f>VLOOKUP(AN4602,AQ2:AR11,2,FALSE)</f>
        <v>6</v>
      </c>
      <c r="H4602" s="4">
        <f>VLOOKUP(AO4602,AS2:AT13,2,FALSE)</f>
        <v>10</v>
      </c>
      <c r="I4602" s="4">
        <f t="shared" si="828"/>
        <v>8</v>
      </c>
      <c r="J4602" s="4">
        <f t="shared" si="832"/>
        <v>10</v>
      </c>
      <c r="K4602" s="4">
        <f t="shared" si="833"/>
        <v>10</v>
      </c>
      <c r="L4602" s="5">
        <f>VLOOKUP(CONCATENATE(K4602,J4602),BI2:BJ133,2,FALSE)</f>
        <v>4</v>
      </c>
      <c r="M4602" s="5">
        <f t="shared" si="834"/>
        <v>11</v>
      </c>
      <c r="N4602" s="5">
        <f t="shared" si="835"/>
        <v>1</v>
      </c>
      <c r="O4602" s="5">
        <f t="shared" si="836"/>
        <v>3</v>
      </c>
      <c r="P4602" s="3">
        <f t="shared" si="837"/>
        <v>2</v>
      </c>
      <c r="Q4602" s="3">
        <f t="shared" si="838"/>
        <v>9</v>
      </c>
      <c r="AG4602" s="19">
        <v>103</v>
      </c>
      <c r="AH4602" s="19">
        <v>7</v>
      </c>
      <c r="AI4602" s="19">
        <f t="shared" si="839"/>
        <v>11</v>
      </c>
      <c r="AJ4602" s="1" t="s">
        <v>15</v>
      </c>
      <c r="AK4602" s="1" t="s">
        <v>4</v>
      </c>
      <c r="AL4602" s="1" t="s">
        <v>1</v>
      </c>
      <c r="AM4602" s="1" t="s">
        <v>0</v>
      </c>
      <c r="AN4602" s="1" t="s">
        <v>43</v>
      </c>
      <c r="AO4602" s="1" t="s">
        <v>19</v>
      </c>
    </row>
    <row r="4603" spans="1:41">
      <c r="A4603" s="18">
        <f t="shared" si="829"/>
        <v>41858</v>
      </c>
      <c r="B4603" s="19" t="str">
        <f t="shared" si="831"/>
        <v>1030712</v>
      </c>
      <c r="C4603" s="4">
        <f>VLOOKUP(AJ4603,AQ2:AR11,2,FALSE)</f>
        <v>1</v>
      </c>
      <c r="D4603" s="4">
        <f>VLOOKUP(AK4603,AS2:AT13,2,FALSE)</f>
        <v>7</v>
      </c>
      <c r="E4603" s="4">
        <f>VLOOKUP(AL4603,AQ2:AR11,2,FALSE)</f>
        <v>9</v>
      </c>
      <c r="F4603" s="4">
        <f>VLOOKUP(AM4603,AS2:AT13,2,FALSE)</f>
        <v>9</v>
      </c>
      <c r="G4603" s="4">
        <f>VLOOKUP(AN4603,AQ2:AR11,2,FALSE)</f>
        <v>7</v>
      </c>
      <c r="H4603" s="4">
        <f>VLOOKUP(AO4603,AS2:AT13,2,FALSE)</f>
        <v>11</v>
      </c>
      <c r="I4603" s="4">
        <f t="shared" si="828"/>
        <v>9</v>
      </c>
      <c r="J4603" s="4">
        <f t="shared" si="832"/>
        <v>1</v>
      </c>
      <c r="K4603" s="4">
        <f t="shared" si="833"/>
        <v>11</v>
      </c>
      <c r="L4603" s="5">
        <f>VLOOKUP(CONCATENATE(K4603,J4603),BI2:BJ133,2,FALSE)</f>
        <v>6</v>
      </c>
      <c r="M4603" s="5">
        <f t="shared" si="834"/>
        <v>12</v>
      </c>
      <c r="N4603" s="5">
        <f t="shared" si="835"/>
        <v>0</v>
      </c>
      <c r="O4603" s="5">
        <f t="shared" si="836"/>
        <v>2</v>
      </c>
      <c r="P4603" s="3">
        <f t="shared" si="837"/>
        <v>2</v>
      </c>
      <c r="Q4603" s="3">
        <f t="shared" si="838"/>
        <v>10</v>
      </c>
      <c r="AG4603" s="19">
        <v>103</v>
      </c>
      <c r="AH4603" s="19">
        <v>7</v>
      </c>
      <c r="AI4603" s="19">
        <f t="shared" si="839"/>
        <v>12</v>
      </c>
      <c r="AJ4603" s="1" t="s">
        <v>15</v>
      </c>
      <c r="AK4603" s="1" t="s">
        <v>4</v>
      </c>
      <c r="AL4603" s="1" t="s">
        <v>18</v>
      </c>
      <c r="AM4603" s="1" t="s">
        <v>20</v>
      </c>
      <c r="AN4603" s="1" t="s">
        <v>5</v>
      </c>
      <c r="AO4603" s="1" t="s">
        <v>17</v>
      </c>
    </row>
    <row r="4604" spans="1:41">
      <c r="A4604" s="18">
        <f t="shared" si="829"/>
        <v>41859</v>
      </c>
      <c r="B4604" s="19" t="str">
        <f t="shared" si="831"/>
        <v>1030713</v>
      </c>
      <c r="C4604" s="4">
        <f>VLOOKUP(AJ4604,AQ2:AR11,2,FALSE)</f>
        <v>1</v>
      </c>
      <c r="D4604" s="4">
        <f>VLOOKUP(AK4604,AS2:AT13,2,FALSE)</f>
        <v>7</v>
      </c>
      <c r="E4604" s="4">
        <f>VLOOKUP(AL4604,AQ2:AR11,2,FALSE)</f>
        <v>9</v>
      </c>
      <c r="F4604" s="4">
        <f>VLOOKUP(AM4604,AS2:AT13,2,FALSE)</f>
        <v>9</v>
      </c>
      <c r="G4604" s="4">
        <f>VLOOKUP(AN4604,AQ2:AR11,2,FALSE)</f>
        <v>8</v>
      </c>
      <c r="H4604" s="4">
        <f>VLOOKUP(AO4604,AS2:AT13,2,FALSE)</f>
        <v>12</v>
      </c>
      <c r="I4604" s="4">
        <f t="shared" si="828"/>
        <v>9</v>
      </c>
      <c r="J4604" s="4">
        <f t="shared" si="832"/>
        <v>1</v>
      </c>
      <c r="K4604" s="4">
        <f t="shared" si="833"/>
        <v>11</v>
      </c>
      <c r="L4604" s="5">
        <f>VLOOKUP(CONCATENATE(K4604,J4604),BI2:BJ133,2,FALSE)</f>
        <v>6</v>
      </c>
      <c r="M4604" s="5">
        <f t="shared" si="834"/>
        <v>13</v>
      </c>
      <c r="N4604" s="5">
        <f t="shared" si="835"/>
        <v>5</v>
      </c>
      <c r="O4604" s="5">
        <f t="shared" si="836"/>
        <v>3</v>
      </c>
      <c r="P4604" s="3">
        <f t="shared" si="837"/>
        <v>-2</v>
      </c>
      <c r="Q4604" s="3">
        <f t="shared" si="838"/>
        <v>18</v>
      </c>
      <c r="AG4604" s="19">
        <v>103</v>
      </c>
      <c r="AH4604" s="19">
        <v>7</v>
      </c>
      <c r="AI4604" s="19">
        <f t="shared" si="839"/>
        <v>13</v>
      </c>
      <c r="AJ4604" s="1" t="s">
        <v>15</v>
      </c>
      <c r="AK4604" s="1" t="s">
        <v>4</v>
      </c>
      <c r="AL4604" s="1" t="s">
        <v>18</v>
      </c>
      <c r="AM4604" s="1" t="s">
        <v>20</v>
      </c>
      <c r="AN4604" s="1" t="s">
        <v>1</v>
      </c>
      <c r="AO4604" s="1" t="s">
        <v>16</v>
      </c>
    </row>
    <row r="4605" spans="1:41">
      <c r="A4605" s="18">
        <f t="shared" si="829"/>
        <v>41860</v>
      </c>
      <c r="B4605" s="19" t="str">
        <f t="shared" si="831"/>
        <v>1030714</v>
      </c>
      <c r="C4605" s="4">
        <f>VLOOKUP(AJ4605,AQ2:AR11,2,FALSE)</f>
        <v>1</v>
      </c>
      <c r="D4605" s="4">
        <f>VLOOKUP(AK4605,AS2:AT13,2,FALSE)</f>
        <v>7</v>
      </c>
      <c r="E4605" s="4">
        <f>VLOOKUP(AL4605,AQ2:AR11,2,FALSE)</f>
        <v>9</v>
      </c>
      <c r="F4605" s="4">
        <f>VLOOKUP(AM4605,AS2:AT13,2,FALSE)</f>
        <v>9</v>
      </c>
      <c r="G4605" s="4">
        <f>VLOOKUP(AN4605,AQ2:AR11,2,FALSE)</f>
        <v>9</v>
      </c>
      <c r="H4605" s="4">
        <f>VLOOKUP(AO4605,AS2:AT13,2,FALSE)</f>
        <v>1</v>
      </c>
      <c r="I4605" s="4">
        <f t="shared" si="828"/>
        <v>9</v>
      </c>
      <c r="J4605" s="4">
        <f t="shared" si="832"/>
        <v>1</v>
      </c>
      <c r="K4605" s="4">
        <f t="shared" si="833"/>
        <v>11</v>
      </c>
      <c r="L4605" s="5">
        <f>VLOOKUP(CONCATENATE(K4605,J4605),BI2:BJ133,2,FALSE)</f>
        <v>6</v>
      </c>
      <c r="M4605" s="5">
        <f t="shared" si="834"/>
        <v>14</v>
      </c>
      <c r="N4605" s="5">
        <f t="shared" si="835"/>
        <v>4</v>
      </c>
      <c r="O4605" s="5">
        <f t="shared" si="836"/>
        <v>3</v>
      </c>
      <c r="P4605" s="3">
        <f t="shared" si="837"/>
        <v>7</v>
      </c>
      <c r="Q4605" s="3">
        <f t="shared" si="838"/>
        <v>15</v>
      </c>
      <c r="AG4605" s="19">
        <v>103</v>
      </c>
      <c r="AH4605" s="19">
        <v>7</v>
      </c>
      <c r="AI4605" s="19">
        <f t="shared" si="839"/>
        <v>14</v>
      </c>
      <c r="AJ4605" s="1" t="s">
        <v>15</v>
      </c>
      <c r="AK4605" s="1" t="s">
        <v>4</v>
      </c>
      <c r="AL4605" s="1" t="s">
        <v>18</v>
      </c>
      <c r="AM4605" s="1" t="s">
        <v>20</v>
      </c>
      <c r="AN4605" s="1" t="s">
        <v>18</v>
      </c>
      <c r="AO4605" s="1" t="s">
        <v>14</v>
      </c>
    </row>
    <row r="4606" spans="1:41">
      <c r="A4606" s="18">
        <f t="shared" si="829"/>
        <v>41861</v>
      </c>
      <c r="B4606" s="19" t="str">
        <f t="shared" si="831"/>
        <v>1030715</v>
      </c>
      <c r="C4606" s="4">
        <f>VLOOKUP(AJ4606,AQ2:AR11,2,FALSE)</f>
        <v>1</v>
      </c>
      <c r="D4606" s="4">
        <f>VLOOKUP(AK4606,AS2:AT13,2,FALSE)</f>
        <v>7</v>
      </c>
      <c r="E4606" s="4">
        <f>VLOOKUP(AL4606,AQ2:AR11,2,FALSE)</f>
        <v>9</v>
      </c>
      <c r="F4606" s="4">
        <f>VLOOKUP(AM4606,AS2:AT13,2,FALSE)</f>
        <v>9</v>
      </c>
      <c r="G4606" s="4">
        <f>VLOOKUP(AN4606,AQ2:AR11,2,FALSE)</f>
        <v>10</v>
      </c>
      <c r="H4606" s="4">
        <f>VLOOKUP(AO4606,AS2:AT13,2,FALSE)</f>
        <v>2</v>
      </c>
      <c r="I4606" s="4">
        <f t="shared" si="828"/>
        <v>9</v>
      </c>
      <c r="J4606" s="4">
        <f t="shared" si="832"/>
        <v>1</v>
      </c>
      <c r="K4606" s="4">
        <f t="shared" si="833"/>
        <v>11</v>
      </c>
      <c r="L4606" s="5">
        <f>VLOOKUP(CONCATENATE(K4606,J4606),BI2:BJ133,2,FALSE)</f>
        <v>6</v>
      </c>
      <c r="M4606" s="5">
        <f t="shared" si="834"/>
        <v>15</v>
      </c>
      <c r="N4606" s="5">
        <f t="shared" si="835"/>
        <v>3</v>
      </c>
      <c r="O4606" s="5">
        <f t="shared" si="836"/>
        <v>3</v>
      </c>
      <c r="P4606" s="3">
        <f t="shared" si="837"/>
        <v>0</v>
      </c>
      <c r="Q4606" s="3">
        <f t="shared" si="838"/>
        <v>20</v>
      </c>
      <c r="AG4606" s="19">
        <v>103</v>
      </c>
      <c r="AH4606" s="19">
        <v>7</v>
      </c>
      <c r="AI4606" s="19">
        <f t="shared" si="839"/>
        <v>15</v>
      </c>
      <c r="AJ4606" s="1" t="s">
        <v>15</v>
      </c>
      <c r="AK4606" s="1" t="s">
        <v>4</v>
      </c>
      <c r="AL4606" s="1" t="s">
        <v>18</v>
      </c>
      <c r="AM4606" s="1" t="s">
        <v>20</v>
      </c>
      <c r="AN4606" s="1" t="s">
        <v>3</v>
      </c>
      <c r="AO4606" s="1" t="s">
        <v>12</v>
      </c>
    </row>
    <row r="4607" spans="1:41">
      <c r="A4607" s="18">
        <f t="shared" si="829"/>
        <v>41862</v>
      </c>
      <c r="B4607" s="19" t="str">
        <f t="shared" si="831"/>
        <v>1030716</v>
      </c>
      <c r="C4607" s="4">
        <f>VLOOKUP(AJ4607,AQ2:AR11,2,FALSE)</f>
        <v>1</v>
      </c>
      <c r="D4607" s="4">
        <f>VLOOKUP(AK4607,AS2:AT13,2,FALSE)</f>
        <v>7</v>
      </c>
      <c r="E4607" s="4">
        <f>VLOOKUP(AL4607,AQ2:AR11,2,FALSE)</f>
        <v>9</v>
      </c>
      <c r="F4607" s="4">
        <f>VLOOKUP(AM4607,AS2:AT13,2,FALSE)</f>
        <v>9</v>
      </c>
      <c r="G4607" s="4">
        <f>VLOOKUP(AN4607,AQ2:AR11,2,FALSE)</f>
        <v>1</v>
      </c>
      <c r="H4607" s="4">
        <f>VLOOKUP(AO4607,AS2:AT13,2,FALSE)</f>
        <v>3</v>
      </c>
      <c r="I4607" s="4">
        <f t="shared" si="828"/>
        <v>9</v>
      </c>
      <c r="J4607" s="4">
        <f t="shared" si="832"/>
        <v>1</v>
      </c>
      <c r="K4607" s="4">
        <f t="shared" si="833"/>
        <v>11</v>
      </c>
      <c r="L4607" s="5">
        <f>VLOOKUP(CONCATENATE(K4607,J4607),BI2:BJ133,2,FALSE)</f>
        <v>6</v>
      </c>
      <c r="M4607" s="5">
        <f t="shared" si="834"/>
        <v>16</v>
      </c>
      <c r="N4607" s="5">
        <f t="shared" si="835"/>
        <v>2</v>
      </c>
      <c r="O4607" s="5">
        <f t="shared" si="836"/>
        <v>3</v>
      </c>
      <c r="P4607" s="3">
        <f t="shared" si="837"/>
        <v>5</v>
      </c>
      <c r="Q4607" s="3">
        <f t="shared" si="838"/>
        <v>13</v>
      </c>
      <c r="AG4607" s="19">
        <v>103</v>
      </c>
      <c r="AH4607" s="19">
        <v>7</v>
      </c>
      <c r="AI4607" s="19">
        <f t="shared" si="839"/>
        <v>16</v>
      </c>
      <c r="AJ4607" s="1" t="s">
        <v>15</v>
      </c>
      <c r="AK4607" s="1" t="s">
        <v>4</v>
      </c>
      <c r="AL4607" s="1" t="s">
        <v>18</v>
      </c>
      <c r="AM4607" s="1" t="s">
        <v>20</v>
      </c>
      <c r="AN4607" s="1" t="s">
        <v>15</v>
      </c>
      <c r="AO4607" s="1" t="s">
        <v>10</v>
      </c>
    </row>
    <row r="4608" spans="1:41">
      <c r="A4608" s="18">
        <f t="shared" si="829"/>
        <v>41863</v>
      </c>
      <c r="B4608" s="19" t="str">
        <f t="shared" si="831"/>
        <v>1030717</v>
      </c>
      <c r="C4608" s="4">
        <f>VLOOKUP(AJ4608,AQ2:AR11,2,FALSE)</f>
        <v>1</v>
      </c>
      <c r="D4608" s="4">
        <f>VLOOKUP(AK4608,AS2:AT13,2,FALSE)</f>
        <v>7</v>
      </c>
      <c r="E4608" s="4">
        <f>VLOOKUP(AL4608,AQ2:AR11,2,FALSE)</f>
        <v>9</v>
      </c>
      <c r="F4608" s="4">
        <f>VLOOKUP(AM4608,AS2:AT13,2,FALSE)</f>
        <v>9</v>
      </c>
      <c r="G4608" s="4">
        <f>VLOOKUP(AN4608,AQ2:AR11,2,FALSE)</f>
        <v>2</v>
      </c>
      <c r="H4608" s="4">
        <f>VLOOKUP(AO4608,AS2:AT13,2,FALSE)</f>
        <v>4</v>
      </c>
      <c r="I4608" s="4">
        <f t="shared" si="828"/>
        <v>9</v>
      </c>
      <c r="J4608" s="4">
        <f t="shared" si="832"/>
        <v>1</v>
      </c>
      <c r="K4608" s="4">
        <f t="shared" si="833"/>
        <v>11</v>
      </c>
      <c r="L4608" s="5">
        <f>VLOOKUP(CONCATENATE(K4608,J4608),BI2:BJ133,2,FALSE)</f>
        <v>6</v>
      </c>
      <c r="M4608" s="5">
        <f t="shared" si="834"/>
        <v>17</v>
      </c>
      <c r="N4608" s="5">
        <f t="shared" si="835"/>
        <v>1</v>
      </c>
      <c r="O4608" s="5">
        <f t="shared" si="836"/>
        <v>3</v>
      </c>
      <c r="P4608" s="3">
        <f t="shared" si="837"/>
        <v>2</v>
      </c>
      <c r="Q4608" s="3">
        <f t="shared" si="838"/>
        <v>10</v>
      </c>
      <c r="AG4608" s="19">
        <v>103</v>
      </c>
      <c r="AH4608" s="19">
        <v>7</v>
      </c>
      <c r="AI4608" s="19">
        <f t="shared" si="839"/>
        <v>17</v>
      </c>
      <c r="AJ4608" s="1" t="s">
        <v>15</v>
      </c>
      <c r="AK4608" s="1" t="s">
        <v>4</v>
      </c>
      <c r="AL4608" s="1" t="s">
        <v>18</v>
      </c>
      <c r="AM4608" s="1" t="s">
        <v>20</v>
      </c>
      <c r="AN4608" s="1" t="s">
        <v>13</v>
      </c>
      <c r="AO4608" s="1" t="s">
        <v>8</v>
      </c>
    </row>
    <row r="4609" spans="1:41">
      <c r="A4609" s="18">
        <f t="shared" si="829"/>
        <v>41864</v>
      </c>
      <c r="B4609" s="19" t="str">
        <f t="shared" si="831"/>
        <v>1030718</v>
      </c>
      <c r="C4609" s="4">
        <f>VLOOKUP(AJ4609,AQ2:AR11,2,FALSE)</f>
        <v>1</v>
      </c>
      <c r="D4609" s="4">
        <f>VLOOKUP(AK4609,AS2:AT13,2,FALSE)</f>
        <v>7</v>
      </c>
      <c r="E4609" s="4">
        <f>VLOOKUP(AL4609,AQ2:AR11,2,FALSE)</f>
        <v>9</v>
      </c>
      <c r="F4609" s="4">
        <f>VLOOKUP(AM4609,AS2:AT13,2,FALSE)</f>
        <v>9</v>
      </c>
      <c r="G4609" s="4">
        <f>VLOOKUP(AN4609,AQ2:AR11,2,FALSE)</f>
        <v>3</v>
      </c>
      <c r="H4609" s="4">
        <f>VLOOKUP(AO4609,AS2:AT13,2,FALSE)</f>
        <v>5</v>
      </c>
      <c r="I4609" s="4">
        <f t="shared" si="828"/>
        <v>9</v>
      </c>
      <c r="J4609" s="4">
        <f t="shared" si="832"/>
        <v>1</v>
      </c>
      <c r="K4609" s="4">
        <f t="shared" si="833"/>
        <v>11</v>
      </c>
      <c r="L4609" s="5">
        <f>VLOOKUP(CONCATENATE(K4609,J4609),BI2:BJ133,2,FALSE)</f>
        <v>6</v>
      </c>
      <c r="M4609" s="5">
        <f t="shared" si="834"/>
        <v>18</v>
      </c>
      <c r="N4609" s="5">
        <f t="shared" si="835"/>
        <v>0</v>
      </c>
      <c r="O4609" s="5">
        <f t="shared" si="836"/>
        <v>3</v>
      </c>
      <c r="P4609" s="3">
        <f t="shared" si="837"/>
        <v>3</v>
      </c>
      <c r="Q4609" s="3">
        <f t="shared" si="838"/>
        <v>11</v>
      </c>
      <c r="AG4609" s="19">
        <v>103</v>
      </c>
      <c r="AH4609" s="19">
        <v>7</v>
      </c>
      <c r="AI4609" s="19">
        <f t="shared" si="839"/>
        <v>18</v>
      </c>
      <c r="AJ4609" s="1" t="s">
        <v>15</v>
      </c>
      <c r="AK4609" s="1" t="s">
        <v>4</v>
      </c>
      <c r="AL4609" s="1" t="s">
        <v>18</v>
      </c>
      <c r="AM4609" s="1" t="s">
        <v>20</v>
      </c>
      <c r="AN4609" s="1" t="s">
        <v>11</v>
      </c>
      <c r="AO4609" s="1" t="s">
        <v>6</v>
      </c>
    </row>
    <row r="4610" spans="1:41">
      <c r="A4610" s="18">
        <f t="shared" si="829"/>
        <v>41865</v>
      </c>
      <c r="B4610" s="19" t="str">
        <f t="shared" si="831"/>
        <v>1030719</v>
      </c>
      <c r="C4610" s="4">
        <f>VLOOKUP(AJ4610,AQ2:AR11,2,FALSE)</f>
        <v>1</v>
      </c>
      <c r="D4610" s="4">
        <f>VLOOKUP(AK4610,AS2:AT13,2,FALSE)</f>
        <v>7</v>
      </c>
      <c r="E4610" s="4">
        <f>VLOOKUP(AL4610,AQ2:AR11,2,FALSE)</f>
        <v>9</v>
      </c>
      <c r="F4610" s="4">
        <f>VLOOKUP(AM4610,AS2:AT13,2,FALSE)</f>
        <v>9</v>
      </c>
      <c r="G4610" s="4">
        <f>VLOOKUP(AN4610,AQ2:AR11,2,FALSE)</f>
        <v>4</v>
      </c>
      <c r="H4610" s="4">
        <f>VLOOKUP(AO4610,AS2:AT13,2,FALSE)</f>
        <v>6</v>
      </c>
      <c r="I4610" s="4">
        <f t="shared" si="828"/>
        <v>9</v>
      </c>
      <c r="J4610" s="4">
        <f t="shared" si="832"/>
        <v>1</v>
      </c>
      <c r="K4610" s="4">
        <f t="shared" si="833"/>
        <v>11</v>
      </c>
      <c r="L4610" s="5">
        <f>VLOOKUP(CONCATENATE(K4610,J4610),BI2:BJ133,2,FALSE)</f>
        <v>6</v>
      </c>
      <c r="M4610" s="5">
        <f t="shared" si="834"/>
        <v>19</v>
      </c>
      <c r="N4610" s="5">
        <f t="shared" si="835"/>
        <v>5</v>
      </c>
      <c r="O4610" s="5">
        <f t="shared" si="836"/>
        <v>4</v>
      </c>
      <c r="P4610" s="3">
        <f t="shared" si="837"/>
        <v>-1</v>
      </c>
      <c r="Q4610" s="3">
        <f t="shared" si="838"/>
        <v>19</v>
      </c>
      <c r="AG4610" s="19">
        <v>103</v>
      </c>
      <c r="AH4610" s="19">
        <v>7</v>
      </c>
      <c r="AI4610" s="19">
        <f t="shared" si="839"/>
        <v>19</v>
      </c>
      <c r="AJ4610" s="1" t="s">
        <v>15</v>
      </c>
      <c r="AK4610" s="1" t="s">
        <v>4</v>
      </c>
      <c r="AL4610" s="1" t="s">
        <v>18</v>
      </c>
      <c r="AM4610" s="1" t="s">
        <v>20</v>
      </c>
      <c r="AN4610" s="1" t="s">
        <v>9</v>
      </c>
      <c r="AO4610" s="1" t="s">
        <v>2</v>
      </c>
    </row>
    <row r="4611" spans="1:41">
      <c r="A4611" s="18">
        <f t="shared" si="829"/>
        <v>41866</v>
      </c>
      <c r="B4611" s="19" t="str">
        <f t="shared" si="831"/>
        <v>1030720</v>
      </c>
      <c r="C4611" s="4">
        <f>VLOOKUP(AJ4611,AQ2:AR11,2,FALSE)</f>
        <v>1</v>
      </c>
      <c r="D4611" s="4">
        <f>VLOOKUP(AK4611,AS2:AT13,2,FALSE)</f>
        <v>7</v>
      </c>
      <c r="E4611" s="4">
        <f>VLOOKUP(AL4611,AQ2:AR11,2,FALSE)</f>
        <v>9</v>
      </c>
      <c r="F4611" s="4">
        <f>VLOOKUP(AM4611,AS2:AT13,2,FALSE)</f>
        <v>9</v>
      </c>
      <c r="G4611" s="4">
        <f>VLOOKUP(AN4611,AQ2:AR11,2,FALSE)</f>
        <v>5</v>
      </c>
      <c r="H4611" s="4">
        <f>VLOOKUP(AO4611,AS2:AT13,2,FALSE)</f>
        <v>7</v>
      </c>
      <c r="I4611" s="4">
        <f t="shared" ref="I4611:I4674" si="840">F4611+10+1-11</f>
        <v>9</v>
      </c>
      <c r="J4611" s="4">
        <f t="shared" si="832"/>
        <v>1</v>
      </c>
      <c r="K4611" s="4">
        <f t="shared" si="833"/>
        <v>11</v>
      </c>
      <c r="L4611" s="5">
        <f>VLOOKUP(CONCATENATE(K4611,J4611),BI2:BJ133,2,FALSE)</f>
        <v>6</v>
      </c>
      <c r="M4611" s="5">
        <f t="shared" si="834"/>
        <v>20</v>
      </c>
      <c r="N4611" s="5">
        <f t="shared" si="835"/>
        <v>4</v>
      </c>
      <c r="O4611" s="5">
        <f t="shared" si="836"/>
        <v>4</v>
      </c>
      <c r="P4611" s="3">
        <f t="shared" si="837"/>
        <v>8</v>
      </c>
      <c r="Q4611" s="3">
        <f t="shared" si="838"/>
        <v>16</v>
      </c>
      <c r="AG4611" s="19">
        <v>103</v>
      </c>
      <c r="AH4611" s="19">
        <v>7</v>
      </c>
      <c r="AI4611" s="19">
        <f t="shared" si="839"/>
        <v>20</v>
      </c>
      <c r="AJ4611" s="1" t="s">
        <v>15</v>
      </c>
      <c r="AK4611" s="1" t="s">
        <v>4</v>
      </c>
      <c r="AL4611" s="1" t="s">
        <v>18</v>
      </c>
      <c r="AM4611" s="1" t="s">
        <v>20</v>
      </c>
      <c r="AN4611" s="1" t="s">
        <v>7</v>
      </c>
      <c r="AO4611" s="1" t="s">
        <v>4</v>
      </c>
    </row>
    <row r="4612" spans="1:41">
      <c r="A4612" s="18">
        <f t="shared" si="829"/>
        <v>41867</v>
      </c>
      <c r="B4612" s="19" t="str">
        <f t="shared" si="831"/>
        <v>1030721</v>
      </c>
      <c r="C4612" s="4">
        <f>VLOOKUP(AJ4612,AQ2:AR11,2,FALSE)</f>
        <v>1</v>
      </c>
      <c r="D4612" s="4">
        <f>VLOOKUP(AK4612,AS2:AT13,2,FALSE)</f>
        <v>7</v>
      </c>
      <c r="E4612" s="4">
        <f>VLOOKUP(AL4612,AQ2:AR11,2,FALSE)</f>
        <v>9</v>
      </c>
      <c r="F4612" s="4">
        <f>VLOOKUP(AM4612,AS2:AT13,2,FALSE)</f>
        <v>9</v>
      </c>
      <c r="G4612" s="4">
        <f>VLOOKUP(AN4612,AQ2:AR11,2,FALSE)</f>
        <v>6</v>
      </c>
      <c r="H4612" s="4">
        <f>VLOOKUP(AO4612,AS2:AT13,2,FALSE)</f>
        <v>8</v>
      </c>
      <c r="I4612" s="4">
        <f t="shared" si="840"/>
        <v>9</v>
      </c>
      <c r="J4612" s="4">
        <f t="shared" si="832"/>
        <v>1</v>
      </c>
      <c r="K4612" s="4">
        <f t="shared" si="833"/>
        <v>11</v>
      </c>
      <c r="L4612" s="5">
        <f>VLOOKUP(CONCATENATE(K4612,J4612),BI2:BJ133,2,FALSE)</f>
        <v>6</v>
      </c>
      <c r="M4612" s="5">
        <f t="shared" si="834"/>
        <v>21</v>
      </c>
      <c r="N4612" s="5">
        <f t="shared" si="835"/>
        <v>3</v>
      </c>
      <c r="O4612" s="5">
        <f t="shared" si="836"/>
        <v>4</v>
      </c>
      <c r="P4612" s="3">
        <f t="shared" si="837"/>
        <v>1</v>
      </c>
      <c r="Q4612" s="3">
        <f t="shared" si="838"/>
        <v>9</v>
      </c>
      <c r="AG4612" s="19">
        <v>103</v>
      </c>
      <c r="AH4612" s="19">
        <v>7</v>
      </c>
      <c r="AI4612" s="19">
        <f t="shared" si="839"/>
        <v>21</v>
      </c>
      <c r="AJ4612" s="1" t="s">
        <v>15</v>
      </c>
      <c r="AK4612" s="1" t="s">
        <v>4</v>
      </c>
      <c r="AL4612" s="1" t="s">
        <v>18</v>
      </c>
      <c r="AM4612" s="1" t="s">
        <v>20</v>
      </c>
      <c r="AN4612" s="1" t="s">
        <v>43</v>
      </c>
      <c r="AO4612" s="1" t="s">
        <v>0</v>
      </c>
    </row>
    <row r="4613" spans="1:41">
      <c r="A4613" s="18">
        <f t="shared" si="829"/>
        <v>41868</v>
      </c>
      <c r="B4613" s="19" t="str">
        <f t="shared" si="831"/>
        <v>1030722</v>
      </c>
      <c r="C4613" s="4">
        <f>VLOOKUP(AJ4613,AQ2:AR11,2,FALSE)</f>
        <v>1</v>
      </c>
      <c r="D4613" s="4">
        <f>VLOOKUP(AK4613,AS2:AT13,2,FALSE)</f>
        <v>7</v>
      </c>
      <c r="E4613" s="4">
        <f>VLOOKUP(AL4613,AQ2:AR11,2,FALSE)</f>
        <v>9</v>
      </c>
      <c r="F4613" s="4">
        <f>VLOOKUP(AM4613,AS2:AT13,2,FALSE)</f>
        <v>9</v>
      </c>
      <c r="G4613" s="4">
        <f>VLOOKUP(AN4613,AQ2:AR11,2,FALSE)</f>
        <v>7</v>
      </c>
      <c r="H4613" s="4">
        <f>VLOOKUP(AO4613,AS2:AT13,2,FALSE)</f>
        <v>9</v>
      </c>
      <c r="I4613" s="4">
        <f t="shared" si="840"/>
        <v>9</v>
      </c>
      <c r="J4613" s="4">
        <f t="shared" si="832"/>
        <v>1</v>
      </c>
      <c r="K4613" s="4">
        <f t="shared" si="833"/>
        <v>11</v>
      </c>
      <c r="L4613" s="5">
        <f>VLOOKUP(CONCATENATE(K4613,J4613),BI2:BJ133,2,FALSE)</f>
        <v>6</v>
      </c>
      <c r="M4613" s="5">
        <f t="shared" si="834"/>
        <v>22</v>
      </c>
      <c r="N4613" s="5">
        <f t="shared" si="835"/>
        <v>2</v>
      </c>
      <c r="O4613" s="5">
        <f t="shared" si="836"/>
        <v>4</v>
      </c>
      <c r="P4613" s="3">
        <f t="shared" si="837"/>
        <v>6</v>
      </c>
      <c r="Q4613" s="3">
        <f t="shared" si="838"/>
        <v>14</v>
      </c>
      <c r="AG4613" s="19">
        <v>103</v>
      </c>
      <c r="AH4613" s="19">
        <v>7</v>
      </c>
      <c r="AI4613" s="19">
        <f t="shared" si="839"/>
        <v>22</v>
      </c>
      <c r="AJ4613" s="1" t="s">
        <v>15</v>
      </c>
      <c r="AK4613" s="1" t="s">
        <v>4</v>
      </c>
      <c r="AL4613" s="1" t="s">
        <v>18</v>
      </c>
      <c r="AM4613" s="1" t="s">
        <v>20</v>
      </c>
      <c r="AN4613" s="1" t="s">
        <v>5</v>
      </c>
      <c r="AO4613" s="1" t="s">
        <v>20</v>
      </c>
    </row>
    <row r="4614" spans="1:41">
      <c r="A4614" s="18">
        <f t="shared" si="829"/>
        <v>41869</v>
      </c>
      <c r="B4614" s="19" t="str">
        <f t="shared" si="831"/>
        <v>1030723</v>
      </c>
      <c r="C4614" s="4">
        <f>VLOOKUP(AJ4614,AQ2:AR11,2,FALSE)</f>
        <v>1</v>
      </c>
      <c r="D4614" s="4">
        <f>VLOOKUP(AK4614,AS2:AT13,2,FALSE)</f>
        <v>7</v>
      </c>
      <c r="E4614" s="4">
        <f>VLOOKUP(AL4614,AQ2:AR11,2,FALSE)</f>
        <v>9</v>
      </c>
      <c r="F4614" s="4">
        <f>VLOOKUP(AM4614,AS2:AT13,2,FALSE)</f>
        <v>9</v>
      </c>
      <c r="G4614" s="4">
        <f>VLOOKUP(AN4614,AQ2:AR11,2,FALSE)</f>
        <v>8</v>
      </c>
      <c r="H4614" s="4">
        <f>VLOOKUP(AO4614,AS2:AT13,2,FALSE)</f>
        <v>10</v>
      </c>
      <c r="I4614" s="4">
        <f t="shared" si="840"/>
        <v>9</v>
      </c>
      <c r="J4614" s="4">
        <f t="shared" si="832"/>
        <v>1</v>
      </c>
      <c r="K4614" s="4">
        <f t="shared" si="833"/>
        <v>11</v>
      </c>
      <c r="L4614" s="5">
        <f>VLOOKUP(CONCATENATE(K4614,J4614),BI2:BJ133,2,FALSE)</f>
        <v>6</v>
      </c>
      <c r="M4614" s="5">
        <f t="shared" si="834"/>
        <v>23</v>
      </c>
      <c r="N4614" s="5">
        <f t="shared" si="835"/>
        <v>1</v>
      </c>
      <c r="O4614" s="5">
        <f t="shared" si="836"/>
        <v>4</v>
      </c>
      <c r="P4614" s="3">
        <f t="shared" si="837"/>
        <v>3</v>
      </c>
      <c r="Q4614" s="3">
        <f t="shared" si="838"/>
        <v>11</v>
      </c>
      <c r="AG4614" s="19">
        <v>103</v>
      </c>
      <c r="AH4614" s="19">
        <v>7</v>
      </c>
      <c r="AI4614" s="19">
        <f t="shared" si="839"/>
        <v>23</v>
      </c>
      <c r="AJ4614" s="1" t="s">
        <v>15</v>
      </c>
      <c r="AK4614" s="1" t="s">
        <v>4</v>
      </c>
      <c r="AL4614" s="1" t="s">
        <v>18</v>
      </c>
      <c r="AM4614" s="1" t="s">
        <v>20</v>
      </c>
      <c r="AN4614" s="1" t="s">
        <v>1</v>
      </c>
      <c r="AO4614" s="1" t="s">
        <v>19</v>
      </c>
    </row>
    <row r="4615" spans="1:41">
      <c r="A4615" s="18">
        <f t="shared" si="829"/>
        <v>41870</v>
      </c>
      <c r="B4615" s="19" t="str">
        <f t="shared" si="831"/>
        <v>1030724</v>
      </c>
      <c r="C4615" s="4">
        <f>VLOOKUP(AJ4615,AQ2:AR11,2,FALSE)</f>
        <v>1</v>
      </c>
      <c r="D4615" s="4">
        <f>VLOOKUP(AK4615,AS2:AT13,2,FALSE)</f>
        <v>7</v>
      </c>
      <c r="E4615" s="4">
        <f>VLOOKUP(AL4615,AQ2:AR11,2,FALSE)</f>
        <v>9</v>
      </c>
      <c r="F4615" s="4">
        <f>VLOOKUP(AM4615,AS2:AT13,2,FALSE)</f>
        <v>9</v>
      </c>
      <c r="G4615" s="4">
        <f>VLOOKUP(AN4615,AQ2:AR11,2,FALSE)</f>
        <v>9</v>
      </c>
      <c r="H4615" s="4">
        <f>VLOOKUP(AO4615,AS2:AT13,2,FALSE)</f>
        <v>11</v>
      </c>
      <c r="I4615" s="4">
        <f t="shared" si="840"/>
        <v>9</v>
      </c>
      <c r="J4615" s="4">
        <f t="shared" si="832"/>
        <v>1</v>
      </c>
      <c r="K4615" s="4">
        <f t="shared" si="833"/>
        <v>11</v>
      </c>
      <c r="L4615" s="5">
        <f>VLOOKUP(CONCATENATE(K4615,J4615),BI2:BJ133,2,FALSE)</f>
        <v>6</v>
      </c>
      <c r="M4615" s="5">
        <f t="shared" si="834"/>
        <v>24</v>
      </c>
      <c r="N4615" s="5">
        <f t="shared" si="835"/>
        <v>0</v>
      </c>
      <c r="O4615" s="5">
        <f t="shared" si="836"/>
        <v>4</v>
      </c>
      <c r="P4615" s="3">
        <f t="shared" si="837"/>
        <v>4</v>
      </c>
      <c r="Q4615" s="3">
        <f t="shared" si="838"/>
        <v>12</v>
      </c>
      <c r="AG4615" s="19">
        <v>103</v>
      </c>
      <c r="AH4615" s="19">
        <v>7</v>
      </c>
      <c r="AI4615" s="19">
        <f t="shared" si="839"/>
        <v>24</v>
      </c>
      <c r="AJ4615" s="1" t="s">
        <v>15</v>
      </c>
      <c r="AK4615" s="1" t="s">
        <v>4</v>
      </c>
      <c r="AL4615" s="1" t="s">
        <v>18</v>
      </c>
      <c r="AM4615" s="1" t="s">
        <v>20</v>
      </c>
      <c r="AN4615" s="1" t="s">
        <v>18</v>
      </c>
      <c r="AO4615" s="1" t="s">
        <v>17</v>
      </c>
    </row>
    <row r="4616" spans="1:41">
      <c r="A4616" s="18">
        <f t="shared" si="829"/>
        <v>41871</v>
      </c>
      <c r="B4616" s="19" t="str">
        <f t="shared" si="831"/>
        <v>1030725</v>
      </c>
      <c r="C4616" s="4">
        <f>VLOOKUP(AJ4616,AQ2:AR11,2,FALSE)</f>
        <v>1</v>
      </c>
      <c r="D4616" s="4">
        <f>VLOOKUP(AK4616,AS2:AT13,2,FALSE)</f>
        <v>7</v>
      </c>
      <c r="E4616" s="4">
        <f>VLOOKUP(AL4616,AQ2:AR11,2,FALSE)</f>
        <v>9</v>
      </c>
      <c r="F4616" s="4">
        <f>VLOOKUP(AM4616,AS2:AT13,2,FALSE)</f>
        <v>9</v>
      </c>
      <c r="G4616" s="4">
        <f>VLOOKUP(AN4616,AQ2:AR11,2,FALSE)</f>
        <v>10</v>
      </c>
      <c r="H4616" s="4">
        <f>VLOOKUP(AO4616,AS2:AT13,2,FALSE)</f>
        <v>12</v>
      </c>
      <c r="I4616" s="4">
        <f t="shared" si="840"/>
        <v>9</v>
      </c>
      <c r="J4616" s="4">
        <f t="shared" si="832"/>
        <v>1</v>
      </c>
      <c r="K4616" s="4">
        <f t="shared" si="833"/>
        <v>11</v>
      </c>
      <c r="L4616" s="5">
        <f>VLOOKUP(CONCATENATE(K4616,J4616),BI2:BJ133,2,FALSE)</f>
        <v>6</v>
      </c>
      <c r="M4616" s="5">
        <f t="shared" si="834"/>
        <v>25</v>
      </c>
      <c r="N4616" s="5">
        <f t="shared" si="835"/>
        <v>5</v>
      </c>
      <c r="O4616" s="5">
        <f t="shared" si="836"/>
        <v>5</v>
      </c>
      <c r="P4616" s="3">
        <f t="shared" si="837"/>
        <v>0</v>
      </c>
      <c r="Q4616" s="3">
        <f t="shared" si="838"/>
        <v>20</v>
      </c>
      <c r="AG4616" s="19">
        <v>103</v>
      </c>
      <c r="AH4616" s="19">
        <v>7</v>
      </c>
      <c r="AI4616" s="19">
        <f t="shared" si="839"/>
        <v>25</v>
      </c>
      <c r="AJ4616" s="1" t="s">
        <v>15</v>
      </c>
      <c r="AK4616" s="1" t="s">
        <v>4</v>
      </c>
      <c r="AL4616" s="1" t="s">
        <v>18</v>
      </c>
      <c r="AM4616" s="1" t="s">
        <v>20</v>
      </c>
      <c r="AN4616" s="1" t="s">
        <v>3</v>
      </c>
      <c r="AO4616" s="1" t="s">
        <v>16</v>
      </c>
    </row>
    <row r="4617" spans="1:41">
      <c r="A4617" s="18">
        <f t="shared" si="829"/>
        <v>41872</v>
      </c>
      <c r="B4617" s="19" t="str">
        <f t="shared" si="831"/>
        <v>1030726</v>
      </c>
      <c r="C4617" s="4">
        <f>VLOOKUP(AJ4617,AQ2:AR11,2,FALSE)</f>
        <v>1</v>
      </c>
      <c r="D4617" s="4">
        <f>VLOOKUP(AK4617,AS2:AT13,2,FALSE)</f>
        <v>7</v>
      </c>
      <c r="E4617" s="4">
        <f>VLOOKUP(AL4617,AQ2:AR11,2,FALSE)</f>
        <v>9</v>
      </c>
      <c r="F4617" s="4">
        <f>VLOOKUP(AM4617,AS2:AT13,2,FALSE)</f>
        <v>9</v>
      </c>
      <c r="G4617" s="4">
        <f>VLOOKUP(AN4617,AQ2:AR11,2,FALSE)</f>
        <v>1</v>
      </c>
      <c r="H4617" s="4">
        <f>VLOOKUP(AO4617,AS2:AT13,2,FALSE)</f>
        <v>1</v>
      </c>
      <c r="I4617" s="4">
        <f t="shared" si="840"/>
        <v>9</v>
      </c>
      <c r="J4617" s="4">
        <f t="shared" si="832"/>
        <v>1</v>
      </c>
      <c r="K4617" s="4">
        <f t="shared" si="833"/>
        <v>11</v>
      </c>
      <c r="L4617" s="5">
        <f>VLOOKUP(CONCATENATE(K4617,J4617),BI2:BJ133,2,FALSE)</f>
        <v>6</v>
      </c>
      <c r="M4617" s="5">
        <f t="shared" si="834"/>
        <v>26</v>
      </c>
      <c r="N4617" s="5">
        <f t="shared" si="835"/>
        <v>4</v>
      </c>
      <c r="O4617" s="5">
        <f t="shared" si="836"/>
        <v>5</v>
      </c>
      <c r="P4617" s="3">
        <f t="shared" si="837"/>
        <v>9</v>
      </c>
      <c r="Q4617" s="3">
        <f t="shared" si="838"/>
        <v>17</v>
      </c>
      <c r="AG4617" s="19">
        <v>103</v>
      </c>
      <c r="AH4617" s="19">
        <v>7</v>
      </c>
      <c r="AI4617" s="19">
        <f t="shared" si="839"/>
        <v>26</v>
      </c>
      <c r="AJ4617" s="1" t="s">
        <v>15</v>
      </c>
      <c r="AK4617" s="1" t="s">
        <v>4</v>
      </c>
      <c r="AL4617" s="1" t="s">
        <v>18</v>
      </c>
      <c r="AM4617" s="1" t="s">
        <v>20</v>
      </c>
      <c r="AN4617" s="1" t="s">
        <v>15</v>
      </c>
      <c r="AO4617" s="1" t="s">
        <v>14</v>
      </c>
    </row>
    <row r="4618" spans="1:41">
      <c r="A4618" s="18">
        <f t="shared" si="829"/>
        <v>41873</v>
      </c>
      <c r="B4618" s="19" t="str">
        <f t="shared" si="831"/>
        <v>1030727</v>
      </c>
      <c r="C4618" s="4">
        <f>VLOOKUP(AJ4618,AQ2:AR11,2,FALSE)</f>
        <v>1</v>
      </c>
      <c r="D4618" s="4">
        <f>VLOOKUP(AK4618,AS2:AT13,2,FALSE)</f>
        <v>7</v>
      </c>
      <c r="E4618" s="4">
        <f>VLOOKUP(AL4618,AQ2:AR11,2,FALSE)</f>
        <v>9</v>
      </c>
      <c r="F4618" s="4">
        <f>VLOOKUP(AM4618,AS2:AT13,2,FALSE)</f>
        <v>9</v>
      </c>
      <c r="G4618" s="4">
        <f>VLOOKUP(AN4618,AQ2:AR11,2,FALSE)</f>
        <v>2</v>
      </c>
      <c r="H4618" s="4">
        <f>VLOOKUP(AO4618,AS2:AT13,2,FALSE)</f>
        <v>2</v>
      </c>
      <c r="I4618" s="4">
        <f t="shared" si="840"/>
        <v>9</v>
      </c>
      <c r="J4618" s="4">
        <f t="shared" si="832"/>
        <v>1</v>
      </c>
      <c r="K4618" s="4">
        <f t="shared" si="833"/>
        <v>11</v>
      </c>
      <c r="L4618" s="5">
        <f>VLOOKUP(CONCATENATE(K4618,J4618),BI2:BJ133,2,FALSE)</f>
        <v>6</v>
      </c>
      <c r="M4618" s="5">
        <f t="shared" si="834"/>
        <v>27</v>
      </c>
      <c r="N4618" s="5">
        <f t="shared" si="835"/>
        <v>3</v>
      </c>
      <c r="O4618" s="5">
        <f t="shared" si="836"/>
        <v>5</v>
      </c>
      <c r="P4618" s="3">
        <f t="shared" si="837"/>
        <v>2</v>
      </c>
      <c r="Q4618" s="3">
        <f t="shared" si="838"/>
        <v>10</v>
      </c>
      <c r="AG4618" s="19">
        <v>103</v>
      </c>
      <c r="AH4618" s="19">
        <v>7</v>
      </c>
      <c r="AI4618" s="19">
        <f t="shared" si="839"/>
        <v>27</v>
      </c>
      <c r="AJ4618" s="1" t="s">
        <v>15</v>
      </c>
      <c r="AK4618" s="1" t="s">
        <v>4</v>
      </c>
      <c r="AL4618" s="1" t="s">
        <v>18</v>
      </c>
      <c r="AM4618" s="1" t="s">
        <v>20</v>
      </c>
      <c r="AN4618" s="1" t="s">
        <v>13</v>
      </c>
      <c r="AO4618" s="1" t="s">
        <v>12</v>
      </c>
    </row>
    <row r="4619" spans="1:41">
      <c r="A4619" s="18">
        <f t="shared" si="829"/>
        <v>41874</v>
      </c>
      <c r="B4619" s="19" t="str">
        <f t="shared" si="831"/>
        <v>1030728</v>
      </c>
      <c r="C4619" s="4">
        <f>VLOOKUP(AJ4619,AQ2:AR11,2,FALSE)</f>
        <v>1</v>
      </c>
      <c r="D4619" s="4">
        <f>VLOOKUP(AK4619,AS2:AT13,2,FALSE)</f>
        <v>7</v>
      </c>
      <c r="E4619" s="4">
        <f>VLOOKUP(AL4619,AQ2:AR11,2,FALSE)</f>
        <v>9</v>
      </c>
      <c r="F4619" s="4">
        <f>VLOOKUP(AM4619,AS2:AT13,2,FALSE)</f>
        <v>9</v>
      </c>
      <c r="G4619" s="4">
        <f>VLOOKUP(AN4619,AQ2:AR11,2,FALSE)</f>
        <v>3</v>
      </c>
      <c r="H4619" s="4">
        <f>VLOOKUP(AO4619,AS2:AT13,2,FALSE)</f>
        <v>3</v>
      </c>
      <c r="I4619" s="4">
        <f t="shared" si="840"/>
        <v>9</v>
      </c>
      <c r="J4619" s="4">
        <f t="shared" si="832"/>
        <v>1</v>
      </c>
      <c r="K4619" s="4">
        <f t="shared" si="833"/>
        <v>11</v>
      </c>
      <c r="L4619" s="5">
        <f>VLOOKUP(CONCATENATE(K4619,J4619),BI2:BJ133,2,FALSE)</f>
        <v>6</v>
      </c>
      <c r="M4619" s="5">
        <f t="shared" si="834"/>
        <v>28</v>
      </c>
      <c r="N4619" s="5">
        <f t="shared" si="835"/>
        <v>2</v>
      </c>
      <c r="O4619" s="5">
        <f t="shared" si="836"/>
        <v>5</v>
      </c>
      <c r="P4619" s="3">
        <f t="shared" si="837"/>
        <v>7</v>
      </c>
      <c r="Q4619" s="3">
        <f t="shared" si="838"/>
        <v>15</v>
      </c>
      <c r="AG4619" s="19">
        <v>103</v>
      </c>
      <c r="AH4619" s="19">
        <v>7</v>
      </c>
      <c r="AI4619" s="19">
        <f t="shared" si="839"/>
        <v>28</v>
      </c>
      <c r="AJ4619" s="1" t="s">
        <v>15</v>
      </c>
      <c r="AK4619" s="1" t="s">
        <v>4</v>
      </c>
      <c r="AL4619" s="1" t="s">
        <v>18</v>
      </c>
      <c r="AM4619" s="1" t="s">
        <v>20</v>
      </c>
      <c r="AN4619" s="1" t="s">
        <v>11</v>
      </c>
      <c r="AO4619" s="1" t="s">
        <v>10</v>
      </c>
    </row>
    <row r="4620" spans="1:41">
      <c r="A4620" s="18">
        <f t="shared" si="829"/>
        <v>41875</v>
      </c>
      <c r="B4620" s="19" t="str">
        <f t="shared" si="831"/>
        <v>1030729</v>
      </c>
      <c r="C4620" s="4">
        <f>VLOOKUP(AJ4620,AQ2:AR11,2,FALSE)</f>
        <v>1</v>
      </c>
      <c r="D4620" s="4">
        <f>VLOOKUP(AK4620,AS2:AT13,2,FALSE)</f>
        <v>7</v>
      </c>
      <c r="E4620" s="4">
        <f>VLOOKUP(AL4620,AQ2:AR11,2,FALSE)</f>
        <v>9</v>
      </c>
      <c r="F4620" s="4">
        <f>VLOOKUP(AM4620,AS2:AT13,2,FALSE)</f>
        <v>9</v>
      </c>
      <c r="G4620" s="4">
        <f>VLOOKUP(AN4620,AQ2:AR11,2,FALSE)</f>
        <v>4</v>
      </c>
      <c r="H4620" s="4">
        <f>VLOOKUP(AO4620,AS2:AT13,2,FALSE)</f>
        <v>4</v>
      </c>
      <c r="I4620" s="4">
        <f t="shared" si="840"/>
        <v>9</v>
      </c>
      <c r="J4620" s="4">
        <f t="shared" si="832"/>
        <v>1</v>
      </c>
      <c r="K4620" s="4">
        <f t="shared" si="833"/>
        <v>11</v>
      </c>
      <c r="L4620" s="5">
        <f>VLOOKUP(CONCATENATE(K4620,J4620),BI2:BJ133,2,FALSE)</f>
        <v>6</v>
      </c>
      <c r="M4620" s="5">
        <f t="shared" si="834"/>
        <v>29</v>
      </c>
      <c r="N4620" s="5">
        <f t="shared" si="835"/>
        <v>1</v>
      </c>
      <c r="O4620" s="5">
        <f t="shared" si="836"/>
        <v>5</v>
      </c>
      <c r="P4620" s="3">
        <f t="shared" si="837"/>
        <v>4</v>
      </c>
      <c r="Q4620" s="3">
        <f t="shared" si="838"/>
        <v>12</v>
      </c>
      <c r="AG4620" s="19">
        <v>103</v>
      </c>
      <c r="AH4620" s="19">
        <v>7</v>
      </c>
      <c r="AI4620" s="19">
        <f t="shared" si="839"/>
        <v>29</v>
      </c>
      <c r="AJ4620" s="1" t="s">
        <v>15</v>
      </c>
      <c r="AK4620" s="1" t="s">
        <v>4</v>
      </c>
      <c r="AL4620" s="1" t="s">
        <v>18</v>
      </c>
      <c r="AM4620" s="1" t="s">
        <v>20</v>
      </c>
      <c r="AN4620" s="1" t="s">
        <v>9</v>
      </c>
      <c r="AO4620" s="1" t="s">
        <v>8</v>
      </c>
    </row>
    <row r="4621" spans="1:41">
      <c r="A4621" s="18">
        <f t="shared" si="829"/>
        <v>41876</v>
      </c>
      <c r="B4621" s="19" t="str">
        <f t="shared" si="831"/>
        <v>1030801</v>
      </c>
      <c r="C4621" s="4">
        <f>VLOOKUP(AJ4621,AQ2:AR11,2,FALSE)</f>
        <v>1</v>
      </c>
      <c r="D4621" s="4">
        <f>VLOOKUP(AK4621,AS2:AT13,2,FALSE)</f>
        <v>7</v>
      </c>
      <c r="E4621" s="4">
        <f>VLOOKUP(AL4621,AQ2:AR11,2,FALSE)</f>
        <v>9</v>
      </c>
      <c r="F4621" s="4">
        <f>VLOOKUP(AM4621,AS2:AT13,2,FALSE)</f>
        <v>9</v>
      </c>
      <c r="G4621" s="4">
        <f>VLOOKUP(AN4621,AQ2:AR11,2,FALSE)</f>
        <v>5</v>
      </c>
      <c r="H4621" s="4">
        <f>VLOOKUP(AO4621,AS2:AT13,2,FALSE)</f>
        <v>5</v>
      </c>
      <c r="I4621" s="4">
        <f t="shared" si="840"/>
        <v>9</v>
      </c>
      <c r="J4621" s="4">
        <f t="shared" si="832"/>
        <v>1</v>
      </c>
      <c r="K4621" s="4">
        <f t="shared" si="833"/>
        <v>11</v>
      </c>
      <c r="L4621" s="5">
        <f>VLOOKUP(CONCATENATE(K4621,J4621),BI2:BJ133,2,FALSE)</f>
        <v>6</v>
      </c>
      <c r="M4621" s="5">
        <f t="shared" si="834"/>
        <v>1</v>
      </c>
      <c r="N4621" s="5">
        <f t="shared" si="835"/>
        <v>5</v>
      </c>
      <c r="O4621" s="5">
        <f t="shared" si="836"/>
        <v>1</v>
      </c>
      <c r="P4621" s="3">
        <f t="shared" si="837"/>
        <v>-4</v>
      </c>
      <c r="Q4621" s="3">
        <f t="shared" si="838"/>
        <v>16</v>
      </c>
      <c r="AG4621" s="19">
        <v>103</v>
      </c>
      <c r="AH4621" s="1">
        <v>8</v>
      </c>
      <c r="AI4621" s="19">
        <v>1</v>
      </c>
      <c r="AJ4621" s="1" t="s">
        <v>15</v>
      </c>
      <c r="AK4621" s="1" t="s">
        <v>4</v>
      </c>
      <c r="AL4621" s="1" t="s">
        <v>18</v>
      </c>
      <c r="AM4621" s="1" t="s">
        <v>20</v>
      </c>
      <c r="AN4621" s="1" t="s">
        <v>7</v>
      </c>
      <c r="AO4621" s="1" t="s">
        <v>6</v>
      </c>
    </row>
    <row r="4622" spans="1:41">
      <c r="A4622" s="18">
        <f t="shared" si="829"/>
        <v>41877</v>
      </c>
      <c r="B4622" s="19" t="str">
        <f t="shared" si="831"/>
        <v>1030802</v>
      </c>
      <c r="C4622" s="4">
        <f>VLOOKUP(AJ4622,AQ2:AR11,2,FALSE)</f>
        <v>1</v>
      </c>
      <c r="D4622" s="4">
        <f>VLOOKUP(AK4622,AS2:AT13,2,FALSE)</f>
        <v>7</v>
      </c>
      <c r="E4622" s="4">
        <f>VLOOKUP(AL4622,AQ2:AR11,2,FALSE)</f>
        <v>9</v>
      </c>
      <c r="F4622" s="4">
        <f>VLOOKUP(AM4622,AS2:AT13,2,FALSE)</f>
        <v>9</v>
      </c>
      <c r="G4622" s="4">
        <f>VLOOKUP(AN4622,AQ2:AR11,2,FALSE)</f>
        <v>6</v>
      </c>
      <c r="H4622" s="4">
        <f>VLOOKUP(AO4622,AS2:AT13,2,FALSE)</f>
        <v>6</v>
      </c>
      <c r="I4622" s="4">
        <f t="shared" si="840"/>
        <v>9</v>
      </c>
      <c r="J4622" s="4">
        <f t="shared" si="832"/>
        <v>1</v>
      </c>
      <c r="K4622" s="4">
        <f t="shared" si="833"/>
        <v>11</v>
      </c>
      <c r="L4622" s="5">
        <f>VLOOKUP(CONCATENATE(K4622,J4622),BI2:BJ133,2,FALSE)</f>
        <v>6</v>
      </c>
      <c r="M4622" s="5">
        <f t="shared" si="834"/>
        <v>2</v>
      </c>
      <c r="N4622" s="5">
        <f t="shared" si="835"/>
        <v>4</v>
      </c>
      <c r="O4622" s="5">
        <f t="shared" si="836"/>
        <v>1</v>
      </c>
      <c r="P4622" s="3">
        <f t="shared" si="837"/>
        <v>5</v>
      </c>
      <c r="Q4622" s="3">
        <f t="shared" si="838"/>
        <v>13</v>
      </c>
      <c r="AG4622" s="19">
        <v>103</v>
      </c>
      <c r="AH4622" s="19">
        <v>8</v>
      </c>
      <c r="AI4622" s="19">
        <f t="shared" ref="AI4622:AI4650" si="841">AI4621+1</f>
        <v>2</v>
      </c>
      <c r="AJ4622" s="1" t="s">
        <v>15</v>
      </c>
      <c r="AK4622" s="1" t="s">
        <v>4</v>
      </c>
      <c r="AL4622" s="1" t="s">
        <v>18</v>
      </c>
      <c r="AM4622" s="1" t="s">
        <v>20</v>
      </c>
      <c r="AN4622" s="1" t="s">
        <v>43</v>
      </c>
      <c r="AO4622" s="1" t="s">
        <v>2</v>
      </c>
    </row>
    <row r="4623" spans="1:41">
      <c r="A4623" s="18">
        <f t="shared" si="829"/>
        <v>41878</v>
      </c>
      <c r="B4623" s="19" t="str">
        <f t="shared" si="831"/>
        <v>1030803</v>
      </c>
      <c r="C4623" s="4">
        <f>VLOOKUP(AJ4623,AQ2:AR11,2,FALSE)</f>
        <v>1</v>
      </c>
      <c r="D4623" s="4">
        <f>VLOOKUP(AK4623,AS2:AT13,2,FALSE)</f>
        <v>7</v>
      </c>
      <c r="E4623" s="4">
        <f>VLOOKUP(AL4623,AQ2:AR11,2,FALSE)</f>
        <v>9</v>
      </c>
      <c r="F4623" s="4">
        <f>VLOOKUP(AM4623,AS2:AT13,2,FALSE)</f>
        <v>9</v>
      </c>
      <c r="G4623" s="4">
        <f>VLOOKUP(AN4623,AQ2:AR11,2,FALSE)</f>
        <v>7</v>
      </c>
      <c r="H4623" s="4">
        <f>VLOOKUP(AO4623,AS2:AT13,2,FALSE)</f>
        <v>7</v>
      </c>
      <c r="I4623" s="4">
        <f t="shared" si="840"/>
        <v>9</v>
      </c>
      <c r="J4623" s="4">
        <f t="shared" si="832"/>
        <v>1</v>
      </c>
      <c r="K4623" s="4">
        <f t="shared" si="833"/>
        <v>11</v>
      </c>
      <c r="L4623" s="5">
        <f>VLOOKUP(CONCATENATE(K4623,J4623),BI2:BJ133,2,FALSE)</f>
        <v>6</v>
      </c>
      <c r="M4623" s="5">
        <f t="shared" si="834"/>
        <v>3</v>
      </c>
      <c r="N4623" s="5">
        <f t="shared" si="835"/>
        <v>3</v>
      </c>
      <c r="O4623" s="5">
        <f t="shared" si="836"/>
        <v>1</v>
      </c>
      <c r="P4623" s="3">
        <f t="shared" si="837"/>
        <v>-2</v>
      </c>
      <c r="Q4623" s="3">
        <f t="shared" si="838"/>
        <v>18</v>
      </c>
      <c r="AG4623" s="19">
        <v>103</v>
      </c>
      <c r="AH4623" s="19">
        <v>8</v>
      </c>
      <c r="AI4623" s="19">
        <f t="shared" si="841"/>
        <v>3</v>
      </c>
      <c r="AJ4623" s="1" t="s">
        <v>15</v>
      </c>
      <c r="AK4623" s="1" t="s">
        <v>4</v>
      </c>
      <c r="AL4623" s="1" t="s">
        <v>18</v>
      </c>
      <c r="AM4623" s="1" t="s">
        <v>20</v>
      </c>
      <c r="AN4623" s="1" t="s">
        <v>5</v>
      </c>
      <c r="AO4623" s="1" t="s">
        <v>4</v>
      </c>
    </row>
    <row r="4624" spans="1:41">
      <c r="A4624" s="18">
        <f t="shared" ref="A4624:A4687" si="842">A4623+1</f>
        <v>41879</v>
      </c>
      <c r="B4624" s="19" t="str">
        <f t="shared" si="831"/>
        <v>1030804</v>
      </c>
      <c r="C4624" s="4">
        <f>VLOOKUP(AJ4624,AQ2:AR11,2,FALSE)</f>
        <v>1</v>
      </c>
      <c r="D4624" s="4">
        <f>VLOOKUP(AK4624,AS2:AT13,2,FALSE)</f>
        <v>7</v>
      </c>
      <c r="E4624" s="4">
        <f>VLOOKUP(AL4624,AQ2:AR11,2,FALSE)</f>
        <v>9</v>
      </c>
      <c r="F4624" s="4">
        <f>VLOOKUP(AM4624,AS2:AT13,2,FALSE)</f>
        <v>9</v>
      </c>
      <c r="G4624" s="4">
        <f>VLOOKUP(AN4624,AQ2:AR11,2,FALSE)</f>
        <v>8</v>
      </c>
      <c r="H4624" s="4">
        <f>VLOOKUP(AO4624,AS2:AT13,2,FALSE)</f>
        <v>8</v>
      </c>
      <c r="I4624" s="4">
        <f t="shared" si="840"/>
        <v>9</v>
      </c>
      <c r="J4624" s="4">
        <f t="shared" si="832"/>
        <v>1</v>
      </c>
      <c r="K4624" s="4">
        <f t="shared" si="833"/>
        <v>11</v>
      </c>
      <c r="L4624" s="5">
        <f>VLOOKUP(CONCATENATE(K4624,J4624),BI2:BJ133,2,FALSE)</f>
        <v>6</v>
      </c>
      <c r="M4624" s="5">
        <f t="shared" si="834"/>
        <v>4</v>
      </c>
      <c r="N4624" s="5">
        <f t="shared" si="835"/>
        <v>2</v>
      </c>
      <c r="O4624" s="5">
        <f t="shared" si="836"/>
        <v>1</v>
      </c>
      <c r="P4624" s="3">
        <f t="shared" si="837"/>
        <v>3</v>
      </c>
      <c r="Q4624" s="3">
        <f t="shared" si="838"/>
        <v>11</v>
      </c>
      <c r="AG4624" s="19">
        <v>103</v>
      </c>
      <c r="AH4624" s="19">
        <v>8</v>
      </c>
      <c r="AI4624" s="19">
        <f t="shared" si="841"/>
        <v>4</v>
      </c>
      <c r="AJ4624" s="1" t="s">
        <v>15</v>
      </c>
      <c r="AK4624" s="1" t="s">
        <v>4</v>
      </c>
      <c r="AL4624" s="1" t="s">
        <v>18</v>
      </c>
      <c r="AM4624" s="1" t="s">
        <v>20</v>
      </c>
      <c r="AN4624" s="1" t="s">
        <v>1</v>
      </c>
      <c r="AO4624" s="1" t="s">
        <v>0</v>
      </c>
    </row>
    <row r="4625" spans="1:41">
      <c r="A4625" s="18">
        <f t="shared" si="842"/>
        <v>41880</v>
      </c>
      <c r="B4625" s="19" t="str">
        <f t="shared" si="831"/>
        <v>1030805</v>
      </c>
      <c r="C4625" s="4">
        <f>VLOOKUP(AJ4625,AQ2:AR11,2,FALSE)</f>
        <v>1</v>
      </c>
      <c r="D4625" s="4">
        <f>VLOOKUP(AK4625,AS2:AT13,2,FALSE)</f>
        <v>7</v>
      </c>
      <c r="E4625" s="4">
        <f>VLOOKUP(AL4625,AQ2:AR11,2,FALSE)</f>
        <v>9</v>
      </c>
      <c r="F4625" s="4">
        <f>VLOOKUP(AM4625,AS2:AT13,2,FALSE)</f>
        <v>9</v>
      </c>
      <c r="G4625" s="4">
        <f>VLOOKUP(AN4625,AQ2:AR11,2,FALSE)</f>
        <v>9</v>
      </c>
      <c r="H4625" s="4">
        <f>VLOOKUP(AO4625,AS2:AT13,2,FALSE)</f>
        <v>9</v>
      </c>
      <c r="I4625" s="4">
        <f t="shared" si="840"/>
        <v>9</v>
      </c>
      <c r="J4625" s="4">
        <f t="shared" si="832"/>
        <v>1</v>
      </c>
      <c r="K4625" s="4">
        <f t="shared" si="833"/>
        <v>11</v>
      </c>
      <c r="L4625" s="5">
        <f>VLOOKUP(CONCATENATE(K4625,J4625),BI2:BJ133,2,FALSE)</f>
        <v>6</v>
      </c>
      <c r="M4625" s="5">
        <f t="shared" si="834"/>
        <v>5</v>
      </c>
      <c r="N4625" s="5">
        <f t="shared" si="835"/>
        <v>1</v>
      </c>
      <c r="O4625" s="5">
        <f t="shared" si="836"/>
        <v>1</v>
      </c>
      <c r="P4625" s="3">
        <f t="shared" si="837"/>
        <v>0</v>
      </c>
      <c r="Q4625" s="3">
        <f t="shared" si="838"/>
        <v>20</v>
      </c>
      <c r="AG4625" s="19">
        <v>103</v>
      </c>
      <c r="AH4625" s="19">
        <v>8</v>
      </c>
      <c r="AI4625" s="19">
        <f t="shared" si="841"/>
        <v>5</v>
      </c>
      <c r="AJ4625" s="1" t="s">
        <v>15</v>
      </c>
      <c r="AK4625" s="1" t="s">
        <v>4</v>
      </c>
      <c r="AL4625" s="1" t="s">
        <v>18</v>
      </c>
      <c r="AM4625" s="1" t="s">
        <v>20</v>
      </c>
      <c r="AN4625" s="1" t="s">
        <v>18</v>
      </c>
      <c r="AO4625" s="1" t="s">
        <v>20</v>
      </c>
    </row>
    <row r="4626" spans="1:41">
      <c r="A4626" s="18">
        <f t="shared" si="842"/>
        <v>41881</v>
      </c>
      <c r="B4626" s="19" t="str">
        <f t="shared" si="831"/>
        <v>1030806</v>
      </c>
      <c r="C4626" s="4">
        <f>VLOOKUP(AJ4626,AQ2:AR11,2,FALSE)</f>
        <v>1</v>
      </c>
      <c r="D4626" s="4">
        <f>VLOOKUP(AK4626,AS2:AT13,2,FALSE)</f>
        <v>7</v>
      </c>
      <c r="E4626" s="4">
        <f>VLOOKUP(AL4626,AQ2:AR11,2,FALSE)</f>
        <v>9</v>
      </c>
      <c r="F4626" s="4">
        <f>VLOOKUP(AM4626,AS2:AT13,2,FALSE)</f>
        <v>9</v>
      </c>
      <c r="G4626" s="4">
        <f>VLOOKUP(AN4626,AQ2:AR11,2,FALSE)</f>
        <v>10</v>
      </c>
      <c r="H4626" s="4">
        <f>VLOOKUP(AO4626,AS2:AT13,2,FALSE)</f>
        <v>10</v>
      </c>
      <c r="I4626" s="4">
        <f t="shared" si="840"/>
        <v>9</v>
      </c>
      <c r="J4626" s="4">
        <f t="shared" si="832"/>
        <v>1</v>
      </c>
      <c r="K4626" s="4">
        <f t="shared" si="833"/>
        <v>11</v>
      </c>
      <c r="L4626" s="5">
        <f>VLOOKUP(CONCATENATE(K4626,J4626),BI2:BJ133,2,FALSE)</f>
        <v>6</v>
      </c>
      <c r="M4626" s="5">
        <f t="shared" si="834"/>
        <v>6</v>
      </c>
      <c r="N4626" s="5">
        <f t="shared" si="835"/>
        <v>0</v>
      </c>
      <c r="O4626" s="5">
        <f t="shared" si="836"/>
        <v>1</v>
      </c>
      <c r="P4626" s="3">
        <f t="shared" si="837"/>
        <v>1</v>
      </c>
      <c r="Q4626" s="3">
        <f t="shared" si="838"/>
        <v>9</v>
      </c>
      <c r="AG4626" s="19">
        <v>103</v>
      </c>
      <c r="AH4626" s="19">
        <v>8</v>
      </c>
      <c r="AI4626" s="19">
        <f t="shared" si="841"/>
        <v>6</v>
      </c>
      <c r="AJ4626" s="1" t="s">
        <v>15</v>
      </c>
      <c r="AK4626" s="1" t="s">
        <v>4</v>
      </c>
      <c r="AL4626" s="1" t="s">
        <v>18</v>
      </c>
      <c r="AM4626" s="1" t="s">
        <v>20</v>
      </c>
      <c r="AN4626" s="1" t="s">
        <v>3</v>
      </c>
      <c r="AO4626" s="1" t="s">
        <v>19</v>
      </c>
    </row>
    <row r="4627" spans="1:41">
      <c r="A4627" s="18">
        <f t="shared" si="842"/>
        <v>41882</v>
      </c>
      <c r="B4627" s="19" t="str">
        <f t="shared" si="831"/>
        <v>1030807</v>
      </c>
      <c r="C4627" s="4">
        <f>VLOOKUP(AJ4627,AQ2:AR11,2,FALSE)</f>
        <v>1</v>
      </c>
      <c r="D4627" s="4">
        <f>VLOOKUP(AK4627,AS2:AT13,2,FALSE)</f>
        <v>7</v>
      </c>
      <c r="E4627" s="4">
        <f>VLOOKUP(AL4627,AQ2:AR11,2,FALSE)</f>
        <v>9</v>
      </c>
      <c r="F4627" s="4">
        <f>VLOOKUP(AM4627,AS2:AT13,2,FALSE)</f>
        <v>9</v>
      </c>
      <c r="G4627" s="4">
        <f>VLOOKUP(AN4627,AQ2:AR11,2,FALSE)</f>
        <v>1</v>
      </c>
      <c r="H4627" s="4">
        <f>VLOOKUP(AO4627,AS2:AT13,2,FALSE)</f>
        <v>11</v>
      </c>
      <c r="I4627" s="4">
        <f t="shared" si="840"/>
        <v>9</v>
      </c>
      <c r="J4627" s="4">
        <f t="shared" si="832"/>
        <v>1</v>
      </c>
      <c r="K4627" s="4">
        <f t="shared" si="833"/>
        <v>11</v>
      </c>
      <c r="L4627" s="5">
        <f>VLOOKUP(CONCATENATE(K4627,J4627),BI2:BJ133,2,FALSE)</f>
        <v>6</v>
      </c>
      <c r="M4627" s="5">
        <f t="shared" si="834"/>
        <v>7</v>
      </c>
      <c r="N4627" s="5">
        <f t="shared" si="835"/>
        <v>5</v>
      </c>
      <c r="O4627" s="5">
        <f t="shared" si="836"/>
        <v>2</v>
      </c>
      <c r="P4627" s="3">
        <f t="shared" si="837"/>
        <v>-3</v>
      </c>
      <c r="Q4627" s="3">
        <f t="shared" si="838"/>
        <v>17</v>
      </c>
      <c r="AG4627" s="19">
        <v>103</v>
      </c>
      <c r="AH4627" s="19">
        <v>8</v>
      </c>
      <c r="AI4627" s="19">
        <f t="shared" si="841"/>
        <v>7</v>
      </c>
      <c r="AJ4627" s="1" t="s">
        <v>15</v>
      </c>
      <c r="AK4627" s="1" t="s">
        <v>4</v>
      </c>
      <c r="AL4627" s="1" t="s">
        <v>18</v>
      </c>
      <c r="AM4627" s="1" t="s">
        <v>20</v>
      </c>
      <c r="AN4627" s="1" t="s">
        <v>15</v>
      </c>
      <c r="AO4627" s="1" t="s">
        <v>17</v>
      </c>
    </row>
    <row r="4628" spans="1:41">
      <c r="A4628" s="18">
        <f t="shared" si="842"/>
        <v>41883</v>
      </c>
      <c r="B4628" s="19" t="str">
        <f t="shared" si="831"/>
        <v>1030808</v>
      </c>
      <c r="C4628" s="4">
        <f>VLOOKUP(AJ4628,AQ2:AR11,2,FALSE)</f>
        <v>1</v>
      </c>
      <c r="D4628" s="4">
        <f>VLOOKUP(AK4628,AS2:AT13,2,FALSE)</f>
        <v>7</v>
      </c>
      <c r="E4628" s="4">
        <f>VLOOKUP(AL4628,AQ2:AR11,2,FALSE)</f>
        <v>9</v>
      </c>
      <c r="F4628" s="4">
        <f>VLOOKUP(AM4628,AS2:AT13,2,FALSE)</f>
        <v>9</v>
      </c>
      <c r="G4628" s="4">
        <f>VLOOKUP(AN4628,AQ2:AR11,2,FALSE)</f>
        <v>2</v>
      </c>
      <c r="H4628" s="4">
        <f>VLOOKUP(AO4628,AS2:AT13,2,FALSE)</f>
        <v>12</v>
      </c>
      <c r="I4628" s="4">
        <f t="shared" si="840"/>
        <v>9</v>
      </c>
      <c r="J4628" s="4">
        <f t="shared" si="832"/>
        <v>1</v>
      </c>
      <c r="K4628" s="4">
        <f t="shared" si="833"/>
        <v>11</v>
      </c>
      <c r="L4628" s="5">
        <f>VLOOKUP(CONCATENATE(K4628,J4628),BI2:BJ133,2,FALSE)</f>
        <v>6</v>
      </c>
      <c r="M4628" s="5">
        <f t="shared" si="834"/>
        <v>8</v>
      </c>
      <c r="N4628" s="5">
        <f t="shared" si="835"/>
        <v>4</v>
      </c>
      <c r="O4628" s="5">
        <f t="shared" si="836"/>
        <v>2</v>
      </c>
      <c r="P4628" s="3">
        <f t="shared" si="837"/>
        <v>6</v>
      </c>
      <c r="Q4628" s="3">
        <f t="shared" si="838"/>
        <v>14</v>
      </c>
      <c r="AG4628" s="19">
        <v>103</v>
      </c>
      <c r="AH4628" s="19">
        <v>8</v>
      </c>
      <c r="AI4628" s="19">
        <f t="shared" si="841"/>
        <v>8</v>
      </c>
      <c r="AJ4628" s="1" t="s">
        <v>15</v>
      </c>
      <c r="AK4628" s="1" t="s">
        <v>4</v>
      </c>
      <c r="AL4628" s="1" t="s">
        <v>18</v>
      </c>
      <c r="AM4628" s="1" t="s">
        <v>20</v>
      </c>
      <c r="AN4628" s="1" t="s">
        <v>13</v>
      </c>
      <c r="AO4628" s="1" t="s">
        <v>16</v>
      </c>
    </row>
    <row r="4629" spans="1:41">
      <c r="A4629" s="18">
        <f t="shared" si="842"/>
        <v>41884</v>
      </c>
      <c r="B4629" s="19" t="str">
        <f t="shared" si="831"/>
        <v>1030809</v>
      </c>
      <c r="C4629" s="4">
        <f>VLOOKUP(AJ4629,AQ2:AR11,2,FALSE)</f>
        <v>1</v>
      </c>
      <c r="D4629" s="4">
        <f>VLOOKUP(AK4629,AS2:AT13,2,FALSE)</f>
        <v>7</v>
      </c>
      <c r="E4629" s="4">
        <f>VLOOKUP(AL4629,AQ2:AR11,2,FALSE)</f>
        <v>9</v>
      </c>
      <c r="F4629" s="4">
        <f>VLOOKUP(AM4629,AS2:AT13,2,FALSE)</f>
        <v>9</v>
      </c>
      <c r="G4629" s="4">
        <f>VLOOKUP(AN4629,AQ2:AR11,2,FALSE)</f>
        <v>3</v>
      </c>
      <c r="H4629" s="4">
        <f>VLOOKUP(AO4629,AS2:AT13,2,FALSE)</f>
        <v>1</v>
      </c>
      <c r="I4629" s="4">
        <f t="shared" si="840"/>
        <v>9</v>
      </c>
      <c r="J4629" s="4">
        <f t="shared" si="832"/>
        <v>1</v>
      </c>
      <c r="K4629" s="4">
        <f t="shared" si="833"/>
        <v>11</v>
      </c>
      <c r="L4629" s="5">
        <f>VLOOKUP(CONCATENATE(K4629,J4629),BI2:BJ133,2,FALSE)</f>
        <v>6</v>
      </c>
      <c r="M4629" s="5">
        <f t="shared" si="834"/>
        <v>9</v>
      </c>
      <c r="N4629" s="5">
        <f t="shared" si="835"/>
        <v>3</v>
      </c>
      <c r="O4629" s="5">
        <f t="shared" si="836"/>
        <v>2</v>
      </c>
      <c r="P4629" s="3">
        <f t="shared" si="837"/>
        <v>-1</v>
      </c>
      <c r="Q4629" s="3">
        <f t="shared" si="838"/>
        <v>19</v>
      </c>
      <c r="AG4629" s="19">
        <v>103</v>
      </c>
      <c r="AH4629" s="19">
        <v>8</v>
      </c>
      <c r="AI4629" s="19">
        <f t="shared" si="841"/>
        <v>9</v>
      </c>
      <c r="AJ4629" s="1" t="s">
        <v>15</v>
      </c>
      <c r="AK4629" s="1" t="s">
        <v>4</v>
      </c>
      <c r="AL4629" s="1" t="s">
        <v>18</v>
      </c>
      <c r="AM4629" s="1" t="s">
        <v>20</v>
      </c>
      <c r="AN4629" s="1" t="s">
        <v>11</v>
      </c>
      <c r="AO4629" s="1" t="s">
        <v>14</v>
      </c>
    </row>
    <row r="4630" spans="1:41">
      <c r="A4630" s="18">
        <f t="shared" si="842"/>
        <v>41885</v>
      </c>
      <c r="B4630" s="19" t="str">
        <f t="shared" si="831"/>
        <v>1030810</v>
      </c>
      <c r="C4630" s="4">
        <f>VLOOKUP(AJ4630,AQ2:AR11,2,FALSE)</f>
        <v>1</v>
      </c>
      <c r="D4630" s="4">
        <f>VLOOKUP(AK4630,AS2:AT13,2,FALSE)</f>
        <v>7</v>
      </c>
      <c r="E4630" s="4">
        <f>VLOOKUP(AL4630,AQ2:AR11,2,FALSE)</f>
        <v>9</v>
      </c>
      <c r="F4630" s="4">
        <f>VLOOKUP(AM4630,AS2:AT13,2,FALSE)</f>
        <v>9</v>
      </c>
      <c r="G4630" s="4">
        <f>VLOOKUP(AN4630,AQ2:AR11,2,FALSE)</f>
        <v>4</v>
      </c>
      <c r="H4630" s="4">
        <f>VLOOKUP(AO4630,AS2:AT13,2,FALSE)</f>
        <v>2</v>
      </c>
      <c r="I4630" s="4">
        <f t="shared" si="840"/>
        <v>9</v>
      </c>
      <c r="J4630" s="4">
        <f t="shared" si="832"/>
        <v>1</v>
      </c>
      <c r="K4630" s="4">
        <f t="shared" si="833"/>
        <v>11</v>
      </c>
      <c r="L4630" s="5">
        <f>VLOOKUP(CONCATENATE(K4630,J4630),BI2:BJ133,2,FALSE)</f>
        <v>6</v>
      </c>
      <c r="M4630" s="5">
        <f t="shared" si="834"/>
        <v>10</v>
      </c>
      <c r="N4630" s="5">
        <f t="shared" si="835"/>
        <v>2</v>
      </c>
      <c r="O4630" s="5">
        <f t="shared" si="836"/>
        <v>2</v>
      </c>
      <c r="P4630" s="3">
        <f t="shared" si="837"/>
        <v>4</v>
      </c>
      <c r="Q4630" s="3">
        <f t="shared" si="838"/>
        <v>12</v>
      </c>
      <c r="AG4630" s="19">
        <v>103</v>
      </c>
      <c r="AH4630" s="19">
        <v>8</v>
      </c>
      <c r="AI4630" s="19">
        <f t="shared" si="841"/>
        <v>10</v>
      </c>
      <c r="AJ4630" s="1" t="s">
        <v>15</v>
      </c>
      <c r="AK4630" s="1" t="s">
        <v>4</v>
      </c>
      <c r="AL4630" s="1" t="s">
        <v>18</v>
      </c>
      <c r="AM4630" s="1" t="s">
        <v>20</v>
      </c>
      <c r="AN4630" s="1" t="s">
        <v>9</v>
      </c>
      <c r="AO4630" s="1" t="s">
        <v>12</v>
      </c>
    </row>
    <row r="4631" spans="1:41">
      <c r="A4631" s="18">
        <f t="shared" si="842"/>
        <v>41886</v>
      </c>
      <c r="B4631" s="19" t="str">
        <f t="shared" si="831"/>
        <v>1030811</v>
      </c>
      <c r="C4631" s="4">
        <f>VLOOKUP(AJ4631,AQ2:AR11,2,FALSE)</f>
        <v>1</v>
      </c>
      <c r="D4631" s="4">
        <f>VLOOKUP(AK4631,AS2:AT13,2,FALSE)</f>
        <v>7</v>
      </c>
      <c r="E4631" s="4">
        <f>VLOOKUP(AL4631,AQ2:AR11,2,FALSE)</f>
        <v>9</v>
      </c>
      <c r="F4631" s="4">
        <f>VLOOKUP(AM4631,AS2:AT13,2,FALSE)</f>
        <v>9</v>
      </c>
      <c r="G4631" s="4">
        <f>VLOOKUP(AN4631,AQ2:AR11,2,FALSE)</f>
        <v>5</v>
      </c>
      <c r="H4631" s="4">
        <f>VLOOKUP(AO4631,AS2:AT13,2,FALSE)</f>
        <v>3</v>
      </c>
      <c r="I4631" s="4">
        <f t="shared" si="840"/>
        <v>9</v>
      </c>
      <c r="J4631" s="4">
        <f t="shared" si="832"/>
        <v>1</v>
      </c>
      <c r="K4631" s="4">
        <f t="shared" si="833"/>
        <v>11</v>
      </c>
      <c r="L4631" s="5">
        <f>VLOOKUP(CONCATENATE(K4631,J4631),BI2:BJ133,2,FALSE)</f>
        <v>6</v>
      </c>
      <c r="M4631" s="5">
        <f t="shared" si="834"/>
        <v>11</v>
      </c>
      <c r="N4631" s="5">
        <f t="shared" si="835"/>
        <v>1</v>
      </c>
      <c r="O4631" s="5">
        <f t="shared" si="836"/>
        <v>2</v>
      </c>
      <c r="P4631" s="3">
        <f t="shared" si="837"/>
        <v>1</v>
      </c>
      <c r="Q4631" s="3">
        <f t="shared" si="838"/>
        <v>9</v>
      </c>
      <c r="AG4631" s="19">
        <v>103</v>
      </c>
      <c r="AH4631" s="19">
        <v>8</v>
      </c>
      <c r="AI4631" s="19">
        <f t="shared" si="841"/>
        <v>11</v>
      </c>
      <c r="AJ4631" s="1" t="s">
        <v>15</v>
      </c>
      <c r="AK4631" s="1" t="s">
        <v>4</v>
      </c>
      <c r="AL4631" s="1" t="s">
        <v>18</v>
      </c>
      <c r="AM4631" s="1" t="s">
        <v>20</v>
      </c>
      <c r="AN4631" s="1" t="s">
        <v>7</v>
      </c>
      <c r="AO4631" s="1" t="s">
        <v>10</v>
      </c>
    </row>
    <row r="4632" spans="1:41">
      <c r="A4632" s="18">
        <f t="shared" si="842"/>
        <v>41887</v>
      </c>
      <c r="B4632" s="19" t="str">
        <f t="shared" si="831"/>
        <v>1030812</v>
      </c>
      <c r="C4632" s="4">
        <f>VLOOKUP(AJ4632,AQ2:AR11,2,FALSE)</f>
        <v>1</v>
      </c>
      <c r="D4632" s="4">
        <f>VLOOKUP(AK4632,AS2:AT13,2,FALSE)</f>
        <v>7</v>
      </c>
      <c r="E4632" s="4">
        <f>VLOOKUP(AL4632,AQ2:AR11,2,FALSE)</f>
        <v>9</v>
      </c>
      <c r="F4632" s="4">
        <f>VLOOKUP(AM4632,AS2:AT13,2,FALSE)</f>
        <v>9</v>
      </c>
      <c r="G4632" s="4">
        <f>VLOOKUP(AN4632,AQ2:AR11,2,FALSE)</f>
        <v>6</v>
      </c>
      <c r="H4632" s="4">
        <f>VLOOKUP(AO4632,AS2:AT13,2,FALSE)</f>
        <v>4</v>
      </c>
      <c r="I4632" s="4">
        <f t="shared" si="840"/>
        <v>9</v>
      </c>
      <c r="J4632" s="4">
        <f t="shared" si="832"/>
        <v>1</v>
      </c>
      <c r="K4632" s="4">
        <f t="shared" si="833"/>
        <v>11</v>
      </c>
      <c r="L4632" s="5">
        <f>VLOOKUP(CONCATENATE(K4632,J4632),BI2:BJ133,2,FALSE)</f>
        <v>6</v>
      </c>
      <c r="M4632" s="5">
        <f t="shared" si="834"/>
        <v>12</v>
      </c>
      <c r="N4632" s="5">
        <f t="shared" si="835"/>
        <v>0</v>
      </c>
      <c r="O4632" s="5">
        <f t="shared" si="836"/>
        <v>2</v>
      </c>
      <c r="P4632" s="3">
        <f t="shared" si="837"/>
        <v>2</v>
      </c>
      <c r="Q4632" s="3">
        <f t="shared" si="838"/>
        <v>10</v>
      </c>
      <c r="AG4632" s="19">
        <v>103</v>
      </c>
      <c r="AH4632" s="19">
        <v>8</v>
      </c>
      <c r="AI4632" s="19">
        <f t="shared" si="841"/>
        <v>12</v>
      </c>
      <c r="AJ4632" s="1" t="s">
        <v>15</v>
      </c>
      <c r="AK4632" s="1" t="s">
        <v>4</v>
      </c>
      <c r="AL4632" s="1" t="s">
        <v>18</v>
      </c>
      <c r="AM4632" s="1" t="s">
        <v>20</v>
      </c>
      <c r="AN4632" s="1" t="s">
        <v>43</v>
      </c>
      <c r="AO4632" s="1" t="s">
        <v>8</v>
      </c>
    </row>
    <row r="4633" spans="1:41">
      <c r="A4633" s="18">
        <f t="shared" si="842"/>
        <v>41888</v>
      </c>
      <c r="B4633" s="19" t="str">
        <f t="shared" si="831"/>
        <v>1030813</v>
      </c>
      <c r="C4633" s="4">
        <f>VLOOKUP(AJ4633,AQ2:AR11,2,FALSE)</f>
        <v>1</v>
      </c>
      <c r="D4633" s="4">
        <f>VLOOKUP(AK4633,AS2:AT13,2,FALSE)</f>
        <v>7</v>
      </c>
      <c r="E4633" s="4">
        <f>VLOOKUP(AL4633,AQ2:AR11,2,FALSE)</f>
        <v>9</v>
      </c>
      <c r="F4633" s="4">
        <f>VLOOKUP(AM4633,AS2:AT13,2,FALSE)</f>
        <v>9</v>
      </c>
      <c r="G4633" s="4">
        <f>VLOOKUP(AN4633,AQ2:AR11,2,FALSE)</f>
        <v>7</v>
      </c>
      <c r="H4633" s="4">
        <f>VLOOKUP(AO4633,AS2:AT13,2,FALSE)</f>
        <v>5</v>
      </c>
      <c r="I4633" s="4">
        <f t="shared" si="840"/>
        <v>9</v>
      </c>
      <c r="J4633" s="4">
        <f t="shared" si="832"/>
        <v>1</v>
      </c>
      <c r="K4633" s="4">
        <f t="shared" si="833"/>
        <v>11</v>
      </c>
      <c r="L4633" s="5">
        <f>VLOOKUP(CONCATENATE(K4633,J4633),BI2:BJ133,2,FALSE)</f>
        <v>6</v>
      </c>
      <c r="M4633" s="5">
        <f t="shared" si="834"/>
        <v>13</v>
      </c>
      <c r="N4633" s="5">
        <f t="shared" si="835"/>
        <v>5</v>
      </c>
      <c r="O4633" s="5">
        <f t="shared" si="836"/>
        <v>3</v>
      </c>
      <c r="P4633" s="3">
        <f t="shared" si="837"/>
        <v>-2</v>
      </c>
      <c r="Q4633" s="3">
        <f t="shared" si="838"/>
        <v>18</v>
      </c>
      <c r="AG4633" s="19">
        <v>103</v>
      </c>
      <c r="AH4633" s="19">
        <v>8</v>
      </c>
      <c r="AI4633" s="19">
        <f t="shared" si="841"/>
        <v>13</v>
      </c>
      <c r="AJ4633" s="1" t="s">
        <v>15</v>
      </c>
      <c r="AK4633" s="1" t="s">
        <v>4</v>
      </c>
      <c r="AL4633" s="1" t="s">
        <v>18</v>
      </c>
      <c r="AM4633" s="1" t="s">
        <v>20</v>
      </c>
      <c r="AN4633" s="1" t="s">
        <v>5</v>
      </c>
      <c r="AO4633" s="1" t="s">
        <v>6</v>
      </c>
    </row>
    <row r="4634" spans="1:41">
      <c r="A4634" s="18">
        <f t="shared" si="842"/>
        <v>41889</v>
      </c>
      <c r="B4634" s="19" t="str">
        <f t="shared" si="831"/>
        <v>1030814</v>
      </c>
      <c r="C4634" s="4">
        <f>VLOOKUP(AJ4634,AQ2:AR11,2,FALSE)</f>
        <v>1</v>
      </c>
      <c r="D4634" s="4">
        <f>VLOOKUP(AK4634,AS2:AT13,2,FALSE)</f>
        <v>7</v>
      </c>
      <c r="E4634" s="4">
        <f>VLOOKUP(AL4634,AQ2:AR11,2,FALSE)</f>
        <v>9</v>
      </c>
      <c r="F4634" s="4">
        <f>VLOOKUP(AM4634,AS2:AT13,2,FALSE)</f>
        <v>9</v>
      </c>
      <c r="G4634" s="4">
        <f>VLOOKUP(AN4634,AQ2:AR11,2,FALSE)</f>
        <v>8</v>
      </c>
      <c r="H4634" s="4">
        <f>VLOOKUP(AO4634,AS2:AT13,2,FALSE)</f>
        <v>6</v>
      </c>
      <c r="I4634" s="4">
        <f t="shared" si="840"/>
        <v>9</v>
      </c>
      <c r="J4634" s="4">
        <f t="shared" si="832"/>
        <v>1</v>
      </c>
      <c r="K4634" s="4">
        <f t="shared" si="833"/>
        <v>11</v>
      </c>
      <c r="L4634" s="5">
        <f>VLOOKUP(CONCATENATE(K4634,J4634),BI2:BJ133,2,FALSE)</f>
        <v>6</v>
      </c>
      <c r="M4634" s="5">
        <f t="shared" si="834"/>
        <v>14</v>
      </c>
      <c r="N4634" s="5">
        <f t="shared" si="835"/>
        <v>4</v>
      </c>
      <c r="O4634" s="5">
        <f t="shared" si="836"/>
        <v>3</v>
      </c>
      <c r="P4634" s="3">
        <f t="shared" si="837"/>
        <v>7</v>
      </c>
      <c r="Q4634" s="3">
        <f t="shared" si="838"/>
        <v>15</v>
      </c>
      <c r="AG4634" s="19">
        <v>103</v>
      </c>
      <c r="AH4634" s="19">
        <v>8</v>
      </c>
      <c r="AI4634" s="19">
        <f t="shared" si="841"/>
        <v>14</v>
      </c>
      <c r="AJ4634" s="1" t="s">
        <v>15</v>
      </c>
      <c r="AK4634" s="1" t="s">
        <v>4</v>
      </c>
      <c r="AL4634" s="1" t="s">
        <v>18</v>
      </c>
      <c r="AM4634" s="1" t="s">
        <v>20</v>
      </c>
      <c r="AN4634" s="1" t="s">
        <v>1</v>
      </c>
      <c r="AO4634" s="1" t="s">
        <v>2</v>
      </c>
    </row>
    <row r="4635" spans="1:41">
      <c r="A4635" s="18">
        <f t="shared" si="842"/>
        <v>41890</v>
      </c>
      <c r="B4635" s="19" t="str">
        <f t="shared" si="831"/>
        <v>1030815</v>
      </c>
      <c r="C4635" s="4">
        <f>VLOOKUP(AJ4635,AQ2:AR11,2,FALSE)</f>
        <v>1</v>
      </c>
      <c r="D4635" s="4">
        <f>VLOOKUP(AK4635,AS2:AT13,2,FALSE)</f>
        <v>7</v>
      </c>
      <c r="E4635" s="4">
        <f>VLOOKUP(AL4635,AQ2:AR11,2,FALSE)</f>
        <v>10</v>
      </c>
      <c r="F4635" s="4">
        <f>VLOOKUP(AM4635,AS2:AT13,2,FALSE)</f>
        <v>10</v>
      </c>
      <c r="G4635" s="4">
        <f>VLOOKUP(AN4635,AQ2:AR11,2,FALSE)</f>
        <v>9</v>
      </c>
      <c r="H4635" s="4">
        <f>VLOOKUP(AO4635,AS2:AT13,2,FALSE)</f>
        <v>7</v>
      </c>
      <c r="I4635" s="4">
        <f t="shared" si="840"/>
        <v>10</v>
      </c>
      <c r="J4635" s="4">
        <f t="shared" si="832"/>
        <v>2</v>
      </c>
      <c r="K4635" s="4">
        <f t="shared" si="833"/>
        <v>12</v>
      </c>
      <c r="L4635" s="5">
        <f>VLOOKUP(CONCATENATE(K4635,J4635),BI2:BJ133,2,FALSE)</f>
        <v>6</v>
      </c>
      <c r="M4635" s="5">
        <f t="shared" si="834"/>
        <v>15</v>
      </c>
      <c r="N4635" s="5">
        <f t="shared" si="835"/>
        <v>3</v>
      </c>
      <c r="O4635" s="5">
        <f t="shared" si="836"/>
        <v>3</v>
      </c>
      <c r="P4635" s="3">
        <f t="shared" si="837"/>
        <v>0</v>
      </c>
      <c r="Q4635" s="3">
        <f t="shared" si="838"/>
        <v>21</v>
      </c>
      <c r="AG4635" s="19">
        <v>103</v>
      </c>
      <c r="AH4635" s="19">
        <v>8</v>
      </c>
      <c r="AI4635" s="19">
        <f t="shared" si="841"/>
        <v>15</v>
      </c>
      <c r="AJ4635" s="1" t="s">
        <v>15</v>
      </c>
      <c r="AK4635" s="1" t="s">
        <v>4</v>
      </c>
      <c r="AL4635" s="1" t="s">
        <v>3</v>
      </c>
      <c r="AM4635" s="1" t="s">
        <v>19</v>
      </c>
      <c r="AN4635" s="1" t="s">
        <v>18</v>
      </c>
      <c r="AO4635" s="1" t="s">
        <v>4</v>
      </c>
    </row>
    <row r="4636" spans="1:41">
      <c r="A4636" s="18">
        <f t="shared" si="842"/>
        <v>41891</v>
      </c>
      <c r="B4636" s="19" t="str">
        <f t="shared" si="831"/>
        <v>1030816</v>
      </c>
      <c r="C4636" s="4">
        <f>VLOOKUP(AJ4636,AQ2:AR11,2,FALSE)</f>
        <v>1</v>
      </c>
      <c r="D4636" s="4">
        <f>VLOOKUP(AK4636,AS2:AT13,2,FALSE)</f>
        <v>7</v>
      </c>
      <c r="E4636" s="4">
        <f>VLOOKUP(AL4636,AQ2:AR11,2,FALSE)</f>
        <v>10</v>
      </c>
      <c r="F4636" s="4">
        <f>VLOOKUP(AM4636,AS2:AT13,2,FALSE)</f>
        <v>10</v>
      </c>
      <c r="G4636" s="4">
        <f>VLOOKUP(AN4636,AQ2:AR11,2,FALSE)</f>
        <v>10</v>
      </c>
      <c r="H4636" s="4">
        <f>VLOOKUP(AO4636,AS2:AT13,2,FALSE)</f>
        <v>8</v>
      </c>
      <c r="I4636" s="4">
        <f t="shared" si="840"/>
        <v>10</v>
      </c>
      <c r="J4636" s="4">
        <f t="shared" si="832"/>
        <v>2</v>
      </c>
      <c r="K4636" s="4">
        <f t="shared" si="833"/>
        <v>12</v>
      </c>
      <c r="L4636" s="5">
        <f>VLOOKUP(CONCATENATE(K4636,J4636),BI2:BJ133,2,FALSE)</f>
        <v>6</v>
      </c>
      <c r="M4636" s="5">
        <f t="shared" si="834"/>
        <v>16</v>
      </c>
      <c r="N4636" s="5">
        <f t="shared" si="835"/>
        <v>2</v>
      </c>
      <c r="O4636" s="5">
        <f t="shared" si="836"/>
        <v>3</v>
      </c>
      <c r="P4636" s="3">
        <f t="shared" si="837"/>
        <v>5</v>
      </c>
      <c r="Q4636" s="3">
        <f t="shared" si="838"/>
        <v>14</v>
      </c>
      <c r="AG4636" s="19">
        <v>103</v>
      </c>
      <c r="AH4636" s="19">
        <v>8</v>
      </c>
      <c r="AI4636" s="19">
        <f t="shared" si="841"/>
        <v>16</v>
      </c>
      <c r="AJ4636" s="1" t="s">
        <v>15</v>
      </c>
      <c r="AK4636" s="1" t="s">
        <v>4</v>
      </c>
      <c r="AL4636" s="1" t="s">
        <v>3</v>
      </c>
      <c r="AM4636" s="1" t="s">
        <v>19</v>
      </c>
      <c r="AN4636" s="1" t="s">
        <v>3</v>
      </c>
      <c r="AO4636" s="1" t="s">
        <v>0</v>
      </c>
    </row>
    <row r="4637" spans="1:41">
      <c r="A4637" s="18">
        <f t="shared" si="842"/>
        <v>41892</v>
      </c>
      <c r="B4637" s="19" t="str">
        <f t="shared" si="831"/>
        <v>1030817</v>
      </c>
      <c r="C4637" s="4">
        <f>VLOOKUP(AJ4637,AQ2:AR11,2,FALSE)</f>
        <v>1</v>
      </c>
      <c r="D4637" s="4">
        <f>VLOOKUP(AK4637,AS2:AT13,2,FALSE)</f>
        <v>7</v>
      </c>
      <c r="E4637" s="4">
        <f>VLOOKUP(AL4637,AQ2:AR11,2,FALSE)</f>
        <v>10</v>
      </c>
      <c r="F4637" s="4">
        <f>VLOOKUP(AM4637,AS2:AT13,2,FALSE)</f>
        <v>10</v>
      </c>
      <c r="G4637" s="4">
        <f>VLOOKUP(AN4637,AQ2:AR11,2,FALSE)</f>
        <v>1</v>
      </c>
      <c r="H4637" s="4">
        <f>VLOOKUP(AO4637,AS2:AT13,2,FALSE)</f>
        <v>9</v>
      </c>
      <c r="I4637" s="4">
        <f t="shared" si="840"/>
        <v>10</v>
      </c>
      <c r="J4637" s="4">
        <f t="shared" si="832"/>
        <v>2</v>
      </c>
      <c r="K4637" s="4">
        <f t="shared" si="833"/>
        <v>12</v>
      </c>
      <c r="L4637" s="5">
        <f>VLOOKUP(CONCATENATE(K4637,J4637),BI2:BJ133,2,FALSE)</f>
        <v>6</v>
      </c>
      <c r="M4637" s="5">
        <f t="shared" si="834"/>
        <v>17</v>
      </c>
      <c r="N4637" s="5">
        <f t="shared" si="835"/>
        <v>1</v>
      </c>
      <c r="O4637" s="5">
        <f t="shared" si="836"/>
        <v>3</v>
      </c>
      <c r="P4637" s="3">
        <f t="shared" si="837"/>
        <v>2</v>
      </c>
      <c r="Q4637" s="3">
        <f t="shared" si="838"/>
        <v>11</v>
      </c>
      <c r="AG4637" s="19">
        <v>103</v>
      </c>
      <c r="AH4637" s="19">
        <v>8</v>
      </c>
      <c r="AI4637" s="19">
        <f t="shared" si="841"/>
        <v>17</v>
      </c>
      <c r="AJ4637" s="1" t="s">
        <v>15</v>
      </c>
      <c r="AK4637" s="1" t="s">
        <v>4</v>
      </c>
      <c r="AL4637" s="1" t="s">
        <v>3</v>
      </c>
      <c r="AM4637" s="1" t="s">
        <v>19</v>
      </c>
      <c r="AN4637" s="1" t="s">
        <v>15</v>
      </c>
      <c r="AO4637" s="1" t="s">
        <v>20</v>
      </c>
    </row>
    <row r="4638" spans="1:41">
      <c r="A4638" s="18">
        <f t="shared" si="842"/>
        <v>41893</v>
      </c>
      <c r="B4638" s="19" t="str">
        <f t="shared" si="831"/>
        <v>1030818</v>
      </c>
      <c r="C4638" s="4">
        <f>VLOOKUP(AJ4638,AQ2:AR11,2,FALSE)</f>
        <v>1</v>
      </c>
      <c r="D4638" s="4">
        <f>VLOOKUP(AK4638,AS2:AT13,2,FALSE)</f>
        <v>7</v>
      </c>
      <c r="E4638" s="4">
        <f>VLOOKUP(AL4638,AQ2:AR11,2,FALSE)</f>
        <v>10</v>
      </c>
      <c r="F4638" s="4">
        <f>VLOOKUP(AM4638,AS2:AT13,2,FALSE)</f>
        <v>10</v>
      </c>
      <c r="G4638" s="4">
        <f>VLOOKUP(AN4638,AQ2:AR11,2,FALSE)</f>
        <v>2</v>
      </c>
      <c r="H4638" s="4">
        <f>VLOOKUP(AO4638,AS2:AT13,2,FALSE)</f>
        <v>10</v>
      </c>
      <c r="I4638" s="4">
        <f t="shared" si="840"/>
        <v>10</v>
      </c>
      <c r="J4638" s="4">
        <f t="shared" si="832"/>
        <v>2</v>
      </c>
      <c r="K4638" s="4">
        <f t="shared" si="833"/>
        <v>12</v>
      </c>
      <c r="L4638" s="5">
        <f>VLOOKUP(CONCATENATE(K4638,J4638),BI2:BJ133,2,FALSE)</f>
        <v>6</v>
      </c>
      <c r="M4638" s="5">
        <f t="shared" si="834"/>
        <v>18</v>
      </c>
      <c r="N4638" s="5">
        <f t="shared" si="835"/>
        <v>0</v>
      </c>
      <c r="O4638" s="5">
        <f t="shared" si="836"/>
        <v>3</v>
      </c>
      <c r="P4638" s="3">
        <f t="shared" si="837"/>
        <v>3</v>
      </c>
      <c r="Q4638" s="3">
        <f t="shared" si="838"/>
        <v>12</v>
      </c>
      <c r="AG4638" s="19">
        <v>103</v>
      </c>
      <c r="AH4638" s="19">
        <v>8</v>
      </c>
      <c r="AI4638" s="19">
        <f t="shared" si="841"/>
        <v>18</v>
      </c>
      <c r="AJ4638" s="1" t="s">
        <v>15</v>
      </c>
      <c r="AK4638" s="1" t="s">
        <v>4</v>
      </c>
      <c r="AL4638" s="1" t="s">
        <v>3</v>
      </c>
      <c r="AM4638" s="1" t="s">
        <v>19</v>
      </c>
      <c r="AN4638" s="1" t="s">
        <v>13</v>
      </c>
      <c r="AO4638" s="1" t="s">
        <v>19</v>
      </c>
    </row>
    <row r="4639" spans="1:41">
      <c r="A4639" s="18">
        <f t="shared" si="842"/>
        <v>41894</v>
      </c>
      <c r="B4639" s="19" t="str">
        <f t="shared" si="831"/>
        <v>1030819</v>
      </c>
      <c r="C4639" s="4">
        <f>VLOOKUP(AJ4639,AQ2:AR11,2,FALSE)</f>
        <v>1</v>
      </c>
      <c r="D4639" s="4">
        <f>VLOOKUP(AK4639,AS2:AT13,2,FALSE)</f>
        <v>7</v>
      </c>
      <c r="E4639" s="4">
        <f>VLOOKUP(AL4639,AQ2:AR11,2,FALSE)</f>
        <v>10</v>
      </c>
      <c r="F4639" s="4">
        <f>VLOOKUP(AM4639,AS2:AT13,2,FALSE)</f>
        <v>10</v>
      </c>
      <c r="G4639" s="4">
        <f>VLOOKUP(AN4639,AQ2:AR11,2,FALSE)</f>
        <v>3</v>
      </c>
      <c r="H4639" s="4">
        <f>VLOOKUP(AO4639,AS2:AT13,2,FALSE)</f>
        <v>11</v>
      </c>
      <c r="I4639" s="4">
        <f t="shared" si="840"/>
        <v>10</v>
      </c>
      <c r="J4639" s="4">
        <f t="shared" si="832"/>
        <v>2</v>
      </c>
      <c r="K4639" s="4">
        <f t="shared" si="833"/>
        <v>12</v>
      </c>
      <c r="L4639" s="5">
        <f>VLOOKUP(CONCATENATE(K4639,J4639),BI2:BJ133,2,FALSE)</f>
        <v>6</v>
      </c>
      <c r="M4639" s="5">
        <f t="shared" si="834"/>
        <v>19</v>
      </c>
      <c r="N4639" s="5">
        <f t="shared" si="835"/>
        <v>5</v>
      </c>
      <c r="O4639" s="5">
        <f t="shared" si="836"/>
        <v>4</v>
      </c>
      <c r="P4639" s="3">
        <f t="shared" si="837"/>
        <v>-1</v>
      </c>
      <c r="Q4639" s="3">
        <f t="shared" si="838"/>
        <v>20</v>
      </c>
      <c r="AG4639" s="19">
        <v>103</v>
      </c>
      <c r="AH4639" s="19">
        <v>8</v>
      </c>
      <c r="AI4639" s="19">
        <f t="shared" si="841"/>
        <v>19</v>
      </c>
      <c r="AJ4639" s="1" t="s">
        <v>15</v>
      </c>
      <c r="AK4639" s="1" t="s">
        <v>4</v>
      </c>
      <c r="AL4639" s="1" t="s">
        <v>3</v>
      </c>
      <c r="AM4639" s="1" t="s">
        <v>19</v>
      </c>
      <c r="AN4639" s="1" t="s">
        <v>11</v>
      </c>
      <c r="AO4639" s="1" t="s">
        <v>17</v>
      </c>
    </row>
    <row r="4640" spans="1:41">
      <c r="A4640" s="18">
        <f t="shared" si="842"/>
        <v>41895</v>
      </c>
      <c r="B4640" s="19" t="str">
        <f t="shared" si="831"/>
        <v>1030820</v>
      </c>
      <c r="C4640" s="4">
        <f>VLOOKUP(AJ4640,AQ2:AR11,2,FALSE)</f>
        <v>1</v>
      </c>
      <c r="D4640" s="4">
        <f>VLOOKUP(AK4640,AS2:AT13,2,FALSE)</f>
        <v>7</v>
      </c>
      <c r="E4640" s="4">
        <f>VLOOKUP(AL4640,AQ2:AR11,2,FALSE)</f>
        <v>10</v>
      </c>
      <c r="F4640" s="4">
        <f>VLOOKUP(AM4640,AS2:AT13,2,FALSE)</f>
        <v>10</v>
      </c>
      <c r="G4640" s="4">
        <f>VLOOKUP(AN4640,AQ2:AR11,2,FALSE)</f>
        <v>4</v>
      </c>
      <c r="H4640" s="4">
        <f>VLOOKUP(AO4640,AS2:AT13,2,FALSE)</f>
        <v>12</v>
      </c>
      <c r="I4640" s="4">
        <f t="shared" si="840"/>
        <v>10</v>
      </c>
      <c r="J4640" s="4">
        <f t="shared" si="832"/>
        <v>2</v>
      </c>
      <c r="K4640" s="4">
        <f t="shared" si="833"/>
        <v>12</v>
      </c>
      <c r="L4640" s="5">
        <f>VLOOKUP(CONCATENATE(K4640,J4640),BI2:BJ133,2,FALSE)</f>
        <v>6</v>
      </c>
      <c r="M4640" s="5">
        <f t="shared" si="834"/>
        <v>20</v>
      </c>
      <c r="N4640" s="5">
        <f t="shared" si="835"/>
        <v>4</v>
      </c>
      <c r="O4640" s="5">
        <f t="shared" si="836"/>
        <v>4</v>
      </c>
      <c r="P4640" s="3">
        <f t="shared" si="837"/>
        <v>8</v>
      </c>
      <c r="Q4640" s="3">
        <f t="shared" si="838"/>
        <v>17</v>
      </c>
      <c r="AG4640" s="19">
        <v>103</v>
      </c>
      <c r="AH4640" s="19">
        <v>8</v>
      </c>
      <c r="AI4640" s="19">
        <f t="shared" si="841"/>
        <v>20</v>
      </c>
      <c r="AJ4640" s="1" t="s">
        <v>15</v>
      </c>
      <c r="AK4640" s="1" t="s">
        <v>4</v>
      </c>
      <c r="AL4640" s="1" t="s">
        <v>3</v>
      </c>
      <c r="AM4640" s="1" t="s">
        <v>19</v>
      </c>
      <c r="AN4640" s="1" t="s">
        <v>9</v>
      </c>
      <c r="AO4640" s="1" t="s">
        <v>16</v>
      </c>
    </row>
    <row r="4641" spans="1:41">
      <c r="A4641" s="18">
        <f t="shared" si="842"/>
        <v>41896</v>
      </c>
      <c r="B4641" s="19" t="str">
        <f t="shared" ref="B4641:B4704" si="843">CONCATENATE(AG4641,TEXT(AH4641,"00"),TEXT(AI4641,"00"))</f>
        <v>1030821</v>
      </c>
      <c r="C4641" s="4">
        <f>VLOOKUP(AJ4641,AQ2:AR11,2,FALSE)</f>
        <v>1</v>
      </c>
      <c r="D4641" s="4">
        <f>VLOOKUP(AK4641,AS2:AT13,2,FALSE)</f>
        <v>7</v>
      </c>
      <c r="E4641" s="4">
        <f>VLOOKUP(AL4641,AQ2:AR11,2,FALSE)</f>
        <v>10</v>
      </c>
      <c r="F4641" s="4">
        <f>VLOOKUP(AM4641,AS2:AT13,2,FALSE)</f>
        <v>10</v>
      </c>
      <c r="G4641" s="4">
        <f>VLOOKUP(AN4641,AQ2:AR11,2,FALSE)</f>
        <v>5</v>
      </c>
      <c r="H4641" s="4">
        <f>VLOOKUP(AO4641,AS2:AT13,2,FALSE)</f>
        <v>1</v>
      </c>
      <c r="I4641" s="4">
        <f t="shared" si="840"/>
        <v>10</v>
      </c>
      <c r="J4641" s="4">
        <f t="shared" si="832"/>
        <v>2</v>
      </c>
      <c r="K4641" s="4">
        <f t="shared" si="833"/>
        <v>12</v>
      </c>
      <c r="L4641" s="5">
        <f>VLOOKUP(CONCATENATE(K4641,J4641),BI2:BJ133,2,FALSE)</f>
        <v>6</v>
      </c>
      <c r="M4641" s="5">
        <f t="shared" si="834"/>
        <v>21</v>
      </c>
      <c r="N4641" s="5">
        <f t="shared" si="835"/>
        <v>3</v>
      </c>
      <c r="O4641" s="5">
        <f t="shared" si="836"/>
        <v>4</v>
      </c>
      <c r="P4641" s="3">
        <f t="shared" si="837"/>
        <v>1</v>
      </c>
      <c r="Q4641" s="3">
        <f t="shared" si="838"/>
        <v>10</v>
      </c>
      <c r="AG4641" s="19">
        <v>103</v>
      </c>
      <c r="AH4641" s="19">
        <v>8</v>
      </c>
      <c r="AI4641" s="19">
        <f t="shared" si="841"/>
        <v>21</v>
      </c>
      <c r="AJ4641" s="1" t="s">
        <v>15</v>
      </c>
      <c r="AK4641" s="1" t="s">
        <v>4</v>
      </c>
      <c r="AL4641" s="1" t="s">
        <v>3</v>
      </c>
      <c r="AM4641" s="1" t="s">
        <v>19</v>
      </c>
      <c r="AN4641" s="1" t="s">
        <v>7</v>
      </c>
      <c r="AO4641" s="1" t="s">
        <v>14</v>
      </c>
    </row>
    <row r="4642" spans="1:41">
      <c r="A4642" s="18">
        <f t="shared" si="842"/>
        <v>41897</v>
      </c>
      <c r="B4642" s="19" t="str">
        <f t="shared" si="843"/>
        <v>1030822</v>
      </c>
      <c r="C4642" s="4">
        <f>VLOOKUP(AJ4642,AQ2:AR11,2,FALSE)</f>
        <v>1</v>
      </c>
      <c r="D4642" s="4">
        <f>VLOOKUP(AK4642,AS2:AT13,2,FALSE)</f>
        <v>7</v>
      </c>
      <c r="E4642" s="4">
        <f>VLOOKUP(AL4642,AQ2:AR11,2,FALSE)</f>
        <v>10</v>
      </c>
      <c r="F4642" s="4">
        <f>VLOOKUP(AM4642,AS2:AT13,2,FALSE)</f>
        <v>10</v>
      </c>
      <c r="G4642" s="4">
        <f>VLOOKUP(AN4642,AQ2:AR11,2,FALSE)</f>
        <v>6</v>
      </c>
      <c r="H4642" s="4">
        <f>VLOOKUP(AO4642,AS2:AT13,2,FALSE)</f>
        <v>2</v>
      </c>
      <c r="I4642" s="4">
        <f t="shared" si="840"/>
        <v>10</v>
      </c>
      <c r="J4642" s="4">
        <f t="shared" ref="J4642:J4705" si="844">IF(MOD(MOD(1+C4642*2,10)+I4642-1,10)=0,10,MOD(MOD(1+C4642*2,10)+I4642-1,10))</f>
        <v>2</v>
      </c>
      <c r="K4642" s="4">
        <f t="shared" ref="K4642:K4705" si="845">IF(MOD(3+I4642-1,12)=0,12,MOD(3+I4642-1,12))</f>
        <v>12</v>
      </c>
      <c r="L4642" s="5">
        <f>VLOOKUP(CONCATENATE(K4642,J4642),BI2:BJ133,2,FALSE)</f>
        <v>6</v>
      </c>
      <c r="M4642" s="5">
        <f t="shared" ref="M4642:M4705" si="846">VALUE(RIGHT(B4642,2))</f>
        <v>22</v>
      </c>
      <c r="N4642" s="5">
        <f t="shared" ref="N4642:N4705" si="847">IF(MOD(M4642,L4642)=0,MOD(M4642,L4642),L4642-MOD(M4642,L4642))</f>
        <v>2</v>
      </c>
      <c r="O4642" s="5">
        <f t="shared" ref="O4642:O4705" si="848">(M4642+N4642)/L4642</f>
        <v>4</v>
      </c>
      <c r="P4642" s="3">
        <f t="shared" ref="P4642:P4705" si="849">IF(ISODD(N4642),O4642-N4642,O4642+N4642)</f>
        <v>6</v>
      </c>
      <c r="Q4642" s="3">
        <f t="shared" ref="Q4642:Q4705" si="850">IF(P4642&gt;0,P4642+I4642-1,12+P4642+I4642-1)</f>
        <v>15</v>
      </c>
      <c r="AG4642" s="19">
        <v>103</v>
      </c>
      <c r="AH4642" s="19">
        <v>8</v>
      </c>
      <c r="AI4642" s="19">
        <f t="shared" si="841"/>
        <v>22</v>
      </c>
      <c r="AJ4642" s="1" t="s">
        <v>15</v>
      </c>
      <c r="AK4642" s="1" t="s">
        <v>4</v>
      </c>
      <c r="AL4642" s="1" t="s">
        <v>3</v>
      </c>
      <c r="AM4642" s="1" t="s">
        <v>19</v>
      </c>
      <c r="AN4642" s="1" t="s">
        <v>43</v>
      </c>
      <c r="AO4642" s="1" t="s">
        <v>12</v>
      </c>
    </row>
    <row r="4643" spans="1:41">
      <c r="A4643" s="18">
        <f t="shared" si="842"/>
        <v>41898</v>
      </c>
      <c r="B4643" s="19" t="str">
        <f t="shared" si="843"/>
        <v>1030823</v>
      </c>
      <c r="C4643" s="4">
        <f>VLOOKUP(AJ4643,AQ2:AR11,2,FALSE)</f>
        <v>1</v>
      </c>
      <c r="D4643" s="4">
        <f>VLOOKUP(AK4643,AS2:AT13,2,FALSE)</f>
        <v>7</v>
      </c>
      <c r="E4643" s="4">
        <f>VLOOKUP(AL4643,AQ2:AR11,2,FALSE)</f>
        <v>10</v>
      </c>
      <c r="F4643" s="4">
        <f>VLOOKUP(AM4643,AS2:AT13,2,FALSE)</f>
        <v>10</v>
      </c>
      <c r="G4643" s="4">
        <f>VLOOKUP(AN4643,AQ2:AR11,2,FALSE)</f>
        <v>7</v>
      </c>
      <c r="H4643" s="4">
        <f>VLOOKUP(AO4643,AS2:AT13,2,FALSE)</f>
        <v>3</v>
      </c>
      <c r="I4643" s="4">
        <f t="shared" si="840"/>
        <v>10</v>
      </c>
      <c r="J4643" s="4">
        <f t="shared" si="844"/>
        <v>2</v>
      </c>
      <c r="K4643" s="4">
        <f t="shared" si="845"/>
        <v>12</v>
      </c>
      <c r="L4643" s="5">
        <f>VLOOKUP(CONCATENATE(K4643,J4643),BI2:BJ133,2,FALSE)</f>
        <v>6</v>
      </c>
      <c r="M4643" s="5">
        <f t="shared" si="846"/>
        <v>23</v>
      </c>
      <c r="N4643" s="5">
        <f t="shared" si="847"/>
        <v>1</v>
      </c>
      <c r="O4643" s="5">
        <f t="shared" si="848"/>
        <v>4</v>
      </c>
      <c r="P4643" s="3">
        <f t="shared" si="849"/>
        <v>3</v>
      </c>
      <c r="Q4643" s="3">
        <f t="shared" si="850"/>
        <v>12</v>
      </c>
      <c r="AG4643" s="19">
        <v>103</v>
      </c>
      <c r="AH4643" s="19">
        <v>8</v>
      </c>
      <c r="AI4643" s="19">
        <f t="shared" si="841"/>
        <v>23</v>
      </c>
      <c r="AJ4643" s="1" t="s">
        <v>15</v>
      </c>
      <c r="AK4643" s="1" t="s">
        <v>4</v>
      </c>
      <c r="AL4643" s="1" t="s">
        <v>3</v>
      </c>
      <c r="AM4643" s="1" t="s">
        <v>19</v>
      </c>
      <c r="AN4643" s="1" t="s">
        <v>5</v>
      </c>
      <c r="AO4643" s="1" t="s">
        <v>10</v>
      </c>
    </row>
    <row r="4644" spans="1:41">
      <c r="A4644" s="18">
        <f t="shared" si="842"/>
        <v>41899</v>
      </c>
      <c r="B4644" s="19" t="str">
        <f t="shared" si="843"/>
        <v>1030824</v>
      </c>
      <c r="C4644" s="4">
        <f>VLOOKUP(AJ4644,AQ2:AR11,2,FALSE)</f>
        <v>1</v>
      </c>
      <c r="D4644" s="4">
        <f>VLOOKUP(AK4644,AS2:AT13,2,FALSE)</f>
        <v>7</v>
      </c>
      <c r="E4644" s="4">
        <f>VLOOKUP(AL4644,AQ2:AR11,2,FALSE)</f>
        <v>10</v>
      </c>
      <c r="F4644" s="4">
        <f>VLOOKUP(AM4644,AS2:AT13,2,FALSE)</f>
        <v>10</v>
      </c>
      <c r="G4644" s="4">
        <f>VLOOKUP(AN4644,AQ2:AR11,2,FALSE)</f>
        <v>8</v>
      </c>
      <c r="H4644" s="4">
        <f>VLOOKUP(AO4644,AS2:AT13,2,FALSE)</f>
        <v>4</v>
      </c>
      <c r="I4644" s="4">
        <f t="shared" si="840"/>
        <v>10</v>
      </c>
      <c r="J4644" s="4">
        <f t="shared" si="844"/>
        <v>2</v>
      </c>
      <c r="K4644" s="4">
        <f t="shared" si="845"/>
        <v>12</v>
      </c>
      <c r="L4644" s="5">
        <f>VLOOKUP(CONCATENATE(K4644,J4644),BI2:BJ133,2,FALSE)</f>
        <v>6</v>
      </c>
      <c r="M4644" s="5">
        <f t="shared" si="846"/>
        <v>24</v>
      </c>
      <c r="N4644" s="5">
        <f t="shared" si="847"/>
        <v>0</v>
      </c>
      <c r="O4644" s="5">
        <f t="shared" si="848"/>
        <v>4</v>
      </c>
      <c r="P4644" s="3">
        <f t="shared" si="849"/>
        <v>4</v>
      </c>
      <c r="Q4644" s="3">
        <f t="shared" si="850"/>
        <v>13</v>
      </c>
      <c r="AG4644" s="19">
        <v>103</v>
      </c>
      <c r="AH4644" s="19">
        <v>8</v>
      </c>
      <c r="AI4644" s="19">
        <f t="shared" si="841"/>
        <v>24</v>
      </c>
      <c r="AJ4644" s="1" t="s">
        <v>15</v>
      </c>
      <c r="AK4644" s="1" t="s">
        <v>4</v>
      </c>
      <c r="AL4644" s="1" t="s">
        <v>3</v>
      </c>
      <c r="AM4644" s="1" t="s">
        <v>19</v>
      </c>
      <c r="AN4644" s="1" t="s">
        <v>1</v>
      </c>
      <c r="AO4644" s="1" t="s">
        <v>8</v>
      </c>
    </row>
    <row r="4645" spans="1:41">
      <c r="A4645" s="18">
        <f t="shared" si="842"/>
        <v>41900</v>
      </c>
      <c r="B4645" s="19" t="str">
        <f t="shared" si="843"/>
        <v>1030825</v>
      </c>
      <c r="C4645" s="4">
        <f>VLOOKUP(AJ4645,AQ2:AR11,2,FALSE)</f>
        <v>1</v>
      </c>
      <c r="D4645" s="4">
        <f>VLOOKUP(AK4645,AS2:AT13,2,FALSE)</f>
        <v>7</v>
      </c>
      <c r="E4645" s="4">
        <f>VLOOKUP(AL4645,AQ2:AR11,2,FALSE)</f>
        <v>10</v>
      </c>
      <c r="F4645" s="4">
        <f>VLOOKUP(AM4645,AS2:AT13,2,FALSE)</f>
        <v>10</v>
      </c>
      <c r="G4645" s="4">
        <f>VLOOKUP(AN4645,AQ2:AR11,2,FALSE)</f>
        <v>9</v>
      </c>
      <c r="H4645" s="4">
        <f>VLOOKUP(AO4645,AS2:AT13,2,FALSE)</f>
        <v>5</v>
      </c>
      <c r="I4645" s="4">
        <f t="shared" si="840"/>
        <v>10</v>
      </c>
      <c r="J4645" s="4">
        <f t="shared" si="844"/>
        <v>2</v>
      </c>
      <c r="K4645" s="4">
        <f t="shared" si="845"/>
        <v>12</v>
      </c>
      <c r="L4645" s="5">
        <f>VLOOKUP(CONCATENATE(K4645,J4645),BI2:BJ133,2,FALSE)</f>
        <v>6</v>
      </c>
      <c r="M4645" s="5">
        <f t="shared" si="846"/>
        <v>25</v>
      </c>
      <c r="N4645" s="5">
        <f t="shared" si="847"/>
        <v>5</v>
      </c>
      <c r="O4645" s="5">
        <f t="shared" si="848"/>
        <v>5</v>
      </c>
      <c r="P4645" s="3">
        <f t="shared" si="849"/>
        <v>0</v>
      </c>
      <c r="Q4645" s="3">
        <f t="shared" si="850"/>
        <v>21</v>
      </c>
      <c r="AG4645" s="19">
        <v>103</v>
      </c>
      <c r="AH4645" s="19">
        <v>8</v>
      </c>
      <c r="AI4645" s="19">
        <f t="shared" si="841"/>
        <v>25</v>
      </c>
      <c r="AJ4645" s="1" t="s">
        <v>15</v>
      </c>
      <c r="AK4645" s="1" t="s">
        <v>4</v>
      </c>
      <c r="AL4645" s="1" t="s">
        <v>3</v>
      </c>
      <c r="AM4645" s="1" t="s">
        <v>19</v>
      </c>
      <c r="AN4645" s="1" t="s">
        <v>18</v>
      </c>
      <c r="AO4645" s="1" t="s">
        <v>6</v>
      </c>
    </row>
    <row r="4646" spans="1:41">
      <c r="A4646" s="18">
        <f t="shared" si="842"/>
        <v>41901</v>
      </c>
      <c r="B4646" s="19" t="str">
        <f t="shared" si="843"/>
        <v>1030826</v>
      </c>
      <c r="C4646" s="4">
        <f>VLOOKUP(AJ4646,AQ2:AR11,2,FALSE)</f>
        <v>1</v>
      </c>
      <c r="D4646" s="4">
        <f>VLOOKUP(AK4646,AS2:AT13,2,FALSE)</f>
        <v>7</v>
      </c>
      <c r="E4646" s="4">
        <f>VLOOKUP(AL4646,AQ2:AR11,2,FALSE)</f>
        <v>10</v>
      </c>
      <c r="F4646" s="4">
        <f>VLOOKUP(AM4646,AS2:AT13,2,FALSE)</f>
        <v>10</v>
      </c>
      <c r="G4646" s="4">
        <f>VLOOKUP(AN4646,AQ2:AR11,2,FALSE)</f>
        <v>10</v>
      </c>
      <c r="H4646" s="4">
        <f>VLOOKUP(AO4646,AS2:AT13,2,FALSE)</f>
        <v>6</v>
      </c>
      <c r="I4646" s="4">
        <f t="shared" si="840"/>
        <v>10</v>
      </c>
      <c r="J4646" s="4">
        <f t="shared" si="844"/>
        <v>2</v>
      </c>
      <c r="K4646" s="4">
        <f t="shared" si="845"/>
        <v>12</v>
      </c>
      <c r="L4646" s="5">
        <f>VLOOKUP(CONCATENATE(K4646,J4646),BI2:BJ133,2,FALSE)</f>
        <v>6</v>
      </c>
      <c r="M4646" s="5">
        <f t="shared" si="846"/>
        <v>26</v>
      </c>
      <c r="N4646" s="5">
        <f t="shared" si="847"/>
        <v>4</v>
      </c>
      <c r="O4646" s="5">
        <f t="shared" si="848"/>
        <v>5</v>
      </c>
      <c r="P4646" s="3">
        <f t="shared" si="849"/>
        <v>9</v>
      </c>
      <c r="Q4646" s="3">
        <f t="shared" si="850"/>
        <v>18</v>
      </c>
      <c r="AG4646" s="19">
        <v>103</v>
      </c>
      <c r="AH4646" s="19">
        <v>8</v>
      </c>
      <c r="AI4646" s="19">
        <f t="shared" si="841"/>
        <v>26</v>
      </c>
      <c r="AJ4646" s="1" t="s">
        <v>15</v>
      </c>
      <c r="AK4646" s="1" t="s">
        <v>4</v>
      </c>
      <c r="AL4646" s="1" t="s">
        <v>3</v>
      </c>
      <c r="AM4646" s="1" t="s">
        <v>19</v>
      </c>
      <c r="AN4646" s="1" t="s">
        <v>3</v>
      </c>
      <c r="AO4646" s="1" t="s">
        <v>2</v>
      </c>
    </row>
    <row r="4647" spans="1:41">
      <c r="A4647" s="18">
        <f t="shared" si="842"/>
        <v>41902</v>
      </c>
      <c r="B4647" s="19" t="str">
        <f t="shared" si="843"/>
        <v>1030827</v>
      </c>
      <c r="C4647" s="4">
        <f>VLOOKUP(AJ4647,AQ2:AR11,2,FALSE)</f>
        <v>1</v>
      </c>
      <c r="D4647" s="4">
        <f>VLOOKUP(AK4647,AS2:AT13,2,FALSE)</f>
        <v>7</v>
      </c>
      <c r="E4647" s="4">
        <f>VLOOKUP(AL4647,AQ2:AR11,2,FALSE)</f>
        <v>10</v>
      </c>
      <c r="F4647" s="4">
        <f>VLOOKUP(AM4647,AS2:AT13,2,FALSE)</f>
        <v>10</v>
      </c>
      <c r="G4647" s="4">
        <f>VLOOKUP(AN4647,AQ2:AR11,2,FALSE)</f>
        <v>1</v>
      </c>
      <c r="H4647" s="4">
        <f>VLOOKUP(AO4647,AS2:AT13,2,FALSE)</f>
        <v>7</v>
      </c>
      <c r="I4647" s="4">
        <f t="shared" si="840"/>
        <v>10</v>
      </c>
      <c r="J4647" s="4">
        <f t="shared" si="844"/>
        <v>2</v>
      </c>
      <c r="K4647" s="4">
        <f t="shared" si="845"/>
        <v>12</v>
      </c>
      <c r="L4647" s="5">
        <f>VLOOKUP(CONCATENATE(K4647,J4647),BI2:BJ133,2,FALSE)</f>
        <v>6</v>
      </c>
      <c r="M4647" s="5">
        <f t="shared" si="846"/>
        <v>27</v>
      </c>
      <c r="N4647" s="5">
        <f t="shared" si="847"/>
        <v>3</v>
      </c>
      <c r="O4647" s="5">
        <f t="shared" si="848"/>
        <v>5</v>
      </c>
      <c r="P4647" s="3">
        <f t="shared" si="849"/>
        <v>2</v>
      </c>
      <c r="Q4647" s="3">
        <f t="shared" si="850"/>
        <v>11</v>
      </c>
      <c r="AG4647" s="19">
        <v>103</v>
      </c>
      <c r="AH4647" s="19">
        <v>8</v>
      </c>
      <c r="AI4647" s="19">
        <f t="shared" si="841"/>
        <v>27</v>
      </c>
      <c r="AJ4647" s="1" t="s">
        <v>15</v>
      </c>
      <c r="AK4647" s="1" t="s">
        <v>4</v>
      </c>
      <c r="AL4647" s="1" t="s">
        <v>3</v>
      </c>
      <c r="AM4647" s="1" t="s">
        <v>19</v>
      </c>
      <c r="AN4647" s="1" t="s">
        <v>15</v>
      </c>
      <c r="AO4647" s="1" t="s">
        <v>4</v>
      </c>
    </row>
    <row r="4648" spans="1:41">
      <c r="A4648" s="18">
        <f t="shared" si="842"/>
        <v>41903</v>
      </c>
      <c r="B4648" s="19" t="str">
        <f t="shared" si="843"/>
        <v>1030828</v>
      </c>
      <c r="C4648" s="4">
        <f>VLOOKUP(AJ4648,AQ2:AR11,2,FALSE)</f>
        <v>1</v>
      </c>
      <c r="D4648" s="4">
        <f>VLOOKUP(AK4648,AS2:AT13,2,FALSE)</f>
        <v>7</v>
      </c>
      <c r="E4648" s="4">
        <f>VLOOKUP(AL4648,AQ2:AR11,2,FALSE)</f>
        <v>10</v>
      </c>
      <c r="F4648" s="4">
        <f>VLOOKUP(AM4648,AS2:AT13,2,FALSE)</f>
        <v>10</v>
      </c>
      <c r="G4648" s="4">
        <f>VLOOKUP(AN4648,AQ2:AR11,2,FALSE)</f>
        <v>2</v>
      </c>
      <c r="H4648" s="4">
        <f>VLOOKUP(AO4648,AS2:AT13,2,FALSE)</f>
        <v>8</v>
      </c>
      <c r="I4648" s="4">
        <f t="shared" si="840"/>
        <v>10</v>
      </c>
      <c r="J4648" s="4">
        <f t="shared" si="844"/>
        <v>2</v>
      </c>
      <c r="K4648" s="4">
        <f t="shared" si="845"/>
        <v>12</v>
      </c>
      <c r="L4648" s="5">
        <f>VLOOKUP(CONCATENATE(K4648,J4648),BI2:BJ133,2,FALSE)</f>
        <v>6</v>
      </c>
      <c r="M4648" s="5">
        <f t="shared" si="846"/>
        <v>28</v>
      </c>
      <c r="N4648" s="5">
        <f t="shared" si="847"/>
        <v>2</v>
      </c>
      <c r="O4648" s="5">
        <f t="shared" si="848"/>
        <v>5</v>
      </c>
      <c r="P4648" s="3">
        <f t="shared" si="849"/>
        <v>7</v>
      </c>
      <c r="Q4648" s="3">
        <f t="shared" si="850"/>
        <v>16</v>
      </c>
      <c r="AG4648" s="19">
        <v>103</v>
      </c>
      <c r="AH4648" s="19">
        <v>8</v>
      </c>
      <c r="AI4648" s="19">
        <f t="shared" si="841"/>
        <v>28</v>
      </c>
      <c r="AJ4648" s="1" t="s">
        <v>15</v>
      </c>
      <c r="AK4648" s="1" t="s">
        <v>4</v>
      </c>
      <c r="AL4648" s="1" t="s">
        <v>3</v>
      </c>
      <c r="AM4648" s="1" t="s">
        <v>19</v>
      </c>
      <c r="AN4648" s="1" t="s">
        <v>13</v>
      </c>
      <c r="AO4648" s="1" t="s">
        <v>0</v>
      </c>
    </row>
    <row r="4649" spans="1:41">
      <c r="A4649" s="18">
        <f t="shared" si="842"/>
        <v>41904</v>
      </c>
      <c r="B4649" s="19" t="str">
        <f t="shared" si="843"/>
        <v>1030829</v>
      </c>
      <c r="C4649" s="4">
        <f>VLOOKUP(AJ4649,AQ2:AR11,2,FALSE)</f>
        <v>1</v>
      </c>
      <c r="D4649" s="4">
        <f>VLOOKUP(AK4649,AS2:AT13,2,FALSE)</f>
        <v>7</v>
      </c>
      <c r="E4649" s="4">
        <f>VLOOKUP(AL4649,AQ2:AR11,2,FALSE)</f>
        <v>10</v>
      </c>
      <c r="F4649" s="4">
        <f>VLOOKUP(AM4649,AS2:AT13,2,FALSE)</f>
        <v>10</v>
      </c>
      <c r="G4649" s="4">
        <f>VLOOKUP(AN4649,AQ2:AR11,2,FALSE)</f>
        <v>3</v>
      </c>
      <c r="H4649" s="4">
        <f>VLOOKUP(AO4649,AS2:AT13,2,FALSE)</f>
        <v>9</v>
      </c>
      <c r="I4649" s="4">
        <f t="shared" si="840"/>
        <v>10</v>
      </c>
      <c r="J4649" s="4">
        <f t="shared" si="844"/>
        <v>2</v>
      </c>
      <c r="K4649" s="4">
        <f t="shared" si="845"/>
        <v>12</v>
      </c>
      <c r="L4649" s="5">
        <f>VLOOKUP(CONCATENATE(K4649,J4649),BI2:BJ133,2,FALSE)</f>
        <v>6</v>
      </c>
      <c r="M4649" s="5">
        <f t="shared" si="846"/>
        <v>29</v>
      </c>
      <c r="N4649" s="5">
        <f t="shared" si="847"/>
        <v>1</v>
      </c>
      <c r="O4649" s="5">
        <f t="shared" si="848"/>
        <v>5</v>
      </c>
      <c r="P4649" s="3">
        <f t="shared" si="849"/>
        <v>4</v>
      </c>
      <c r="Q4649" s="3">
        <f t="shared" si="850"/>
        <v>13</v>
      </c>
      <c r="AG4649" s="19">
        <v>103</v>
      </c>
      <c r="AH4649" s="19">
        <v>8</v>
      </c>
      <c r="AI4649" s="19">
        <f t="shared" si="841"/>
        <v>29</v>
      </c>
      <c r="AJ4649" s="1" t="s">
        <v>15</v>
      </c>
      <c r="AK4649" s="1" t="s">
        <v>4</v>
      </c>
      <c r="AL4649" s="1" t="s">
        <v>3</v>
      </c>
      <c r="AM4649" s="1" t="s">
        <v>19</v>
      </c>
      <c r="AN4649" s="1" t="s">
        <v>11</v>
      </c>
      <c r="AO4649" s="1" t="s">
        <v>20</v>
      </c>
    </row>
    <row r="4650" spans="1:41">
      <c r="A4650" s="18">
        <f t="shared" si="842"/>
        <v>41905</v>
      </c>
      <c r="B4650" s="19" t="str">
        <f t="shared" si="843"/>
        <v>1030830</v>
      </c>
      <c r="C4650" s="4">
        <f>VLOOKUP(AJ4650,AQ2:AR11,2,FALSE)</f>
        <v>1</v>
      </c>
      <c r="D4650" s="4">
        <f>VLOOKUP(AK4650,AS2:AT13,2,FALSE)</f>
        <v>7</v>
      </c>
      <c r="E4650" s="4">
        <f>VLOOKUP(AL4650,AQ2:AR11,2,FALSE)</f>
        <v>10</v>
      </c>
      <c r="F4650" s="4">
        <f>VLOOKUP(AM4650,AS2:AT13,2,FALSE)</f>
        <v>10</v>
      </c>
      <c r="G4650" s="4">
        <f>VLOOKUP(AN4650,AQ2:AR11,2,FALSE)</f>
        <v>4</v>
      </c>
      <c r="H4650" s="4">
        <f>VLOOKUP(AO4650,AS2:AT13,2,FALSE)</f>
        <v>10</v>
      </c>
      <c r="I4650" s="4">
        <f t="shared" si="840"/>
        <v>10</v>
      </c>
      <c r="J4650" s="4">
        <f t="shared" si="844"/>
        <v>2</v>
      </c>
      <c r="K4650" s="4">
        <f t="shared" si="845"/>
        <v>12</v>
      </c>
      <c r="L4650" s="5">
        <f>VLOOKUP(CONCATENATE(K4650,J4650),BI2:BJ133,2,FALSE)</f>
        <v>6</v>
      </c>
      <c r="M4650" s="5">
        <f t="shared" si="846"/>
        <v>30</v>
      </c>
      <c r="N4650" s="5">
        <f t="shared" si="847"/>
        <v>0</v>
      </c>
      <c r="O4650" s="5">
        <f t="shared" si="848"/>
        <v>5</v>
      </c>
      <c r="P4650" s="3">
        <f t="shared" si="849"/>
        <v>5</v>
      </c>
      <c r="Q4650" s="3">
        <f t="shared" si="850"/>
        <v>14</v>
      </c>
      <c r="AG4650" s="19">
        <v>103</v>
      </c>
      <c r="AH4650" s="19">
        <v>8</v>
      </c>
      <c r="AI4650" s="19">
        <f t="shared" si="841"/>
        <v>30</v>
      </c>
      <c r="AJ4650" s="1" t="s">
        <v>15</v>
      </c>
      <c r="AK4650" s="1" t="s">
        <v>4</v>
      </c>
      <c r="AL4650" s="1" t="s">
        <v>3</v>
      </c>
      <c r="AM4650" s="1" t="s">
        <v>19</v>
      </c>
      <c r="AN4650" s="1" t="s">
        <v>9</v>
      </c>
      <c r="AO4650" s="1" t="s">
        <v>19</v>
      </c>
    </row>
    <row r="4651" spans="1:41">
      <c r="A4651" s="18">
        <f t="shared" si="842"/>
        <v>41906</v>
      </c>
      <c r="B4651" s="19" t="str">
        <f t="shared" si="843"/>
        <v>1030901</v>
      </c>
      <c r="C4651" s="4">
        <f>VLOOKUP(AJ4651,AQ2:AR11,2,FALSE)</f>
        <v>1</v>
      </c>
      <c r="D4651" s="4">
        <f>VLOOKUP(AK4651,AS2:AT13,2,FALSE)</f>
        <v>7</v>
      </c>
      <c r="E4651" s="4">
        <f>VLOOKUP(AL4651,AQ2:AR11,2,FALSE)</f>
        <v>10</v>
      </c>
      <c r="F4651" s="4">
        <f>VLOOKUP(AM4651,AS2:AT13,2,FALSE)</f>
        <v>10</v>
      </c>
      <c r="G4651" s="4">
        <f>VLOOKUP(AN4651,AQ2:AR11,2,FALSE)</f>
        <v>5</v>
      </c>
      <c r="H4651" s="4">
        <f>VLOOKUP(AO4651,AS2:AT13,2,FALSE)</f>
        <v>11</v>
      </c>
      <c r="I4651" s="4">
        <f t="shared" si="840"/>
        <v>10</v>
      </c>
      <c r="J4651" s="4">
        <f t="shared" si="844"/>
        <v>2</v>
      </c>
      <c r="K4651" s="4">
        <f t="shared" si="845"/>
        <v>12</v>
      </c>
      <c r="L4651" s="5">
        <f>VLOOKUP(CONCATENATE(K4651,J4651),BI2:BJ133,2,FALSE)</f>
        <v>6</v>
      </c>
      <c r="M4651" s="5">
        <f t="shared" si="846"/>
        <v>1</v>
      </c>
      <c r="N4651" s="5">
        <f t="shared" si="847"/>
        <v>5</v>
      </c>
      <c r="O4651" s="5">
        <f t="shared" si="848"/>
        <v>1</v>
      </c>
      <c r="P4651" s="3">
        <f t="shared" si="849"/>
        <v>-4</v>
      </c>
      <c r="Q4651" s="3">
        <f t="shared" si="850"/>
        <v>17</v>
      </c>
      <c r="AG4651" s="19">
        <v>103</v>
      </c>
      <c r="AH4651" s="1">
        <v>9</v>
      </c>
      <c r="AI4651" s="19">
        <v>1</v>
      </c>
      <c r="AJ4651" s="1" t="s">
        <v>15</v>
      </c>
      <c r="AK4651" s="1" t="s">
        <v>4</v>
      </c>
      <c r="AL4651" s="1" t="s">
        <v>3</v>
      </c>
      <c r="AM4651" s="1" t="s">
        <v>19</v>
      </c>
      <c r="AN4651" s="1" t="s">
        <v>7</v>
      </c>
      <c r="AO4651" s="1" t="s">
        <v>17</v>
      </c>
    </row>
    <row r="4652" spans="1:41">
      <c r="A4652" s="18">
        <f t="shared" si="842"/>
        <v>41907</v>
      </c>
      <c r="B4652" s="19" t="str">
        <f t="shared" si="843"/>
        <v>1030902</v>
      </c>
      <c r="C4652" s="4">
        <f>VLOOKUP(AJ4652,AQ2:AR11,2,FALSE)</f>
        <v>1</v>
      </c>
      <c r="D4652" s="4">
        <f>VLOOKUP(AK4652,AS2:AT13,2,FALSE)</f>
        <v>7</v>
      </c>
      <c r="E4652" s="4">
        <f>VLOOKUP(AL4652,AQ2:AR11,2,FALSE)</f>
        <v>10</v>
      </c>
      <c r="F4652" s="4">
        <f>VLOOKUP(AM4652,AS2:AT13,2,FALSE)</f>
        <v>10</v>
      </c>
      <c r="G4652" s="4">
        <f>VLOOKUP(AN4652,AQ2:AR11,2,FALSE)</f>
        <v>6</v>
      </c>
      <c r="H4652" s="4">
        <f>VLOOKUP(AO4652,AS2:AT13,2,FALSE)</f>
        <v>12</v>
      </c>
      <c r="I4652" s="4">
        <f t="shared" si="840"/>
        <v>10</v>
      </c>
      <c r="J4652" s="4">
        <f t="shared" si="844"/>
        <v>2</v>
      </c>
      <c r="K4652" s="4">
        <f t="shared" si="845"/>
        <v>12</v>
      </c>
      <c r="L4652" s="5">
        <f>VLOOKUP(CONCATENATE(K4652,J4652),BI2:BJ133,2,FALSE)</f>
        <v>6</v>
      </c>
      <c r="M4652" s="5">
        <f t="shared" si="846"/>
        <v>2</v>
      </c>
      <c r="N4652" s="5">
        <f t="shared" si="847"/>
        <v>4</v>
      </c>
      <c r="O4652" s="5">
        <f t="shared" si="848"/>
        <v>1</v>
      </c>
      <c r="P4652" s="3">
        <f t="shared" si="849"/>
        <v>5</v>
      </c>
      <c r="Q4652" s="3">
        <f t="shared" si="850"/>
        <v>14</v>
      </c>
      <c r="AG4652" s="19">
        <v>103</v>
      </c>
      <c r="AH4652" s="19">
        <v>9</v>
      </c>
      <c r="AI4652" s="19">
        <f t="shared" ref="AI4652:AI4680" si="851">AI4651+1</f>
        <v>2</v>
      </c>
      <c r="AJ4652" s="1" t="s">
        <v>15</v>
      </c>
      <c r="AK4652" s="1" t="s">
        <v>4</v>
      </c>
      <c r="AL4652" s="1" t="s">
        <v>3</v>
      </c>
      <c r="AM4652" s="1" t="s">
        <v>19</v>
      </c>
      <c r="AN4652" s="1" t="s">
        <v>43</v>
      </c>
      <c r="AO4652" s="1" t="s">
        <v>16</v>
      </c>
    </row>
    <row r="4653" spans="1:41">
      <c r="A4653" s="18">
        <f t="shared" si="842"/>
        <v>41908</v>
      </c>
      <c r="B4653" s="19" t="str">
        <f t="shared" si="843"/>
        <v>1030903</v>
      </c>
      <c r="C4653" s="4">
        <f>VLOOKUP(AJ4653,AQ2:AR11,2,FALSE)</f>
        <v>1</v>
      </c>
      <c r="D4653" s="4">
        <f>VLOOKUP(AK4653,AS2:AT13,2,FALSE)</f>
        <v>7</v>
      </c>
      <c r="E4653" s="4">
        <f>VLOOKUP(AL4653,AQ2:AR11,2,FALSE)</f>
        <v>10</v>
      </c>
      <c r="F4653" s="4">
        <f>VLOOKUP(AM4653,AS2:AT13,2,FALSE)</f>
        <v>10</v>
      </c>
      <c r="G4653" s="4">
        <f>VLOOKUP(AN4653,AQ2:AR11,2,FALSE)</f>
        <v>7</v>
      </c>
      <c r="H4653" s="4">
        <f>VLOOKUP(AO4653,AS2:AT13,2,FALSE)</f>
        <v>1</v>
      </c>
      <c r="I4653" s="4">
        <f t="shared" si="840"/>
        <v>10</v>
      </c>
      <c r="J4653" s="4">
        <f t="shared" si="844"/>
        <v>2</v>
      </c>
      <c r="K4653" s="4">
        <f t="shared" si="845"/>
        <v>12</v>
      </c>
      <c r="L4653" s="5">
        <f>VLOOKUP(CONCATENATE(K4653,J4653),BI2:BJ133,2,FALSE)</f>
        <v>6</v>
      </c>
      <c r="M4653" s="5">
        <f t="shared" si="846"/>
        <v>3</v>
      </c>
      <c r="N4653" s="5">
        <f t="shared" si="847"/>
        <v>3</v>
      </c>
      <c r="O4653" s="5">
        <f t="shared" si="848"/>
        <v>1</v>
      </c>
      <c r="P4653" s="3">
        <f t="shared" si="849"/>
        <v>-2</v>
      </c>
      <c r="Q4653" s="3">
        <f t="shared" si="850"/>
        <v>19</v>
      </c>
      <c r="AG4653" s="19">
        <v>103</v>
      </c>
      <c r="AH4653" s="19">
        <v>9</v>
      </c>
      <c r="AI4653" s="19">
        <f t="shared" si="851"/>
        <v>3</v>
      </c>
      <c r="AJ4653" s="1" t="s">
        <v>15</v>
      </c>
      <c r="AK4653" s="1" t="s">
        <v>4</v>
      </c>
      <c r="AL4653" s="1" t="s">
        <v>3</v>
      </c>
      <c r="AM4653" s="1" t="s">
        <v>19</v>
      </c>
      <c r="AN4653" s="1" t="s">
        <v>5</v>
      </c>
      <c r="AO4653" s="1" t="s">
        <v>14</v>
      </c>
    </row>
    <row r="4654" spans="1:41">
      <c r="A4654" s="18">
        <f t="shared" si="842"/>
        <v>41909</v>
      </c>
      <c r="B4654" s="19" t="str">
        <f t="shared" si="843"/>
        <v>1030904</v>
      </c>
      <c r="C4654" s="4">
        <f>VLOOKUP(AJ4654,AQ2:AR11,2,FALSE)</f>
        <v>1</v>
      </c>
      <c r="D4654" s="4">
        <f>VLOOKUP(AK4654,AS2:AT13,2,FALSE)</f>
        <v>7</v>
      </c>
      <c r="E4654" s="4">
        <f>VLOOKUP(AL4654,AQ2:AR11,2,FALSE)</f>
        <v>10</v>
      </c>
      <c r="F4654" s="4">
        <f>VLOOKUP(AM4654,AS2:AT13,2,FALSE)</f>
        <v>10</v>
      </c>
      <c r="G4654" s="4">
        <f>VLOOKUP(AN4654,AQ2:AR11,2,FALSE)</f>
        <v>8</v>
      </c>
      <c r="H4654" s="4">
        <f>VLOOKUP(AO4654,AS2:AT13,2,FALSE)</f>
        <v>2</v>
      </c>
      <c r="I4654" s="4">
        <f t="shared" si="840"/>
        <v>10</v>
      </c>
      <c r="J4654" s="4">
        <f t="shared" si="844"/>
        <v>2</v>
      </c>
      <c r="K4654" s="4">
        <f t="shared" si="845"/>
        <v>12</v>
      </c>
      <c r="L4654" s="5">
        <f>VLOOKUP(CONCATENATE(K4654,J4654),BI2:BJ133,2,FALSE)</f>
        <v>6</v>
      </c>
      <c r="M4654" s="5">
        <f t="shared" si="846"/>
        <v>4</v>
      </c>
      <c r="N4654" s="5">
        <f t="shared" si="847"/>
        <v>2</v>
      </c>
      <c r="O4654" s="5">
        <f t="shared" si="848"/>
        <v>1</v>
      </c>
      <c r="P4654" s="3">
        <f t="shared" si="849"/>
        <v>3</v>
      </c>
      <c r="Q4654" s="3">
        <f t="shared" si="850"/>
        <v>12</v>
      </c>
      <c r="AG4654" s="19">
        <v>103</v>
      </c>
      <c r="AH4654" s="19">
        <v>9</v>
      </c>
      <c r="AI4654" s="19">
        <f t="shared" si="851"/>
        <v>4</v>
      </c>
      <c r="AJ4654" s="1" t="s">
        <v>15</v>
      </c>
      <c r="AK4654" s="1" t="s">
        <v>4</v>
      </c>
      <c r="AL4654" s="1" t="s">
        <v>3</v>
      </c>
      <c r="AM4654" s="1" t="s">
        <v>19</v>
      </c>
      <c r="AN4654" s="1" t="s">
        <v>1</v>
      </c>
      <c r="AO4654" s="1" t="s">
        <v>12</v>
      </c>
    </row>
    <row r="4655" spans="1:41">
      <c r="A4655" s="18">
        <f t="shared" si="842"/>
        <v>41910</v>
      </c>
      <c r="B4655" s="19" t="str">
        <f t="shared" si="843"/>
        <v>1030905</v>
      </c>
      <c r="C4655" s="4">
        <f>VLOOKUP(AJ4655,AQ2:AR11,2,FALSE)</f>
        <v>1</v>
      </c>
      <c r="D4655" s="4">
        <f>VLOOKUP(AK4655,AS2:AT13,2,FALSE)</f>
        <v>7</v>
      </c>
      <c r="E4655" s="4">
        <f>VLOOKUP(AL4655,AQ2:AR11,2,FALSE)</f>
        <v>10</v>
      </c>
      <c r="F4655" s="4">
        <f>VLOOKUP(AM4655,AS2:AT13,2,FALSE)</f>
        <v>10</v>
      </c>
      <c r="G4655" s="4">
        <f>VLOOKUP(AN4655,AQ2:AR11,2,FALSE)</f>
        <v>9</v>
      </c>
      <c r="H4655" s="4">
        <f>VLOOKUP(AO4655,AS2:AT13,2,FALSE)</f>
        <v>3</v>
      </c>
      <c r="I4655" s="4">
        <f t="shared" si="840"/>
        <v>10</v>
      </c>
      <c r="J4655" s="4">
        <f t="shared" si="844"/>
        <v>2</v>
      </c>
      <c r="K4655" s="4">
        <f t="shared" si="845"/>
        <v>12</v>
      </c>
      <c r="L4655" s="5">
        <f>VLOOKUP(CONCATENATE(K4655,J4655),BI2:BJ133,2,FALSE)</f>
        <v>6</v>
      </c>
      <c r="M4655" s="5">
        <f t="shared" si="846"/>
        <v>5</v>
      </c>
      <c r="N4655" s="5">
        <f t="shared" si="847"/>
        <v>1</v>
      </c>
      <c r="O4655" s="5">
        <f t="shared" si="848"/>
        <v>1</v>
      </c>
      <c r="P4655" s="3">
        <f t="shared" si="849"/>
        <v>0</v>
      </c>
      <c r="Q4655" s="3">
        <f t="shared" si="850"/>
        <v>21</v>
      </c>
      <c r="AG4655" s="19">
        <v>103</v>
      </c>
      <c r="AH4655" s="19">
        <v>9</v>
      </c>
      <c r="AI4655" s="19">
        <f t="shared" si="851"/>
        <v>5</v>
      </c>
      <c r="AJ4655" s="1" t="s">
        <v>15</v>
      </c>
      <c r="AK4655" s="1" t="s">
        <v>4</v>
      </c>
      <c r="AL4655" s="1" t="s">
        <v>3</v>
      </c>
      <c r="AM4655" s="1" t="s">
        <v>19</v>
      </c>
      <c r="AN4655" s="1" t="s">
        <v>18</v>
      </c>
      <c r="AO4655" s="1" t="s">
        <v>10</v>
      </c>
    </row>
    <row r="4656" spans="1:41">
      <c r="A4656" s="18">
        <f t="shared" si="842"/>
        <v>41911</v>
      </c>
      <c r="B4656" s="19" t="str">
        <f t="shared" si="843"/>
        <v>1030906</v>
      </c>
      <c r="C4656" s="4">
        <f>VLOOKUP(AJ4656,AQ2:AR11,2,FALSE)</f>
        <v>1</v>
      </c>
      <c r="D4656" s="4">
        <f>VLOOKUP(AK4656,AS2:AT13,2,FALSE)</f>
        <v>7</v>
      </c>
      <c r="E4656" s="4">
        <f>VLOOKUP(AL4656,AQ2:AR11,2,FALSE)</f>
        <v>10</v>
      </c>
      <c r="F4656" s="4">
        <f>VLOOKUP(AM4656,AS2:AT13,2,FALSE)</f>
        <v>10</v>
      </c>
      <c r="G4656" s="4">
        <f>VLOOKUP(AN4656,AQ2:AR11,2,FALSE)</f>
        <v>10</v>
      </c>
      <c r="H4656" s="4">
        <f>VLOOKUP(AO4656,AS2:AT13,2,FALSE)</f>
        <v>4</v>
      </c>
      <c r="I4656" s="4">
        <f t="shared" si="840"/>
        <v>10</v>
      </c>
      <c r="J4656" s="4">
        <f t="shared" si="844"/>
        <v>2</v>
      </c>
      <c r="K4656" s="4">
        <f t="shared" si="845"/>
        <v>12</v>
      </c>
      <c r="L4656" s="5">
        <f>VLOOKUP(CONCATENATE(K4656,J4656),BI2:BJ133,2,FALSE)</f>
        <v>6</v>
      </c>
      <c r="M4656" s="5">
        <f t="shared" si="846"/>
        <v>6</v>
      </c>
      <c r="N4656" s="5">
        <f t="shared" si="847"/>
        <v>0</v>
      </c>
      <c r="O4656" s="5">
        <f t="shared" si="848"/>
        <v>1</v>
      </c>
      <c r="P4656" s="3">
        <f t="shared" si="849"/>
        <v>1</v>
      </c>
      <c r="Q4656" s="3">
        <f t="shared" si="850"/>
        <v>10</v>
      </c>
      <c r="AG4656" s="19">
        <v>103</v>
      </c>
      <c r="AH4656" s="19">
        <v>9</v>
      </c>
      <c r="AI4656" s="19">
        <f t="shared" si="851"/>
        <v>6</v>
      </c>
      <c r="AJ4656" s="1" t="s">
        <v>15</v>
      </c>
      <c r="AK4656" s="1" t="s">
        <v>4</v>
      </c>
      <c r="AL4656" s="1" t="s">
        <v>3</v>
      </c>
      <c r="AM4656" s="1" t="s">
        <v>19</v>
      </c>
      <c r="AN4656" s="1" t="s">
        <v>3</v>
      </c>
      <c r="AO4656" s="1" t="s">
        <v>8</v>
      </c>
    </row>
    <row r="4657" spans="1:41">
      <c r="A4657" s="18">
        <f t="shared" si="842"/>
        <v>41912</v>
      </c>
      <c r="B4657" s="19" t="str">
        <f t="shared" si="843"/>
        <v>1030907</v>
      </c>
      <c r="C4657" s="4">
        <f>VLOOKUP(AJ4657,AQ2:AR11,2,FALSE)</f>
        <v>1</v>
      </c>
      <c r="D4657" s="4">
        <f>VLOOKUP(AK4657,AS2:AT13,2,FALSE)</f>
        <v>7</v>
      </c>
      <c r="E4657" s="4">
        <f>VLOOKUP(AL4657,AQ2:AR11,2,FALSE)</f>
        <v>10</v>
      </c>
      <c r="F4657" s="4">
        <f>VLOOKUP(AM4657,AS2:AT13,2,FALSE)</f>
        <v>10</v>
      </c>
      <c r="G4657" s="4">
        <f>VLOOKUP(AN4657,AQ2:AR11,2,FALSE)</f>
        <v>1</v>
      </c>
      <c r="H4657" s="4">
        <f>VLOOKUP(AO4657,AS2:AT13,2,FALSE)</f>
        <v>5</v>
      </c>
      <c r="I4657" s="4">
        <f t="shared" si="840"/>
        <v>10</v>
      </c>
      <c r="J4657" s="4">
        <f t="shared" si="844"/>
        <v>2</v>
      </c>
      <c r="K4657" s="4">
        <f t="shared" si="845"/>
        <v>12</v>
      </c>
      <c r="L4657" s="5">
        <f>VLOOKUP(CONCATENATE(K4657,J4657),BI2:BJ133,2,FALSE)</f>
        <v>6</v>
      </c>
      <c r="M4657" s="5">
        <f t="shared" si="846"/>
        <v>7</v>
      </c>
      <c r="N4657" s="5">
        <f t="shared" si="847"/>
        <v>5</v>
      </c>
      <c r="O4657" s="5">
        <f t="shared" si="848"/>
        <v>2</v>
      </c>
      <c r="P4657" s="3">
        <f t="shared" si="849"/>
        <v>-3</v>
      </c>
      <c r="Q4657" s="3">
        <f t="shared" si="850"/>
        <v>18</v>
      </c>
      <c r="AG4657" s="19">
        <v>103</v>
      </c>
      <c r="AH4657" s="19">
        <v>9</v>
      </c>
      <c r="AI4657" s="19">
        <f t="shared" si="851"/>
        <v>7</v>
      </c>
      <c r="AJ4657" s="1" t="s">
        <v>15</v>
      </c>
      <c r="AK4657" s="1" t="s">
        <v>4</v>
      </c>
      <c r="AL4657" s="1" t="s">
        <v>3</v>
      </c>
      <c r="AM4657" s="1" t="s">
        <v>19</v>
      </c>
      <c r="AN4657" s="1" t="s">
        <v>15</v>
      </c>
      <c r="AO4657" s="1" t="s">
        <v>6</v>
      </c>
    </row>
    <row r="4658" spans="1:41">
      <c r="A4658" s="18">
        <f t="shared" si="842"/>
        <v>41913</v>
      </c>
      <c r="B4658" s="19" t="str">
        <f t="shared" si="843"/>
        <v>1030908</v>
      </c>
      <c r="C4658" s="4">
        <f>VLOOKUP(AJ4658,AQ2:AR11,2,FALSE)</f>
        <v>1</v>
      </c>
      <c r="D4658" s="4">
        <f>VLOOKUP(AK4658,AS2:AT13,2,FALSE)</f>
        <v>7</v>
      </c>
      <c r="E4658" s="4">
        <f>VLOOKUP(AL4658,AQ2:AR11,2,FALSE)</f>
        <v>10</v>
      </c>
      <c r="F4658" s="4">
        <f>VLOOKUP(AM4658,AS2:AT13,2,FALSE)</f>
        <v>10</v>
      </c>
      <c r="G4658" s="4">
        <f>VLOOKUP(AN4658,AQ2:AR11,2,FALSE)</f>
        <v>2</v>
      </c>
      <c r="H4658" s="4">
        <f>VLOOKUP(AO4658,AS2:AT13,2,FALSE)</f>
        <v>6</v>
      </c>
      <c r="I4658" s="4">
        <f t="shared" si="840"/>
        <v>10</v>
      </c>
      <c r="J4658" s="4">
        <f t="shared" si="844"/>
        <v>2</v>
      </c>
      <c r="K4658" s="4">
        <f t="shared" si="845"/>
        <v>12</v>
      </c>
      <c r="L4658" s="5">
        <f>VLOOKUP(CONCATENATE(K4658,J4658),BI2:BJ133,2,FALSE)</f>
        <v>6</v>
      </c>
      <c r="M4658" s="5">
        <f t="shared" si="846"/>
        <v>8</v>
      </c>
      <c r="N4658" s="5">
        <f t="shared" si="847"/>
        <v>4</v>
      </c>
      <c r="O4658" s="5">
        <f t="shared" si="848"/>
        <v>2</v>
      </c>
      <c r="P4658" s="3">
        <f t="shared" si="849"/>
        <v>6</v>
      </c>
      <c r="Q4658" s="3">
        <f t="shared" si="850"/>
        <v>15</v>
      </c>
      <c r="AG4658" s="19">
        <v>103</v>
      </c>
      <c r="AH4658" s="19">
        <v>9</v>
      </c>
      <c r="AI4658" s="19">
        <f t="shared" si="851"/>
        <v>8</v>
      </c>
      <c r="AJ4658" s="1" t="s">
        <v>15</v>
      </c>
      <c r="AK4658" s="1" t="s">
        <v>4</v>
      </c>
      <c r="AL4658" s="1" t="s">
        <v>3</v>
      </c>
      <c r="AM4658" s="1" t="s">
        <v>19</v>
      </c>
      <c r="AN4658" s="1" t="s">
        <v>13</v>
      </c>
      <c r="AO4658" s="1" t="s">
        <v>2</v>
      </c>
    </row>
    <row r="4659" spans="1:41">
      <c r="A4659" s="18">
        <f t="shared" si="842"/>
        <v>41914</v>
      </c>
      <c r="B4659" s="19" t="str">
        <f t="shared" si="843"/>
        <v>1030909</v>
      </c>
      <c r="C4659" s="4">
        <f>VLOOKUP(AJ4659,AQ2:AR11,2,FALSE)</f>
        <v>1</v>
      </c>
      <c r="D4659" s="4">
        <f>VLOOKUP(AK4659,AS2:AT13,2,FALSE)</f>
        <v>7</v>
      </c>
      <c r="E4659" s="4">
        <f>VLOOKUP(AL4659,AQ2:AR11,2,FALSE)</f>
        <v>10</v>
      </c>
      <c r="F4659" s="4">
        <f>VLOOKUP(AM4659,AS2:AT13,2,FALSE)</f>
        <v>10</v>
      </c>
      <c r="G4659" s="4">
        <f>VLOOKUP(AN4659,AQ2:AR11,2,FALSE)</f>
        <v>3</v>
      </c>
      <c r="H4659" s="4">
        <f>VLOOKUP(AO4659,AS2:AT13,2,FALSE)</f>
        <v>7</v>
      </c>
      <c r="I4659" s="4">
        <f t="shared" si="840"/>
        <v>10</v>
      </c>
      <c r="J4659" s="4">
        <f t="shared" si="844"/>
        <v>2</v>
      </c>
      <c r="K4659" s="4">
        <f t="shared" si="845"/>
        <v>12</v>
      </c>
      <c r="L4659" s="5">
        <f>VLOOKUP(CONCATENATE(K4659,J4659),BI2:BJ133,2,FALSE)</f>
        <v>6</v>
      </c>
      <c r="M4659" s="5">
        <f t="shared" si="846"/>
        <v>9</v>
      </c>
      <c r="N4659" s="5">
        <f t="shared" si="847"/>
        <v>3</v>
      </c>
      <c r="O4659" s="5">
        <f t="shared" si="848"/>
        <v>2</v>
      </c>
      <c r="P4659" s="3">
        <f t="shared" si="849"/>
        <v>-1</v>
      </c>
      <c r="Q4659" s="3">
        <f t="shared" si="850"/>
        <v>20</v>
      </c>
      <c r="AG4659" s="19">
        <v>103</v>
      </c>
      <c r="AH4659" s="19">
        <v>9</v>
      </c>
      <c r="AI4659" s="19">
        <f t="shared" si="851"/>
        <v>9</v>
      </c>
      <c r="AJ4659" s="1" t="s">
        <v>15</v>
      </c>
      <c r="AK4659" s="1" t="s">
        <v>4</v>
      </c>
      <c r="AL4659" s="1" t="s">
        <v>3</v>
      </c>
      <c r="AM4659" s="1" t="s">
        <v>19</v>
      </c>
      <c r="AN4659" s="1" t="s">
        <v>11</v>
      </c>
      <c r="AO4659" s="1" t="s">
        <v>4</v>
      </c>
    </row>
    <row r="4660" spans="1:41">
      <c r="A4660" s="18">
        <f t="shared" si="842"/>
        <v>41915</v>
      </c>
      <c r="B4660" s="19" t="str">
        <f t="shared" si="843"/>
        <v>1030910</v>
      </c>
      <c r="C4660" s="4">
        <f>VLOOKUP(AJ4660,AQ2:AR11,2,FALSE)</f>
        <v>1</v>
      </c>
      <c r="D4660" s="4">
        <f>VLOOKUP(AK4660,AS2:AT13,2,FALSE)</f>
        <v>7</v>
      </c>
      <c r="E4660" s="4">
        <f>VLOOKUP(AL4660,AQ2:AR11,2,FALSE)</f>
        <v>10</v>
      </c>
      <c r="F4660" s="4">
        <f>VLOOKUP(AM4660,AS2:AT13,2,FALSE)</f>
        <v>10</v>
      </c>
      <c r="G4660" s="4">
        <f>VLOOKUP(AN4660,AQ2:AR11,2,FALSE)</f>
        <v>4</v>
      </c>
      <c r="H4660" s="4">
        <f>VLOOKUP(AO4660,AS2:AT13,2,FALSE)</f>
        <v>8</v>
      </c>
      <c r="I4660" s="4">
        <f t="shared" si="840"/>
        <v>10</v>
      </c>
      <c r="J4660" s="4">
        <f t="shared" si="844"/>
        <v>2</v>
      </c>
      <c r="K4660" s="4">
        <f t="shared" si="845"/>
        <v>12</v>
      </c>
      <c r="L4660" s="5">
        <f>VLOOKUP(CONCATENATE(K4660,J4660),BI2:BJ133,2,FALSE)</f>
        <v>6</v>
      </c>
      <c r="M4660" s="5">
        <f t="shared" si="846"/>
        <v>10</v>
      </c>
      <c r="N4660" s="5">
        <f t="shared" si="847"/>
        <v>2</v>
      </c>
      <c r="O4660" s="5">
        <f t="shared" si="848"/>
        <v>2</v>
      </c>
      <c r="P4660" s="3">
        <f t="shared" si="849"/>
        <v>4</v>
      </c>
      <c r="Q4660" s="3">
        <f t="shared" si="850"/>
        <v>13</v>
      </c>
      <c r="AG4660" s="19">
        <v>103</v>
      </c>
      <c r="AH4660" s="19">
        <v>9</v>
      </c>
      <c r="AI4660" s="19">
        <f t="shared" si="851"/>
        <v>10</v>
      </c>
      <c r="AJ4660" s="1" t="s">
        <v>15</v>
      </c>
      <c r="AK4660" s="1" t="s">
        <v>4</v>
      </c>
      <c r="AL4660" s="1" t="s">
        <v>3</v>
      </c>
      <c r="AM4660" s="1" t="s">
        <v>19</v>
      </c>
      <c r="AN4660" s="1" t="s">
        <v>9</v>
      </c>
      <c r="AO4660" s="1" t="s">
        <v>0</v>
      </c>
    </row>
    <row r="4661" spans="1:41">
      <c r="A4661" s="18">
        <f t="shared" si="842"/>
        <v>41916</v>
      </c>
      <c r="B4661" s="19" t="str">
        <f t="shared" si="843"/>
        <v>1030911</v>
      </c>
      <c r="C4661" s="4">
        <f>VLOOKUP(AJ4661,AQ2:AR11,2,FALSE)</f>
        <v>1</v>
      </c>
      <c r="D4661" s="4">
        <f>VLOOKUP(AK4661,AS2:AT13,2,FALSE)</f>
        <v>7</v>
      </c>
      <c r="E4661" s="4">
        <f>VLOOKUP(AL4661,AQ2:AR11,2,FALSE)</f>
        <v>10</v>
      </c>
      <c r="F4661" s="4">
        <f>VLOOKUP(AM4661,AS2:AT13,2,FALSE)</f>
        <v>10</v>
      </c>
      <c r="G4661" s="4">
        <f>VLOOKUP(AN4661,AQ2:AR11,2,FALSE)</f>
        <v>5</v>
      </c>
      <c r="H4661" s="4">
        <f>VLOOKUP(AO4661,AS2:AT13,2,FALSE)</f>
        <v>9</v>
      </c>
      <c r="I4661" s="4">
        <f t="shared" si="840"/>
        <v>10</v>
      </c>
      <c r="J4661" s="4">
        <f t="shared" si="844"/>
        <v>2</v>
      </c>
      <c r="K4661" s="4">
        <f t="shared" si="845"/>
        <v>12</v>
      </c>
      <c r="L4661" s="5">
        <f>VLOOKUP(CONCATENATE(K4661,J4661),BI2:BJ133,2,FALSE)</f>
        <v>6</v>
      </c>
      <c r="M4661" s="5">
        <f t="shared" si="846"/>
        <v>11</v>
      </c>
      <c r="N4661" s="5">
        <f t="shared" si="847"/>
        <v>1</v>
      </c>
      <c r="O4661" s="5">
        <f t="shared" si="848"/>
        <v>2</v>
      </c>
      <c r="P4661" s="3">
        <f t="shared" si="849"/>
        <v>1</v>
      </c>
      <c r="Q4661" s="3">
        <f t="shared" si="850"/>
        <v>10</v>
      </c>
      <c r="AG4661" s="19">
        <v>103</v>
      </c>
      <c r="AH4661" s="19">
        <v>9</v>
      </c>
      <c r="AI4661" s="19">
        <f t="shared" si="851"/>
        <v>11</v>
      </c>
      <c r="AJ4661" s="1" t="s">
        <v>15</v>
      </c>
      <c r="AK4661" s="1" t="s">
        <v>4</v>
      </c>
      <c r="AL4661" s="1" t="s">
        <v>3</v>
      </c>
      <c r="AM4661" s="1" t="s">
        <v>19</v>
      </c>
      <c r="AN4661" s="1" t="s">
        <v>7</v>
      </c>
      <c r="AO4661" s="1" t="s">
        <v>20</v>
      </c>
    </row>
    <row r="4662" spans="1:41">
      <c r="A4662" s="18">
        <f t="shared" si="842"/>
        <v>41917</v>
      </c>
      <c r="B4662" s="19" t="str">
        <f t="shared" si="843"/>
        <v>1030912</v>
      </c>
      <c r="C4662" s="4">
        <f>VLOOKUP(AJ4662,AQ2:AR11,2,FALSE)</f>
        <v>1</v>
      </c>
      <c r="D4662" s="4">
        <f>VLOOKUP(AK4662,AS2:AT13,2,FALSE)</f>
        <v>7</v>
      </c>
      <c r="E4662" s="4">
        <f>VLOOKUP(AL4662,AQ2:AR11,2,FALSE)</f>
        <v>10</v>
      </c>
      <c r="F4662" s="4">
        <f>VLOOKUP(AM4662,AS2:AT13,2,FALSE)</f>
        <v>10</v>
      </c>
      <c r="G4662" s="4">
        <f>VLOOKUP(AN4662,AQ2:AR11,2,FALSE)</f>
        <v>6</v>
      </c>
      <c r="H4662" s="4">
        <f>VLOOKUP(AO4662,AS2:AT13,2,FALSE)</f>
        <v>10</v>
      </c>
      <c r="I4662" s="4">
        <f t="shared" si="840"/>
        <v>10</v>
      </c>
      <c r="J4662" s="4">
        <f t="shared" si="844"/>
        <v>2</v>
      </c>
      <c r="K4662" s="4">
        <f t="shared" si="845"/>
        <v>12</v>
      </c>
      <c r="L4662" s="5">
        <f>VLOOKUP(CONCATENATE(K4662,J4662),BI2:BJ133,2,FALSE)</f>
        <v>6</v>
      </c>
      <c r="M4662" s="5">
        <f t="shared" si="846"/>
        <v>12</v>
      </c>
      <c r="N4662" s="5">
        <f t="shared" si="847"/>
        <v>0</v>
      </c>
      <c r="O4662" s="5">
        <f t="shared" si="848"/>
        <v>2</v>
      </c>
      <c r="P4662" s="3">
        <f t="shared" si="849"/>
        <v>2</v>
      </c>
      <c r="Q4662" s="3">
        <f t="shared" si="850"/>
        <v>11</v>
      </c>
      <c r="AG4662" s="19">
        <v>103</v>
      </c>
      <c r="AH4662" s="19">
        <v>9</v>
      </c>
      <c r="AI4662" s="19">
        <f t="shared" si="851"/>
        <v>12</v>
      </c>
      <c r="AJ4662" s="1" t="s">
        <v>15</v>
      </c>
      <c r="AK4662" s="1" t="s">
        <v>4</v>
      </c>
      <c r="AL4662" s="1" t="s">
        <v>3</v>
      </c>
      <c r="AM4662" s="1" t="s">
        <v>19</v>
      </c>
      <c r="AN4662" s="1" t="s">
        <v>43</v>
      </c>
      <c r="AO4662" s="1" t="s">
        <v>19</v>
      </c>
    </row>
    <row r="4663" spans="1:41">
      <c r="A4663" s="18">
        <f t="shared" si="842"/>
        <v>41918</v>
      </c>
      <c r="B4663" s="19" t="str">
        <f t="shared" si="843"/>
        <v>1030913</v>
      </c>
      <c r="C4663" s="4">
        <f>VLOOKUP(AJ4663,AQ2:AR11,2,FALSE)</f>
        <v>1</v>
      </c>
      <c r="D4663" s="4">
        <f>VLOOKUP(AK4663,AS2:AT13,2,FALSE)</f>
        <v>7</v>
      </c>
      <c r="E4663" s="4">
        <f>VLOOKUP(AL4663,AQ2:AR11,2,FALSE)</f>
        <v>10</v>
      </c>
      <c r="F4663" s="4">
        <f>VLOOKUP(AM4663,AS2:AT13,2,FALSE)</f>
        <v>10</v>
      </c>
      <c r="G4663" s="4">
        <f>VLOOKUP(AN4663,AQ2:AR11,2,FALSE)</f>
        <v>7</v>
      </c>
      <c r="H4663" s="4">
        <f>VLOOKUP(AO4663,AS2:AT13,2,FALSE)</f>
        <v>11</v>
      </c>
      <c r="I4663" s="4">
        <f t="shared" si="840"/>
        <v>10</v>
      </c>
      <c r="J4663" s="4">
        <f t="shared" si="844"/>
        <v>2</v>
      </c>
      <c r="K4663" s="4">
        <f t="shared" si="845"/>
        <v>12</v>
      </c>
      <c r="L4663" s="5">
        <f>VLOOKUP(CONCATENATE(K4663,J4663),BI2:BJ133,2,FALSE)</f>
        <v>6</v>
      </c>
      <c r="M4663" s="5">
        <f t="shared" si="846"/>
        <v>13</v>
      </c>
      <c r="N4663" s="5">
        <f t="shared" si="847"/>
        <v>5</v>
      </c>
      <c r="O4663" s="5">
        <f t="shared" si="848"/>
        <v>3</v>
      </c>
      <c r="P4663" s="3">
        <f t="shared" si="849"/>
        <v>-2</v>
      </c>
      <c r="Q4663" s="3">
        <f t="shared" si="850"/>
        <v>19</v>
      </c>
      <c r="AG4663" s="19">
        <v>103</v>
      </c>
      <c r="AH4663" s="19">
        <v>9</v>
      </c>
      <c r="AI4663" s="19">
        <f t="shared" si="851"/>
        <v>13</v>
      </c>
      <c r="AJ4663" s="1" t="s">
        <v>15</v>
      </c>
      <c r="AK4663" s="1" t="s">
        <v>4</v>
      </c>
      <c r="AL4663" s="1" t="s">
        <v>3</v>
      </c>
      <c r="AM4663" s="1" t="s">
        <v>19</v>
      </c>
      <c r="AN4663" s="1" t="s">
        <v>5</v>
      </c>
      <c r="AO4663" s="1" t="s">
        <v>17</v>
      </c>
    </row>
    <row r="4664" spans="1:41">
      <c r="A4664" s="18">
        <f t="shared" si="842"/>
        <v>41919</v>
      </c>
      <c r="B4664" s="19" t="str">
        <f t="shared" si="843"/>
        <v>1030914</v>
      </c>
      <c r="C4664" s="4">
        <f>VLOOKUP(AJ4664,AQ2:AR11,2,FALSE)</f>
        <v>1</v>
      </c>
      <c r="D4664" s="4">
        <f>VLOOKUP(AK4664,AS2:AT13,2,FALSE)</f>
        <v>7</v>
      </c>
      <c r="E4664" s="4">
        <f>VLOOKUP(AL4664,AQ2:AR11,2,FALSE)</f>
        <v>10</v>
      </c>
      <c r="F4664" s="4">
        <f>VLOOKUP(AM4664,AS2:AT13,2,FALSE)</f>
        <v>10</v>
      </c>
      <c r="G4664" s="4">
        <f>VLOOKUP(AN4664,AQ2:AR11,2,FALSE)</f>
        <v>8</v>
      </c>
      <c r="H4664" s="4">
        <f>VLOOKUP(AO4664,AS2:AT13,2,FALSE)</f>
        <v>12</v>
      </c>
      <c r="I4664" s="4">
        <f t="shared" si="840"/>
        <v>10</v>
      </c>
      <c r="J4664" s="4">
        <f t="shared" si="844"/>
        <v>2</v>
      </c>
      <c r="K4664" s="4">
        <f t="shared" si="845"/>
        <v>12</v>
      </c>
      <c r="L4664" s="5">
        <f>VLOOKUP(CONCATENATE(K4664,J4664),BI2:BJ133,2,FALSE)</f>
        <v>6</v>
      </c>
      <c r="M4664" s="5">
        <f t="shared" si="846"/>
        <v>14</v>
      </c>
      <c r="N4664" s="5">
        <f t="shared" si="847"/>
        <v>4</v>
      </c>
      <c r="O4664" s="5">
        <f t="shared" si="848"/>
        <v>3</v>
      </c>
      <c r="P4664" s="3">
        <f t="shared" si="849"/>
        <v>7</v>
      </c>
      <c r="Q4664" s="3">
        <f t="shared" si="850"/>
        <v>16</v>
      </c>
      <c r="AG4664" s="19">
        <v>103</v>
      </c>
      <c r="AH4664" s="19">
        <v>9</v>
      </c>
      <c r="AI4664" s="19">
        <f t="shared" si="851"/>
        <v>14</v>
      </c>
      <c r="AJ4664" s="1" t="s">
        <v>15</v>
      </c>
      <c r="AK4664" s="1" t="s">
        <v>4</v>
      </c>
      <c r="AL4664" s="1" t="s">
        <v>3</v>
      </c>
      <c r="AM4664" s="1" t="s">
        <v>19</v>
      </c>
      <c r="AN4664" s="1" t="s">
        <v>1</v>
      </c>
      <c r="AO4664" s="1" t="s">
        <v>16</v>
      </c>
    </row>
    <row r="4665" spans="1:41">
      <c r="A4665" s="18">
        <f t="shared" si="842"/>
        <v>41920</v>
      </c>
      <c r="B4665" s="19" t="str">
        <f t="shared" si="843"/>
        <v>1030915</v>
      </c>
      <c r="C4665" s="4">
        <f>VLOOKUP(AJ4665,AQ2:AR11,2,FALSE)</f>
        <v>1</v>
      </c>
      <c r="D4665" s="4">
        <f>VLOOKUP(AK4665,AS2:AT13,2,FALSE)</f>
        <v>7</v>
      </c>
      <c r="E4665" s="4">
        <f>VLOOKUP(AL4665,AQ2:AR11,2,FALSE)</f>
        <v>1</v>
      </c>
      <c r="F4665" s="4">
        <f>VLOOKUP(AM4665,AS2:AT13,2,FALSE)</f>
        <v>11</v>
      </c>
      <c r="G4665" s="4">
        <f>VLOOKUP(AN4665,AQ2:AR11,2,FALSE)</f>
        <v>9</v>
      </c>
      <c r="H4665" s="4">
        <f>VLOOKUP(AO4665,AS2:AT13,2,FALSE)</f>
        <v>1</v>
      </c>
      <c r="I4665" s="4">
        <f t="shared" si="840"/>
        <v>11</v>
      </c>
      <c r="J4665" s="4">
        <f t="shared" si="844"/>
        <v>3</v>
      </c>
      <c r="K4665" s="4">
        <f t="shared" si="845"/>
        <v>1</v>
      </c>
      <c r="L4665" s="5">
        <f>VLOOKUP(CONCATENATE(K4665,J4665),BI2:BJ133,2,FALSE)</f>
        <v>2</v>
      </c>
      <c r="M4665" s="5">
        <f t="shared" si="846"/>
        <v>15</v>
      </c>
      <c r="N4665" s="5">
        <f t="shared" si="847"/>
        <v>1</v>
      </c>
      <c r="O4665" s="5">
        <f t="shared" si="848"/>
        <v>8</v>
      </c>
      <c r="P4665" s="3">
        <f t="shared" si="849"/>
        <v>7</v>
      </c>
      <c r="Q4665" s="3">
        <f t="shared" si="850"/>
        <v>17</v>
      </c>
      <c r="AG4665" s="19">
        <v>103</v>
      </c>
      <c r="AH4665" s="19">
        <v>9</v>
      </c>
      <c r="AI4665" s="19">
        <f t="shared" si="851"/>
        <v>15</v>
      </c>
      <c r="AJ4665" s="1" t="s">
        <v>15</v>
      </c>
      <c r="AK4665" s="1" t="s">
        <v>4</v>
      </c>
      <c r="AL4665" s="1" t="s">
        <v>15</v>
      </c>
      <c r="AM4665" s="1" t="s">
        <v>17</v>
      </c>
      <c r="AN4665" s="1" t="s">
        <v>18</v>
      </c>
      <c r="AO4665" s="1" t="s">
        <v>14</v>
      </c>
    </row>
    <row r="4666" spans="1:41">
      <c r="A4666" s="18">
        <f t="shared" si="842"/>
        <v>41921</v>
      </c>
      <c r="B4666" s="19" t="str">
        <f t="shared" si="843"/>
        <v>1030916</v>
      </c>
      <c r="C4666" s="4">
        <f>VLOOKUP(AJ4666,AQ2:AR11,2,FALSE)</f>
        <v>1</v>
      </c>
      <c r="D4666" s="4">
        <f>VLOOKUP(AK4666,AS2:AT13,2,FALSE)</f>
        <v>7</v>
      </c>
      <c r="E4666" s="4">
        <f>VLOOKUP(AL4666,AQ2:AR11,2,FALSE)</f>
        <v>1</v>
      </c>
      <c r="F4666" s="4">
        <f>VLOOKUP(AM4666,AS2:AT13,2,FALSE)</f>
        <v>11</v>
      </c>
      <c r="G4666" s="4">
        <f>VLOOKUP(AN4666,AQ2:AR11,2,FALSE)</f>
        <v>10</v>
      </c>
      <c r="H4666" s="4">
        <f>VLOOKUP(AO4666,AS2:AT13,2,FALSE)</f>
        <v>2</v>
      </c>
      <c r="I4666" s="4">
        <f t="shared" si="840"/>
        <v>11</v>
      </c>
      <c r="J4666" s="4">
        <f t="shared" si="844"/>
        <v>3</v>
      </c>
      <c r="K4666" s="4">
        <f t="shared" si="845"/>
        <v>1</v>
      </c>
      <c r="L4666" s="5">
        <f>VLOOKUP(CONCATENATE(K4666,J4666),BI2:BJ133,2,FALSE)</f>
        <v>2</v>
      </c>
      <c r="M4666" s="5">
        <f t="shared" si="846"/>
        <v>16</v>
      </c>
      <c r="N4666" s="5">
        <f t="shared" si="847"/>
        <v>0</v>
      </c>
      <c r="O4666" s="5">
        <f t="shared" si="848"/>
        <v>8</v>
      </c>
      <c r="P4666" s="3">
        <f t="shared" si="849"/>
        <v>8</v>
      </c>
      <c r="Q4666" s="3">
        <f t="shared" si="850"/>
        <v>18</v>
      </c>
      <c r="AG4666" s="19">
        <v>103</v>
      </c>
      <c r="AH4666" s="19">
        <v>9</v>
      </c>
      <c r="AI4666" s="19">
        <f t="shared" si="851"/>
        <v>16</v>
      </c>
      <c r="AJ4666" s="1" t="s">
        <v>15</v>
      </c>
      <c r="AK4666" s="1" t="s">
        <v>4</v>
      </c>
      <c r="AL4666" s="1" t="s">
        <v>15</v>
      </c>
      <c r="AM4666" s="1" t="s">
        <v>17</v>
      </c>
      <c r="AN4666" s="1" t="s">
        <v>3</v>
      </c>
      <c r="AO4666" s="1" t="s">
        <v>12</v>
      </c>
    </row>
    <row r="4667" spans="1:41">
      <c r="A4667" s="18">
        <f t="shared" si="842"/>
        <v>41922</v>
      </c>
      <c r="B4667" s="19" t="str">
        <f t="shared" si="843"/>
        <v>1030917</v>
      </c>
      <c r="C4667" s="4">
        <f>VLOOKUP(AJ4667,AQ2:AR11,2,FALSE)</f>
        <v>1</v>
      </c>
      <c r="D4667" s="4">
        <f>VLOOKUP(AK4667,AS2:AT13,2,FALSE)</f>
        <v>7</v>
      </c>
      <c r="E4667" s="4">
        <f>VLOOKUP(AL4667,AQ2:AR11,2,FALSE)</f>
        <v>1</v>
      </c>
      <c r="F4667" s="4">
        <f>VLOOKUP(AM4667,AS2:AT13,2,FALSE)</f>
        <v>11</v>
      </c>
      <c r="G4667" s="4">
        <f>VLOOKUP(AN4667,AQ2:AR11,2,FALSE)</f>
        <v>1</v>
      </c>
      <c r="H4667" s="4">
        <f>VLOOKUP(AO4667,AS2:AT13,2,FALSE)</f>
        <v>3</v>
      </c>
      <c r="I4667" s="4">
        <f t="shared" si="840"/>
        <v>11</v>
      </c>
      <c r="J4667" s="4">
        <f t="shared" si="844"/>
        <v>3</v>
      </c>
      <c r="K4667" s="4">
        <f t="shared" si="845"/>
        <v>1</v>
      </c>
      <c r="L4667" s="5">
        <f>VLOOKUP(CONCATENATE(K4667,J4667),BI2:BJ133,2,FALSE)</f>
        <v>2</v>
      </c>
      <c r="M4667" s="5">
        <f t="shared" si="846"/>
        <v>17</v>
      </c>
      <c r="N4667" s="5">
        <f t="shared" si="847"/>
        <v>1</v>
      </c>
      <c r="O4667" s="5">
        <f t="shared" si="848"/>
        <v>9</v>
      </c>
      <c r="P4667" s="3">
        <f t="shared" si="849"/>
        <v>8</v>
      </c>
      <c r="Q4667" s="3">
        <f t="shared" si="850"/>
        <v>18</v>
      </c>
      <c r="AG4667" s="19">
        <v>103</v>
      </c>
      <c r="AH4667" s="19">
        <v>9</v>
      </c>
      <c r="AI4667" s="19">
        <f t="shared" si="851"/>
        <v>17</v>
      </c>
      <c r="AJ4667" s="1" t="s">
        <v>15</v>
      </c>
      <c r="AK4667" s="1" t="s">
        <v>4</v>
      </c>
      <c r="AL4667" s="1" t="s">
        <v>15</v>
      </c>
      <c r="AM4667" s="1" t="s">
        <v>17</v>
      </c>
      <c r="AN4667" s="1" t="s">
        <v>15</v>
      </c>
      <c r="AO4667" s="1" t="s">
        <v>10</v>
      </c>
    </row>
    <row r="4668" spans="1:41">
      <c r="A4668" s="18">
        <f t="shared" si="842"/>
        <v>41923</v>
      </c>
      <c r="B4668" s="19" t="str">
        <f t="shared" si="843"/>
        <v>1030918</v>
      </c>
      <c r="C4668" s="4">
        <f>VLOOKUP(AJ4668,AQ2:AR11,2,FALSE)</f>
        <v>1</v>
      </c>
      <c r="D4668" s="4">
        <f>VLOOKUP(AK4668,AS2:AT13,2,FALSE)</f>
        <v>7</v>
      </c>
      <c r="E4668" s="4">
        <f>VLOOKUP(AL4668,AQ2:AR11,2,FALSE)</f>
        <v>1</v>
      </c>
      <c r="F4668" s="4">
        <f>VLOOKUP(AM4668,AS2:AT13,2,FALSE)</f>
        <v>11</v>
      </c>
      <c r="G4668" s="4">
        <f>VLOOKUP(AN4668,AQ2:AR11,2,FALSE)</f>
        <v>2</v>
      </c>
      <c r="H4668" s="4">
        <f>VLOOKUP(AO4668,AS2:AT13,2,FALSE)</f>
        <v>4</v>
      </c>
      <c r="I4668" s="4">
        <f t="shared" si="840"/>
        <v>11</v>
      </c>
      <c r="J4668" s="4">
        <f t="shared" si="844"/>
        <v>3</v>
      </c>
      <c r="K4668" s="4">
        <f t="shared" si="845"/>
        <v>1</v>
      </c>
      <c r="L4668" s="5">
        <f>VLOOKUP(CONCATENATE(K4668,J4668),BI2:BJ133,2,FALSE)</f>
        <v>2</v>
      </c>
      <c r="M4668" s="5">
        <f t="shared" si="846"/>
        <v>18</v>
      </c>
      <c r="N4668" s="5">
        <f t="shared" si="847"/>
        <v>0</v>
      </c>
      <c r="O4668" s="5">
        <f t="shared" si="848"/>
        <v>9</v>
      </c>
      <c r="P4668" s="3">
        <f t="shared" si="849"/>
        <v>9</v>
      </c>
      <c r="Q4668" s="3">
        <f t="shared" si="850"/>
        <v>19</v>
      </c>
      <c r="AG4668" s="19">
        <v>103</v>
      </c>
      <c r="AH4668" s="19">
        <v>9</v>
      </c>
      <c r="AI4668" s="19">
        <f t="shared" si="851"/>
        <v>18</v>
      </c>
      <c r="AJ4668" s="1" t="s">
        <v>15</v>
      </c>
      <c r="AK4668" s="1" t="s">
        <v>4</v>
      </c>
      <c r="AL4668" s="1" t="s">
        <v>15</v>
      </c>
      <c r="AM4668" s="1" t="s">
        <v>17</v>
      </c>
      <c r="AN4668" s="1" t="s">
        <v>13</v>
      </c>
      <c r="AO4668" s="1" t="s">
        <v>8</v>
      </c>
    </row>
    <row r="4669" spans="1:41">
      <c r="A4669" s="18">
        <f t="shared" si="842"/>
        <v>41924</v>
      </c>
      <c r="B4669" s="19" t="str">
        <f t="shared" si="843"/>
        <v>1030919</v>
      </c>
      <c r="C4669" s="4">
        <f>VLOOKUP(AJ4669,AQ2:AR11,2,FALSE)</f>
        <v>1</v>
      </c>
      <c r="D4669" s="4">
        <f>VLOOKUP(AK4669,AS2:AT13,2,FALSE)</f>
        <v>7</v>
      </c>
      <c r="E4669" s="4">
        <f>VLOOKUP(AL4669,AQ2:AR11,2,FALSE)</f>
        <v>1</v>
      </c>
      <c r="F4669" s="4">
        <f>VLOOKUP(AM4669,AS2:AT13,2,FALSE)</f>
        <v>11</v>
      </c>
      <c r="G4669" s="4">
        <f>VLOOKUP(AN4669,AQ2:AR11,2,FALSE)</f>
        <v>3</v>
      </c>
      <c r="H4669" s="4">
        <f>VLOOKUP(AO4669,AS2:AT13,2,FALSE)</f>
        <v>5</v>
      </c>
      <c r="I4669" s="4">
        <f t="shared" si="840"/>
        <v>11</v>
      </c>
      <c r="J4669" s="4">
        <f t="shared" si="844"/>
        <v>3</v>
      </c>
      <c r="K4669" s="4">
        <f t="shared" si="845"/>
        <v>1</v>
      </c>
      <c r="L4669" s="5">
        <f>VLOOKUP(CONCATENATE(K4669,J4669),BI2:BJ133,2,FALSE)</f>
        <v>2</v>
      </c>
      <c r="M4669" s="5">
        <f t="shared" si="846"/>
        <v>19</v>
      </c>
      <c r="N4669" s="5">
        <f t="shared" si="847"/>
        <v>1</v>
      </c>
      <c r="O4669" s="5">
        <f t="shared" si="848"/>
        <v>10</v>
      </c>
      <c r="P4669" s="3">
        <f t="shared" si="849"/>
        <v>9</v>
      </c>
      <c r="Q4669" s="3">
        <f t="shared" si="850"/>
        <v>19</v>
      </c>
      <c r="AG4669" s="19">
        <v>103</v>
      </c>
      <c r="AH4669" s="19">
        <v>9</v>
      </c>
      <c r="AI4669" s="19">
        <f t="shared" si="851"/>
        <v>19</v>
      </c>
      <c r="AJ4669" s="1" t="s">
        <v>15</v>
      </c>
      <c r="AK4669" s="1" t="s">
        <v>4</v>
      </c>
      <c r="AL4669" s="1" t="s">
        <v>15</v>
      </c>
      <c r="AM4669" s="1" t="s">
        <v>17</v>
      </c>
      <c r="AN4669" s="1" t="s">
        <v>11</v>
      </c>
      <c r="AO4669" s="1" t="s">
        <v>6</v>
      </c>
    </row>
    <row r="4670" spans="1:41">
      <c r="A4670" s="18">
        <f t="shared" si="842"/>
        <v>41925</v>
      </c>
      <c r="B4670" s="19" t="str">
        <f t="shared" si="843"/>
        <v>1030920</v>
      </c>
      <c r="C4670" s="4">
        <f>VLOOKUP(AJ4670,AQ2:AR11,2,FALSE)</f>
        <v>1</v>
      </c>
      <c r="D4670" s="4">
        <f>VLOOKUP(AK4670,AS2:AT13,2,FALSE)</f>
        <v>7</v>
      </c>
      <c r="E4670" s="4">
        <f>VLOOKUP(AL4670,AQ2:AR11,2,FALSE)</f>
        <v>1</v>
      </c>
      <c r="F4670" s="4">
        <f>VLOOKUP(AM4670,AS2:AT13,2,FALSE)</f>
        <v>11</v>
      </c>
      <c r="G4670" s="4">
        <f>VLOOKUP(AN4670,AQ2:AR11,2,FALSE)</f>
        <v>4</v>
      </c>
      <c r="H4670" s="4">
        <f>VLOOKUP(AO4670,AS2:AT13,2,FALSE)</f>
        <v>6</v>
      </c>
      <c r="I4670" s="4">
        <f t="shared" si="840"/>
        <v>11</v>
      </c>
      <c r="J4670" s="4">
        <f t="shared" si="844"/>
        <v>3</v>
      </c>
      <c r="K4670" s="4">
        <f t="shared" si="845"/>
        <v>1</v>
      </c>
      <c r="L4670" s="5">
        <f>VLOOKUP(CONCATENATE(K4670,J4670),BI2:BJ133,2,FALSE)</f>
        <v>2</v>
      </c>
      <c r="M4670" s="5">
        <f t="shared" si="846"/>
        <v>20</v>
      </c>
      <c r="N4670" s="5">
        <f t="shared" si="847"/>
        <v>0</v>
      </c>
      <c r="O4670" s="5">
        <f t="shared" si="848"/>
        <v>10</v>
      </c>
      <c r="P4670" s="3">
        <f t="shared" si="849"/>
        <v>10</v>
      </c>
      <c r="Q4670" s="3">
        <f t="shared" si="850"/>
        <v>20</v>
      </c>
      <c r="AG4670" s="19">
        <v>103</v>
      </c>
      <c r="AH4670" s="19">
        <v>9</v>
      </c>
      <c r="AI4670" s="19">
        <f t="shared" si="851"/>
        <v>20</v>
      </c>
      <c r="AJ4670" s="1" t="s">
        <v>15</v>
      </c>
      <c r="AK4670" s="1" t="s">
        <v>4</v>
      </c>
      <c r="AL4670" s="1" t="s">
        <v>15</v>
      </c>
      <c r="AM4670" s="1" t="s">
        <v>17</v>
      </c>
      <c r="AN4670" s="1" t="s">
        <v>9</v>
      </c>
      <c r="AO4670" s="1" t="s">
        <v>2</v>
      </c>
    </row>
    <row r="4671" spans="1:41">
      <c r="A4671" s="18">
        <f t="shared" si="842"/>
        <v>41926</v>
      </c>
      <c r="B4671" s="19" t="str">
        <f t="shared" si="843"/>
        <v>1030921</v>
      </c>
      <c r="C4671" s="4">
        <f>VLOOKUP(AJ4671,AQ2:AR11,2,FALSE)</f>
        <v>1</v>
      </c>
      <c r="D4671" s="4">
        <f>VLOOKUP(AK4671,AS2:AT13,2,FALSE)</f>
        <v>7</v>
      </c>
      <c r="E4671" s="4">
        <f>VLOOKUP(AL4671,AQ2:AR11,2,FALSE)</f>
        <v>1</v>
      </c>
      <c r="F4671" s="4">
        <f>VLOOKUP(AM4671,AS2:AT13,2,FALSE)</f>
        <v>11</v>
      </c>
      <c r="G4671" s="4">
        <f>VLOOKUP(AN4671,AQ2:AR11,2,FALSE)</f>
        <v>5</v>
      </c>
      <c r="H4671" s="4">
        <f>VLOOKUP(AO4671,AS2:AT13,2,FALSE)</f>
        <v>7</v>
      </c>
      <c r="I4671" s="4">
        <f t="shared" si="840"/>
        <v>11</v>
      </c>
      <c r="J4671" s="4">
        <f t="shared" si="844"/>
        <v>3</v>
      </c>
      <c r="K4671" s="4">
        <f t="shared" si="845"/>
        <v>1</v>
      </c>
      <c r="L4671" s="5">
        <f>VLOOKUP(CONCATENATE(K4671,J4671),BI2:BJ133,2,FALSE)</f>
        <v>2</v>
      </c>
      <c r="M4671" s="5">
        <f t="shared" si="846"/>
        <v>21</v>
      </c>
      <c r="N4671" s="5">
        <f t="shared" si="847"/>
        <v>1</v>
      </c>
      <c r="O4671" s="5">
        <f t="shared" si="848"/>
        <v>11</v>
      </c>
      <c r="P4671" s="3">
        <f t="shared" si="849"/>
        <v>10</v>
      </c>
      <c r="Q4671" s="3">
        <f t="shared" si="850"/>
        <v>20</v>
      </c>
      <c r="AG4671" s="19">
        <v>103</v>
      </c>
      <c r="AH4671" s="19">
        <v>9</v>
      </c>
      <c r="AI4671" s="19">
        <f t="shared" si="851"/>
        <v>21</v>
      </c>
      <c r="AJ4671" s="1" t="s">
        <v>15</v>
      </c>
      <c r="AK4671" s="1" t="s">
        <v>4</v>
      </c>
      <c r="AL4671" s="1" t="s">
        <v>15</v>
      </c>
      <c r="AM4671" s="1" t="s">
        <v>17</v>
      </c>
      <c r="AN4671" s="1" t="s">
        <v>7</v>
      </c>
      <c r="AO4671" s="1" t="s">
        <v>4</v>
      </c>
    </row>
    <row r="4672" spans="1:41">
      <c r="A4672" s="18">
        <f t="shared" si="842"/>
        <v>41927</v>
      </c>
      <c r="B4672" s="19" t="str">
        <f t="shared" si="843"/>
        <v>1030922</v>
      </c>
      <c r="C4672" s="4">
        <f>VLOOKUP(AJ4672,AQ2:AR11,2,FALSE)</f>
        <v>1</v>
      </c>
      <c r="D4672" s="4">
        <f>VLOOKUP(AK4672,AS2:AT13,2,FALSE)</f>
        <v>7</v>
      </c>
      <c r="E4672" s="4">
        <f>VLOOKUP(AL4672,AQ2:AR11,2,FALSE)</f>
        <v>1</v>
      </c>
      <c r="F4672" s="4">
        <f>VLOOKUP(AM4672,AS2:AT13,2,FALSE)</f>
        <v>11</v>
      </c>
      <c r="G4672" s="4">
        <f>VLOOKUP(AN4672,AQ2:AR11,2,FALSE)</f>
        <v>6</v>
      </c>
      <c r="H4672" s="4">
        <f>VLOOKUP(AO4672,AS2:AT13,2,FALSE)</f>
        <v>8</v>
      </c>
      <c r="I4672" s="4">
        <f t="shared" si="840"/>
        <v>11</v>
      </c>
      <c r="J4672" s="4">
        <f t="shared" si="844"/>
        <v>3</v>
      </c>
      <c r="K4672" s="4">
        <f t="shared" si="845"/>
        <v>1</v>
      </c>
      <c r="L4672" s="5">
        <f>VLOOKUP(CONCATENATE(K4672,J4672),BI2:BJ133,2,FALSE)</f>
        <v>2</v>
      </c>
      <c r="M4672" s="5">
        <f t="shared" si="846"/>
        <v>22</v>
      </c>
      <c r="N4672" s="5">
        <f t="shared" si="847"/>
        <v>0</v>
      </c>
      <c r="O4672" s="5">
        <f t="shared" si="848"/>
        <v>11</v>
      </c>
      <c r="P4672" s="3">
        <f t="shared" si="849"/>
        <v>11</v>
      </c>
      <c r="Q4672" s="3">
        <f t="shared" si="850"/>
        <v>21</v>
      </c>
      <c r="AG4672" s="19">
        <v>103</v>
      </c>
      <c r="AH4672" s="19">
        <v>9</v>
      </c>
      <c r="AI4672" s="19">
        <f t="shared" si="851"/>
        <v>22</v>
      </c>
      <c r="AJ4672" s="1" t="s">
        <v>15</v>
      </c>
      <c r="AK4672" s="1" t="s">
        <v>4</v>
      </c>
      <c r="AL4672" s="1" t="s">
        <v>15</v>
      </c>
      <c r="AM4672" s="1" t="s">
        <v>17</v>
      </c>
      <c r="AN4672" s="1" t="s">
        <v>43</v>
      </c>
      <c r="AO4672" s="1" t="s">
        <v>0</v>
      </c>
    </row>
    <row r="4673" spans="1:41">
      <c r="A4673" s="18">
        <f t="shared" si="842"/>
        <v>41928</v>
      </c>
      <c r="B4673" s="19" t="str">
        <f t="shared" si="843"/>
        <v>1030923</v>
      </c>
      <c r="C4673" s="4">
        <f>VLOOKUP(AJ4673,AQ2:AR11,2,FALSE)</f>
        <v>1</v>
      </c>
      <c r="D4673" s="4">
        <f>VLOOKUP(AK4673,AS2:AT13,2,FALSE)</f>
        <v>7</v>
      </c>
      <c r="E4673" s="4">
        <f>VLOOKUP(AL4673,AQ2:AR11,2,FALSE)</f>
        <v>1</v>
      </c>
      <c r="F4673" s="4">
        <f>VLOOKUP(AM4673,AS2:AT13,2,FALSE)</f>
        <v>11</v>
      </c>
      <c r="G4673" s="4">
        <f>VLOOKUP(AN4673,AQ2:AR11,2,FALSE)</f>
        <v>7</v>
      </c>
      <c r="H4673" s="4">
        <f>VLOOKUP(AO4673,AS2:AT13,2,FALSE)</f>
        <v>9</v>
      </c>
      <c r="I4673" s="4">
        <f t="shared" si="840"/>
        <v>11</v>
      </c>
      <c r="J4673" s="4">
        <f t="shared" si="844"/>
        <v>3</v>
      </c>
      <c r="K4673" s="4">
        <f t="shared" si="845"/>
        <v>1</v>
      </c>
      <c r="L4673" s="5">
        <f>VLOOKUP(CONCATENATE(K4673,J4673),BI2:BJ133,2,FALSE)</f>
        <v>2</v>
      </c>
      <c r="M4673" s="5">
        <f t="shared" si="846"/>
        <v>23</v>
      </c>
      <c r="N4673" s="5">
        <f t="shared" si="847"/>
        <v>1</v>
      </c>
      <c r="O4673" s="5">
        <f t="shared" si="848"/>
        <v>12</v>
      </c>
      <c r="P4673" s="3">
        <f t="shared" si="849"/>
        <v>11</v>
      </c>
      <c r="Q4673" s="3">
        <f t="shared" si="850"/>
        <v>21</v>
      </c>
      <c r="AG4673" s="19">
        <v>103</v>
      </c>
      <c r="AH4673" s="19">
        <v>9</v>
      </c>
      <c r="AI4673" s="19">
        <f t="shared" si="851"/>
        <v>23</v>
      </c>
      <c r="AJ4673" s="1" t="s">
        <v>15</v>
      </c>
      <c r="AK4673" s="1" t="s">
        <v>4</v>
      </c>
      <c r="AL4673" s="1" t="s">
        <v>15</v>
      </c>
      <c r="AM4673" s="1" t="s">
        <v>17</v>
      </c>
      <c r="AN4673" s="1" t="s">
        <v>5</v>
      </c>
      <c r="AO4673" s="1" t="s">
        <v>20</v>
      </c>
    </row>
    <row r="4674" spans="1:41">
      <c r="A4674" s="18">
        <f t="shared" si="842"/>
        <v>41929</v>
      </c>
      <c r="B4674" s="19" t="str">
        <f t="shared" si="843"/>
        <v>1030924</v>
      </c>
      <c r="C4674" s="4">
        <f>VLOOKUP(AJ4674,AQ2:AR11,2,FALSE)</f>
        <v>1</v>
      </c>
      <c r="D4674" s="4">
        <f>VLOOKUP(AK4674,AS2:AT13,2,FALSE)</f>
        <v>7</v>
      </c>
      <c r="E4674" s="4">
        <f>VLOOKUP(AL4674,AQ2:AR11,2,FALSE)</f>
        <v>1</v>
      </c>
      <c r="F4674" s="4">
        <f>VLOOKUP(AM4674,AS2:AT13,2,FALSE)</f>
        <v>11</v>
      </c>
      <c r="G4674" s="4">
        <f>VLOOKUP(AN4674,AQ2:AR11,2,FALSE)</f>
        <v>8</v>
      </c>
      <c r="H4674" s="4">
        <f>VLOOKUP(AO4674,AS2:AT13,2,FALSE)</f>
        <v>10</v>
      </c>
      <c r="I4674" s="4">
        <f t="shared" si="840"/>
        <v>11</v>
      </c>
      <c r="J4674" s="4">
        <f t="shared" si="844"/>
        <v>3</v>
      </c>
      <c r="K4674" s="4">
        <f t="shared" si="845"/>
        <v>1</v>
      </c>
      <c r="L4674" s="5">
        <f>VLOOKUP(CONCATENATE(K4674,J4674),BI2:BJ133,2,FALSE)</f>
        <v>2</v>
      </c>
      <c r="M4674" s="5">
        <f t="shared" si="846"/>
        <v>24</v>
      </c>
      <c r="N4674" s="5">
        <f t="shared" si="847"/>
        <v>0</v>
      </c>
      <c r="O4674" s="5">
        <f t="shared" si="848"/>
        <v>12</v>
      </c>
      <c r="P4674" s="3">
        <f t="shared" si="849"/>
        <v>12</v>
      </c>
      <c r="Q4674" s="3">
        <f t="shared" si="850"/>
        <v>22</v>
      </c>
      <c r="AG4674" s="19">
        <v>103</v>
      </c>
      <c r="AH4674" s="19">
        <v>9</v>
      </c>
      <c r="AI4674" s="19">
        <f t="shared" si="851"/>
        <v>24</v>
      </c>
      <c r="AJ4674" s="1" t="s">
        <v>15</v>
      </c>
      <c r="AK4674" s="1" t="s">
        <v>4</v>
      </c>
      <c r="AL4674" s="1" t="s">
        <v>15</v>
      </c>
      <c r="AM4674" s="1" t="s">
        <v>17</v>
      </c>
      <c r="AN4674" s="1" t="s">
        <v>1</v>
      </c>
      <c r="AO4674" s="1" t="s">
        <v>19</v>
      </c>
    </row>
    <row r="4675" spans="1:41">
      <c r="A4675" s="18">
        <f t="shared" si="842"/>
        <v>41930</v>
      </c>
      <c r="B4675" s="19" t="str">
        <f t="shared" si="843"/>
        <v>1030925</v>
      </c>
      <c r="C4675" s="4">
        <f>VLOOKUP(AJ4675,AQ2:AR11,2,FALSE)</f>
        <v>1</v>
      </c>
      <c r="D4675" s="4">
        <f>VLOOKUP(AK4675,AS2:AT13,2,FALSE)</f>
        <v>7</v>
      </c>
      <c r="E4675" s="4">
        <f>VLOOKUP(AL4675,AQ2:AR11,2,FALSE)</f>
        <v>1</v>
      </c>
      <c r="F4675" s="4">
        <f>VLOOKUP(AM4675,AS2:AT13,2,FALSE)</f>
        <v>11</v>
      </c>
      <c r="G4675" s="4">
        <f>VLOOKUP(AN4675,AQ2:AR11,2,FALSE)</f>
        <v>9</v>
      </c>
      <c r="H4675" s="4">
        <f>VLOOKUP(AO4675,AS2:AT13,2,FALSE)</f>
        <v>11</v>
      </c>
      <c r="I4675" s="4">
        <f t="shared" ref="I4675:I4738" si="852">F4675+10+1-11</f>
        <v>11</v>
      </c>
      <c r="J4675" s="4">
        <f t="shared" si="844"/>
        <v>3</v>
      </c>
      <c r="K4675" s="4">
        <f t="shared" si="845"/>
        <v>1</v>
      </c>
      <c r="L4675" s="5">
        <f>VLOOKUP(CONCATENATE(K4675,J4675),BI2:BJ133,2,FALSE)</f>
        <v>2</v>
      </c>
      <c r="M4675" s="5">
        <f t="shared" si="846"/>
        <v>25</v>
      </c>
      <c r="N4675" s="5">
        <f t="shared" si="847"/>
        <v>1</v>
      </c>
      <c r="O4675" s="5">
        <f t="shared" si="848"/>
        <v>13</v>
      </c>
      <c r="P4675" s="3">
        <f t="shared" si="849"/>
        <v>12</v>
      </c>
      <c r="Q4675" s="3">
        <f t="shared" si="850"/>
        <v>22</v>
      </c>
      <c r="AG4675" s="19">
        <v>103</v>
      </c>
      <c r="AH4675" s="19">
        <v>9</v>
      </c>
      <c r="AI4675" s="19">
        <f t="shared" si="851"/>
        <v>25</v>
      </c>
      <c r="AJ4675" s="1" t="s">
        <v>15</v>
      </c>
      <c r="AK4675" s="1" t="s">
        <v>4</v>
      </c>
      <c r="AL4675" s="1" t="s">
        <v>15</v>
      </c>
      <c r="AM4675" s="1" t="s">
        <v>17</v>
      </c>
      <c r="AN4675" s="1" t="s">
        <v>18</v>
      </c>
      <c r="AO4675" s="1" t="s">
        <v>17</v>
      </c>
    </row>
    <row r="4676" spans="1:41">
      <c r="A4676" s="18">
        <f t="shared" si="842"/>
        <v>41931</v>
      </c>
      <c r="B4676" s="19" t="str">
        <f t="shared" si="843"/>
        <v>1030926</v>
      </c>
      <c r="C4676" s="4">
        <f>VLOOKUP(AJ4676,AQ2:AR11,2,FALSE)</f>
        <v>1</v>
      </c>
      <c r="D4676" s="4">
        <f>VLOOKUP(AK4676,AS2:AT13,2,FALSE)</f>
        <v>7</v>
      </c>
      <c r="E4676" s="4">
        <f>VLOOKUP(AL4676,AQ2:AR11,2,FALSE)</f>
        <v>1</v>
      </c>
      <c r="F4676" s="4">
        <f>VLOOKUP(AM4676,AS2:AT13,2,FALSE)</f>
        <v>11</v>
      </c>
      <c r="G4676" s="4">
        <f>VLOOKUP(AN4676,AQ2:AR11,2,FALSE)</f>
        <v>10</v>
      </c>
      <c r="H4676" s="4">
        <f>VLOOKUP(AO4676,AS2:AT13,2,FALSE)</f>
        <v>12</v>
      </c>
      <c r="I4676" s="4">
        <f t="shared" si="852"/>
        <v>11</v>
      </c>
      <c r="J4676" s="4">
        <f t="shared" si="844"/>
        <v>3</v>
      </c>
      <c r="K4676" s="4">
        <f t="shared" si="845"/>
        <v>1</v>
      </c>
      <c r="L4676" s="5">
        <f>VLOOKUP(CONCATENATE(K4676,J4676),BI2:BJ133,2,FALSE)</f>
        <v>2</v>
      </c>
      <c r="M4676" s="5">
        <f t="shared" si="846"/>
        <v>26</v>
      </c>
      <c r="N4676" s="5">
        <f t="shared" si="847"/>
        <v>0</v>
      </c>
      <c r="O4676" s="5">
        <f t="shared" si="848"/>
        <v>13</v>
      </c>
      <c r="P4676" s="3">
        <f t="shared" si="849"/>
        <v>13</v>
      </c>
      <c r="Q4676" s="3">
        <f t="shared" si="850"/>
        <v>23</v>
      </c>
      <c r="AG4676" s="19">
        <v>103</v>
      </c>
      <c r="AH4676" s="19">
        <v>9</v>
      </c>
      <c r="AI4676" s="19">
        <f t="shared" si="851"/>
        <v>26</v>
      </c>
      <c r="AJ4676" s="1" t="s">
        <v>15</v>
      </c>
      <c r="AK4676" s="1" t="s">
        <v>4</v>
      </c>
      <c r="AL4676" s="1" t="s">
        <v>15</v>
      </c>
      <c r="AM4676" s="1" t="s">
        <v>17</v>
      </c>
      <c r="AN4676" s="1" t="s">
        <v>3</v>
      </c>
      <c r="AO4676" s="1" t="s">
        <v>16</v>
      </c>
    </row>
    <row r="4677" spans="1:41">
      <c r="A4677" s="18">
        <f t="shared" si="842"/>
        <v>41932</v>
      </c>
      <c r="B4677" s="19" t="str">
        <f t="shared" si="843"/>
        <v>1030927</v>
      </c>
      <c r="C4677" s="4">
        <f>VLOOKUP(AJ4677,AQ2:AR11,2,FALSE)</f>
        <v>1</v>
      </c>
      <c r="D4677" s="4">
        <f>VLOOKUP(AK4677,AS2:AT13,2,FALSE)</f>
        <v>7</v>
      </c>
      <c r="E4677" s="4">
        <f>VLOOKUP(AL4677,AQ2:AR11,2,FALSE)</f>
        <v>1</v>
      </c>
      <c r="F4677" s="4">
        <f>VLOOKUP(AM4677,AS2:AT13,2,FALSE)</f>
        <v>11</v>
      </c>
      <c r="G4677" s="4">
        <f>VLOOKUP(AN4677,AQ2:AR11,2,FALSE)</f>
        <v>1</v>
      </c>
      <c r="H4677" s="4">
        <f>VLOOKUP(AO4677,AS2:AT13,2,FALSE)</f>
        <v>1</v>
      </c>
      <c r="I4677" s="4">
        <f t="shared" si="852"/>
        <v>11</v>
      </c>
      <c r="J4677" s="4">
        <f t="shared" si="844"/>
        <v>3</v>
      </c>
      <c r="K4677" s="4">
        <f t="shared" si="845"/>
        <v>1</v>
      </c>
      <c r="L4677" s="5">
        <f>VLOOKUP(CONCATENATE(K4677,J4677),BI2:BJ133,2,FALSE)</f>
        <v>2</v>
      </c>
      <c r="M4677" s="5">
        <f t="shared" si="846"/>
        <v>27</v>
      </c>
      <c r="N4677" s="5">
        <f t="shared" si="847"/>
        <v>1</v>
      </c>
      <c r="O4677" s="5">
        <f t="shared" si="848"/>
        <v>14</v>
      </c>
      <c r="P4677" s="3">
        <f t="shared" si="849"/>
        <v>13</v>
      </c>
      <c r="Q4677" s="3">
        <f t="shared" si="850"/>
        <v>23</v>
      </c>
      <c r="AG4677" s="19">
        <v>103</v>
      </c>
      <c r="AH4677" s="19">
        <v>9</v>
      </c>
      <c r="AI4677" s="19">
        <f t="shared" si="851"/>
        <v>27</v>
      </c>
      <c r="AJ4677" s="1" t="s">
        <v>15</v>
      </c>
      <c r="AK4677" s="1" t="s">
        <v>4</v>
      </c>
      <c r="AL4677" s="1" t="s">
        <v>15</v>
      </c>
      <c r="AM4677" s="1" t="s">
        <v>17</v>
      </c>
      <c r="AN4677" s="1" t="s">
        <v>15</v>
      </c>
      <c r="AO4677" s="1" t="s">
        <v>14</v>
      </c>
    </row>
    <row r="4678" spans="1:41">
      <c r="A4678" s="18">
        <f t="shared" si="842"/>
        <v>41933</v>
      </c>
      <c r="B4678" s="19" t="str">
        <f t="shared" si="843"/>
        <v>1030928</v>
      </c>
      <c r="C4678" s="4">
        <f>VLOOKUP(AJ4678,AQ2:AR11,2,FALSE)</f>
        <v>1</v>
      </c>
      <c r="D4678" s="4">
        <f>VLOOKUP(AK4678,AS2:AT13,2,FALSE)</f>
        <v>7</v>
      </c>
      <c r="E4678" s="4">
        <f>VLOOKUP(AL4678,AQ2:AR11,2,FALSE)</f>
        <v>1</v>
      </c>
      <c r="F4678" s="4">
        <f>VLOOKUP(AM4678,AS2:AT13,2,FALSE)</f>
        <v>11</v>
      </c>
      <c r="G4678" s="4">
        <f>VLOOKUP(AN4678,AQ2:AR11,2,FALSE)</f>
        <v>2</v>
      </c>
      <c r="H4678" s="4">
        <f>VLOOKUP(AO4678,AS2:AT13,2,FALSE)</f>
        <v>2</v>
      </c>
      <c r="I4678" s="4">
        <f t="shared" si="852"/>
        <v>11</v>
      </c>
      <c r="J4678" s="4">
        <f t="shared" si="844"/>
        <v>3</v>
      </c>
      <c r="K4678" s="4">
        <f t="shared" si="845"/>
        <v>1</v>
      </c>
      <c r="L4678" s="5">
        <f>VLOOKUP(CONCATENATE(K4678,J4678),BI2:BJ133,2,FALSE)</f>
        <v>2</v>
      </c>
      <c r="M4678" s="5">
        <f t="shared" si="846"/>
        <v>28</v>
      </c>
      <c r="N4678" s="5">
        <f t="shared" si="847"/>
        <v>0</v>
      </c>
      <c r="O4678" s="5">
        <f t="shared" si="848"/>
        <v>14</v>
      </c>
      <c r="P4678" s="3">
        <f t="shared" si="849"/>
        <v>14</v>
      </c>
      <c r="Q4678" s="3">
        <f t="shared" si="850"/>
        <v>24</v>
      </c>
      <c r="AG4678" s="19">
        <v>103</v>
      </c>
      <c r="AH4678" s="19">
        <v>9</v>
      </c>
      <c r="AI4678" s="19">
        <f t="shared" si="851"/>
        <v>28</v>
      </c>
      <c r="AJ4678" s="1" t="s">
        <v>15</v>
      </c>
      <c r="AK4678" s="1" t="s">
        <v>4</v>
      </c>
      <c r="AL4678" s="1" t="s">
        <v>15</v>
      </c>
      <c r="AM4678" s="1" t="s">
        <v>17</v>
      </c>
      <c r="AN4678" s="1" t="s">
        <v>13</v>
      </c>
      <c r="AO4678" s="1" t="s">
        <v>12</v>
      </c>
    </row>
    <row r="4679" spans="1:41">
      <c r="A4679" s="18">
        <f t="shared" si="842"/>
        <v>41934</v>
      </c>
      <c r="B4679" s="19" t="str">
        <f t="shared" si="843"/>
        <v>1030929</v>
      </c>
      <c r="C4679" s="4">
        <f>VLOOKUP(AJ4679,AQ2:AR11,2,FALSE)</f>
        <v>1</v>
      </c>
      <c r="D4679" s="4">
        <f>VLOOKUP(AK4679,AS2:AT13,2,FALSE)</f>
        <v>7</v>
      </c>
      <c r="E4679" s="4">
        <f>VLOOKUP(AL4679,AQ2:AR11,2,FALSE)</f>
        <v>1</v>
      </c>
      <c r="F4679" s="4">
        <f>VLOOKUP(AM4679,AS2:AT13,2,FALSE)</f>
        <v>11</v>
      </c>
      <c r="G4679" s="4">
        <f>VLOOKUP(AN4679,AQ2:AR11,2,FALSE)</f>
        <v>3</v>
      </c>
      <c r="H4679" s="4">
        <f>VLOOKUP(AO4679,AS2:AT13,2,FALSE)</f>
        <v>3</v>
      </c>
      <c r="I4679" s="4">
        <f t="shared" si="852"/>
        <v>11</v>
      </c>
      <c r="J4679" s="4">
        <f t="shared" si="844"/>
        <v>3</v>
      </c>
      <c r="K4679" s="4">
        <f t="shared" si="845"/>
        <v>1</v>
      </c>
      <c r="L4679" s="5">
        <f>VLOOKUP(CONCATENATE(K4679,J4679),BI2:BJ133,2,FALSE)</f>
        <v>2</v>
      </c>
      <c r="M4679" s="5">
        <f t="shared" si="846"/>
        <v>29</v>
      </c>
      <c r="N4679" s="5">
        <f t="shared" si="847"/>
        <v>1</v>
      </c>
      <c r="O4679" s="5">
        <f t="shared" si="848"/>
        <v>15</v>
      </c>
      <c r="P4679" s="3">
        <f t="shared" si="849"/>
        <v>14</v>
      </c>
      <c r="Q4679" s="3">
        <f t="shared" si="850"/>
        <v>24</v>
      </c>
      <c r="AG4679" s="19">
        <v>103</v>
      </c>
      <c r="AH4679" s="19">
        <v>9</v>
      </c>
      <c r="AI4679" s="19">
        <f t="shared" si="851"/>
        <v>29</v>
      </c>
      <c r="AJ4679" s="1" t="s">
        <v>15</v>
      </c>
      <c r="AK4679" s="1" t="s">
        <v>4</v>
      </c>
      <c r="AL4679" s="1" t="s">
        <v>15</v>
      </c>
      <c r="AM4679" s="1" t="s">
        <v>17</v>
      </c>
      <c r="AN4679" s="1" t="s">
        <v>11</v>
      </c>
      <c r="AO4679" s="1" t="s">
        <v>10</v>
      </c>
    </row>
    <row r="4680" spans="1:41">
      <c r="A4680" s="18">
        <f t="shared" si="842"/>
        <v>41935</v>
      </c>
      <c r="B4680" s="19" t="str">
        <f t="shared" si="843"/>
        <v>1030930</v>
      </c>
      <c r="C4680" s="4">
        <f>VLOOKUP(AJ4680,AQ2:AR11,2,FALSE)</f>
        <v>1</v>
      </c>
      <c r="D4680" s="4">
        <f>VLOOKUP(AK4680,AS2:AT13,2,FALSE)</f>
        <v>7</v>
      </c>
      <c r="E4680" s="4">
        <f>VLOOKUP(AL4680,AQ2:AR11,2,FALSE)</f>
        <v>1</v>
      </c>
      <c r="F4680" s="4">
        <f>VLOOKUP(AM4680,AS2:AT13,2,FALSE)</f>
        <v>11</v>
      </c>
      <c r="G4680" s="4">
        <f>VLOOKUP(AN4680,AQ2:AR11,2,FALSE)</f>
        <v>4</v>
      </c>
      <c r="H4680" s="4">
        <f>VLOOKUP(AO4680,AS2:AT13,2,FALSE)</f>
        <v>4</v>
      </c>
      <c r="I4680" s="4">
        <f t="shared" si="852"/>
        <v>11</v>
      </c>
      <c r="J4680" s="4">
        <f t="shared" si="844"/>
        <v>3</v>
      </c>
      <c r="K4680" s="4">
        <f t="shared" si="845"/>
        <v>1</v>
      </c>
      <c r="L4680" s="5">
        <f>VLOOKUP(CONCATENATE(K4680,J4680),BI2:BJ133,2,FALSE)</f>
        <v>2</v>
      </c>
      <c r="M4680" s="5">
        <f t="shared" si="846"/>
        <v>30</v>
      </c>
      <c r="N4680" s="5">
        <f t="shared" si="847"/>
        <v>0</v>
      </c>
      <c r="O4680" s="5">
        <f t="shared" si="848"/>
        <v>15</v>
      </c>
      <c r="P4680" s="3">
        <f t="shared" si="849"/>
        <v>15</v>
      </c>
      <c r="Q4680" s="3">
        <f t="shared" si="850"/>
        <v>25</v>
      </c>
      <c r="AG4680" s="19">
        <v>103</v>
      </c>
      <c r="AH4680" s="19">
        <v>9</v>
      </c>
      <c r="AI4680" s="19">
        <f t="shared" si="851"/>
        <v>30</v>
      </c>
      <c r="AJ4680" s="1" t="s">
        <v>15</v>
      </c>
      <c r="AK4680" s="1" t="s">
        <v>4</v>
      </c>
      <c r="AL4680" s="1" t="s">
        <v>15</v>
      </c>
      <c r="AM4680" s="1" t="s">
        <v>17</v>
      </c>
      <c r="AN4680" s="1" t="s">
        <v>9</v>
      </c>
      <c r="AO4680" s="1" t="s">
        <v>8</v>
      </c>
    </row>
    <row r="4681" spans="1:41">
      <c r="A4681" s="18">
        <f t="shared" si="842"/>
        <v>41936</v>
      </c>
      <c r="B4681" s="19" t="str">
        <f t="shared" si="843"/>
        <v>1030901</v>
      </c>
      <c r="C4681" s="4">
        <f>VLOOKUP(AJ4681,AQ2:AR11,2,FALSE)</f>
        <v>1</v>
      </c>
      <c r="D4681" s="4">
        <f>VLOOKUP(AK4681,AS2:AT13,2,FALSE)</f>
        <v>7</v>
      </c>
      <c r="E4681" s="4">
        <f>VLOOKUP(AL4681,AQ2:AR11,2,FALSE)</f>
        <v>1</v>
      </c>
      <c r="F4681" s="4">
        <f>VLOOKUP(AM4681,AS2:AT13,2,FALSE)</f>
        <v>11</v>
      </c>
      <c r="G4681" s="4">
        <f>VLOOKUP(AN4681,AQ2:AR11,2,FALSE)</f>
        <v>5</v>
      </c>
      <c r="H4681" s="4">
        <f>VLOOKUP(AO4681,AS2:AT13,2,FALSE)</f>
        <v>5</v>
      </c>
      <c r="I4681" s="4">
        <f t="shared" si="852"/>
        <v>11</v>
      </c>
      <c r="J4681" s="4">
        <f t="shared" si="844"/>
        <v>3</v>
      </c>
      <c r="K4681" s="4">
        <f t="shared" si="845"/>
        <v>1</v>
      </c>
      <c r="L4681" s="5">
        <f>VLOOKUP(CONCATENATE(K4681,J4681),BI2:BJ133,2,FALSE)</f>
        <v>2</v>
      </c>
      <c r="M4681" s="5">
        <f t="shared" si="846"/>
        <v>1</v>
      </c>
      <c r="N4681" s="5">
        <f t="shared" si="847"/>
        <v>1</v>
      </c>
      <c r="O4681" s="5">
        <f t="shared" si="848"/>
        <v>1</v>
      </c>
      <c r="P4681" s="3">
        <f t="shared" si="849"/>
        <v>0</v>
      </c>
      <c r="Q4681" s="3">
        <f t="shared" si="850"/>
        <v>22</v>
      </c>
      <c r="AG4681" s="19">
        <v>103</v>
      </c>
      <c r="AH4681" s="19">
        <v>9</v>
      </c>
      <c r="AI4681" s="19">
        <v>1</v>
      </c>
      <c r="AJ4681" s="1" t="s">
        <v>15</v>
      </c>
      <c r="AK4681" s="1" t="s">
        <v>4</v>
      </c>
      <c r="AL4681" s="1" t="s">
        <v>15</v>
      </c>
      <c r="AM4681" s="1" t="s">
        <v>17</v>
      </c>
      <c r="AN4681" s="1" t="s">
        <v>7</v>
      </c>
      <c r="AO4681" s="1" t="s">
        <v>6</v>
      </c>
    </row>
    <row r="4682" spans="1:41">
      <c r="A4682" s="18">
        <f t="shared" si="842"/>
        <v>41937</v>
      </c>
      <c r="B4682" s="19" t="str">
        <f t="shared" si="843"/>
        <v>1030902</v>
      </c>
      <c r="C4682" s="4">
        <f>VLOOKUP(AJ4682,AQ2:AR11,2,FALSE)</f>
        <v>1</v>
      </c>
      <c r="D4682" s="4">
        <f>VLOOKUP(AK4682,AS2:AT13,2,FALSE)</f>
        <v>7</v>
      </c>
      <c r="E4682" s="4">
        <f>VLOOKUP(AL4682,AQ2:AR11,2,FALSE)</f>
        <v>1</v>
      </c>
      <c r="F4682" s="4">
        <f>VLOOKUP(AM4682,AS2:AT13,2,FALSE)</f>
        <v>11</v>
      </c>
      <c r="G4682" s="4">
        <f>VLOOKUP(AN4682,AQ2:AR11,2,FALSE)</f>
        <v>6</v>
      </c>
      <c r="H4682" s="4">
        <f>VLOOKUP(AO4682,AS2:AT13,2,FALSE)</f>
        <v>6</v>
      </c>
      <c r="I4682" s="4">
        <f t="shared" si="852"/>
        <v>11</v>
      </c>
      <c r="J4682" s="4">
        <f t="shared" si="844"/>
        <v>3</v>
      </c>
      <c r="K4682" s="4">
        <f t="shared" si="845"/>
        <v>1</v>
      </c>
      <c r="L4682" s="5">
        <f>VLOOKUP(CONCATENATE(K4682,J4682),BI2:BJ133,2,FALSE)</f>
        <v>2</v>
      </c>
      <c r="M4682" s="5">
        <f t="shared" si="846"/>
        <v>2</v>
      </c>
      <c r="N4682" s="5">
        <f t="shared" si="847"/>
        <v>0</v>
      </c>
      <c r="O4682" s="5">
        <f t="shared" si="848"/>
        <v>1</v>
      </c>
      <c r="P4682" s="3">
        <f t="shared" si="849"/>
        <v>1</v>
      </c>
      <c r="Q4682" s="3">
        <f t="shared" si="850"/>
        <v>11</v>
      </c>
      <c r="AG4682" s="19">
        <v>103</v>
      </c>
      <c r="AH4682" s="19">
        <v>9</v>
      </c>
      <c r="AI4682" s="19">
        <f t="shared" ref="AI4682:AI4709" si="853">AI4681+1</f>
        <v>2</v>
      </c>
      <c r="AJ4682" s="1" t="s">
        <v>15</v>
      </c>
      <c r="AK4682" s="1" t="s">
        <v>4</v>
      </c>
      <c r="AL4682" s="1" t="s">
        <v>15</v>
      </c>
      <c r="AM4682" s="1" t="s">
        <v>17</v>
      </c>
      <c r="AN4682" s="1" t="s">
        <v>43</v>
      </c>
      <c r="AO4682" s="1" t="s">
        <v>2</v>
      </c>
    </row>
    <row r="4683" spans="1:41">
      <c r="A4683" s="18">
        <f t="shared" si="842"/>
        <v>41938</v>
      </c>
      <c r="B4683" s="19" t="str">
        <f t="shared" si="843"/>
        <v>1030903</v>
      </c>
      <c r="C4683" s="4">
        <f>VLOOKUP(AJ4683,AQ2:AR11,2,FALSE)</f>
        <v>1</v>
      </c>
      <c r="D4683" s="4">
        <f>VLOOKUP(AK4683,AS2:AT13,2,FALSE)</f>
        <v>7</v>
      </c>
      <c r="E4683" s="4">
        <f>VLOOKUP(AL4683,AQ2:AR11,2,FALSE)</f>
        <v>1</v>
      </c>
      <c r="F4683" s="4">
        <f>VLOOKUP(AM4683,AS2:AT13,2,FALSE)</f>
        <v>11</v>
      </c>
      <c r="G4683" s="4">
        <f>VLOOKUP(AN4683,AQ2:AR11,2,FALSE)</f>
        <v>7</v>
      </c>
      <c r="H4683" s="4">
        <f>VLOOKUP(AO4683,AS2:AT13,2,FALSE)</f>
        <v>7</v>
      </c>
      <c r="I4683" s="4">
        <f t="shared" si="852"/>
        <v>11</v>
      </c>
      <c r="J4683" s="4">
        <f t="shared" si="844"/>
        <v>3</v>
      </c>
      <c r="K4683" s="4">
        <f t="shared" si="845"/>
        <v>1</v>
      </c>
      <c r="L4683" s="5">
        <f>VLOOKUP(CONCATENATE(K4683,J4683),BI2:BJ133,2,FALSE)</f>
        <v>2</v>
      </c>
      <c r="M4683" s="5">
        <f t="shared" si="846"/>
        <v>3</v>
      </c>
      <c r="N4683" s="5">
        <f t="shared" si="847"/>
        <v>1</v>
      </c>
      <c r="O4683" s="5">
        <f t="shared" si="848"/>
        <v>2</v>
      </c>
      <c r="P4683" s="3">
        <f t="shared" si="849"/>
        <v>1</v>
      </c>
      <c r="Q4683" s="3">
        <f t="shared" si="850"/>
        <v>11</v>
      </c>
      <c r="AG4683" s="19">
        <v>103</v>
      </c>
      <c r="AH4683" s="19">
        <v>9</v>
      </c>
      <c r="AI4683" s="19">
        <f t="shared" si="853"/>
        <v>3</v>
      </c>
      <c r="AJ4683" s="1" t="s">
        <v>15</v>
      </c>
      <c r="AK4683" s="1" t="s">
        <v>4</v>
      </c>
      <c r="AL4683" s="1" t="s">
        <v>15</v>
      </c>
      <c r="AM4683" s="1" t="s">
        <v>17</v>
      </c>
      <c r="AN4683" s="1" t="s">
        <v>5</v>
      </c>
      <c r="AO4683" s="1" t="s">
        <v>4</v>
      </c>
    </row>
    <row r="4684" spans="1:41">
      <c r="A4684" s="18">
        <f t="shared" si="842"/>
        <v>41939</v>
      </c>
      <c r="B4684" s="19" t="str">
        <f t="shared" si="843"/>
        <v>1030904</v>
      </c>
      <c r="C4684" s="4">
        <f>VLOOKUP(AJ4684,AQ2:AR11,2,FALSE)</f>
        <v>1</v>
      </c>
      <c r="D4684" s="4">
        <f>VLOOKUP(AK4684,AS2:AT13,2,FALSE)</f>
        <v>7</v>
      </c>
      <c r="E4684" s="4">
        <f>VLOOKUP(AL4684,AQ2:AR11,2,FALSE)</f>
        <v>1</v>
      </c>
      <c r="F4684" s="4">
        <f>VLOOKUP(AM4684,AS2:AT13,2,FALSE)</f>
        <v>11</v>
      </c>
      <c r="G4684" s="4">
        <f>VLOOKUP(AN4684,AQ2:AR11,2,FALSE)</f>
        <v>8</v>
      </c>
      <c r="H4684" s="4">
        <f>VLOOKUP(AO4684,AS2:AT13,2,FALSE)</f>
        <v>8</v>
      </c>
      <c r="I4684" s="4">
        <f t="shared" si="852"/>
        <v>11</v>
      </c>
      <c r="J4684" s="4">
        <f t="shared" si="844"/>
        <v>3</v>
      </c>
      <c r="K4684" s="4">
        <f t="shared" si="845"/>
        <v>1</v>
      </c>
      <c r="L4684" s="5">
        <f>VLOOKUP(CONCATENATE(K4684,J4684),BI2:BJ133,2,FALSE)</f>
        <v>2</v>
      </c>
      <c r="M4684" s="5">
        <f t="shared" si="846"/>
        <v>4</v>
      </c>
      <c r="N4684" s="5">
        <f t="shared" si="847"/>
        <v>0</v>
      </c>
      <c r="O4684" s="5">
        <f t="shared" si="848"/>
        <v>2</v>
      </c>
      <c r="P4684" s="3">
        <f t="shared" si="849"/>
        <v>2</v>
      </c>
      <c r="Q4684" s="3">
        <f t="shared" si="850"/>
        <v>12</v>
      </c>
      <c r="AG4684" s="19">
        <v>103</v>
      </c>
      <c r="AH4684" s="19">
        <v>9</v>
      </c>
      <c r="AI4684" s="19">
        <f t="shared" si="853"/>
        <v>4</v>
      </c>
      <c r="AJ4684" s="1" t="s">
        <v>15</v>
      </c>
      <c r="AK4684" s="1" t="s">
        <v>4</v>
      </c>
      <c r="AL4684" s="1" t="s">
        <v>15</v>
      </c>
      <c r="AM4684" s="1" t="s">
        <v>17</v>
      </c>
      <c r="AN4684" s="1" t="s">
        <v>1</v>
      </c>
      <c r="AO4684" s="1" t="s">
        <v>0</v>
      </c>
    </row>
    <row r="4685" spans="1:41">
      <c r="A4685" s="18">
        <f t="shared" si="842"/>
        <v>41940</v>
      </c>
      <c r="B4685" s="19" t="str">
        <f t="shared" si="843"/>
        <v>1030905</v>
      </c>
      <c r="C4685" s="4">
        <f>VLOOKUP(AJ4685,AQ2:AR11,2,FALSE)</f>
        <v>1</v>
      </c>
      <c r="D4685" s="4">
        <f>VLOOKUP(AK4685,AS2:AT13,2,FALSE)</f>
        <v>7</v>
      </c>
      <c r="E4685" s="4">
        <f>VLOOKUP(AL4685,AQ2:AR11,2,FALSE)</f>
        <v>1</v>
      </c>
      <c r="F4685" s="4">
        <f>VLOOKUP(AM4685,AS2:AT13,2,FALSE)</f>
        <v>11</v>
      </c>
      <c r="G4685" s="4">
        <f>VLOOKUP(AN4685,AQ2:AR11,2,FALSE)</f>
        <v>9</v>
      </c>
      <c r="H4685" s="4">
        <f>VLOOKUP(AO4685,AS2:AT13,2,FALSE)</f>
        <v>9</v>
      </c>
      <c r="I4685" s="4">
        <f t="shared" si="852"/>
        <v>11</v>
      </c>
      <c r="J4685" s="4">
        <f t="shared" si="844"/>
        <v>3</v>
      </c>
      <c r="K4685" s="4">
        <f t="shared" si="845"/>
        <v>1</v>
      </c>
      <c r="L4685" s="5">
        <f>VLOOKUP(CONCATENATE(K4685,J4685),BI2:BJ133,2,FALSE)</f>
        <v>2</v>
      </c>
      <c r="M4685" s="5">
        <f t="shared" si="846"/>
        <v>5</v>
      </c>
      <c r="N4685" s="5">
        <f t="shared" si="847"/>
        <v>1</v>
      </c>
      <c r="O4685" s="5">
        <f t="shared" si="848"/>
        <v>3</v>
      </c>
      <c r="P4685" s="3">
        <f t="shared" si="849"/>
        <v>2</v>
      </c>
      <c r="Q4685" s="3">
        <f t="shared" si="850"/>
        <v>12</v>
      </c>
      <c r="AG4685" s="19">
        <v>103</v>
      </c>
      <c r="AH4685" s="19">
        <v>9</v>
      </c>
      <c r="AI4685" s="19">
        <f t="shared" si="853"/>
        <v>5</v>
      </c>
      <c r="AJ4685" s="1" t="s">
        <v>15</v>
      </c>
      <c r="AK4685" s="1" t="s">
        <v>4</v>
      </c>
      <c r="AL4685" s="1" t="s">
        <v>15</v>
      </c>
      <c r="AM4685" s="1" t="s">
        <v>17</v>
      </c>
      <c r="AN4685" s="1" t="s">
        <v>18</v>
      </c>
      <c r="AO4685" s="1" t="s">
        <v>20</v>
      </c>
    </row>
    <row r="4686" spans="1:41">
      <c r="A4686" s="18">
        <f t="shared" si="842"/>
        <v>41941</v>
      </c>
      <c r="B4686" s="19" t="str">
        <f t="shared" si="843"/>
        <v>1030906</v>
      </c>
      <c r="C4686" s="4">
        <f>VLOOKUP(AJ4686,AQ2:AR11,2,FALSE)</f>
        <v>1</v>
      </c>
      <c r="D4686" s="4">
        <f>VLOOKUP(AK4686,AS2:AT13,2,FALSE)</f>
        <v>7</v>
      </c>
      <c r="E4686" s="4">
        <f>VLOOKUP(AL4686,AQ2:AR11,2,FALSE)</f>
        <v>1</v>
      </c>
      <c r="F4686" s="4">
        <f>VLOOKUP(AM4686,AS2:AT13,2,FALSE)</f>
        <v>11</v>
      </c>
      <c r="G4686" s="4">
        <f>VLOOKUP(AN4686,AQ2:AR11,2,FALSE)</f>
        <v>10</v>
      </c>
      <c r="H4686" s="4">
        <f>VLOOKUP(AO4686,AS2:AT13,2,FALSE)</f>
        <v>10</v>
      </c>
      <c r="I4686" s="4">
        <f t="shared" si="852"/>
        <v>11</v>
      </c>
      <c r="J4686" s="4">
        <f t="shared" si="844"/>
        <v>3</v>
      </c>
      <c r="K4686" s="4">
        <f t="shared" si="845"/>
        <v>1</v>
      </c>
      <c r="L4686" s="5">
        <f>VLOOKUP(CONCATENATE(K4686,J4686),BI2:BJ133,2,FALSE)</f>
        <v>2</v>
      </c>
      <c r="M4686" s="5">
        <f t="shared" si="846"/>
        <v>6</v>
      </c>
      <c r="N4686" s="5">
        <f t="shared" si="847"/>
        <v>0</v>
      </c>
      <c r="O4686" s="5">
        <f t="shared" si="848"/>
        <v>3</v>
      </c>
      <c r="P4686" s="3">
        <f t="shared" si="849"/>
        <v>3</v>
      </c>
      <c r="Q4686" s="3">
        <f t="shared" si="850"/>
        <v>13</v>
      </c>
      <c r="AG4686" s="19">
        <v>103</v>
      </c>
      <c r="AH4686" s="19">
        <v>9</v>
      </c>
      <c r="AI4686" s="19">
        <f t="shared" si="853"/>
        <v>6</v>
      </c>
      <c r="AJ4686" s="1" t="s">
        <v>15</v>
      </c>
      <c r="AK4686" s="1" t="s">
        <v>4</v>
      </c>
      <c r="AL4686" s="1" t="s">
        <v>15</v>
      </c>
      <c r="AM4686" s="1" t="s">
        <v>17</v>
      </c>
      <c r="AN4686" s="1" t="s">
        <v>3</v>
      </c>
      <c r="AO4686" s="1" t="s">
        <v>19</v>
      </c>
    </row>
    <row r="4687" spans="1:41">
      <c r="A4687" s="18">
        <f t="shared" si="842"/>
        <v>41942</v>
      </c>
      <c r="B4687" s="19" t="str">
        <f t="shared" si="843"/>
        <v>1030907</v>
      </c>
      <c r="C4687" s="4">
        <f>VLOOKUP(AJ4687,AQ2:AR11,2,FALSE)</f>
        <v>1</v>
      </c>
      <c r="D4687" s="4">
        <f>VLOOKUP(AK4687,AS2:AT13,2,FALSE)</f>
        <v>7</v>
      </c>
      <c r="E4687" s="4">
        <f>VLOOKUP(AL4687,AQ2:AR11,2,FALSE)</f>
        <v>1</v>
      </c>
      <c r="F4687" s="4">
        <f>VLOOKUP(AM4687,AS2:AT13,2,FALSE)</f>
        <v>11</v>
      </c>
      <c r="G4687" s="4">
        <f>VLOOKUP(AN4687,AQ2:AR11,2,FALSE)</f>
        <v>1</v>
      </c>
      <c r="H4687" s="4">
        <f>VLOOKUP(AO4687,AS2:AT13,2,FALSE)</f>
        <v>11</v>
      </c>
      <c r="I4687" s="4">
        <f t="shared" si="852"/>
        <v>11</v>
      </c>
      <c r="J4687" s="4">
        <f t="shared" si="844"/>
        <v>3</v>
      </c>
      <c r="K4687" s="4">
        <f t="shared" si="845"/>
        <v>1</v>
      </c>
      <c r="L4687" s="5">
        <f>VLOOKUP(CONCATENATE(K4687,J4687),BI2:BJ133,2,FALSE)</f>
        <v>2</v>
      </c>
      <c r="M4687" s="5">
        <f t="shared" si="846"/>
        <v>7</v>
      </c>
      <c r="N4687" s="5">
        <f t="shared" si="847"/>
        <v>1</v>
      </c>
      <c r="O4687" s="5">
        <f t="shared" si="848"/>
        <v>4</v>
      </c>
      <c r="P4687" s="3">
        <f t="shared" si="849"/>
        <v>3</v>
      </c>
      <c r="Q4687" s="3">
        <f t="shared" si="850"/>
        <v>13</v>
      </c>
      <c r="AG4687" s="19">
        <v>103</v>
      </c>
      <c r="AH4687" s="19">
        <v>9</v>
      </c>
      <c r="AI4687" s="19">
        <f t="shared" si="853"/>
        <v>7</v>
      </c>
      <c r="AJ4687" s="1" t="s">
        <v>15</v>
      </c>
      <c r="AK4687" s="1" t="s">
        <v>4</v>
      </c>
      <c r="AL4687" s="1" t="s">
        <v>15</v>
      </c>
      <c r="AM4687" s="1" t="s">
        <v>17</v>
      </c>
      <c r="AN4687" s="1" t="s">
        <v>15</v>
      </c>
      <c r="AO4687" s="1" t="s">
        <v>17</v>
      </c>
    </row>
    <row r="4688" spans="1:41">
      <c r="A4688" s="18">
        <f t="shared" ref="A4688:A4751" si="854">A4687+1</f>
        <v>41943</v>
      </c>
      <c r="B4688" s="19" t="str">
        <f t="shared" si="843"/>
        <v>1030908</v>
      </c>
      <c r="C4688" s="4">
        <f>VLOOKUP(AJ4688,AQ2:AR11,2,FALSE)</f>
        <v>1</v>
      </c>
      <c r="D4688" s="4">
        <f>VLOOKUP(AK4688,AS2:AT13,2,FALSE)</f>
        <v>7</v>
      </c>
      <c r="E4688" s="4">
        <f>VLOOKUP(AL4688,AQ2:AR11,2,FALSE)</f>
        <v>1</v>
      </c>
      <c r="F4688" s="4">
        <f>VLOOKUP(AM4688,AS2:AT13,2,FALSE)</f>
        <v>11</v>
      </c>
      <c r="G4688" s="4">
        <f>VLOOKUP(AN4688,AQ2:AR11,2,FALSE)</f>
        <v>2</v>
      </c>
      <c r="H4688" s="4">
        <f>VLOOKUP(AO4688,AS2:AT13,2,FALSE)</f>
        <v>12</v>
      </c>
      <c r="I4688" s="4">
        <f t="shared" si="852"/>
        <v>11</v>
      </c>
      <c r="J4688" s="4">
        <f t="shared" si="844"/>
        <v>3</v>
      </c>
      <c r="K4688" s="4">
        <f t="shared" si="845"/>
        <v>1</v>
      </c>
      <c r="L4688" s="5">
        <f>VLOOKUP(CONCATENATE(K4688,J4688),BI2:BJ133,2,FALSE)</f>
        <v>2</v>
      </c>
      <c r="M4688" s="5">
        <f t="shared" si="846"/>
        <v>8</v>
      </c>
      <c r="N4688" s="5">
        <f t="shared" si="847"/>
        <v>0</v>
      </c>
      <c r="O4688" s="5">
        <f t="shared" si="848"/>
        <v>4</v>
      </c>
      <c r="P4688" s="3">
        <f t="shared" si="849"/>
        <v>4</v>
      </c>
      <c r="Q4688" s="3">
        <f t="shared" si="850"/>
        <v>14</v>
      </c>
      <c r="AG4688" s="19">
        <v>103</v>
      </c>
      <c r="AH4688" s="19">
        <v>9</v>
      </c>
      <c r="AI4688" s="19">
        <f t="shared" si="853"/>
        <v>8</v>
      </c>
      <c r="AJ4688" s="1" t="s">
        <v>15</v>
      </c>
      <c r="AK4688" s="1" t="s">
        <v>4</v>
      </c>
      <c r="AL4688" s="1" t="s">
        <v>15</v>
      </c>
      <c r="AM4688" s="1" t="s">
        <v>17</v>
      </c>
      <c r="AN4688" s="1" t="s">
        <v>13</v>
      </c>
      <c r="AO4688" s="1" t="s">
        <v>16</v>
      </c>
    </row>
    <row r="4689" spans="1:41">
      <c r="A4689" s="18">
        <f t="shared" si="854"/>
        <v>41944</v>
      </c>
      <c r="B4689" s="19" t="str">
        <f t="shared" si="843"/>
        <v>1030909</v>
      </c>
      <c r="C4689" s="4">
        <f>VLOOKUP(AJ4689,AQ2:AR11,2,FALSE)</f>
        <v>1</v>
      </c>
      <c r="D4689" s="4">
        <f>VLOOKUP(AK4689,AS2:AT13,2,FALSE)</f>
        <v>7</v>
      </c>
      <c r="E4689" s="4">
        <f>VLOOKUP(AL4689,AQ2:AR11,2,FALSE)</f>
        <v>1</v>
      </c>
      <c r="F4689" s="4">
        <f>VLOOKUP(AM4689,AS2:AT13,2,FALSE)</f>
        <v>11</v>
      </c>
      <c r="G4689" s="4">
        <f>VLOOKUP(AN4689,AQ2:AR11,2,FALSE)</f>
        <v>3</v>
      </c>
      <c r="H4689" s="4">
        <f>VLOOKUP(AO4689,AS2:AT13,2,FALSE)</f>
        <v>1</v>
      </c>
      <c r="I4689" s="4">
        <f t="shared" si="852"/>
        <v>11</v>
      </c>
      <c r="J4689" s="4">
        <f t="shared" si="844"/>
        <v>3</v>
      </c>
      <c r="K4689" s="4">
        <f t="shared" si="845"/>
        <v>1</v>
      </c>
      <c r="L4689" s="5">
        <f>VLOOKUP(CONCATENATE(K4689,J4689),BI2:BJ133,2,FALSE)</f>
        <v>2</v>
      </c>
      <c r="M4689" s="5">
        <f t="shared" si="846"/>
        <v>9</v>
      </c>
      <c r="N4689" s="5">
        <f t="shared" si="847"/>
        <v>1</v>
      </c>
      <c r="O4689" s="5">
        <f t="shared" si="848"/>
        <v>5</v>
      </c>
      <c r="P4689" s="3">
        <f t="shared" si="849"/>
        <v>4</v>
      </c>
      <c r="Q4689" s="3">
        <f t="shared" si="850"/>
        <v>14</v>
      </c>
      <c r="AG4689" s="19">
        <v>103</v>
      </c>
      <c r="AH4689" s="19">
        <v>9</v>
      </c>
      <c r="AI4689" s="19">
        <f t="shared" si="853"/>
        <v>9</v>
      </c>
      <c r="AJ4689" s="1" t="s">
        <v>15</v>
      </c>
      <c r="AK4689" s="1" t="s">
        <v>4</v>
      </c>
      <c r="AL4689" s="1" t="s">
        <v>15</v>
      </c>
      <c r="AM4689" s="1" t="s">
        <v>17</v>
      </c>
      <c r="AN4689" s="1" t="s">
        <v>11</v>
      </c>
      <c r="AO4689" s="1" t="s">
        <v>14</v>
      </c>
    </row>
    <row r="4690" spans="1:41">
      <c r="A4690" s="18">
        <f t="shared" si="854"/>
        <v>41945</v>
      </c>
      <c r="B4690" s="19" t="str">
        <f t="shared" si="843"/>
        <v>1030910</v>
      </c>
      <c r="C4690" s="4">
        <f>VLOOKUP(AJ4690,AQ2:AR11,2,FALSE)</f>
        <v>1</v>
      </c>
      <c r="D4690" s="4">
        <f>VLOOKUP(AK4690,AS2:AT13,2,FALSE)</f>
        <v>7</v>
      </c>
      <c r="E4690" s="4">
        <f>VLOOKUP(AL4690,AQ2:AR11,2,FALSE)</f>
        <v>1</v>
      </c>
      <c r="F4690" s="4">
        <f>VLOOKUP(AM4690,AS2:AT13,2,FALSE)</f>
        <v>11</v>
      </c>
      <c r="G4690" s="4">
        <f>VLOOKUP(AN4690,AQ2:AR11,2,FALSE)</f>
        <v>4</v>
      </c>
      <c r="H4690" s="4">
        <f>VLOOKUP(AO4690,AS2:AT13,2,FALSE)</f>
        <v>2</v>
      </c>
      <c r="I4690" s="4">
        <f t="shared" si="852"/>
        <v>11</v>
      </c>
      <c r="J4690" s="4">
        <f t="shared" si="844"/>
        <v>3</v>
      </c>
      <c r="K4690" s="4">
        <f t="shared" si="845"/>
        <v>1</v>
      </c>
      <c r="L4690" s="5">
        <f>VLOOKUP(CONCATENATE(K4690,J4690),BI2:BJ133,2,FALSE)</f>
        <v>2</v>
      </c>
      <c r="M4690" s="5">
        <f t="shared" si="846"/>
        <v>10</v>
      </c>
      <c r="N4690" s="5">
        <f t="shared" si="847"/>
        <v>0</v>
      </c>
      <c r="O4690" s="5">
        <f t="shared" si="848"/>
        <v>5</v>
      </c>
      <c r="P4690" s="3">
        <f t="shared" si="849"/>
        <v>5</v>
      </c>
      <c r="Q4690" s="3">
        <f t="shared" si="850"/>
        <v>15</v>
      </c>
      <c r="AG4690" s="19">
        <v>103</v>
      </c>
      <c r="AH4690" s="19">
        <v>9</v>
      </c>
      <c r="AI4690" s="19">
        <f t="shared" si="853"/>
        <v>10</v>
      </c>
      <c r="AJ4690" s="1" t="s">
        <v>15</v>
      </c>
      <c r="AK4690" s="1" t="s">
        <v>4</v>
      </c>
      <c r="AL4690" s="1" t="s">
        <v>15</v>
      </c>
      <c r="AM4690" s="1" t="s">
        <v>17</v>
      </c>
      <c r="AN4690" s="1" t="s">
        <v>9</v>
      </c>
      <c r="AO4690" s="1" t="s">
        <v>12</v>
      </c>
    </row>
    <row r="4691" spans="1:41">
      <c r="A4691" s="18">
        <f t="shared" si="854"/>
        <v>41946</v>
      </c>
      <c r="B4691" s="19" t="str">
        <f t="shared" si="843"/>
        <v>1030911</v>
      </c>
      <c r="C4691" s="4">
        <f>VLOOKUP(AJ4691,AQ2:AR11,2,FALSE)</f>
        <v>1</v>
      </c>
      <c r="D4691" s="4">
        <f>VLOOKUP(AK4691,AS2:AT13,2,FALSE)</f>
        <v>7</v>
      </c>
      <c r="E4691" s="4">
        <f>VLOOKUP(AL4691,AQ2:AR11,2,FALSE)</f>
        <v>1</v>
      </c>
      <c r="F4691" s="4">
        <f>VLOOKUP(AM4691,AS2:AT13,2,FALSE)</f>
        <v>11</v>
      </c>
      <c r="G4691" s="4">
        <f>VLOOKUP(AN4691,AQ2:AR11,2,FALSE)</f>
        <v>5</v>
      </c>
      <c r="H4691" s="4">
        <f>VLOOKUP(AO4691,AS2:AT13,2,FALSE)</f>
        <v>3</v>
      </c>
      <c r="I4691" s="4">
        <f t="shared" si="852"/>
        <v>11</v>
      </c>
      <c r="J4691" s="4">
        <f t="shared" si="844"/>
        <v>3</v>
      </c>
      <c r="K4691" s="4">
        <f t="shared" si="845"/>
        <v>1</v>
      </c>
      <c r="L4691" s="5">
        <f>VLOOKUP(CONCATENATE(K4691,J4691),BI2:BJ133,2,FALSE)</f>
        <v>2</v>
      </c>
      <c r="M4691" s="5">
        <f t="shared" si="846"/>
        <v>11</v>
      </c>
      <c r="N4691" s="5">
        <f t="shared" si="847"/>
        <v>1</v>
      </c>
      <c r="O4691" s="5">
        <f t="shared" si="848"/>
        <v>6</v>
      </c>
      <c r="P4691" s="3">
        <f t="shared" si="849"/>
        <v>5</v>
      </c>
      <c r="Q4691" s="3">
        <f t="shared" si="850"/>
        <v>15</v>
      </c>
      <c r="AG4691" s="19">
        <v>103</v>
      </c>
      <c r="AH4691" s="19">
        <v>9</v>
      </c>
      <c r="AI4691" s="19">
        <f t="shared" si="853"/>
        <v>11</v>
      </c>
      <c r="AJ4691" s="1" t="s">
        <v>15</v>
      </c>
      <c r="AK4691" s="1" t="s">
        <v>4</v>
      </c>
      <c r="AL4691" s="1" t="s">
        <v>15</v>
      </c>
      <c r="AM4691" s="1" t="s">
        <v>17</v>
      </c>
      <c r="AN4691" s="1" t="s">
        <v>7</v>
      </c>
      <c r="AO4691" s="1" t="s">
        <v>10</v>
      </c>
    </row>
    <row r="4692" spans="1:41">
      <c r="A4692" s="18">
        <f t="shared" si="854"/>
        <v>41947</v>
      </c>
      <c r="B4692" s="19" t="str">
        <f t="shared" si="843"/>
        <v>1030912</v>
      </c>
      <c r="C4692" s="4">
        <f>VLOOKUP(AJ4692,AQ2:AR11,2,FALSE)</f>
        <v>1</v>
      </c>
      <c r="D4692" s="4">
        <f>VLOOKUP(AK4692,AS2:AT13,2,FALSE)</f>
        <v>7</v>
      </c>
      <c r="E4692" s="4">
        <f>VLOOKUP(AL4692,AQ2:AR11,2,FALSE)</f>
        <v>1</v>
      </c>
      <c r="F4692" s="4">
        <f>VLOOKUP(AM4692,AS2:AT13,2,FALSE)</f>
        <v>11</v>
      </c>
      <c r="G4692" s="4">
        <f>VLOOKUP(AN4692,AQ2:AR11,2,FALSE)</f>
        <v>6</v>
      </c>
      <c r="H4692" s="4">
        <f>VLOOKUP(AO4692,AS2:AT13,2,FALSE)</f>
        <v>4</v>
      </c>
      <c r="I4692" s="4">
        <f t="shared" si="852"/>
        <v>11</v>
      </c>
      <c r="J4692" s="4">
        <f t="shared" si="844"/>
        <v>3</v>
      </c>
      <c r="K4692" s="4">
        <f t="shared" si="845"/>
        <v>1</v>
      </c>
      <c r="L4692" s="5">
        <f>VLOOKUP(CONCATENATE(K4692,J4692),BI2:BJ133,2,FALSE)</f>
        <v>2</v>
      </c>
      <c r="M4692" s="5">
        <f t="shared" si="846"/>
        <v>12</v>
      </c>
      <c r="N4692" s="5">
        <f t="shared" si="847"/>
        <v>0</v>
      </c>
      <c r="O4692" s="5">
        <f t="shared" si="848"/>
        <v>6</v>
      </c>
      <c r="P4692" s="3">
        <f t="shared" si="849"/>
        <v>6</v>
      </c>
      <c r="Q4692" s="3">
        <f t="shared" si="850"/>
        <v>16</v>
      </c>
      <c r="AG4692" s="19">
        <v>103</v>
      </c>
      <c r="AH4692" s="19">
        <v>9</v>
      </c>
      <c r="AI4692" s="19">
        <f t="shared" si="853"/>
        <v>12</v>
      </c>
      <c r="AJ4692" s="1" t="s">
        <v>15</v>
      </c>
      <c r="AK4692" s="1" t="s">
        <v>4</v>
      </c>
      <c r="AL4692" s="1" t="s">
        <v>15</v>
      </c>
      <c r="AM4692" s="1" t="s">
        <v>17</v>
      </c>
      <c r="AN4692" s="1" t="s">
        <v>43</v>
      </c>
      <c r="AO4692" s="1" t="s">
        <v>8</v>
      </c>
    </row>
    <row r="4693" spans="1:41">
      <c r="A4693" s="18">
        <f t="shared" si="854"/>
        <v>41948</v>
      </c>
      <c r="B4693" s="19" t="str">
        <f t="shared" si="843"/>
        <v>1030913</v>
      </c>
      <c r="C4693" s="4">
        <f>VLOOKUP(AJ4693,AQ2:AR11,2,FALSE)</f>
        <v>1</v>
      </c>
      <c r="D4693" s="4">
        <f>VLOOKUP(AK4693,AS2:AT13,2,FALSE)</f>
        <v>7</v>
      </c>
      <c r="E4693" s="4">
        <f>VLOOKUP(AL4693,AQ2:AR11,2,FALSE)</f>
        <v>1</v>
      </c>
      <c r="F4693" s="4">
        <f>VLOOKUP(AM4693,AS2:AT13,2,FALSE)</f>
        <v>11</v>
      </c>
      <c r="G4693" s="4">
        <f>VLOOKUP(AN4693,AQ2:AR11,2,FALSE)</f>
        <v>7</v>
      </c>
      <c r="H4693" s="4">
        <f>VLOOKUP(AO4693,AS2:AT13,2,FALSE)</f>
        <v>5</v>
      </c>
      <c r="I4693" s="4">
        <f t="shared" si="852"/>
        <v>11</v>
      </c>
      <c r="J4693" s="4">
        <f t="shared" si="844"/>
        <v>3</v>
      </c>
      <c r="K4693" s="4">
        <f t="shared" si="845"/>
        <v>1</v>
      </c>
      <c r="L4693" s="5">
        <f>VLOOKUP(CONCATENATE(K4693,J4693),BI2:BJ133,2,FALSE)</f>
        <v>2</v>
      </c>
      <c r="M4693" s="5">
        <f t="shared" si="846"/>
        <v>13</v>
      </c>
      <c r="N4693" s="5">
        <f t="shared" si="847"/>
        <v>1</v>
      </c>
      <c r="O4693" s="5">
        <f t="shared" si="848"/>
        <v>7</v>
      </c>
      <c r="P4693" s="3">
        <f t="shared" si="849"/>
        <v>6</v>
      </c>
      <c r="Q4693" s="3">
        <f t="shared" si="850"/>
        <v>16</v>
      </c>
      <c r="AG4693" s="19">
        <v>103</v>
      </c>
      <c r="AH4693" s="19">
        <v>9</v>
      </c>
      <c r="AI4693" s="19">
        <f t="shared" si="853"/>
        <v>13</v>
      </c>
      <c r="AJ4693" s="1" t="s">
        <v>15</v>
      </c>
      <c r="AK4693" s="1" t="s">
        <v>4</v>
      </c>
      <c r="AL4693" s="1" t="s">
        <v>15</v>
      </c>
      <c r="AM4693" s="1" t="s">
        <v>17</v>
      </c>
      <c r="AN4693" s="1" t="s">
        <v>5</v>
      </c>
      <c r="AO4693" s="1" t="s">
        <v>6</v>
      </c>
    </row>
    <row r="4694" spans="1:41">
      <c r="A4694" s="18">
        <f t="shared" si="854"/>
        <v>41949</v>
      </c>
      <c r="B4694" s="19" t="str">
        <f t="shared" si="843"/>
        <v>1030914</v>
      </c>
      <c r="C4694" s="4">
        <f>VLOOKUP(AJ4694,AQ2:AR11,2,FALSE)</f>
        <v>1</v>
      </c>
      <c r="D4694" s="4">
        <f>VLOOKUP(AK4694,AS2:AT13,2,FALSE)</f>
        <v>7</v>
      </c>
      <c r="E4694" s="4">
        <f>VLOOKUP(AL4694,AQ2:AR11,2,FALSE)</f>
        <v>1</v>
      </c>
      <c r="F4694" s="4">
        <f>VLOOKUP(AM4694,AS2:AT13,2,FALSE)</f>
        <v>11</v>
      </c>
      <c r="G4694" s="4">
        <f>VLOOKUP(AN4694,AQ2:AR11,2,FALSE)</f>
        <v>8</v>
      </c>
      <c r="H4694" s="4">
        <f>VLOOKUP(AO4694,AS2:AT13,2,FALSE)</f>
        <v>6</v>
      </c>
      <c r="I4694" s="4">
        <f t="shared" si="852"/>
        <v>11</v>
      </c>
      <c r="J4694" s="4">
        <f t="shared" si="844"/>
        <v>3</v>
      </c>
      <c r="K4694" s="4">
        <f t="shared" si="845"/>
        <v>1</v>
      </c>
      <c r="L4694" s="5">
        <f>VLOOKUP(CONCATENATE(K4694,J4694),BI2:BJ133,2,FALSE)</f>
        <v>2</v>
      </c>
      <c r="M4694" s="5">
        <f t="shared" si="846"/>
        <v>14</v>
      </c>
      <c r="N4694" s="5">
        <f t="shared" si="847"/>
        <v>0</v>
      </c>
      <c r="O4694" s="5">
        <f t="shared" si="848"/>
        <v>7</v>
      </c>
      <c r="P4694" s="3">
        <f t="shared" si="849"/>
        <v>7</v>
      </c>
      <c r="Q4694" s="3">
        <f t="shared" si="850"/>
        <v>17</v>
      </c>
      <c r="AG4694" s="19">
        <v>103</v>
      </c>
      <c r="AH4694" s="19">
        <v>9</v>
      </c>
      <c r="AI4694" s="19">
        <f t="shared" si="853"/>
        <v>14</v>
      </c>
      <c r="AJ4694" s="1" t="s">
        <v>15</v>
      </c>
      <c r="AK4694" s="1" t="s">
        <v>4</v>
      </c>
      <c r="AL4694" s="1" t="s">
        <v>15</v>
      </c>
      <c r="AM4694" s="1" t="s">
        <v>17</v>
      </c>
      <c r="AN4694" s="1" t="s">
        <v>1</v>
      </c>
      <c r="AO4694" s="1" t="s">
        <v>2</v>
      </c>
    </row>
    <row r="4695" spans="1:41">
      <c r="A4695" s="18">
        <f t="shared" si="854"/>
        <v>41950</v>
      </c>
      <c r="B4695" s="19" t="str">
        <f t="shared" si="843"/>
        <v>1030915</v>
      </c>
      <c r="C4695" s="4">
        <f>VLOOKUP(AJ4695,AQ2:AR11,2,FALSE)</f>
        <v>1</v>
      </c>
      <c r="D4695" s="4">
        <f>VLOOKUP(AK4695,AS2:AT13,2,FALSE)</f>
        <v>7</v>
      </c>
      <c r="E4695" s="4">
        <f>VLOOKUP(AL4695,AQ2:AR11,2,FALSE)</f>
        <v>1</v>
      </c>
      <c r="F4695" s="4">
        <f>VLOOKUP(AM4695,AS2:AT13,2,FALSE)</f>
        <v>11</v>
      </c>
      <c r="G4695" s="4">
        <f>VLOOKUP(AN4695,AQ2:AR11,2,FALSE)</f>
        <v>9</v>
      </c>
      <c r="H4695" s="4">
        <f>VLOOKUP(AO4695,AS2:AT13,2,FALSE)</f>
        <v>7</v>
      </c>
      <c r="I4695" s="4">
        <f t="shared" si="852"/>
        <v>11</v>
      </c>
      <c r="J4695" s="4">
        <f t="shared" si="844"/>
        <v>3</v>
      </c>
      <c r="K4695" s="4">
        <f t="shared" si="845"/>
        <v>1</v>
      </c>
      <c r="L4695" s="5">
        <f>VLOOKUP(CONCATENATE(K4695,J4695),BI2:BJ133,2,FALSE)</f>
        <v>2</v>
      </c>
      <c r="M4695" s="5">
        <f t="shared" si="846"/>
        <v>15</v>
      </c>
      <c r="N4695" s="5">
        <f t="shared" si="847"/>
        <v>1</v>
      </c>
      <c r="O4695" s="5">
        <f t="shared" si="848"/>
        <v>8</v>
      </c>
      <c r="P4695" s="3">
        <f t="shared" si="849"/>
        <v>7</v>
      </c>
      <c r="Q4695" s="3">
        <f t="shared" si="850"/>
        <v>17</v>
      </c>
      <c r="AG4695" s="19">
        <v>103</v>
      </c>
      <c r="AH4695" s="19">
        <v>9</v>
      </c>
      <c r="AI4695" s="19">
        <f t="shared" si="853"/>
        <v>15</v>
      </c>
      <c r="AJ4695" s="1" t="s">
        <v>15</v>
      </c>
      <c r="AK4695" s="1" t="s">
        <v>4</v>
      </c>
      <c r="AL4695" s="1" t="s">
        <v>15</v>
      </c>
      <c r="AM4695" s="1" t="s">
        <v>17</v>
      </c>
      <c r="AN4695" s="1" t="s">
        <v>18</v>
      </c>
      <c r="AO4695" s="1" t="s">
        <v>4</v>
      </c>
    </row>
    <row r="4696" spans="1:41">
      <c r="A4696" s="18">
        <f t="shared" si="854"/>
        <v>41951</v>
      </c>
      <c r="B4696" s="19" t="str">
        <f t="shared" si="843"/>
        <v>1030916</v>
      </c>
      <c r="C4696" s="4">
        <f>VLOOKUP(AJ4696,AQ2:AR11,2,FALSE)</f>
        <v>1</v>
      </c>
      <c r="D4696" s="4">
        <f>VLOOKUP(AK4696,AS2:AT13,2,FALSE)</f>
        <v>7</v>
      </c>
      <c r="E4696" s="4">
        <f>VLOOKUP(AL4696,AQ2:AR11,2,FALSE)</f>
        <v>1</v>
      </c>
      <c r="F4696" s="4">
        <f>VLOOKUP(AM4696,AS2:AT13,2,FALSE)</f>
        <v>11</v>
      </c>
      <c r="G4696" s="4">
        <f>VLOOKUP(AN4696,AQ2:AR11,2,FALSE)</f>
        <v>10</v>
      </c>
      <c r="H4696" s="4">
        <f>VLOOKUP(AO4696,AS2:AT13,2,FALSE)</f>
        <v>8</v>
      </c>
      <c r="I4696" s="4">
        <f t="shared" si="852"/>
        <v>11</v>
      </c>
      <c r="J4696" s="4">
        <f t="shared" si="844"/>
        <v>3</v>
      </c>
      <c r="K4696" s="4">
        <f t="shared" si="845"/>
        <v>1</v>
      </c>
      <c r="L4696" s="5">
        <f>VLOOKUP(CONCATENATE(K4696,J4696),BI2:BJ133,2,FALSE)</f>
        <v>2</v>
      </c>
      <c r="M4696" s="5">
        <f t="shared" si="846"/>
        <v>16</v>
      </c>
      <c r="N4696" s="5">
        <f t="shared" si="847"/>
        <v>0</v>
      </c>
      <c r="O4696" s="5">
        <f t="shared" si="848"/>
        <v>8</v>
      </c>
      <c r="P4696" s="3">
        <f t="shared" si="849"/>
        <v>8</v>
      </c>
      <c r="Q4696" s="3">
        <f t="shared" si="850"/>
        <v>18</v>
      </c>
      <c r="AG4696" s="19">
        <v>103</v>
      </c>
      <c r="AH4696" s="19">
        <v>9</v>
      </c>
      <c r="AI4696" s="19">
        <f t="shared" si="853"/>
        <v>16</v>
      </c>
      <c r="AJ4696" s="1" t="s">
        <v>15</v>
      </c>
      <c r="AK4696" s="1" t="s">
        <v>4</v>
      </c>
      <c r="AL4696" s="1" t="s">
        <v>15</v>
      </c>
      <c r="AM4696" s="1" t="s">
        <v>17</v>
      </c>
      <c r="AN4696" s="1" t="s">
        <v>3</v>
      </c>
      <c r="AO4696" s="1" t="s">
        <v>0</v>
      </c>
    </row>
    <row r="4697" spans="1:41">
      <c r="A4697" s="18">
        <f t="shared" si="854"/>
        <v>41952</v>
      </c>
      <c r="B4697" s="19" t="str">
        <f t="shared" si="843"/>
        <v>1030917</v>
      </c>
      <c r="C4697" s="4">
        <f>VLOOKUP(AJ4697,AQ2:AR11,2,FALSE)</f>
        <v>1</v>
      </c>
      <c r="D4697" s="4">
        <f>VLOOKUP(AK4697,AS2:AT13,2,FALSE)</f>
        <v>7</v>
      </c>
      <c r="E4697" s="4">
        <f>VLOOKUP(AL4697,AQ2:AR11,2,FALSE)</f>
        <v>1</v>
      </c>
      <c r="F4697" s="4">
        <f>VLOOKUP(AM4697,AS2:AT13,2,FALSE)</f>
        <v>11</v>
      </c>
      <c r="G4697" s="4">
        <f>VLOOKUP(AN4697,AQ2:AR11,2,FALSE)</f>
        <v>1</v>
      </c>
      <c r="H4697" s="4">
        <f>VLOOKUP(AO4697,AS2:AT13,2,FALSE)</f>
        <v>9</v>
      </c>
      <c r="I4697" s="4">
        <f t="shared" si="852"/>
        <v>11</v>
      </c>
      <c r="J4697" s="4">
        <f t="shared" si="844"/>
        <v>3</v>
      </c>
      <c r="K4697" s="4">
        <f t="shared" si="845"/>
        <v>1</v>
      </c>
      <c r="L4697" s="5">
        <f>VLOOKUP(CONCATENATE(K4697,J4697),BI2:BJ133,2,FALSE)</f>
        <v>2</v>
      </c>
      <c r="M4697" s="5">
        <f t="shared" si="846"/>
        <v>17</v>
      </c>
      <c r="N4697" s="5">
        <f t="shared" si="847"/>
        <v>1</v>
      </c>
      <c r="O4697" s="5">
        <f t="shared" si="848"/>
        <v>9</v>
      </c>
      <c r="P4697" s="3">
        <f t="shared" si="849"/>
        <v>8</v>
      </c>
      <c r="Q4697" s="3">
        <f t="shared" si="850"/>
        <v>18</v>
      </c>
      <c r="AG4697" s="19">
        <v>103</v>
      </c>
      <c r="AH4697" s="19">
        <v>9</v>
      </c>
      <c r="AI4697" s="19">
        <f t="shared" si="853"/>
        <v>17</v>
      </c>
      <c r="AJ4697" s="1" t="s">
        <v>15</v>
      </c>
      <c r="AK4697" s="1" t="s">
        <v>4</v>
      </c>
      <c r="AL4697" s="1" t="s">
        <v>15</v>
      </c>
      <c r="AM4697" s="1" t="s">
        <v>17</v>
      </c>
      <c r="AN4697" s="1" t="s">
        <v>15</v>
      </c>
      <c r="AO4697" s="1" t="s">
        <v>20</v>
      </c>
    </row>
    <row r="4698" spans="1:41">
      <c r="A4698" s="18">
        <f t="shared" si="854"/>
        <v>41953</v>
      </c>
      <c r="B4698" s="19" t="str">
        <f t="shared" si="843"/>
        <v>1030918</v>
      </c>
      <c r="C4698" s="4">
        <f>VLOOKUP(AJ4698,AQ2:AR11,2,FALSE)</f>
        <v>1</v>
      </c>
      <c r="D4698" s="4">
        <f>VLOOKUP(AK4698,AS2:AT13,2,FALSE)</f>
        <v>7</v>
      </c>
      <c r="E4698" s="4">
        <f>VLOOKUP(AL4698,AQ2:AR11,2,FALSE)</f>
        <v>1</v>
      </c>
      <c r="F4698" s="4">
        <f>VLOOKUP(AM4698,AS2:AT13,2,FALSE)</f>
        <v>11</v>
      </c>
      <c r="G4698" s="4">
        <f>VLOOKUP(AN4698,AQ2:AR11,2,FALSE)</f>
        <v>2</v>
      </c>
      <c r="H4698" s="4">
        <f>VLOOKUP(AO4698,AS2:AT13,2,FALSE)</f>
        <v>10</v>
      </c>
      <c r="I4698" s="4">
        <f t="shared" si="852"/>
        <v>11</v>
      </c>
      <c r="J4698" s="4">
        <f t="shared" si="844"/>
        <v>3</v>
      </c>
      <c r="K4698" s="4">
        <f t="shared" si="845"/>
        <v>1</v>
      </c>
      <c r="L4698" s="5">
        <f>VLOOKUP(CONCATENATE(K4698,J4698),BI2:BJ133,2,FALSE)</f>
        <v>2</v>
      </c>
      <c r="M4698" s="5">
        <f t="shared" si="846"/>
        <v>18</v>
      </c>
      <c r="N4698" s="5">
        <f t="shared" si="847"/>
        <v>0</v>
      </c>
      <c r="O4698" s="5">
        <f t="shared" si="848"/>
        <v>9</v>
      </c>
      <c r="P4698" s="3">
        <f t="shared" si="849"/>
        <v>9</v>
      </c>
      <c r="Q4698" s="3">
        <f t="shared" si="850"/>
        <v>19</v>
      </c>
      <c r="AG4698" s="19">
        <v>103</v>
      </c>
      <c r="AH4698" s="19">
        <v>9</v>
      </c>
      <c r="AI4698" s="19">
        <f t="shared" si="853"/>
        <v>18</v>
      </c>
      <c r="AJ4698" s="1" t="s">
        <v>15</v>
      </c>
      <c r="AK4698" s="1" t="s">
        <v>4</v>
      </c>
      <c r="AL4698" s="1" t="s">
        <v>15</v>
      </c>
      <c r="AM4698" s="1" t="s">
        <v>17</v>
      </c>
      <c r="AN4698" s="1" t="s">
        <v>13</v>
      </c>
      <c r="AO4698" s="1" t="s">
        <v>19</v>
      </c>
    </row>
    <row r="4699" spans="1:41">
      <c r="A4699" s="18">
        <f t="shared" si="854"/>
        <v>41954</v>
      </c>
      <c r="B4699" s="19" t="str">
        <f t="shared" si="843"/>
        <v>1030919</v>
      </c>
      <c r="C4699" s="4">
        <f>VLOOKUP(AJ4699,AQ2:AR11,2,FALSE)</f>
        <v>1</v>
      </c>
      <c r="D4699" s="4">
        <f>VLOOKUP(AK4699,AS2:AT13,2,FALSE)</f>
        <v>7</v>
      </c>
      <c r="E4699" s="4">
        <f>VLOOKUP(AL4699,AQ2:AR11,2,FALSE)</f>
        <v>1</v>
      </c>
      <c r="F4699" s="4">
        <f>VLOOKUP(AM4699,AS2:AT13,2,FALSE)</f>
        <v>11</v>
      </c>
      <c r="G4699" s="4">
        <f>VLOOKUP(AN4699,AQ2:AR11,2,FALSE)</f>
        <v>3</v>
      </c>
      <c r="H4699" s="4">
        <f>VLOOKUP(AO4699,AS2:AT13,2,FALSE)</f>
        <v>11</v>
      </c>
      <c r="I4699" s="4">
        <f t="shared" si="852"/>
        <v>11</v>
      </c>
      <c r="J4699" s="4">
        <f t="shared" si="844"/>
        <v>3</v>
      </c>
      <c r="K4699" s="4">
        <f t="shared" si="845"/>
        <v>1</v>
      </c>
      <c r="L4699" s="5">
        <f>VLOOKUP(CONCATENATE(K4699,J4699),BI2:BJ133,2,FALSE)</f>
        <v>2</v>
      </c>
      <c r="M4699" s="5">
        <f t="shared" si="846"/>
        <v>19</v>
      </c>
      <c r="N4699" s="5">
        <f t="shared" si="847"/>
        <v>1</v>
      </c>
      <c r="O4699" s="5">
        <f t="shared" si="848"/>
        <v>10</v>
      </c>
      <c r="P4699" s="3">
        <f t="shared" si="849"/>
        <v>9</v>
      </c>
      <c r="Q4699" s="3">
        <f t="shared" si="850"/>
        <v>19</v>
      </c>
      <c r="AG4699" s="19">
        <v>103</v>
      </c>
      <c r="AH4699" s="19">
        <v>9</v>
      </c>
      <c r="AI4699" s="19">
        <f t="shared" si="853"/>
        <v>19</v>
      </c>
      <c r="AJ4699" s="1" t="s">
        <v>15</v>
      </c>
      <c r="AK4699" s="1" t="s">
        <v>4</v>
      </c>
      <c r="AL4699" s="1" t="s">
        <v>15</v>
      </c>
      <c r="AM4699" s="1" t="s">
        <v>17</v>
      </c>
      <c r="AN4699" s="1" t="s">
        <v>11</v>
      </c>
      <c r="AO4699" s="1" t="s">
        <v>17</v>
      </c>
    </row>
    <row r="4700" spans="1:41">
      <c r="A4700" s="18">
        <f t="shared" si="854"/>
        <v>41955</v>
      </c>
      <c r="B4700" s="19" t="str">
        <f t="shared" si="843"/>
        <v>1030920</v>
      </c>
      <c r="C4700" s="4">
        <f>VLOOKUP(AJ4700,AQ2:AR11,2,FALSE)</f>
        <v>1</v>
      </c>
      <c r="D4700" s="4">
        <f>VLOOKUP(AK4700,AS2:AT13,2,FALSE)</f>
        <v>7</v>
      </c>
      <c r="E4700" s="4">
        <f>VLOOKUP(AL4700,AQ2:AR11,2,FALSE)</f>
        <v>1</v>
      </c>
      <c r="F4700" s="4">
        <f>VLOOKUP(AM4700,AS2:AT13,2,FALSE)</f>
        <v>11</v>
      </c>
      <c r="G4700" s="4">
        <f>VLOOKUP(AN4700,AQ2:AR11,2,FALSE)</f>
        <v>4</v>
      </c>
      <c r="H4700" s="4">
        <f>VLOOKUP(AO4700,AS2:AT13,2,FALSE)</f>
        <v>12</v>
      </c>
      <c r="I4700" s="4">
        <f t="shared" si="852"/>
        <v>11</v>
      </c>
      <c r="J4700" s="4">
        <f t="shared" si="844"/>
        <v>3</v>
      </c>
      <c r="K4700" s="4">
        <f t="shared" si="845"/>
        <v>1</v>
      </c>
      <c r="L4700" s="5">
        <f>VLOOKUP(CONCATENATE(K4700,J4700),BI2:BJ133,2,FALSE)</f>
        <v>2</v>
      </c>
      <c r="M4700" s="5">
        <f t="shared" si="846"/>
        <v>20</v>
      </c>
      <c r="N4700" s="5">
        <f t="shared" si="847"/>
        <v>0</v>
      </c>
      <c r="O4700" s="5">
        <f t="shared" si="848"/>
        <v>10</v>
      </c>
      <c r="P4700" s="3">
        <f t="shared" si="849"/>
        <v>10</v>
      </c>
      <c r="Q4700" s="3">
        <f t="shared" si="850"/>
        <v>20</v>
      </c>
      <c r="AG4700" s="19">
        <v>103</v>
      </c>
      <c r="AH4700" s="19">
        <v>9</v>
      </c>
      <c r="AI4700" s="19">
        <f t="shared" si="853"/>
        <v>20</v>
      </c>
      <c r="AJ4700" s="1" t="s">
        <v>15</v>
      </c>
      <c r="AK4700" s="1" t="s">
        <v>4</v>
      </c>
      <c r="AL4700" s="1" t="s">
        <v>15</v>
      </c>
      <c r="AM4700" s="1" t="s">
        <v>17</v>
      </c>
      <c r="AN4700" s="1" t="s">
        <v>9</v>
      </c>
      <c r="AO4700" s="1" t="s">
        <v>16</v>
      </c>
    </row>
    <row r="4701" spans="1:41">
      <c r="A4701" s="18">
        <f t="shared" si="854"/>
        <v>41956</v>
      </c>
      <c r="B4701" s="19" t="str">
        <f t="shared" si="843"/>
        <v>1030921</v>
      </c>
      <c r="C4701" s="4">
        <f>VLOOKUP(AJ4701,AQ2:AR11,2,FALSE)</f>
        <v>1</v>
      </c>
      <c r="D4701" s="4">
        <f>VLOOKUP(AK4701,AS2:AT13,2,FALSE)</f>
        <v>7</v>
      </c>
      <c r="E4701" s="4">
        <f>VLOOKUP(AL4701,AQ2:AR11,2,FALSE)</f>
        <v>1</v>
      </c>
      <c r="F4701" s="4">
        <f>VLOOKUP(AM4701,AS2:AT13,2,FALSE)</f>
        <v>11</v>
      </c>
      <c r="G4701" s="4">
        <f>VLOOKUP(AN4701,AQ2:AR11,2,FALSE)</f>
        <v>5</v>
      </c>
      <c r="H4701" s="4">
        <f>VLOOKUP(AO4701,AS2:AT13,2,FALSE)</f>
        <v>1</v>
      </c>
      <c r="I4701" s="4">
        <f t="shared" si="852"/>
        <v>11</v>
      </c>
      <c r="J4701" s="4">
        <f t="shared" si="844"/>
        <v>3</v>
      </c>
      <c r="K4701" s="4">
        <f t="shared" si="845"/>
        <v>1</v>
      </c>
      <c r="L4701" s="5">
        <f>VLOOKUP(CONCATENATE(K4701,J4701),BI2:BJ133,2,FALSE)</f>
        <v>2</v>
      </c>
      <c r="M4701" s="5">
        <f t="shared" si="846"/>
        <v>21</v>
      </c>
      <c r="N4701" s="5">
        <f t="shared" si="847"/>
        <v>1</v>
      </c>
      <c r="O4701" s="5">
        <f t="shared" si="848"/>
        <v>11</v>
      </c>
      <c r="P4701" s="3">
        <f t="shared" si="849"/>
        <v>10</v>
      </c>
      <c r="Q4701" s="3">
        <f t="shared" si="850"/>
        <v>20</v>
      </c>
      <c r="AG4701" s="19">
        <v>103</v>
      </c>
      <c r="AH4701" s="19">
        <v>9</v>
      </c>
      <c r="AI4701" s="19">
        <f t="shared" si="853"/>
        <v>21</v>
      </c>
      <c r="AJ4701" s="1" t="s">
        <v>15</v>
      </c>
      <c r="AK4701" s="1" t="s">
        <v>4</v>
      </c>
      <c r="AL4701" s="1" t="s">
        <v>15</v>
      </c>
      <c r="AM4701" s="1" t="s">
        <v>17</v>
      </c>
      <c r="AN4701" s="1" t="s">
        <v>7</v>
      </c>
      <c r="AO4701" s="1" t="s">
        <v>14</v>
      </c>
    </row>
    <row r="4702" spans="1:41">
      <c r="A4702" s="18">
        <f t="shared" si="854"/>
        <v>41957</v>
      </c>
      <c r="B4702" s="19" t="str">
        <f t="shared" si="843"/>
        <v>1030922</v>
      </c>
      <c r="C4702" s="4">
        <f>VLOOKUP(AJ4702,AQ2:AR11,2,FALSE)</f>
        <v>1</v>
      </c>
      <c r="D4702" s="4">
        <f>VLOOKUP(AK4702,AS2:AT13,2,FALSE)</f>
        <v>7</v>
      </c>
      <c r="E4702" s="4">
        <f>VLOOKUP(AL4702,AQ2:AR11,2,FALSE)</f>
        <v>1</v>
      </c>
      <c r="F4702" s="4">
        <f>VLOOKUP(AM4702,AS2:AT13,2,FALSE)</f>
        <v>11</v>
      </c>
      <c r="G4702" s="4">
        <f>VLOOKUP(AN4702,AQ2:AR11,2,FALSE)</f>
        <v>6</v>
      </c>
      <c r="H4702" s="4">
        <f>VLOOKUP(AO4702,AS2:AT13,2,FALSE)</f>
        <v>2</v>
      </c>
      <c r="I4702" s="4">
        <f t="shared" si="852"/>
        <v>11</v>
      </c>
      <c r="J4702" s="4">
        <f t="shared" si="844"/>
        <v>3</v>
      </c>
      <c r="K4702" s="4">
        <f t="shared" si="845"/>
        <v>1</v>
      </c>
      <c r="L4702" s="5">
        <f>VLOOKUP(CONCATENATE(K4702,J4702),BI2:BJ133,2,FALSE)</f>
        <v>2</v>
      </c>
      <c r="M4702" s="5">
        <f t="shared" si="846"/>
        <v>22</v>
      </c>
      <c r="N4702" s="5">
        <f t="shared" si="847"/>
        <v>0</v>
      </c>
      <c r="O4702" s="5">
        <f t="shared" si="848"/>
        <v>11</v>
      </c>
      <c r="P4702" s="3">
        <f t="shared" si="849"/>
        <v>11</v>
      </c>
      <c r="Q4702" s="3">
        <f t="shared" si="850"/>
        <v>21</v>
      </c>
      <c r="AG4702" s="19">
        <v>103</v>
      </c>
      <c r="AH4702" s="19">
        <v>9</v>
      </c>
      <c r="AI4702" s="19">
        <f t="shared" si="853"/>
        <v>22</v>
      </c>
      <c r="AJ4702" s="1" t="s">
        <v>15</v>
      </c>
      <c r="AK4702" s="1" t="s">
        <v>4</v>
      </c>
      <c r="AL4702" s="1" t="s">
        <v>15</v>
      </c>
      <c r="AM4702" s="1" t="s">
        <v>17</v>
      </c>
      <c r="AN4702" s="1" t="s">
        <v>43</v>
      </c>
      <c r="AO4702" s="1" t="s">
        <v>12</v>
      </c>
    </row>
    <row r="4703" spans="1:41">
      <c r="A4703" s="18">
        <f t="shared" si="854"/>
        <v>41958</v>
      </c>
      <c r="B4703" s="19" t="str">
        <f t="shared" si="843"/>
        <v>1030923</v>
      </c>
      <c r="C4703" s="4">
        <f>VLOOKUP(AJ4703,AQ2:AR11,2,FALSE)</f>
        <v>1</v>
      </c>
      <c r="D4703" s="4">
        <f>VLOOKUP(AK4703,AS2:AT13,2,FALSE)</f>
        <v>7</v>
      </c>
      <c r="E4703" s="4">
        <f>VLOOKUP(AL4703,AQ2:AR11,2,FALSE)</f>
        <v>1</v>
      </c>
      <c r="F4703" s="4">
        <f>VLOOKUP(AM4703,AS2:AT13,2,FALSE)</f>
        <v>11</v>
      </c>
      <c r="G4703" s="4">
        <f>VLOOKUP(AN4703,AQ2:AR11,2,FALSE)</f>
        <v>7</v>
      </c>
      <c r="H4703" s="4">
        <f>VLOOKUP(AO4703,AS2:AT13,2,FALSE)</f>
        <v>3</v>
      </c>
      <c r="I4703" s="4">
        <f t="shared" si="852"/>
        <v>11</v>
      </c>
      <c r="J4703" s="4">
        <f t="shared" si="844"/>
        <v>3</v>
      </c>
      <c r="K4703" s="4">
        <f t="shared" si="845"/>
        <v>1</v>
      </c>
      <c r="L4703" s="5">
        <f>VLOOKUP(CONCATENATE(K4703,J4703),BI2:BJ133,2,FALSE)</f>
        <v>2</v>
      </c>
      <c r="M4703" s="5">
        <f t="shared" si="846"/>
        <v>23</v>
      </c>
      <c r="N4703" s="5">
        <f t="shared" si="847"/>
        <v>1</v>
      </c>
      <c r="O4703" s="5">
        <f t="shared" si="848"/>
        <v>12</v>
      </c>
      <c r="P4703" s="3">
        <f t="shared" si="849"/>
        <v>11</v>
      </c>
      <c r="Q4703" s="3">
        <f t="shared" si="850"/>
        <v>21</v>
      </c>
      <c r="AG4703" s="19">
        <v>103</v>
      </c>
      <c r="AH4703" s="19">
        <v>9</v>
      </c>
      <c r="AI4703" s="19">
        <f t="shared" si="853"/>
        <v>23</v>
      </c>
      <c r="AJ4703" s="1" t="s">
        <v>15</v>
      </c>
      <c r="AK4703" s="1" t="s">
        <v>4</v>
      </c>
      <c r="AL4703" s="1" t="s">
        <v>15</v>
      </c>
      <c r="AM4703" s="1" t="s">
        <v>17</v>
      </c>
      <c r="AN4703" s="1" t="s">
        <v>5</v>
      </c>
      <c r="AO4703" s="1" t="s">
        <v>10</v>
      </c>
    </row>
    <row r="4704" spans="1:41">
      <c r="A4704" s="18">
        <f t="shared" si="854"/>
        <v>41959</v>
      </c>
      <c r="B4704" s="19" t="str">
        <f t="shared" si="843"/>
        <v>1030924</v>
      </c>
      <c r="C4704" s="4">
        <f>VLOOKUP(AJ4704,AQ2:AR11,2,FALSE)</f>
        <v>1</v>
      </c>
      <c r="D4704" s="4">
        <f>VLOOKUP(AK4704,AS2:AT13,2,FALSE)</f>
        <v>7</v>
      </c>
      <c r="E4704" s="4">
        <f>VLOOKUP(AL4704,AQ2:AR11,2,FALSE)</f>
        <v>1</v>
      </c>
      <c r="F4704" s="4">
        <f>VLOOKUP(AM4704,AS2:AT13,2,FALSE)</f>
        <v>11</v>
      </c>
      <c r="G4704" s="4">
        <f>VLOOKUP(AN4704,AQ2:AR11,2,FALSE)</f>
        <v>8</v>
      </c>
      <c r="H4704" s="4">
        <f>VLOOKUP(AO4704,AS2:AT13,2,FALSE)</f>
        <v>4</v>
      </c>
      <c r="I4704" s="4">
        <f t="shared" si="852"/>
        <v>11</v>
      </c>
      <c r="J4704" s="4">
        <f t="shared" si="844"/>
        <v>3</v>
      </c>
      <c r="K4704" s="4">
        <f t="shared" si="845"/>
        <v>1</v>
      </c>
      <c r="L4704" s="5">
        <f>VLOOKUP(CONCATENATE(K4704,J4704),BI2:BJ133,2,FALSE)</f>
        <v>2</v>
      </c>
      <c r="M4704" s="5">
        <f t="shared" si="846"/>
        <v>24</v>
      </c>
      <c r="N4704" s="5">
        <f t="shared" si="847"/>
        <v>0</v>
      </c>
      <c r="O4704" s="5">
        <f t="shared" si="848"/>
        <v>12</v>
      </c>
      <c r="P4704" s="3">
        <f t="shared" si="849"/>
        <v>12</v>
      </c>
      <c r="Q4704" s="3">
        <f t="shared" si="850"/>
        <v>22</v>
      </c>
      <c r="AG4704" s="19">
        <v>103</v>
      </c>
      <c r="AH4704" s="19">
        <v>9</v>
      </c>
      <c r="AI4704" s="19">
        <f t="shared" si="853"/>
        <v>24</v>
      </c>
      <c r="AJ4704" s="1" t="s">
        <v>15</v>
      </c>
      <c r="AK4704" s="1" t="s">
        <v>4</v>
      </c>
      <c r="AL4704" s="1" t="s">
        <v>15</v>
      </c>
      <c r="AM4704" s="1" t="s">
        <v>17</v>
      </c>
      <c r="AN4704" s="1" t="s">
        <v>1</v>
      </c>
      <c r="AO4704" s="1" t="s">
        <v>8</v>
      </c>
    </row>
    <row r="4705" spans="1:41">
      <c r="A4705" s="18">
        <f t="shared" si="854"/>
        <v>41960</v>
      </c>
      <c r="B4705" s="19" t="str">
        <f t="shared" ref="B4705:B4768" si="855">CONCATENATE(AG4705,TEXT(AH4705,"00"),TEXT(AI4705,"00"))</f>
        <v>1030925</v>
      </c>
      <c r="C4705" s="4">
        <f>VLOOKUP(AJ4705,AQ2:AR11,2,FALSE)</f>
        <v>1</v>
      </c>
      <c r="D4705" s="4">
        <f>VLOOKUP(AK4705,AS2:AT13,2,FALSE)</f>
        <v>7</v>
      </c>
      <c r="E4705" s="4">
        <f>VLOOKUP(AL4705,AQ2:AR11,2,FALSE)</f>
        <v>1</v>
      </c>
      <c r="F4705" s="4">
        <f>VLOOKUP(AM4705,AS2:AT13,2,FALSE)</f>
        <v>11</v>
      </c>
      <c r="G4705" s="4">
        <f>VLOOKUP(AN4705,AQ2:AR11,2,FALSE)</f>
        <v>9</v>
      </c>
      <c r="H4705" s="4">
        <f>VLOOKUP(AO4705,AS2:AT13,2,FALSE)</f>
        <v>5</v>
      </c>
      <c r="I4705" s="4">
        <f t="shared" si="852"/>
        <v>11</v>
      </c>
      <c r="J4705" s="4">
        <f t="shared" si="844"/>
        <v>3</v>
      </c>
      <c r="K4705" s="4">
        <f t="shared" si="845"/>
        <v>1</v>
      </c>
      <c r="L4705" s="5">
        <f>VLOOKUP(CONCATENATE(K4705,J4705),BI2:BJ133,2,FALSE)</f>
        <v>2</v>
      </c>
      <c r="M4705" s="5">
        <f t="shared" si="846"/>
        <v>25</v>
      </c>
      <c r="N4705" s="5">
        <f t="shared" si="847"/>
        <v>1</v>
      </c>
      <c r="O4705" s="5">
        <f t="shared" si="848"/>
        <v>13</v>
      </c>
      <c r="P4705" s="3">
        <f t="shared" si="849"/>
        <v>12</v>
      </c>
      <c r="Q4705" s="3">
        <f t="shared" si="850"/>
        <v>22</v>
      </c>
      <c r="AG4705" s="19">
        <v>103</v>
      </c>
      <c r="AH4705" s="19">
        <v>9</v>
      </c>
      <c r="AI4705" s="19">
        <f t="shared" si="853"/>
        <v>25</v>
      </c>
      <c r="AJ4705" s="1" t="s">
        <v>15</v>
      </c>
      <c r="AK4705" s="1" t="s">
        <v>4</v>
      </c>
      <c r="AL4705" s="1" t="s">
        <v>15</v>
      </c>
      <c r="AM4705" s="1" t="s">
        <v>17</v>
      </c>
      <c r="AN4705" s="1" t="s">
        <v>18</v>
      </c>
      <c r="AO4705" s="1" t="s">
        <v>6</v>
      </c>
    </row>
    <row r="4706" spans="1:41">
      <c r="A4706" s="18">
        <f t="shared" si="854"/>
        <v>41961</v>
      </c>
      <c r="B4706" s="19" t="str">
        <f t="shared" si="855"/>
        <v>1030926</v>
      </c>
      <c r="C4706" s="4">
        <f>VLOOKUP(AJ4706,AQ2:AR11,2,FALSE)</f>
        <v>1</v>
      </c>
      <c r="D4706" s="4">
        <f>VLOOKUP(AK4706,AS2:AT13,2,FALSE)</f>
        <v>7</v>
      </c>
      <c r="E4706" s="4">
        <f>VLOOKUP(AL4706,AQ2:AR11,2,FALSE)</f>
        <v>1</v>
      </c>
      <c r="F4706" s="4">
        <f>VLOOKUP(AM4706,AS2:AT13,2,FALSE)</f>
        <v>11</v>
      </c>
      <c r="G4706" s="4">
        <f>VLOOKUP(AN4706,AQ2:AR11,2,FALSE)</f>
        <v>10</v>
      </c>
      <c r="H4706" s="4">
        <f>VLOOKUP(AO4706,AS2:AT13,2,FALSE)</f>
        <v>6</v>
      </c>
      <c r="I4706" s="4">
        <f t="shared" si="852"/>
        <v>11</v>
      </c>
      <c r="J4706" s="4">
        <f t="shared" ref="J4706:J4769" si="856">IF(MOD(MOD(1+C4706*2,10)+I4706-1,10)=0,10,MOD(MOD(1+C4706*2,10)+I4706-1,10))</f>
        <v>3</v>
      </c>
      <c r="K4706" s="4">
        <f t="shared" ref="K4706:K4769" si="857">IF(MOD(3+I4706-1,12)=0,12,MOD(3+I4706-1,12))</f>
        <v>1</v>
      </c>
      <c r="L4706" s="5">
        <f>VLOOKUP(CONCATENATE(K4706,J4706),BI2:BJ133,2,FALSE)</f>
        <v>2</v>
      </c>
      <c r="M4706" s="5">
        <f t="shared" ref="M4706:M4769" si="858">VALUE(RIGHT(B4706,2))</f>
        <v>26</v>
      </c>
      <c r="N4706" s="5">
        <f t="shared" ref="N4706:N4769" si="859">IF(MOD(M4706,L4706)=0,MOD(M4706,L4706),L4706-MOD(M4706,L4706))</f>
        <v>0</v>
      </c>
      <c r="O4706" s="5">
        <f t="shared" ref="O4706:O4769" si="860">(M4706+N4706)/L4706</f>
        <v>13</v>
      </c>
      <c r="P4706" s="3">
        <f t="shared" ref="P4706:P4769" si="861">IF(ISODD(N4706),O4706-N4706,O4706+N4706)</f>
        <v>13</v>
      </c>
      <c r="Q4706" s="3">
        <f t="shared" ref="Q4706:Q4769" si="862">IF(P4706&gt;0,P4706+I4706-1,12+P4706+I4706-1)</f>
        <v>23</v>
      </c>
      <c r="AG4706" s="19">
        <v>103</v>
      </c>
      <c r="AH4706" s="19">
        <v>9</v>
      </c>
      <c r="AI4706" s="19">
        <f t="shared" si="853"/>
        <v>26</v>
      </c>
      <c r="AJ4706" s="1" t="s">
        <v>15</v>
      </c>
      <c r="AK4706" s="1" t="s">
        <v>4</v>
      </c>
      <c r="AL4706" s="1" t="s">
        <v>15</v>
      </c>
      <c r="AM4706" s="1" t="s">
        <v>17</v>
      </c>
      <c r="AN4706" s="1" t="s">
        <v>3</v>
      </c>
      <c r="AO4706" s="1" t="s">
        <v>2</v>
      </c>
    </row>
    <row r="4707" spans="1:41">
      <c r="A4707" s="18">
        <f t="shared" si="854"/>
        <v>41962</v>
      </c>
      <c r="B4707" s="19" t="str">
        <f t="shared" si="855"/>
        <v>1030927</v>
      </c>
      <c r="C4707" s="4">
        <f>VLOOKUP(AJ4707,AQ2:AR11,2,FALSE)</f>
        <v>1</v>
      </c>
      <c r="D4707" s="4">
        <f>VLOOKUP(AK4707,AS2:AT13,2,FALSE)</f>
        <v>7</v>
      </c>
      <c r="E4707" s="4">
        <f>VLOOKUP(AL4707,AQ2:AR11,2,FALSE)</f>
        <v>1</v>
      </c>
      <c r="F4707" s="4">
        <f>VLOOKUP(AM4707,AS2:AT13,2,FALSE)</f>
        <v>11</v>
      </c>
      <c r="G4707" s="4">
        <f>VLOOKUP(AN4707,AQ2:AR11,2,FALSE)</f>
        <v>1</v>
      </c>
      <c r="H4707" s="4">
        <f>VLOOKUP(AO4707,AS2:AT13,2,FALSE)</f>
        <v>7</v>
      </c>
      <c r="I4707" s="4">
        <f t="shared" si="852"/>
        <v>11</v>
      </c>
      <c r="J4707" s="4">
        <f t="shared" si="856"/>
        <v>3</v>
      </c>
      <c r="K4707" s="4">
        <f t="shared" si="857"/>
        <v>1</v>
      </c>
      <c r="L4707" s="5">
        <f>VLOOKUP(CONCATENATE(K4707,J4707),BI2:BJ133,2,FALSE)</f>
        <v>2</v>
      </c>
      <c r="M4707" s="5">
        <f t="shared" si="858"/>
        <v>27</v>
      </c>
      <c r="N4707" s="5">
        <f t="shared" si="859"/>
        <v>1</v>
      </c>
      <c r="O4707" s="5">
        <f t="shared" si="860"/>
        <v>14</v>
      </c>
      <c r="P4707" s="3">
        <f t="shared" si="861"/>
        <v>13</v>
      </c>
      <c r="Q4707" s="3">
        <f t="shared" si="862"/>
        <v>23</v>
      </c>
      <c r="AG4707" s="19">
        <v>103</v>
      </c>
      <c r="AH4707" s="19">
        <v>9</v>
      </c>
      <c r="AI4707" s="19">
        <f t="shared" si="853"/>
        <v>27</v>
      </c>
      <c r="AJ4707" s="1" t="s">
        <v>15</v>
      </c>
      <c r="AK4707" s="1" t="s">
        <v>4</v>
      </c>
      <c r="AL4707" s="1" t="s">
        <v>15</v>
      </c>
      <c r="AM4707" s="1" t="s">
        <v>17</v>
      </c>
      <c r="AN4707" s="1" t="s">
        <v>15</v>
      </c>
      <c r="AO4707" s="1" t="s">
        <v>4</v>
      </c>
    </row>
    <row r="4708" spans="1:41">
      <c r="A4708" s="18">
        <f t="shared" si="854"/>
        <v>41963</v>
      </c>
      <c r="B4708" s="19" t="str">
        <f t="shared" si="855"/>
        <v>1030928</v>
      </c>
      <c r="C4708" s="4">
        <f>VLOOKUP(AJ4708,AQ2:AR11,2,FALSE)</f>
        <v>1</v>
      </c>
      <c r="D4708" s="4">
        <f>VLOOKUP(AK4708,AS2:AT13,2,FALSE)</f>
        <v>7</v>
      </c>
      <c r="E4708" s="4">
        <f>VLOOKUP(AL4708,AQ2:AR11,2,FALSE)</f>
        <v>1</v>
      </c>
      <c r="F4708" s="4">
        <f>VLOOKUP(AM4708,AS2:AT13,2,FALSE)</f>
        <v>11</v>
      </c>
      <c r="G4708" s="4">
        <f>VLOOKUP(AN4708,AQ2:AR11,2,FALSE)</f>
        <v>2</v>
      </c>
      <c r="H4708" s="4">
        <f>VLOOKUP(AO4708,AS2:AT13,2,FALSE)</f>
        <v>8</v>
      </c>
      <c r="I4708" s="4">
        <f t="shared" si="852"/>
        <v>11</v>
      </c>
      <c r="J4708" s="4">
        <f t="shared" si="856"/>
        <v>3</v>
      </c>
      <c r="K4708" s="4">
        <f t="shared" si="857"/>
        <v>1</v>
      </c>
      <c r="L4708" s="5">
        <f>VLOOKUP(CONCATENATE(K4708,J4708),BI2:BJ133,2,FALSE)</f>
        <v>2</v>
      </c>
      <c r="M4708" s="5">
        <f t="shared" si="858"/>
        <v>28</v>
      </c>
      <c r="N4708" s="5">
        <f t="shared" si="859"/>
        <v>0</v>
      </c>
      <c r="O4708" s="5">
        <f t="shared" si="860"/>
        <v>14</v>
      </c>
      <c r="P4708" s="3">
        <f t="shared" si="861"/>
        <v>14</v>
      </c>
      <c r="Q4708" s="3">
        <f t="shared" si="862"/>
        <v>24</v>
      </c>
      <c r="AG4708" s="19">
        <v>103</v>
      </c>
      <c r="AH4708" s="19">
        <v>9</v>
      </c>
      <c r="AI4708" s="19">
        <f t="shared" si="853"/>
        <v>28</v>
      </c>
      <c r="AJ4708" s="1" t="s">
        <v>15</v>
      </c>
      <c r="AK4708" s="1" t="s">
        <v>4</v>
      </c>
      <c r="AL4708" s="1" t="s">
        <v>15</v>
      </c>
      <c r="AM4708" s="1" t="s">
        <v>17</v>
      </c>
      <c r="AN4708" s="1" t="s">
        <v>13</v>
      </c>
      <c r="AO4708" s="1" t="s">
        <v>0</v>
      </c>
    </row>
    <row r="4709" spans="1:41">
      <c r="A4709" s="18">
        <f t="shared" si="854"/>
        <v>41964</v>
      </c>
      <c r="B4709" s="19" t="str">
        <f t="shared" si="855"/>
        <v>1030929</v>
      </c>
      <c r="C4709" s="4">
        <f>VLOOKUP(AJ4709,AQ2:AR11,2,FALSE)</f>
        <v>1</v>
      </c>
      <c r="D4709" s="4">
        <f>VLOOKUP(AK4709,AS2:AT13,2,FALSE)</f>
        <v>7</v>
      </c>
      <c r="E4709" s="4">
        <f>VLOOKUP(AL4709,AQ2:AR11,2,FALSE)</f>
        <v>1</v>
      </c>
      <c r="F4709" s="4">
        <f>VLOOKUP(AM4709,AS2:AT13,2,FALSE)</f>
        <v>11</v>
      </c>
      <c r="G4709" s="4">
        <f>VLOOKUP(AN4709,AQ2:AR11,2,FALSE)</f>
        <v>3</v>
      </c>
      <c r="H4709" s="4">
        <f>VLOOKUP(AO4709,AS2:AT13,2,FALSE)</f>
        <v>9</v>
      </c>
      <c r="I4709" s="4">
        <f t="shared" si="852"/>
        <v>11</v>
      </c>
      <c r="J4709" s="4">
        <f t="shared" si="856"/>
        <v>3</v>
      </c>
      <c r="K4709" s="4">
        <f t="shared" si="857"/>
        <v>1</v>
      </c>
      <c r="L4709" s="5">
        <f>VLOOKUP(CONCATENATE(K4709,J4709),BI2:BJ133,2,FALSE)</f>
        <v>2</v>
      </c>
      <c r="M4709" s="5">
        <f t="shared" si="858"/>
        <v>29</v>
      </c>
      <c r="N4709" s="5">
        <f t="shared" si="859"/>
        <v>1</v>
      </c>
      <c r="O4709" s="5">
        <f t="shared" si="860"/>
        <v>15</v>
      </c>
      <c r="P4709" s="3">
        <f t="shared" si="861"/>
        <v>14</v>
      </c>
      <c r="Q4709" s="3">
        <f t="shared" si="862"/>
        <v>24</v>
      </c>
      <c r="AG4709" s="19">
        <v>103</v>
      </c>
      <c r="AH4709" s="19">
        <v>9</v>
      </c>
      <c r="AI4709" s="19">
        <f t="shared" si="853"/>
        <v>29</v>
      </c>
      <c r="AJ4709" s="1" t="s">
        <v>15</v>
      </c>
      <c r="AK4709" s="1" t="s">
        <v>4</v>
      </c>
      <c r="AL4709" s="1" t="s">
        <v>15</v>
      </c>
      <c r="AM4709" s="1" t="s">
        <v>17</v>
      </c>
      <c r="AN4709" s="1" t="s">
        <v>11</v>
      </c>
      <c r="AO4709" s="1" t="s">
        <v>20</v>
      </c>
    </row>
    <row r="4710" spans="1:41">
      <c r="A4710" s="18">
        <f t="shared" si="854"/>
        <v>41965</v>
      </c>
      <c r="B4710" s="19" t="str">
        <f t="shared" si="855"/>
        <v>1031001</v>
      </c>
      <c r="C4710" s="4">
        <f>VLOOKUP(AJ4710,AQ2:AR11,2,FALSE)</f>
        <v>1</v>
      </c>
      <c r="D4710" s="4">
        <f>VLOOKUP(AK4710,AS2:AT13,2,FALSE)</f>
        <v>7</v>
      </c>
      <c r="E4710" s="4">
        <f>VLOOKUP(AL4710,AQ2:AR11,2,FALSE)</f>
        <v>1</v>
      </c>
      <c r="F4710" s="4">
        <f>VLOOKUP(AM4710,AS2:AT13,2,FALSE)</f>
        <v>11</v>
      </c>
      <c r="G4710" s="4">
        <f>VLOOKUP(AN4710,AQ2:AR11,2,FALSE)</f>
        <v>4</v>
      </c>
      <c r="H4710" s="4">
        <f>VLOOKUP(AO4710,AS2:AT13,2,FALSE)</f>
        <v>10</v>
      </c>
      <c r="I4710" s="4">
        <f t="shared" si="852"/>
        <v>11</v>
      </c>
      <c r="J4710" s="4">
        <f t="shared" si="856"/>
        <v>3</v>
      </c>
      <c r="K4710" s="4">
        <f t="shared" si="857"/>
        <v>1</v>
      </c>
      <c r="L4710" s="5">
        <f>VLOOKUP(CONCATENATE(K4710,J4710),BI2:BJ133,2,FALSE)</f>
        <v>2</v>
      </c>
      <c r="M4710" s="5">
        <f t="shared" si="858"/>
        <v>1</v>
      </c>
      <c r="N4710" s="5">
        <f t="shared" si="859"/>
        <v>1</v>
      </c>
      <c r="O4710" s="5">
        <f t="shared" si="860"/>
        <v>1</v>
      </c>
      <c r="P4710" s="3">
        <f t="shared" si="861"/>
        <v>0</v>
      </c>
      <c r="Q4710" s="3">
        <f t="shared" si="862"/>
        <v>22</v>
      </c>
      <c r="AG4710" s="19">
        <v>103</v>
      </c>
      <c r="AH4710" s="1">
        <v>10</v>
      </c>
      <c r="AI4710" s="19">
        <v>1</v>
      </c>
      <c r="AJ4710" s="1" t="s">
        <v>15</v>
      </c>
      <c r="AK4710" s="1" t="s">
        <v>4</v>
      </c>
      <c r="AL4710" s="1" t="s">
        <v>15</v>
      </c>
      <c r="AM4710" s="1" t="s">
        <v>17</v>
      </c>
      <c r="AN4710" s="1" t="s">
        <v>9</v>
      </c>
      <c r="AO4710" s="1" t="s">
        <v>19</v>
      </c>
    </row>
    <row r="4711" spans="1:41">
      <c r="A4711" s="18">
        <f t="shared" si="854"/>
        <v>41966</v>
      </c>
      <c r="B4711" s="19" t="str">
        <f t="shared" si="855"/>
        <v>1031002</v>
      </c>
      <c r="C4711" s="4">
        <f>VLOOKUP(AJ4711,AQ2:AR11,2,FALSE)</f>
        <v>1</v>
      </c>
      <c r="D4711" s="4">
        <f>VLOOKUP(AK4711,AS2:AT13,2,FALSE)</f>
        <v>7</v>
      </c>
      <c r="E4711" s="4">
        <f>VLOOKUP(AL4711,AQ2:AR11,2,FALSE)</f>
        <v>1</v>
      </c>
      <c r="F4711" s="4">
        <f>VLOOKUP(AM4711,AS2:AT13,2,FALSE)</f>
        <v>11</v>
      </c>
      <c r="G4711" s="4">
        <f>VLOOKUP(AN4711,AQ2:AR11,2,FALSE)</f>
        <v>5</v>
      </c>
      <c r="H4711" s="4">
        <f>VLOOKUP(AO4711,AS2:AT13,2,FALSE)</f>
        <v>11</v>
      </c>
      <c r="I4711" s="4">
        <f t="shared" si="852"/>
        <v>11</v>
      </c>
      <c r="J4711" s="4">
        <f t="shared" si="856"/>
        <v>3</v>
      </c>
      <c r="K4711" s="4">
        <f t="shared" si="857"/>
        <v>1</v>
      </c>
      <c r="L4711" s="5">
        <f>VLOOKUP(CONCATENATE(K4711,J4711),BI2:BJ133,2,FALSE)</f>
        <v>2</v>
      </c>
      <c r="M4711" s="5">
        <f t="shared" si="858"/>
        <v>2</v>
      </c>
      <c r="N4711" s="5">
        <f t="shared" si="859"/>
        <v>0</v>
      </c>
      <c r="O4711" s="5">
        <f t="shared" si="860"/>
        <v>1</v>
      </c>
      <c r="P4711" s="3">
        <f t="shared" si="861"/>
        <v>1</v>
      </c>
      <c r="Q4711" s="3">
        <f t="shared" si="862"/>
        <v>11</v>
      </c>
      <c r="AG4711" s="19">
        <v>103</v>
      </c>
      <c r="AH4711" s="19">
        <v>10</v>
      </c>
      <c r="AI4711" s="19">
        <f t="shared" ref="AI4711:AI4739" si="863">AI4710+1</f>
        <v>2</v>
      </c>
      <c r="AJ4711" s="1" t="s">
        <v>15</v>
      </c>
      <c r="AK4711" s="1" t="s">
        <v>4</v>
      </c>
      <c r="AL4711" s="1" t="s">
        <v>15</v>
      </c>
      <c r="AM4711" s="1" t="s">
        <v>17</v>
      </c>
      <c r="AN4711" s="1" t="s">
        <v>7</v>
      </c>
      <c r="AO4711" s="1" t="s">
        <v>17</v>
      </c>
    </row>
    <row r="4712" spans="1:41">
      <c r="A4712" s="18">
        <f t="shared" si="854"/>
        <v>41967</v>
      </c>
      <c r="B4712" s="19" t="str">
        <f t="shared" si="855"/>
        <v>1031003</v>
      </c>
      <c r="C4712" s="4">
        <f>VLOOKUP(AJ4712,AQ2:AR11,2,FALSE)</f>
        <v>1</v>
      </c>
      <c r="D4712" s="4">
        <f>VLOOKUP(AK4712,AS2:AT13,2,FALSE)</f>
        <v>7</v>
      </c>
      <c r="E4712" s="4">
        <f>VLOOKUP(AL4712,AQ2:AR11,2,FALSE)</f>
        <v>1</v>
      </c>
      <c r="F4712" s="4">
        <f>VLOOKUP(AM4712,AS2:AT13,2,FALSE)</f>
        <v>11</v>
      </c>
      <c r="G4712" s="4">
        <f>VLOOKUP(AN4712,AQ2:AR11,2,FALSE)</f>
        <v>6</v>
      </c>
      <c r="H4712" s="4">
        <f>VLOOKUP(AO4712,AS2:AT13,2,FALSE)</f>
        <v>12</v>
      </c>
      <c r="I4712" s="4">
        <f t="shared" si="852"/>
        <v>11</v>
      </c>
      <c r="J4712" s="4">
        <f t="shared" si="856"/>
        <v>3</v>
      </c>
      <c r="K4712" s="4">
        <f t="shared" si="857"/>
        <v>1</v>
      </c>
      <c r="L4712" s="5">
        <f>VLOOKUP(CONCATENATE(K4712,J4712),BI2:BJ133,2,FALSE)</f>
        <v>2</v>
      </c>
      <c r="M4712" s="5">
        <f t="shared" si="858"/>
        <v>3</v>
      </c>
      <c r="N4712" s="5">
        <f t="shared" si="859"/>
        <v>1</v>
      </c>
      <c r="O4712" s="5">
        <f t="shared" si="860"/>
        <v>2</v>
      </c>
      <c r="P4712" s="3">
        <f t="shared" si="861"/>
        <v>1</v>
      </c>
      <c r="Q4712" s="3">
        <f t="shared" si="862"/>
        <v>11</v>
      </c>
      <c r="AG4712" s="19">
        <v>103</v>
      </c>
      <c r="AH4712" s="19">
        <v>10</v>
      </c>
      <c r="AI4712" s="19">
        <f t="shared" si="863"/>
        <v>3</v>
      </c>
      <c r="AJ4712" s="1" t="s">
        <v>15</v>
      </c>
      <c r="AK4712" s="1" t="s">
        <v>4</v>
      </c>
      <c r="AL4712" s="1" t="s">
        <v>15</v>
      </c>
      <c r="AM4712" s="1" t="s">
        <v>17</v>
      </c>
      <c r="AN4712" s="1" t="s">
        <v>43</v>
      </c>
      <c r="AO4712" s="1" t="s">
        <v>16</v>
      </c>
    </row>
    <row r="4713" spans="1:41">
      <c r="A4713" s="18">
        <f t="shared" si="854"/>
        <v>41968</v>
      </c>
      <c r="B4713" s="19" t="str">
        <f t="shared" si="855"/>
        <v>1031004</v>
      </c>
      <c r="C4713" s="4">
        <f>VLOOKUP(AJ4713,AQ2:AR11,2,FALSE)</f>
        <v>1</v>
      </c>
      <c r="D4713" s="4">
        <f>VLOOKUP(AK4713,AS2:AT13,2,FALSE)</f>
        <v>7</v>
      </c>
      <c r="E4713" s="4">
        <f>VLOOKUP(AL4713,AQ2:AR11,2,FALSE)</f>
        <v>1</v>
      </c>
      <c r="F4713" s="4">
        <f>VLOOKUP(AM4713,AS2:AT13,2,FALSE)</f>
        <v>11</v>
      </c>
      <c r="G4713" s="4">
        <f>VLOOKUP(AN4713,AQ2:AR11,2,FALSE)</f>
        <v>7</v>
      </c>
      <c r="H4713" s="4">
        <f>VLOOKUP(AO4713,AS2:AT13,2,FALSE)</f>
        <v>1</v>
      </c>
      <c r="I4713" s="4">
        <f t="shared" si="852"/>
        <v>11</v>
      </c>
      <c r="J4713" s="4">
        <f t="shared" si="856"/>
        <v>3</v>
      </c>
      <c r="K4713" s="4">
        <f t="shared" si="857"/>
        <v>1</v>
      </c>
      <c r="L4713" s="5">
        <f>VLOOKUP(CONCATENATE(K4713,J4713),BI2:BJ133,2,FALSE)</f>
        <v>2</v>
      </c>
      <c r="M4713" s="5">
        <f t="shared" si="858"/>
        <v>4</v>
      </c>
      <c r="N4713" s="5">
        <f t="shared" si="859"/>
        <v>0</v>
      </c>
      <c r="O4713" s="5">
        <f t="shared" si="860"/>
        <v>2</v>
      </c>
      <c r="P4713" s="3">
        <f t="shared" si="861"/>
        <v>2</v>
      </c>
      <c r="Q4713" s="3">
        <f t="shared" si="862"/>
        <v>12</v>
      </c>
      <c r="AG4713" s="19">
        <v>103</v>
      </c>
      <c r="AH4713" s="19">
        <v>10</v>
      </c>
      <c r="AI4713" s="19">
        <f t="shared" si="863"/>
        <v>4</v>
      </c>
      <c r="AJ4713" s="1" t="s">
        <v>15</v>
      </c>
      <c r="AK4713" s="1" t="s">
        <v>4</v>
      </c>
      <c r="AL4713" s="1" t="s">
        <v>15</v>
      </c>
      <c r="AM4713" s="1" t="s">
        <v>17</v>
      </c>
      <c r="AN4713" s="1" t="s">
        <v>5</v>
      </c>
      <c r="AO4713" s="1" t="s">
        <v>14</v>
      </c>
    </row>
    <row r="4714" spans="1:41">
      <c r="A4714" s="18">
        <f t="shared" si="854"/>
        <v>41969</v>
      </c>
      <c r="B4714" s="19" t="str">
        <f t="shared" si="855"/>
        <v>1031005</v>
      </c>
      <c r="C4714" s="4">
        <f>VLOOKUP(AJ4714,AQ2:AR11,2,FALSE)</f>
        <v>1</v>
      </c>
      <c r="D4714" s="4">
        <f>VLOOKUP(AK4714,AS2:AT13,2,FALSE)</f>
        <v>7</v>
      </c>
      <c r="E4714" s="4">
        <f>VLOOKUP(AL4714,AQ2:AR11,2,FALSE)</f>
        <v>1</v>
      </c>
      <c r="F4714" s="4">
        <f>VLOOKUP(AM4714,AS2:AT13,2,FALSE)</f>
        <v>11</v>
      </c>
      <c r="G4714" s="4">
        <f>VLOOKUP(AN4714,AQ2:AR11,2,FALSE)</f>
        <v>8</v>
      </c>
      <c r="H4714" s="4">
        <f>VLOOKUP(AO4714,AS2:AT13,2,FALSE)</f>
        <v>2</v>
      </c>
      <c r="I4714" s="4">
        <f t="shared" si="852"/>
        <v>11</v>
      </c>
      <c r="J4714" s="4">
        <f t="shared" si="856"/>
        <v>3</v>
      </c>
      <c r="K4714" s="4">
        <f t="shared" si="857"/>
        <v>1</v>
      </c>
      <c r="L4714" s="5">
        <f>VLOOKUP(CONCATENATE(K4714,J4714),BI2:BJ133,2,FALSE)</f>
        <v>2</v>
      </c>
      <c r="M4714" s="5">
        <f t="shared" si="858"/>
        <v>5</v>
      </c>
      <c r="N4714" s="5">
        <f t="shared" si="859"/>
        <v>1</v>
      </c>
      <c r="O4714" s="5">
        <f t="shared" si="860"/>
        <v>3</v>
      </c>
      <c r="P4714" s="3">
        <f t="shared" si="861"/>
        <v>2</v>
      </c>
      <c r="Q4714" s="3">
        <f t="shared" si="862"/>
        <v>12</v>
      </c>
      <c r="AG4714" s="19">
        <v>103</v>
      </c>
      <c r="AH4714" s="19">
        <v>10</v>
      </c>
      <c r="AI4714" s="19">
        <f t="shared" si="863"/>
        <v>5</v>
      </c>
      <c r="AJ4714" s="1" t="s">
        <v>15</v>
      </c>
      <c r="AK4714" s="1" t="s">
        <v>4</v>
      </c>
      <c r="AL4714" s="1" t="s">
        <v>15</v>
      </c>
      <c r="AM4714" s="1" t="s">
        <v>17</v>
      </c>
      <c r="AN4714" s="1" t="s">
        <v>1</v>
      </c>
      <c r="AO4714" s="1" t="s">
        <v>12</v>
      </c>
    </row>
    <row r="4715" spans="1:41">
      <c r="A4715" s="18">
        <f t="shared" si="854"/>
        <v>41970</v>
      </c>
      <c r="B4715" s="19" t="str">
        <f t="shared" si="855"/>
        <v>1031006</v>
      </c>
      <c r="C4715" s="4">
        <f>VLOOKUP(AJ4715,AQ2:AR11,2,FALSE)</f>
        <v>1</v>
      </c>
      <c r="D4715" s="4">
        <f>VLOOKUP(AK4715,AS2:AT13,2,FALSE)</f>
        <v>7</v>
      </c>
      <c r="E4715" s="4">
        <f>VLOOKUP(AL4715,AQ2:AR11,2,FALSE)</f>
        <v>1</v>
      </c>
      <c r="F4715" s="4">
        <f>VLOOKUP(AM4715,AS2:AT13,2,FALSE)</f>
        <v>11</v>
      </c>
      <c r="G4715" s="4">
        <f>VLOOKUP(AN4715,AQ2:AR11,2,FALSE)</f>
        <v>9</v>
      </c>
      <c r="H4715" s="4">
        <f>VLOOKUP(AO4715,AS2:AT13,2,FALSE)</f>
        <v>3</v>
      </c>
      <c r="I4715" s="4">
        <f t="shared" si="852"/>
        <v>11</v>
      </c>
      <c r="J4715" s="4">
        <f t="shared" si="856"/>
        <v>3</v>
      </c>
      <c r="K4715" s="4">
        <f t="shared" si="857"/>
        <v>1</v>
      </c>
      <c r="L4715" s="5">
        <f>VLOOKUP(CONCATENATE(K4715,J4715),BI2:BJ133,2,FALSE)</f>
        <v>2</v>
      </c>
      <c r="M4715" s="5">
        <f t="shared" si="858"/>
        <v>6</v>
      </c>
      <c r="N4715" s="5">
        <f t="shared" si="859"/>
        <v>0</v>
      </c>
      <c r="O4715" s="5">
        <f t="shared" si="860"/>
        <v>3</v>
      </c>
      <c r="P4715" s="3">
        <f t="shared" si="861"/>
        <v>3</v>
      </c>
      <c r="Q4715" s="3">
        <f t="shared" si="862"/>
        <v>13</v>
      </c>
      <c r="AG4715" s="19">
        <v>103</v>
      </c>
      <c r="AH4715" s="19">
        <v>10</v>
      </c>
      <c r="AI4715" s="19">
        <f t="shared" si="863"/>
        <v>6</v>
      </c>
      <c r="AJ4715" s="1" t="s">
        <v>15</v>
      </c>
      <c r="AK4715" s="1" t="s">
        <v>4</v>
      </c>
      <c r="AL4715" s="1" t="s">
        <v>15</v>
      </c>
      <c r="AM4715" s="1" t="s">
        <v>17</v>
      </c>
      <c r="AN4715" s="1" t="s">
        <v>18</v>
      </c>
      <c r="AO4715" s="1" t="s">
        <v>10</v>
      </c>
    </row>
    <row r="4716" spans="1:41">
      <c r="A4716" s="18">
        <f t="shared" si="854"/>
        <v>41971</v>
      </c>
      <c r="B4716" s="19" t="str">
        <f t="shared" si="855"/>
        <v>1031007</v>
      </c>
      <c r="C4716" s="4">
        <f>VLOOKUP(AJ4716,AQ2:AR11,2,FALSE)</f>
        <v>1</v>
      </c>
      <c r="D4716" s="4">
        <f>VLOOKUP(AK4716,AS2:AT13,2,FALSE)</f>
        <v>7</v>
      </c>
      <c r="E4716" s="4">
        <f>VLOOKUP(AL4716,AQ2:AR11,2,FALSE)</f>
        <v>1</v>
      </c>
      <c r="F4716" s="4">
        <f>VLOOKUP(AM4716,AS2:AT13,2,FALSE)</f>
        <v>11</v>
      </c>
      <c r="G4716" s="4">
        <f>VLOOKUP(AN4716,AQ2:AR11,2,FALSE)</f>
        <v>10</v>
      </c>
      <c r="H4716" s="4">
        <f>VLOOKUP(AO4716,AS2:AT13,2,FALSE)</f>
        <v>4</v>
      </c>
      <c r="I4716" s="4">
        <f t="shared" si="852"/>
        <v>11</v>
      </c>
      <c r="J4716" s="4">
        <f t="shared" si="856"/>
        <v>3</v>
      </c>
      <c r="K4716" s="4">
        <f t="shared" si="857"/>
        <v>1</v>
      </c>
      <c r="L4716" s="5">
        <f>VLOOKUP(CONCATENATE(K4716,J4716),BI2:BJ133,2,FALSE)</f>
        <v>2</v>
      </c>
      <c r="M4716" s="5">
        <f t="shared" si="858"/>
        <v>7</v>
      </c>
      <c r="N4716" s="5">
        <f t="shared" si="859"/>
        <v>1</v>
      </c>
      <c r="O4716" s="5">
        <f t="shared" si="860"/>
        <v>4</v>
      </c>
      <c r="P4716" s="3">
        <f t="shared" si="861"/>
        <v>3</v>
      </c>
      <c r="Q4716" s="3">
        <f t="shared" si="862"/>
        <v>13</v>
      </c>
      <c r="AG4716" s="19">
        <v>103</v>
      </c>
      <c r="AH4716" s="19">
        <v>10</v>
      </c>
      <c r="AI4716" s="19">
        <f t="shared" si="863"/>
        <v>7</v>
      </c>
      <c r="AJ4716" s="1" t="s">
        <v>15</v>
      </c>
      <c r="AK4716" s="1" t="s">
        <v>4</v>
      </c>
      <c r="AL4716" s="1" t="s">
        <v>15</v>
      </c>
      <c r="AM4716" s="1" t="s">
        <v>17</v>
      </c>
      <c r="AN4716" s="1" t="s">
        <v>3</v>
      </c>
      <c r="AO4716" s="1" t="s">
        <v>8</v>
      </c>
    </row>
    <row r="4717" spans="1:41">
      <c r="A4717" s="18">
        <f t="shared" si="854"/>
        <v>41972</v>
      </c>
      <c r="B4717" s="19" t="str">
        <f t="shared" si="855"/>
        <v>1031008</v>
      </c>
      <c r="C4717" s="4">
        <f>VLOOKUP(AJ4717,AQ2:AR11,2,FALSE)</f>
        <v>1</v>
      </c>
      <c r="D4717" s="4">
        <f>VLOOKUP(AK4717,AS2:AT13,2,FALSE)</f>
        <v>7</v>
      </c>
      <c r="E4717" s="4">
        <f>VLOOKUP(AL4717,AQ2:AR11,2,FALSE)</f>
        <v>1</v>
      </c>
      <c r="F4717" s="4">
        <f>VLOOKUP(AM4717,AS2:AT13,2,FALSE)</f>
        <v>11</v>
      </c>
      <c r="G4717" s="4">
        <f>VLOOKUP(AN4717,AQ2:AR11,2,FALSE)</f>
        <v>1</v>
      </c>
      <c r="H4717" s="4">
        <f>VLOOKUP(AO4717,AS2:AT13,2,FALSE)</f>
        <v>5</v>
      </c>
      <c r="I4717" s="4">
        <f t="shared" si="852"/>
        <v>11</v>
      </c>
      <c r="J4717" s="4">
        <f t="shared" si="856"/>
        <v>3</v>
      </c>
      <c r="K4717" s="4">
        <f t="shared" si="857"/>
        <v>1</v>
      </c>
      <c r="L4717" s="5">
        <f>VLOOKUP(CONCATENATE(K4717,J4717),BI2:BJ133,2,FALSE)</f>
        <v>2</v>
      </c>
      <c r="M4717" s="5">
        <f t="shared" si="858"/>
        <v>8</v>
      </c>
      <c r="N4717" s="5">
        <f t="shared" si="859"/>
        <v>0</v>
      </c>
      <c r="O4717" s="5">
        <f t="shared" si="860"/>
        <v>4</v>
      </c>
      <c r="P4717" s="3">
        <f t="shared" si="861"/>
        <v>4</v>
      </c>
      <c r="Q4717" s="3">
        <f t="shared" si="862"/>
        <v>14</v>
      </c>
      <c r="AG4717" s="19">
        <v>103</v>
      </c>
      <c r="AH4717" s="19">
        <v>10</v>
      </c>
      <c r="AI4717" s="19">
        <f t="shared" si="863"/>
        <v>8</v>
      </c>
      <c r="AJ4717" s="1" t="s">
        <v>15</v>
      </c>
      <c r="AK4717" s="1" t="s">
        <v>4</v>
      </c>
      <c r="AL4717" s="1" t="s">
        <v>15</v>
      </c>
      <c r="AM4717" s="1" t="s">
        <v>17</v>
      </c>
      <c r="AN4717" s="1" t="s">
        <v>15</v>
      </c>
      <c r="AO4717" s="1" t="s">
        <v>6</v>
      </c>
    </row>
    <row r="4718" spans="1:41">
      <c r="A4718" s="18">
        <f t="shared" si="854"/>
        <v>41973</v>
      </c>
      <c r="B4718" s="19" t="str">
        <f t="shared" si="855"/>
        <v>1031009</v>
      </c>
      <c r="C4718" s="4">
        <f>VLOOKUP(AJ4718,AQ2:AR11,2,FALSE)</f>
        <v>1</v>
      </c>
      <c r="D4718" s="4">
        <f>VLOOKUP(AK4718,AS2:AT13,2,FALSE)</f>
        <v>7</v>
      </c>
      <c r="E4718" s="4">
        <f>VLOOKUP(AL4718,AQ2:AR11,2,FALSE)</f>
        <v>1</v>
      </c>
      <c r="F4718" s="4">
        <f>VLOOKUP(AM4718,AS2:AT13,2,FALSE)</f>
        <v>11</v>
      </c>
      <c r="G4718" s="4">
        <f>VLOOKUP(AN4718,AQ2:AR11,2,FALSE)</f>
        <v>2</v>
      </c>
      <c r="H4718" s="4">
        <f>VLOOKUP(AO4718,AS2:AT13,2,FALSE)</f>
        <v>6</v>
      </c>
      <c r="I4718" s="4">
        <f t="shared" si="852"/>
        <v>11</v>
      </c>
      <c r="J4718" s="4">
        <f t="shared" si="856"/>
        <v>3</v>
      </c>
      <c r="K4718" s="4">
        <f t="shared" si="857"/>
        <v>1</v>
      </c>
      <c r="L4718" s="5">
        <f>VLOOKUP(CONCATENATE(K4718,J4718),BI2:BJ133,2,FALSE)</f>
        <v>2</v>
      </c>
      <c r="M4718" s="5">
        <f t="shared" si="858"/>
        <v>9</v>
      </c>
      <c r="N4718" s="5">
        <f t="shared" si="859"/>
        <v>1</v>
      </c>
      <c r="O4718" s="5">
        <f t="shared" si="860"/>
        <v>5</v>
      </c>
      <c r="P4718" s="3">
        <f t="shared" si="861"/>
        <v>4</v>
      </c>
      <c r="Q4718" s="3">
        <f t="shared" si="862"/>
        <v>14</v>
      </c>
      <c r="AG4718" s="19">
        <v>103</v>
      </c>
      <c r="AH4718" s="19">
        <v>10</v>
      </c>
      <c r="AI4718" s="19">
        <f t="shared" si="863"/>
        <v>9</v>
      </c>
      <c r="AJ4718" s="1" t="s">
        <v>15</v>
      </c>
      <c r="AK4718" s="1" t="s">
        <v>4</v>
      </c>
      <c r="AL4718" s="1" t="s">
        <v>15</v>
      </c>
      <c r="AM4718" s="1" t="s">
        <v>17</v>
      </c>
      <c r="AN4718" s="1" t="s">
        <v>13</v>
      </c>
      <c r="AO4718" s="1" t="s">
        <v>2</v>
      </c>
    </row>
    <row r="4719" spans="1:41">
      <c r="A4719" s="18">
        <f t="shared" si="854"/>
        <v>41974</v>
      </c>
      <c r="B4719" s="19" t="str">
        <f t="shared" si="855"/>
        <v>1031010</v>
      </c>
      <c r="C4719" s="4">
        <f>VLOOKUP(AJ4719,AQ2:AR11,2,FALSE)</f>
        <v>1</v>
      </c>
      <c r="D4719" s="4">
        <f>VLOOKUP(AK4719,AS2:AT13,2,FALSE)</f>
        <v>7</v>
      </c>
      <c r="E4719" s="4">
        <f>VLOOKUP(AL4719,AQ2:AR11,2,FALSE)</f>
        <v>1</v>
      </c>
      <c r="F4719" s="4">
        <f>VLOOKUP(AM4719,AS2:AT13,2,FALSE)</f>
        <v>11</v>
      </c>
      <c r="G4719" s="4">
        <f>VLOOKUP(AN4719,AQ2:AR11,2,FALSE)</f>
        <v>3</v>
      </c>
      <c r="H4719" s="4">
        <f>VLOOKUP(AO4719,AS2:AT13,2,FALSE)</f>
        <v>7</v>
      </c>
      <c r="I4719" s="4">
        <f t="shared" si="852"/>
        <v>11</v>
      </c>
      <c r="J4719" s="4">
        <f t="shared" si="856"/>
        <v>3</v>
      </c>
      <c r="K4719" s="4">
        <f t="shared" si="857"/>
        <v>1</v>
      </c>
      <c r="L4719" s="5">
        <f>VLOOKUP(CONCATENATE(K4719,J4719),BI2:BJ133,2,FALSE)</f>
        <v>2</v>
      </c>
      <c r="M4719" s="5">
        <f t="shared" si="858"/>
        <v>10</v>
      </c>
      <c r="N4719" s="5">
        <f t="shared" si="859"/>
        <v>0</v>
      </c>
      <c r="O4719" s="5">
        <f t="shared" si="860"/>
        <v>5</v>
      </c>
      <c r="P4719" s="3">
        <f t="shared" si="861"/>
        <v>5</v>
      </c>
      <c r="Q4719" s="3">
        <f t="shared" si="862"/>
        <v>15</v>
      </c>
      <c r="AG4719" s="19">
        <v>103</v>
      </c>
      <c r="AH4719" s="19">
        <v>10</v>
      </c>
      <c r="AI4719" s="19">
        <f t="shared" si="863"/>
        <v>10</v>
      </c>
      <c r="AJ4719" s="1" t="s">
        <v>15</v>
      </c>
      <c r="AK4719" s="1" t="s">
        <v>4</v>
      </c>
      <c r="AL4719" s="1" t="s">
        <v>15</v>
      </c>
      <c r="AM4719" s="1" t="s">
        <v>17</v>
      </c>
      <c r="AN4719" s="1" t="s">
        <v>11</v>
      </c>
      <c r="AO4719" s="1" t="s">
        <v>4</v>
      </c>
    </row>
    <row r="4720" spans="1:41">
      <c r="A4720" s="18">
        <f t="shared" si="854"/>
        <v>41975</v>
      </c>
      <c r="B4720" s="19" t="str">
        <f t="shared" si="855"/>
        <v>1031011</v>
      </c>
      <c r="C4720" s="4">
        <f>VLOOKUP(AJ4720,AQ2:AR11,2,FALSE)</f>
        <v>1</v>
      </c>
      <c r="D4720" s="4">
        <f>VLOOKUP(AK4720,AS2:AT13,2,FALSE)</f>
        <v>7</v>
      </c>
      <c r="E4720" s="4">
        <f>VLOOKUP(AL4720,AQ2:AR11,2,FALSE)</f>
        <v>1</v>
      </c>
      <c r="F4720" s="4">
        <f>VLOOKUP(AM4720,AS2:AT13,2,FALSE)</f>
        <v>11</v>
      </c>
      <c r="G4720" s="4">
        <f>VLOOKUP(AN4720,AQ2:AR11,2,FALSE)</f>
        <v>4</v>
      </c>
      <c r="H4720" s="4">
        <f>VLOOKUP(AO4720,AS2:AT13,2,FALSE)</f>
        <v>8</v>
      </c>
      <c r="I4720" s="4">
        <f t="shared" si="852"/>
        <v>11</v>
      </c>
      <c r="J4720" s="4">
        <f t="shared" si="856"/>
        <v>3</v>
      </c>
      <c r="K4720" s="4">
        <f t="shared" si="857"/>
        <v>1</v>
      </c>
      <c r="L4720" s="5">
        <f>VLOOKUP(CONCATENATE(K4720,J4720),BI2:BJ133,2,FALSE)</f>
        <v>2</v>
      </c>
      <c r="M4720" s="5">
        <f t="shared" si="858"/>
        <v>11</v>
      </c>
      <c r="N4720" s="5">
        <f t="shared" si="859"/>
        <v>1</v>
      </c>
      <c r="O4720" s="5">
        <f t="shared" si="860"/>
        <v>6</v>
      </c>
      <c r="P4720" s="3">
        <f t="shared" si="861"/>
        <v>5</v>
      </c>
      <c r="Q4720" s="3">
        <f t="shared" si="862"/>
        <v>15</v>
      </c>
      <c r="AG4720" s="19">
        <v>103</v>
      </c>
      <c r="AH4720" s="19">
        <v>10</v>
      </c>
      <c r="AI4720" s="19">
        <f t="shared" si="863"/>
        <v>11</v>
      </c>
      <c r="AJ4720" s="1" t="s">
        <v>15</v>
      </c>
      <c r="AK4720" s="1" t="s">
        <v>4</v>
      </c>
      <c r="AL4720" s="1" t="s">
        <v>15</v>
      </c>
      <c r="AM4720" s="1" t="s">
        <v>17</v>
      </c>
      <c r="AN4720" s="1" t="s">
        <v>9</v>
      </c>
      <c r="AO4720" s="1" t="s">
        <v>0</v>
      </c>
    </row>
    <row r="4721" spans="1:41">
      <c r="A4721" s="18">
        <f t="shared" si="854"/>
        <v>41976</v>
      </c>
      <c r="B4721" s="19" t="str">
        <f t="shared" si="855"/>
        <v>1031012</v>
      </c>
      <c r="C4721" s="4">
        <f>VLOOKUP(AJ4721,AQ2:AR11,2,FALSE)</f>
        <v>1</v>
      </c>
      <c r="D4721" s="4">
        <f>VLOOKUP(AK4721,AS2:AT13,2,FALSE)</f>
        <v>7</v>
      </c>
      <c r="E4721" s="4">
        <f>VLOOKUP(AL4721,AQ2:AR11,2,FALSE)</f>
        <v>1</v>
      </c>
      <c r="F4721" s="4">
        <f>VLOOKUP(AM4721,AS2:AT13,2,FALSE)</f>
        <v>11</v>
      </c>
      <c r="G4721" s="4">
        <f>VLOOKUP(AN4721,AQ2:AR11,2,FALSE)</f>
        <v>5</v>
      </c>
      <c r="H4721" s="4">
        <f>VLOOKUP(AO4721,AS2:AT13,2,FALSE)</f>
        <v>9</v>
      </c>
      <c r="I4721" s="4">
        <f t="shared" si="852"/>
        <v>11</v>
      </c>
      <c r="J4721" s="4">
        <f t="shared" si="856"/>
        <v>3</v>
      </c>
      <c r="K4721" s="4">
        <f t="shared" si="857"/>
        <v>1</v>
      </c>
      <c r="L4721" s="5">
        <f>VLOOKUP(CONCATENATE(K4721,J4721),BI2:BJ133,2,FALSE)</f>
        <v>2</v>
      </c>
      <c r="M4721" s="5">
        <f t="shared" si="858"/>
        <v>12</v>
      </c>
      <c r="N4721" s="5">
        <f t="shared" si="859"/>
        <v>0</v>
      </c>
      <c r="O4721" s="5">
        <f t="shared" si="860"/>
        <v>6</v>
      </c>
      <c r="P4721" s="3">
        <f t="shared" si="861"/>
        <v>6</v>
      </c>
      <c r="Q4721" s="3">
        <f t="shared" si="862"/>
        <v>16</v>
      </c>
      <c r="AG4721" s="19">
        <v>103</v>
      </c>
      <c r="AH4721" s="19">
        <v>10</v>
      </c>
      <c r="AI4721" s="19">
        <f t="shared" si="863"/>
        <v>12</v>
      </c>
      <c r="AJ4721" s="1" t="s">
        <v>15</v>
      </c>
      <c r="AK4721" s="1" t="s">
        <v>4</v>
      </c>
      <c r="AL4721" s="1" t="s">
        <v>15</v>
      </c>
      <c r="AM4721" s="1" t="s">
        <v>17</v>
      </c>
      <c r="AN4721" s="1" t="s">
        <v>7</v>
      </c>
      <c r="AO4721" s="1" t="s">
        <v>20</v>
      </c>
    </row>
    <row r="4722" spans="1:41">
      <c r="A4722" s="18">
        <f t="shared" si="854"/>
        <v>41977</v>
      </c>
      <c r="B4722" s="19" t="str">
        <f t="shared" si="855"/>
        <v>1031013</v>
      </c>
      <c r="C4722" s="4">
        <f>VLOOKUP(AJ4722,AQ2:AR11,2,FALSE)</f>
        <v>1</v>
      </c>
      <c r="D4722" s="4">
        <f>VLOOKUP(AK4722,AS2:AT13,2,FALSE)</f>
        <v>7</v>
      </c>
      <c r="E4722" s="4">
        <f>VLOOKUP(AL4722,AQ2:AR11,2,FALSE)</f>
        <v>1</v>
      </c>
      <c r="F4722" s="4">
        <f>VLOOKUP(AM4722,AS2:AT13,2,FALSE)</f>
        <v>11</v>
      </c>
      <c r="G4722" s="4">
        <f>VLOOKUP(AN4722,AQ2:AR11,2,FALSE)</f>
        <v>6</v>
      </c>
      <c r="H4722" s="4">
        <f>VLOOKUP(AO4722,AS2:AT13,2,FALSE)</f>
        <v>10</v>
      </c>
      <c r="I4722" s="4">
        <f t="shared" si="852"/>
        <v>11</v>
      </c>
      <c r="J4722" s="4">
        <f t="shared" si="856"/>
        <v>3</v>
      </c>
      <c r="K4722" s="4">
        <f t="shared" si="857"/>
        <v>1</v>
      </c>
      <c r="L4722" s="5">
        <f>VLOOKUP(CONCATENATE(K4722,J4722),BI2:BJ133,2,FALSE)</f>
        <v>2</v>
      </c>
      <c r="M4722" s="5">
        <f t="shared" si="858"/>
        <v>13</v>
      </c>
      <c r="N4722" s="5">
        <f t="shared" si="859"/>
        <v>1</v>
      </c>
      <c r="O4722" s="5">
        <f t="shared" si="860"/>
        <v>7</v>
      </c>
      <c r="P4722" s="3">
        <f t="shared" si="861"/>
        <v>6</v>
      </c>
      <c r="Q4722" s="3">
        <f t="shared" si="862"/>
        <v>16</v>
      </c>
      <c r="AG4722" s="19">
        <v>103</v>
      </c>
      <c r="AH4722" s="19">
        <v>10</v>
      </c>
      <c r="AI4722" s="19">
        <f t="shared" si="863"/>
        <v>13</v>
      </c>
      <c r="AJ4722" s="1" t="s">
        <v>15</v>
      </c>
      <c r="AK4722" s="1" t="s">
        <v>4</v>
      </c>
      <c r="AL4722" s="1" t="s">
        <v>15</v>
      </c>
      <c r="AM4722" s="1" t="s">
        <v>17</v>
      </c>
      <c r="AN4722" s="1" t="s">
        <v>43</v>
      </c>
      <c r="AO4722" s="1" t="s">
        <v>19</v>
      </c>
    </row>
    <row r="4723" spans="1:41">
      <c r="A4723" s="18">
        <f t="shared" si="854"/>
        <v>41978</v>
      </c>
      <c r="B4723" s="19" t="str">
        <f t="shared" si="855"/>
        <v>1031014</v>
      </c>
      <c r="C4723" s="4">
        <f>VLOOKUP(AJ4723,AQ2:AR11,2,FALSE)</f>
        <v>1</v>
      </c>
      <c r="D4723" s="4">
        <f>VLOOKUP(AK4723,AS2:AT13,2,FALSE)</f>
        <v>7</v>
      </c>
      <c r="E4723" s="4">
        <f>VLOOKUP(AL4723,AQ2:AR11,2,FALSE)</f>
        <v>1</v>
      </c>
      <c r="F4723" s="4">
        <f>VLOOKUP(AM4723,AS2:AT13,2,FALSE)</f>
        <v>11</v>
      </c>
      <c r="G4723" s="4">
        <f>VLOOKUP(AN4723,AQ2:AR11,2,FALSE)</f>
        <v>7</v>
      </c>
      <c r="H4723" s="4">
        <f>VLOOKUP(AO4723,AS2:AT13,2,FALSE)</f>
        <v>11</v>
      </c>
      <c r="I4723" s="4">
        <f t="shared" si="852"/>
        <v>11</v>
      </c>
      <c r="J4723" s="4">
        <f t="shared" si="856"/>
        <v>3</v>
      </c>
      <c r="K4723" s="4">
        <f t="shared" si="857"/>
        <v>1</v>
      </c>
      <c r="L4723" s="5">
        <f>VLOOKUP(CONCATENATE(K4723,J4723),BI2:BJ133,2,FALSE)</f>
        <v>2</v>
      </c>
      <c r="M4723" s="5">
        <f t="shared" si="858"/>
        <v>14</v>
      </c>
      <c r="N4723" s="5">
        <f t="shared" si="859"/>
        <v>0</v>
      </c>
      <c r="O4723" s="5">
        <f t="shared" si="860"/>
        <v>7</v>
      </c>
      <c r="P4723" s="3">
        <f t="shared" si="861"/>
        <v>7</v>
      </c>
      <c r="Q4723" s="3">
        <f t="shared" si="862"/>
        <v>17</v>
      </c>
      <c r="AG4723" s="19">
        <v>103</v>
      </c>
      <c r="AH4723" s="19">
        <v>10</v>
      </c>
      <c r="AI4723" s="19">
        <f t="shared" si="863"/>
        <v>14</v>
      </c>
      <c r="AJ4723" s="1" t="s">
        <v>15</v>
      </c>
      <c r="AK4723" s="1" t="s">
        <v>4</v>
      </c>
      <c r="AL4723" s="1" t="s">
        <v>15</v>
      </c>
      <c r="AM4723" s="1" t="s">
        <v>17</v>
      </c>
      <c r="AN4723" s="1" t="s">
        <v>5</v>
      </c>
      <c r="AO4723" s="1" t="s">
        <v>17</v>
      </c>
    </row>
    <row r="4724" spans="1:41">
      <c r="A4724" s="18">
        <f t="shared" si="854"/>
        <v>41979</v>
      </c>
      <c r="B4724" s="19" t="str">
        <f t="shared" si="855"/>
        <v>1031015</v>
      </c>
      <c r="C4724" s="4">
        <f>VLOOKUP(AJ4724,AQ2:AR11,2,FALSE)</f>
        <v>1</v>
      </c>
      <c r="D4724" s="4">
        <f>VLOOKUP(AK4724,AS2:AT13,2,FALSE)</f>
        <v>7</v>
      </c>
      <c r="E4724" s="4">
        <f>VLOOKUP(AL4724,AQ2:AR11,2,FALSE)</f>
        <v>1</v>
      </c>
      <c r="F4724" s="4">
        <f>VLOOKUP(AM4724,AS2:AT13,2,FALSE)</f>
        <v>11</v>
      </c>
      <c r="G4724" s="4">
        <f>VLOOKUP(AN4724,AQ2:AR11,2,FALSE)</f>
        <v>8</v>
      </c>
      <c r="H4724" s="4">
        <f>VLOOKUP(AO4724,AS2:AT13,2,FALSE)</f>
        <v>12</v>
      </c>
      <c r="I4724" s="4">
        <f t="shared" si="852"/>
        <v>11</v>
      </c>
      <c r="J4724" s="4">
        <f t="shared" si="856"/>
        <v>3</v>
      </c>
      <c r="K4724" s="4">
        <f t="shared" si="857"/>
        <v>1</v>
      </c>
      <c r="L4724" s="5">
        <f>VLOOKUP(CONCATENATE(K4724,J4724),BI2:BJ133,2,FALSE)</f>
        <v>2</v>
      </c>
      <c r="M4724" s="5">
        <f t="shared" si="858"/>
        <v>15</v>
      </c>
      <c r="N4724" s="5">
        <f t="shared" si="859"/>
        <v>1</v>
      </c>
      <c r="O4724" s="5">
        <f t="shared" si="860"/>
        <v>8</v>
      </c>
      <c r="P4724" s="3">
        <f t="shared" si="861"/>
        <v>7</v>
      </c>
      <c r="Q4724" s="3">
        <f t="shared" si="862"/>
        <v>17</v>
      </c>
      <c r="AG4724" s="19">
        <v>103</v>
      </c>
      <c r="AH4724" s="19">
        <v>10</v>
      </c>
      <c r="AI4724" s="19">
        <f t="shared" si="863"/>
        <v>15</v>
      </c>
      <c r="AJ4724" s="1" t="s">
        <v>15</v>
      </c>
      <c r="AK4724" s="1" t="s">
        <v>4</v>
      </c>
      <c r="AL4724" s="1" t="s">
        <v>15</v>
      </c>
      <c r="AM4724" s="1" t="s">
        <v>17</v>
      </c>
      <c r="AN4724" s="1" t="s">
        <v>1</v>
      </c>
      <c r="AO4724" s="1" t="s">
        <v>16</v>
      </c>
    </row>
    <row r="4725" spans="1:41">
      <c r="A4725" s="18">
        <f t="shared" si="854"/>
        <v>41980</v>
      </c>
      <c r="B4725" s="19" t="str">
        <f t="shared" si="855"/>
        <v>1031016</v>
      </c>
      <c r="C4725" s="4">
        <f>VLOOKUP(AJ4725,AQ2:AR11,2,FALSE)</f>
        <v>1</v>
      </c>
      <c r="D4725" s="4">
        <f>VLOOKUP(AK4725,AS2:AT13,2,FALSE)</f>
        <v>7</v>
      </c>
      <c r="E4725" s="4">
        <f>VLOOKUP(AL4725,AQ2:AR11,2,FALSE)</f>
        <v>2</v>
      </c>
      <c r="F4725" s="4">
        <f>VLOOKUP(AM4725,AS2:AT13,2,FALSE)</f>
        <v>12</v>
      </c>
      <c r="G4725" s="4">
        <f>VLOOKUP(AN4725,AQ2:AR11,2,FALSE)</f>
        <v>9</v>
      </c>
      <c r="H4725" s="4">
        <f>VLOOKUP(AO4725,AS2:AT13,2,FALSE)</f>
        <v>1</v>
      </c>
      <c r="I4725" s="4">
        <f t="shared" si="852"/>
        <v>12</v>
      </c>
      <c r="J4725" s="4">
        <f t="shared" si="856"/>
        <v>4</v>
      </c>
      <c r="K4725" s="4">
        <f t="shared" si="857"/>
        <v>2</v>
      </c>
      <c r="L4725" s="5">
        <f>VLOOKUP(CONCATENATE(K4725,J4725),BI2:BJ133,2,FALSE)</f>
        <v>2</v>
      </c>
      <c r="M4725" s="5">
        <f t="shared" si="858"/>
        <v>16</v>
      </c>
      <c r="N4725" s="5">
        <f t="shared" si="859"/>
        <v>0</v>
      </c>
      <c r="O4725" s="5">
        <f t="shared" si="860"/>
        <v>8</v>
      </c>
      <c r="P4725" s="3">
        <f t="shared" si="861"/>
        <v>8</v>
      </c>
      <c r="Q4725" s="3">
        <f t="shared" si="862"/>
        <v>19</v>
      </c>
      <c r="AG4725" s="19">
        <v>103</v>
      </c>
      <c r="AH4725" s="19">
        <v>10</v>
      </c>
      <c r="AI4725" s="19">
        <f t="shared" si="863"/>
        <v>16</v>
      </c>
      <c r="AJ4725" s="1" t="s">
        <v>15</v>
      </c>
      <c r="AK4725" s="1" t="s">
        <v>4</v>
      </c>
      <c r="AL4725" s="1" t="s">
        <v>13</v>
      </c>
      <c r="AM4725" s="1" t="s">
        <v>16</v>
      </c>
      <c r="AN4725" s="1" t="s">
        <v>18</v>
      </c>
      <c r="AO4725" s="1" t="s">
        <v>14</v>
      </c>
    </row>
    <row r="4726" spans="1:41">
      <c r="A4726" s="18">
        <f t="shared" si="854"/>
        <v>41981</v>
      </c>
      <c r="B4726" s="19" t="str">
        <f t="shared" si="855"/>
        <v>1031017</v>
      </c>
      <c r="C4726" s="4">
        <f>VLOOKUP(AJ4726,AQ2:AR11,2,FALSE)</f>
        <v>1</v>
      </c>
      <c r="D4726" s="4">
        <f>VLOOKUP(AK4726,AS2:AT13,2,FALSE)</f>
        <v>7</v>
      </c>
      <c r="E4726" s="4">
        <f>VLOOKUP(AL4726,AQ2:AR11,2,FALSE)</f>
        <v>2</v>
      </c>
      <c r="F4726" s="4">
        <f>VLOOKUP(AM4726,AS2:AT13,2,FALSE)</f>
        <v>12</v>
      </c>
      <c r="G4726" s="4">
        <f>VLOOKUP(AN4726,AQ2:AR11,2,FALSE)</f>
        <v>10</v>
      </c>
      <c r="H4726" s="4">
        <f>VLOOKUP(AO4726,AS2:AT13,2,FALSE)</f>
        <v>2</v>
      </c>
      <c r="I4726" s="4">
        <f t="shared" si="852"/>
        <v>12</v>
      </c>
      <c r="J4726" s="4">
        <f t="shared" si="856"/>
        <v>4</v>
      </c>
      <c r="K4726" s="4">
        <f t="shared" si="857"/>
        <v>2</v>
      </c>
      <c r="L4726" s="5">
        <f>VLOOKUP(CONCATENATE(K4726,J4726),BI2:BJ133,2,FALSE)</f>
        <v>2</v>
      </c>
      <c r="M4726" s="5">
        <f t="shared" si="858"/>
        <v>17</v>
      </c>
      <c r="N4726" s="5">
        <f t="shared" si="859"/>
        <v>1</v>
      </c>
      <c r="O4726" s="5">
        <f t="shared" si="860"/>
        <v>9</v>
      </c>
      <c r="P4726" s="3">
        <f t="shared" si="861"/>
        <v>8</v>
      </c>
      <c r="Q4726" s="3">
        <f t="shared" si="862"/>
        <v>19</v>
      </c>
      <c r="AG4726" s="19">
        <v>103</v>
      </c>
      <c r="AH4726" s="19">
        <v>10</v>
      </c>
      <c r="AI4726" s="19">
        <f t="shared" si="863"/>
        <v>17</v>
      </c>
      <c r="AJ4726" s="1" t="s">
        <v>15</v>
      </c>
      <c r="AK4726" s="1" t="s">
        <v>4</v>
      </c>
      <c r="AL4726" s="1" t="s">
        <v>13</v>
      </c>
      <c r="AM4726" s="1" t="s">
        <v>16</v>
      </c>
      <c r="AN4726" s="1" t="s">
        <v>3</v>
      </c>
      <c r="AO4726" s="1" t="s">
        <v>12</v>
      </c>
    </row>
    <row r="4727" spans="1:41">
      <c r="A4727" s="18">
        <f t="shared" si="854"/>
        <v>41982</v>
      </c>
      <c r="B4727" s="19" t="str">
        <f t="shared" si="855"/>
        <v>1031018</v>
      </c>
      <c r="C4727" s="4">
        <f>VLOOKUP(AJ4727,AQ2:AR11,2,FALSE)</f>
        <v>1</v>
      </c>
      <c r="D4727" s="4">
        <f>VLOOKUP(AK4727,AS2:AT13,2,FALSE)</f>
        <v>7</v>
      </c>
      <c r="E4727" s="4">
        <f>VLOOKUP(AL4727,AQ2:AR11,2,FALSE)</f>
        <v>2</v>
      </c>
      <c r="F4727" s="4">
        <f>VLOOKUP(AM4727,AS2:AT13,2,FALSE)</f>
        <v>12</v>
      </c>
      <c r="G4727" s="4">
        <f>VLOOKUP(AN4727,AQ2:AR11,2,FALSE)</f>
        <v>1</v>
      </c>
      <c r="H4727" s="4">
        <f>VLOOKUP(AO4727,AS2:AT13,2,FALSE)</f>
        <v>3</v>
      </c>
      <c r="I4727" s="4">
        <f t="shared" si="852"/>
        <v>12</v>
      </c>
      <c r="J4727" s="4">
        <f t="shared" si="856"/>
        <v>4</v>
      </c>
      <c r="K4727" s="4">
        <f t="shared" si="857"/>
        <v>2</v>
      </c>
      <c r="L4727" s="5">
        <f>VLOOKUP(CONCATENATE(K4727,J4727),BI2:BJ133,2,FALSE)</f>
        <v>2</v>
      </c>
      <c r="M4727" s="5">
        <f t="shared" si="858"/>
        <v>18</v>
      </c>
      <c r="N4727" s="5">
        <f t="shared" si="859"/>
        <v>0</v>
      </c>
      <c r="O4727" s="5">
        <f t="shared" si="860"/>
        <v>9</v>
      </c>
      <c r="P4727" s="3">
        <f t="shared" si="861"/>
        <v>9</v>
      </c>
      <c r="Q4727" s="3">
        <f t="shared" si="862"/>
        <v>20</v>
      </c>
      <c r="AG4727" s="19">
        <v>103</v>
      </c>
      <c r="AH4727" s="19">
        <v>10</v>
      </c>
      <c r="AI4727" s="19">
        <f t="shared" si="863"/>
        <v>18</v>
      </c>
      <c r="AJ4727" s="1" t="s">
        <v>15</v>
      </c>
      <c r="AK4727" s="1" t="s">
        <v>4</v>
      </c>
      <c r="AL4727" s="1" t="s">
        <v>13</v>
      </c>
      <c r="AM4727" s="1" t="s">
        <v>16</v>
      </c>
      <c r="AN4727" s="1" t="s">
        <v>15</v>
      </c>
      <c r="AO4727" s="1" t="s">
        <v>10</v>
      </c>
    </row>
    <row r="4728" spans="1:41">
      <c r="A4728" s="18">
        <f t="shared" si="854"/>
        <v>41983</v>
      </c>
      <c r="B4728" s="19" t="str">
        <f t="shared" si="855"/>
        <v>1031019</v>
      </c>
      <c r="C4728" s="4">
        <f>VLOOKUP(AJ4728,AQ2:AR11,2,FALSE)</f>
        <v>1</v>
      </c>
      <c r="D4728" s="4">
        <f>VLOOKUP(AK4728,AS2:AT13,2,FALSE)</f>
        <v>7</v>
      </c>
      <c r="E4728" s="4">
        <f>VLOOKUP(AL4728,AQ2:AR11,2,FALSE)</f>
        <v>2</v>
      </c>
      <c r="F4728" s="4">
        <f>VLOOKUP(AM4728,AS2:AT13,2,FALSE)</f>
        <v>12</v>
      </c>
      <c r="G4728" s="4">
        <f>VLOOKUP(AN4728,AQ2:AR11,2,FALSE)</f>
        <v>2</v>
      </c>
      <c r="H4728" s="4">
        <f>VLOOKUP(AO4728,AS2:AT13,2,FALSE)</f>
        <v>4</v>
      </c>
      <c r="I4728" s="4">
        <f t="shared" si="852"/>
        <v>12</v>
      </c>
      <c r="J4728" s="4">
        <f t="shared" si="856"/>
        <v>4</v>
      </c>
      <c r="K4728" s="4">
        <f t="shared" si="857"/>
        <v>2</v>
      </c>
      <c r="L4728" s="5">
        <f>VLOOKUP(CONCATENATE(K4728,J4728),BI2:BJ133,2,FALSE)</f>
        <v>2</v>
      </c>
      <c r="M4728" s="5">
        <f t="shared" si="858"/>
        <v>19</v>
      </c>
      <c r="N4728" s="5">
        <f t="shared" si="859"/>
        <v>1</v>
      </c>
      <c r="O4728" s="5">
        <f t="shared" si="860"/>
        <v>10</v>
      </c>
      <c r="P4728" s="3">
        <f t="shared" si="861"/>
        <v>9</v>
      </c>
      <c r="Q4728" s="3">
        <f t="shared" si="862"/>
        <v>20</v>
      </c>
      <c r="AG4728" s="19">
        <v>103</v>
      </c>
      <c r="AH4728" s="19">
        <v>10</v>
      </c>
      <c r="AI4728" s="19">
        <f t="shared" si="863"/>
        <v>19</v>
      </c>
      <c r="AJ4728" s="1" t="s">
        <v>15</v>
      </c>
      <c r="AK4728" s="1" t="s">
        <v>4</v>
      </c>
      <c r="AL4728" s="1" t="s">
        <v>13</v>
      </c>
      <c r="AM4728" s="1" t="s">
        <v>16</v>
      </c>
      <c r="AN4728" s="1" t="s">
        <v>13</v>
      </c>
      <c r="AO4728" s="1" t="s">
        <v>8</v>
      </c>
    </row>
    <row r="4729" spans="1:41">
      <c r="A4729" s="18">
        <f t="shared" si="854"/>
        <v>41984</v>
      </c>
      <c r="B4729" s="19" t="str">
        <f t="shared" si="855"/>
        <v>1031020</v>
      </c>
      <c r="C4729" s="4">
        <f>VLOOKUP(AJ4729,AQ2:AR11,2,FALSE)</f>
        <v>1</v>
      </c>
      <c r="D4729" s="4">
        <f>VLOOKUP(AK4729,AS2:AT13,2,FALSE)</f>
        <v>7</v>
      </c>
      <c r="E4729" s="4">
        <f>VLOOKUP(AL4729,AQ2:AR11,2,FALSE)</f>
        <v>2</v>
      </c>
      <c r="F4729" s="4">
        <f>VLOOKUP(AM4729,AS2:AT13,2,FALSE)</f>
        <v>12</v>
      </c>
      <c r="G4729" s="4">
        <f>VLOOKUP(AN4729,AQ2:AR11,2,FALSE)</f>
        <v>3</v>
      </c>
      <c r="H4729" s="4">
        <f>VLOOKUP(AO4729,AS2:AT13,2,FALSE)</f>
        <v>5</v>
      </c>
      <c r="I4729" s="4">
        <f t="shared" si="852"/>
        <v>12</v>
      </c>
      <c r="J4729" s="4">
        <f t="shared" si="856"/>
        <v>4</v>
      </c>
      <c r="K4729" s="4">
        <f t="shared" si="857"/>
        <v>2</v>
      </c>
      <c r="L4729" s="5">
        <f>VLOOKUP(CONCATENATE(K4729,J4729),BI2:BJ133,2,FALSE)</f>
        <v>2</v>
      </c>
      <c r="M4729" s="5">
        <f t="shared" si="858"/>
        <v>20</v>
      </c>
      <c r="N4729" s="5">
        <f t="shared" si="859"/>
        <v>0</v>
      </c>
      <c r="O4729" s="5">
        <f t="shared" si="860"/>
        <v>10</v>
      </c>
      <c r="P4729" s="3">
        <f t="shared" si="861"/>
        <v>10</v>
      </c>
      <c r="Q4729" s="3">
        <f t="shared" si="862"/>
        <v>21</v>
      </c>
      <c r="AG4729" s="19">
        <v>103</v>
      </c>
      <c r="AH4729" s="19">
        <v>10</v>
      </c>
      <c r="AI4729" s="19">
        <f t="shared" si="863"/>
        <v>20</v>
      </c>
      <c r="AJ4729" s="1" t="s">
        <v>15</v>
      </c>
      <c r="AK4729" s="1" t="s">
        <v>4</v>
      </c>
      <c r="AL4729" s="1" t="s">
        <v>13</v>
      </c>
      <c r="AM4729" s="1" t="s">
        <v>16</v>
      </c>
      <c r="AN4729" s="1" t="s">
        <v>11</v>
      </c>
      <c r="AO4729" s="1" t="s">
        <v>6</v>
      </c>
    </row>
    <row r="4730" spans="1:41">
      <c r="A4730" s="18">
        <f t="shared" si="854"/>
        <v>41985</v>
      </c>
      <c r="B4730" s="19" t="str">
        <f t="shared" si="855"/>
        <v>1031021</v>
      </c>
      <c r="C4730" s="4">
        <f>VLOOKUP(AJ4730,AQ2:AR11,2,FALSE)</f>
        <v>1</v>
      </c>
      <c r="D4730" s="4">
        <f>VLOOKUP(AK4730,AS2:AT13,2,FALSE)</f>
        <v>7</v>
      </c>
      <c r="E4730" s="4">
        <f>VLOOKUP(AL4730,AQ2:AR11,2,FALSE)</f>
        <v>2</v>
      </c>
      <c r="F4730" s="4">
        <f>VLOOKUP(AM4730,AS2:AT13,2,FALSE)</f>
        <v>12</v>
      </c>
      <c r="G4730" s="4">
        <f>VLOOKUP(AN4730,AQ2:AR11,2,FALSE)</f>
        <v>4</v>
      </c>
      <c r="H4730" s="4">
        <f>VLOOKUP(AO4730,AS2:AT13,2,FALSE)</f>
        <v>6</v>
      </c>
      <c r="I4730" s="4">
        <f t="shared" si="852"/>
        <v>12</v>
      </c>
      <c r="J4730" s="4">
        <f t="shared" si="856"/>
        <v>4</v>
      </c>
      <c r="K4730" s="4">
        <f t="shared" si="857"/>
        <v>2</v>
      </c>
      <c r="L4730" s="5">
        <f>VLOOKUP(CONCATENATE(K4730,J4730),BI2:BJ133,2,FALSE)</f>
        <v>2</v>
      </c>
      <c r="M4730" s="5">
        <f t="shared" si="858"/>
        <v>21</v>
      </c>
      <c r="N4730" s="5">
        <f t="shared" si="859"/>
        <v>1</v>
      </c>
      <c r="O4730" s="5">
        <f t="shared" si="860"/>
        <v>11</v>
      </c>
      <c r="P4730" s="3">
        <f t="shared" si="861"/>
        <v>10</v>
      </c>
      <c r="Q4730" s="3">
        <f t="shared" si="862"/>
        <v>21</v>
      </c>
      <c r="AG4730" s="19">
        <v>103</v>
      </c>
      <c r="AH4730" s="19">
        <v>10</v>
      </c>
      <c r="AI4730" s="19">
        <f t="shared" si="863"/>
        <v>21</v>
      </c>
      <c r="AJ4730" s="1" t="s">
        <v>15</v>
      </c>
      <c r="AK4730" s="1" t="s">
        <v>4</v>
      </c>
      <c r="AL4730" s="1" t="s">
        <v>13</v>
      </c>
      <c r="AM4730" s="1" t="s">
        <v>16</v>
      </c>
      <c r="AN4730" s="1" t="s">
        <v>9</v>
      </c>
      <c r="AO4730" s="1" t="s">
        <v>2</v>
      </c>
    </row>
    <row r="4731" spans="1:41">
      <c r="A4731" s="18">
        <f t="shared" si="854"/>
        <v>41986</v>
      </c>
      <c r="B4731" s="19" t="str">
        <f t="shared" si="855"/>
        <v>1031022</v>
      </c>
      <c r="C4731" s="4">
        <f>VLOOKUP(AJ4731,AQ2:AR11,2,FALSE)</f>
        <v>1</v>
      </c>
      <c r="D4731" s="4">
        <f>VLOOKUP(AK4731,AS2:AT13,2,FALSE)</f>
        <v>7</v>
      </c>
      <c r="E4731" s="4">
        <f>VLOOKUP(AL4731,AQ2:AR11,2,FALSE)</f>
        <v>2</v>
      </c>
      <c r="F4731" s="4">
        <f>VLOOKUP(AM4731,AS2:AT13,2,FALSE)</f>
        <v>12</v>
      </c>
      <c r="G4731" s="4">
        <f>VLOOKUP(AN4731,AQ2:AR11,2,FALSE)</f>
        <v>5</v>
      </c>
      <c r="H4731" s="4">
        <f>VLOOKUP(AO4731,AS2:AT13,2,FALSE)</f>
        <v>7</v>
      </c>
      <c r="I4731" s="4">
        <f t="shared" si="852"/>
        <v>12</v>
      </c>
      <c r="J4731" s="4">
        <f t="shared" si="856"/>
        <v>4</v>
      </c>
      <c r="K4731" s="4">
        <f t="shared" si="857"/>
        <v>2</v>
      </c>
      <c r="L4731" s="5">
        <f>VLOOKUP(CONCATENATE(K4731,J4731),BI2:BJ133,2,FALSE)</f>
        <v>2</v>
      </c>
      <c r="M4731" s="5">
        <f t="shared" si="858"/>
        <v>22</v>
      </c>
      <c r="N4731" s="5">
        <f t="shared" si="859"/>
        <v>0</v>
      </c>
      <c r="O4731" s="5">
        <f t="shared" si="860"/>
        <v>11</v>
      </c>
      <c r="P4731" s="3">
        <f t="shared" si="861"/>
        <v>11</v>
      </c>
      <c r="Q4731" s="3">
        <f t="shared" si="862"/>
        <v>22</v>
      </c>
      <c r="AG4731" s="19">
        <v>103</v>
      </c>
      <c r="AH4731" s="19">
        <v>10</v>
      </c>
      <c r="AI4731" s="19">
        <f t="shared" si="863"/>
        <v>22</v>
      </c>
      <c r="AJ4731" s="1" t="s">
        <v>15</v>
      </c>
      <c r="AK4731" s="1" t="s">
        <v>4</v>
      </c>
      <c r="AL4731" s="1" t="s">
        <v>13</v>
      </c>
      <c r="AM4731" s="1" t="s">
        <v>16</v>
      </c>
      <c r="AN4731" s="1" t="s">
        <v>7</v>
      </c>
      <c r="AO4731" s="1" t="s">
        <v>4</v>
      </c>
    </row>
    <row r="4732" spans="1:41">
      <c r="A4732" s="18">
        <f t="shared" si="854"/>
        <v>41987</v>
      </c>
      <c r="B4732" s="19" t="str">
        <f t="shared" si="855"/>
        <v>1031023</v>
      </c>
      <c r="C4732" s="4">
        <f>VLOOKUP(AJ4732,AQ2:AR11,2,FALSE)</f>
        <v>1</v>
      </c>
      <c r="D4732" s="4">
        <f>VLOOKUP(AK4732,AS2:AT13,2,FALSE)</f>
        <v>7</v>
      </c>
      <c r="E4732" s="4">
        <f>VLOOKUP(AL4732,AQ2:AR11,2,FALSE)</f>
        <v>2</v>
      </c>
      <c r="F4732" s="4">
        <f>VLOOKUP(AM4732,AS2:AT13,2,FALSE)</f>
        <v>12</v>
      </c>
      <c r="G4732" s="4">
        <f>VLOOKUP(AN4732,AQ2:AR11,2,FALSE)</f>
        <v>6</v>
      </c>
      <c r="H4732" s="4">
        <f>VLOOKUP(AO4732,AS2:AT13,2,FALSE)</f>
        <v>8</v>
      </c>
      <c r="I4732" s="4">
        <f t="shared" si="852"/>
        <v>12</v>
      </c>
      <c r="J4732" s="4">
        <f t="shared" si="856"/>
        <v>4</v>
      </c>
      <c r="K4732" s="4">
        <f t="shared" si="857"/>
        <v>2</v>
      </c>
      <c r="L4732" s="5">
        <f>VLOOKUP(CONCATENATE(K4732,J4732),BI2:BJ133,2,FALSE)</f>
        <v>2</v>
      </c>
      <c r="M4732" s="5">
        <f t="shared" si="858"/>
        <v>23</v>
      </c>
      <c r="N4732" s="5">
        <f t="shared" si="859"/>
        <v>1</v>
      </c>
      <c r="O4732" s="5">
        <f t="shared" si="860"/>
        <v>12</v>
      </c>
      <c r="P4732" s="3">
        <f t="shared" si="861"/>
        <v>11</v>
      </c>
      <c r="Q4732" s="3">
        <f t="shared" si="862"/>
        <v>22</v>
      </c>
      <c r="AG4732" s="19">
        <v>103</v>
      </c>
      <c r="AH4732" s="19">
        <v>10</v>
      </c>
      <c r="AI4732" s="19">
        <f t="shared" si="863"/>
        <v>23</v>
      </c>
      <c r="AJ4732" s="1" t="s">
        <v>15</v>
      </c>
      <c r="AK4732" s="1" t="s">
        <v>4</v>
      </c>
      <c r="AL4732" s="1" t="s">
        <v>13</v>
      </c>
      <c r="AM4732" s="1" t="s">
        <v>16</v>
      </c>
      <c r="AN4732" s="1" t="s">
        <v>43</v>
      </c>
      <c r="AO4732" s="1" t="s">
        <v>0</v>
      </c>
    </row>
    <row r="4733" spans="1:41">
      <c r="A4733" s="18">
        <f t="shared" si="854"/>
        <v>41988</v>
      </c>
      <c r="B4733" s="19" t="str">
        <f t="shared" si="855"/>
        <v>1031024</v>
      </c>
      <c r="C4733" s="4">
        <f>VLOOKUP(AJ4733,AQ2:AR11,2,FALSE)</f>
        <v>1</v>
      </c>
      <c r="D4733" s="4">
        <f>VLOOKUP(AK4733,AS2:AT13,2,FALSE)</f>
        <v>7</v>
      </c>
      <c r="E4733" s="4">
        <f>VLOOKUP(AL4733,AQ2:AR11,2,FALSE)</f>
        <v>2</v>
      </c>
      <c r="F4733" s="4">
        <f>VLOOKUP(AM4733,AS2:AT13,2,FALSE)</f>
        <v>12</v>
      </c>
      <c r="G4733" s="4">
        <f>VLOOKUP(AN4733,AQ2:AR11,2,FALSE)</f>
        <v>7</v>
      </c>
      <c r="H4733" s="4">
        <f>VLOOKUP(AO4733,AS2:AT13,2,FALSE)</f>
        <v>9</v>
      </c>
      <c r="I4733" s="4">
        <f t="shared" si="852"/>
        <v>12</v>
      </c>
      <c r="J4733" s="4">
        <f t="shared" si="856"/>
        <v>4</v>
      </c>
      <c r="K4733" s="4">
        <f t="shared" si="857"/>
        <v>2</v>
      </c>
      <c r="L4733" s="5">
        <f>VLOOKUP(CONCATENATE(K4733,J4733),BI2:BJ133,2,FALSE)</f>
        <v>2</v>
      </c>
      <c r="M4733" s="5">
        <f t="shared" si="858"/>
        <v>24</v>
      </c>
      <c r="N4733" s="5">
        <f t="shared" si="859"/>
        <v>0</v>
      </c>
      <c r="O4733" s="5">
        <f t="shared" si="860"/>
        <v>12</v>
      </c>
      <c r="P4733" s="3">
        <f t="shared" si="861"/>
        <v>12</v>
      </c>
      <c r="Q4733" s="3">
        <f t="shared" si="862"/>
        <v>23</v>
      </c>
      <c r="AG4733" s="19">
        <v>103</v>
      </c>
      <c r="AH4733" s="19">
        <v>10</v>
      </c>
      <c r="AI4733" s="19">
        <f t="shared" si="863"/>
        <v>24</v>
      </c>
      <c r="AJ4733" s="1" t="s">
        <v>15</v>
      </c>
      <c r="AK4733" s="1" t="s">
        <v>4</v>
      </c>
      <c r="AL4733" s="1" t="s">
        <v>13</v>
      </c>
      <c r="AM4733" s="1" t="s">
        <v>16</v>
      </c>
      <c r="AN4733" s="1" t="s">
        <v>5</v>
      </c>
      <c r="AO4733" s="1" t="s">
        <v>20</v>
      </c>
    </row>
    <row r="4734" spans="1:41">
      <c r="A4734" s="18">
        <f t="shared" si="854"/>
        <v>41989</v>
      </c>
      <c r="B4734" s="19" t="str">
        <f t="shared" si="855"/>
        <v>1031025</v>
      </c>
      <c r="C4734" s="4">
        <f>VLOOKUP(AJ4734,AQ2:AR11,2,FALSE)</f>
        <v>1</v>
      </c>
      <c r="D4734" s="4">
        <f>VLOOKUP(AK4734,AS2:AT13,2,FALSE)</f>
        <v>7</v>
      </c>
      <c r="E4734" s="4">
        <f>VLOOKUP(AL4734,AQ2:AR11,2,FALSE)</f>
        <v>2</v>
      </c>
      <c r="F4734" s="4">
        <f>VLOOKUP(AM4734,AS2:AT13,2,FALSE)</f>
        <v>12</v>
      </c>
      <c r="G4734" s="4">
        <f>VLOOKUP(AN4734,AQ2:AR11,2,FALSE)</f>
        <v>8</v>
      </c>
      <c r="H4734" s="4">
        <f>VLOOKUP(AO4734,AS2:AT13,2,FALSE)</f>
        <v>10</v>
      </c>
      <c r="I4734" s="4">
        <f t="shared" si="852"/>
        <v>12</v>
      </c>
      <c r="J4734" s="4">
        <f t="shared" si="856"/>
        <v>4</v>
      </c>
      <c r="K4734" s="4">
        <f t="shared" si="857"/>
        <v>2</v>
      </c>
      <c r="L4734" s="5">
        <f>VLOOKUP(CONCATENATE(K4734,J4734),BI2:BJ133,2,FALSE)</f>
        <v>2</v>
      </c>
      <c r="M4734" s="5">
        <f t="shared" si="858"/>
        <v>25</v>
      </c>
      <c r="N4734" s="5">
        <f t="shared" si="859"/>
        <v>1</v>
      </c>
      <c r="O4734" s="5">
        <f t="shared" si="860"/>
        <v>13</v>
      </c>
      <c r="P4734" s="3">
        <f t="shared" si="861"/>
        <v>12</v>
      </c>
      <c r="Q4734" s="3">
        <f t="shared" si="862"/>
        <v>23</v>
      </c>
      <c r="AG4734" s="19">
        <v>103</v>
      </c>
      <c r="AH4734" s="19">
        <v>10</v>
      </c>
      <c r="AI4734" s="19">
        <f t="shared" si="863"/>
        <v>25</v>
      </c>
      <c r="AJ4734" s="1" t="s">
        <v>15</v>
      </c>
      <c r="AK4734" s="1" t="s">
        <v>4</v>
      </c>
      <c r="AL4734" s="1" t="s">
        <v>13</v>
      </c>
      <c r="AM4734" s="1" t="s">
        <v>16</v>
      </c>
      <c r="AN4734" s="1" t="s">
        <v>1</v>
      </c>
      <c r="AO4734" s="1" t="s">
        <v>19</v>
      </c>
    </row>
    <row r="4735" spans="1:41">
      <c r="A4735" s="18">
        <f t="shared" si="854"/>
        <v>41990</v>
      </c>
      <c r="B4735" s="19" t="str">
        <f t="shared" si="855"/>
        <v>1031026</v>
      </c>
      <c r="C4735" s="4">
        <f>VLOOKUP(AJ4735,AQ2:AR11,2,FALSE)</f>
        <v>1</v>
      </c>
      <c r="D4735" s="4">
        <f>VLOOKUP(AK4735,AS2:AT13,2,FALSE)</f>
        <v>7</v>
      </c>
      <c r="E4735" s="4">
        <f>VLOOKUP(AL4735,AQ2:AR11,2,FALSE)</f>
        <v>2</v>
      </c>
      <c r="F4735" s="4">
        <f>VLOOKUP(AM4735,AS2:AT13,2,FALSE)</f>
        <v>12</v>
      </c>
      <c r="G4735" s="4">
        <f>VLOOKUP(AN4735,AQ2:AR11,2,FALSE)</f>
        <v>9</v>
      </c>
      <c r="H4735" s="4">
        <f>VLOOKUP(AO4735,AS2:AT13,2,FALSE)</f>
        <v>11</v>
      </c>
      <c r="I4735" s="4">
        <f t="shared" si="852"/>
        <v>12</v>
      </c>
      <c r="J4735" s="4">
        <f t="shared" si="856"/>
        <v>4</v>
      </c>
      <c r="K4735" s="4">
        <f t="shared" si="857"/>
        <v>2</v>
      </c>
      <c r="L4735" s="5">
        <f>VLOOKUP(CONCATENATE(K4735,J4735),BI2:BJ133,2,FALSE)</f>
        <v>2</v>
      </c>
      <c r="M4735" s="5">
        <f t="shared" si="858"/>
        <v>26</v>
      </c>
      <c r="N4735" s="5">
        <f t="shared" si="859"/>
        <v>0</v>
      </c>
      <c r="O4735" s="5">
        <f t="shared" si="860"/>
        <v>13</v>
      </c>
      <c r="P4735" s="3">
        <f t="shared" si="861"/>
        <v>13</v>
      </c>
      <c r="Q4735" s="3">
        <f t="shared" si="862"/>
        <v>24</v>
      </c>
      <c r="AG4735" s="19">
        <v>103</v>
      </c>
      <c r="AH4735" s="19">
        <v>10</v>
      </c>
      <c r="AI4735" s="19">
        <f t="shared" si="863"/>
        <v>26</v>
      </c>
      <c r="AJ4735" s="1" t="s">
        <v>15</v>
      </c>
      <c r="AK4735" s="1" t="s">
        <v>4</v>
      </c>
      <c r="AL4735" s="1" t="s">
        <v>13</v>
      </c>
      <c r="AM4735" s="1" t="s">
        <v>16</v>
      </c>
      <c r="AN4735" s="1" t="s">
        <v>18</v>
      </c>
      <c r="AO4735" s="1" t="s">
        <v>17</v>
      </c>
    </row>
    <row r="4736" spans="1:41">
      <c r="A4736" s="18">
        <f t="shared" si="854"/>
        <v>41991</v>
      </c>
      <c r="B4736" s="19" t="str">
        <f t="shared" si="855"/>
        <v>1031027</v>
      </c>
      <c r="C4736" s="4">
        <f>VLOOKUP(AJ4736,AQ2:AR11,2,FALSE)</f>
        <v>1</v>
      </c>
      <c r="D4736" s="4">
        <f>VLOOKUP(AK4736,AS2:AT13,2,FALSE)</f>
        <v>7</v>
      </c>
      <c r="E4736" s="4">
        <f>VLOOKUP(AL4736,AQ2:AR11,2,FALSE)</f>
        <v>2</v>
      </c>
      <c r="F4736" s="4">
        <f>VLOOKUP(AM4736,AS2:AT13,2,FALSE)</f>
        <v>12</v>
      </c>
      <c r="G4736" s="4">
        <f>VLOOKUP(AN4736,AQ2:AR11,2,FALSE)</f>
        <v>10</v>
      </c>
      <c r="H4736" s="4">
        <f>VLOOKUP(AO4736,AS2:AT13,2,FALSE)</f>
        <v>12</v>
      </c>
      <c r="I4736" s="4">
        <f t="shared" si="852"/>
        <v>12</v>
      </c>
      <c r="J4736" s="4">
        <f t="shared" si="856"/>
        <v>4</v>
      </c>
      <c r="K4736" s="4">
        <f t="shared" si="857"/>
        <v>2</v>
      </c>
      <c r="L4736" s="5">
        <f>VLOOKUP(CONCATENATE(K4736,J4736),BI2:BJ133,2,FALSE)</f>
        <v>2</v>
      </c>
      <c r="M4736" s="5">
        <f t="shared" si="858"/>
        <v>27</v>
      </c>
      <c r="N4736" s="5">
        <f t="shared" si="859"/>
        <v>1</v>
      </c>
      <c r="O4736" s="5">
        <f t="shared" si="860"/>
        <v>14</v>
      </c>
      <c r="P4736" s="3">
        <f t="shared" si="861"/>
        <v>13</v>
      </c>
      <c r="Q4736" s="3">
        <f t="shared" si="862"/>
        <v>24</v>
      </c>
      <c r="AG4736" s="19">
        <v>103</v>
      </c>
      <c r="AH4736" s="19">
        <v>10</v>
      </c>
      <c r="AI4736" s="19">
        <f t="shared" si="863"/>
        <v>27</v>
      </c>
      <c r="AJ4736" s="1" t="s">
        <v>15</v>
      </c>
      <c r="AK4736" s="1" t="s">
        <v>4</v>
      </c>
      <c r="AL4736" s="1" t="s">
        <v>13</v>
      </c>
      <c r="AM4736" s="1" t="s">
        <v>16</v>
      </c>
      <c r="AN4736" s="1" t="s">
        <v>3</v>
      </c>
      <c r="AO4736" s="1" t="s">
        <v>16</v>
      </c>
    </row>
    <row r="4737" spans="1:41">
      <c r="A4737" s="18">
        <f t="shared" si="854"/>
        <v>41992</v>
      </c>
      <c r="B4737" s="19" t="str">
        <f t="shared" si="855"/>
        <v>1031028</v>
      </c>
      <c r="C4737" s="4">
        <f>VLOOKUP(AJ4737,AQ2:AR11,2,FALSE)</f>
        <v>1</v>
      </c>
      <c r="D4737" s="4">
        <f>VLOOKUP(AK4737,AS2:AT13,2,FALSE)</f>
        <v>7</v>
      </c>
      <c r="E4737" s="4">
        <f>VLOOKUP(AL4737,AQ2:AR11,2,FALSE)</f>
        <v>2</v>
      </c>
      <c r="F4737" s="4">
        <f>VLOOKUP(AM4737,AS2:AT13,2,FALSE)</f>
        <v>12</v>
      </c>
      <c r="G4737" s="4">
        <f>VLOOKUP(AN4737,AQ2:AR11,2,FALSE)</f>
        <v>1</v>
      </c>
      <c r="H4737" s="4">
        <f>VLOOKUP(AO4737,AS2:AT13,2,FALSE)</f>
        <v>1</v>
      </c>
      <c r="I4737" s="4">
        <f t="shared" si="852"/>
        <v>12</v>
      </c>
      <c r="J4737" s="4">
        <f t="shared" si="856"/>
        <v>4</v>
      </c>
      <c r="K4737" s="4">
        <f t="shared" si="857"/>
        <v>2</v>
      </c>
      <c r="L4737" s="5">
        <f>VLOOKUP(CONCATENATE(K4737,J4737),BI2:BJ133,2,FALSE)</f>
        <v>2</v>
      </c>
      <c r="M4737" s="5">
        <f t="shared" si="858"/>
        <v>28</v>
      </c>
      <c r="N4737" s="5">
        <f t="shared" si="859"/>
        <v>0</v>
      </c>
      <c r="O4737" s="5">
        <f t="shared" si="860"/>
        <v>14</v>
      </c>
      <c r="P4737" s="3">
        <f t="shared" si="861"/>
        <v>14</v>
      </c>
      <c r="Q4737" s="3">
        <f t="shared" si="862"/>
        <v>25</v>
      </c>
      <c r="AG4737" s="19">
        <v>103</v>
      </c>
      <c r="AH4737" s="19">
        <v>10</v>
      </c>
      <c r="AI4737" s="19">
        <f t="shared" si="863"/>
        <v>28</v>
      </c>
      <c r="AJ4737" s="1" t="s">
        <v>15</v>
      </c>
      <c r="AK4737" s="1" t="s">
        <v>4</v>
      </c>
      <c r="AL4737" s="1" t="s">
        <v>13</v>
      </c>
      <c r="AM4737" s="1" t="s">
        <v>16</v>
      </c>
      <c r="AN4737" s="1" t="s">
        <v>15</v>
      </c>
      <c r="AO4737" s="1" t="s">
        <v>14</v>
      </c>
    </row>
    <row r="4738" spans="1:41">
      <c r="A4738" s="18">
        <f t="shared" si="854"/>
        <v>41993</v>
      </c>
      <c r="B4738" s="19" t="str">
        <f t="shared" si="855"/>
        <v>1031029</v>
      </c>
      <c r="C4738" s="4">
        <f>VLOOKUP(AJ4738,AQ2:AR11,2,FALSE)</f>
        <v>1</v>
      </c>
      <c r="D4738" s="4">
        <f>VLOOKUP(AK4738,AS2:AT13,2,FALSE)</f>
        <v>7</v>
      </c>
      <c r="E4738" s="4">
        <f>VLOOKUP(AL4738,AQ2:AR11,2,FALSE)</f>
        <v>2</v>
      </c>
      <c r="F4738" s="4">
        <f>VLOOKUP(AM4738,AS2:AT13,2,FALSE)</f>
        <v>12</v>
      </c>
      <c r="G4738" s="4">
        <f>VLOOKUP(AN4738,AQ2:AR11,2,FALSE)</f>
        <v>2</v>
      </c>
      <c r="H4738" s="4">
        <f>VLOOKUP(AO4738,AS2:AT13,2,FALSE)</f>
        <v>2</v>
      </c>
      <c r="I4738" s="4">
        <f t="shared" si="852"/>
        <v>12</v>
      </c>
      <c r="J4738" s="4">
        <f t="shared" si="856"/>
        <v>4</v>
      </c>
      <c r="K4738" s="4">
        <f t="shared" si="857"/>
        <v>2</v>
      </c>
      <c r="L4738" s="5">
        <f>VLOOKUP(CONCATENATE(K4738,J4738),BI2:BJ133,2,FALSE)</f>
        <v>2</v>
      </c>
      <c r="M4738" s="5">
        <f t="shared" si="858"/>
        <v>29</v>
      </c>
      <c r="N4738" s="5">
        <f t="shared" si="859"/>
        <v>1</v>
      </c>
      <c r="O4738" s="5">
        <f t="shared" si="860"/>
        <v>15</v>
      </c>
      <c r="P4738" s="3">
        <f t="shared" si="861"/>
        <v>14</v>
      </c>
      <c r="Q4738" s="3">
        <f t="shared" si="862"/>
        <v>25</v>
      </c>
      <c r="AG4738" s="19">
        <v>103</v>
      </c>
      <c r="AH4738" s="19">
        <v>10</v>
      </c>
      <c r="AI4738" s="19">
        <f t="shared" si="863"/>
        <v>29</v>
      </c>
      <c r="AJ4738" s="1" t="s">
        <v>15</v>
      </c>
      <c r="AK4738" s="1" t="s">
        <v>4</v>
      </c>
      <c r="AL4738" s="1" t="s">
        <v>13</v>
      </c>
      <c r="AM4738" s="1" t="s">
        <v>16</v>
      </c>
      <c r="AN4738" s="1" t="s">
        <v>13</v>
      </c>
      <c r="AO4738" s="1" t="s">
        <v>12</v>
      </c>
    </row>
    <row r="4739" spans="1:41">
      <c r="A4739" s="18">
        <f t="shared" si="854"/>
        <v>41994</v>
      </c>
      <c r="B4739" s="19" t="str">
        <f t="shared" si="855"/>
        <v>1031030</v>
      </c>
      <c r="C4739" s="4">
        <f>VLOOKUP(AJ4739,AQ2:AR11,2,FALSE)</f>
        <v>1</v>
      </c>
      <c r="D4739" s="4">
        <f>VLOOKUP(AK4739,AS2:AT13,2,FALSE)</f>
        <v>7</v>
      </c>
      <c r="E4739" s="4">
        <f>VLOOKUP(AL4739,AQ2:AR11,2,FALSE)</f>
        <v>2</v>
      </c>
      <c r="F4739" s="4">
        <f>VLOOKUP(AM4739,AS2:AT13,2,FALSE)</f>
        <v>12</v>
      </c>
      <c r="G4739" s="4">
        <f>VLOOKUP(AN4739,AQ2:AR11,2,FALSE)</f>
        <v>3</v>
      </c>
      <c r="H4739" s="4">
        <f>VLOOKUP(AO4739,AS2:AT13,2,FALSE)</f>
        <v>3</v>
      </c>
      <c r="I4739" s="4">
        <f t="shared" ref="I4739:I4802" si="864">F4739+10+1-11</f>
        <v>12</v>
      </c>
      <c r="J4739" s="4">
        <f t="shared" si="856"/>
        <v>4</v>
      </c>
      <c r="K4739" s="4">
        <f t="shared" si="857"/>
        <v>2</v>
      </c>
      <c r="L4739" s="5">
        <f>VLOOKUP(CONCATENATE(K4739,J4739),BI2:BJ133,2,FALSE)</f>
        <v>2</v>
      </c>
      <c r="M4739" s="5">
        <f t="shared" si="858"/>
        <v>30</v>
      </c>
      <c r="N4739" s="5">
        <f t="shared" si="859"/>
        <v>0</v>
      </c>
      <c r="O4739" s="5">
        <f t="shared" si="860"/>
        <v>15</v>
      </c>
      <c r="P4739" s="3">
        <f t="shared" si="861"/>
        <v>15</v>
      </c>
      <c r="Q4739" s="3">
        <f t="shared" si="862"/>
        <v>26</v>
      </c>
      <c r="AG4739" s="19">
        <v>103</v>
      </c>
      <c r="AH4739" s="19">
        <v>10</v>
      </c>
      <c r="AI4739" s="19">
        <f t="shared" si="863"/>
        <v>30</v>
      </c>
      <c r="AJ4739" s="1" t="s">
        <v>15</v>
      </c>
      <c r="AK4739" s="1" t="s">
        <v>4</v>
      </c>
      <c r="AL4739" s="1" t="s">
        <v>13</v>
      </c>
      <c r="AM4739" s="1" t="s">
        <v>16</v>
      </c>
      <c r="AN4739" s="1" t="s">
        <v>11</v>
      </c>
      <c r="AO4739" s="1" t="s">
        <v>10</v>
      </c>
    </row>
    <row r="4740" spans="1:41">
      <c r="A4740" s="18">
        <f t="shared" si="854"/>
        <v>41995</v>
      </c>
      <c r="B4740" s="19" t="str">
        <f t="shared" si="855"/>
        <v>1031101</v>
      </c>
      <c r="C4740" s="4">
        <f>VLOOKUP(AJ4740,AQ2:AR11,2,FALSE)</f>
        <v>2</v>
      </c>
      <c r="D4740" s="4">
        <f>VLOOKUP(AK4740,AS2:AT13,2,FALSE)</f>
        <v>8</v>
      </c>
      <c r="E4740" s="4">
        <f>VLOOKUP(AL4740,AQ2:AR11,2,FALSE)</f>
        <v>2</v>
      </c>
      <c r="F4740" s="4">
        <f>VLOOKUP(AM4740,AS2:AT13,2,FALSE)</f>
        <v>12</v>
      </c>
      <c r="G4740" s="4">
        <f>VLOOKUP(AN4740,AQ2:AR11,2,FALSE)</f>
        <v>4</v>
      </c>
      <c r="H4740" s="4">
        <f>VLOOKUP(AO4740,AS2:AT13,2,FALSE)</f>
        <v>4</v>
      </c>
      <c r="I4740" s="4">
        <f t="shared" si="864"/>
        <v>12</v>
      </c>
      <c r="J4740" s="4">
        <f t="shared" si="856"/>
        <v>6</v>
      </c>
      <c r="K4740" s="4">
        <f t="shared" si="857"/>
        <v>2</v>
      </c>
      <c r="L4740" s="5">
        <f>VLOOKUP(CONCATENATE(K4740,J4740),BI2:BJ133,2,FALSE)</f>
        <v>6</v>
      </c>
      <c r="M4740" s="5">
        <f t="shared" si="858"/>
        <v>1</v>
      </c>
      <c r="N4740" s="5">
        <f t="shared" si="859"/>
        <v>5</v>
      </c>
      <c r="O4740" s="5">
        <f t="shared" si="860"/>
        <v>1</v>
      </c>
      <c r="P4740" s="3">
        <f t="shared" si="861"/>
        <v>-4</v>
      </c>
      <c r="Q4740" s="3">
        <f t="shared" si="862"/>
        <v>19</v>
      </c>
      <c r="AG4740" s="19">
        <v>103</v>
      </c>
      <c r="AH4740" s="1">
        <v>11</v>
      </c>
      <c r="AI4740" s="19">
        <v>1</v>
      </c>
      <c r="AJ4740" s="1" t="s">
        <v>13</v>
      </c>
      <c r="AK4740" s="1" t="s">
        <v>0</v>
      </c>
      <c r="AL4740" s="1" t="s">
        <v>13</v>
      </c>
      <c r="AM4740" s="1" t="s">
        <v>16</v>
      </c>
      <c r="AN4740" s="1" t="s">
        <v>9</v>
      </c>
      <c r="AO4740" s="1" t="s">
        <v>8</v>
      </c>
    </row>
    <row r="4741" spans="1:41">
      <c r="A4741" s="18">
        <f t="shared" si="854"/>
        <v>41996</v>
      </c>
      <c r="B4741" s="19" t="str">
        <f t="shared" si="855"/>
        <v>1031102</v>
      </c>
      <c r="C4741" s="4">
        <f>VLOOKUP(AJ4741,AQ2:AR11,2,FALSE)</f>
        <v>2</v>
      </c>
      <c r="D4741" s="4">
        <f>VLOOKUP(AK4741,AS2:AT13,2,FALSE)</f>
        <v>8</v>
      </c>
      <c r="E4741" s="4">
        <f>VLOOKUP(AL4741,AQ2:AR11,2,FALSE)</f>
        <v>2</v>
      </c>
      <c r="F4741" s="4">
        <f>VLOOKUP(AM4741,AS2:AT13,2,FALSE)</f>
        <v>12</v>
      </c>
      <c r="G4741" s="4">
        <f>VLOOKUP(AN4741,AQ2:AR11,2,FALSE)</f>
        <v>5</v>
      </c>
      <c r="H4741" s="4">
        <f>VLOOKUP(AO4741,AS2:AT13,2,FALSE)</f>
        <v>5</v>
      </c>
      <c r="I4741" s="4">
        <f t="shared" si="864"/>
        <v>12</v>
      </c>
      <c r="J4741" s="4">
        <f t="shared" si="856"/>
        <v>6</v>
      </c>
      <c r="K4741" s="4">
        <f t="shared" si="857"/>
        <v>2</v>
      </c>
      <c r="L4741" s="5">
        <f>VLOOKUP(CONCATENATE(K4741,J4741),BI2:BJ133,2,FALSE)</f>
        <v>6</v>
      </c>
      <c r="M4741" s="5">
        <f t="shared" si="858"/>
        <v>2</v>
      </c>
      <c r="N4741" s="5">
        <f t="shared" si="859"/>
        <v>4</v>
      </c>
      <c r="O4741" s="5">
        <f t="shared" si="860"/>
        <v>1</v>
      </c>
      <c r="P4741" s="3">
        <f t="shared" si="861"/>
        <v>5</v>
      </c>
      <c r="Q4741" s="3">
        <f t="shared" si="862"/>
        <v>16</v>
      </c>
      <c r="AG4741" s="19">
        <v>103</v>
      </c>
      <c r="AH4741" s="19">
        <v>11</v>
      </c>
      <c r="AI4741" s="19">
        <f t="shared" ref="AI4741:AI4768" si="865">AI4740+1</f>
        <v>2</v>
      </c>
      <c r="AJ4741" s="1" t="s">
        <v>13</v>
      </c>
      <c r="AK4741" s="1" t="s">
        <v>0</v>
      </c>
      <c r="AL4741" s="1" t="s">
        <v>13</v>
      </c>
      <c r="AM4741" s="1" t="s">
        <v>16</v>
      </c>
      <c r="AN4741" s="1" t="s">
        <v>7</v>
      </c>
      <c r="AO4741" s="1" t="s">
        <v>6</v>
      </c>
    </row>
    <row r="4742" spans="1:41">
      <c r="A4742" s="18">
        <f t="shared" si="854"/>
        <v>41997</v>
      </c>
      <c r="B4742" s="19" t="str">
        <f t="shared" si="855"/>
        <v>1031103</v>
      </c>
      <c r="C4742" s="4">
        <f>VLOOKUP(AJ4742,AQ2:AR11,2,FALSE)</f>
        <v>2</v>
      </c>
      <c r="D4742" s="4">
        <f>VLOOKUP(AK4742,AS2:AT13,2,FALSE)</f>
        <v>8</v>
      </c>
      <c r="E4742" s="4">
        <f>VLOOKUP(AL4742,AQ2:AR11,2,FALSE)</f>
        <v>2</v>
      </c>
      <c r="F4742" s="4">
        <f>VLOOKUP(AM4742,AS2:AT13,2,FALSE)</f>
        <v>12</v>
      </c>
      <c r="G4742" s="4">
        <f>VLOOKUP(AN4742,AQ2:AR11,2,FALSE)</f>
        <v>6</v>
      </c>
      <c r="H4742" s="4">
        <f>VLOOKUP(AO4742,AS2:AT13,2,FALSE)</f>
        <v>6</v>
      </c>
      <c r="I4742" s="4">
        <f t="shared" si="864"/>
        <v>12</v>
      </c>
      <c r="J4742" s="4">
        <f t="shared" si="856"/>
        <v>6</v>
      </c>
      <c r="K4742" s="4">
        <f t="shared" si="857"/>
        <v>2</v>
      </c>
      <c r="L4742" s="5">
        <f>VLOOKUP(CONCATENATE(K4742,J4742),BI2:BJ133,2,FALSE)</f>
        <v>6</v>
      </c>
      <c r="M4742" s="5">
        <f t="shared" si="858"/>
        <v>3</v>
      </c>
      <c r="N4742" s="5">
        <f t="shared" si="859"/>
        <v>3</v>
      </c>
      <c r="O4742" s="5">
        <f t="shared" si="860"/>
        <v>1</v>
      </c>
      <c r="P4742" s="3">
        <f t="shared" si="861"/>
        <v>-2</v>
      </c>
      <c r="Q4742" s="3">
        <f t="shared" si="862"/>
        <v>21</v>
      </c>
      <c r="AG4742" s="19">
        <v>103</v>
      </c>
      <c r="AH4742" s="19">
        <v>11</v>
      </c>
      <c r="AI4742" s="19">
        <f t="shared" si="865"/>
        <v>3</v>
      </c>
      <c r="AJ4742" s="1" t="s">
        <v>13</v>
      </c>
      <c r="AK4742" s="1" t="s">
        <v>0</v>
      </c>
      <c r="AL4742" s="1" t="s">
        <v>13</v>
      </c>
      <c r="AM4742" s="1" t="s">
        <v>16</v>
      </c>
      <c r="AN4742" s="1" t="s">
        <v>43</v>
      </c>
      <c r="AO4742" s="1" t="s">
        <v>2</v>
      </c>
    </row>
    <row r="4743" spans="1:41">
      <c r="A4743" s="18">
        <f t="shared" si="854"/>
        <v>41998</v>
      </c>
      <c r="B4743" s="19" t="str">
        <f t="shared" si="855"/>
        <v>1031104</v>
      </c>
      <c r="C4743" s="4">
        <f>VLOOKUP(AJ4743,AQ2:AR11,2,FALSE)</f>
        <v>2</v>
      </c>
      <c r="D4743" s="4">
        <f>VLOOKUP(AK4743,AS2:AT13,2,FALSE)</f>
        <v>8</v>
      </c>
      <c r="E4743" s="4">
        <f>VLOOKUP(AL4743,AQ2:AR11,2,FALSE)</f>
        <v>2</v>
      </c>
      <c r="F4743" s="4">
        <f>VLOOKUP(AM4743,AS2:AT13,2,FALSE)</f>
        <v>12</v>
      </c>
      <c r="G4743" s="4">
        <f>VLOOKUP(AN4743,AQ2:AR11,2,FALSE)</f>
        <v>7</v>
      </c>
      <c r="H4743" s="4">
        <f>VLOOKUP(AO4743,AS2:AT13,2,FALSE)</f>
        <v>7</v>
      </c>
      <c r="I4743" s="4">
        <f t="shared" si="864"/>
        <v>12</v>
      </c>
      <c r="J4743" s="4">
        <f t="shared" si="856"/>
        <v>6</v>
      </c>
      <c r="K4743" s="4">
        <f t="shared" si="857"/>
        <v>2</v>
      </c>
      <c r="L4743" s="5">
        <f>VLOOKUP(CONCATENATE(K4743,J4743),BI2:BJ133,2,FALSE)</f>
        <v>6</v>
      </c>
      <c r="M4743" s="5">
        <f t="shared" si="858"/>
        <v>4</v>
      </c>
      <c r="N4743" s="5">
        <f t="shared" si="859"/>
        <v>2</v>
      </c>
      <c r="O4743" s="5">
        <f t="shared" si="860"/>
        <v>1</v>
      </c>
      <c r="P4743" s="3">
        <f t="shared" si="861"/>
        <v>3</v>
      </c>
      <c r="Q4743" s="3">
        <f t="shared" si="862"/>
        <v>14</v>
      </c>
      <c r="AG4743" s="19">
        <v>103</v>
      </c>
      <c r="AH4743" s="19">
        <v>11</v>
      </c>
      <c r="AI4743" s="19">
        <f t="shared" si="865"/>
        <v>4</v>
      </c>
      <c r="AJ4743" s="1" t="s">
        <v>13</v>
      </c>
      <c r="AK4743" s="1" t="s">
        <v>0</v>
      </c>
      <c r="AL4743" s="1" t="s">
        <v>13</v>
      </c>
      <c r="AM4743" s="1" t="s">
        <v>16</v>
      </c>
      <c r="AN4743" s="1" t="s">
        <v>5</v>
      </c>
      <c r="AO4743" s="1" t="s">
        <v>4</v>
      </c>
    </row>
    <row r="4744" spans="1:41">
      <c r="A4744" s="18">
        <f t="shared" si="854"/>
        <v>41999</v>
      </c>
      <c r="B4744" s="19" t="str">
        <f t="shared" si="855"/>
        <v>1031105</v>
      </c>
      <c r="C4744" s="4">
        <f>VLOOKUP(AJ4744,AQ2:AR11,2,FALSE)</f>
        <v>2</v>
      </c>
      <c r="D4744" s="4">
        <f>VLOOKUP(AK4744,AS2:AT13,2,FALSE)</f>
        <v>8</v>
      </c>
      <c r="E4744" s="4">
        <f>VLOOKUP(AL4744,AQ2:AR11,2,FALSE)</f>
        <v>2</v>
      </c>
      <c r="F4744" s="4">
        <f>VLOOKUP(AM4744,AS2:AT13,2,FALSE)</f>
        <v>12</v>
      </c>
      <c r="G4744" s="4">
        <f>VLOOKUP(AN4744,AQ2:AR11,2,FALSE)</f>
        <v>8</v>
      </c>
      <c r="H4744" s="4">
        <f>VLOOKUP(AO4744,AS2:AT13,2,FALSE)</f>
        <v>8</v>
      </c>
      <c r="I4744" s="4">
        <f t="shared" si="864"/>
        <v>12</v>
      </c>
      <c r="J4744" s="4">
        <f t="shared" si="856"/>
        <v>6</v>
      </c>
      <c r="K4744" s="4">
        <f t="shared" si="857"/>
        <v>2</v>
      </c>
      <c r="L4744" s="5">
        <f>VLOOKUP(CONCATENATE(K4744,J4744),BI2:BJ133,2,FALSE)</f>
        <v>6</v>
      </c>
      <c r="M4744" s="5">
        <f t="shared" si="858"/>
        <v>5</v>
      </c>
      <c r="N4744" s="5">
        <f t="shared" si="859"/>
        <v>1</v>
      </c>
      <c r="O4744" s="5">
        <f t="shared" si="860"/>
        <v>1</v>
      </c>
      <c r="P4744" s="3">
        <f t="shared" si="861"/>
        <v>0</v>
      </c>
      <c r="Q4744" s="3">
        <f t="shared" si="862"/>
        <v>23</v>
      </c>
      <c r="AG4744" s="19">
        <v>103</v>
      </c>
      <c r="AH4744" s="19">
        <v>11</v>
      </c>
      <c r="AI4744" s="19">
        <f t="shared" si="865"/>
        <v>5</v>
      </c>
      <c r="AJ4744" s="1" t="s">
        <v>13</v>
      </c>
      <c r="AK4744" s="1" t="s">
        <v>0</v>
      </c>
      <c r="AL4744" s="1" t="s">
        <v>13</v>
      </c>
      <c r="AM4744" s="1" t="s">
        <v>16</v>
      </c>
      <c r="AN4744" s="1" t="s">
        <v>1</v>
      </c>
      <c r="AO4744" s="1" t="s">
        <v>0</v>
      </c>
    </row>
    <row r="4745" spans="1:41">
      <c r="A4745" s="18">
        <f t="shared" si="854"/>
        <v>42000</v>
      </c>
      <c r="B4745" s="19" t="str">
        <f t="shared" si="855"/>
        <v>1031106</v>
      </c>
      <c r="C4745" s="4">
        <f>VLOOKUP(AJ4745,AQ2:AR11,2,FALSE)</f>
        <v>2</v>
      </c>
      <c r="D4745" s="4">
        <f>VLOOKUP(AK4745,AS2:AT13,2,FALSE)</f>
        <v>8</v>
      </c>
      <c r="E4745" s="4">
        <f>VLOOKUP(AL4745,AQ2:AR11,2,FALSE)</f>
        <v>2</v>
      </c>
      <c r="F4745" s="4">
        <f>VLOOKUP(AM4745,AS2:AT13,2,FALSE)</f>
        <v>12</v>
      </c>
      <c r="G4745" s="4">
        <f>VLOOKUP(AN4745,AQ2:AR11,2,FALSE)</f>
        <v>9</v>
      </c>
      <c r="H4745" s="4">
        <f>VLOOKUP(AO4745,AS2:AT13,2,FALSE)</f>
        <v>9</v>
      </c>
      <c r="I4745" s="4">
        <f t="shared" si="864"/>
        <v>12</v>
      </c>
      <c r="J4745" s="4">
        <f t="shared" si="856"/>
        <v>6</v>
      </c>
      <c r="K4745" s="4">
        <f t="shared" si="857"/>
        <v>2</v>
      </c>
      <c r="L4745" s="5">
        <f>VLOOKUP(CONCATENATE(K4745,J4745),BI2:BJ133,2,FALSE)</f>
        <v>6</v>
      </c>
      <c r="M4745" s="5">
        <f t="shared" si="858"/>
        <v>6</v>
      </c>
      <c r="N4745" s="5">
        <f t="shared" si="859"/>
        <v>0</v>
      </c>
      <c r="O4745" s="5">
        <f t="shared" si="860"/>
        <v>1</v>
      </c>
      <c r="P4745" s="3">
        <f t="shared" si="861"/>
        <v>1</v>
      </c>
      <c r="Q4745" s="3">
        <f t="shared" si="862"/>
        <v>12</v>
      </c>
      <c r="AG4745" s="19">
        <v>103</v>
      </c>
      <c r="AH4745" s="19">
        <v>11</v>
      </c>
      <c r="AI4745" s="19">
        <f t="shared" si="865"/>
        <v>6</v>
      </c>
      <c r="AJ4745" s="1" t="s">
        <v>13</v>
      </c>
      <c r="AK4745" s="1" t="s">
        <v>0</v>
      </c>
      <c r="AL4745" s="1" t="s">
        <v>13</v>
      </c>
      <c r="AM4745" s="1" t="s">
        <v>16</v>
      </c>
      <c r="AN4745" s="1" t="s">
        <v>18</v>
      </c>
      <c r="AO4745" s="1" t="s">
        <v>20</v>
      </c>
    </row>
    <row r="4746" spans="1:41">
      <c r="A4746" s="18">
        <f t="shared" si="854"/>
        <v>42001</v>
      </c>
      <c r="B4746" s="19" t="str">
        <f t="shared" si="855"/>
        <v>1031107</v>
      </c>
      <c r="C4746" s="4">
        <f>VLOOKUP(AJ4746,AQ2:AR11,2,FALSE)</f>
        <v>2</v>
      </c>
      <c r="D4746" s="4">
        <f>VLOOKUP(AK4746,AS2:AT13,2,FALSE)</f>
        <v>8</v>
      </c>
      <c r="E4746" s="4">
        <f>VLOOKUP(AL4746,AQ2:AR11,2,FALSE)</f>
        <v>2</v>
      </c>
      <c r="F4746" s="4">
        <f>VLOOKUP(AM4746,AS2:AT13,2,FALSE)</f>
        <v>12</v>
      </c>
      <c r="G4746" s="4">
        <f>VLOOKUP(AN4746,AQ2:AR11,2,FALSE)</f>
        <v>10</v>
      </c>
      <c r="H4746" s="4">
        <f>VLOOKUP(AO4746,AS2:AT13,2,FALSE)</f>
        <v>10</v>
      </c>
      <c r="I4746" s="4">
        <f t="shared" si="864"/>
        <v>12</v>
      </c>
      <c r="J4746" s="4">
        <f t="shared" si="856"/>
        <v>6</v>
      </c>
      <c r="K4746" s="4">
        <f t="shared" si="857"/>
        <v>2</v>
      </c>
      <c r="L4746" s="5">
        <f>VLOOKUP(CONCATENATE(K4746,J4746),BI2:BJ133,2,FALSE)</f>
        <v>6</v>
      </c>
      <c r="M4746" s="5">
        <f t="shared" si="858"/>
        <v>7</v>
      </c>
      <c r="N4746" s="5">
        <f t="shared" si="859"/>
        <v>5</v>
      </c>
      <c r="O4746" s="5">
        <f t="shared" si="860"/>
        <v>2</v>
      </c>
      <c r="P4746" s="3">
        <f t="shared" si="861"/>
        <v>-3</v>
      </c>
      <c r="Q4746" s="3">
        <f t="shared" si="862"/>
        <v>20</v>
      </c>
      <c r="AG4746" s="19">
        <v>103</v>
      </c>
      <c r="AH4746" s="19">
        <v>11</v>
      </c>
      <c r="AI4746" s="19">
        <f t="shared" si="865"/>
        <v>7</v>
      </c>
      <c r="AJ4746" s="1" t="s">
        <v>13</v>
      </c>
      <c r="AK4746" s="1" t="s">
        <v>0</v>
      </c>
      <c r="AL4746" s="1" t="s">
        <v>13</v>
      </c>
      <c r="AM4746" s="1" t="s">
        <v>16</v>
      </c>
      <c r="AN4746" s="1" t="s">
        <v>3</v>
      </c>
      <c r="AO4746" s="1" t="s">
        <v>19</v>
      </c>
    </row>
    <row r="4747" spans="1:41">
      <c r="A4747" s="18">
        <f t="shared" si="854"/>
        <v>42002</v>
      </c>
      <c r="B4747" s="19" t="str">
        <f t="shared" si="855"/>
        <v>1031108</v>
      </c>
      <c r="C4747" s="4">
        <f>VLOOKUP(AJ4747,AQ2:AR11,2,FALSE)</f>
        <v>2</v>
      </c>
      <c r="D4747" s="4">
        <f>VLOOKUP(AK4747,AS2:AT13,2,FALSE)</f>
        <v>8</v>
      </c>
      <c r="E4747" s="4">
        <f>VLOOKUP(AL4747,AQ2:AR11,2,FALSE)</f>
        <v>2</v>
      </c>
      <c r="F4747" s="4">
        <f>VLOOKUP(AM4747,AS2:AT13,2,FALSE)</f>
        <v>12</v>
      </c>
      <c r="G4747" s="4">
        <f>VLOOKUP(AN4747,AQ2:AR11,2,FALSE)</f>
        <v>1</v>
      </c>
      <c r="H4747" s="4">
        <f>VLOOKUP(AO4747,AS2:AT13,2,FALSE)</f>
        <v>11</v>
      </c>
      <c r="I4747" s="4">
        <f t="shared" si="864"/>
        <v>12</v>
      </c>
      <c r="J4747" s="4">
        <f t="shared" si="856"/>
        <v>6</v>
      </c>
      <c r="K4747" s="4">
        <f t="shared" si="857"/>
        <v>2</v>
      </c>
      <c r="L4747" s="5">
        <f>VLOOKUP(CONCATENATE(K4747,J4747),BI2:BJ133,2,FALSE)</f>
        <v>6</v>
      </c>
      <c r="M4747" s="5">
        <f t="shared" si="858"/>
        <v>8</v>
      </c>
      <c r="N4747" s="5">
        <f t="shared" si="859"/>
        <v>4</v>
      </c>
      <c r="O4747" s="5">
        <f t="shared" si="860"/>
        <v>2</v>
      </c>
      <c r="P4747" s="3">
        <f t="shared" si="861"/>
        <v>6</v>
      </c>
      <c r="Q4747" s="3">
        <f t="shared" si="862"/>
        <v>17</v>
      </c>
      <c r="AG4747" s="19">
        <v>103</v>
      </c>
      <c r="AH4747" s="19">
        <v>11</v>
      </c>
      <c r="AI4747" s="19">
        <f t="shared" si="865"/>
        <v>8</v>
      </c>
      <c r="AJ4747" s="1" t="s">
        <v>13</v>
      </c>
      <c r="AK4747" s="1" t="s">
        <v>0</v>
      </c>
      <c r="AL4747" s="1" t="s">
        <v>13</v>
      </c>
      <c r="AM4747" s="1" t="s">
        <v>16</v>
      </c>
      <c r="AN4747" s="1" t="s">
        <v>15</v>
      </c>
      <c r="AO4747" s="1" t="s">
        <v>17</v>
      </c>
    </row>
    <row r="4748" spans="1:41">
      <c r="A4748" s="18">
        <f t="shared" si="854"/>
        <v>42003</v>
      </c>
      <c r="B4748" s="19" t="str">
        <f t="shared" si="855"/>
        <v>1031109</v>
      </c>
      <c r="C4748" s="4">
        <f>VLOOKUP(AJ4748,AQ2:AR11,2,FALSE)</f>
        <v>2</v>
      </c>
      <c r="D4748" s="4">
        <f>VLOOKUP(AK4748,AS2:AT13,2,FALSE)</f>
        <v>8</v>
      </c>
      <c r="E4748" s="4">
        <f>VLOOKUP(AL4748,AQ2:AR11,2,FALSE)</f>
        <v>2</v>
      </c>
      <c r="F4748" s="4">
        <f>VLOOKUP(AM4748,AS2:AT13,2,FALSE)</f>
        <v>12</v>
      </c>
      <c r="G4748" s="4">
        <f>VLOOKUP(AN4748,AQ2:AR11,2,FALSE)</f>
        <v>2</v>
      </c>
      <c r="H4748" s="4">
        <f>VLOOKUP(AO4748,AS2:AT13,2,FALSE)</f>
        <v>12</v>
      </c>
      <c r="I4748" s="4">
        <f t="shared" si="864"/>
        <v>12</v>
      </c>
      <c r="J4748" s="4">
        <f t="shared" si="856"/>
        <v>6</v>
      </c>
      <c r="K4748" s="4">
        <f t="shared" si="857"/>
        <v>2</v>
      </c>
      <c r="L4748" s="5">
        <f>VLOOKUP(CONCATENATE(K4748,J4748),BI2:BJ133,2,FALSE)</f>
        <v>6</v>
      </c>
      <c r="M4748" s="5">
        <f t="shared" si="858"/>
        <v>9</v>
      </c>
      <c r="N4748" s="5">
        <f t="shared" si="859"/>
        <v>3</v>
      </c>
      <c r="O4748" s="5">
        <f t="shared" si="860"/>
        <v>2</v>
      </c>
      <c r="P4748" s="3">
        <f t="shared" si="861"/>
        <v>-1</v>
      </c>
      <c r="Q4748" s="3">
        <f t="shared" si="862"/>
        <v>22</v>
      </c>
      <c r="AG4748" s="19">
        <v>103</v>
      </c>
      <c r="AH4748" s="19">
        <v>11</v>
      </c>
      <c r="AI4748" s="19">
        <f t="shared" si="865"/>
        <v>9</v>
      </c>
      <c r="AJ4748" s="1" t="s">
        <v>13</v>
      </c>
      <c r="AK4748" s="1" t="s">
        <v>0</v>
      </c>
      <c r="AL4748" s="1" t="s">
        <v>13</v>
      </c>
      <c r="AM4748" s="1" t="s">
        <v>16</v>
      </c>
      <c r="AN4748" s="1" t="s">
        <v>13</v>
      </c>
      <c r="AO4748" s="1" t="s">
        <v>16</v>
      </c>
    </row>
    <row r="4749" spans="1:41">
      <c r="A4749" s="18">
        <f t="shared" si="854"/>
        <v>42004</v>
      </c>
      <c r="B4749" s="19" t="str">
        <f t="shared" si="855"/>
        <v>1031110</v>
      </c>
      <c r="C4749" s="4">
        <f>VLOOKUP(AJ4749,AQ2:AR11,2,FALSE)</f>
        <v>2</v>
      </c>
      <c r="D4749" s="4">
        <f>VLOOKUP(AK4749,AS2:AT13,2,FALSE)</f>
        <v>8</v>
      </c>
      <c r="E4749" s="4">
        <f>VLOOKUP(AL4749,AQ2:AR11,2,FALSE)</f>
        <v>2</v>
      </c>
      <c r="F4749" s="4">
        <f>VLOOKUP(AM4749,AS2:AT13,2,FALSE)</f>
        <v>12</v>
      </c>
      <c r="G4749" s="4">
        <f>VLOOKUP(AN4749,AQ2:AR11,2,FALSE)</f>
        <v>3</v>
      </c>
      <c r="H4749" s="4">
        <f>VLOOKUP(AO4749,AS2:AT13,2,FALSE)</f>
        <v>1</v>
      </c>
      <c r="I4749" s="4">
        <f t="shared" si="864"/>
        <v>12</v>
      </c>
      <c r="J4749" s="4">
        <f t="shared" si="856"/>
        <v>6</v>
      </c>
      <c r="K4749" s="4">
        <f t="shared" si="857"/>
        <v>2</v>
      </c>
      <c r="L4749" s="5">
        <f>VLOOKUP(CONCATENATE(K4749,J4749),BI2:BJ133,2,FALSE)</f>
        <v>6</v>
      </c>
      <c r="M4749" s="5">
        <f t="shared" si="858"/>
        <v>10</v>
      </c>
      <c r="N4749" s="5">
        <f t="shared" si="859"/>
        <v>2</v>
      </c>
      <c r="O4749" s="5">
        <f t="shared" si="860"/>
        <v>2</v>
      </c>
      <c r="P4749" s="3">
        <f t="shared" si="861"/>
        <v>4</v>
      </c>
      <c r="Q4749" s="3">
        <f t="shared" si="862"/>
        <v>15</v>
      </c>
      <c r="AG4749" s="19">
        <v>103</v>
      </c>
      <c r="AH4749" s="19">
        <v>11</v>
      </c>
      <c r="AI4749" s="19">
        <f t="shared" si="865"/>
        <v>10</v>
      </c>
      <c r="AJ4749" s="1" t="s">
        <v>13</v>
      </c>
      <c r="AK4749" s="1" t="s">
        <v>0</v>
      </c>
      <c r="AL4749" s="1" t="s">
        <v>13</v>
      </c>
      <c r="AM4749" s="1" t="s">
        <v>16</v>
      </c>
      <c r="AN4749" s="1" t="s">
        <v>11</v>
      </c>
      <c r="AO4749" s="1" t="s">
        <v>14</v>
      </c>
    </row>
    <row r="4750" spans="1:41">
      <c r="A4750" s="18">
        <f t="shared" si="854"/>
        <v>42005</v>
      </c>
      <c r="B4750" s="19" t="str">
        <f t="shared" si="855"/>
        <v>1031111</v>
      </c>
      <c r="C4750" s="4">
        <f>VLOOKUP(AJ4750,AQ2:AR11,2,FALSE)</f>
        <v>2</v>
      </c>
      <c r="D4750" s="4">
        <f>VLOOKUP(AK4750,AS2:AT13,2,FALSE)</f>
        <v>8</v>
      </c>
      <c r="E4750" s="4">
        <f>VLOOKUP(AL4750,AQ2:AR11,2,FALSE)</f>
        <v>2</v>
      </c>
      <c r="F4750" s="4">
        <f>VLOOKUP(AM4750,AS2:AT13,2,FALSE)</f>
        <v>12</v>
      </c>
      <c r="G4750" s="4">
        <f>VLOOKUP(AN4750,AQ2:AR11,2,FALSE)</f>
        <v>4</v>
      </c>
      <c r="H4750" s="4">
        <f>VLOOKUP(AO4750,AS2:AT13,2,FALSE)</f>
        <v>2</v>
      </c>
      <c r="I4750" s="4">
        <f t="shared" si="864"/>
        <v>12</v>
      </c>
      <c r="J4750" s="4">
        <f t="shared" si="856"/>
        <v>6</v>
      </c>
      <c r="K4750" s="4">
        <f t="shared" si="857"/>
        <v>2</v>
      </c>
      <c r="L4750" s="5">
        <f>VLOOKUP(CONCATENATE(K4750,J4750),BI2:BJ133,2,FALSE)</f>
        <v>6</v>
      </c>
      <c r="M4750" s="5">
        <f t="shared" si="858"/>
        <v>11</v>
      </c>
      <c r="N4750" s="5">
        <f t="shared" si="859"/>
        <v>1</v>
      </c>
      <c r="O4750" s="5">
        <f t="shared" si="860"/>
        <v>2</v>
      </c>
      <c r="P4750" s="3">
        <f t="shared" si="861"/>
        <v>1</v>
      </c>
      <c r="Q4750" s="3">
        <f t="shared" si="862"/>
        <v>12</v>
      </c>
      <c r="AG4750" s="19">
        <v>103</v>
      </c>
      <c r="AH4750" s="19">
        <v>11</v>
      </c>
      <c r="AI4750" s="19">
        <f t="shared" si="865"/>
        <v>11</v>
      </c>
      <c r="AJ4750" s="1" t="s">
        <v>13</v>
      </c>
      <c r="AK4750" s="1" t="s">
        <v>0</v>
      </c>
      <c r="AL4750" s="1" t="s">
        <v>13</v>
      </c>
      <c r="AM4750" s="1" t="s">
        <v>16</v>
      </c>
      <c r="AN4750" s="1" t="s">
        <v>9</v>
      </c>
      <c r="AO4750" s="1" t="s">
        <v>12</v>
      </c>
    </row>
    <row r="4751" spans="1:41">
      <c r="A4751" s="18">
        <f t="shared" si="854"/>
        <v>42006</v>
      </c>
      <c r="B4751" s="19" t="str">
        <f t="shared" si="855"/>
        <v>1031112</v>
      </c>
      <c r="C4751" s="4">
        <f>VLOOKUP(AJ4751,AQ2:AR11,2,FALSE)</f>
        <v>2</v>
      </c>
      <c r="D4751" s="4">
        <f>VLOOKUP(AK4751,AS2:AT13,2,FALSE)</f>
        <v>8</v>
      </c>
      <c r="E4751" s="4">
        <f>VLOOKUP(AL4751,AQ2:AR11,2,FALSE)</f>
        <v>2</v>
      </c>
      <c r="F4751" s="4">
        <f>VLOOKUP(AM4751,AS2:AT13,2,FALSE)</f>
        <v>12</v>
      </c>
      <c r="G4751" s="4">
        <f>VLOOKUP(AN4751,AQ2:AR11,2,FALSE)</f>
        <v>5</v>
      </c>
      <c r="H4751" s="4">
        <f>VLOOKUP(AO4751,AS2:AT13,2,FALSE)</f>
        <v>3</v>
      </c>
      <c r="I4751" s="4">
        <f t="shared" si="864"/>
        <v>12</v>
      </c>
      <c r="J4751" s="4">
        <f t="shared" si="856"/>
        <v>6</v>
      </c>
      <c r="K4751" s="4">
        <f t="shared" si="857"/>
        <v>2</v>
      </c>
      <c r="L4751" s="5">
        <f>VLOOKUP(CONCATENATE(K4751,J4751),BI2:BJ133,2,FALSE)</f>
        <v>6</v>
      </c>
      <c r="M4751" s="5">
        <f t="shared" si="858"/>
        <v>12</v>
      </c>
      <c r="N4751" s="5">
        <f t="shared" si="859"/>
        <v>0</v>
      </c>
      <c r="O4751" s="5">
        <f t="shared" si="860"/>
        <v>2</v>
      </c>
      <c r="P4751" s="3">
        <f t="shared" si="861"/>
        <v>2</v>
      </c>
      <c r="Q4751" s="3">
        <f t="shared" si="862"/>
        <v>13</v>
      </c>
      <c r="AG4751" s="19">
        <v>103</v>
      </c>
      <c r="AH4751" s="19">
        <v>11</v>
      </c>
      <c r="AI4751" s="19">
        <f t="shared" si="865"/>
        <v>12</v>
      </c>
      <c r="AJ4751" s="1" t="s">
        <v>13</v>
      </c>
      <c r="AK4751" s="1" t="s">
        <v>0</v>
      </c>
      <c r="AL4751" s="1" t="s">
        <v>13</v>
      </c>
      <c r="AM4751" s="1" t="s">
        <v>16</v>
      </c>
      <c r="AN4751" s="1" t="s">
        <v>7</v>
      </c>
      <c r="AO4751" s="1" t="s">
        <v>10</v>
      </c>
    </row>
    <row r="4752" spans="1:41">
      <c r="A4752" s="18">
        <f t="shared" ref="A4752:A4815" si="866">A4751+1</f>
        <v>42007</v>
      </c>
      <c r="B4752" s="19" t="str">
        <f t="shared" si="855"/>
        <v>1031113</v>
      </c>
      <c r="C4752" s="4">
        <f>VLOOKUP(AJ4752,AQ2:AR11,2,FALSE)</f>
        <v>2</v>
      </c>
      <c r="D4752" s="4">
        <f>VLOOKUP(AK4752,AS2:AT13,2,FALSE)</f>
        <v>8</v>
      </c>
      <c r="E4752" s="4">
        <f>VLOOKUP(AL4752,AQ2:AR11,2,FALSE)</f>
        <v>2</v>
      </c>
      <c r="F4752" s="4">
        <f>VLOOKUP(AM4752,AS2:AT13,2,FALSE)</f>
        <v>12</v>
      </c>
      <c r="G4752" s="4">
        <f>VLOOKUP(AN4752,AQ2:AR11,2,FALSE)</f>
        <v>6</v>
      </c>
      <c r="H4752" s="4">
        <f>VLOOKUP(AO4752,AS2:AT13,2,FALSE)</f>
        <v>4</v>
      </c>
      <c r="I4752" s="4">
        <f t="shared" si="864"/>
        <v>12</v>
      </c>
      <c r="J4752" s="4">
        <f t="shared" si="856"/>
        <v>6</v>
      </c>
      <c r="K4752" s="4">
        <f t="shared" si="857"/>
        <v>2</v>
      </c>
      <c r="L4752" s="5">
        <f>VLOOKUP(CONCATENATE(K4752,J4752),BI2:BJ133,2,FALSE)</f>
        <v>6</v>
      </c>
      <c r="M4752" s="5">
        <f t="shared" si="858"/>
        <v>13</v>
      </c>
      <c r="N4752" s="5">
        <f t="shared" si="859"/>
        <v>5</v>
      </c>
      <c r="O4752" s="5">
        <f t="shared" si="860"/>
        <v>3</v>
      </c>
      <c r="P4752" s="3">
        <f t="shared" si="861"/>
        <v>-2</v>
      </c>
      <c r="Q4752" s="3">
        <f t="shared" si="862"/>
        <v>21</v>
      </c>
      <c r="AG4752" s="19">
        <v>103</v>
      </c>
      <c r="AH4752" s="19">
        <v>11</v>
      </c>
      <c r="AI4752" s="19">
        <f t="shared" si="865"/>
        <v>13</v>
      </c>
      <c r="AJ4752" s="1" t="s">
        <v>13</v>
      </c>
      <c r="AK4752" s="1" t="s">
        <v>0</v>
      </c>
      <c r="AL4752" s="1" t="s">
        <v>13</v>
      </c>
      <c r="AM4752" s="1" t="s">
        <v>16</v>
      </c>
      <c r="AN4752" s="1" t="s">
        <v>43</v>
      </c>
      <c r="AO4752" s="1" t="s">
        <v>8</v>
      </c>
    </row>
    <row r="4753" spans="1:41">
      <c r="A4753" s="18">
        <f t="shared" si="866"/>
        <v>42008</v>
      </c>
      <c r="B4753" s="19" t="str">
        <f t="shared" si="855"/>
        <v>1031114</v>
      </c>
      <c r="C4753" s="4">
        <f>VLOOKUP(AJ4753,AQ2:AR11,2,FALSE)</f>
        <v>2</v>
      </c>
      <c r="D4753" s="4">
        <f>VLOOKUP(AK4753,AS2:AT13,2,FALSE)</f>
        <v>8</v>
      </c>
      <c r="E4753" s="4">
        <f>VLOOKUP(AL4753,AQ2:AR11,2,FALSE)</f>
        <v>2</v>
      </c>
      <c r="F4753" s="4">
        <f>VLOOKUP(AM4753,AS2:AT13,2,FALSE)</f>
        <v>12</v>
      </c>
      <c r="G4753" s="4">
        <f>VLOOKUP(AN4753,AQ2:AR11,2,FALSE)</f>
        <v>7</v>
      </c>
      <c r="H4753" s="4">
        <f>VLOOKUP(AO4753,AS2:AT13,2,FALSE)</f>
        <v>5</v>
      </c>
      <c r="I4753" s="4">
        <f t="shared" si="864"/>
        <v>12</v>
      </c>
      <c r="J4753" s="4">
        <f t="shared" si="856"/>
        <v>6</v>
      </c>
      <c r="K4753" s="4">
        <f t="shared" si="857"/>
        <v>2</v>
      </c>
      <c r="L4753" s="5">
        <f>VLOOKUP(CONCATENATE(K4753,J4753),BI2:BJ133,2,FALSE)</f>
        <v>6</v>
      </c>
      <c r="M4753" s="5">
        <f t="shared" si="858"/>
        <v>14</v>
      </c>
      <c r="N4753" s="5">
        <f t="shared" si="859"/>
        <v>4</v>
      </c>
      <c r="O4753" s="5">
        <f t="shared" si="860"/>
        <v>3</v>
      </c>
      <c r="P4753" s="3">
        <f t="shared" si="861"/>
        <v>7</v>
      </c>
      <c r="Q4753" s="3">
        <f t="shared" si="862"/>
        <v>18</v>
      </c>
      <c r="AG4753" s="19">
        <v>103</v>
      </c>
      <c r="AH4753" s="19">
        <v>11</v>
      </c>
      <c r="AI4753" s="19">
        <f t="shared" si="865"/>
        <v>14</v>
      </c>
      <c r="AJ4753" s="1" t="s">
        <v>13</v>
      </c>
      <c r="AK4753" s="1" t="s">
        <v>0</v>
      </c>
      <c r="AL4753" s="1" t="s">
        <v>13</v>
      </c>
      <c r="AM4753" s="1" t="s">
        <v>16</v>
      </c>
      <c r="AN4753" s="1" t="s">
        <v>5</v>
      </c>
      <c r="AO4753" s="1" t="s">
        <v>6</v>
      </c>
    </row>
    <row r="4754" spans="1:41">
      <c r="A4754" s="18">
        <f t="shared" si="866"/>
        <v>42009</v>
      </c>
      <c r="B4754" s="19" t="str">
        <f t="shared" si="855"/>
        <v>1031115</v>
      </c>
      <c r="C4754" s="4">
        <f>VLOOKUP(AJ4754,AQ2:AR11,2,FALSE)</f>
        <v>2</v>
      </c>
      <c r="D4754" s="4">
        <f>VLOOKUP(AK4754,AS2:AT13,2,FALSE)</f>
        <v>8</v>
      </c>
      <c r="E4754" s="4">
        <f>VLOOKUP(AL4754,AQ2:AR11,2,FALSE)</f>
        <v>2</v>
      </c>
      <c r="F4754" s="4">
        <f>VLOOKUP(AM4754,AS2:AT13,2,FALSE)</f>
        <v>12</v>
      </c>
      <c r="G4754" s="4">
        <f>VLOOKUP(AN4754,AQ2:AR11,2,FALSE)</f>
        <v>8</v>
      </c>
      <c r="H4754" s="4">
        <f>VLOOKUP(AO4754,AS2:AT13,2,FALSE)</f>
        <v>6</v>
      </c>
      <c r="I4754" s="4">
        <f t="shared" si="864"/>
        <v>12</v>
      </c>
      <c r="J4754" s="4">
        <f t="shared" si="856"/>
        <v>6</v>
      </c>
      <c r="K4754" s="4">
        <f t="shared" si="857"/>
        <v>2</v>
      </c>
      <c r="L4754" s="5">
        <f>VLOOKUP(CONCATENATE(K4754,J4754),BI2:BJ133,2,FALSE)</f>
        <v>6</v>
      </c>
      <c r="M4754" s="5">
        <f t="shared" si="858"/>
        <v>15</v>
      </c>
      <c r="N4754" s="5">
        <f t="shared" si="859"/>
        <v>3</v>
      </c>
      <c r="O4754" s="5">
        <f t="shared" si="860"/>
        <v>3</v>
      </c>
      <c r="P4754" s="3">
        <f t="shared" si="861"/>
        <v>0</v>
      </c>
      <c r="Q4754" s="3">
        <f t="shared" si="862"/>
        <v>23</v>
      </c>
      <c r="AG4754" s="19">
        <v>103</v>
      </c>
      <c r="AH4754" s="19">
        <v>11</v>
      </c>
      <c r="AI4754" s="19">
        <f t="shared" si="865"/>
        <v>15</v>
      </c>
      <c r="AJ4754" s="1" t="s">
        <v>13</v>
      </c>
      <c r="AK4754" s="1" t="s">
        <v>0</v>
      </c>
      <c r="AL4754" s="1" t="s">
        <v>13</v>
      </c>
      <c r="AM4754" s="1" t="s">
        <v>16</v>
      </c>
      <c r="AN4754" s="1" t="s">
        <v>1</v>
      </c>
      <c r="AO4754" s="1" t="s">
        <v>2</v>
      </c>
    </row>
    <row r="4755" spans="1:41">
      <c r="A4755" s="18">
        <f t="shared" si="866"/>
        <v>42010</v>
      </c>
      <c r="B4755" s="19" t="str">
        <f t="shared" si="855"/>
        <v>1031116</v>
      </c>
      <c r="C4755" s="4">
        <f>VLOOKUP(AJ4755,AQ2:AR11,2,FALSE)</f>
        <v>2</v>
      </c>
      <c r="D4755" s="4">
        <f>VLOOKUP(AK4755,AS2:AT13,2,FALSE)</f>
        <v>8</v>
      </c>
      <c r="E4755" s="4">
        <f>VLOOKUP(AL4755,AQ2:AR11,2,FALSE)</f>
        <v>3</v>
      </c>
      <c r="F4755" s="4">
        <f>VLOOKUP(AM4755,AS2:AT13,2,FALSE)</f>
        <v>1</v>
      </c>
      <c r="G4755" s="4">
        <f>VLOOKUP(AN4755,AQ2:AR11,2,FALSE)</f>
        <v>9</v>
      </c>
      <c r="H4755" s="4">
        <f>VLOOKUP(AO4755,AS2:AT13,2,FALSE)</f>
        <v>7</v>
      </c>
      <c r="I4755" s="4">
        <f t="shared" si="864"/>
        <v>1</v>
      </c>
      <c r="J4755" s="4">
        <f t="shared" si="856"/>
        <v>5</v>
      </c>
      <c r="K4755" s="4">
        <f t="shared" si="857"/>
        <v>3</v>
      </c>
      <c r="L4755" s="5">
        <f>VLOOKUP(CONCATENATE(K4755,J4755),BI2:BJ133,2,FALSE)</f>
        <v>5</v>
      </c>
      <c r="M4755" s="5">
        <f t="shared" si="858"/>
        <v>16</v>
      </c>
      <c r="N4755" s="5">
        <f t="shared" si="859"/>
        <v>4</v>
      </c>
      <c r="O4755" s="5">
        <f t="shared" si="860"/>
        <v>4</v>
      </c>
      <c r="P4755" s="3">
        <f t="shared" si="861"/>
        <v>8</v>
      </c>
      <c r="Q4755" s="3">
        <f t="shared" si="862"/>
        <v>8</v>
      </c>
      <c r="AG4755" s="19">
        <v>103</v>
      </c>
      <c r="AH4755" s="19">
        <v>11</v>
      </c>
      <c r="AI4755" s="19">
        <f t="shared" si="865"/>
        <v>16</v>
      </c>
      <c r="AJ4755" s="1" t="s">
        <v>13</v>
      </c>
      <c r="AK4755" s="1" t="s">
        <v>0</v>
      </c>
      <c r="AL4755" s="1" t="s">
        <v>11</v>
      </c>
      <c r="AM4755" s="1" t="s">
        <v>14</v>
      </c>
      <c r="AN4755" s="1" t="s">
        <v>18</v>
      </c>
      <c r="AO4755" s="1" t="s">
        <v>4</v>
      </c>
    </row>
    <row r="4756" spans="1:41">
      <c r="A4756" s="18">
        <f t="shared" si="866"/>
        <v>42011</v>
      </c>
      <c r="B4756" s="19" t="str">
        <f t="shared" si="855"/>
        <v>1031117</v>
      </c>
      <c r="C4756" s="4">
        <f>VLOOKUP(AJ4756,AQ2:AR11,2,FALSE)</f>
        <v>2</v>
      </c>
      <c r="D4756" s="4">
        <f>VLOOKUP(AK4756,AS2:AT13,2,FALSE)</f>
        <v>8</v>
      </c>
      <c r="E4756" s="4">
        <f>VLOOKUP(AL4756,AQ2:AR11,2,FALSE)</f>
        <v>3</v>
      </c>
      <c r="F4756" s="4">
        <f>VLOOKUP(AM4756,AS2:AT13,2,FALSE)</f>
        <v>1</v>
      </c>
      <c r="G4756" s="4">
        <f>VLOOKUP(AN4756,AQ2:AR11,2,FALSE)</f>
        <v>10</v>
      </c>
      <c r="H4756" s="4">
        <f>VLOOKUP(AO4756,AS2:AT13,2,FALSE)</f>
        <v>8</v>
      </c>
      <c r="I4756" s="4">
        <f t="shared" si="864"/>
        <v>1</v>
      </c>
      <c r="J4756" s="4">
        <f t="shared" si="856"/>
        <v>5</v>
      </c>
      <c r="K4756" s="4">
        <f t="shared" si="857"/>
        <v>3</v>
      </c>
      <c r="L4756" s="5">
        <f>VLOOKUP(CONCATENATE(K4756,J4756),BI2:BJ133,2,FALSE)</f>
        <v>5</v>
      </c>
      <c r="M4756" s="5">
        <f t="shared" si="858"/>
        <v>17</v>
      </c>
      <c r="N4756" s="5">
        <f t="shared" si="859"/>
        <v>3</v>
      </c>
      <c r="O4756" s="5">
        <f t="shared" si="860"/>
        <v>4</v>
      </c>
      <c r="P4756" s="3">
        <f t="shared" si="861"/>
        <v>1</v>
      </c>
      <c r="Q4756" s="3">
        <f t="shared" si="862"/>
        <v>1</v>
      </c>
      <c r="AG4756" s="19">
        <v>103</v>
      </c>
      <c r="AH4756" s="19">
        <v>11</v>
      </c>
      <c r="AI4756" s="19">
        <f t="shared" si="865"/>
        <v>17</v>
      </c>
      <c r="AJ4756" s="1" t="s">
        <v>13</v>
      </c>
      <c r="AK4756" s="1" t="s">
        <v>0</v>
      </c>
      <c r="AL4756" s="1" t="s">
        <v>11</v>
      </c>
      <c r="AM4756" s="1" t="s">
        <v>14</v>
      </c>
      <c r="AN4756" s="1" t="s">
        <v>3</v>
      </c>
      <c r="AO4756" s="1" t="s">
        <v>0</v>
      </c>
    </row>
    <row r="4757" spans="1:41">
      <c r="A4757" s="18">
        <f t="shared" si="866"/>
        <v>42012</v>
      </c>
      <c r="B4757" s="19" t="str">
        <f t="shared" si="855"/>
        <v>1031118</v>
      </c>
      <c r="C4757" s="4">
        <f>VLOOKUP(AJ4757,AQ2:AR11,2,FALSE)</f>
        <v>2</v>
      </c>
      <c r="D4757" s="4">
        <f>VLOOKUP(AK4757,AS2:AT13,2,FALSE)</f>
        <v>8</v>
      </c>
      <c r="E4757" s="4">
        <f>VLOOKUP(AL4757,AQ2:AR11,2,FALSE)</f>
        <v>3</v>
      </c>
      <c r="F4757" s="4">
        <f>VLOOKUP(AM4757,AS2:AT13,2,FALSE)</f>
        <v>1</v>
      </c>
      <c r="G4757" s="4">
        <f>VLOOKUP(AN4757,AQ2:AR11,2,FALSE)</f>
        <v>1</v>
      </c>
      <c r="H4757" s="4">
        <f>VLOOKUP(AO4757,AS2:AT13,2,FALSE)</f>
        <v>9</v>
      </c>
      <c r="I4757" s="4">
        <f t="shared" si="864"/>
        <v>1</v>
      </c>
      <c r="J4757" s="4">
        <f t="shared" si="856"/>
        <v>5</v>
      </c>
      <c r="K4757" s="4">
        <f t="shared" si="857"/>
        <v>3</v>
      </c>
      <c r="L4757" s="5">
        <f>VLOOKUP(CONCATENATE(K4757,J4757),BI2:BJ133,2,FALSE)</f>
        <v>5</v>
      </c>
      <c r="M4757" s="5">
        <f t="shared" si="858"/>
        <v>18</v>
      </c>
      <c r="N4757" s="5">
        <f t="shared" si="859"/>
        <v>2</v>
      </c>
      <c r="O4757" s="5">
        <f t="shared" si="860"/>
        <v>4</v>
      </c>
      <c r="P4757" s="3">
        <f t="shared" si="861"/>
        <v>6</v>
      </c>
      <c r="Q4757" s="3">
        <f t="shared" si="862"/>
        <v>6</v>
      </c>
      <c r="AG4757" s="19">
        <v>103</v>
      </c>
      <c r="AH4757" s="19">
        <v>11</v>
      </c>
      <c r="AI4757" s="19">
        <f t="shared" si="865"/>
        <v>18</v>
      </c>
      <c r="AJ4757" s="1" t="s">
        <v>13</v>
      </c>
      <c r="AK4757" s="1" t="s">
        <v>0</v>
      </c>
      <c r="AL4757" s="1" t="s">
        <v>11</v>
      </c>
      <c r="AM4757" s="1" t="s">
        <v>14</v>
      </c>
      <c r="AN4757" s="1" t="s">
        <v>15</v>
      </c>
      <c r="AO4757" s="1" t="s">
        <v>20</v>
      </c>
    </row>
    <row r="4758" spans="1:41">
      <c r="A4758" s="18">
        <f t="shared" si="866"/>
        <v>42013</v>
      </c>
      <c r="B4758" s="19" t="str">
        <f t="shared" si="855"/>
        <v>1031119</v>
      </c>
      <c r="C4758" s="4">
        <f>VLOOKUP(AJ4758,AQ2:AR11,2,FALSE)</f>
        <v>2</v>
      </c>
      <c r="D4758" s="4">
        <f>VLOOKUP(AK4758,AS2:AT13,2,FALSE)</f>
        <v>8</v>
      </c>
      <c r="E4758" s="4">
        <f>VLOOKUP(AL4758,AQ2:AR11,2,FALSE)</f>
        <v>3</v>
      </c>
      <c r="F4758" s="4">
        <f>VLOOKUP(AM4758,AS2:AT13,2,FALSE)</f>
        <v>1</v>
      </c>
      <c r="G4758" s="4">
        <f>VLOOKUP(AN4758,AQ2:AR11,2,FALSE)</f>
        <v>2</v>
      </c>
      <c r="H4758" s="4">
        <f>VLOOKUP(AO4758,AS2:AT13,2,FALSE)</f>
        <v>10</v>
      </c>
      <c r="I4758" s="4">
        <f t="shared" si="864"/>
        <v>1</v>
      </c>
      <c r="J4758" s="4">
        <f t="shared" si="856"/>
        <v>5</v>
      </c>
      <c r="K4758" s="4">
        <f t="shared" si="857"/>
        <v>3</v>
      </c>
      <c r="L4758" s="5">
        <f>VLOOKUP(CONCATENATE(K4758,J4758),BI2:BJ133,2,FALSE)</f>
        <v>5</v>
      </c>
      <c r="M4758" s="5">
        <f t="shared" si="858"/>
        <v>19</v>
      </c>
      <c r="N4758" s="5">
        <f t="shared" si="859"/>
        <v>1</v>
      </c>
      <c r="O4758" s="5">
        <f t="shared" si="860"/>
        <v>4</v>
      </c>
      <c r="P4758" s="3">
        <f t="shared" si="861"/>
        <v>3</v>
      </c>
      <c r="Q4758" s="3">
        <f t="shared" si="862"/>
        <v>3</v>
      </c>
      <c r="AG4758" s="19">
        <v>103</v>
      </c>
      <c r="AH4758" s="19">
        <v>11</v>
      </c>
      <c r="AI4758" s="19">
        <f t="shared" si="865"/>
        <v>19</v>
      </c>
      <c r="AJ4758" s="1" t="s">
        <v>13</v>
      </c>
      <c r="AK4758" s="1" t="s">
        <v>0</v>
      </c>
      <c r="AL4758" s="1" t="s">
        <v>11</v>
      </c>
      <c r="AM4758" s="1" t="s">
        <v>14</v>
      </c>
      <c r="AN4758" s="1" t="s">
        <v>13</v>
      </c>
      <c r="AO4758" s="1" t="s">
        <v>19</v>
      </c>
    </row>
    <row r="4759" spans="1:41">
      <c r="A4759" s="18">
        <f t="shared" si="866"/>
        <v>42014</v>
      </c>
      <c r="B4759" s="19" t="str">
        <f t="shared" si="855"/>
        <v>1031120</v>
      </c>
      <c r="C4759" s="4">
        <f>VLOOKUP(AJ4759,AQ2:AR11,2,FALSE)</f>
        <v>2</v>
      </c>
      <c r="D4759" s="4">
        <f>VLOOKUP(AK4759,AS2:AT13,2,FALSE)</f>
        <v>8</v>
      </c>
      <c r="E4759" s="4">
        <f>VLOOKUP(AL4759,AQ2:AR11,2,FALSE)</f>
        <v>3</v>
      </c>
      <c r="F4759" s="4">
        <f>VLOOKUP(AM4759,AS2:AT13,2,FALSE)</f>
        <v>1</v>
      </c>
      <c r="G4759" s="4">
        <f>VLOOKUP(AN4759,AQ2:AR11,2,FALSE)</f>
        <v>3</v>
      </c>
      <c r="H4759" s="4">
        <f>VLOOKUP(AO4759,AS2:AT13,2,FALSE)</f>
        <v>11</v>
      </c>
      <c r="I4759" s="4">
        <f t="shared" si="864"/>
        <v>1</v>
      </c>
      <c r="J4759" s="4">
        <f t="shared" si="856"/>
        <v>5</v>
      </c>
      <c r="K4759" s="4">
        <f t="shared" si="857"/>
        <v>3</v>
      </c>
      <c r="L4759" s="5">
        <f>VLOOKUP(CONCATENATE(K4759,J4759),BI2:BJ133,2,FALSE)</f>
        <v>5</v>
      </c>
      <c r="M4759" s="5">
        <f t="shared" si="858"/>
        <v>20</v>
      </c>
      <c r="N4759" s="5">
        <f t="shared" si="859"/>
        <v>0</v>
      </c>
      <c r="O4759" s="5">
        <f t="shared" si="860"/>
        <v>4</v>
      </c>
      <c r="P4759" s="3">
        <f t="shared" si="861"/>
        <v>4</v>
      </c>
      <c r="Q4759" s="3">
        <f t="shared" si="862"/>
        <v>4</v>
      </c>
      <c r="AG4759" s="19">
        <v>103</v>
      </c>
      <c r="AH4759" s="19">
        <v>11</v>
      </c>
      <c r="AI4759" s="19">
        <f t="shared" si="865"/>
        <v>20</v>
      </c>
      <c r="AJ4759" s="1" t="s">
        <v>13</v>
      </c>
      <c r="AK4759" s="1" t="s">
        <v>0</v>
      </c>
      <c r="AL4759" s="1" t="s">
        <v>11</v>
      </c>
      <c r="AM4759" s="1" t="s">
        <v>14</v>
      </c>
      <c r="AN4759" s="1" t="s">
        <v>11</v>
      </c>
      <c r="AO4759" s="1" t="s">
        <v>17</v>
      </c>
    </row>
    <row r="4760" spans="1:41">
      <c r="A4760" s="18">
        <f t="shared" si="866"/>
        <v>42015</v>
      </c>
      <c r="B4760" s="19" t="str">
        <f t="shared" si="855"/>
        <v>1031121</v>
      </c>
      <c r="C4760" s="4">
        <f>VLOOKUP(AJ4760,AQ2:AR11,2,FALSE)</f>
        <v>2</v>
      </c>
      <c r="D4760" s="4">
        <f>VLOOKUP(AK4760,AS2:AT13,2,FALSE)</f>
        <v>8</v>
      </c>
      <c r="E4760" s="4">
        <f>VLOOKUP(AL4760,AQ2:AR11,2,FALSE)</f>
        <v>3</v>
      </c>
      <c r="F4760" s="4">
        <f>VLOOKUP(AM4760,AS2:AT13,2,FALSE)</f>
        <v>1</v>
      </c>
      <c r="G4760" s="4">
        <f>VLOOKUP(AN4760,AQ2:AR11,2,FALSE)</f>
        <v>4</v>
      </c>
      <c r="H4760" s="4">
        <f>VLOOKUP(AO4760,AS2:AT13,2,FALSE)</f>
        <v>12</v>
      </c>
      <c r="I4760" s="4">
        <f t="shared" si="864"/>
        <v>1</v>
      </c>
      <c r="J4760" s="4">
        <f t="shared" si="856"/>
        <v>5</v>
      </c>
      <c r="K4760" s="4">
        <f t="shared" si="857"/>
        <v>3</v>
      </c>
      <c r="L4760" s="5">
        <f>VLOOKUP(CONCATENATE(K4760,J4760),BI2:BJ133,2,FALSE)</f>
        <v>5</v>
      </c>
      <c r="M4760" s="5">
        <f t="shared" si="858"/>
        <v>21</v>
      </c>
      <c r="N4760" s="5">
        <f t="shared" si="859"/>
        <v>4</v>
      </c>
      <c r="O4760" s="5">
        <f t="shared" si="860"/>
        <v>5</v>
      </c>
      <c r="P4760" s="3">
        <f t="shared" si="861"/>
        <v>9</v>
      </c>
      <c r="Q4760" s="3">
        <f t="shared" si="862"/>
        <v>9</v>
      </c>
      <c r="AG4760" s="19">
        <v>103</v>
      </c>
      <c r="AH4760" s="19">
        <v>11</v>
      </c>
      <c r="AI4760" s="19">
        <f t="shared" si="865"/>
        <v>21</v>
      </c>
      <c r="AJ4760" s="1" t="s">
        <v>13</v>
      </c>
      <c r="AK4760" s="1" t="s">
        <v>0</v>
      </c>
      <c r="AL4760" s="1" t="s">
        <v>11</v>
      </c>
      <c r="AM4760" s="1" t="s">
        <v>14</v>
      </c>
      <c r="AN4760" s="1" t="s">
        <v>9</v>
      </c>
      <c r="AO4760" s="1" t="s">
        <v>16</v>
      </c>
    </row>
    <row r="4761" spans="1:41">
      <c r="A4761" s="18">
        <f t="shared" si="866"/>
        <v>42016</v>
      </c>
      <c r="B4761" s="19" t="str">
        <f t="shared" si="855"/>
        <v>1031122</v>
      </c>
      <c r="C4761" s="4">
        <f>VLOOKUP(AJ4761,AQ2:AR11,2,FALSE)</f>
        <v>2</v>
      </c>
      <c r="D4761" s="4">
        <f>VLOOKUP(AK4761,AS2:AT13,2,FALSE)</f>
        <v>8</v>
      </c>
      <c r="E4761" s="4">
        <f>VLOOKUP(AL4761,AQ2:AR11,2,FALSE)</f>
        <v>3</v>
      </c>
      <c r="F4761" s="4">
        <f>VLOOKUP(AM4761,AS2:AT13,2,FALSE)</f>
        <v>1</v>
      </c>
      <c r="G4761" s="4">
        <f>VLOOKUP(AN4761,AQ2:AR11,2,FALSE)</f>
        <v>5</v>
      </c>
      <c r="H4761" s="4">
        <f>VLOOKUP(AO4761,AS2:AT13,2,FALSE)</f>
        <v>1</v>
      </c>
      <c r="I4761" s="4">
        <f t="shared" si="864"/>
        <v>1</v>
      </c>
      <c r="J4761" s="4">
        <f t="shared" si="856"/>
        <v>5</v>
      </c>
      <c r="K4761" s="4">
        <f t="shared" si="857"/>
        <v>3</v>
      </c>
      <c r="L4761" s="5">
        <f>VLOOKUP(CONCATENATE(K4761,J4761),BI2:BJ133,2,FALSE)</f>
        <v>5</v>
      </c>
      <c r="M4761" s="5">
        <f t="shared" si="858"/>
        <v>22</v>
      </c>
      <c r="N4761" s="5">
        <f t="shared" si="859"/>
        <v>3</v>
      </c>
      <c r="O4761" s="5">
        <f t="shared" si="860"/>
        <v>5</v>
      </c>
      <c r="P4761" s="3">
        <f t="shared" si="861"/>
        <v>2</v>
      </c>
      <c r="Q4761" s="3">
        <f t="shared" si="862"/>
        <v>2</v>
      </c>
      <c r="AG4761" s="19">
        <v>103</v>
      </c>
      <c r="AH4761" s="19">
        <v>11</v>
      </c>
      <c r="AI4761" s="19">
        <f t="shared" si="865"/>
        <v>22</v>
      </c>
      <c r="AJ4761" s="1" t="s">
        <v>13</v>
      </c>
      <c r="AK4761" s="1" t="s">
        <v>0</v>
      </c>
      <c r="AL4761" s="1" t="s">
        <v>11</v>
      </c>
      <c r="AM4761" s="1" t="s">
        <v>14</v>
      </c>
      <c r="AN4761" s="1" t="s">
        <v>7</v>
      </c>
      <c r="AO4761" s="1" t="s">
        <v>14</v>
      </c>
    </row>
    <row r="4762" spans="1:41">
      <c r="A4762" s="18">
        <f t="shared" si="866"/>
        <v>42017</v>
      </c>
      <c r="B4762" s="19" t="str">
        <f t="shared" si="855"/>
        <v>1031123</v>
      </c>
      <c r="C4762" s="4">
        <f>VLOOKUP(AJ4762,AQ2:AR11,2,FALSE)</f>
        <v>2</v>
      </c>
      <c r="D4762" s="4">
        <f>VLOOKUP(AK4762,AS2:AT13,2,FALSE)</f>
        <v>8</v>
      </c>
      <c r="E4762" s="4">
        <f>VLOOKUP(AL4762,AQ2:AR11,2,FALSE)</f>
        <v>3</v>
      </c>
      <c r="F4762" s="4">
        <f>VLOOKUP(AM4762,AS2:AT13,2,FALSE)</f>
        <v>1</v>
      </c>
      <c r="G4762" s="4">
        <f>VLOOKUP(AN4762,AQ2:AR11,2,FALSE)</f>
        <v>6</v>
      </c>
      <c r="H4762" s="4">
        <f>VLOOKUP(AO4762,AS2:AT13,2,FALSE)</f>
        <v>2</v>
      </c>
      <c r="I4762" s="4">
        <f t="shared" si="864"/>
        <v>1</v>
      </c>
      <c r="J4762" s="4">
        <f t="shared" si="856"/>
        <v>5</v>
      </c>
      <c r="K4762" s="4">
        <f t="shared" si="857"/>
        <v>3</v>
      </c>
      <c r="L4762" s="5">
        <f>VLOOKUP(CONCATENATE(K4762,J4762),BI2:BJ133,2,FALSE)</f>
        <v>5</v>
      </c>
      <c r="M4762" s="5">
        <f t="shared" si="858"/>
        <v>23</v>
      </c>
      <c r="N4762" s="5">
        <f t="shared" si="859"/>
        <v>2</v>
      </c>
      <c r="O4762" s="5">
        <f t="shared" si="860"/>
        <v>5</v>
      </c>
      <c r="P4762" s="3">
        <f t="shared" si="861"/>
        <v>7</v>
      </c>
      <c r="Q4762" s="3">
        <f t="shared" si="862"/>
        <v>7</v>
      </c>
      <c r="AG4762" s="19">
        <v>103</v>
      </c>
      <c r="AH4762" s="19">
        <v>11</v>
      </c>
      <c r="AI4762" s="19">
        <f t="shared" si="865"/>
        <v>23</v>
      </c>
      <c r="AJ4762" s="1" t="s">
        <v>13</v>
      </c>
      <c r="AK4762" s="1" t="s">
        <v>0</v>
      </c>
      <c r="AL4762" s="1" t="s">
        <v>11</v>
      </c>
      <c r="AM4762" s="1" t="s">
        <v>14</v>
      </c>
      <c r="AN4762" s="1" t="s">
        <v>43</v>
      </c>
      <c r="AO4762" s="1" t="s">
        <v>12</v>
      </c>
    </row>
    <row r="4763" spans="1:41">
      <c r="A4763" s="18">
        <f t="shared" si="866"/>
        <v>42018</v>
      </c>
      <c r="B4763" s="19" t="str">
        <f t="shared" si="855"/>
        <v>1031124</v>
      </c>
      <c r="C4763" s="4">
        <f>VLOOKUP(AJ4763,AQ2:AR11,2,FALSE)</f>
        <v>2</v>
      </c>
      <c r="D4763" s="4">
        <f>VLOOKUP(AK4763,AS2:AT13,2,FALSE)</f>
        <v>8</v>
      </c>
      <c r="E4763" s="4">
        <f>VLOOKUP(AL4763,AQ2:AR11,2,FALSE)</f>
        <v>3</v>
      </c>
      <c r="F4763" s="4">
        <f>VLOOKUP(AM4763,AS2:AT13,2,FALSE)</f>
        <v>1</v>
      </c>
      <c r="G4763" s="4">
        <f>VLOOKUP(AN4763,AQ2:AR11,2,FALSE)</f>
        <v>7</v>
      </c>
      <c r="H4763" s="4">
        <f>VLOOKUP(AO4763,AS2:AT13,2,FALSE)</f>
        <v>3</v>
      </c>
      <c r="I4763" s="4">
        <f t="shared" si="864"/>
        <v>1</v>
      </c>
      <c r="J4763" s="4">
        <f t="shared" si="856"/>
        <v>5</v>
      </c>
      <c r="K4763" s="4">
        <f t="shared" si="857"/>
        <v>3</v>
      </c>
      <c r="L4763" s="5">
        <f>VLOOKUP(CONCATENATE(K4763,J4763),BI2:BJ133,2,FALSE)</f>
        <v>5</v>
      </c>
      <c r="M4763" s="5">
        <f t="shared" si="858"/>
        <v>24</v>
      </c>
      <c r="N4763" s="5">
        <f t="shared" si="859"/>
        <v>1</v>
      </c>
      <c r="O4763" s="5">
        <f t="shared" si="860"/>
        <v>5</v>
      </c>
      <c r="P4763" s="3">
        <f t="shared" si="861"/>
        <v>4</v>
      </c>
      <c r="Q4763" s="3">
        <f t="shared" si="862"/>
        <v>4</v>
      </c>
      <c r="AG4763" s="19">
        <v>103</v>
      </c>
      <c r="AH4763" s="19">
        <v>11</v>
      </c>
      <c r="AI4763" s="19">
        <f t="shared" si="865"/>
        <v>24</v>
      </c>
      <c r="AJ4763" s="1" t="s">
        <v>13</v>
      </c>
      <c r="AK4763" s="1" t="s">
        <v>0</v>
      </c>
      <c r="AL4763" s="1" t="s">
        <v>11</v>
      </c>
      <c r="AM4763" s="1" t="s">
        <v>14</v>
      </c>
      <c r="AN4763" s="1" t="s">
        <v>5</v>
      </c>
      <c r="AO4763" s="1" t="s">
        <v>10</v>
      </c>
    </row>
    <row r="4764" spans="1:41">
      <c r="A4764" s="18">
        <f t="shared" si="866"/>
        <v>42019</v>
      </c>
      <c r="B4764" s="19" t="str">
        <f t="shared" si="855"/>
        <v>1031125</v>
      </c>
      <c r="C4764" s="4">
        <f>VLOOKUP(AJ4764,AQ2:AR11,2,FALSE)</f>
        <v>2</v>
      </c>
      <c r="D4764" s="4">
        <f>VLOOKUP(AK4764,AS2:AT13,2,FALSE)</f>
        <v>8</v>
      </c>
      <c r="E4764" s="4">
        <f>VLOOKUP(AL4764,AQ2:AR11,2,FALSE)</f>
        <v>3</v>
      </c>
      <c r="F4764" s="4">
        <f>VLOOKUP(AM4764,AS2:AT13,2,FALSE)</f>
        <v>1</v>
      </c>
      <c r="G4764" s="4">
        <f>VLOOKUP(AN4764,AQ2:AR11,2,FALSE)</f>
        <v>8</v>
      </c>
      <c r="H4764" s="4">
        <f>VLOOKUP(AO4764,AS2:AT13,2,FALSE)</f>
        <v>4</v>
      </c>
      <c r="I4764" s="4">
        <f t="shared" si="864"/>
        <v>1</v>
      </c>
      <c r="J4764" s="4">
        <f t="shared" si="856"/>
        <v>5</v>
      </c>
      <c r="K4764" s="4">
        <f t="shared" si="857"/>
        <v>3</v>
      </c>
      <c r="L4764" s="5">
        <f>VLOOKUP(CONCATENATE(K4764,J4764),BI2:BJ133,2,FALSE)</f>
        <v>5</v>
      </c>
      <c r="M4764" s="5">
        <f t="shared" si="858"/>
        <v>25</v>
      </c>
      <c r="N4764" s="5">
        <f t="shared" si="859"/>
        <v>0</v>
      </c>
      <c r="O4764" s="5">
        <f t="shared" si="860"/>
        <v>5</v>
      </c>
      <c r="P4764" s="3">
        <f t="shared" si="861"/>
        <v>5</v>
      </c>
      <c r="Q4764" s="3">
        <f t="shared" si="862"/>
        <v>5</v>
      </c>
      <c r="AG4764" s="19">
        <v>103</v>
      </c>
      <c r="AH4764" s="19">
        <v>11</v>
      </c>
      <c r="AI4764" s="19">
        <f t="shared" si="865"/>
        <v>25</v>
      </c>
      <c r="AJ4764" s="1" t="s">
        <v>13</v>
      </c>
      <c r="AK4764" s="1" t="s">
        <v>0</v>
      </c>
      <c r="AL4764" s="1" t="s">
        <v>11</v>
      </c>
      <c r="AM4764" s="1" t="s">
        <v>14</v>
      </c>
      <c r="AN4764" s="1" t="s">
        <v>1</v>
      </c>
      <c r="AO4764" s="1" t="s">
        <v>8</v>
      </c>
    </row>
    <row r="4765" spans="1:41">
      <c r="A4765" s="18">
        <f t="shared" si="866"/>
        <v>42020</v>
      </c>
      <c r="B4765" s="19" t="str">
        <f t="shared" si="855"/>
        <v>1031126</v>
      </c>
      <c r="C4765" s="4">
        <f>VLOOKUP(AJ4765,AQ2:AR11,2,FALSE)</f>
        <v>2</v>
      </c>
      <c r="D4765" s="4">
        <f>VLOOKUP(AK4765,AS2:AT13,2,FALSE)</f>
        <v>8</v>
      </c>
      <c r="E4765" s="4">
        <f>VLOOKUP(AL4765,AQ2:AR11,2,FALSE)</f>
        <v>3</v>
      </c>
      <c r="F4765" s="4">
        <f>VLOOKUP(AM4765,AS2:AT13,2,FALSE)</f>
        <v>1</v>
      </c>
      <c r="G4765" s="4">
        <f>VLOOKUP(AN4765,AQ2:AR11,2,FALSE)</f>
        <v>9</v>
      </c>
      <c r="H4765" s="4">
        <f>VLOOKUP(AO4765,AS2:AT13,2,FALSE)</f>
        <v>5</v>
      </c>
      <c r="I4765" s="4">
        <f t="shared" si="864"/>
        <v>1</v>
      </c>
      <c r="J4765" s="4">
        <f t="shared" si="856"/>
        <v>5</v>
      </c>
      <c r="K4765" s="4">
        <f t="shared" si="857"/>
        <v>3</v>
      </c>
      <c r="L4765" s="5">
        <f>VLOOKUP(CONCATENATE(K4765,J4765),BI2:BJ133,2,FALSE)</f>
        <v>5</v>
      </c>
      <c r="M4765" s="5">
        <f t="shared" si="858"/>
        <v>26</v>
      </c>
      <c r="N4765" s="5">
        <f t="shared" si="859"/>
        <v>4</v>
      </c>
      <c r="O4765" s="5">
        <f t="shared" si="860"/>
        <v>6</v>
      </c>
      <c r="P4765" s="3">
        <f t="shared" si="861"/>
        <v>10</v>
      </c>
      <c r="Q4765" s="3">
        <f t="shared" si="862"/>
        <v>10</v>
      </c>
      <c r="AG4765" s="19">
        <v>103</v>
      </c>
      <c r="AH4765" s="19">
        <v>11</v>
      </c>
      <c r="AI4765" s="19">
        <f t="shared" si="865"/>
        <v>26</v>
      </c>
      <c r="AJ4765" s="1" t="s">
        <v>13</v>
      </c>
      <c r="AK4765" s="1" t="s">
        <v>0</v>
      </c>
      <c r="AL4765" s="1" t="s">
        <v>11</v>
      </c>
      <c r="AM4765" s="1" t="s">
        <v>14</v>
      </c>
      <c r="AN4765" s="1" t="s">
        <v>18</v>
      </c>
      <c r="AO4765" s="1" t="s">
        <v>6</v>
      </c>
    </row>
    <row r="4766" spans="1:41">
      <c r="A4766" s="18">
        <f t="shared" si="866"/>
        <v>42021</v>
      </c>
      <c r="B4766" s="19" t="str">
        <f t="shared" si="855"/>
        <v>1031127</v>
      </c>
      <c r="C4766" s="4">
        <f>VLOOKUP(AJ4766,AQ2:AR11,2,FALSE)</f>
        <v>2</v>
      </c>
      <c r="D4766" s="4">
        <f>VLOOKUP(AK4766,AS2:AT13,2,FALSE)</f>
        <v>8</v>
      </c>
      <c r="E4766" s="4">
        <f>VLOOKUP(AL4766,AQ2:AR11,2,FALSE)</f>
        <v>3</v>
      </c>
      <c r="F4766" s="4">
        <f>VLOOKUP(AM4766,AS2:AT13,2,FALSE)</f>
        <v>1</v>
      </c>
      <c r="G4766" s="4">
        <f>VLOOKUP(AN4766,AQ2:AR11,2,FALSE)</f>
        <v>10</v>
      </c>
      <c r="H4766" s="4">
        <f>VLOOKUP(AO4766,AS2:AT13,2,FALSE)</f>
        <v>6</v>
      </c>
      <c r="I4766" s="4">
        <f t="shared" si="864"/>
        <v>1</v>
      </c>
      <c r="J4766" s="4">
        <f t="shared" si="856"/>
        <v>5</v>
      </c>
      <c r="K4766" s="4">
        <f t="shared" si="857"/>
        <v>3</v>
      </c>
      <c r="L4766" s="5">
        <f>VLOOKUP(CONCATENATE(K4766,J4766),BI2:BJ133,2,FALSE)</f>
        <v>5</v>
      </c>
      <c r="M4766" s="5">
        <f t="shared" si="858"/>
        <v>27</v>
      </c>
      <c r="N4766" s="5">
        <f t="shared" si="859"/>
        <v>3</v>
      </c>
      <c r="O4766" s="5">
        <f t="shared" si="860"/>
        <v>6</v>
      </c>
      <c r="P4766" s="3">
        <f t="shared" si="861"/>
        <v>3</v>
      </c>
      <c r="Q4766" s="3">
        <f t="shared" si="862"/>
        <v>3</v>
      </c>
      <c r="AG4766" s="19">
        <v>103</v>
      </c>
      <c r="AH4766" s="19">
        <v>11</v>
      </c>
      <c r="AI4766" s="19">
        <f t="shared" si="865"/>
        <v>27</v>
      </c>
      <c r="AJ4766" s="1" t="s">
        <v>13</v>
      </c>
      <c r="AK4766" s="1" t="s">
        <v>0</v>
      </c>
      <c r="AL4766" s="1" t="s">
        <v>11</v>
      </c>
      <c r="AM4766" s="1" t="s">
        <v>14</v>
      </c>
      <c r="AN4766" s="1" t="s">
        <v>3</v>
      </c>
      <c r="AO4766" s="1" t="s">
        <v>2</v>
      </c>
    </row>
    <row r="4767" spans="1:41">
      <c r="A4767" s="18">
        <f t="shared" si="866"/>
        <v>42022</v>
      </c>
      <c r="B4767" s="19" t="str">
        <f t="shared" si="855"/>
        <v>1031128</v>
      </c>
      <c r="C4767" s="4">
        <f>VLOOKUP(AJ4767,AQ2:AR11,2,FALSE)</f>
        <v>2</v>
      </c>
      <c r="D4767" s="4">
        <f>VLOOKUP(AK4767,AS2:AT13,2,FALSE)</f>
        <v>8</v>
      </c>
      <c r="E4767" s="4">
        <f>VLOOKUP(AL4767,AQ2:AR11,2,FALSE)</f>
        <v>3</v>
      </c>
      <c r="F4767" s="4">
        <f>VLOOKUP(AM4767,AS2:AT13,2,FALSE)</f>
        <v>1</v>
      </c>
      <c r="G4767" s="4">
        <f>VLOOKUP(AN4767,AQ2:AR11,2,FALSE)</f>
        <v>1</v>
      </c>
      <c r="H4767" s="4">
        <f>VLOOKUP(AO4767,AS2:AT13,2,FALSE)</f>
        <v>7</v>
      </c>
      <c r="I4767" s="4">
        <f t="shared" si="864"/>
        <v>1</v>
      </c>
      <c r="J4767" s="4">
        <f t="shared" si="856"/>
        <v>5</v>
      </c>
      <c r="K4767" s="4">
        <f t="shared" si="857"/>
        <v>3</v>
      </c>
      <c r="L4767" s="5">
        <f>VLOOKUP(CONCATENATE(K4767,J4767),BI2:BJ133,2,FALSE)</f>
        <v>5</v>
      </c>
      <c r="M4767" s="5">
        <f t="shared" si="858"/>
        <v>28</v>
      </c>
      <c r="N4767" s="5">
        <f t="shared" si="859"/>
        <v>2</v>
      </c>
      <c r="O4767" s="5">
        <f t="shared" si="860"/>
        <v>6</v>
      </c>
      <c r="P4767" s="3">
        <f t="shared" si="861"/>
        <v>8</v>
      </c>
      <c r="Q4767" s="3">
        <f t="shared" si="862"/>
        <v>8</v>
      </c>
      <c r="AG4767" s="19">
        <v>103</v>
      </c>
      <c r="AH4767" s="19">
        <v>11</v>
      </c>
      <c r="AI4767" s="19">
        <f t="shared" si="865"/>
        <v>28</v>
      </c>
      <c r="AJ4767" s="1" t="s">
        <v>13</v>
      </c>
      <c r="AK4767" s="1" t="s">
        <v>0</v>
      </c>
      <c r="AL4767" s="1" t="s">
        <v>11</v>
      </c>
      <c r="AM4767" s="1" t="s">
        <v>14</v>
      </c>
      <c r="AN4767" s="1" t="s">
        <v>15</v>
      </c>
      <c r="AO4767" s="1" t="s">
        <v>4</v>
      </c>
    </row>
    <row r="4768" spans="1:41">
      <c r="A4768" s="18">
        <f t="shared" si="866"/>
        <v>42023</v>
      </c>
      <c r="B4768" s="19" t="str">
        <f t="shared" si="855"/>
        <v>1031129</v>
      </c>
      <c r="C4768" s="4">
        <f>VLOOKUP(AJ4768,AQ2:AR11,2,FALSE)</f>
        <v>2</v>
      </c>
      <c r="D4768" s="4">
        <f>VLOOKUP(AK4768,AS2:AT13,2,FALSE)</f>
        <v>8</v>
      </c>
      <c r="E4768" s="4">
        <f>VLOOKUP(AL4768,AQ2:AR11,2,FALSE)</f>
        <v>3</v>
      </c>
      <c r="F4768" s="4">
        <f>VLOOKUP(AM4768,AS2:AT13,2,FALSE)</f>
        <v>1</v>
      </c>
      <c r="G4768" s="4">
        <f>VLOOKUP(AN4768,AQ2:AR11,2,FALSE)</f>
        <v>2</v>
      </c>
      <c r="H4768" s="4">
        <f>VLOOKUP(AO4768,AS2:AT13,2,FALSE)</f>
        <v>8</v>
      </c>
      <c r="I4768" s="4">
        <f t="shared" si="864"/>
        <v>1</v>
      </c>
      <c r="J4768" s="4">
        <f t="shared" si="856"/>
        <v>5</v>
      </c>
      <c r="K4768" s="4">
        <f t="shared" si="857"/>
        <v>3</v>
      </c>
      <c r="L4768" s="5">
        <f>VLOOKUP(CONCATENATE(K4768,J4768),BI2:BJ133,2,FALSE)</f>
        <v>5</v>
      </c>
      <c r="M4768" s="5">
        <f t="shared" si="858"/>
        <v>29</v>
      </c>
      <c r="N4768" s="5">
        <f t="shared" si="859"/>
        <v>1</v>
      </c>
      <c r="O4768" s="5">
        <f t="shared" si="860"/>
        <v>6</v>
      </c>
      <c r="P4768" s="3">
        <f t="shared" si="861"/>
        <v>5</v>
      </c>
      <c r="Q4768" s="3">
        <f t="shared" si="862"/>
        <v>5</v>
      </c>
      <c r="AG4768" s="19">
        <v>103</v>
      </c>
      <c r="AH4768" s="19">
        <v>11</v>
      </c>
      <c r="AI4768" s="19">
        <f t="shared" si="865"/>
        <v>29</v>
      </c>
      <c r="AJ4768" s="1" t="s">
        <v>13</v>
      </c>
      <c r="AK4768" s="1" t="s">
        <v>0</v>
      </c>
      <c r="AL4768" s="1" t="s">
        <v>11</v>
      </c>
      <c r="AM4768" s="1" t="s">
        <v>14</v>
      </c>
      <c r="AN4768" s="1" t="s">
        <v>13</v>
      </c>
      <c r="AO4768" s="1" t="s">
        <v>0</v>
      </c>
    </row>
    <row r="4769" spans="1:41">
      <c r="A4769" s="18">
        <f t="shared" si="866"/>
        <v>42024</v>
      </c>
      <c r="B4769" s="19" t="str">
        <f t="shared" ref="B4769:B4832" si="867">CONCATENATE(AG4769,TEXT(AH4769,"00"),TEXT(AI4769,"00"))</f>
        <v>1031201</v>
      </c>
      <c r="C4769" s="4">
        <f>VLOOKUP(AJ4769,AQ2:AR11,2,FALSE)</f>
        <v>2</v>
      </c>
      <c r="D4769" s="4">
        <f>VLOOKUP(AK4769,AS2:AT13,2,FALSE)</f>
        <v>8</v>
      </c>
      <c r="E4769" s="4">
        <f>VLOOKUP(AL4769,AQ2:AR11,2,FALSE)</f>
        <v>3</v>
      </c>
      <c r="F4769" s="4">
        <f>VLOOKUP(AM4769,AS2:AT13,2,FALSE)</f>
        <v>1</v>
      </c>
      <c r="G4769" s="4">
        <f>VLOOKUP(AN4769,AQ2:AR11,2,FALSE)</f>
        <v>3</v>
      </c>
      <c r="H4769" s="4">
        <f>VLOOKUP(AO4769,AS2:AT13,2,FALSE)</f>
        <v>9</v>
      </c>
      <c r="I4769" s="4">
        <f t="shared" si="864"/>
        <v>1</v>
      </c>
      <c r="J4769" s="4">
        <f t="shared" si="856"/>
        <v>5</v>
      </c>
      <c r="K4769" s="4">
        <f t="shared" si="857"/>
        <v>3</v>
      </c>
      <c r="L4769" s="5">
        <f>VLOOKUP(CONCATENATE(K4769,J4769),BI2:BJ133,2,FALSE)</f>
        <v>5</v>
      </c>
      <c r="M4769" s="5">
        <f t="shared" si="858"/>
        <v>1</v>
      </c>
      <c r="N4769" s="5">
        <f t="shared" si="859"/>
        <v>4</v>
      </c>
      <c r="O4769" s="5">
        <f t="shared" si="860"/>
        <v>1</v>
      </c>
      <c r="P4769" s="3">
        <f t="shared" si="861"/>
        <v>5</v>
      </c>
      <c r="Q4769" s="3">
        <f t="shared" si="862"/>
        <v>5</v>
      </c>
      <c r="AG4769" s="19">
        <v>103</v>
      </c>
      <c r="AH4769" s="1">
        <v>12</v>
      </c>
      <c r="AI4769" s="19">
        <v>1</v>
      </c>
      <c r="AJ4769" s="1" t="s">
        <v>13</v>
      </c>
      <c r="AK4769" s="1" t="s">
        <v>0</v>
      </c>
      <c r="AL4769" s="1" t="s">
        <v>11</v>
      </c>
      <c r="AM4769" s="1" t="s">
        <v>14</v>
      </c>
      <c r="AN4769" s="1" t="s">
        <v>11</v>
      </c>
      <c r="AO4769" s="1" t="s">
        <v>20</v>
      </c>
    </row>
    <row r="4770" spans="1:41">
      <c r="A4770" s="18">
        <f t="shared" si="866"/>
        <v>42025</v>
      </c>
      <c r="B4770" s="19" t="str">
        <f t="shared" si="867"/>
        <v>1031202</v>
      </c>
      <c r="C4770" s="4">
        <f>VLOOKUP(AJ4770,AQ2:AR11,2,FALSE)</f>
        <v>2</v>
      </c>
      <c r="D4770" s="4">
        <f>VLOOKUP(AK4770,AS2:AT13,2,FALSE)</f>
        <v>8</v>
      </c>
      <c r="E4770" s="4">
        <f>VLOOKUP(AL4770,AQ2:AR11,2,FALSE)</f>
        <v>3</v>
      </c>
      <c r="F4770" s="4">
        <f>VLOOKUP(AM4770,AS2:AT13,2,FALSE)</f>
        <v>1</v>
      </c>
      <c r="G4770" s="4">
        <f>VLOOKUP(AN4770,AQ2:AR11,2,FALSE)</f>
        <v>4</v>
      </c>
      <c r="H4770" s="4">
        <f>VLOOKUP(AO4770,AS2:AT13,2,FALSE)</f>
        <v>10</v>
      </c>
      <c r="I4770" s="4">
        <f t="shared" si="864"/>
        <v>1</v>
      </c>
      <c r="J4770" s="4">
        <f t="shared" ref="J4770:J4833" si="868">IF(MOD(MOD(1+C4770*2,10)+I4770-1,10)=0,10,MOD(MOD(1+C4770*2,10)+I4770-1,10))</f>
        <v>5</v>
      </c>
      <c r="K4770" s="4">
        <f t="shared" ref="K4770:K4833" si="869">IF(MOD(3+I4770-1,12)=0,12,MOD(3+I4770-1,12))</f>
        <v>3</v>
      </c>
      <c r="L4770" s="5">
        <f>VLOOKUP(CONCATENATE(K4770,J4770),BI2:BJ133,2,FALSE)</f>
        <v>5</v>
      </c>
      <c r="M4770" s="5">
        <f t="shared" ref="M4770:M4833" si="870">VALUE(RIGHT(B4770,2))</f>
        <v>2</v>
      </c>
      <c r="N4770" s="5">
        <f t="shared" ref="N4770:N4833" si="871">IF(MOD(M4770,L4770)=0,MOD(M4770,L4770),L4770-MOD(M4770,L4770))</f>
        <v>3</v>
      </c>
      <c r="O4770" s="5">
        <f t="shared" ref="O4770:O4833" si="872">(M4770+N4770)/L4770</f>
        <v>1</v>
      </c>
      <c r="P4770" s="3">
        <f t="shared" ref="P4770:P4833" si="873">IF(ISODD(N4770),O4770-N4770,O4770+N4770)</f>
        <v>-2</v>
      </c>
      <c r="Q4770" s="3">
        <f t="shared" ref="Q4770:Q4833" si="874">IF(P4770&gt;0,P4770+I4770-1,12+P4770+I4770-1)</f>
        <v>10</v>
      </c>
      <c r="AG4770" s="19">
        <v>103</v>
      </c>
      <c r="AH4770" s="19">
        <v>12</v>
      </c>
      <c r="AI4770" s="19">
        <f t="shared" ref="AI4770:AI4798" si="875">AI4769+1</f>
        <v>2</v>
      </c>
      <c r="AJ4770" s="1" t="s">
        <v>13</v>
      </c>
      <c r="AK4770" s="1" t="s">
        <v>0</v>
      </c>
      <c r="AL4770" s="1" t="s">
        <v>11</v>
      </c>
      <c r="AM4770" s="1" t="s">
        <v>14</v>
      </c>
      <c r="AN4770" s="1" t="s">
        <v>9</v>
      </c>
      <c r="AO4770" s="1" t="s">
        <v>19</v>
      </c>
    </row>
    <row r="4771" spans="1:41">
      <c r="A4771" s="18">
        <f t="shared" si="866"/>
        <v>42026</v>
      </c>
      <c r="B4771" s="19" t="str">
        <f t="shared" si="867"/>
        <v>1031203</v>
      </c>
      <c r="C4771" s="4">
        <f>VLOOKUP(AJ4771,AQ2:AR11,2,FALSE)</f>
        <v>2</v>
      </c>
      <c r="D4771" s="4">
        <f>VLOOKUP(AK4771,AS2:AT13,2,FALSE)</f>
        <v>8</v>
      </c>
      <c r="E4771" s="4">
        <f>VLOOKUP(AL4771,AQ2:AR11,2,FALSE)</f>
        <v>3</v>
      </c>
      <c r="F4771" s="4">
        <f>VLOOKUP(AM4771,AS2:AT13,2,FALSE)</f>
        <v>1</v>
      </c>
      <c r="G4771" s="4">
        <f>VLOOKUP(AN4771,AQ2:AR11,2,FALSE)</f>
        <v>5</v>
      </c>
      <c r="H4771" s="4">
        <f>VLOOKUP(AO4771,AS2:AT13,2,FALSE)</f>
        <v>11</v>
      </c>
      <c r="I4771" s="4">
        <f t="shared" si="864"/>
        <v>1</v>
      </c>
      <c r="J4771" s="4">
        <f t="shared" si="868"/>
        <v>5</v>
      </c>
      <c r="K4771" s="4">
        <f t="shared" si="869"/>
        <v>3</v>
      </c>
      <c r="L4771" s="5">
        <f>VLOOKUP(CONCATENATE(K4771,J4771),BI2:BJ133,2,FALSE)</f>
        <v>5</v>
      </c>
      <c r="M4771" s="5">
        <f t="shared" si="870"/>
        <v>3</v>
      </c>
      <c r="N4771" s="5">
        <f t="shared" si="871"/>
        <v>2</v>
      </c>
      <c r="O4771" s="5">
        <f t="shared" si="872"/>
        <v>1</v>
      </c>
      <c r="P4771" s="3">
        <f t="shared" si="873"/>
        <v>3</v>
      </c>
      <c r="Q4771" s="3">
        <f t="shared" si="874"/>
        <v>3</v>
      </c>
      <c r="AG4771" s="19">
        <v>103</v>
      </c>
      <c r="AH4771" s="19">
        <v>12</v>
      </c>
      <c r="AI4771" s="19">
        <f t="shared" si="875"/>
        <v>3</v>
      </c>
      <c r="AJ4771" s="1" t="s">
        <v>13</v>
      </c>
      <c r="AK4771" s="1" t="s">
        <v>0</v>
      </c>
      <c r="AL4771" s="1" t="s">
        <v>11</v>
      </c>
      <c r="AM4771" s="1" t="s">
        <v>14</v>
      </c>
      <c r="AN4771" s="1" t="s">
        <v>7</v>
      </c>
      <c r="AO4771" s="1" t="s">
        <v>17</v>
      </c>
    </row>
    <row r="4772" spans="1:41">
      <c r="A4772" s="18">
        <f t="shared" si="866"/>
        <v>42027</v>
      </c>
      <c r="B4772" s="19" t="str">
        <f t="shared" si="867"/>
        <v>1031204</v>
      </c>
      <c r="C4772" s="4">
        <f>VLOOKUP(AJ4772,AQ2:AR11,2,FALSE)</f>
        <v>2</v>
      </c>
      <c r="D4772" s="4">
        <f>VLOOKUP(AK4772,AS2:AT13,2,FALSE)</f>
        <v>8</v>
      </c>
      <c r="E4772" s="4">
        <f>VLOOKUP(AL4772,AQ2:AR11,2,FALSE)</f>
        <v>3</v>
      </c>
      <c r="F4772" s="4">
        <f>VLOOKUP(AM4772,AS2:AT13,2,FALSE)</f>
        <v>1</v>
      </c>
      <c r="G4772" s="4">
        <f>VLOOKUP(AN4772,AQ2:AR11,2,FALSE)</f>
        <v>6</v>
      </c>
      <c r="H4772" s="4">
        <f>VLOOKUP(AO4772,AS2:AT13,2,FALSE)</f>
        <v>12</v>
      </c>
      <c r="I4772" s="4">
        <f t="shared" si="864"/>
        <v>1</v>
      </c>
      <c r="J4772" s="4">
        <f t="shared" si="868"/>
        <v>5</v>
      </c>
      <c r="K4772" s="4">
        <f t="shared" si="869"/>
        <v>3</v>
      </c>
      <c r="L4772" s="5">
        <f>VLOOKUP(CONCATENATE(K4772,J4772),BI2:BJ133,2,FALSE)</f>
        <v>5</v>
      </c>
      <c r="M4772" s="5">
        <f t="shared" si="870"/>
        <v>4</v>
      </c>
      <c r="N4772" s="5">
        <f t="shared" si="871"/>
        <v>1</v>
      </c>
      <c r="O4772" s="5">
        <f t="shared" si="872"/>
        <v>1</v>
      </c>
      <c r="P4772" s="3">
        <f t="shared" si="873"/>
        <v>0</v>
      </c>
      <c r="Q4772" s="3">
        <f t="shared" si="874"/>
        <v>12</v>
      </c>
      <c r="AG4772" s="19">
        <v>103</v>
      </c>
      <c r="AH4772" s="19">
        <v>12</v>
      </c>
      <c r="AI4772" s="19">
        <f t="shared" si="875"/>
        <v>4</v>
      </c>
      <c r="AJ4772" s="1" t="s">
        <v>13</v>
      </c>
      <c r="AK4772" s="1" t="s">
        <v>0</v>
      </c>
      <c r="AL4772" s="1" t="s">
        <v>11</v>
      </c>
      <c r="AM4772" s="1" t="s">
        <v>14</v>
      </c>
      <c r="AN4772" s="1" t="s">
        <v>43</v>
      </c>
      <c r="AO4772" s="1" t="s">
        <v>16</v>
      </c>
    </row>
    <row r="4773" spans="1:41">
      <c r="A4773" s="18">
        <f t="shared" si="866"/>
        <v>42028</v>
      </c>
      <c r="B4773" s="19" t="str">
        <f t="shared" si="867"/>
        <v>1031205</v>
      </c>
      <c r="C4773" s="4">
        <f>VLOOKUP(AJ4773,AQ2:AR11,2,FALSE)</f>
        <v>2</v>
      </c>
      <c r="D4773" s="4">
        <f>VLOOKUP(AK4773,AS2:AT13,2,FALSE)</f>
        <v>8</v>
      </c>
      <c r="E4773" s="4">
        <f>VLOOKUP(AL4773,AQ2:AR11,2,FALSE)</f>
        <v>3</v>
      </c>
      <c r="F4773" s="4">
        <f>VLOOKUP(AM4773,AS2:AT13,2,FALSE)</f>
        <v>1</v>
      </c>
      <c r="G4773" s="4">
        <f>VLOOKUP(AN4773,AQ2:AR11,2,FALSE)</f>
        <v>7</v>
      </c>
      <c r="H4773" s="4">
        <f>VLOOKUP(AO4773,AS2:AT13,2,FALSE)</f>
        <v>1</v>
      </c>
      <c r="I4773" s="4">
        <f t="shared" si="864"/>
        <v>1</v>
      </c>
      <c r="J4773" s="4">
        <f t="shared" si="868"/>
        <v>5</v>
      </c>
      <c r="K4773" s="4">
        <f t="shared" si="869"/>
        <v>3</v>
      </c>
      <c r="L4773" s="5">
        <f>VLOOKUP(CONCATENATE(K4773,J4773),BI2:BJ133,2,FALSE)</f>
        <v>5</v>
      </c>
      <c r="M4773" s="5">
        <f t="shared" si="870"/>
        <v>5</v>
      </c>
      <c r="N4773" s="5">
        <f t="shared" si="871"/>
        <v>0</v>
      </c>
      <c r="O4773" s="5">
        <f t="shared" si="872"/>
        <v>1</v>
      </c>
      <c r="P4773" s="3">
        <f t="shared" si="873"/>
        <v>1</v>
      </c>
      <c r="Q4773" s="3">
        <f t="shared" si="874"/>
        <v>1</v>
      </c>
      <c r="AG4773" s="19">
        <v>103</v>
      </c>
      <c r="AH4773" s="19">
        <v>12</v>
      </c>
      <c r="AI4773" s="19">
        <f t="shared" si="875"/>
        <v>5</v>
      </c>
      <c r="AJ4773" s="1" t="s">
        <v>13</v>
      </c>
      <c r="AK4773" s="1" t="s">
        <v>0</v>
      </c>
      <c r="AL4773" s="1" t="s">
        <v>11</v>
      </c>
      <c r="AM4773" s="1" t="s">
        <v>14</v>
      </c>
      <c r="AN4773" s="1" t="s">
        <v>5</v>
      </c>
      <c r="AO4773" s="1" t="s">
        <v>14</v>
      </c>
    </row>
    <row r="4774" spans="1:41">
      <c r="A4774" s="18">
        <f t="shared" si="866"/>
        <v>42029</v>
      </c>
      <c r="B4774" s="19" t="str">
        <f t="shared" si="867"/>
        <v>1031206</v>
      </c>
      <c r="C4774" s="4">
        <f>VLOOKUP(AJ4774,AQ2:AR11,2,FALSE)</f>
        <v>2</v>
      </c>
      <c r="D4774" s="4">
        <f>VLOOKUP(AK4774,AS2:AT13,2,FALSE)</f>
        <v>8</v>
      </c>
      <c r="E4774" s="4">
        <f>VLOOKUP(AL4774,AQ2:AR11,2,FALSE)</f>
        <v>3</v>
      </c>
      <c r="F4774" s="4">
        <f>VLOOKUP(AM4774,AS2:AT13,2,FALSE)</f>
        <v>1</v>
      </c>
      <c r="G4774" s="4">
        <f>VLOOKUP(AN4774,AQ2:AR11,2,FALSE)</f>
        <v>8</v>
      </c>
      <c r="H4774" s="4">
        <f>VLOOKUP(AO4774,AS2:AT13,2,FALSE)</f>
        <v>2</v>
      </c>
      <c r="I4774" s="4">
        <f t="shared" si="864"/>
        <v>1</v>
      </c>
      <c r="J4774" s="4">
        <f t="shared" si="868"/>
        <v>5</v>
      </c>
      <c r="K4774" s="4">
        <f t="shared" si="869"/>
        <v>3</v>
      </c>
      <c r="L4774" s="5">
        <f>VLOOKUP(CONCATENATE(K4774,J4774),BI2:BJ133,2,FALSE)</f>
        <v>5</v>
      </c>
      <c r="M4774" s="5">
        <f t="shared" si="870"/>
        <v>6</v>
      </c>
      <c r="N4774" s="5">
        <f t="shared" si="871"/>
        <v>4</v>
      </c>
      <c r="O4774" s="5">
        <f t="shared" si="872"/>
        <v>2</v>
      </c>
      <c r="P4774" s="3">
        <f t="shared" si="873"/>
        <v>6</v>
      </c>
      <c r="Q4774" s="3">
        <f t="shared" si="874"/>
        <v>6</v>
      </c>
      <c r="AG4774" s="19">
        <v>103</v>
      </c>
      <c r="AH4774" s="19">
        <v>12</v>
      </c>
      <c r="AI4774" s="19">
        <f t="shared" si="875"/>
        <v>6</v>
      </c>
      <c r="AJ4774" s="1" t="s">
        <v>13</v>
      </c>
      <c r="AK4774" s="1" t="s">
        <v>0</v>
      </c>
      <c r="AL4774" s="1" t="s">
        <v>11</v>
      </c>
      <c r="AM4774" s="1" t="s">
        <v>14</v>
      </c>
      <c r="AN4774" s="1" t="s">
        <v>1</v>
      </c>
      <c r="AO4774" s="1" t="s">
        <v>12</v>
      </c>
    </row>
    <row r="4775" spans="1:41">
      <c r="A4775" s="18">
        <f t="shared" si="866"/>
        <v>42030</v>
      </c>
      <c r="B4775" s="19" t="str">
        <f t="shared" si="867"/>
        <v>1031207</v>
      </c>
      <c r="C4775" s="4">
        <f>VLOOKUP(AJ4775,AQ2:AR11,2,FALSE)</f>
        <v>2</v>
      </c>
      <c r="D4775" s="4">
        <f>VLOOKUP(AK4775,AS2:AT13,2,FALSE)</f>
        <v>8</v>
      </c>
      <c r="E4775" s="4">
        <f>VLOOKUP(AL4775,AQ2:AR11,2,FALSE)</f>
        <v>3</v>
      </c>
      <c r="F4775" s="4">
        <f>VLOOKUP(AM4775,AS2:AT13,2,FALSE)</f>
        <v>1</v>
      </c>
      <c r="G4775" s="4">
        <f>VLOOKUP(AN4775,AQ2:AR11,2,FALSE)</f>
        <v>9</v>
      </c>
      <c r="H4775" s="4">
        <f>VLOOKUP(AO4775,AS2:AT13,2,FALSE)</f>
        <v>3</v>
      </c>
      <c r="I4775" s="4">
        <f t="shared" si="864"/>
        <v>1</v>
      </c>
      <c r="J4775" s="4">
        <f t="shared" si="868"/>
        <v>5</v>
      </c>
      <c r="K4775" s="4">
        <f t="shared" si="869"/>
        <v>3</v>
      </c>
      <c r="L4775" s="5">
        <f>VLOOKUP(CONCATENATE(K4775,J4775),BI2:BJ133,2,FALSE)</f>
        <v>5</v>
      </c>
      <c r="M4775" s="5">
        <f t="shared" si="870"/>
        <v>7</v>
      </c>
      <c r="N4775" s="5">
        <f t="shared" si="871"/>
        <v>3</v>
      </c>
      <c r="O4775" s="5">
        <f t="shared" si="872"/>
        <v>2</v>
      </c>
      <c r="P4775" s="3">
        <f t="shared" si="873"/>
        <v>-1</v>
      </c>
      <c r="Q4775" s="3">
        <f t="shared" si="874"/>
        <v>11</v>
      </c>
      <c r="AG4775" s="19">
        <v>103</v>
      </c>
      <c r="AH4775" s="19">
        <v>12</v>
      </c>
      <c r="AI4775" s="19">
        <f t="shared" si="875"/>
        <v>7</v>
      </c>
      <c r="AJ4775" s="1" t="s">
        <v>13</v>
      </c>
      <c r="AK4775" s="1" t="s">
        <v>0</v>
      </c>
      <c r="AL4775" s="1" t="s">
        <v>11</v>
      </c>
      <c r="AM4775" s="1" t="s">
        <v>14</v>
      </c>
      <c r="AN4775" s="1" t="s">
        <v>18</v>
      </c>
      <c r="AO4775" s="1" t="s">
        <v>10</v>
      </c>
    </row>
    <row r="4776" spans="1:41">
      <c r="A4776" s="18">
        <f t="shared" si="866"/>
        <v>42031</v>
      </c>
      <c r="B4776" s="19" t="str">
        <f t="shared" si="867"/>
        <v>1031208</v>
      </c>
      <c r="C4776" s="4">
        <f>VLOOKUP(AJ4776,AQ2:AR11,2,FALSE)</f>
        <v>2</v>
      </c>
      <c r="D4776" s="4">
        <f>VLOOKUP(AK4776,AS2:AT13,2,FALSE)</f>
        <v>8</v>
      </c>
      <c r="E4776" s="4">
        <f>VLOOKUP(AL4776,AQ2:AR11,2,FALSE)</f>
        <v>3</v>
      </c>
      <c r="F4776" s="4">
        <f>VLOOKUP(AM4776,AS2:AT13,2,FALSE)</f>
        <v>1</v>
      </c>
      <c r="G4776" s="4">
        <f>VLOOKUP(AN4776,AQ2:AR11,2,FALSE)</f>
        <v>10</v>
      </c>
      <c r="H4776" s="4">
        <f>VLOOKUP(AO4776,AS2:AT13,2,FALSE)</f>
        <v>4</v>
      </c>
      <c r="I4776" s="4">
        <f t="shared" si="864"/>
        <v>1</v>
      </c>
      <c r="J4776" s="4">
        <f t="shared" si="868"/>
        <v>5</v>
      </c>
      <c r="K4776" s="4">
        <f t="shared" si="869"/>
        <v>3</v>
      </c>
      <c r="L4776" s="5">
        <f>VLOOKUP(CONCATENATE(K4776,J4776),BI2:BJ133,2,FALSE)</f>
        <v>5</v>
      </c>
      <c r="M4776" s="5">
        <f t="shared" si="870"/>
        <v>8</v>
      </c>
      <c r="N4776" s="5">
        <f t="shared" si="871"/>
        <v>2</v>
      </c>
      <c r="O4776" s="5">
        <f t="shared" si="872"/>
        <v>2</v>
      </c>
      <c r="P4776" s="3">
        <f t="shared" si="873"/>
        <v>4</v>
      </c>
      <c r="Q4776" s="3">
        <f t="shared" si="874"/>
        <v>4</v>
      </c>
      <c r="AG4776" s="19">
        <v>103</v>
      </c>
      <c r="AH4776" s="19">
        <v>12</v>
      </c>
      <c r="AI4776" s="19">
        <f t="shared" si="875"/>
        <v>8</v>
      </c>
      <c r="AJ4776" s="1" t="s">
        <v>13</v>
      </c>
      <c r="AK4776" s="1" t="s">
        <v>0</v>
      </c>
      <c r="AL4776" s="1" t="s">
        <v>11</v>
      </c>
      <c r="AM4776" s="1" t="s">
        <v>14</v>
      </c>
      <c r="AN4776" s="1" t="s">
        <v>3</v>
      </c>
      <c r="AO4776" s="1" t="s">
        <v>8</v>
      </c>
    </row>
    <row r="4777" spans="1:41">
      <c r="A4777" s="18">
        <f t="shared" si="866"/>
        <v>42032</v>
      </c>
      <c r="B4777" s="19" t="str">
        <f t="shared" si="867"/>
        <v>1031209</v>
      </c>
      <c r="C4777" s="4">
        <f>VLOOKUP(AJ4777,AQ2:AR11,2,FALSE)</f>
        <v>2</v>
      </c>
      <c r="D4777" s="4">
        <f>VLOOKUP(AK4777,AS2:AT13,2,FALSE)</f>
        <v>8</v>
      </c>
      <c r="E4777" s="4">
        <f>VLOOKUP(AL4777,AQ2:AR11,2,FALSE)</f>
        <v>3</v>
      </c>
      <c r="F4777" s="4">
        <f>VLOOKUP(AM4777,AS2:AT13,2,FALSE)</f>
        <v>1</v>
      </c>
      <c r="G4777" s="4">
        <f>VLOOKUP(AN4777,AQ2:AR11,2,FALSE)</f>
        <v>1</v>
      </c>
      <c r="H4777" s="4">
        <f>VLOOKUP(AO4777,AS2:AT13,2,FALSE)</f>
        <v>5</v>
      </c>
      <c r="I4777" s="4">
        <f t="shared" si="864"/>
        <v>1</v>
      </c>
      <c r="J4777" s="4">
        <f t="shared" si="868"/>
        <v>5</v>
      </c>
      <c r="K4777" s="4">
        <f t="shared" si="869"/>
        <v>3</v>
      </c>
      <c r="L4777" s="5">
        <f>VLOOKUP(CONCATENATE(K4777,J4777),BI2:BJ133,2,FALSE)</f>
        <v>5</v>
      </c>
      <c r="M4777" s="5">
        <f t="shared" si="870"/>
        <v>9</v>
      </c>
      <c r="N4777" s="5">
        <f t="shared" si="871"/>
        <v>1</v>
      </c>
      <c r="O4777" s="5">
        <f t="shared" si="872"/>
        <v>2</v>
      </c>
      <c r="P4777" s="3">
        <f t="shared" si="873"/>
        <v>1</v>
      </c>
      <c r="Q4777" s="3">
        <f t="shared" si="874"/>
        <v>1</v>
      </c>
      <c r="AG4777" s="19">
        <v>103</v>
      </c>
      <c r="AH4777" s="19">
        <v>12</v>
      </c>
      <c r="AI4777" s="19">
        <f t="shared" si="875"/>
        <v>9</v>
      </c>
      <c r="AJ4777" s="1" t="s">
        <v>13</v>
      </c>
      <c r="AK4777" s="1" t="s">
        <v>0</v>
      </c>
      <c r="AL4777" s="1" t="s">
        <v>11</v>
      </c>
      <c r="AM4777" s="1" t="s">
        <v>14</v>
      </c>
      <c r="AN4777" s="1" t="s">
        <v>15</v>
      </c>
      <c r="AO4777" s="1" t="s">
        <v>6</v>
      </c>
    </row>
    <row r="4778" spans="1:41">
      <c r="A4778" s="18">
        <f t="shared" si="866"/>
        <v>42033</v>
      </c>
      <c r="B4778" s="19" t="str">
        <f t="shared" si="867"/>
        <v>1031210</v>
      </c>
      <c r="C4778" s="4">
        <f>VLOOKUP(AJ4778,AQ2:AR11,2,FALSE)</f>
        <v>2</v>
      </c>
      <c r="D4778" s="4">
        <f>VLOOKUP(AK4778,AS2:AT13,2,FALSE)</f>
        <v>8</v>
      </c>
      <c r="E4778" s="4">
        <f>VLOOKUP(AL4778,AQ2:AR11,2,FALSE)</f>
        <v>3</v>
      </c>
      <c r="F4778" s="4">
        <f>VLOOKUP(AM4778,AS2:AT13,2,FALSE)</f>
        <v>1</v>
      </c>
      <c r="G4778" s="4">
        <f>VLOOKUP(AN4778,AQ2:AR11,2,FALSE)</f>
        <v>2</v>
      </c>
      <c r="H4778" s="4">
        <f>VLOOKUP(AO4778,AS2:AT13,2,FALSE)</f>
        <v>6</v>
      </c>
      <c r="I4778" s="4">
        <f t="shared" si="864"/>
        <v>1</v>
      </c>
      <c r="J4778" s="4">
        <f t="shared" si="868"/>
        <v>5</v>
      </c>
      <c r="K4778" s="4">
        <f t="shared" si="869"/>
        <v>3</v>
      </c>
      <c r="L4778" s="5">
        <f>VLOOKUP(CONCATENATE(K4778,J4778),BI2:BJ133,2,FALSE)</f>
        <v>5</v>
      </c>
      <c r="M4778" s="5">
        <f t="shared" si="870"/>
        <v>10</v>
      </c>
      <c r="N4778" s="5">
        <f t="shared" si="871"/>
        <v>0</v>
      </c>
      <c r="O4778" s="5">
        <f t="shared" si="872"/>
        <v>2</v>
      </c>
      <c r="P4778" s="3">
        <f t="shared" si="873"/>
        <v>2</v>
      </c>
      <c r="Q4778" s="3">
        <f t="shared" si="874"/>
        <v>2</v>
      </c>
      <c r="AG4778" s="19">
        <v>103</v>
      </c>
      <c r="AH4778" s="19">
        <v>12</v>
      </c>
      <c r="AI4778" s="19">
        <f t="shared" si="875"/>
        <v>10</v>
      </c>
      <c r="AJ4778" s="1" t="s">
        <v>13</v>
      </c>
      <c r="AK4778" s="1" t="s">
        <v>0</v>
      </c>
      <c r="AL4778" s="1" t="s">
        <v>11</v>
      </c>
      <c r="AM4778" s="1" t="s">
        <v>14</v>
      </c>
      <c r="AN4778" s="1" t="s">
        <v>13</v>
      </c>
      <c r="AO4778" s="1" t="s">
        <v>2</v>
      </c>
    </row>
    <row r="4779" spans="1:41">
      <c r="A4779" s="18">
        <f t="shared" si="866"/>
        <v>42034</v>
      </c>
      <c r="B4779" s="19" t="str">
        <f t="shared" si="867"/>
        <v>1031211</v>
      </c>
      <c r="C4779" s="4">
        <f>VLOOKUP(AJ4779,AQ2:AR11,2,FALSE)</f>
        <v>2</v>
      </c>
      <c r="D4779" s="4">
        <f>VLOOKUP(AK4779,AS2:AT13,2,FALSE)</f>
        <v>8</v>
      </c>
      <c r="E4779" s="4">
        <f>VLOOKUP(AL4779,AQ2:AR11,2,FALSE)</f>
        <v>3</v>
      </c>
      <c r="F4779" s="4">
        <f>VLOOKUP(AM4779,AS2:AT13,2,FALSE)</f>
        <v>1</v>
      </c>
      <c r="G4779" s="4">
        <f>VLOOKUP(AN4779,AQ2:AR11,2,FALSE)</f>
        <v>3</v>
      </c>
      <c r="H4779" s="4">
        <f>VLOOKUP(AO4779,AS2:AT13,2,FALSE)</f>
        <v>7</v>
      </c>
      <c r="I4779" s="4">
        <f t="shared" si="864"/>
        <v>1</v>
      </c>
      <c r="J4779" s="4">
        <f t="shared" si="868"/>
        <v>5</v>
      </c>
      <c r="K4779" s="4">
        <f t="shared" si="869"/>
        <v>3</v>
      </c>
      <c r="L4779" s="5">
        <f>VLOOKUP(CONCATENATE(K4779,J4779),BI2:BJ133,2,FALSE)</f>
        <v>5</v>
      </c>
      <c r="M4779" s="5">
        <f t="shared" si="870"/>
        <v>11</v>
      </c>
      <c r="N4779" s="5">
        <f t="shared" si="871"/>
        <v>4</v>
      </c>
      <c r="O4779" s="5">
        <f t="shared" si="872"/>
        <v>3</v>
      </c>
      <c r="P4779" s="3">
        <f t="shared" si="873"/>
        <v>7</v>
      </c>
      <c r="Q4779" s="3">
        <f t="shared" si="874"/>
        <v>7</v>
      </c>
      <c r="AG4779" s="19">
        <v>103</v>
      </c>
      <c r="AH4779" s="19">
        <v>12</v>
      </c>
      <c r="AI4779" s="19">
        <f t="shared" si="875"/>
        <v>11</v>
      </c>
      <c r="AJ4779" s="1" t="s">
        <v>13</v>
      </c>
      <c r="AK4779" s="1" t="s">
        <v>0</v>
      </c>
      <c r="AL4779" s="1" t="s">
        <v>11</v>
      </c>
      <c r="AM4779" s="1" t="s">
        <v>14</v>
      </c>
      <c r="AN4779" s="1" t="s">
        <v>11</v>
      </c>
      <c r="AO4779" s="1" t="s">
        <v>4</v>
      </c>
    </row>
    <row r="4780" spans="1:41">
      <c r="A4780" s="18">
        <f t="shared" si="866"/>
        <v>42035</v>
      </c>
      <c r="B4780" s="19" t="str">
        <f t="shared" si="867"/>
        <v>1031212</v>
      </c>
      <c r="C4780" s="4">
        <f>VLOOKUP(AJ4780,AQ2:AR11,2,FALSE)</f>
        <v>2</v>
      </c>
      <c r="D4780" s="4">
        <f>VLOOKUP(AK4780,AS2:AT13,2,FALSE)</f>
        <v>8</v>
      </c>
      <c r="E4780" s="4">
        <f>VLOOKUP(AL4780,AQ2:AR11,2,FALSE)</f>
        <v>3</v>
      </c>
      <c r="F4780" s="4">
        <f>VLOOKUP(AM4780,AS2:AT13,2,FALSE)</f>
        <v>1</v>
      </c>
      <c r="G4780" s="4">
        <f>VLOOKUP(AN4780,AQ2:AR11,2,FALSE)</f>
        <v>4</v>
      </c>
      <c r="H4780" s="4">
        <f>VLOOKUP(AO4780,AS2:AT13,2,FALSE)</f>
        <v>8</v>
      </c>
      <c r="I4780" s="4">
        <f t="shared" si="864"/>
        <v>1</v>
      </c>
      <c r="J4780" s="4">
        <f t="shared" si="868"/>
        <v>5</v>
      </c>
      <c r="K4780" s="4">
        <f t="shared" si="869"/>
        <v>3</v>
      </c>
      <c r="L4780" s="5">
        <f>VLOOKUP(CONCATENATE(K4780,J4780),BI2:BJ133,2,FALSE)</f>
        <v>5</v>
      </c>
      <c r="M4780" s="5">
        <f t="shared" si="870"/>
        <v>12</v>
      </c>
      <c r="N4780" s="5">
        <f t="shared" si="871"/>
        <v>3</v>
      </c>
      <c r="O4780" s="5">
        <f t="shared" si="872"/>
        <v>3</v>
      </c>
      <c r="P4780" s="3">
        <f t="shared" si="873"/>
        <v>0</v>
      </c>
      <c r="Q4780" s="3">
        <f t="shared" si="874"/>
        <v>12</v>
      </c>
      <c r="AG4780" s="19">
        <v>103</v>
      </c>
      <c r="AH4780" s="19">
        <v>12</v>
      </c>
      <c r="AI4780" s="19">
        <f t="shared" si="875"/>
        <v>12</v>
      </c>
      <c r="AJ4780" s="1" t="s">
        <v>13</v>
      </c>
      <c r="AK4780" s="1" t="s">
        <v>0</v>
      </c>
      <c r="AL4780" s="1" t="s">
        <v>11</v>
      </c>
      <c r="AM4780" s="1" t="s">
        <v>14</v>
      </c>
      <c r="AN4780" s="1" t="s">
        <v>9</v>
      </c>
      <c r="AO4780" s="1" t="s">
        <v>0</v>
      </c>
    </row>
    <row r="4781" spans="1:41">
      <c r="A4781" s="18">
        <f t="shared" si="866"/>
        <v>42036</v>
      </c>
      <c r="B4781" s="19" t="str">
        <f t="shared" si="867"/>
        <v>1031213</v>
      </c>
      <c r="C4781" s="4">
        <f>VLOOKUP(AJ4781,AQ2:AR11,2,FALSE)</f>
        <v>2</v>
      </c>
      <c r="D4781" s="4">
        <f>VLOOKUP(AK4781,AS2:AT13,2,FALSE)</f>
        <v>8</v>
      </c>
      <c r="E4781" s="4">
        <f>VLOOKUP(AL4781,AQ2:AR11,2,FALSE)</f>
        <v>3</v>
      </c>
      <c r="F4781" s="4">
        <f>VLOOKUP(AM4781,AS2:AT13,2,FALSE)</f>
        <v>1</v>
      </c>
      <c r="G4781" s="4">
        <f>VLOOKUP(AN4781,AQ2:AR11,2,FALSE)</f>
        <v>5</v>
      </c>
      <c r="H4781" s="4">
        <f>VLOOKUP(AO4781,AS2:AT13,2,FALSE)</f>
        <v>9</v>
      </c>
      <c r="I4781" s="4">
        <f t="shared" si="864"/>
        <v>1</v>
      </c>
      <c r="J4781" s="4">
        <f t="shared" si="868"/>
        <v>5</v>
      </c>
      <c r="K4781" s="4">
        <f t="shared" si="869"/>
        <v>3</v>
      </c>
      <c r="L4781" s="5">
        <f>VLOOKUP(CONCATENATE(K4781,J4781),BI2:BJ133,2,FALSE)</f>
        <v>5</v>
      </c>
      <c r="M4781" s="5">
        <f t="shared" si="870"/>
        <v>13</v>
      </c>
      <c r="N4781" s="5">
        <f t="shared" si="871"/>
        <v>2</v>
      </c>
      <c r="O4781" s="5">
        <f t="shared" si="872"/>
        <v>3</v>
      </c>
      <c r="P4781" s="3">
        <f t="shared" si="873"/>
        <v>5</v>
      </c>
      <c r="Q4781" s="3">
        <f t="shared" si="874"/>
        <v>5</v>
      </c>
      <c r="AG4781" s="19">
        <v>103</v>
      </c>
      <c r="AH4781" s="19">
        <v>12</v>
      </c>
      <c r="AI4781" s="19">
        <f t="shared" si="875"/>
        <v>13</v>
      </c>
      <c r="AJ4781" s="1" t="s">
        <v>13</v>
      </c>
      <c r="AK4781" s="1" t="s">
        <v>0</v>
      </c>
      <c r="AL4781" s="1" t="s">
        <v>11</v>
      </c>
      <c r="AM4781" s="1" t="s">
        <v>14</v>
      </c>
      <c r="AN4781" s="1" t="s">
        <v>7</v>
      </c>
      <c r="AO4781" s="1" t="s">
        <v>20</v>
      </c>
    </row>
    <row r="4782" spans="1:41">
      <c r="A4782" s="18">
        <f t="shared" si="866"/>
        <v>42037</v>
      </c>
      <c r="B4782" s="19" t="str">
        <f t="shared" si="867"/>
        <v>1031214</v>
      </c>
      <c r="C4782" s="4">
        <f>VLOOKUP(AJ4782,AQ2:AR11,2,FALSE)</f>
        <v>2</v>
      </c>
      <c r="D4782" s="4">
        <f>VLOOKUP(AK4782,AS2:AT13,2,FALSE)</f>
        <v>8</v>
      </c>
      <c r="E4782" s="4">
        <f>VLOOKUP(AL4782,AQ2:AR11,2,FALSE)</f>
        <v>3</v>
      </c>
      <c r="F4782" s="4">
        <f>VLOOKUP(AM4782,AS2:AT13,2,FALSE)</f>
        <v>1</v>
      </c>
      <c r="G4782" s="4">
        <f>VLOOKUP(AN4782,AQ2:AR11,2,FALSE)</f>
        <v>6</v>
      </c>
      <c r="H4782" s="4">
        <f>VLOOKUP(AO4782,AS2:AT13,2,FALSE)</f>
        <v>10</v>
      </c>
      <c r="I4782" s="4">
        <f t="shared" si="864"/>
        <v>1</v>
      </c>
      <c r="J4782" s="4">
        <f t="shared" si="868"/>
        <v>5</v>
      </c>
      <c r="K4782" s="4">
        <f t="shared" si="869"/>
        <v>3</v>
      </c>
      <c r="L4782" s="5">
        <f>VLOOKUP(CONCATENATE(K4782,J4782),BI2:BJ133,2,FALSE)</f>
        <v>5</v>
      </c>
      <c r="M4782" s="5">
        <f t="shared" si="870"/>
        <v>14</v>
      </c>
      <c r="N4782" s="5">
        <f t="shared" si="871"/>
        <v>1</v>
      </c>
      <c r="O4782" s="5">
        <f t="shared" si="872"/>
        <v>3</v>
      </c>
      <c r="P4782" s="3">
        <f t="shared" si="873"/>
        <v>2</v>
      </c>
      <c r="Q4782" s="3">
        <f t="shared" si="874"/>
        <v>2</v>
      </c>
      <c r="AG4782" s="19">
        <v>103</v>
      </c>
      <c r="AH4782" s="19">
        <v>12</v>
      </c>
      <c r="AI4782" s="19">
        <f t="shared" si="875"/>
        <v>14</v>
      </c>
      <c r="AJ4782" s="1" t="s">
        <v>13</v>
      </c>
      <c r="AK4782" s="1" t="s">
        <v>0</v>
      </c>
      <c r="AL4782" s="1" t="s">
        <v>11</v>
      </c>
      <c r="AM4782" s="1" t="s">
        <v>14</v>
      </c>
      <c r="AN4782" s="1" t="s">
        <v>43</v>
      </c>
      <c r="AO4782" s="1" t="s">
        <v>19</v>
      </c>
    </row>
    <row r="4783" spans="1:41">
      <c r="A4783" s="18">
        <f t="shared" si="866"/>
        <v>42038</v>
      </c>
      <c r="B4783" s="19" t="str">
        <f t="shared" si="867"/>
        <v>1031215</v>
      </c>
      <c r="C4783" s="4">
        <f>VLOOKUP(AJ4783,AQ2:AR11,2,FALSE)</f>
        <v>2</v>
      </c>
      <c r="D4783" s="4">
        <f>VLOOKUP(AK4783,AS2:AT13,2,FALSE)</f>
        <v>8</v>
      </c>
      <c r="E4783" s="4">
        <f>VLOOKUP(AL4783,AQ2:AR11,2,FALSE)</f>
        <v>3</v>
      </c>
      <c r="F4783" s="4">
        <f>VLOOKUP(AM4783,AS2:AT13,2,FALSE)</f>
        <v>1</v>
      </c>
      <c r="G4783" s="4">
        <f>VLOOKUP(AN4783,AQ2:AR11,2,FALSE)</f>
        <v>7</v>
      </c>
      <c r="H4783" s="4">
        <f>VLOOKUP(AO4783,AS2:AT13,2,FALSE)</f>
        <v>11</v>
      </c>
      <c r="I4783" s="4">
        <f t="shared" si="864"/>
        <v>1</v>
      </c>
      <c r="J4783" s="4">
        <f t="shared" si="868"/>
        <v>5</v>
      </c>
      <c r="K4783" s="4">
        <f t="shared" si="869"/>
        <v>3</v>
      </c>
      <c r="L4783" s="5">
        <f>VLOOKUP(CONCATENATE(K4783,J4783),BI2:BJ133,2,FALSE)</f>
        <v>5</v>
      </c>
      <c r="M4783" s="5">
        <f t="shared" si="870"/>
        <v>15</v>
      </c>
      <c r="N4783" s="5">
        <f t="shared" si="871"/>
        <v>0</v>
      </c>
      <c r="O4783" s="5">
        <f t="shared" si="872"/>
        <v>3</v>
      </c>
      <c r="P4783" s="3">
        <f t="shared" si="873"/>
        <v>3</v>
      </c>
      <c r="Q4783" s="3">
        <f t="shared" si="874"/>
        <v>3</v>
      </c>
      <c r="AG4783" s="19">
        <v>103</v>
      </c>
      <c r="AH4783" s="19">
        <v>12</v>
      </c>
      <c r="AI4783" s="19">
        <f t="shared" si="875"/>
        <v>15</v>
      </c>
      <c r="AJ4783" s="1" t="s">
        <v>13</v>
      </c>
      <c r="AK4783" s="1" t="s">
        <v>0</v>
      </c>
      <c r="AL4783" s="1" t="s">
        <v>11</v>
      </c>
      <c r="AM4783" s="1" t="s">
        <v>14</v>
      </c>
      <c r="AN4783" s="1" t="s">
        <v>5</v>
      </c>
      <c r="AO4783" s="1" t="s">
        <v>17</v>
      </c>
    </row>
    <row r="4784" spans="1:41">
      <c r="A4784" s="18">
        <f t="shared" si="866"/>
        <v>42039</v>
      </c>
      <c r="B4784" s="19" t="str">
        <f t="shared" si="867"/>
        <v>1031216</v>
      </c>
      <c r="C4784" s="4">
        <f>VLOOKUP(AJ4784,AQ2:AR11,2,FALSE)</f>
        <v>2</v>
      </c>
      <c r="D4784" s="4">
        <f>VLOOKUP(AK4784,AS2:AT13,2,FALSE)</f>
        <v>8</v>
      </c>
      <c r="E4784" s="4">
        <f>VLOOKUP(AL4784,AQ2:AR11,2,FALSE)</f>
        <v>4</v>
      </c>
      <c r="F4784" s="4">
        <f>VLOOKUP(AM4784,AS2:AT13,2,FALSE)</f>
        <v>2</v>
      </c>
      <c r="G4784" s="4">
        <f>VLOOKUP(AN4784,AQ2:AR11,2,FALSE)</f>
        <v>8</v>
      </c>
      <c r="H4784" s="4">
        <f>VLOOKUP(AO4784,AS2:AT13,2,FALSE)</f>
        <v>12</v>
      </c>
      <c r="I4784" s="4">
        <f t="shared" si="864"/>
        <v>2</v>
      </c>
      <c r="J4784" s="4">
        <f t="shared" si="868"/>
        <v>6</v>
      </c>
      <c r="K4784" s="4">
        <f t="shared" si="869"/>
        <v>4</v>
      </c>
      <c r="L4784" s="5">
        <f>VLOOKUP(CONCATENATE(K4784,J4784),BI2:BJ133,2,FALSE)</f>
        <v>5</v>
      </c>
      <c r="M4784" s="5">
        <f t="shared" si="870"/>
        <v>16</v>
      </c>
      <c r="N4784" s="5">
        <f t="shared" si="871"/>
        <v>4</v>
      </c>
      <c r="O4784" s="5">
        <f t="shared" si="872"/>
        <v>4</v>
      </c>
      <c r="P4784" s="3">
        <f t="shared" si="873"/>
        <v>8</v>
      </c>
      <c r="Q4784" s="3">
        <f t="shared" si="874"/>
        <v>9</v>
      </c>
      <c r="AG4784" s="19">
        <v>103</v>
      </c>
      <c r="AH4784" s="19">
        <v>12</v>
      </c>
      <c r="AI4784" s="19">
        <f t="shared" si="875"/>
        <v>16</v>
      </c>
      <c r="AJ4784" s="1" t="s">
        <v>13</v>
      </c>
      <c r="AK4784" s="1" t="s">
        <v>0</v>
      </c>
      <c r="AL4784" s="1" t="s">
        <v>9</v>
      </c>
      <c r="AM4784" s="1" t="s">
        <v>12</v>
      </c>
      <c r="AN4784" s="1" t="s">
        <v>1</v>
      </c>
      <c r="AO4784" s="1" t="s">
        <v>16</v>
      </c>
    </row>
    <row r="4785" spans="1:41">
      <c r="A4785" s="18">
        <f t="shared" si="866"/>
        <v>42040</v>
      </c>
      <c r="B4785" s="19" t="str">
        <f t="shared" si="867"/>
        <v>1031217</v>
      </c>
      <c r="C4785" s="4">
        <f>VLOOKUP(AJ4785,AQ2:AR11,2,FALSE)</f>
        <v>2</v>
      </c>
      <c r="D4785" s="4">
        <f>VLOOKUP(AK4785,AS2:AT13,2,FALSE)</f>
        <v>8</v>
      </c>
      <c r="E4785" s="4">
        <f>VLOOKUP(AL4785,AQ2:AR11,2,FALSE)</f>
        <v>4</v>
      </c>
      <c r="F4785" s="4">
        <f>VLOOKUP(AM4785,AS2:AT13,2,FALSE)</f>
        <v>2</v>
      </c>
      <c r="G4785" s="4">
        <f>VLOOKUP(AN4785,AQ2:AR11,2,FALSE)</f>
        <v>9</v>
      </c>
      <c r="H4785" s="4">
        <f>VLOOKUP(AO4785,AS2:AT13,2,FALSE)</f>
        <v>1</v>
      </c>
      <c r="I4785" s="4">
        <f t="shared" si="864"/>
        <v>2</v>
      </c>
      <c r="J4785" s="4">
        <f t="shared" si="868"/>
        <v>6</v>
      </c>
      <c r="K4785" s="4">
        <f t="shared" si="869"/>
        <v>4</v>
      </c>
      <c r="L4785" s="5">
        <f>VLOOKUP(CONCATENATE(K4785,J4785),BI2:BJ133,2,FALSE)</f>
        <v>5</v>
      </c>
      <c r="M4785" s="5">
        <f t="shared" si="870"/>
        <v>17</v>
      </c>
      <c r="N4785" s="5">
        <f t="shared" si="871"/>
        <v>3</v>
      </c>
      <c r="O4785" s="5">
        <f t="shared" si="872"/>
        <v>4</v>
      </c>
      <c r="P4785" s="3">
        <f t="shared" si="873"/>
        <v>1</v>
      </c>
      <c r="Q4785" s="3">
        <f t="shared" si="874"/>
        <v>2</v>
      </c>
      <c r="AG4785" s="19">
        <v>103</v>
      </c>
      <c r="AH4785" s="19">
        <v>12</v>
      </c>
      <c r="AI4785" s="19">
        <f t="shared" si="875"/>
        <v>17</v>
      </c>
      <c r="AJ4785" s="1" t="s">
        <v>13</v>
      </c>
      <c r="AK4785" s="1" t="s">
        <v>0</v>
      </c>
      <c r="AL4785" s="1" t="s">
        <v>9</v>
      </c>
      <c r="AM4785" s="1" t="s">
        <v>12</v>
      </c>
      <c r="AN4785" s="1" t="s">
        <v>18</v>
      </c>
      <c r="AO4785" s="1" t="s">
        <v>14</v>
      </c>
    </row>
    <row r="4786" spans="1:41">
      <c r="A4786" s="18">
        <f t="shared" si="866"/>
        <v>42041</v>
      </c>
      <c r="B4786" s="19" t="str">
        <f t="shared" si="867"/>
        <v>1031218</v>
      </c>
      <c r="C4786" s="4">
        <f>VLOOKUP(AJ4786,AQ2:AR11,2,FALSE)</f>
        <v>2</v>
      </c>
      <c r="D4786" s="4">
        <f>VLOOKUP(AK4786,AS2:AT13,2,FALSE)</f>
        <v>8</v>
      </c>
      <c r="E4786" s="4">
        <f>VLOOKUP(AL4786,AQ2:AR11,2,FALSE)</f>
        <v>4</v>
      </c>
      <c r="F4786" s="4">
        <f>VLOOKUP(AM4786,AS2:AT13,2,FALSE)</f>
        <v>2</v>
      </c>
      <c r="G4786" s="4">
        <f>VLOOKUP(AN4786,AQ2:AR11,2,FALSE)</f>
        <v>10</v>
      </c>
      <c r="H4786" s="4">
        <f>VLOOKUP(AO4786,AS2:AT13,2,FALSE)</f>
        <v>2</v>
      </c>
      <c r="I4786" s="4">
        <f t="shared" si="864"/>
        <v>2</v>
      </c>
      <c r="J4786" s="4">
        <f t="shared" si="868"/>
        <v>6</v>
      </c>
      <c r="K4786" s="4">
        <f t="shared" si="869"/>
        <v>4</v>
      </c>
      <c r="L4786" s="5">
        <f>VLOOKUP(CONCATENATE(K4786,J4786),BI2:BJ133,2,FALSE)</f>
        <v>5</v>
      </c>
      <c r="M4786" s="5">
        <f t="shared" si="870"/>
        <v>18</v>
      </c>
      <c r="N4786" s="5">
        <f t="shared" si="871"/>
        <v>2</v>
      </c>
      <c r="O4786" s="5">
        <f t="shared" si="872"/>
        <v>4</v>
      </c>
      <c r="P4786" s="3">
        <f t="shared" si="873"/>
        <v>6</v>
      </c>
      <c r="Q4786" s="3">
        <f t="shared" si="874"/>
        <v>7</v>
      </c>
      <c r="AG4786" s="19">
        <v>103</v>
      </c>
      <c r="AH4786" s="19">
        <v>12</v>
      </c>
      <c r="AI4786" s="19">
        <f t="shared" si="875"/>
        <v>18</v>
      </c>
      <c r="AJ4786" s="1" t="s">
        <v>13</v>
      </c>
      <c r="AK4786" s="1" t="s">
        <v>0</v>
      </c>
      <c r="AL4786" s="1" t="s">
        <v>9</v>
      </c>
      <c r="AM4786" s="1" t="s">
        <v>12</v>
      </c>
      <c r="AN4786" s="1" t="s">
        <v>3</v>
      </c>
      <c r="AO4786" s="1" t="s">
        <v>12</v>
      </c>
    </row>
    <row r="4787" spans="1:41">
      <c r="A4787" s="18">
        <f t="shared" si="866"/>
        <v>42042</v>
      </c>
      <c r="B4787" s="19" t="str">
        <f t="shared" si="867"/>
        <v>1031219</v>
      </c>
      <c r="C4787" s="4">
        <f>VLOOKUP(AJ4787,AQ2:AR11,2,FALSE)</f>
        <v>2</v>
      </c>
      <c r="D4787" s="4">
        <f>VLOOKUP(AK4787,AS2:AT13,2,FALSE)</f>
        <v>8</v>
      </c>
      <c r="E4787" s="4">
        <f>VLOOKUP(AL4787,AQ2:AR11,2,FALSE)</f>
        <v>4</v>
      </c>
      <c r="F4787" s="4">
        <f>VLOOKUP(AM4787,AS2:AT13,2,FALSE)</f>
        <v>2</v>
      </c>
      <c r="G4787" s="4">
        <f>VLOOKUP(AN4787,AQ2:AR11,2,FALSE)</f>
        <v>1</v>
      </c>
      <c r="H4787" s="4">
        <f>VLOOKUP(AO4787,AS2:AT13,2,FALSE)</f>
        <v>3</v>
      </c>
      <c r="I4787" s="4">
        <f t="shared" si="864"/>
        <v>2</v>
      </c>
      <c r="J4787" s="4">
        <f t="shared" si="868"/>
        <v>6</v>
      </c>
      <c r="K4787" s="4">
        <f t="shared" si="869"/>
        <v>4</v>
      </c>
      <c r="L4787" s="5">
        <f>VLOOKUP(CONCATENATE(K4787,J4787),BI2:BJ133,2,FALSE)</f>
        <v>5</v>
      </c>
      <c r="M4787" s="5">
        <f t="shared" si="870"/>
        <v>19</v>
      </c>
      <c r="N4787" s="5">
        <f t="shared" si="871"/>
        <v>1</v>
      </c>
      <c r="O4787" s="5">
        <f t="shared" si="872"/>
        <v>4</v>
      </c>
      <c r="P4787" s="3">
        <f t="shared" si="873"/>
        <v>3</v>
      </c>
      <c r="Q4787" s="3">
        <f t="shared" si="874"/>
        <v>4</v>
      </c>
      <c r="AG4787" s="19">
        <v>103</v>
      </c>
      <c r="AH4787" s="19">
        <v>12</v>
      </c>
      <c r="AI4787" s="19">
        <f t="shared" si="875"/>
        <v>19</v>
      </c>
      <c r="AJ4787" s="1" t="s">
        <v>13</v>
      </c>
      <c r="AK4787" s="1" t="s">
        <v>0</v>
      </c>
      <c r="AL4787" s="1" t="s">
        <v>9</v>
      </c>
      <c r="AM4787" s="1" t="s">
        <v>12</v>
      </c>
      <c r="AN4787" s="1" t="s">
        <v>15</v>
      </c>
      <c r="AO4787" s="1" t="s">
        <v>10</v>
      </c>
    </row>
    <row r="4788" spans="1:41">
      <c r="A4788" s="18">
        <f t="shared" si="866"/>
        <v>42043</v>
      </c>
      <c r="B4788" s="19" t="str">
        <f t="shared" si="867"/>
        <v>1031220</v>
      </c>
      <c r="C4788" s="4">
        <f>VLOOKUP(AJ4788,AQ2:AR11,2,FALSE)</f>
        <v>2</v>
      </c>
      <c r="D4788" s="4">
        <f>VLOOKUP(AK4788,AS2:AT13,2,FALSE)</f>
        <v>8</v>
      </c>
      <c r="E4788" s="4">
        <f>VLOOKUP(AL4788,AQ2:AR11,2,FALSE)</f>
        <v>4</v>
      </c>
      <c r="F4788" s="4">
        <f>VLOOKUP(AM4788,AS2:AT13,2,FALSE)</f>
        <v>2</v>
      </c>
      <c r="G4788" s="4">
        <f>VLOOKUP(AN4788,AQ2:AR11,2,FALSE)</f>
        <v>2</v>
      </c>
      <c r="H4788" s="4">
        <f>VLOOKUP(AO4788,AS2:AT13,2,FALSE)</f>
        <v>4</v>
      </c>
      <c r="I4788" s="4">
        <f t="shared" si="864"/>
        <v>2</v>
      </c>
      <c r="J4788" s="4">
        <f t="shared" si="868"/>
        <v>6</v>
      </c>
      <c r="K4788" s="4">
        <f t="shared" si="869"/>
        <v>4</v>
      </c>
      <c r="L4788" s="5">
        <f>VLOOKUP(CONCATENATE(K4788,J4788),BI2:BJ133,2,FALSE)</f>
        <v>5</v>
      </c>
      <c r="M4788" s="5">
        <f t="shared" si="870"/>
        <v>20</v>
      </c>
      <c r="N4788" s="5">
        <f t="shared" si="871"/>
        <v>0</v>
      </c>
      <c r="O4788" s="5">
        <f t="shared" si="872"/>
        <v>4</v>
      </c>
      <c r="P4788" s="3">
        <f t="shared" si="873"/>
        <v>4</v>
      </c>
      <c r="Q4788" s="3">
        <f t="shared" si="874"/>
        <v>5</v>
      </c>
      <c r="AG4788" s="19">
        <v>103</v>
      </c>
      <c r="AH4788" s="19">
        <v>12</v>
      </c>
      <c r="AI4788" s="19">
        <f t="shared" si="875"/>
        <v>20</v>
      </c>
      <c r="AJ4788" s="1" t="s">
        <v>13</v>
      </c>
      <c r="AK4788" s="1" t="s">
        <v>0</v>
      </c>
      <c r="AL4788" s="1" t="s">
        <v>9</v>
      </c>
      <c r="AM4788" s="1" t="s">
        <v>12</v>
      </c>
      <c r="AN4788" s="1" t="s">
        <v>13</v>
      </c>
      <c r="AO4788" s="1" t="s">
        <v>8</v>
      </c>
    </row>
    <row r="4789" spans="1:41">
      <c r="A4789" s="18">
        <f t="shared" si="866"/>
        <v>42044</v>
      </c>
      <c r="B4789" s="19" t="str">
        <f t="shared" si="867"/>
        <v>1031221</v>
      </c>
      <c r="C4789" s="4">
        <f>VLOOKUP(AJ4789,AQ2:AR11,2,FALSE)</f>
        <v>2</v>
      </c>
      <c r="D4789" s="4">
        <f>VLOOKUP(AK4789,AS2:AT13,2,FALSE)</f>
        <v>8</v>
      </c>
      <c r="E4789" s="4">
        <f>VLOOKUP(AL4789,AQ2:AR11,2,FALSE)</f>
        <v>4</v>
      </c>
      <c r="F4789" s="4">
        <f>VLOOKUP(AM4789,AS2:AT13,2,FALSE)</f>
        <v>2</v>
      </c>
      <c r="G4789" s="4">
        <f>VLOOKUP(AN4789,AQ2:AR11,2,FALSE)</f>
        <v>3</v>
      </c>
      <c r="H4789" s="4">
        <f>VLOOKUP(AO4789,AS2:AT13,2,FALSE)</f>
        <v>5</v>
      </c>
      <c r="I4789" s="4">
        <f t="shared" si="864"/>
        <v>2</v>
      </c>
      <c r="J4789" s="4">
        <f t="shared" si="868"/>
        <v>6</v>
      </c>
      <c r="K4789" s="4">
        <f t="shared" si="869"/>
        <v>4</v>
      </c>
      <c r="L4789" s="5">
        <f>VLOOKUP(CONCATENATE(K4789,J4789),BI2:BJ133,2,FALSE)</f>
        <v>5</v>
      </c>
      <c r="M4789" s="5">
        <f t="shared" si="870"/>
        <v>21</v>
      </c>
      <c r="N4789" s="5">
        <f t="shared" si="871"/>
        <v>4</v>
      </c>
      <c r="O4789" s="5">
        <f t="shared" si="872"/>
        <v>5</v>
      </c>
      <c r="P4789" s="3">
        <f t="shared" si="873"/>
        <v>9</v>
      </c>
      <c r="Q4789" s="3">
        <f t="shared" si="874"/>
        <v>10</v>
      </c>
      <c r="AG4789" s="19">
        <v>103</v>
      </c>
      <c r="AH4789" s="19">
        <v>12</v>
      </c>
      <c r="AI4789" s="19">
        <f t="shared" si="875"/>
        <v>21</v>
      </c>
      <c r="AJ4789" s="1" t="s">
        <v>13</v>
      </c>
      <c r="AK4789" s="1" t="s">
        <v>0</v>
      </c>
      <c r="AL4789" s="1" t="s">
        <v>9</v>
      </c>
      <c r="AM4789" s="1" t="s">
        <v>12</v>
      </c>
      <c r="AN4789" s="1" t="s">
        <v>11</v>
      </c>
      <c r="AO4789" s="1" t="s">
        <v>6</v>
      </c>
    </row>
    <row r="4790" spans="1:41">
      <c r="A4790" s="18">
        <f t="shared" si="866"/>
        <v>42045</v>
      </c>
      <c r="B4790" s="19" t="str">
        <f t="shared" si="867"/>
        <v>1031222</v>
      </c>
      <c r="C4790" s="4">
        <f>VLOOKUP(AJ4790,AQ2:AR11,2,FALSE)</f>
        <v>2</v>
      </c>
      <c r="D4790" s="4">
        <f>VLOOKUP(AK4790,AS2:AT13,2,FALSE)</f>
        <v>8</v>
      </c>
      <c r="E4790" s="4">
        <f>VLOOKUP(AL4790,AQ2:AR11,2,FALSE)</f>
        <v>4</v>
      </c>
      <c r="F4790" s="4">
        <f>VLOOKUP(AM4790,AS2:AT13,2,FALSE)</f>
        <v>2</v>
      </c>
      <c r="G4790" s="4">
        <f>VLOOKUP(AN4790,AQ2:AR11,2,FALSE)</f>
        <v>4</v>
      </c>
      <c r="H4790" s="4">
        <f>VLOOKUP(AO4790,AS2:AT13,2,FALSE)</f>
        <v>6</v>
      </c>
      <c r="I4790" s="4">
        <f t="shared" si="864"/>
        <v>2</v>
      </c>
      <c r="J4790" s="4">
        <f t="shared" si="868"/>
        <v>6</v>
      </c>
      <c r="K4790" s="4">
        <f t="shared" si="869"/>
        <v>4</v>
      </c>
      <c r="L4790" s="5">
        <f>VLOOKUP(CONCATENATE(K4790,J4790),BI2:BJ133,2,FALSE)</f>
        <v>5</v>
      </c>
      <c r="M4790" s="5">
        <f t="shared" si="870"/>
        <v>22</v>
      </c>
      <c r="N4790" s="5">
        <f t="shared" si="871"/>
        <v>3</v>
      </c>
      <c r="O4790" s="5">
        <f t="shared" si="872"/>
        <v>5</v>
      </c>
      <c r="P4790" s="3">
        <f t="shared" si="873"/>
        <v>2</v>
      </c>
      <c r="Q4790" s="3">
        <f t="shared" si="874"/>
        <v>3</v>
      </c>
      <c r="AG4790" s="19">
        <v>103</v>
      </c>
      <c r="AH4790" s="19">
        <v>12</v>
      </c>
      <c r="AI4790" s="19">
        <f t="shared" si="875"/>
        <v>22</v>
      </c>
      <c r="AJ4790" s="1" t="s">
        <v>13</v>
      </c>
      <c r="AK4790" s="1" t="s">
        <v>0</v>
      </c>
      <c r="AL4790" s="1" t="s">
        <v>9</v>
      </c>
      <c r="AM4790" s="1" t="s">
        <v>12</v>
      </c>
      <c r="AN4790" s="1" t="s">
        <v>9</v>
      </c>
      <c r="AO4790" s="1" t="s">
        <v>2</v>
      </c>
    </row>
    <row r="4791" spans="1:41">
      <c r="A4791" s="18">
        <f t="shared" si="866"/>
        <v>42046</v>
      </c>
      <c r="B4791" s="19" t="str">
        <f t="shared" si="867"/>
        <v>1031223</v>
      </c>
      <c r="C4791" s="4">
        <f>VLOOKUP(AJ4791,AQ2:AR11,2,FALSE)</f>
        <v>2</v>
      </c>
      <c r="D4791" s="4">
        <f>VLOOKUP(AK4791,AS2:AT13,2,FALSE)</f>
        <v>8</v>
      </c>
      <c r="E4791" s="4">
        <f>VLOOKUP(AL4791,AQ2:AR11,2,FALSE)</f>
        <v>4</v>
      </c>
      <c r="F4791" s="4">
        <f>VLOOKUP(AM4791,AS2:AT13,2,FALSE)</f>
        <v>2</v>
      </c>
      <c r="G4791" s="4">
        <f>VLOOKUP(AN4791,AQ2:AR11,2,FALSE)</f>
        <v>5</v>
      </c>
      <c r="H4791" s="4">
        <f>VLOOKUP(AO4791,AS2:AT13,2,FALSE)</f>
        <v>7</v>
      </c>
      <c r="I4791" s="4">
        <f t="shared" si="864"/>
        <v>2</v>
      </c>
      <c r="J4791" s="4">
        <f t="shared" si="868"/>
        <v>6</v>
      </c>
      <c r="K4791" s="4">
        <f t="shared" si="869"/>
        <v>4</v>
      </c>
      <c r="L4791" s="5">
        <f>VLOOKUP(CONCATENATE(K4791,J4791),BI2:BJ133,2,FALSE)</f>
        <v>5</v>
      </c>
      <c r="M4791" s="5">
        <f t="shared" si="870"/>
        <v>23</v>
      </c>
      <c r="N4791" s="5">
        <f t="shared" si="871"/>
        <v>2</v>
      </c>
      <c r="O4791" s="5">
        <f t="shared" si="872"/>
        <v>5</v>
      </c>
      <c r="P4791" s="3">
        <f t="shared" si="873"/>
        <v>7</v>
      </c>
      <c r="Q4791" s="3">
        <f t="shared" si="874"/>
        <v>8</v>
      </c>
      <c r="AG4791" s="19">
        <v>103</v>
      </c>
      <c r="AH4791" s="19">
        <v>12</v>
      </c>
      <c r="AI4791" s="19">
        <f t="shared" si="875"/>
        <v>23</v>
      </c>
      <c r="AJ4791" s="1" t="s">
        <v>13</v>
      </c>
      <c r="AK4791" s="1" t="s">
        <v>0</v>
      </c>
      <c r="AL4791" s="1" t="s">
        <v>9</v>
      </c>
      <c r="AM4791" s="1" t="s">
        <v>12</v>
      </c>
      <c r="AN4791" s="1" t="s">
        <v>7</v>
      </c>
      <c r="AO4791" s="1" t="s">
        <v>4</v>
      </c>
    </row>
    <row r="4792" spans="1:41">
      <c r="A4792" s="18">
        <f t="shared" si="866"/>
        <v>42047</v>
      </c>
      <c r="B4792" s="19" t="str">
        <f t="shared" si="867"/>
        <v>1031224</v>
      </c>
      <c r="C4792" s="4">
        <f>VLOOKUP(AJ4792,AQ2:AR11,2,FALSE)</f>
        <v>2</v>
      </c>
      <c r="D4792" s="4">
        <f>VLOOKUP(AK4792,AS2:AT13,2,FALSE)</f>
        <v>8</v>
      </c>
      <c r="E4792" s="4">
        <f>VLOOKUP(AL4792,AQ2:AR11,2,FALSE)</f>
        <v>4</v>
      </c>
      <c r="F4792" s="4">
        <f>VLOOKUP(AM4792,AS2:AT13,2,FALSE)</f>
        <v>2</v>
      </c>
      <c r="G4792" s="4">
        <f>VLOOKUP(AN4792,AQ2:AR11,2,FALSE)</f>
        <v>6</v>
      </c>
      <c r="H4792" s="4">
        <f>VLOOKUP(AO4792,AS2:AT13,2,FALSE)</f>
        <v>8</v>
      </c>
      <c r="I4792" s="4">
        <f t="shared" si="864"/>
        <v>2</v>
      </c>
      <c r="J4792" s="4">
        <f t="shared" si="868"/>
        <v>6</v>
      </c>
      <c r="K4792" s="4">
        <f t="shared" si="869"/>
        <v>4</v>
      </c>
      <c r="L4792" s="5">
        <f>VLOOKUP(CONCATENATE(K4792,J4792),BI2:BJ133,2,FALSE)</f>
        <v>5</v>
      </c>
      <c r="M4792" s="5">
        <f t="shared" si="870"/>
        <v>24</v>
      </c>
      <c r="N4792" s="5">
        <f t="shared" si="871"/>
        <v>1</v>
      </c>
      <c r="O4792" s="5">
        <f t="shared" si="872"/>
        <v>5</v>
      </c>
      <c r="P4792" s="3">
        <f t="shared" si="873"/>
        <v>4</v>
      </c>
      <c r="Q4792" s="3">
        <f t="shared" si="874"/>
        <v>5</v>
      </c>
      <c r="AG4792" s="19">
        <v>103</v>
      </c>
      <c r="AH4792" s="19">
        <v>12</v>
      </c>
      <c r="AI4792" s="19">
        <f t="shared" si="875"/>
        <v>24</v>
      </c>
      <c r="AJ4792" s="1" t="s">
        <v>13</v>
      </c>
      <c r="AK4792" s="1" t="s">
        <v>0</v>
      </c>
      <c r="AL4792" s="1" t="s">
        <v>9</v>
      </c>
      <c r="AM4792" s="1" t="s">
        <v>12</v>
      </c>
      <c r="AN4792" s="1" t="s">
        <v>43</v>
      </c>
      <c r="AO4792" s="1" t="s">
        <v>0</v>
      </c>
    </row>
    <row r="4793" spans="1:41">
      <c r="A4793" s="18">
        <f t="shared" si="866"/>
        <v>42048</v>
      </c>
      <c r="B4793" s="19" t="str">
        <f t="shared" si="867"/>
        <v>1031225</v>
      </c>
      <c r="C4793" s="4">
        <f>VLOOKUP(AJ4793,AQ2:AR11,2,FALSE)</f>
        <v>2</v>
      </c>
      <c r="D4793" s="4">
        <f>VLOOKUP(AK4793,AS2:AT13,2,FALSE)</f>
        <v>8</v>
      </c>
      <c r="E4793" s="4">
        <f>VLOOKUP(AL4793,AQ2:AR11,2,FALSE)</f>
        <v>4</v>
      </c>
      <c r="F4793" s="4">
        <f>VLOOKUP(AM4793,AS2:AT13,2,FALSE)</f>
        <v>2</v>
      </c>
      <c r="G4793" s="4">
        <f>VLOOKUP(AN4793,AQ2:AR11,2,FALSE)</f>
        <v>7</v>
      </c>
      <c r="H4793" s="4">
        <f>VLOOKUP(AO4793,AS2:AT13,2,FALSE)</f>
        <v>9</v>
      </c>
      <c r="I4793" s="4">
        <f t="shared" si="864"/>
        <v>2</v>
      </c>
      <c r="J4793" s="4">
        <f t="shared" si="868"/>
        <v>6</v>
      </c>
      <c r="K4793" s="4">
        <f t="shared" si="869"/>
        <v>4</v>
      </c>
      <c r="L4793" s="5">
        <f>VLOOKUP(CONCATENATE(K4793,J4793),BI2:BJ133,2,FALSE)</f>
        <v>5</v>
      </c>
      <c r="M4793" s="5">
        <f t="shared" si="870"/>
        <v>25</v>
      </c>
      <c r="N4793" s="5">
        <f t="shared" si="871"/>
        <v>0</v>
      </c>
      <c r="O4793" s="5">
        <f t="shared" si="872"/>
        <v>5</v>
      </c>
      <c r="P4793" s="3">
        <f t="shared" si="873"/>
        <v>5</v>
      </c>
      <c r="Q4793" s="3">
        <f t="shared" si="874"/>
        <v>6</v>
      </c>
      <c r="AG4793" s="19">
        <v>103</v>
      </c>
      <c r="AH4793" s="19">
        <v>12</v>
      </c>
      <c r="AI4793" s="19">
        <f t="shared" si="875"/>
        <v>25</v>
      </c>
      <c r="AJ4793" s="1" t="s">
        <v>13</v>
      </c>
      <c r="AK4793" s="1" t="s">
        <v>0</v>
      </c>
      <c r="AL4793" s="1" t="s">
        <v>9</v>
      </c>
      <c r="AM4793" s="1" t="s">
        <v>12</v>
      </c>
      <c r="AN4793" s="1" t="s">
        <v>5</v>
      </c>
      <c r="AO4793" s="1" t="s">
        <v>20</v>
      </c>
    </row>
    <row r="4794" spans="1:41">
      <c r="A4794" s="18">
        <f t="shared" si="866"/>
        <v>42049</v>
      </c>
      <c r="B4794" s="19" t="str">
        <f t="shared" si="867"/>
        <v>1031226</v>
      </c>
      <c r="C4794" s="4">
        <f>VLOOKUP(AJ4794,AQ2:AR11,2,FALSE)</f>
        <v>2</v>
      </c>
      <c r="D4794" s="4">
        <f>VLOOKUP(AK4794,AS2:AT13,2,FALSE)</f>
        <v>8</v>
      </c>
      <c r="E4794" s="4">
        <f>VLOOKUP(AL4794,AQ2:AR11,2,FALSE)</f>
        <v>4</v>
      </c>
      <c r="F4794" s="4">
        <f>VLOOKUP(AM4794,AS2:AT13,2,FALSE)</f>
        <v>2</v>
      </c>
      <c r="G4794" s="4">
        <f>VLOOKUP(AN4794,AQ2:AR11,2,FALSE)</f>
        <v>8</v>
      </c>
      <c r="H4794" s="4">
        <f>VLOOKUP(AO4794,AS2:AT13,2,FALSE)</f>
        <v>10</v>
      </c>
      <c r="I4794" s="4">
        <f t="shared" si="864"/>
        <v>2</v>
      </c>
      <c r="J4794" s="4">
        <f t="shared" si="868"/>
        <v>6</v>
      </c>
      <c r="K4794" s="4">
        <f t="shared" si="869"/>
        <v>4</v>
      </c>
      <c r="L4794" s="5">
        <f>VLOOKUP(CONCATENATE(K4794,J4794),BI2:BJ133,2,FALSE)</f>
        <v>5</v>
      </c>
      <c r="M4794" s="5">
        <f t="shared" si="870"/>
        <v>26</v>
      </c>
      <c r="N4794" s="5">
        <f t="shared" si="871"/>
        <v>4</v>
      </c>
      <c r="O4794" s="5">
        <f t="shared" si="872"/>
        <v>6</v>
      </c>
      <c r="P4794" s="3">
        <f t="shared" si="873"/>
        <v>10</v>
      </c>
      <c r="Q4794" s="3">
        <f t="shared" si="874"/>
        <v>11</v>
      </c>
      <c r="AG4794" s="19">
        <v>103</v>
      </c>
      <c r="AH4794" s="19">
        <v>12</v>
      </c>
      <c r="AI4794" s="19">
        <f t="shared" si="875"/>
        <v>26</v>
      </c>
      <c r="AJ4794" s="1" t="s">
        <v>13</v>
      </c>
      <c r="AK4794" s="1" t="s">
        <v>0</v>
      </c>
      <c r="AL4794" s="1" t="s">
        <v>9</v>
      </c>
      <c r="AM4794" s="1" t="s">
        <v>12</v>
      </c>
      <c r="AN4794" s="1" t="s">
        <v>1</v>
      </c>
      <c r="AO4794" s="1" t="s">
        <v>19</v>
      </c>
    </row>
    <row r="4795" spans="1:41">
      <c r="A4795" s="18">
        <f t="shared" si="866"/>
        <v>42050</v>
      </c>
      <c r="B4795" s="19" t="str">
        <f t="shared" si="867"/>
        <v>1031227</v>
      </c>
      <c r="C4795" s="4">
        <f>VLOOKUP(AJ4795,AQ2:AR11,2,FALSE)</f>
        <v>2</v>
      </c>
      <c r="D4795" s="4">
        <f>VLOOKUP(AK4795,AS2:AT13,2,FALSE)</f>
        <v>8</v>
      </c>
      <c r="E4795" s="4">
        <f>VLOOKUP(AL4795,AQ2:AR11,2,FALSE)</f>
        <v>4</v>
      </c>
      <c r="F4795" s="4">
        <f>VLOOKUP(AM4795,AS2:AT13,2,FALSE)</f>
        <v>2</v>
      </c>
      <c r="G4795" s="4">
        <f>VLOOKUP(AN4795,AQ2:AR11,2,FALSE)</f>
        <v>9</v>
      </c>
      <c r="H4795" s="4">
        <f>VLOOKUP(AO4795,AS2:AT13,2,FALSE)</f>
        <v>11</v>
      </c>
      <c r="I4795" s="4">
        <f t="shared" si="864"/>
        <v>2</v>
      </c>
      <c r="J4795" s="4">
        <f t="shared" si="868"/>
        <v>6</v>
      </c>
      <c r="K4795" s="4">
        <f t="shared" si="869"/>
        <v>4</v>
      </c>
      <c r="L4795" s="5">
        <f>VLOOKUP(CONCATENATE(K4795,J4795),BI2:BJ133,2,FALSE)</f>
        <v>5</v>
      </c>
      <c r="M4795" s="5">
        <f t="shared" si="870"/>
        <v>27</v>
      </c>
      <c r="N4795" s="5">
        <f t="shared" si="871"/>
        <v>3</v>
      </c>
      <c r="O4795" s="5">
        <f t="shared" si="872"/>
        <v>6</v>
      </c>
      <c r="P4795" s="3">
        <f t="shared" si="873"/>
        <v>3</v>
      </c>
      <c r="Q4795" s="3">
        <f t="shared" si="874"/>
        <v>4</v>
      </c>
      <c r="AG4795" s="19">
        <v>103</v>
      </c>
      <c r="AH4795" s="19">
        <v>12</v>
      </c>
      <c r="AI4795" s="19">
        <f t="shared" si="875"/>
        <v>27</v>
      </c>
      <c r="AJ4795" s="1" t="s">
        <v>13</v>
      </c>
      <c r="AK4795" s="1" t="s">
        <v>0</v>
      </c>
      <c r="AL4795" s="1" t="s">
        <v>9</v>
      </c>
      <c r="AM4795" s="1" t="s">
        <v>12</v>
      </c>
      <c r="AN4795" s="1" t="s">
        <v>18</v>
      </c>
      <c r="AO4795" s="1" t="s">
        <v>17</v>
      </c>
    </row>
    <row r="4796" spans="1:41">
      <c r="A4796" s="18">
        <f t="shared" si="866"/>
        <v>42051</v>
      </c>
      <c r="B4796" s="19" t="str">
        <f t="shared" si="867"/>
        <v>1031228</v>
      </c>
      <c r="C4796" s="4">
        <f>VLOOKUP(AJ4796,AQ2:AR11,2,FALSE)</f>
        <v>2</v>
      </c>
      <c r="D4796" s="4">
        <f>VLOOKUP(AK4796,AS2:AT13,2,FALSE)</f>
        <v>8</v>
      </c>
      <c r="E4796" s="4">
        <f>VLOOKUP(AL4796,AQ2:AR11,2,FALSE)</f>
        <v>4</v>
      </c>
      <c r="F4796" s="4">
        <f>VLOOKUP(AM4796,AS2:AT13,2,FALSE)</f>
        <v>2</v>
      </c>
      <c r="G4796" s="4">
        <f>VLOOKUP(AN4796,AQ2:AR11,2,FALSE)</f>
        <v>10</v>
      </c>
      <c r="H4796" s="4">
        <f>VLOOKUP(AO4796,AS2:AT13,2,FALSE)</f>
        <v>12</v>
      </c>
      <c r="I4796" s="4">
        <f t="shared" si="864"/>
        <v>2</v>
      </c>
      <c r="J4796" s="4">
        <f t="shared" si="868"/>
        <v>6</v>
      </c>
      <c r="K4796" s="4">
        <f t="shared" si="869"/>
        <v>4</v>
      </c>
      <c r="L4796" s="5">
        <f>VLOOKUP(CONCATENATE(K4796,J4796),BI2:BJ133,2,FALSE)</f>
        <v>5</v>
      </c>
      <c r="M4796" s="5">
        <f t="shared" si="870"/>
        <v>28</v>
      </c>
      <c r="N4796" s="5">
        <f t="shared" si="871"/>
        <v>2</v>
      </c>
      <c r="O4796" s="5">
        <f t="shared" si="872"/>
        <v>6</v>
      </c>
      <c r="P4796" s="3">
        <f t="shared" si="873"/>
        <v>8</v>
      </c>
      <c r="Q4796" s="3">
        <f t="shared" si="874"/>
        <v>9</v>
      </c>
      <c r="AG4796" s="19">
        <v>103</v>
      </c>
      <c r="AH4796" s="19">
        <v>12</v>
      </c>
      <c r="AI4796" s="19">
        <f t="shared" si="875"/>
        <v>28</v>
      </c>
      <c r="AJ4796" s="1" t="s">
        <v>13</v>
      </c>
      <c r="AK4796" s="1" t="s">
        <v>0</v>
      </c>
      <c r="AL4796" s="1" t="s">
        <v>9</v>
      </c>
      <c r="AM4796" s="1" t="s">
        <v>12</v>
      </c>
      <c r="AN4796" s="1" t="s">
        <v>3</v>
      </c>
      <c r="AO4796" s="1" t="s">
        <v>16</v>
      </c>
    </row>
    <row r="4797" spans="1:41">
      <c r="A4797" s="18">
        <f t="shared" si="866"/>
        <v>42052</v>
      </c>
      <c r="B4797" s="19" t="str">
        <f t="shared" si="867"/>
        <v>1031229</v>
      </c>
      <c r="C4797" s="4">
        <f>VLOOKUP(AJ4797,AQ2:AR11,2,FALSE)</f>
        <v>2</v>
      </c>
      <c r="D4797" s="4">
        <f>VLOOKUP(AK4797,AS2:AT13,2,FALSE)</f>
        <v>8</v>
      </c>
      <c r="E4797" s="4">
        <f>VLOOKUP(AL4797,AQ2:AR11,2,FALSE)</f>
        <v>4</v>
      </c>
      <c r="F4797" s="4">
        <f>VLOOKUP(AM4797,AS2:AT13,2,FALSE)</f>
        <v>2</v>
      </c>
      <c r="G4797" s="4">
        <f>VLOOKUP(AN4797,AQ2:AR11,2,FALSE)</f>
        <v>1</v>
      </c>
      <c r="H4797" s="4">
        <f>VLOOKUP(AO4797,AS2:AT13,2,FALSE)</f>
        <v>1</v>
      </c>
      <c r="I4797" s="4">
        <f t="shared" si="864"/>
        <v>2</v>
      </c>
      <c r="J4797" s="4">
        <f t="shared" si="868"/>
        <v>6</v>
      </c>
      <c r="K4797" s="4">
        <f t="shared" si="869"/>
        <v>4</v>
      </c>
      <c r="L4797" s="5">
        <f>VLOOKUP(CONCATENATE(K4797,J4797),BI2:BJ133,2,FALSE)</f>
        <v>5</v>
      </c>
      <c r="M4797" s="5">
        <f t="shared" si="870"/>
        <v>29</v>
      </c>
      <c r="N4797" s="5">
        <f t="shared" si="871"/>
        <v>1</v>
      </c>
      <c r="O4797" s="5">
        <f t="shared" si="872"/>
        <v>6</v>
      </c>
      <c r="P4797" s="3">
        <f t="shared" si="873"/>
        <v>5</v>
      </c>
      <c r="Q4797" s="3">
        <f t="shared" si="874"/>
        <v>6</v>
      </c>
      <c r="AG4797" s="19">
        <v>103</v>
      </c>
      <c r="AH4797" s="19">
        <v>12</v>
      </c>
      <c r="AI4797" s="19">
        <f t="shared" si="875"/>
        <v>29</v>
      </c>
      <c r="AJ4797" s="1" t="s">
        <v>13</v>
      </c>
      <c r="AK4797" s="1" t="s">
        <v>0</v>
      </c>
      <c r="AL4797" s="1" t="s">
        <v>9</v>
      </c>
      <c r="AM4797" s="1" t="s">
        <v>12</v>
      </c>
      <c r="AN4797" s="1" t="s">
        <v>15</v>
      </c>
      <c r="AO4797" s="1" t="s">
        <v>14</v>
      </c>
    </row>
    <row r="4798" spans="1:41">
      <c r="A4798" s="18">
        <f t="shared" si="866"/>
        <v>42053</v>
      </c>
      <c r="B4798" s="19" t="str">
        <f t="shared" si="867"/>
        <v>1031230</v>
      </c>
      <c r="C4798" s="4">
        <f>VLOOKUP(AJ4798,AQ2:AR11,2,FALSE)</f>
        <v>2</v>
      </c>
      <c r="D4798" s="4">
        <f>VLOOKUP(AK4798,AS2:AT13,2,FALSE)</f>
        <v>8</v>
      </c>
      <c r="E4798" s="4">
        <f>VLOOKUP(AL4798,AQ2:AR11,2,FALSE)</f>
        <v>4</v>
      </c>
      <c r="F4798" s="4">
        <f>VLOOKUP(AM4798,AS2:AT13,2,FALSE)</f>
        <v>2</v>
      </c>
      <c r="G4798" s="4">
        <f>VLOOKUP(AN4798,AQ2:AR11,2,FALSE)</f>
        <v>2</v>
      </c>
      <c r="H4798" s="4">
        <f>VLOOKUP(AO4798,AS2:AT13,2,FALSE)</f>
        <v>2</v>
      </c>
      <c r="I4798" s="4">
        <f t="shared" si="864"/>
        <v>2</v>
      </c>
      <c r="J4798" s="4">
        <f t="shared" si="868"/>
        <v>6</v>
      </c>
      <c r="K4798" s="4">
        <f t="shared" si="869"/>
        <v>4</v>
      </c>
      <c r="L4798" s="5">
        <f>VLOOKUP(CONCATENATE(K4798,J4798),BI2:BJ133,2,FALSE)</f>
        <v>5</v>
      </c>
      <c r="M4798" s="5">
        <f t="shared" si="870"/>
        <v>30</v>
      </c>
      <c r="N4798" s="5">
        <f t="shared" si="871"/>
        <v>0</v>
      </c>
      <c r="O4798" s="5">
        <f t="shared" si="872"/>
        <v>6</v>
      </c>
      <c r="P4798" s="3">
        <f t="shared" si="873"/>
        <v>6</v>
      </c>
      <c r="Q4798" s="3">
        <f t="shared" si="874"/>
        <v>7</v>
      </c>
      <c r="AG4798" s="19">
        <v>103</v>
      </c>
      <c r="AH4798" s="19">
        <v>12</v>
      </c>
      <c r="AI4798" s="19">
        <f t="shared" si="875"/>
        <v>30</v>
      </c>
      <c r="AJ4798" s="1" t="s">
        <v>13</v>
      </c>
      <c r="AK4798" s="1" t="s">
        <v>0</v>
      </c>
      <c r="AL4798" s="1" t="s">
        <v>9</v>
      </c>
      <c r="AM4798" s="1" t="s">
        <v>12</v>
      </c>
      <c r="AN4798" s="1" t="s">
        <v>13</v>
      </c>
      <c r="AO4798" s="1" t="s">
        <v>12</v>
      </c>
    </row>
    <row r="4799" spans="1:41">
      <c r="A4799" s="18">
        <f t="shared" si="866"/>
        <v>42054</v>
      </c>
      <c r="B4799" s="19" t="str">
        <f t="shared" si="867"/>
        <v>1040101</v>
      </c>
      <c r="C4799" s="4">
        <f>VLOOKUP(AJ4799,AQ2:AR11,2,FALSE)</f>
        <v>2</v>
      </c>
      <c r="D4799" s="4">
        <f>VLOOKUP(AK4799,AS2:AT13,2,FALSE)</f>
        <v>8</v>
      </c>
      <c r="E4799" s="4">
        <f>VLOOKUP(AL4799,AQ2:AR11,2,FALSE)</f>
        <v>4</v>
      </c>
      <c r="F4799" s="4">
        <f>VLOOKUP(AM4799,AS2:AT13,2,FALSE)</f>
        <v>2</v>
      </c>
      <c r="G4799" s="4">
        <f>VLOOKUP(AN4799,AQ2:AR11,2,FALSE)</f>
        <v>3</v>
      </c>
      <c r="H4799" s="4">
        <f>VLOOKUP(AO4799,AS2:AT13,2,FALSE)</f>
        <v>3</v>
      </c>
      <c r="I4799" s="4">
        <f t="shared" si="864"/>
        <v>2</v>
      </c>
      <c r="J4799" s="4">
        <f t="shared" si="868"/>
        <v>6</v>
      </c>
      <c r="K4799" s="4">
        <f t="shared" si="869"/>
        <v>4</v>
      </c>
      <c r="L4799" s="5">
        <f>VLOOKUP(CONCATENATE(K4799,J4799),BI2:BJ133,2,FALSE)</f>
        <v>5</v>
      </c>
      <c r="M4799" s="5">
        <f t="shared" si="870"/>
        <v>1</v>
      </c>
      <c r="N4799" s="5">
        <f t="shared" si="871"/>
        <v>4</v>
      </c>
      <c r="O4799" s="5">
        <f t="shared" si="872"/>
        <v>1</v>
      </c>
      <c r="P4799" s="3">
        <f t="shared" si="873"/>
        <v>5</v>
      </c>
      <c r="Q4799" s="3">
        <f t="shared" si="874"/>
        <v>6</v>
      </c>
      <c r="AG4799" s="1">
        <v>104</v>
      </c>
      <c r="AH4799" s="1">
        <v>1</v>
      </c>
      <c r="AI4799" s="19">
        <v>1</v>
      </c>
      <c r="AJ4799" s="1" t="s">
        <v>13</v>
      </c>
      <c r="AK4799" s="1" t="s">
        <v>0</v>
      </c>
      <c r="AL4799" s="1" t="s">
        <v>9</v>
      </c>
      <c r="AM4799" s="1" t="s">
        <v>12</v>
      </c>
      <c r="AN4799" s="1" t="s">
        <v>11</v>
      </c>
      <c r="AO4799" s="1" t="s">
        <v>10</v>
      </c>
    </row>
    <row r="4800" spans="1:41">
      <c r="A4800" s="18">
        <f t="shared" si="866"/>
        <v>42055</v>
      </c>
      <c r="B4800" s="19" t="str">
        <f t="shared" si="867"/>
        <v>1040102</v>
      </c>
      <c r="C4800" s="4">
        <f>VLOOKUP(AJ4800,AQ2:AR11,2,FALSE)</f>
        <v>2</v>
      </c>
      <c r="D4800" s="4">
        <f>VLOOKUP(AK4800,AS2:AT13,2,FALSE)</f>
        <v>8</v>
      </c>
      <c r="E4800" s="4">
        <f>VLOOKUP(AL4800,AQ2:AR11,2,FALSE)</f>
        <v>4</v>
      </c>
      <c r="F4800" s="4">
        <f>VLOOKUP(AM4800,AS2:AT13,2,FALSE)</f>
        <v>2</v>
      </c>
      <c r="G4800" s="4">
        <f>VLOOKUP(AN4800,AQ2:AR11,2,FALSE)</f>
        <v>4</v>
      </c>
      <c r="H4800" s="4">
        <f>VLOOKUP(AO4800,AS2:AT13,2,FALSE)</f>
        <v>4</v>
      </c>
      <c r="I4800" s="4">
        <f t="shared" si="864"/>
        <v>2</v>
      </c>
      <c r="J4800" s="4">
        <f t="shared" si="868"/>
        <v>6</v>
      </c>
      <c r="K4800" s="4">
        <f t="shared" si="869"/>
        <v>4</v>
      </c>
      <c r="L4800" s="5">
        <f>VLOOKUP(CONCATENATE(K4800,J4800),BI2:BJ133,2,FALSE)</f>
        <v>5</v>
      </c>
      <c r="M4800" s="5">
        <f t="shared" si="870"/>
        <v>2</v>
      </c>
      <c r="N4800" s="5">
        <f t="shared" si="871"/>
        <v>3</v>
      </c>
      <c r="O4800" s="5">
        <f t="shared" si="872"/>
        <v>1</v>
      </c>
      <c r="P4800" s="3">
        <f t="shared" si="873"/>
        <v>-2</v>
      </c>
      <c r="Q4800" s="3">
        <f t="shared" si="874"/>
        <v>11</v>
      </c>
      <c r="AG4800" s="19">
        <v>104</v>
      </c>
      <c r="AH4800" s="19">
        <v>1</v>
      </c>
      <c r="AI4800" s="19">
        <f t="shared" ref="AI4800:AI4827" si="876">AI4799+1</f>
        <v>2</v>
      </c>
      <c r="AJ4800" s="1" t="s">
        <v>13</v>
      </c>
      <c r="AK4800" s="1" t="s">
        <v>0</v>
      </c>
      <c r="AL4800" s="1" t="s">
        <v>9</v>
      </c>
      <c r="AM4800" s="1" t="s">
        <v>12</v>
      </c>
      <c r="AN4800" s="1" t="s">
        <v>9</v>
      </c>
      <c r="AO4800" s="1" t="s">
        <v>8</v>
      </c>
    </row>
    <row r="4801" spans="1:41">
      <c r="A4801" s="18">
        <f t="shared" si="866"/>
        <v>42056</v>
      </c>
      <c r="B4801" s="19" t="str">
        <f t="shared" si="867"/>
        <v>1040103</v>
      </c>
      <c r="C4801" s="4">
        <f>VLOOKUP(AJ4801,AQ2:AR11,2,FALSE)</f>
        <v>2</v>
      </c>
      <c r="D4801" s="4">
        <f>VLOOKUP(AK4801,AS2:AT13,2,FALSE)</f>
        <v>8</v>
      </c>
      <c r="E4801" s="4">
        <f>VLOOKUP(AL4801,AQ2:AR11,2,FALSE)</f>
        <v>4</v>
      </c>
      <c r="F4801" s="4">
        <f>VLOOKUP(AM4801,AS2:AT13,2,FALSE)</f>
        <v>2</v>
      </c>
      <c r="G4801" s="4">
        <f>VLOOKUP(AN4801,AQ2:AR11,2,FALSE)</f>
        <v>5</v>
      </c>
      <c r="H4801" s="4">
        <f>VLOOKUP(AO4801,AS2:AT13,2,FALSE)</f>
        <v>5</v>
      </c>
      <c r="I4801" s="4">
        <f t="shared" si="864"/>
        <v>2</v>
      </c>
      <c r="J4801" s="4">
        <f t="shared" si="868"/>
        <v>6</v>
      </c>
      <c r="K4801" s="4">
        <f t="shared" si="869"/>
        <v>4</v>
      </c>
      <c r="L4801" s="5">
        <f>VLOOKUP(CONCATENATE(K4801,J4801),BI2:BJ133,2,FALSE)</f>
        <v>5</v>
      </c>
      <c r="M4801" s="5">
        <f t="shared" si="870"/>
        <v>3</v>
      </c>
      <c r="N4801" s="5">
        <f t="shared" si="871"/>
        <v>2</v>
      </c>
      <c r="O4801" s="5">
        <f t="shared" si="872"/>
        <v>1</v>
      </c>
      <c r="P4801" s="3">
        <f t="shared" si="873"/>
        <v>3</v>
      </c>
      <c r="Q4801" s="3">
        <f t="shared" si="874"/>
        <v>4</v>
      </c>
      <c r="AG4801" s="19">
        <v>104</v>
      </c>
      <c r="AH4801" s="19">
        <v>1</v>
      </c>
      <c r="AI4801" s="19">
        <f t="shared" si="876"/>
        <v>3</v>
      </c>
      <c r="AJ4801" s="1" t="s">
        <v>13</v>
      </c>
      <c r="AK4801" s="1" t="s">
        <v>0</v>
      </c>
      <c r="AL4801" s="1" t="s">
        <v>9</v>
      </c>
      <c r="AM4801" s="1" t="s">
        <v>12</v>
      </c>
      <c r="AN4801" s="1" t="s">
        <v>7</v>
      </c>
      <c r="AO4801" s="1" t="s">
        <v>6</v>
      </c>
    </row>
    <row r="4802" spans="1:41">
      <c r="A4802" s="18">
        <f t="shared" si="866"/>
        <v>42057</v>
      </c>
      <c r="B4802" s="19" t="str">
        <f t="shared" si="867"/>
        <v>1040104</v>
      </c>
      <c r="C4802" s="4">
        <f>VLOOKUP(AJ4802,AQ2:AR11,2,FALSE)</f>
        <v>2</v>
      </c>
      <c r="D4802" s="4">
        <f>VLOOKUP(AK4802,AS2:AT13,2,FALSE)</f>
        <v>8</v>
      </c>
      <c r="E4802" s="4">
        <f>VLOOKUP(AL4802,AQ2:AR11,2,FALSE)</f>
        <v>4</v>
      </c>
      <c r="F4802" s="4">
        <f>VLOOKUP(AM4802,AS2:AT13,2,FALSE)</f>
        <v>2</v>
      </c>
      <c r="G4802" s="4">
        <f>VLOOKUP(AN4802,AQ2:AR11,2,FALSE)</f>
        <v>6</v>
      </c>
      <c r="H4802" s="4">
        <f>VLOOKUP(AO4802,AS2:AT13,2,FALSE)</f>
        <v>6</v>
      </c>
      <c r="I4802" s="4">
        <f t="shared" si="864"/>
        <v>2</v>
      </c>
      <c r="J4802" s="4">
        <f t="shared" si="868"/>
        <v>6</v>
      </c>
      <c r="K4802" s="4">
        <f t="shared" si="869"/>
        <v>4</v>
      </c>
      <c r="L4802" s="5">
        <f>VLOOKUP(CONCATENATE(K4802,J4802),BI2:BJ133,2,FALSE)</f>
        <v>5</v>
      </c>
      <c r="M4802" s="5">
        <f t="shared" si="870"/>
        <v>4</v>
      </c>
      <c r="N4802" s="5">
        <f t="shared" si="871"/>
        <v>1</v>
      </c>
      <c r="O4802" s="5">
        <f t="shared" si="872"/>
        <v>1</v>
      </c>
      <c r="P4802" s="3">
        <f t="shared" si="873"/>
        <v>0</v>
      </c>
      <c r="Q4802" s="3">
        <f t="shared" si="874"/>
        <v>13</v>
      </c>
      <c r="AG4802" s="19">
        <v>104</v>
      </c>
      <c r="AH4802" s="19">
        <v>1</v>
      </c>
      <c r="AI4802" s="19">
        <f t="shared" si="876"/>
        <v>4</v>
      </c>
      <c r="AJ4802" s="1" t="s">
        <v>13</v>
      </c>
      <c r="AK4802" s="1" t="s">
        <v>0</v>
      </c>
      <c r="AL4802" s="1" t="s">
        <v>9</v>
      </c>
      <c r="AM4802" s="1" t="s">
        <v>12</v>
      </c>
      <c r="AN4802" s="1" t="s">
        <v>43</v>
      </c>
      <c r="AO4802" s="1" t="s">
        <v>2</v>
      </c>
    </row>
    <row r="4803" spans="1:41">
      <c r="A4803" s="18">
        <f t="shared" si="866"/>
        <v>42058</v>
      </c>
      <c r="B4803" s="19" t="str">
        <f t="shared" si="867"/>
        <v>1040105</v>
      </c>
      <c r="C4803" s="4">
        <f>VLOOKUP(AJ4803,AQ2:AR11,2,FALSE)</f>
        <v>2</v>
      </c>
      <c r="D4803" s="4">
        <f>VLOOKUP(AK4803,AS2:AT13,2,FALSE)</f>
        <v>8</v>
      </c>
      <c r="E4803" s="4">
        <f>VLOOKUP(AL4803,AQ2:AR11,2,FALSE)</f>
        <v>4</v>
      </c>
      <c r="F4803" s="4">
        <f>VLOOKUP(AM4803,AS2:AT13,2,FALSE)</f>
        <v>2</v>
      </c>
      <c r="G4803" s="4">
        <f>VLOOKUP(AN4803,AQ2:AR11,2,FALSE)</f>
        <v>7</v>
      </c>
      <c r="H4803" s="4">
        <f>VLOOKUP(AO4803,AS2:AT13,2,FALSE)</f>
        <v>7</v>
      </c>
      <c r="I4803" s="4">
        <f t="shared" ref="I4803:I4866" si="877">F4803+10+1-11</f>
        <v>2</v>
      </c>
      <c r="J4803" s="4">
        <f t="shared" si="868"/>
        <v>6</v>
      </c>
      <c r="K4803" s="4">
        <f t="shared" si="869"/>
        <v>4</v>
      </c>
      <c r="L4803" s="5">
        <f>VLOOKUP(CONCATENATE(K4803,J4803),BI2:BJ133,2,FALSE)</f>
        <v>5</v>
      </c>
      <c r="M4803" s="5">
        <f t="shared" si="870"/>
        <v>5</v>
      </c>
      <c r="N4803" s="5">
        <f t="shared" si="871"/>
        <v>0</v>
      </c>
      <c r="O4803" s="5">
        <f t="shared" si="872"/>
        <v>1</v>
      </c>
      <c r="P4803" s="3">
        <f t="shared" si="873"/>
        <v>1</v>
      </c>
      <c r="Q4803" s="3">
        <f t="shared" si="874"/>
        <v>2</v>
      </c>
      <c r="AG4803" s="19">
        <v>104</v>
      </c>
      <c r="AH4803" s="19">
        <v>1</v>
      </c>
      <c r="AI4803" s="19">
        <f t="shared" si="876"/>
        <v>5</v>
      </c>
      <c r="AJ4803" s="1" t="s">
        <v>13</v>
      </c>
      <c r="AK4803" s="1" t="s">
        <v>0</v>
      </c>
      <c r="AL4803" s="1" t="s">
        <v>9</v>
      </c>
      <c r="AM4803" s="1" t="s">
        <v>12</v>
      </c>
      <c r="AN4803" s="1" t="s">
        <v>5</v>
      </c>
      <c r="AO4803" s="1" t="s">
        <v>4</v>
      </c>
    </row>
    <row r="4804" spans="1:41">
      <c r="A4804" s="18">
        <f t="shared" si="866"/>
        <v>42059</v>
      </c>
      <c r="B4804" s="19" t="str">
        <f t="shared" si="867"/>
        <v>1040106</v>
      </c>
      <c r="C4804" s="4">
        <f>VLOOKUP(AJ4804,AQ2:AR11,2,FALSE)</f>
        <v>2</v>
      </c>
      <c r="D4804" s="4">
        <f>VLOOKUP(AK4804,AS2:AT13,2,FALSE)</f>
        <v>8</v>
      </c>
      <c r="E4804" s="4">
        <f>VLOOKUP(AL4804,AQ2:AR11,2,FALSE)</f>
        <v>4</v>
      </c>
      <c r="F4804" s="4">
        <f>VLOOKUP(AM4804,AS2:AT13,2,FALSE)</f>
        <v>2</v>
      </c>
      <c r="G4804" s="4">
        <f>VLOOKUP(AN4804,AQ2:AR11,2,FALSE)</f>
        <v>8</v>
      </c>
      <c r="H4804" s="4">
        <f>VLOOKUP(AO4804,AS2:AT13,2,FALSE)</f>
        <v>8</v>
      </c>
      <c r="I4804" s="4">
        <f t="shared" si="877"/>
        <v>2</v>
      </c>
      <c r="J4804" s="4">
        <f t="shared" si="868"/>
        <v>6</v>
      </c>
      <c r="K4804" s="4">
        <f t="shared" si="869"/>
        <v>4</v>
      </c>
      <c r="L4804" s="5">
        <f>VLOOKUP(CONCATENATE(K4804,J4804),BI2:BJ133,2,FALSE)</f>
        <v>5</v>
      </c>
      <c r="M4804" s="5">
        <f t="shared" si="870"/>
        <v>6</v>
      </c>
      <c r="N4804" s="5">
        <f t="shared" si="871"/>
        <v>4</v>
      </c>
      <c r="O4804" s="5">
        <f t="shared" si="872"/>
        <v>2</v>
      </c>
      <c r="P4804" s="3">
        <f t="shared" si="873"/>
        <v>6</v>
      </c>
      <c r="Q4804" s="3">
        <f t="shared" si="874"/>
        <v>7</v>
      </c>
      <c r="AG4804" s="19">
        <v>104</v>
      </c>
      <c r="AH4804" s="19">
        <v>1</v>
      </c>
      <c r="AI4804" s="19">
        <f t="shared" si="876"/>
        <v>6</v>
      </c>
      <c r="AJ4804" s="1" t="s">
        <v>13</v>
      </c>
      <c r="AK4804" s="1" t="s">
        <v>0</v>
      </c>
      <c r="AL4804" s="1" t="s">
        <v>9</v>
      </c>
      <c r="AM4804" s="1" t="s">
        <v>12</v>
      </c>
      <c r="AN4804" s="1" t="s">
        <v>1</v>
      </c>
      <c r="AO4804" s="1" t="s">
        <v>0</v>
      </c>
    </row>
    <row r="4805" spans="1:41">
      <c r="A4805" s="18">
        <f t="shared" si="866"/>
        <v>42060</v>
      </c>
      <c r="B4805" s="19" t="str">
        <f t="shared" si="867"/>
        <v>1040107</v>
      </c>
      <c r="C4805" s="4">
        <f>VLOOKUP(AJ4805,AQ2:AR11,2,FALSE)</f>
        <v>2</v>
      </c>
      <c r="D4805" s="4">
        <f>VLOOKUP(AK4805,AS2:AT13,2,FALSE)</f>
        <v>8</v>
      </c>
      <c r="E4805" s="4">
        <f>VLOOKUP(AL4805,AQ2:AR11,2,FALSE)</f>
        <v>4</v>
      </c>
      <c r="F4805" s="4">
        <f>VLOOKUP(AM4805,AS2:AT13,2,FALSE)</f>
        <v>2</v>
      </c>
      <c r="G4805" s="4">
        <f>VLOOKUP(AN4805,AQ2:AR11,2,FALSE)</f>
        <v>9</v>
      </c>
      <c r="H4805" s="4">
        <f>VLOOKUP(AO4805,AS2:AT13,2,FALSE)</f>
        <v>9</v>
      </c>
      <c r="I4805" s="4">
        <f t="shared" si="877"/>
        <v>2</v>
      </c>
      <c r="J4805" s="4">
        <f t="shared" si="868"/>
        <v>6</v>
      </c>
      <c r="K4805" s="4">
        <f t="shared" si="869"/>
        <v>4</v>
      </c>
      <c r="L4805" s="5">
        <f>VLOOKUP(CONCATENATE(K4805,J4805),BI2:BJ133,2,FALSE)</f>
        <v>5</v>
      </c>
      <c r="M4805" s="5">
        <f t="shared" si="870"/>
        <v>7</v>
      </c>
      <c r="N4805" s="5">
        <f t="shared" si="871"/>
        <v>3</v>
      </c>
      <c r="O4805" s="5">
        <f t="shared" si="872"/>
        <v>2</v>
      </c>
      <c r="P4805" s="3">
        <f t="shared" si="873"/>
        <v>-1</v>
      </c>
      <c r="Q4805" s="3">
        <f t="shared" si="874"/>
        <v>12</v>
      </c>
      <c r="AG4805" s="19">
        <v>104</v>
      </c>
      <c r="AH4805" s="19">
        <v>1</v>
      </c>
      <c r="AI4805" s="19">
        <f t="shared" si="876"/>
        <v>7</v>
      </c>
      <c r="AJ4805" s="1" t="s">
        <v>13</v>
      </c>
      <c r="AK4805" s="1" t="s">
        <v>0</v>
      </c>
      <c r="AL4805" s="1" t="s">
        <v>9</v>
      </c>
      <c r="AM4805" s="1" t="s">
        <v>12</v>
      </c>
      <c r="AN4805" s="1" t="s">
        <v>18</v>
      </c>
      <c r="AO4805" s="1" t="s">
        <v>20</v>
      </c>
    </row>
    <row r="4806" spans="1:41">
      <c r="A4806" s="18">
        <f t="shared" si="866"/>
        <v>42061</v>
      </c>
      <c r="B4806" s="19" t="str">
        <f t="shared" si="867"/>
        <v>1040108</v>
      </c>
      <c r="C4806" s="4">
        <f>VLOOKUP(AJ4806,AQ2:AR11,2,FALSE)</f>
        <v>2</v>
      </c>
      <c r="D4806" s="4">
        <f>VLOOKUP(AK4806,AS2:AT13,2,FALSE)</f>
        <v>8</v>
      </c>
      <c r="E4806" s="4">
        <f>VLOOKUP(AL4806,AQ2:AR11,2,FALSE)</f>
        <v>4</v>
      </c>
      <c r="F4806" s="4">
        <f>VLOOKUP(AM4806,AS2:AT13,2,FALSE)</f>
        <v>2</v>
      </c>
      <c r="G4806" s="4">
        <f>VLOOKUP(AN4806,AQ2:AR11,2,FALSE)</f>
        <v>10</v>
      </c>
      <c r="H4806" s="4">
        <f>VLOOKUP(AO4806,AS2:AT13,2,FALSE)</f>
        <v>10</v>
      </c>
      <c r="I4806" s="4">
        <f t="shared" si="877"/>
        <v>2</v>
      </c>
      <c r="J4806" s="4">
        <f t="shared" si="868"/>
        <v>6</v>
      </c>
      <c r="K4806" s="4">
        <f t="shared" si="869"/>
        <v>4</v>
      </c>
      <c r="L4806" s="5">
        <f>VLOOKUP(CONCATENATE(K4806,J4806),BI2:BJ133,2,FALSE)</f>
        <v>5</v>
      </c>
      <c r="M4806" s="5">
        <f t="shared" si="870"/>
        <v>8</v>
      </c>
      <c r="N4806" s="5">
        <f t="shared" si="871"/>
        <v>2</v>
      </c>
      <c r="O4806" s="5">
        <f t="shared" si="872"/>
        <v>2</v>
      </c>
      <c r="P4806" s="3">
        <f t="shared" si="873"/>
        <v>4</v>
      </c>
      <c r="Q4806" s="3">
        <f t="shared" si="874"/>
        <v>5</v>
      </c>
      <c r="AG4806" s="19">
        <v>104</v>
      </c>
      <c r="AH4806" s="19">
        <v>1</v>
      </c>
      <c r="AI4806" s="19">
        <f t="shared" si="876"/>
        <v>8</v>
      </c>
      <c r="AJ4806" s="1" t="s">
        <v>13</v>
      </c>
      <c r="AK4806" s="1" t="s">
        <v>0</v>
      </c>
      <c r="AL4806" s="1" t="s">
        <v>9</v>
      </c>
      <c r="AM4806" s="1" t="s">
        <v>12</v>
      </c>
      <c r="AN4806" s="1" t="s">
        <v>3</v>
      </c>
      <c r="AO4806" s="1" t="s">
        <v>19</v>
      </c>
    </row>
    <row r="4807" spans="1:41">
      <c r="A4807" s="18">
        <f t="shared" si="866"/>
        <v>42062</v>
      </c>
      <c r="B4807" s="19" t="str">
        <f t="shared" si="867"/>
        <v>1040109</v>
      </c>
      <c r="C4807" s="4">
        <f>VLOOKUP(AJ4807,AQ2:AR11,2,FALSE)</f>
        <v>2</v>
      </c>
      <c r="D4807" s="4">
        <f>VLOOKUP(AK4807,AS2:AT13,2,FALSE)</f>
        <v>8</v>
      </c>
      <c r="E4807" s="4">
        <f>VLOOKUP(AL4807,AQ2:AR11,2,FALSE)</f>
        <v>4</v>
      </c>
      <c r="F4807" s="4">
        <f>VLOOKUP(AM4807,AS2:AT13,2,FALSE)</f>
        <v>2</v>
      </c>
      <c r="G4807" s="4">
        <f>VLOOKUP(AN4807,AQ2:AR11,2,FALSE)</f>
        <v>1</v>
      </c>
      <c r="H4807" s="4">
        <f>VLOOKUP(AO4807,AS2:AT13,2,FALSE)</f>
        <v>11</v>
      </c>
      <c r="I4807" s="4">
        <f t="shared" si="877"/>
        <v>2</v>
      </c>
      <c r="J4807" s="4">
        <f t="shared" si="868"/>
        <v>6</v>
      </c>
      <c r="K4807" s="4">
        <f t="shared" si="869"/>
        <v>4</v>
      </c>
      <c r="L4807" s="5">
        <f>VLOOKUP(CONCATENATE(K4807,J4807),BI2:BJ133,2,FALSE)</f>
        <v>5</v>
      </c>
      <c r="M4807" s="5">
        <f t="shared" si="870"/>
        <v>9</v>
      </c>
      <c r="N4807" s="5">
        <f t="shared" si="871"/>
        <v>1</v>
      </c>
      <c r="O4807" s="5">
        <f t="shared" si="872"/>
        <v>2</v>
      </c>
      <c r="P4807" s="3">
        <f t="shared" si="873"/>
        <v>1</v>
      </c>
      <c r="Q4807" s="3">
        <f t="shared" si="874"/>
        <v>2</v>
      </c>
      <c r="AG4807" s="19">
        <v>104</v>
      </c>
      <c r="AH4807" s="19">
        <v>1</v>
      </c>
      <c r="AI4807" s="19">
        <f t="shared" si="876"/>
        <v>9</v>
      </c>
      <c r="AJ4807" s="1" t="s">
        <v>13</v>
      </c>
      <c r="AK4807" s="1" t="s">
        <v>0</v>
      </c>
      <c r="AL4807" s="1" t="s">
        <v>9</v>
      </c>
      <c r="AM4807" s="1" t="s">
        <v>12</v>
      </c>
      <c r="AN4807" s="1" t="s">
        <v>15</v>
      </c>
      <c r="AO4807" s="1" t="s">
        <v>17</v>
      </c>
    </row>
    <row r="4808" spans="1:41">
      <c r="A4808" s="18">
        <f t="shared" si="866"/>
        <v>42063</v>
      </c>
      <c r="B4808" s="19" t="str">
        <f t="shared" si="867"/>
        <v>1040110</v>
      </c>
      <c r="C4808" s="4">
        <f>VLOOKUP(AJ4808,AQ2:AR11,2,FALSE)</f>
        <v>2</v>
      </c>
      <c r="D4808" s="4">
        <f>VLOOKUP(AK4808,AS2:AT13,2,FALSE)</f>
        <v>8</v>
      </c>
      <c r="E4808" s="4">
        <f>VLOOKUP(AL4808,AQ2:AR11,2,FALSE)</f>
        <v>4</v>
      </c>
      <c r="F4808" s="4">
        <f>VLOOKUP(AM4808,AS2:AT13,2,FALSE)</f>
        <v>2</v>
      </c>
      <c r="G4808" s="4">
        <f>VLOOKUP(AN4808,AQ2:AR11,2,FALSE)</f>
        <v>2</v>
      </c>
      <c r="H4808" s="4">
        <f>VLOOKUP(AO4808,AS2:AT13,2,FALSE)</f>
        <v>12</v>
      </c>
      <c r="I4808" s="4">
        <f t="shared" si="877"/>
        <v>2</v>
      </c>
      <c r="J4808" s="4">
        <f t="shared" si="868"/>
        <v>6</v>
      </c>
      <c r="K4808" s="4">
        <f t="shared" si="869"/>
        <v>4</v>
      </c>
      <c r="L4808" s="5">
        <f>VLOOKUP(CONCATENATE(K4808,J4808),BI2:BJ133,2,FALSE)</f>
        <v>5</v>
      </c>
      <c r="M4808" s="5">
        <f t="shared" si="870"/>
        <v>10</v>
      </c>
      <c r="N4808" s="5">
        <f t="shared" si="871"/>
        <v>0</v>
      </c>
      <c r="O4808" s="5">
        <f t="shared" si="872"/>
        <v>2</v>
      </c>
      <c r="P4808" s="3">
        <f t="shared" si="873"/>
        <v>2</v>
      </c>
      <c r="Q4808" s="3">
        <f t="shared" si="874"/>
        <v>3</v>
      </c>
      <c r="AG4808" s="19">
        <v>104</v>
      </c>
      <c r="AH4808" s="19">
        <v>1</v>
      </c>
      <c r="AI4808" s="19">
        <f t="shared" si="876"/>
        <v>10</v>
      </c>
      <c r="AJ4808" s="1" t="s">
        <v>13</v>
      </c>
      <c r="AK4808" s="1" t="s">
        <v>0</v>
      </c>
      <c r="AL4808" s="1" t="s">
        <v>9</v>
      </c>
      <c r="AM4808" s="1" t="s">
        <v>12</v>
      </c>
      <c r="AN4808" s="1" t="s">
        <v>13</v>
      </c>
      <c r="AO4808" s="1" t="s">
        <v>16</v>
      </c>
    </row>
    <row r="4809" spans="1:41">
      <c r="A4809" s="18">
        <f t="shared" si="866"/>
        <v>42064</v>
      </c>
      <c r="B4809" s="19" t="str">
        <f t="shared" si="867"/>
        <v>1040111</v>
      </c>
      <c r="C4809" s="4">
        <f>VLOOKUP(AJ4809,AQ2:AR11,2,FALSE)</f>
        <v>2</v>
      </c>
      <c r="D4809" s="4">
        <f>VLOOKUP(AK4809,AS2:AT13,2,FALSE)</f>
        <v>8</v>
      </c>
      <c r="E4809" s="4">
        <f>VLOOKUP(AL4809,AQ2:AR11,2,FALSE)</f>
        <v>4</v>
      </c>
      <c r="F4809" s="4">
        <f>VLOOKUP(AM4809,AS2:AT13,2,FALSE)</f>
        <v>2</v>
      </c>
      <c r="G4809" s="4">
        <f>VLOOKUP(AN4809,AQ2:AR11,2,FALSE)</f>
        <v>3</v>
      </c>
      <c r="H4809" s="4">
        <f>VLOOKUP(AO4809,AS2:AT13,2,FALSE)</f>
        <v>1</v>
      </c>
      <c r="I4809" s="4">
        <f t="shared" si="877"/>
        <v>2</v>
      </c>
      <c r="J4809" s="4">
        <f t="shared" si="868"/>
        <v>6</v>
      </c>
      <c r="K4809" s="4">
        <f t="shared" si="869"/>
        <v>4</v>
      </c>
      <c r="L4809" s="5">
        <f>VLOOKUP(CONCATENATE(K4809,J4809),BI2:BJ133,2,FALSE)</f>
        <v>5</v>
      </c>
      <c r="M4809" s="5">
        <f t="shared" si="870"/>
        <v>11</v>
      </c>
      <c r="N4809" s="5">
        <f t="shared" si="871"/>
        <v>4</v>
      </c>
      <c r="O4809" s="5">
        <f t="shared" si="872"/>
        <v>3</v>
      </c>
      <c r="P4809" s="3">
        <f t="shared" si="873"/>
        <v>7</v>
      </c>
      <c r="Q4809" s="3">
        <f t="shared" si="874"/>
        <v>8</v>
      </c>
      <c r="AG4809" s="19">
        <v>104</v>
      </c>
      <c r="AH4809" s="19">
        <v>1</v>
      </c>
      <c r="AI4809" s="19">
        <f t="shared" si="876"/>
        <v>11</v>
      </c>
      <c r="AJ4809" s="1" t="s">
        <v>13</v>
      </c>
      <c r="AK4809" s="1" t="s">
        <v>0</v>
      </c>
      <c r="AL4809" s="1" t="s">
        <v>9</v>
      </c>
      <c r="AM4809" s="1" t="s">
        <v>12</v>
      </c>
      <c r="AN4809" s="1" t="s">
        <v>11</v>
      </c>
      <c r="AO4809" s="1" t="s">
        <v>14</v>
      </c>
    </row>
    <row r="4810" spans="1:41">
      <c r="A4810" s="18">
        <f t="shared" si="866"/>
        <v>42065</v>
      </c>
      <c r="B4810" s="19" t="str">
        <f t="shared" si="867"/>
        <v>1040112</v>
      </c>
      <c r="C4810" s="4">
        <f>VLOOKUP(AJ4810,AQ2:AR11,2,FALSE)</f>
        <v>2</v>
      </c>
      <c r="D4810" s="4">
        <f>VLOOKUP(AK4810,AS2:AT13,2,FALSE)</f>
        <v>8</v>
      </c>
      <c r="E4810" s="4">
        <f>VLOOKUP(AL4810,AQ2:AR11,2,FALSE)</f>
        <v>4</v>
      </c>
      <c r="F4810" s="4">
        <f>VLOOKUP(AM4810,AS2:AT13,2,FALSE)</f>
        <v>2</v>
      </c>
      <c r="G4810" s="4">
        <f>VLOOKUP(AN4810,AQ2:AR11,2,FALSE)</f>
        <v>4</v>
      </c>
      <c r="H4810" s="4">
        <f>VLOOKUP(AO4810,AS2:AT13,2,FALSE)</f>
        <v>2</v>
      </c>
      <c r="I4810" s="4">
        <f t="shared" si="877"/>
        <v>2</v>
      </c>
      <c r="J4810" s="4">
        <f t="shared" si="868"/>
        <v>6</v>
      </c>
      <c r="K4810" s="4">
        <f t="shared" si="869"/>
        <v>4</v>
      </c>
      <c r="L4810" s="5">
        <f>VLOOKUP(CONCATENATE(K4810,J4810),BI2:BJ133,2,FALSE)</f>
        <v>5</v>
      </c>
      <c r="M4810" s="5">
        <f t="shared" si="870"/>
        <v>12</v>
      </c>
      <c r="N4810" s="5">
        <f t="shared" si="871"/>
        <v>3</v>
      </c>
      <c r="O4810" s="5">
        <f t="shared" si="872"/>
        <v>3</v>
      </c>
      <c r="P4810" s="3">
        <f t="shared" si="873"/>
        <v>0</v>
      </c>
      <c r="Q4810" s="3">
        <f t="shared" si="874"/>
        <v>13</v>
      </c>
      <c r="AG4810" s="19">
        <v>104</v>
      </c>
      <c r="AH4810" s="19">
        <v>1</v>
      </c>
      <c r="AI4810" s="19">
        <f t="shared" si="876"/>
        <v>12</v>
      </c>
      <c r="AJ4810" s="1" t="s">
        <v>13</v>
      </c>
      <c r="AK4810" s="1" t="s">
        <v>0</v>
      </c>
      <c r="AL4810" s="1" t="s">
        <v>9</v>
      </c>
      <c r="AM4810" s="1" t="s">
        <v>12</v>
      </c>
      <c r="AN4810" s="1" t="s">
        <v>9</v>
      </c>
      <c r="AO4810" s="1" t="s">
        <v>12</v>
      </c>
    </row>
    <row r="4811" spans="1:41">
      <c r="A4811" s="18">
        <f t="shared" si="866"/>
        <v>42066</v>
      </c>
      <c r="B4811" s="19" t="str">
        <f t="shared" si="867"/>
        <v>1040113</v>
      </c>
      <c r="C4811" s="4">
        <f>VLOOKUP(AJ4811,AQ2:AR11,2,FALSE)</f>
        <v>2</v>
      </c>
      <c r="D4811" s="4">
        <f>VLOOKUP(AK4811,AS2:AT13,2,FALSE)</f>
        <v>8</v>
      </c>
      <c r="E4811" s="4">
        <f>VLOOKUP(AL4811,AQ2:AR11,2,FALSE)</f>
        <v>4</v>
      </c>
      <c r="F4811" s="4">
        <f>VLOOKUP(AM4811,AS2:AT13,2,FALSE)</f>
        <v>2</v>
      </c>
      <c r="G4811" s="4">
        <f>VLOOKUP(AN4811,AQ2:AR11,2,FALSE)</f>
        <v>5</v>
      </c>
      <c r="H4811" s="4">
        <f>VLOOKUP(AO4811,AS2:AT13,2,FALSE)</f>
        <v>3</v>
      </c>
      <c r="I4811" s="4">
        <f t="shared" si="877"/>
        <v>2</v>
      </c>
      <c r="J4811" s="4">
        <f t="shared" si="868"/>
        <v>6</v>
      </c>
      <c r="K4811" s="4">
        <f t="shared" si="869"/>
        <v>4</v>
      </c>
      <c r="L4811" s="5">
        <f>VLOOKUP(CONCATENATE(K4811,J4811),BI2:BJ133,2,FALSE)</f>
        <v>5</v>
      </c>
      <c r="M4811" s="5">
        <f t="shared" si="870"/>
        <v>13</v>
      </c>
      <c r="N4811" s="5">
        <f t="shared" si="871"/>
        <v>2</v>
      </c>
      <c r="O4811" s="5">
        <f t="shared" si="872"/>
        <v>3</v>
      </c>
      <c r="P4811" s="3">
        <f t="shared" si="873"/>
        <v>5</v>
      </c>
      <c r="Q4811" s="3">
        <f t="shared" si="874"/>
        <v>6</v>
      </c>
      <c r="AG4811" s="19">
        <v>104</v>
      </c>
      <c r="AH4811" s="19">
        <v>1</v>
      </c>
      <c r="AI4811" s="19">
        <f t="shared" si="876"/>
        <v>13</v>
      </c>
      <c r="AJ4811" s="1" t="s">
        <v>13</v>
      </c>
      <c r="AK4811" s="1" t="s">
        <v>0</v>
      </c>
      <c r="AL4811" s="1" t="s">
        <v>9</v>
      </c>
      <c r="AM4811" s="1" t="s">
        <v>12</v>
      </c>
      <c r="AN4811" s="1" t="s">
        <v>7</v>
      </c>
      <c r="AO4811" s="1" t="s">
        <v>10</v>
      </c>
    </row>
    <row r="4812" spans="1:41">
      <c r="A4812" s="18">
        <f t="shared" si="866"/>
        <v>42067</v>
      </c>
      <c r="B4812" s="19" t="str">
        <f t="shared" si="867"/>
        <v>1040114</v>
      </c>
      <c r="C4812" s="4">
        <f>VLOOKUP(AJ4812,AQ2:AR11,2,FALSE)</f>
        <v>2</v>
      </c>
      <c r="D4812" s="4">
        <f>VLOOKUP(AK4812,AS2:AT13,2,FALSE)</f>
        <v>8</v>
      </c>
      <c r="E4812" s="4">
        <f>VLOOKUP(AL4812,AQ2:AR11,2,FALSE)</f>
        <v>4</v>
      </c>
      <c r="F4812" s="4">
        <f>VLOOKUP(AM4812,AS2:AT13,2,FALSE)</f>
        <v>2</v>
      </c>
      <c r="G4812" s="4">
        <f>VLOOKUP(AN4812,AQ2:AR11,2,FALSE)</f>
        <v>6</v>
      </c>
      <c r="H4812" s="4">
        <f>VLOOKUP(AO4812,AS2:AT13,2,FALSE)</f>
        <v>4</v>
      </c>
      <c r="I4812" s="4">
        <f t="shared" si="877"/>
        <v>2</v>
      </c>
      <c r="J4812" s="4">
        <f t="shared" si="868"/>
        <v>6</v>
      </c>
      <c r="K4812" s="4">
        <f t="shared" si="869"/>
        <v>4</v>
      </c>
      <c r="L4812" s="5">
        <f>VLOOKUP(CONCATENATE(K4812,J4812),BI2:BJ133,2,FALSE)</f>
        <v>5</v>
      </c>
      <c r="M4812" s="5">
        <f t="shared" si="870"/>
        <v>14</v>
      </c>
      <c r="N4812" s="5">
        <f t="shared" si="871"/>
        <v>1</v>
      </c>
      <c r="O4812" s="5">
        <f t="shared" si="872"/>
        <v>3</v>
      </c>
      <c r="P4812" s="3">
        <f t="shared" si="873"/>
        <v>2</v>
      </c>
      <c r="Q4812" s="3">
        <f t="shared" si="874"/>
        <v>3</v>
      </c>
      <c r="AG4812" s="19">
        <v>104</v>
      </c>
      <c r="AH4812" s="19">
        <v>1</v>
      </c>
      <c r="AI4812" s="19">
        <f t="shared" si="876"/>
        <v>14</v>
      </c>
      <c r="AJ4812" s="1" t="s">
        <v>13</v>
      </c>
      <c r="AK4812" s="1" t="s">
        <v>0</v>
      </c>
      <c r="AL4812" s="1" t="s">
        <v>9</v>
      </c>
      <c r="AM4812" s="1" t="s">
        <v>12</v>
      </c>
      <c r="AN4812" s="1" t="s">
        <v>43</v>
      </c>
      <c r="AO4812" s="1" t="s">
        <v>8</v>
      </c>
    </row>
    <row r="4813" spans="1:41">
      <c r="A4813" s="18">
        <f t="shared" si="866"/>
        <v>42068</v>
      </c>
      <c r="B4813" s="19" t="str">
        <f t="shared" si="867"/>
        <v>1040115</v>
      </c>
      <c r="C4813" s="4">
        <f>VLOOKUP(AJ4813,AQ2:AR11,2,FALSE)</f>
        <v>2</v>
      </c>
      <c r="D4813" s="4">
        <f>VLOOKUP(AK4813,AS2:AT13,2,FALSE)</f>
        <v>8</v>
      </c>
      <c r="E4813" s="4">
        <f>VLOOKUP(AL4813,AQ2:AR11,2,FALSE)</f>
        <v>4</v>
      </c>
      <c r="F4813" s="4">
        <f>VLOOKUP(AM4813,AS2:AT13,2,FALSE)</f>
        <v>2</v>
      </c>
      <c r="G4813" s="4">
        <f>VLOOKUP(AN4813,AQ2:AR11,2,FALSE)</f>
        <v>7</v>
      </c>
      <c r="H4813" s="4">
        <f>VLOOKUP(AO4813,AS2:AT13,2,FALSE)</f>
        <v>5</v>
      </c>
      <c r="I4813" s="4">
        <f t="shared" si="877"/>
        <v>2</v>
      </c>
      <c r="J4813" s="4">
        <f t="shared" si="868"/>
        <v>6</v>
      </c>
      <c r="K4813" s="4">
        <f t="shared" si="869"/>
        <v>4</v>
      </c>
      <c r="L4813" s="5">
        <f>VLOOKUP(CONCATENATE(K4813,J4813),BI2:BJ133,2,FALSE)</f>
        <v>5</v>
      </c>
      <c r="M4813" s="5">
        <f t="shared" si="870"/>
        <v>15</v>
      </c>
      <c r="N4813" s="5">
        <f t="shared" si="871"/>
        <v>0</v>
      </c>
      <c r="O4813" s="5">
        <f t="shared" si="872"/>
        <v>3</v>
      </c>
      <c r="P4813" s="3">
        <f t="shared" si="873"/>
        <v>3</v>
      </c>
      <c r="Q4813" s="3">
        <f t="shared" si="874"/>
        <v>4</v>
      </c>
      <c r="AG4813" s="19">
        <v>104</v>
      </c>
      <c r="AH4813" s="19">
        <v>1</v>
      </c>
      <c r="AI4813" s="19">
        <f t="shared" si="876"/>
        <v>15</v>
      </c>
      <c r="AJ4813" s="1" t="s">
        <v>13</v>
      </c>
      <c r="AK4813" s="1" t="s">
        <v>0</v>
      </c>
      <c r="AL4813" s="1" t="s">
        <v>9</v>
      </c>
      <c r="AM4813" s="1" t="s">
        <v>12</v>
      </c>
      <c r="AN4813" s="1" t="s">
        <v>5</v>
      </c>
      <c r="AO4813" s="1" t="s">
        <v>6</v>
      </c>
    </row>
    <row r="4814" spans="1:41">
      <c r="A4814" s="18">
        <f t="shared" si="866"/>
        <v>42069</v>
      </c>
      <c r="B4814" s="19" t="str">
        <f t="shared" si="867"/>
        <v>1040116</v>
      </c>
      <c r="C4814" s="4">
        <f>VLOOKUP(AJ4814,AQ2:AR11,2,FALSE)</f>
        <v>2</v>
      </c>
      <c r="D4814" s="4">
        <f>VLOOKUP(AK4814,AS2:AT13,2,FALSE)</f>
        <v>8</v>
      </c>
      <c r="E4814" s="4">
        <f>VLOOKUP(AL4814,AQ2:AR11,2,FALSE)</f>
        <v>5</v>
      </c>
      <c r="F4814" s="4">
        <f>VLOOKUP(AM4814,AS2:AT13,2,FALSE)</f>
        <v>3</v>
      </c>
      <c r="G4814" s="4">
        <f>VLOOKUP(AN4814,AQ2:AR11,2,FALSE)</f>
        <v>8</v>
      </c>
      <c r="H4814" s="4">
        <f>VLOOKUP(AO4814,AS2:AT13,2,FALSE)</f>
        <v>6</v>
      </c>
      <c r="I4814" s="4">
        <f t="shared" si="877"/>
        <v>3</v>
      </c>
      <c r="J4814" s="4">
        <f t="shared" si="868"/>
        <v>7</v>
      </c>
      <c r="K4814" s="4">
        <f t="shared" si="869"/>
        <v>5</v>
      </c>
      <c r="L4814" s="5">
        <f>VLOOKUP(CONCATENATE(K4814,J4814),BI2:BJ133,2,FALSE)</f>
        <v>4</v>
      </c>
      <c r="M4814" s="5">
        <f t="shared" si="870"/>
        <v>16</v>
      </c>
      <c r="N4814" s="5">
        <f t="shared" si="871"/>
        <v>0</v>
      </c>
      <c r="O4814" s="5">
        <f t="shared" si="872"/>
        <v>4</v>
      </c>
      <c r="P4814" s="3">
        <f t="shared" si="873"/>
        <v>4</v>
      </c>
      <c r="Q4814" s="3">
        <f t="shared" si="874"/>
        <v>6</v>
      </c>
      <c r="AG4814" s="19">
        <v>104</v>
      </c>
      <c r="AH4814" s="19">
        <v>1</v>
      </c>
      <c r="AI4814" s="19">
        <f t="shared" si="876"/>
        <v>16</v>
      </c>
      <c r="AJ4814" s="1" t="s">
        <v>13</v>
      </c>
      <c r="AK4814" s="1" t="s">
        <v>0</v>
      </c>
      <c r="AL4814" s="1" t="s">
        <v>7</v>
      </c>
      <c r="AM4814" s="1" t="s">
        <v>10</v>
      </c>
      <c r="AN4814" s="1" t="s">
        <v>1</v>
      </c>
      <c r="AO4814" s="1" t="s">
        <v>2</v>
      </c>
    </row>
    <row r="4815" spans="1:41">
      <c r="A4815" s="18">
        <f t="shared" si="866"/>
        <v>42070</v>
      </c>
      <c r="B4815" s="19" t="str">
        <f t="shared" si="867"/>
        <v>1040117</v>
      </c>
      <c r="C4815" s="4">
        <f>VLOOKUP(AJ4815,AQ2:AR11,2,FALSE)</f>
        <v>2</v>
      </c>
      <c r="D4815" s="4">
        <f>VLOOKUP(AK4815,AS2:AT13,2,FALSE)</f>
        <v>8</v>
      </c>
      <c r="E4815" s="4">
        <f>VLOOKUP(AL4815,AQ2:AR11,2,FALSE)</f>
        <v>5</v>
      </c>
      <c r="F4815" s="4">
        <f>VLOOKUP(AM4815,AS2:AT13,2,FALSE)</f>
        <v>3</v>
      </c>
      <c r="G4815" s="4">
        <f>VLOOKUP(AN4815,AQ2:AR11,2,FALSE)</f>
        <v>9</v>
      </c>
      <c r="H4815" s="4">
        <f>VLOOKUP(AO4815,AS2:AT13,2,FALSE)</f>
        <v>7</v>
      </c>
      <c r="I4815" s="4">
        <f t="shared" si="877"/>
        <v>3</v>
      </c>
      <c r="J4815" s="4">
        <f t="shared" si="868"/>
        <v>7</v>
      </c>
      <c r="K4815" s="4">
        <f t="shared" si="869"/>
        <v>5</v>
      </c>
      <c r="L4815" s="5">
        <f>VLOOKUP(CONCATENATE(K4815,J4815),BI2:BJ133,2,FALSE)</f>
        <v>4</v>
      </c>
      <c r="M4815" s="5">
        <f t="shared" si="870"/>
        <v>17</v>
      </c>
      <c r="N4815" s="5">
        <f t="shared" si="871"/>
        <v>3</v>
      </c>
      <c r="O4815" s="5">
        <f t="shared" si="872"/>
        <v>5</v>
      </c>
      <c r="P4815" s="3">
        <f t="shared" si="873"/>
        <v>2</v>
      </c>
      <c r="Q4815" s="3">
        <f t="shared" si="874"/>
        <v>4</v>
      </c>
      <c r="AG4815" s="19">
        <v>104</v>
      </c>
      <c r="AH4815" s="19">
        <v>1</v>
      </c>
      <c r="AI4815" s="19">
        <f t="shared" si="876"/>
        <v>17</v>
      </c>
      <c r="AJ4815" s="1" t="s">
        <v>13</v>
      </c>
      <c r="AK4815" s="1" t="s">
        <v>0</v>
      </c>
      <c r="AL4815" s="1" t="s">
        <v>7</v>
      </c>
      <c r="AM4815" s="1" t="s">
        <v>10</v>
      </c>
      <c r="AN4815" s="1" t="s">
        <v>18</v>
      </c>
      <c r="AO4815" s="1" t="s">
        <v>4</v>
      </c>
    </row>
    <row r="4816" spans="1:41">
      <c r="A4816" s="18">
        <f t="shared" ref="A4816:A4879" si="878">A4815+1</f>
        <v>42071</v>
      </c>
      <c r="B4816" s="19" t="str">
        <f t="shared" si="867"/>
        <v>1040118</v>
      </c>
      <c r="C4816" s="4">
        <f>VLOOKUP(AJ4816,AQ2:AR11,2,FALSE)</f>
        <v>2</v>
      </c>
      <c r="D4816" s="4">
        <f>VLOOKUP(AK4816,AS2:AT13,2,FALSE)</f>
        <v>8</v>
      </c>
      <c r="E4816" s="4">
        <f>VLOOKUP(AL4816,AQ2:AR11,2,FALSE)</f>
        <v>5</v>
      </c>
      <c r="F4816" s="4">
        <f>VLOOKUP(AM4816,AS2:AT13,2,FALSE)</f>
        <v>3</v>
      </c>
      <c r="G4816" s="4">
        <f>VLOOKUP(AN4816,AQ2:AR11,2,FALSE)</f>
        <v>10</v>
      </c>
      <c r="H4816" s="4">
        <f>VLOOKUP(AO4816,AS2:AT13,2,FALSE)</f>
        <v>8</v>
      </c>
      <c r="I4816" s="4">
        <f t="shared" si="877"/>
        <v>3</v>
      </c>
      <c r="J4816" s="4">
        <f t="shared" si="868"/>
        <v>7</v>
      </c>
      <c r="K4816" s="4">
        <f t="shared" si="869"/>
        <v>5</v>
      </c>
      <c r="L4816" s="5">
        <f>VLOOKUP(CONCATENATE(K4816,J4816),BI2:BJ133,2,FALSE)</f>
        <v>4</v>
      </c>
      <c r="M4816" s="5">
        <f t="shared" si="870"/>
        <v>18</v>
      </c>
      <c r="N4816" s="5">
        <f t="shared" si="871"/>
        <v>2</v>
      </c>
      <c r="O4816" s="5">
        <f t="shared" si="872"/>
        <v>5</v>
      </c>
      <c r="P4816" s="3">
        <f t="shared" si="873"/>
        <v>7</v>
      </c>
      <c r="Q4816" s="3">
        <f t="shared" si="874"/>
        <v>9</v>
      </c>
      <c r="AG4816" s="19">
        <v>104</v>
      </c>
      <c r="AH4816" s="19">
        <v>1</v>
      </c>
      <c r="AI4816" s="19">
        <f t="shared" si="876"/>
        <v>18</v>
      </c>
      <c r="AJ4816" s="1" t="s">
        <v>13</v>
      </c>
      <c r="AK4816" s="1" t="s">
        <v>0</v>
      </c>
      <c r="AL4816" s="1" t="s">
        <v>7</v>
      </c>
      <c r="AM4816" s="1" t="s">
        <v>10</v>
      </c>
      <c r="AN4816" s="1" t="s">
        <v>3</v>
      </c>
      <c r="AO4816" s="1" t="s">
        <v>0</v>
      </c>
    </row>
    <row r="4817" spans="1:41">
      <c r="A4817" s="18">
        <f t="shared" si="878"/>
        <v>42072</v>
      </c>
      <c r="B4817" s="19" t="str">
        <f t="shared" si="867"/>
        <v>1040119</v>
      </c>
      <c r="C4817" s="4">
        <f>VLOOKUP(AJ4817,AQ2:AR11,2,FALSE)</f>
        <v>2</v>
      </c>
      <c r="D4817" s="4">
        <f>VLOOKUP(AK4817,AS2:AT13,2,FALSE)</f>
        <v>8</v>
      </c>
      <c r="E4817" s="4">
        <f>VLOOKUP(AL4817,AQ2:AR11,2,FALSE)</f>
        <v>5</v>
      </c>
      <c r="F4817" s="4">
        <f>VLOOKUP(AM4817,AS2:AT13,2,FALSE)</f>
        <v>3</v>
      </c>
      <c r="G4817" s="4">
        <f>VLOOKUP(AN4817,AQ2:AR11,2,FALSE)</f>
        <v>1</v>
      </c>
      <c r="H4817" s="4">
        <f>VLOOKUP(AO4817,AS2:AT13,2,FALSE)</f>
        <v>9</v>
      </c>
      <c r="I4817" s="4">
        <f t="shared" si="877"/>
        <v>3</v>
      </c>
      <c r="J4817" s="4">
        <f t="shared" si="868"/>
        <v>7</v>
      </c>
      <c r="K4817" s="4">
        <f t="shared" si="869"/>
        <v>5</v>
      </c>
      <c r="L4817" s="5">
        <f>VLOOKUP(CONCATENATE(K4817,J4817),BI2:BJ133,2,FALSE)</f>
        <v>4</v>
      </c>
      <c r="M4817" s="5">
        <f t="shared" si="870"/>
        <v>19</v>
      </c>
      <c r="N4817" s="5">
        <f t="shared" si="871"/>
        <v>1</v>
      </c>
      <c r="O4817" s="5">
        <f t="shared" si="872"/>
        <v>5</v>
      </c>
      <c r="P4817" s="3">
        <f t="shared" si="873"/>
        <v>4</v>
      </c>
      <c r="Q4817" s="3">
        <f t="shared" si="874"/>
        <v>6</v>
      </c>
      <c r="AG4817" s="19">
        <v>104</v>
      </c>
      <c r="AH4817" s="19">
        <v>1</v>
      </c>
      <c r="AI4817" s="19">
        <f t="shared" si="876"/>
        <v>19</v>
      </c>
      <c r="AJ4817" s="1" t="s">
        <v>13</v>
      </c>
      <c r="AK4817" s="1" t="s">
        <v>0</v>
      </c>
      <c r="AL4817" s="1" t="s">
        <v>7</v>
      </c>
      <c r="AM4817" s="1" t="s">
        <v>10</v>
      </c>
      <c r="AN4817" s="1" t="s">
        <v>15</v>
      </c>
      <c r="AO4817" s="1" t="s">
        <v>20</v>
      </c>
    </row>
    <row r="4818" spans="1:41">
      <c r="A4818" s="18">
        <f t="shared" si="878"/>
        <v>42073</v>
      </c>
      <c r="B4818" s="19" t="str">
        <f t="shared" si="867"/>
        <v>1040120</v>
      </c>
      <c r="C4818" s="4">
        <f>VLOOKUP(AJ4818,AQ2:AR11,2,FALSE)</f>
        <v>2</v>
      </c>
      <c r="D4818" s="4">
        <f>VLOOKUP(AK4818,AS2:AT13,2,FALSE)</f>
        <v>8</v>
      </c>
      <c r="E4818" s="4">
        <f>VLOOKUP(AL4818,AQ2:AR11,2,FALSE)</f>
        <v>5</v>
      </c>
      <c r="F4818" s="4">
        <f>VLOOKUP(AM4818,AS2:AT13,2,FALSE)</f>
        <v>3</v>
      </c>
      <c r="G4818" s="4">
        <f>VLOOKUP(AN4818,AQ2:AR11,2,FALSE)</f>
        <v>2</v>
      </c>
      <c r="H4818" s="4">
        <f>VLOOKUP(AO4818,AS2:AT13,2,FALSE)</f>
        <v>10</v>
      </c>
      <c r="I4818" s="4">
        <f t="shared" si="877"/>
        <v>3</v>
      </c>
      <c r="J4818" s="4">
        <f t="shared" si="868"/>
        <v>7</v>
      </c>
      <c r="K4818" s="4">
        <f t="shared" si="869"/>
        <v>5</v>
      </c>
      <c r="L4818" s="5">
        <f>VLOOKUP(CONCATENATE(K4818,J4818),BI2:BJ133,2,FALSE)</f>
        <v>4</v>
      </c>
      <c r="M4818" s="5">
        <f t="shared" si="870"/>
        <v>20</v>
      </c>
      <c r="N4818" s="5">
        <f t="shared" si="871"/>
        <v>0</v>
      </c>
      <c r="O4818" s="5">
        <f t="shared" si="872"/>
        <v>5</v>
      </c>
      <c r="P4818" s="3">
        <f t="shared" si="873"/>
        <v>5</v>
      </c>
      <c r="Q4818" s="3">
        <f t="shared" si="874"/>
        <v>7</v>
      </c>
      <c r="AG4818" s="19">
        <v>104</v>
      </c>
      <c r="AH4818" s="19">
        <v>1</v>
      </c>
      <c r="AI4818" s="19">
        <f t="shared" si="876"/>
        <v>20</v>
      </c>
      <c r="AJ4818" s="1" t="s">
        <v>13</v>
      </c>
      <c r="AK4818" s="1" t="s">
        <v>0</v>
      </c>
      <c r="AL4818" s="1" t="s">
        <v>7</v>
      </c>
      <c r="AM4818" s="1" t="s">
        <v>10</v>
      </c>
      <c r="AN4818" s="1" t="s">
        <v>13</v>
      </c>
      <c r="AO4818" s="1" t="s">
        <v>19</v>
      </c>
    </row>
    <row r="4819" spans="1:41">
      <c r="A4819" s="18">
        <f t="shared" si="878"/>
        <v>42074</v>
      </c>
      <c r="B4819" s="19" t="str">
        <f t="shared" si="867"/>
        <v>1040121</v>
      </c>
      <c r="C4819" s="4">
        <f>VLOOKUP(AJ4819,AQ2:AR11,2,FALSE)</f>
        <v>2</v>
      </c>
      <c r="D4819" s="4">
        <f>VLOOKUP(AK4819,AS2:AT13,2,FALSE)</f>
        <v>8</v>
      </c>
      <c r="E4819" s="4">
        <f>VLOOKUP(AL4819,AQ2:AR11,2,FALSE)</f>
        <v>5</v>
      </c>
      <c r="F4819" s="4">
        <f>VLOOKUP(AM4819,AS2:AT13,2,FALSE)</f>
        <v>3</v>
      </c>
      <c r="G4819" s="4">
        <f>VLOOKUP(AN4819,AQ2:AR11,2,FALSE)</f>
        <v>3</v>
      </c>
      <c r="H4819" s="4">
        <f>VLOOKUP(AO4819,AS2:AT13,2,FALSE)</f>
        <v>11</v>
      </c>
      <c r="I4819" s="4">
        <f t="shared" si="877"/>
        <v>3</v>
      </c>
      <c r="J4819" s="4">
        <f t="shared" si="868"/>
        <v>7</v>
      </c>
      <c r="K4819" s="4">
        <f t="shared" si="869"/>
        <v>5</v>
      </c>
      <c r="L4819" s="5">
        <f>VLOOKUP(CONCATENATE(K4819,J4819),BI2:BJ133,2,FALSE)</f>
        <v>4</v>
      </c>
      <c r="M4819" s="5">
        <f t="shared" si="870"/>
        <v>21</v>
      </c>
      <c r="N4819" s="5">
        <f t="shared" si="871"/>
        <v>3</v>
      </c>
      <c r="O4819" s="5">
        <f t="shared" si="872"/>
        <v>6</v>
      </c>
      <c r="P4819" s="3">
        <f t="shared" si="873"/>
        <v>3</v>
      </c>
      <c r="Q4819" s="3">
        <f t="shared" si="874"/>
        <v>5</v>
      </c>
      <c r="AG4819" s="19">
        <v>104</v>
      </c>
      <c r="AH4819" s="19">
        <v>1</v>
      </c>
      <c r="AI4819" s="19">
        <f t="shared" si="876"/>
        <v>21</v>
      </c>
      <c r="AJ4819" s="1" t="s">
        <v>13</v>
      </c>
      <c r="AK4819" s="1" t="s">
        <v>0</v>
      </c>
      <c r="AL4819" s="1" t="s">
        <v>7</v>
      </c>
      <c r="AM4819" s="1" t="s">
        <v>10</v>
      </c>
      <c r="AN4819" s="1" t="s">
        <v>11</v>
      </c>
      <c r="AO4819" s="1" t="s">
        <v>17</v>
      </c>
    </row>
    <row r="4820" spans="1:41">
      <c r="A4820" s="18">
        <f t="shared" si="878"/>
        <v>42075</v>
      </c>
      <c r="B4820" s="19" t="str">
        <f t="shared" si="867"/>
        <v>1040122</v>
      </c>
      <c r="C4820" s="4">
        <f>VLOOKUP(AJ4820,AQ2:AR11,2,FALSE)</f>
        <v>2</v>
      </c>
      <c r="D4820" s="4">
        <f>VLOOKUP(AK4820,AS2:AT13,2,FALSE)</f>
        <v>8</v>
      </c>
      <c r="E4820" s="4">
        <f>VLOOKUP(AL4820,AQ2:AR11,2,FALSE)</f>
        <v>5</v>
      </c>
      <c r="F4820" s="4">
        <f>VLOOKUP(AM4820,AS2:AT13,2,FALSE)</f>
        <v>3</v>
      </c>
      <c r="G4820" s="4">
        <f>VLOOKUP(AN4820,AQ2:AR11,2,FALSE)</f>
        <v>4</v>
      </c>
      <c r="H4820" s="4">
        <f>VLOOKUP(AO4820,AS2:AT13,2,FALSE)</f>
        <v>12</v>
      </c>
      <c r="I4820" s="4">
        <f t="shared" si="877"/>
        <v>3</v>
      </c>
      <c r="J4820" s="4">
        <f t="shared" si="868"/>
        <v>7</v>
      </c>
      <c r="K4820" s="4">
        <f t="shared" si="869"/>
        <v>5</v>
      </c>
      <c r="L4820" s="5">
        <f>VLOOKUP(CONCATENATE(K4820,J4820),BI2:BJ133,2,FALSE)</f>
        <v>4</v>
      </c>
      <c r="M4820" s="5">
        <f t="shared" si="870"/>
        <v>22</v>
      </c>
      <c r="N4820" s="5">
        <f t="shared" si="871"/>
        <v>2</v>
      </c>
      <c r="O4820" s="5">
        <f t="shared" si="872"/>
        <v>6</v>
      </c>
      <c r="P4820" s="3">
        <f t="shared" si="873"/>
        <v>8</v>
      </c>
      <c r="Q4820" s="3">
        <f t="shared" si="874"/>
        <v>10</v>
      </c>
      <c r="AG4820" s="19">
        <v>104</v>
      </c>
      <c r="AH4820" s="19">
        <v>1</v>
      </c>
      <c r="AI4820" s="19">
        <f t="shared" si="876"/>
        <v>22</v>
      </c>
      <c r="AJ4820" s="1" t="s">
        <v>13</v>
      </c>
      <c r="AK4820" s="1" t="s">
        <v>0</v>
      </c>
      <c r="AL4820" s="1" t="s">
        <v>7</v>
      </c>
      <c r="AM4820" s="1" t="s">
        <v>10</v>
      </c>
      <c r="AN4820" s="1" t="s">
        <v>9</v>
      </c>
      <c r="AO4820" s="1" t="s">
        <v>16</v>
      </c>
    </row>
    <row r="4821" spans="1:41">
      <c r="A4821" s="18">
        <f t="shared" si="878"/>
        <v>42076</v>
      </c>
      <c r="B4821" s="19" t="str">
        <f t="shared" si="867"/>
        <v>1040123</v>
      </c>
      <c r="C4821" s="4">
        <f>VLOOKUP(AJ4821,AQ2:AR11,2,FALSE)</f>
        <v>2</v>
      </c>
      <c r="D4821" s="4">
        <f>VLOOKUP(AK4821,AS2:AT13,2,FALSE)</f>
        <v>8</v>
      </c>
      <c r="E4821" s="4">
        <f>VLOOKUP(AL4821,AQ2:AR11,2,FALSE)</f>
        <v>5</v>
      </c>
      <c r="F4821" s="4">
        <f>VLOOKUP(AM4821,AS2:AT13,2,FALSE)</f>
        <v>3</v>
      </c>
      <c r="G4821" s="4">
        <f>VLOOKUP(AN4821,AQ2:AR11,2,FALSE)</f>
        <v>5</v>
      </c>
      <c r="H4821" s="4">
        <f>VLOOKUP(AO4821,AS2:AT13,2,FALSE)</f>
        <v>1</v>
      </c>
      <c r="I4821" s="4">
        <f t="shared" si="877"/>
        <v>3</v>
      </c>
      <c r="J4821" s="4">
        <f t="shared" si="868"/>
        <v>7</v>
      </c>
      <c r="K4821" s="4">
        <f t="shared" si="869"/>
        <v>5</v>
      </c>
      <c r="L4821" s="5">
        <f>VLOOKUP(CONCATENATE(K4821,J4821),BI2:BJ133,2,FALSE)</f>
        <v>4</v>
      </c>
      <c r="M4821" s="5">
        <f t="shared" si="870"/>
        <v>23</v>
      </c>
      <c r="N4821" s="5">
        <f t="shared" si="871"/>
        <v>1</v>
      </c>
      <c r="O4821" s="5">
        <f t="shared" si="872"/>
        <v>6</v>
      </c>
      <c r="P4821" s="3">
        <f t="shared" si="873"/>
        <v>5</v>
      </c>
      <c r="Q4821" s="3">
        <f t="shared" si="874"/>
        <v>7</v>
      </c>
      <c r="AG4821" s="19">
        <v>104</v>
      </c>
      <c r="AH4821" s="19">
        <v>1</v>
      </c>
      <c r="AI4821" s="19">
        <f t="shared" si="876"/>
        <v>23</v>
      </c>
      <c r="AJ4821" s="1" t="s">
        <v>13</v>
      </c>
      <c r="AK4821" s="1" t="s">
        <v>0</v>
      </c>
      <c r="AL4821" s="1" t="s">
        <v>7</v>
      </c>
      <c r="AM4821" s="1" t="s">
        <v>10</v>
      </c>
      <c r="AN4821" s="1" t="s">
        <v>7</v>
      </c>
      <c r="AO4821" s="1" t="s">
        <v>14</v>
      </c>
    </row>
    <row r="4822" spans="1:41">
      <c r="A4822" s="18">
        <f t="shared" si="878"/>
        <v>42077</v>
      </c>
      <c r="B4822" s="19" t="str">
        <f t="shared" si="867"/>
        <v>1040124</v>
      </c>
      <c r="C4822" s="4">
        <f>VLOOKUP(AJ4822,AQ2:AR11,2,FALSE)</f>
        <v>2</v>
      </c>
      <c r="D4822" s="4">
        <f>VLOOKUP(AK4822,AS2:AT13,2,FALSE)</f>
        <v>8</v>
      </c>
      <c r="E4822" s="4">
        <f>VLOOKUP(AL4822,AQ2:AR11,2,FALSE)</f>
        <v>5</v>
      </c>
      <c r="F4822" s="4">
        <f>VLOOKUP(AM4822,AS2:AT13,2,FALSE)</f>
        <v>3</v>
      </c>
      <c r="G4822" s="4">
        <f>VLOOKUP(AN4822,AQ2:AR11,2,FALSE)</f>
        <v>6</v>
      </c>
      <c r="H4822" s="4">
        <f>VLOOKUP(AO4822,AS2:AT13,2,FALSE)</f>
        <v>2</v>
      </c>
      <c r="I4822" s="4">
        <f t="shared" si="877"/>
        <v>3</v>
      </c>
      <c r="J4822" s="4">
        <f t="shared" si="868"/>
        <v>7</v>
      </c>
      <c r="K4822" s="4">
        <f t="shared" si="869"/>
        <v>5</v>
      </c>
      <c r="L4822" s="5">
        <f>VLOOKUP(CONCATENATE(K4822,J4822),BI2:BJ133,2,FALSE)</f>
        <v>4</v>
      </c>
      <c r="M4822" s="5">
        <f t="shared" si="870"/>
        <v>24</v>
      </c>
      <c r="N4822" s="5">
        <f t="shared" si="871"/>
        <v>0</v>
      </c>
      <c r="O4822" s="5">
        <f t="shared" si="872"/>
        <v>6</v>
      </c>
      <c r="P4822" s="3">
        <f t="shared" si="873"/>
        <v>6</v>
      </c>
      <c r="Q4822" s="3">
        <f t="shared" si="874"/>
        <v>8</v>
      </c>
      <c r="AG4822" s="19">
        <v>104</v>
      </c>
      <c r="AH4822" s="19">
        <v>1</v>
      </c>
      <c r="AI4822" s="19">
        <f t="shared" si="876"/>
        <v>24</v>
      </c>
      <c r="AJ4822" s="1" t="s">
        <v>13</v>
      </c>
      <c r="AK4822" s="1" t="s">
        <v>0</v>
      </c>
      <c r="AL4822" s="1" t="s">
        <v>7</v>
      </c>
      <c r="AM4822" s="1" t="s">
        <v>10</v>
      </c>
      <c r="AN4822" s="1" t="s">
        <v>43</v>
      </c>
      <c r="AO4822" s="1" t="s">
        <v>12</v>
      </c>
    </row>
    <row r="4823" spans="1:41">
      <c r="A4823" s="18">
        <f t="shared" si="878"/>
        <v>42078</v>
      </c>
      <c r="B4823" s="19" t="str">
        <f t="shared" si="867"/>
        <v>1040125</v>
      </c>
      <c r="C4823" s="4">
        <f>VLOOKUP(AJ4823,AQ2:AR11,2,FALSE)</f>
        <v>2</v>
      </c>
      <c r="D4823" s="4">
        <f>VLOOKUP(AK4823,AS2:AT13,2,FALSE)</f>
        <v>8</v>
      </c>
      <c r="E4823" s="4">
        <f>VLOOKUP(AL4823,AQ2:AR11,2,FALSE)</f>
        <v>5</v>
      </c>
      <c r="F4823" s="4">
        <f>VLOOKUP(AM4823,AS2:AT13,2,FALSE)</f>
        <v>3</v>
      </c>
      <c r="G4823" s="4">
        <f>VLOOKUP(AN4823,AQ2:AR11,2,FALSE)</f>
        <v>7</v>
      </c>
      <c r="H4823" s="4">
        <f>VLOOKUP(AO4823,AS2:AT13,2,FALSE)</f>
        <v>3</v>
      </c>
      <c r="I4823" s="4">
        <f t="shared" si="877"/>
        <v>3</v>
      </c>
      <c r="J4823" s="4">
        <f t="shared" si="868"/>
        <v>7</v>
      </c>
      <c r="K4823" s="4">
        <f t="shared" si="869"/>
        <v>5</v>
      </c>
      <c r="L4823" s="5">
        <f>VLOOKUP(CONCATENATE(K4823,J4823),BI2:BJ133,2,FALSE)</f>
        <v>4</v>
      </c>
      <c r="M4823" s="5">
        <f t="shared" si="870"/>
        <v>25</v>
      </c>
      <c r="N4823" s="5">
        <f t="shared" si="871"/>
        <v>3</v>
      </c>
      <c r="O4823" s="5">
        <f t="shared" si="872"/>
        <v>7</v>
      </c>
      <c r="P4823" s="3">
        <f t="shared" si="873"/>
        <v>4</v>
      </c>
      <c r="Q4823" s="3">
        <f t="shared" si="874"/>
        <v>6</v>
      </c>
      <c r="AG4823" s="19">
        <v>104</v>
      </c>
      <c r="AH4823" s="19">
        <v>1</v>
      </c>
      <c r="AI4823" s="19">
        <f t="shared" si="876"/>
        <v>25</v>
      </c>
      <c r="AJ4823" s="1" t="s">
        <v>13</v>
      </c>
      <c r="AK4823" s="1" t="s">
        <v>0</v>
      </c>
      <c r="AL4823" s="1" t="s">
        <v>7</v>
      </c>
      <c r="AM4823" s="1" t="s">
        <v>10</v>
      </c>
      <c r="AN4823" s="1" t="s">
        <v>5</v>
      </c>
      <c r="AO4823" s="1" t="s">
        <v>10</v>
      </c>
    </row>
    <row r="4824" spans="1:41">
      <c r="A4824" s="18">
        <f t="shared" si="878"/>
        <v>42079</v>
      </c>
      <c r="B4824" s="19" t="str">
        <f t="shared" si="867"/>
        <v>1040126</v>
      </c>
      <c r="C4824" s="4">
        <f>VLOOKUP(AJ4824,AQ2:AR11,2,FALSE)</f>
        <v>2</v>
      </c>
      <c r="D4824" s="4">
        <f>VLOOKUP(AK4824,AS2:AT13,2,FALSE)</f>
        <v>8</v>
      </c>
      <c r="E4824" s="4">
        <f>VLOOKUP(AL4824,AQ2:AR11,2,FALSE)</f>
        <v>5</v>
      </c>
      <c r="F4824" s="4">
        <f>VLOOKUP(AM4824,AS2:AT13,2,FALSE)</f>
        <v>3</v>
      </c>
      <c r="G4824" s="4">
        <f>VLOOKUP(AN4824,AQ2:AR11,2,FALSE)</f>
        <v>8</v>
      </c>
      <c r="H4824" s="4">
        <f>VLOOKUP(AO4824,AS2:AT13,2,FALSE)</f>
        <v>4</v>
      </c>
      <c r="I4824" s="4">
        <f t="shared" si="877"/>
        <v>3</v>
      </c>
      <c r="J4824" s="4">
        <f t="shared" si="868"/>
        <v>7</v>
      </c>
      <c r="K4824" s="4">
        <f t="shared" si="869"/>
        <v>5</v>
      </c>
      <c r="L4824" s="5">
        <f>VLOOKUP(CONCATENATE(K4824,J4824),BI2:BJ133,2,FALSE)</f>
        <v>4</v>
      </c>
      <c r="M4824" s="5">
        <f t="shared" si="870"/>
        <v>26</v>
      </c>
      <c r="N4824" s="5">
        <f t="shared" si="871"/>
        <v>2</v>
      </c>
      <c r="O4824" s="5">
        <f t="shared" si="872"/>
        <v>7</v>
      </c>
      <c r="P4824" s="3">
        <f t="shared" si="873"/>
        <v>9</v>
      </c>
      <c r="Q4824" s="3">
        <f t="shared" si="874"/>
        <v>11</v>
      </c>
      <c r="AG4824" s="19">
        <v>104</v>
      </c>
      <c r="AH4824" s="19">
        <v>1</v>
      </c>
      <c r="AI4824" s="19">
        <f t="shared" si="876"/>
        <v>26</v>
      </c>
      <c r="AJ4824" s="1" t="s">
        <v>13</v>
      </c>
      <c r="AK4824" s="1" t="s">
        <v>0</v>
      </c>
      <c r="AL4824" s="1" t="s">
        <v>7</v>
      </c>
      <c r="AM4824" s="1" t="s">
        <v>10</v>
      </c>
      <c r="AN4824" s="1" t="s">
        <v>1</v>
      </c>
      <c r="AO4824" s="1" t="s">
        <v>8</v>
      </c>
    </row>
    <row r="4825" spans="1:41">
      <c r="A4825" s="18">
        <f t="shared" si="878"/>
        <v>42080</v>
      </c>
      <c r="B4825" s="19" t="str">
        <f t="shared" si="867"/>
        <v>1040127</v>
      </c>
      <c r="C4825" s="4">
        <f>VLOOKUP(AJ4825,AQ2:AR11,2,FALSE)</f>
        <v>2</v>
      </c>
      <c r="D4825" s="4">
        <f>VLOOKUP(AK4825,AS2:AT13,2,FALSE)</f>
        <v>8</v>
      </c>
      <c r="E4825" s="4">
        <f>VLOOKUP(AL4825,AQ2:AR11,2,FALSE)</f>
        <v>5</v>
      </c>
      <c r="F4825" s="4">
        <f>VLOOKUP(AM4825,AS2:AT13,2,FALSE)</f>
        <v>3</v>
      </c>
      <c r="G4825" s="4">
        <f>VLOOKUP(AN4825,AQ2:AR11,2,FALSE)</f>
        <v>9</v>
      </c>
      <c r="H4825" s="4">
        <f>VLOOKUP(AO4825,AS2:AT13,2,FALSE)</f>
        <v>5</v>
      </c>
      <c r="I4825" s="4">
        <f t="shared" si="877"/>
        <v>3</v>
      </c>
      <c r="J4825" s="4">
        <f t="shared" si="868"/>
        <v>7</v>
      </c>
      <c r="K4825" s="4">
        <f t="shared" si="869"/>
        <v>5</v>
      </c>
      <c r="L4825" s="5">
        <f>VLOOKUP(CONCATENATE(K4825,J4825),BI2:BJ133,2,FALSE)</f>
        <v>4</v>
      </c>
      <c r="M4825" s="5">
        <f t="shared" si="870"/>
        <v>27</v>
      </c>
      <c r="N4825" s="5">
        <f t="shared" si="871"/>
        <v>1</v>
      </c>
      <c r="O4825" s="5">
        <f t="shared" si="872"/>
        <v>7</v>
      </c>
      <c r="P4825" s="3">
        <f t="shared" si="873"/>
        <v>6</v>
      </c>
      <c r="Q4825" s="3">
        <f t="shared" si="874"/>
        <v>8</v>
      </c>
      <c r="AG4825" s="19">
        <v>104</v>
      </c>
      <c r="AH4825" s="19">
        <v>1</v>
      </c>
      <c r="AI4825" s="19">
        <f t="shared" si="876"/>
        <v>27</v>
      </c>
      <c r="AJ4825" s="1" t="s">
        <v>13</v>
      </c>
      <c r="AK4825" s="1" t="s">
        <v>0</v>
      </c>
      <c r="AL4825" s="1" t="s">
        <v>7</v>
      </c>
      <c r="AM4825" s="1" t="s">
        <v>10</v>
      </c>
      <c r="AN4825" s="1" t="s">
        <v>18</v>
      </c>
      <c r="AO4825" s="1" t="s">
        <v>6</v>
      </c>
    </row>
    <row r="4826" spans="1:41">
      <c r="A4826" s="18">
        <f t="shared" si="878"/>
        <v>42081</v>
      </c>
      <c r="B4826" s="19" t="str">
        <f t="shared" si="867"/>
        <v>1040128</v>
      </c>
      <c r="C4826" s="4">
        <f>VLOOKUP(AJ4826,AQ2:AR11,2,FALSE)</f>
        <v>2</v>
      </c>
      <c r="D4826" s="4">
        <f>VLOOKUP(AK4826,AS2:AT13,2,FALSE)</f>
        <v>8</v>
      </c>
      <c r="E4826" s="4">
        <f>VLOOKUP(AL4826,AQ2:AR11,2,FALSE)</f>
        <v>5</v>
      </c>
      <c r="F4826" s="4">
        <f>VLOOKUP(AM4826,AS2:AT13,2,FALSE)</f>
        <v>3</v>
      </c>
      <c r="G4826" s="4">
        <f>VLOOKUP(AN4826,AQ2:AR11,2,FALSE)</f>
        <v>10</v>
      </c>
      <c r="H4826" s="4">
        <f>VLOOKUP(AO4826,AS2:AT13,2,FALSE)</f>
        <v>6</v>
      </c>
      <c r="I4826" s="4">
        <f t="shared" si="877"/>
        <v>3</v>
      </c>
      <c r="J4826" s="4">
        <f t="shared" si="868"/>
        <v>7</v>
      </c>
      <c r="K4826" s="4">
        <f t="shared" si="869"/>
        <v>5</v>
      </c>
      <c r="L4826" s="5">
        <f>VLOOKUP(CONCATENATE(K4826,J4826),BI2:BJ133,2,FALSE)</f>
        <v>4</v>
      </c>
      <c r="M4826" s="5">
        <f t="shared" si="870"/>
        <v>28</v>
      </c>
      <c r="N4826" s="5">
        <f t="shared" si="871"/>
        <v>0</v>
      </c>
      <c r="O4826" s="5">
        <f t="shared" si="872"/>
        <v>7</v>
      </c>
      <c r="P4826" s="3">
        <f t="shared" si="873"/>
        <v>7</v>
      </c>
      <c r="Q4826" s="3">
        <f t="shared" si="874"/>
        <v>9</v>
      </c>
      <c r="AG4826" s="19">
        <v>104</v>
      </c>
      <c r="AH4826" s="19">
        <v>1</v>
      </c>
      <c r="AI4826" s="19">
        <f t="shared" si="876"/>
        <v>28</v>
      </c>
      <c r="AJ4826" s="1" t="s">
        <v>13</v>
      </c>
      <c r="AK4826" s="1" t="s">
        <v>0</v>
      </c>
      <c r="AL4826" s="1" t="s">
        <v>7</v>
      </c>
      <c r="AM4826" s="1" t="s">
        <v>10</v>
      </c>
      <c r="AN4826" s="1" t="s">
        <v>3</v>
      </c>
      <c r="AO4826" s="1" t="s">
        <v>2</v>
      </c>
    </row>
    <row r="4827" spans="1:41">
      <c r="A4827" s="18">
        <f t="shared" si="878"/>
        <v>42082</v>
      </c>
      <c r="B4827" s="19" t="str">
        <f t="shared" si="867"/>
        <v>1040129</v>
      </c>
      <c r="C4827" s="4">
        <f>VLOOKUP(AJ4827,AQ2:AR11,2,FALSE)</f>
        <v>2</v>
      </c>
      <c r="D4827" s="4">
        <f>VLOOKUP(AK4827,AS2:AT13,2,FALSE)</f>
        <v>8</v>
      </c>
      <c r="E4827" s="4">
        <f>VLOOKUP(AL4827,AQ2:AR11,2,FALSE)</f>
        <v>5</v>
      </c>
      <c r="F4827" s="4">
        <f>VLOOKUP(AM4827,AS2:AT13,2,FALSE)</f>
        <v>3</v>
      </c>
      <c r="G4827" s="4">
        <f>VLOOKUP(AN4827,AQ2:AR11,2,FALSE)</f>
        <v>1</v>
      </c>
      <c r="H4827" s="4">
        <f>VLOOKUP(AO4827,AS2:AT13,2,FALSE)</f>
        <v>7</v>
      </c>
      <c r="I4827" s="4">
        <f t="shared" si="877"/>
        <v>3</v>
      </c>
      <c r="J4827" s="4">
        <f t="shared" si="868"/>
        <v>7</v>
      </c>
      <c r="K4827" s="4">
        <f t="shared" si="869"/>
        <v>5</v>
      </c>
      <c r="L4827" s="5">
        <f>VLOOKUP(CONCATENATE(K4827,J4827),BI2:BJ133,2,FALSE)</f>
        <v>4</v>
      </c>
      <c r="M4827" s="5">
        <f t="shared" si="870"/>
        <v>29</v>
      </c>
      <c r="N4827" s="5">
        <f t="shared" si="871"/>
        <v>3</v>
      </c>
      <c r="O4827" s="5">
        <f t="shared" si="872"/>
        <v>8</v>
      </c>
      <c r="P4827" s="3">
        <f t="shared" si="873"/>
        <v>5</v>
      </c>
      <c r="Q4827" s="3">
        <f t="shared" si="874"/>
        <v>7</v>
      </c>
      <c r="AG4827" s="19">
        <v>104</v>
      </c>
      <c r="AH4827" s="19">
        <v>1</v>
      </c>
      <c r="AI4827" s="19">
        <f t="shared" si="876"/>
        <v>29</v>
      </c>
      <c r="AJ4827" s="1" t="s">
        <v>13</v>
      </c>
      <c r="AK4827" s="1" t="s">
        <v>0</v>
      </c>
      <c r="AL4827" s="1" t="s">
        <v>7</v>
      </c>
      <c r="AM4827" s="1" t="s">
        <v>10</v>
      </c>
      <c r="AN4827" s="1" t="s">
        <v>15</v>
      </c>
      <c r="AO4827" s="1" t="s">
        <v>4</v>
      </c>
    </row>
    <row r="4828" spans="1:41">
      <c r="A4828" s="18">
        <f t="shared" si="878"/>
        <v>42083</v>
      </c>
      <c r="B4828" s="19" t="str">
        <f t="shared" si="867"/>
        <v>1040201</v>
      </c>
      <c r="C4828" s="4">
        <f>VLOOKUP(AJ4828,AQ2:AR11,2,FALSE)</f>
        <v>2</v>
      </c>
      <c r="D4828" s="4">
        <f>VLOOKUP(AK4828,AS2:AT13,2,FALSE)</f>
        <v>8</v>
      </c>
      <c r="E4828" s="4">
        <f>VLOOKUP(AL4828,AQ2:AR11,2,FALSE)</f>
        <v>5</v>
      </c>
      <c r="F4828" s="4">
        <f>VLOOKUP(AM4828,AS2:AT13,2,FALSE)</f>
        <v>3</v>
      </c>
      <c r="G4828" s="4">
        <f>VLOOKUP(AN4828,AQ2:AR11,2,FALSE)</f>
        <v>2</v>
      </c>
      <c r="H4828" s="4">
        <f>VLOOKUP(AO4828,AS2:AT13,2,FALSE)</f>
        <v>8</v>
      </c>
      <c r="I4828" s="4">
        <f t="shared" si="877"/>
        <v>3</v>
      </c>
      <c r="J4828" s="4">
        <f t="shared" si="868"/>
        <v>7</v>
      </c>
      <c r="K4828" s="4">
        <f t="shared" si="869"/>
        <v>5</v>
      </c>
      <c r="L4828" s="5">
        <f>VLOOKUP(CONCATENATE(K4828,J4828),BI2:BJ133,2,FALSE)</f>
        <v>4</v>
      </c>
      <c r="M4828" s="5">
        <f t="shared" si="870"/>
        <v>1</v>
      </c>
      <c r="N4828" s="5">
        <f t="shared" si="871"/>
        <v>3</v>
      </c>
      <c r="O4828" s="5">
        <f t="shared" si="872"/>
        <v>1</v>
      </c>
      <c r="P4828" s="3">
        <f t="shared" si="873"/>
        <v>-2</v>
      </c>
      <c r="Q4828" s="3">
        <f t="shared" si="874"/>
        <v>12</v>
      </c>
      <c r="AG4828" s="19">
        <v>104</v>
      </c>
      <c r="AH4828" s="1">
        <v>2</v>
      </c>
      <c r="AI4828" s="19">
        <v>1</v>
      </c>
      <c r="AJ4828" s="1" t="s">
        <v>13</v>
      </c>
      <c r="AK4828" s="1" t="s">
        <v>0</v>
      </c>
      <c r="AL4828" s="1" t="s">
        <v>7</v>
      </c>
      <c r="AM4828" s="1" t="s">
        <v>10</v>
      </c>
      <c r="AN4828" s="1" t="s">
        <v>13</v>
      </c>
      <c r="AO4828" s="1" t="s">
        <v>0</v>
      </c>
    </row>
    <row r="4829" spans="1:41">
      <c r="A4829" s="18">
        <f t="shared" si="878"/>
        <v>42084</v>
      </c>
      <c r="B4829" s="19" t="str">
        <f t="shared" si="867"/>
        <v>1040202</v>
      </c>
      <c r="C4829" s="4">
        <f>VLOOKUP(AJ4829,AQ2:AR11,2,FALSE)</f>
        <v>2</v>
      </c>
      <c r="D4829" s="4">
        <f>VLOOKUP(AK4829,AS2:AT13,2,FALSE)</f>
        <v>8</v>
      </c>
      <c r="E4829" s="4">
        <f>VLOOKUP(AL4829,AQ2:AR11,2,FALSE)</f>
        <v>5</v>
      </c>
      <c r="F4829" s="4">
        <f>VLOOKUP(AM4829,AS2:AT13,2,FALSE)</f>
        <v>3</v>
      </c>
      <c r="G4829" s="4">
        <f>VLOOKUP(AN4829,AQ2:AR11,2,FALSE)</f>
        <v>3</v>
      </c>
      <c r="H4829" s="4">
        <f>VLOOKUP(AO4829,AS2:AT13,2,FALSE)</f>
        <v>9</v>
      </c>
      <c r="I4829" s="4">
        <f t="shared" si="877"/>
        <v>3</v>
      </c>
      <c r="J4829" s="4">
        <f t="shared" si="868"/>
        <v>7</v>
      </c>
      <c r="K4829" s="4">
        <f t="shared" si="869"/>
        <v>5</v>
      </c>
      <c r="L4829" s="5">
        <f>VLOOKUP(CONCATENATE(K4829,J4829),BI2:BJ133,2,FALSE)</f>
        <v>4</v>
      </c>
      <c r="M4829" s="5">
        <f t="shared" si="870"/>
        <v>2</v>
      </c>
      <c r="N4829" s="5">
        <f t="shared" si="871"/>
        <v>2</v>
      </c>
      <c r="O4829" s="5">
        <f t="shared" si="872"/>
        <v>1</v>
      </c>
      <c r="P4829" s="3">
        <f t="shared" si="873"/>
        <v>3</v>
      </c>
      <c r="Q4829" s="3">
        <f t="shared" si="874"/>
        <v>5</v>
      </c>
      <c r="AG4829" s="19">
        <v>104</v>
      </c>
      <c r="AH4829" s="19">
        <v>2</v>
      </c>
      <c r="AI4829" s="19">
        <f t="shared" ref="AI4829:AI4892" si="879">AI4828+1</f>
        <v>2</v>
      </c>
      <c r="AJ4829" s="1" t="s">
        <v>13</v>
      </c>
      <c r="AK4829" s="1" t="s">
        <v>0</v>
      </c>
      <c r="AL4829" s="1" t="s">
        <v>7</v>
      </c>
      <c r="AM4829" s="1" t="s">
        <v>10</v>
      </c>
      <c r="AN4829" s="1" t="s">
        <v>11</v>
      </c>
      <c r="AO4829" s="1" t="s">
        <v>20</v>
      </c>
    </row>
    <row r="4830" spans="1:41">
      <c r="A4830" s="18">
        <f t="shared" si="878"/>
        <v>42085</v>
      </c>
      <c r="B4830" s="19" t="str">
        <f t="shared" si="867"/>
        <v>1040203</v>
      </c>
      <c r="C4830" s="4">
        <f>VLOOKUP(AJ4830,AQ2:AR11,2,FALSE)</f>
        <v>2</v>
      </c>
      <c r="D4830" s="4">
        <f>VLOOKUP(AK4830,AS2:AT13,2,FALSE)</f>
        <v>8</v>
      </c>
      <c r="E4830" s="4">
        <f>VLOOKUP(AL4830,AQ2:AR11,2,FALSE)</f>
        <v>5</v>
      </c>
      <c r="F4830" s="4">
        <f>VLOOKUP(AM4830,AS2:AT13,2,FALSE)</f>
        <v>3</v>
      </c>
      <c r="G4830" s="4">
        <f>VLOOKUP(AN4830,AQ2:AR11,2,FALSE)</f>
        <v>4</v>
      </c>
      <c r="H4830" s="4">
        <f>VLOOKUP(AO4830,AS2:AT13,2,FALSE)</f>
        <v>10</v>
      </c>
      <c r="I4830" s="4">
        <f t="shared" si="877"/>
        <v>3</v>
      </c>
      <c r="J4830" s="4">
        <f t="shared" si="868"/>
        <v>7</v>
      </c>
      <c r="K4830" s="4">
        <f t="shared" si="869"/>
        <v>5</v>
      </c>
      <c r="L4830" s="5">
        <f>VLOOKUP(CONCATENATE(K4830,J4830),BI2:BJ133,2,FALSE)</f>
        <v>4</v>
      </c>
      <c r="M4830" s="5">
        <f t="shared" si="870"/>
        <v>3</v>
      </c>
      <c r="N4830" s="5">
        <f t="shared" si="871"/>
        <v>1</v>
      </c>
      <c r="O4830" s="5">
        <f t="shared" si="872"/>
        <v>1</v>
      </c>
      <c r="P4830" s="3">
        <f t="shared" si="873"/>
        <v>0</v>
      </c>
      <c r="Q4830" s="3">
        <f t="shared" si="874"/>
        <v>14</v>
      </c>
      <c r="AG4830" s="19">
        <v>104</v>
      </c>
      <c r="AH4830" s="19">
        <v>2</v>
      </c>
      <c r="AI4830" s="19">
        <f t="shared" si="879"/>
        <v>3</v>
      </c>
      <c r="AJ4830" s="1" t="s">
        <v>13</v>
      </c>
      <c r="AK4830" s="1" t="s">
        <v>0</v>
      </c>
      <c r="AL4830" s="1" t="s">
        <v>7</v>
      </c>
      <c r="AM4830" s="1" t="s">
        <v>10</v>
      </c>
      <c r="AN4830" s="1" t="s">
        <v>9</v>
      </c>
      <c r="AO4830" s="1" t="s">
        <v>19</v>
      </c>
    </row>
    <row r="4831" spans="1:41">
      <c r="A4831" s="18">
        <f t="shared" si="878"/>
        <v>42086</v>
      </c>
      <c r="B4831" s="19" t="str">
        <f t="shared" si="867"/>
        <v>1040204</v>
      </c>
      <c r="C4831" s="4">
        <f>VLOOKUP(AJ4831,AQ2:AR11,2,FALSE)</f>
        <v>2</v>
      </c>
      <c r="D4831" s="4">
        <f>VLOOKUP(AK4831,AS2:AT13,2,FALSE)</f>
        <v>8</v>
      </c>
      <c r="E4831" s="4">
        <f>VLOOKUP(AL4831,AQ2:AR11,2,FALSE)</f>
        <v>5</v>
      </c>
      <c r="F4831" s="4">
        <f>VLOOKUP(AM4831,AS2:AT13,2,FALSE)</f>
        <v>3</v>
      </c>
      <c r="G4831" s="4">
        <f>VLOOKUP(AN4831,AQ2:AR11,2,FALSE)</f>
        <v>5</v>
      </c>
      <c r="H4831" s="4">
        <f>VLOOKUP(AO4831,AS2:AT13,2,FALSE)</f>
        <v>11</v>
      </c>
      <c r="I4831" s="4">
        <f t="shared" si="877"/>
        <v>3</v>
      </c>
      <c r="J4831" s="4">
        <f t="shared" si="868"/>
        <v>7</v>
      </c>
      <c r="K4831" s="4">
        <f t="shared" si="869"/>
        <v>5</v>
      </c>
      <c r="L4831" s="5">
        <f>VLOOKUP(CONCATENATE(K4831,J4831),BI2:BJ133,2,FALSE)</f>
        <v>4</v>
      </c>
      <c r="M4831" s="5">
        <f t="shared" si="870"/>
        <v>4</v>
      </c>
      <c r="N4831" s="5">
        <f t="shared" si="871"/>
        <v>0</v>
      </c>
      <c r="O4831" s="5">
        <f t="shared" si="872"/>
        <v>1</v>
      </c>
      <c r="P4831" s="3">
        <f t="shared" si="873"/>
        <v>1</v>
      </c>
      <c r="Q4831" s="3">
        <f t="shared" si="874"/>
        <v>3</v>
      </c>
      <c r="AG4831" s="19">
        <v>104</v>
      </c>
      <c r="AH4831" s="19">
        <v>2</v>
      </c>
      <c r="AI4831" s="19">
        <f t="shared" si="879"/>
        <v>4</v>
      </c>
      <c r="AJ4831" s="1" t="s">
        <v>13</v>
      </c>
      <c r="AK4831" s="1" t="s">
        <v>0</v>
      </c>
      <c r="AL4831" s="1" t="s">
        <v>7</v>
      </c>
      <c r="AM4831" s="1" t="s">
        <v>10</v>
      </c>
      <c r="AN4831" s="1" t="s">
        <v>7</v>
      </c>
      <c r="AO4831" s="1" t="s">
        <v>17</v>
      </c>
    </row>
    <row r="4832" spans="1:41">
      <c r="A4832" s="18">
        <f t="shared" si="878"/>
        <v>42087</v>
      </c>
      <c r="B4832" s="19" t="str">
        <f t="shared" si="867"/>
        <v>1040205</v>
      </c>
      <c r="C4832" s="4">
        <f>VLOOKUP(AJ4832,AQ2:AR11,2,FALSE)</f>
        <v>2</v>
      </c>
      <c r="D4832" s="4">
        <f>VLOOKUP(AK4832,AS2:AT13,2,FALSE)</f>
        <v>8</v>
      </c>
      <c r="E4832" s="4">
        <f>VLOOKUP(AL4832,AQ2:AR11,2,FALSE)</f>
        <v>5</v>
      </c>
      <c r="F4832" s="4">
        <f>VLOOKUP(AM4832,AS2:AT13,2,FALSE)</f>
        <v>3</v>
      </c>
      <c r="G4832" s="4">
        <f>VLOOKUP(AN4832,AQ2:AR11,2,FALSE)</f>
        <v>6</v>
      </c>
      <c r="H4832" s="4">
        <f>VLOOKUP(AO4832,AS2:AT13,2,FALSE)</f>
        <v>12</v>
      </c>
      <c r="I4832" s="4">
        <f t="shared" si="877"/>
        <v>3</v>
      </c>
      <c r="J4832" s="4">
        <f t="shared" si="868"/>
        <v>7</v>
      </c>
      <c r="K4832" s="4">
        <f t="shared" si="869"/>
        <v>5</v>
      </c>
      <c r="L4832" s="5">
        <f>VLOOKUP(CONCATENATE(K4832,J4832),BI2:BJ133,2,FALSE)</f>
        <v>4</v>
      </c>
      <c r="M4832" s="5">
        <f t="shared" si="870"/>
        <v>5</v>
      </c>
      <c r="N4832" s="5">
        <f t="shared" si="871"/>
        <v>3</v>
      </c>
      <c r="O4832" s="5">
        <f t="shared" si="872"/>
        <v>2</v>
      </c>
      <c r="P4832" s="3">
        <f t="shared" si="873"/>
        <v>-1</v>
      </c>
      <c r="Q4832" s="3">
        <f t="shared" si="874"/>
        <v>13</v>
      </c>
      <c r="AG4832" s="19">
        <v>104</v>
      </c>
      <c r="AH4832" s="19">
        <v>2</v>
      </c>
      <c r="AI4832" s="19">
        <f t="shared" si="879"/>
        <v>5</v>
      </c>
      <c r="AJ4832" s="1" t="s">
        <v>13</v>
      </c>
      <c r="AK4832" s="1" t="s">
        <v>0</v>
      </c>
      <c r="AL4832" s="1" t="s">
        <v>7</v>
      </c>
      <c r="AM4832" s="1" t="s">
        <v>10</v>
      </c>
      <c r="AN4832" s="1" t="s">
        <v>43</v>
      </c>
      <c r="AO4832" s="1" t="s">
        <v>16</v>
      </c>
    </row>
    <row r="4833" spans="1:41">
      <c r="A4833" s="18">
        <f t="shared" si="878"/>
        <v>42088</v>
      </c>
      <c r="B4833" s="19" t="str">
        <f t="shared" ref="B4833:B4896" si="880">CONCATENATE(AG4833,TEXT(AH4833,"00"),TEXT(AI4833,"00"))</f>
        <v>1040206</v>
      </c>
      <c r="C4833" s="4">
        <f>VLOOKUP(AJ4833,AQ2:AR11,2,FALSE)</f>
        <v>2</v>
      </c>
      <c r="D4833" s="4">
        <f>VLOOKUP(AK4833,AS2:AT13,2,FALSE)</f>
        <v>8</v>
      </c>
      <c r="E4833" s="4">
        <f>VLOOKUP(AL4833,AQ2:AR11,2,FALSE)</f>
        <v>5</v>
      </c>
      <c r="F4833" s="4">
        <f>VLOOKUP(AM4833,AS2:AT13,2,FALSE)</f>
        <v>3</v>
      </c>
      <c r="G4833" s="4">
        <f>VLOOKUP(AN4833,AQ2:AR11,2,FALSE)</f>
        <v>7</v>
      </c>
      <c r="H4833" s="4">
        <f>VLOOKUP(AO4833,AS2:AT13,2,FALSE)</f>
        <v>1</v>
      </c>
      <c r="I4833" s="4">
        <f t="shared" si="877"/>
        <v>3</v>
      </c>
      <c r="J4833" s="4">
        <f t="shared" si="868"/>
        <v>7</v>
      </c>
      <c r="K4833" s="4">
        <f t="shared" si="869"/>
        <v>5</v>
      </c>
      <c r="L4833" s="5">
        <f>VLOOKUP(CONCATENATE(K4833,J4833),BI2:BJ133,2,FALSE)</f>
        <v>4</v>
      </c>
      <c r="M4833" s="5">
        <f t="shared" si="870"/>
        <v>6</v>
      </c>
      <c r="N4833" s="5">
        <f t="shared" si="871"/>
        <v>2</v>
      </c>
      <c r="O4833" s="5">
        <f t="shared" si="872"/>
        <v>2</v>
      </c>
      <c r="P4833" s="3">
        <f t="shared" si="873"/>
        <v>4</v>
      </c>
      <c r="Q4833" s="3">
        <f t="shared" si="874"/>
        <v>6</v>
      </c>
      <c r="AG4833" s="19">
        <v>104</v>
      </c>
      <c r="AH4833" s="19">
        <v>2</v>
      </c>
      <c r="AI4833" s="19">
        <f t="shared" si="879"/>
        <v>6</v>
      </c>
      <c r="AJ4833" s="1" t="s">
        <v>13</v>
      </c>
      <c r="AK4833" s="1" t="s">
        <v>0</v>
      </c>
      <c r="AL4833" s="1" t="s">
        <v>7</v>
      </c>
      <c r="AM4833" s="1" t="s">
        <v>10</v>
      </c>
      <c r="AN4833" s="1" t="s">
        <v>5</v>
      </c>
      <c r="AO4833" s="1" t="s">
        <v>14</v>
      </c>
    </row>
    <row r="4834" spans="1:41">
      <c r="A4834" s="18">
        <f t="shared" si="878"/>
        <v>42089</v>
      </c>
      <c r="B4834" s="19" t="str">
        <f t="shared" si="880"/>
        <v>1040207</v>
      </c>
      <c r="C4834" s="4">
        <f>VLOOKUP(AJ4834,AQ2:AR11,2,FALSE)</f>
        <v>2</v>
      </c>
      <c r="D4834" s="4">
        <f>VLOOKUP(AK4834,AS2:AT13,2,FALSE)</f>
        <v>8</v>
      </c>
      <c r="E4834" s="4">
        <f>VLOOKUP(AL4834,AQ2:AR11,2,FALSE)</f>
        <v>5</v>
      </c>
      <c r="F4834" s="4">
        <f>VLOOKUP(AM4834,AS2:AT13,2,FALSE)</f>
        <v>3</v>
      </c>
      <c r="G4834" s="4">
        <f>VLOOKUP(AN4834,AQ2:AR11,2,FALSE)</f>
        <v>8</v>
      </c>
      <c r="H4834" s="4">
        <f>VLOOKUP(AO4834,AS2:AT13,2,FALSE)</f>
        <v>2</v>
      </c>
      <c r="I4834" s="4">
        <f t="shared" si="877"/>
        <v>3</v>
      </c>
      <c r="J4834" s="4">
        <f t="shared" ref="J4834:J4897" si="881">IF(MOD(MOD(1+C4834*2,10)+I4834-1,10)=0,10,MOD(MOD(1+C4834*2,10)+I4834-1,10))</f>
        <v>7</v>
      </c>
      <c r="K4834" s="4">
        <f t="shared" ref="K4834:K4897" si="882">IF(MOD(3+I4834-1,12)=0,12,MOD(3+I4834-1,12))</f>
        <v>5</v>
      </c>
      <c r="L4834" s="5">
        <f>VLOOKUP(CONCATENATE(K4834,J4834),BI2:BJ133,2,FALSE)</f>
        <v>4</v>
      </c>
      <c r="M4834" s="5">
        <f t="shared" ref="M4834:M4897" si="883">VALUE(RIGHT(B4834,2))</f>
        <v>7</v>
      </c>
      <c r="N4834" s="5">
        <f t="shared" ref="N4834:N4897" si="884">IF(MOD(M4834,L4834)=0,MOD(M4834,L4834),L4834-MOD(M4834,L4834))</f>
        <v>1</v>
      </c>
      <c r="O4834" s="5">
        <f t="shared" ref="O4834:O4897" si="885">(M4834+N4834)/L4834</f>
        <v>2</v>
      </c>
      <c r="P4834" s="3">
        <f t="shared" ref="P4834:P4897" si="886">IF(ISODD(N4834),O4834-N4834,O4834+N4834)</f>
        <v>1</v>
      </c>
      <c r="Q4834" s="3">
        <f t="shared" ref="Q4834:Q4897" si="887">IF(P4834&gt;0,P4834+I4834-1,12+P4834+I4834-1)</f>
        <v>3</v>
      </c>
      <c r="AG4834" s="19">
        <v>104</v>
      </c>
      <c r="AH4834" s="19">
        <v>2</v>
      </c>
      <c r="AI4834" s="19">
        <f t="shared" si="879"/>
        <v>7</v>
      </c>
      <c r="AJ4834" s="1" t="s">
        <v>13</v>
      </c>
      <c r="AK4834" s="1" t="s">
        <v>0</v>
      </c>
      <c r="AL4834" s="1" t="s">
        <v>7</v>
      </c>
      <c r="AM4834" s="1" t="s">
        <v>10</v>
      </c>
      <c r="AN4834" s="1" t="s">
        <v>1</v>
      </c>
      <c r="AO4834" s="1" t="s">
        <v>12</v>
      </c>
    </row>
    <row r="4835" spans="1:41">
      <c r="A4835" s="18">
        <f t="shared" si="878"/>
        <v>42090</v>
      </c>
      <c r="B4835" s="19" t="str">
        <f t="shared" si="880"/>
        <v>1040208</v>
      </c>
      <c r="C4835" s="4">
        <f>VLOOKUP(AJ4835,AQ2:AR11,2,FALSE)</f>
        <v>2</v>
      </c>
      <c r="D4835" s="4">
        <f>VLOOKUP(AK4835,AS2:AT13,2,FALSE)</f>
        <v>8</v>
      </c>
      <c r="E4835" s="4">
        <f>VLOOKUP(AL4835,AQ2:AR11,2,FALSE)</f>
        <v>5</v>
      </c>
      <c r="F4835" s="4">
        <f>VLOOKUP(AM4835,AS2:AT13,2,FALSE)</f>
        <v>3</v>
      </c>
      <c r="G4835" s="4">
        <f>VLOOKUP(AN4835,AQ2:AR11,2,FALSE)</f>
        <v>9</v>
      </c>
      <c r="H4835" s="4">
        <f>VLOOKUP(AO4835,AS2:AT13,2,FALSE)</f>
        <v>3</v>
      </c>
      <c r="I4835" s="4">
        <f t="shared" si="877"/>
        <v>3</v>
      </c>
      <c r="J4835" s="4">
        <f t="shared" si="881"/>
        <v>7</v>
      </c>
      <c r="K4835" s="4">
        <f t="shared" si="882"/>
        <v>5</v>
      </c>
      <c r="L4835" s="5">
        <f>VLOOKUP(CONCATENATE(K4835,J4835),BI2:BJ133,2,FALSE)</f>
        <v>4</v>
      </c>
      <c r="M4835" s="5">
        <f t="shared" si="883"/>
        <v>8</v>
      </c>
      <c r="N4835" s="5">
        <f t="shared" si="884"/>
        <v>0</v>
      </c>
      <c r="O4835" s="5">
        <f t="shared" si="885"/>
        <v>2</v>
      </c>
      <c r="P4835" s="3">
        <f t="shared" si="886"/>
        <v>2</v>
      </c>
      <c r="Q4835" s="3">
        <f t="shared" si="887"/>
        <v>4</v>
      </c>
      <c r="AG4835" s="19">
        <v>104</v>
      </c>
      <c r="AH4835" s="19">
        <v>2</v>
      </c>
      <c r="AI4835" s="19">
        <f t="shared" si="879"/>
        <v>8</v>
      </c>
      <c r="AJ4835" s="1" t="s">
        <v>13</v>
      </c>
      <c r="AK4835" s="1" t="s">
        <v>0</v>
      </c>
      <c r="AL4835" s="1" t="s">
        <v>7</v>
      </c>
      <c r="AM4835" s="1" t="s">
        <v>10</v>
      </c>
      <c r="AN4835" s="1" t="s">
        <v>18</v>
      </c>
      <c r="AO4835" s="1" t="s">
        <v>10</v>
      </c>
    </row>
    <row r="4836" spans="1:41">
      <c r="A4836" s="18">
        <f t="shared" si="878"/>
        <v>42091</v>
      </c>
      <c r="B4836" s="19" t="str">
        <f t="shared" si="880"/>
        <v>1040209</v>
      </c>
      <c r="C4836" s="4">
        <f>VLOOKUP(AJ4836,AQ2:AR11,2,FALSE)</f>
        <v>2</v>
      </c>
      <c r="D4836" s="4">
        <f>VLOOKUP(AK4836,AS2:AT13,2,FALSE)</f>
        <v>8</v>
      </c>
      <c r="E4836" s="4">
        <f>VLOOKUP(AL4836,AQ2:AR11,2,FALSE)</f>
        <v>5</v>
      </c>
      <c r="F4836" s="4">
        <f>VLOOKUP(AM4836,AS2:AT13,2,FALSE)</f>
        <v>3</v>
      </c>
      <c r="G4836" s="4">
        <f>VLOOKUP(AN4836,AQ2:AR11,2,FALSE)</f>
        <v>10</v>
      </c>
      <c r="H4836" s="4">
        <f>VLOOKUP(AO4836,AS2:AT13,2,FALSE)</f>
        <v>4</v>
      </c>
      <c r="I4836" s="4">
        <f t="shared" si="877"/>
        <v>3</v>
      </c>
      <c r="J4836" s="4">
        <f t="shared" si="881"/>
        <v>7</v>
      </c>
      <c r="K4836" s="4">
        <f t="shared" si="882"/>
        <v>5</v>
      </c>
      <c r="L4836" s="5">
        <f>VLOOKUP(CONCATENATE(K4836,J4836),BI2:BJ133,2,FALSE)</f>
        <v>4</v>
      </c>
      <c r="M4836" s="5">
        <f t="shared" si="883"/>
        <v>9</v>
      </c>
      <c r="N4836" s="5">
        <f t="shared" si="884"/>
        <v>3</v>
      </c>
      <c r="O4836" s="5">
        <f t="shared" si="885"/>
        <v>3</v>
      </c>
      <c r="P4836" s="3">
        <f t="shared" si="886"/>
        <v>0</v>
      </c>
      <c r="Q4836" s="3">
        <f t="shared" si="887"/>
        <v>14</v>
      </c>
      <c r="AG4836" s="19">
        <v>104</v>
      </c>
      <c r="AH4836" s="19">
        <v>2</v>
      </c>
      <c r="AI4836" s="19">
        <f t="shared" si="879"/>
        <v>9</v>
      </c>
      <c r="AJ4836" s="1" t="s">
        <v>13</v>
      </c>
      <c r="AK4836" s="1" t="s">
        <v>0</v>
      </c>
      <c r="AL4836" s="1" t="s">
        <v>7</v>
      </c>
      <c r="AM4836" s="1" t="s">
        <v>10</v>
      </c>
      <c r="AN4836" s="1" t="s">
        <v>3</v>
      </c>
      <c r="AO4836" s="1" t="s">
        <v>8</v>
      </c>
    </row>
    <row r="4837" spans="1:41">
      <c r="A4837" s="18">
        <f t="shared" si="878"/>
        <v>42092</v>
      </c>
      <c r="B4837" s="19" t="str">
        <f t="shared" si="880"/>
        <v>1040210</v>
      </c>
      <c r="C4837" s="4">
        <f>VLOOKUP(AJ4837,AQ2:AR11,2,FALSE)</f>
        <v>2</v>
      </c>
      <c r="D4837" s="4">
        <f>VLOOKUP(AK4837,AS2:AT13,2,FALSE)</f>
        <v>8</v>
      </c>
      <c r="E4837" s="4">
        <f>VLOOKUP(AL4837,AQ2:AR11,2,FALSE)</f>
        <v>5</v>
      </c>
      <c r="F4837" s="4">
        <f>VLOOKUP(AM4837,AS2:AT13,2,FALSE)</f>
        <v>3</v>
      </c>
      <c r="G4837" s="4">
        <f>VLOOKUP(AN4837,AQ2:AR11,2,FALSE)</f>
        <v>1</v>
      </c>
      <c r="H4837" s="4">
        <f>VLOOKUP(AO4837,AS2:AT13,2,FALSE)</f>
        <v>5</v>
      </c>
      <c r="I4837" s="4">
        <f t="shared" si="877"/>
        <v>3</v>
      </c>
      <c r="J4837" s="4">
        <f t="shared" si="881"/>
        <v>7</v>
      </c>
      <c r="K4837" s="4">
        <f t="shared" si="882"/>
        <v>5</v>
      </c>
      <c r="L4837" s="5">
        <f>VLOOKUP(CONCATENATE(K4837,J4837),BI2:BJ133,2,FALSE)</f>
        <v>4</v>
      </c>
      <c r="M4837" s="5">
        <f t="shared" si="883"/>
        <v>10</v>
      </c>
      <c r="N4837" s="5">
        <f t="shared" si="884"/>
        <v>2</v>
      </c>
      <c r="O4837" s="5">
        <f t="shared" si="885"/>
        <v>3</v>
      </c>
      <c r="P4837" s="3">
        <f t="shared" si="886"/>
        <v>5</v>
      </c>
      <c r="Q4837" s="3">
        <f t="shared" si="887"/>
        <v>7</v>
      </c>
      <c r="AG4837" s="19">
        <v>104</v>
      </c>
      <c r="AH4837" s="19">
        <v>2</v>
      </c>
      <c r="AI4837" s="19">
        <f t="shared" si="879"/>
        <v>10</v>
      </c>
      <c r="AJ4837" s="1" t="s">
        <v>13</v>
      </c>
      <c r="AK4837" s="1" t="s">
        <v>0</v>
      </c>
      <c r="AL4837" s="1" t="s">
        <v>7</v>
      </c>
      <c r="AM4837" s="1" t="s">
        <v>10</v>
      </c>
      <c r="AN4837" s="1" t="s">
        <v>15</v>
      </c>
      <c r="AO4837" s="1" t="s">
        <v>6</v>
      </c>
    </row>
    <row r="4838" spans="1:41">
      <c r="A4838" s="18">
        <f t="shared" si="878"/>
        <v>42093</v>
      </c>
      <c r="B4838" s="19" t="str">
        <f t="shared" si="880"/>
        <v>1040211</v>
      </c>
      <c r="C4838" s="4">
        <f>VLOOKUP(AJ4838,AQ2:AR11,2,FALSE)</f>
        <v>2</v>
      </c>
      <c r="D4838" s="4">
        <f>VLOOKUP(AK4838,AS2:AT13,2,FALSE)</f>
        <v>8</v>
      </c>
      <c r="E4838" s="4">
        <f>VLOOKUP(AL4838,AQ2:AR11,2,FALSE)</f>
        <v>5</v>
      </c>
      <c r="F4838" s="4">
        <f>VLOOKUP(AM4838,AS2:AT13,2,FALSE)</f>
        <v>3</v>
      </c>
      <c r="G4838" s="4">
        <f>VLOOKUP(AN4838,AQ2:AR11,2,FALSE)</f>
        <v>2</v>
      </c>
      <c r="H4838" s="4">
        <f>VLOOKUP(AO4838,AS2:AT13,2,FALSE)</f>
        <v>6</v>
      </c>
      <c r="I4838" s="4">
        <f t="shared" si="877"/>
        <v>3</v>
      </c>
      <c r="J4838" s="4">
        <f t="shared" si="881"/>
        <v>7</v>
      </c>
      <c r="K4838" s="4">
        <f t="shared" si="882"/>
        <v>5</v>
      </c>
      <c r="L4838" s="5">
        <f>VLOOKUP(CONCATENATE(K4838,J4838),BI2:BJ133,2,FALSE)</f>
        <v>4</v>
      </c>
      <c r="M4838" s="5">
        <f t="shared" si="883"/>
        <v>11</v>
      </c>
      <c r="N4838" s="5">
        <f t="shared" si="884"/>
        <v>1</v>
      </c>
      <c r="O4838" s="5">
        <f t="shared" si="885"/>
        <v>3</v>
      </c>
      <c r="P4838" s="3">
        <f t="shared" si="886"/>
        <v>2</v>
      </c>
      <c r="Q4838" s="3">
        <f t="shared" si="887"/>
        <v>4</v>
      </c>
      <c r="AG4838" s="19">
        <v>104</v>
      </c>
      <c r="AH4838" s="19">
        <v>2</v>
      </c>
      <c r="AI4838" s="19">
        <f t="shared" si="879"/>
        <v>11</v>
      </c>
      <c r="AJ4838" s="1" t="s">
        <v>13</v>
      </c>
      <c r="AK4838" s="1" t="s">
        <v>0</v>
      </c>
      <c r="AL4838" s="1" t="s">
        <v>7</v>
      </c>
      <c r="AM4838" s="1" t="s">
        <v>10</v>
      </c>
      <c r="AN4838" s="1" t="s">
        <v>13</v>
      </c>
      <c r="AO4838" s="1" t="s">
        <v>2</v>
      </c>
    </row>
    <row r="4839" spans="1:41">
      <c r="A4839" s="18">
        <f t="shared" si="878"/>
        <v>42094</v>
      </c>
      <c r="B4839" s="19" t="str">
        <f t="shared" si="880"/>
        <v>1040212</v>
      </c>
      <c r="C4839" s="4">
        <f>VLOOKUP(AJ4839,AQ2:AR11,2,FALSE)</f>
        <v>2</v>
      </c>
      <c r="D4839" s="4">
        <f>VLOOKUP(AK4839,AS2:AT13,2,FALSE)</f>
        <v>8</v>
      </c>
      <c r="E4839" s="4">
        <f>VLOOKUP(AL4839,AQ2:AR11,2,FALSE)</f>
        <v>5</v>
      </c>
      <c r="F4839" s="4">
        <f>VLOOKUP(AM4839,AS2:AT13,2,FALSE)</f>
        <v>3</v>
      </c>
      <c r="G4839" s="4">
        <f>VLOOKUP(AN4839,AQ2:AR11,2,FALSE)</f>
        <v>3</v>
      </c>
      <c r="H4839" s="4">
        <f>VLOOKUP(AO4839,AS2:AT13,2,FALSE)</f>
        <v>7</v>
      </c>
      <c r="I4839" s="4">
        <f t="shared" si="877"/>
        <v>3</v>
      </c>
      <c r="J4839" s="4">
        <f t="shared" si="881"/>
        <v>7</v>
      </c>
      <c r="K4839" s="4">
        <f t="shared" si="882"/>
        <v>5</v>
      </c>
      <c r="L4839" s="5">
        <f>VLOOKUP(CONCATENATE(K4839,J4839),BI2:BJ133,2,FALSE)</f>
        <v>4</v>
      </c>
      <c r="M4839" s="5">
        <f t="shared" si="883"/>
        <v>12</v>
      </c>
      <c r="N4839" s="5">
        <f t="shared" si="884"/>
        <v>0</v>
      </c>
      <c r="O4839" s="5">
        <f t="shared" si="885"/>
        <v>3</v>
      </c>
      <c r="P4839" s="3">
        <f t="shared" si="886"/>
        <v>3</v>
      </c>
      <c r="Q4839" s="3">
        <f t="shared" si="887"/>
        <v>5</v>
      </c>
      <c r="AG4839" s="19">
        <v>104</v>
      </c>
      <c r="AH4839" s="19">
        <v>2</v>
      </c>
      <c r="AI4839" s="19">
        <f t="shared" si="879"/>
        <v>12</v>
      </c>
      <c r="AJ4839" s="1" t="s">
        <v>13</v>
      </c>
      <c r="AK4839" s="1" t="s">
        <v>0</v>
      </c>
      <c r="AL4839" s="1" t="s">
        <v>7</v>
      </c>
      <c r="AM4839" s="1" t="s">
        <v>10</v>
      </c>
      <c r="AN4839" s="1" t="s">
        <v>11</v>
      </c>
      <c r="AO4839" s="1" t="s">
        <v>4</v>
      </c>
    </row>
    <row r="4840" spans="1:41">
      <c r="A4840" s="18">
        <f t="shared" si="878"/>
        <v>42095</v>
      </c>
      <c r="B4840" s="19" t="str">
        <f t="shared" si="880"/>
        <v>1040213</v>
      </c>
      <c r="C4840" s="4">
        <f>VLOOKUP(AJ4840,AQ2:AR11,2,FALSE)</f>
        <v>2</v>
      </c>
      <c r="D4840" s="4">
        <f>VLOOKUP(AK4840,AS2:AT13,2,FALSE)</f>
        <v>8</v>
      </c>
      <c r="E4840" s="4">
        <f>VLOOKUP(AL4840,AQ2:AR11,2,FALSE)</f>
        <v>5</v>
      </c>
      <c r="F4840" s="4">
        <f>VLOOKUP(AM4840,AS2:AT13,2,FALSE)</f>
        <v>3</v>
      </c>
      <c r="G4840" s="4">
        <f>VLOOKUP(AN4840,AQ2:AR11,2,FALSE)</f>
        <v>4</v>
      </c>
      <c r="H4840" s="4">
        <f>VLOOKUP(AO4840,AS2:AT13,2,FALSE)</f>
        <v>8</v>
      </c>
      <c r="I4840" s="4">
        <f t="shared" si="877"/>
        <v>3</v>
      </c>
      <c r="J4840" s="4">
        <f t="shared" si="881"/>
        <v>7</v>
      </c>
      <c r="K4840" s="4">
        <f t="shared" si="882"/>
        <v>5</v>
      </c>
      <c r="L4840" s="5">
        <f>VLOOKUP(CONCATENATE(K4840,J4840),BI2:BJ133,2,FALSE)</f>
        <v>4</v>
      </c>
      <c r="M4840" s="5">
        <f t="shared" si="883"/>
        <v>13</v>
      </c>
      <c r="N4840" s="5">
        <f t="shared" si="884"/>
        <v>3</v>
      </c>
      <c r="O4840" s="5">
        <f t="shared" si="885"/>
        <v>4</v>
      </c>
      <c r="P4840" s="3">
        <f t="shared" si="886"/>
        <v>1</v>
      </c>
      <c r="Q4840" s="3">
        <f t="shared" si="887"/>
        <v>3</v>
      </c>
      <c r="AG4840" s="19">
        <v>104</v>
      </c>
      <c r="AH4840" s="19">
        <v>2</v>
      </c>
      <c r="AI4840" s="19">
        <f t="shared" si="879"/>
        <v>13</v>
      </c>
      <c r="AJ4840" s="1" t="s">
        <v>13</v>
      </c>
      <c r="AK4840" s="1" t="s">
        <v>0</v>
      </c>
      <c r="AL4840" s="1" t="s">
        <v>7</v>
      </c>
      <c r="AM4840" s="1" t="s">
        <v>10</v>
      </c>
      <c r="AN4840" s="1" t="s">
        <v>9</v>
      </c>
      <c r="AO4840" s="1" t="s">
        <v>0</v>
      </c>
    </row>
    <row r="4841" spans="1:41">
      <c r="A4841" s="18">
        <f t="shared" si="878"/>
        <v>42096</v>
      </c>
      <c r="B4841" s="19" t="str">
        <f t="shared" si="880"/>
        <v>1040214</v>
      </c>
      <c r="C4841" s="4">
        <f>VLOOKUP(AJ4841,AQ2:AR11,2,FALSE)</f>
        <v>2</v>
      </c>
      <c r="D4841" s="4">
        <f>VLOOKUP(AK4841,AS2:AT13,2,FALSE)</f>
        <v>8</v>
      </c>
      <c r="E4841" s="4">
        <f>VLOOKUP(AL4841,AQ2:AR11,2,FALSE)</f>
        <v>5</v>
      </c>
      <c r="F4841" s="4">
        <f>VLOOKUP(AM4841,AS2:AT13,2,FALSE)</f>
        <v>3</v>
      </c>
      <c r="G4841" s="4">
        <f>VLOOKUP(AN4841,AQ2:AR11,2,FALSE)</f>
        <v>5</v>
      </c>
      <c r="H4841" s="4">
        <f>VLOOKUP(AO4841,AS2:AT13,2,FALSE)</f>
        <v>9</v>
      </c>
      <c r="I4841" s="4">
        <f t="shared" si="877"/>
        <v>3</v>
      </c>
      <c r="J4841" s="4">
        <f t="shared" si="881"/>
        <v>7</v>
      </c>
      <c r="K4841" s="4">
        <f t="shared" si="882"/>
        <v>5</v>
      </c>
      <c r="L4841" s="5">
        <f>VLOOKUP(CONCATENATE(K4841,J4841),BI2:BJ133,2,FALSE)</f>
        <v>4</v>
      </c>
      <c r="M4841" s="5">
        <f t="shared" si="883"/>
        <v>14</v>
      </c>
      <c r="N4841" s="5">
        <f t="shared" si="884"/>
        <v>2</v>
      </c>
      <c r="O4841" s="5">
        <f t="shared" si="885"/>
        <v>4</v>
      </c>
      <c r="P4841" s="3">
        <f t="shared" si="886"/>
        <v>6</v>
      </c>
      <c r="Q4841" s="3">
        <f t="shared" si="887"/>
        <v>8</v>
      </c>
      <c r="AG4841" s="19">
        <v>104</v>
      </c>
      <c r="AH4841" s="19">
        <v>2</v>
      </c>
      <c r="AI4841" s="19">
        <f t="shared" si="879"/>
        <v>14</v>
      </c>
      <c r="AJ4841" s="1" t="s">
        <v>13</v>
      </c>
      <c r="AK4841" s="1" t="s">
        <v>0</v>
      </c>
      <c r="AL4841" s="1" t="s">
        <v>7</v>
      </c>
      <c r="AM4841" s="1" t="s">
        <v>10</v>
      </c>
      <c r="AN4841" s="1" t="s">
        <v>7</v>
      </c>
      <c r="AO4841" s="1" t="s">
        <v>20</v>
      </c>
    </row>
    <row r="4842" spans="1:41">
      <c r="A4842" s="18">
        <f t="shared" si="878"/>
        <v>42097</v>
      </c>
      <c r="B4842" s="19" t="str">
        <f t="shared" si="880"/>
        <v>1040215</v>
      </c>
      <c r="C4842" s="4">
        <f>VLOOKUP(AJ4842,AQ2:AR11,2,FALSE)</f>
        <v>2</v>
      </c>
      <c r="D4842" s="4">
        <f>VLOOKUP(AK4842,AS2:AT13,2,FALSE)</f>
        <v>8</v>
      </c>
      <c r="E4842" s="4">
        <f>VLOOKUP(AL4842,AQ2:AR11,2,FALSE)</f>
        <v>5</v>
      </c>
      <c r="F4842" s="4">
        <f>VLOOKUP(AM4842,AS2:AT13,2,FALSE)</f>
        <v>3</v>
      </c>
      <c r="G4842" s="4">
        <f>VLOOKUP(AN4842,AQ2:AR11,2,FALSE)</f>
        <v>6</v>
      </c>
      <c r="H4842" s="4">
        <f>VLOOKUP(AO4842,AS2:AT13,2,FALSE)</f>
        <v>10</v>
      </c>
      <c r="I4842" s="4">
        <f t="shared" si="877"/>
        <v>3</v>
      </c>
      <c r="J4842" s="4">
        <f t="shared" si="881"/>
        <v>7</v>
      </c>
      <c r="K4842" s="4">
        <f t="shared" si="882"/>
        <v>5</v>
      </c>
      <c r="L4842" s="5">
        <f>VLOOKUP(CONCATENATE(K4842,J4842),BI2:BJ133,2,FALSE)</f>
        <v>4</v>
      </c>
      <c r="M4842" s="5">
        <f t="shared" si="883"/>
        <v>15</v>
      </c>
      <c r="N4842" s="5">
        <f t="shared" si="884"/>
        <v>1</v>
      </c>
      <c r="O4842" s="5">
        <f t="shared" si="885"/>
        <v>4</v>
      </c>
      <c r="P4842" s="3">
        <f t="shared" si="886"/>
        <v>3</v>
      </c>
      <c r="Q4842" s="3">
        <f t="shared" si="887"/>
        <v>5</v>
      </c>
      <c r="AG4842" s="19">
        <v>104</v>
      </c>
      <c r="AH4842" s="19">
        <v>2</v>
      </c>
      <c r="AI4842" s="19">
        <f t="shared" si="879"/>
        <v>15</v>
      </c>
      <c r="AJ4842" s="1" t="s">
        <v>13</v>
      </c>
      <c r="AK4842" s="1" t="s">
        <v>0</v>
      </c>
      <c r="AL4842" s="1" t="s">
        <v>7</v>
      </c>
      <c r="AM4842" s="1" t="s">
        <v>10</v>
      </c>
      <c r="AN4842" s="1" t="s">
        <v>43</v>
      </c>
      <c r="AO4842" s="1" t="s">
        <v>19</v>
      </c>
    </row>
    <row r="4843" spans="1:41">
      <c r="A4843" s="18">
        <f t="shared" si="878"/>
        <v>42098</v>
      </c>
      <c r="B4843" s="19" t="str">
        <f t="shared" si="880"/>
        <v>1040216</v>
      </c>
      <c r="C4843" s="4">
        <f>VLOOKUP(AJ4843,AQ2:AR11,2,FALSE)</f>
        <v>2</v>
      </c>
      <c r="D4843" s="4">
        <f>VLOOKUP(AK4843,AS2:AT13,2,FALSE)</f>
        <v>8</v>
      </c>
      <c r="E4843" s="4">
        <f>VLOOKUP(AL4843,AQ2:AR11,2,FALSE)</f>
        <v>5</v>
      </c>
      <c r="F4843" s="4">
        <f>VLOOKUP(AM4843,AS2:AT13,2,FALSE)</f>
        <v>3</v>
      </c>
      <c r="G4843" s="4">
        <f>VLOOKUP(AN4843,AQ2:AR11,2,FALSE)</f>
        <v>7</v>
      </c>
      <c r="H4843" s="4">
        <f>VLOOKUP(AO4843,AS2:AT13,2,FALSE)</f>
        <v>11</v>
      </c>
      <c r="I4843" s="4">
        <f t="shared" si="877"/>
        <v>3</v>
      </c>
      <c r="J4843" s="4">
        <f t="shared" si="881"/>
        <v>7</v>
      </c>
      <c r="K4843" s="4">
        <f t="shared" si="882"/>
        <v>5</v>
      </c>
      <c r="L4843" s="5">
        <f>VLOOKUP(CONCATENATE(K4843,J4843),BI2:BJ133,2,FALSE)</f>
        <v>4</v>
      </c>
      <c r="M4843" s="5">
        <f t="shared" si="883"/>
        <v>16</v>
      </c>
      <c r="N4843" s="5">
        <f t="shared" si="884"/>
        <v>0</v>
      </c>
      <c r="O4843" s="5">
        <f t="shared" si="885"/>
        <v>4</v>
      </c>
      <c r="P4843" s="3">
        <f t="shared" si="886"/>
        <v>4</v>
      </c>
      <c r="Q4843" s="3">
        <f t="shared" si="887"/>
        <v>6</v>
      </c>
      <c r="AG4843" s="19">
        <v>104</v>
      </c>
      <c r="AH4843" s="19">
        <v>2</v>
      </c>
      <c r="AI4843" s="19">
        <f t="shared" si="879"/>
        <v>16</v>
      </c>
      <c r="AJ4843" s="1" t="s">
        <v>13</v>
      </c>
      <c r="AK4843" s="1" t="s">
        <v>0</v>
      </c>
      <c r="AL4843" s="1" t="s">
        <v>7</v>
      </c>
      <c r="AM4843" s="1" t="s">
        <v>10</v>
      </c>
      <c r="AN4843" s="1" t="s">
        <v>5</v>
      </c>
      <c r="AO4843" s="1" t="s">
        <v>17</v>
      </c>
    </row>
    <row r="4844" spans="1:41">
      <c r="A4844" s="18">
        <f t="shared" si="878"/>
        <v>42099</v>
      </c>
      <c r="B4844" s="19" t="str">
        <f t="shared" si="880"/>
        <v>1040217</v>
      </c>
      <c r="C4844" s="4">
        <f>VLOOKUP(AJ4844,AQ2:AR11,2,FALSE)</f>
        <v>2</v>
      </c>
      <c r="D4844" s="4">
        <f>VLOOKUP(AK4844,AS2:AT13,2,FALSE)</f>
        <v>8</v>
      </c>
      <c r="E4844" s="4">
        <f>VLOOKUP(AL4844,AQ2:AR11,2,FALSE)</f>
        <v>6</v>
      </c>
      <c r="F4844" s="4">
        <f>VLOOKUP(AM4844,AS2:AT13,2,FALSE)</f>
        <v>4</v>
      </c>
      <c r="G4844" s="4">
        <f>VLOOKUP(AN4844,AQ2:AR11,2,FALSE)</f>
        <v>8</v>
      </c>
      <c r="H4844" s="4">
        <f>VLOOKUP(AO4844,AS2:AT13,2,FALSE)</f>
        <v>12</v>
      </c>
      <c r="I4844" s="4">
        <f t="shared" si="877"/>
        <v>4</v>
      </c>
      <c r="J4844" s="4">
        <f t="shared" si="881"/>
        <v>8</v>
      </c>
      <c r="K4844" s="4">
        <f t="shared" si="882"/>
        <v>6</v>
      </c>
      <c r="L4844" s="5">
        <f>VLOOKUP(CONCATENATE(K4844,J4844),BI2:BJ133,2,FALSE)</f>
        <v>4</v>
      </c>
      <c r="M4844" s="5">
        <f t="shared" si="883"/>
        <v>17</v>
      </c>
      <c r="N4844" s="5">
        <f t="shared" si="884"/>
        <v>3</v>
      </c>
      <c r="O4844" s="5">
        <f t="shared" si="885"/>
        <v>5</v>
      </c>
      <c r="P4844" s="3">
        <f t="shared" si="886"/>
        <v>2</v>
      </c>
      <c r="Q4844" s="3">
        <f t="shared" si="887"/>
        <v>5</v>
      </c>
      <c r="AG4844" s="19">
        <v>104</v>
      </c>
      <c r="AH4844" s="19">
        <v>2</v>
      </c>
      <c r="AI4844" s="19">
        <f t="shared" si="879"/>
        <v>17</v>
      </c>
      <c r="AJ4844" s="1" t="s">
        <v>13</v>
      </c>
      <c r="AK4844" s="1" t="s">
        <v>0</v>
      </c>
      <c r="AL4844" s="1" t="s">
        <v>43</v>
      </c>
      <c r="AM4844" s="1" t="s">
        <v>8</v>
      </c>
      <c r="AN4844" s="1" t="s">
        <v>1</v>
      </c>
      <c r="AO4844" s="1" t="s">
        <v>16</v>
      </c>
    </row>
    <row r="4845" spans="1:41">
      <c r="A4845" s="18">
        <f t="shared" si="878"/>
        <v>42100</v>
      </c>
      <c r="B4845" s="19" t="str">
        <f t="shared" si="880"/>
        <v>1040218</v>
      </c>
      <c r="C4845" s="4">
        <f>VLOOKUP(AJ4845,AQ2:AR11,2,FALSE)</f>
        <v>2</v>
      </c>
      <c r="D4845" s="4">
        <f>VLOOKUP(AK4845,AS2:AT13,2,FALSE)</f>
        <v>8</v>
      </c>
      <c r="E4845" s="4">
        <f>VLOOKUP(AL4845,AQ2:AR11,2,FALSE)</f>
        <v>6</v>
      </c>
      <c r="F4845" s="4">
        <f>VLOOKUP(AM4845,AS2:AT13,2,FALSE)</f>
        <v>4</v>
      </c>
      <c r="G4845" s="4">
        <f>VLOOKUP(AN4845,AQ2:AR11,2,FALSE)</f>
        <v>9</v>
      </c>
      <c r="H4845" s="4">
        <f>VLOOKUP(AO4845,AS2:AT13,2,FALSE)</f>
        <v>1</v>
      </c>
      <c r="I4845" s="4">
        <f t="shared" si="877"/>
        <v>4</v>
      </c>
      <c r="J4845" s="4">
        <f t="shared" si="881"/>
        <v>8</v>
      </c>
      <c r="K4845" s="4">
        <f t="shared" si="882"/>
        <v>6</v>
      </c>
      <c r="L4845" s="5">
        <f>VLOOKUP(CONCATENATE(K4845,J4845),BI2:BJ133,2,FALSE)</f>
        <v>4</v>
      </c>
      <c r="M4845" s="5">
        <f t="shared" si="883"/>
        <v>18</v>
      </c>
      <c r="N4845" s="5">
        <f t="shared" si="884"/>
        <v>2</v>
      </c>
      <c r="O4845" s="5">
        <f t="shared" si="885"/>
        <v>5</v>
      </c>
      <c r="P4845" s="3">
        <f t="shared" si="886"/>
        <v>7</v>
      </c>
      <c r="Q4845" s="3">
        <f t="shared" si="887"/>
        <v>10</v>
      </c>
      <c r="AG4845" s="19">
        <v>104</v>
      </c>
      <c r="AH4845" s="19">
        <v>2</v>
      </c>
      <c r="AI4845" s="19">
        <f t="shared" si="879"/>
        <v>18</v>
      </c>
      <c r="AJ4845" s="1" t="s">
        <v>13</v>
      </c>
      <c r="AK4845" s="1" t="s">
        <v>0</v>
      </c>
      <c r="AL4845" s="1" t="s">
        <v>43</v>
      </c>
      <c r="AM4845" s="1" t="s">
        <v>8</v>
      </c>
      <c r="AN4845" s="1" t="s">
        <v>18</v>
      </c>
      <c r="AO4845" s="1" t="s">
        <v>14</v>
      </c>
    </row>
    <row r="4846" spans="1:41">
      <c r="A4846" s="18">
        <f t="shared" si="878"/>
        <v>42101</v>
      </c>
      <c r="B4846" s="19" t="str">
        <f t="shared" si="880"/>
        <v>1040219</v>
      </c>
      <c r="C4846" s="4">
        <f>VLOOKUP(AJ4846,AQ2:AR11,2,FALSE)</f>
        <v>2</v>
      </c>
      <c r="D4846" s="4">
        <f>VLOOKUP(AK4846,AS2:AT13,2,FALSE)</f>
        <v>8</v>
      </c>
      <c r="E4846" s="4">
        <f>VLOOKUP(AL4846,AQ2:AR11,2,FALSE)</f>
        <v>6</v>
      </c>
      <c r="F4846" s="4">
        <f>VLOOKUP(AM4846,AS2:AT13,2,FALSE)</f>
        <v>4</v>
      </c>
      <c r="G4846" s="4">
        <f>VLOOKUP(AN4846,AQ2:AR11,2,FALSE)</f>
        <v>10</v>
      </c>
      <c r="H4846" s="4">
        <f>VLOOKUP(AO4846,AS2:AT13,2,FALSE)</f>
        <v>2</v>
      </c>
      <c r="I4846" s="4">
        <f t="shared" si="877"/>
        <v>4</v>
      </c>
      <c r="J4846" s="4">
        <f t="shared" si="881"/>
        <v>8</v>
      </c>
      <c r="K4846" s="4">
        <f t="shared" si="882"/>
        <v>6</v>
      </c>
      <c r="L4846" s="5">
        <f>VLOOKUP(CONCATENATE(K4846,J4846),BI2:BJ133,2,FALSE)</f>
        <v>4</v>
      </c>
      <c r="M4846" s="5">
        <f t="shared" si="883"/>
        <v>19</v>
      </c>
      <c r="N4846" s="5">
        <f t="shared" si="884"/>
        <v>1</v>
      </c>
      <c r="O4846" s="5">
        <f t="shared" si="885"/>
        <v>5</v>
      </c>
      <c r="P4846" s="3">
        <f t="shared" si="886"/>
        <v>4</v>
      </c>
      <c r="Q4846" s="3">
        <f t="shared" si="887"/>
        <v>7</v>
      </c>
      <c r="AG4846" s="19">
        <v>104</v>
      </c>
      <c r="AH4846" s="19">
        <v>2</v>
      </c>
      <c r="AI4846" s="19">
        <f t="shared" si="879"/>
        <v>19</v>
      </c>
      <c r="AJ4846" s="1" t="s">
        <v>13</v>
      </c>
      <c r="AK4846" s="1" t="s">
        <v>0</v>
      </c>
      <c r="AL4846" s="1" t="s">
        <v>43</v>
      </c>
      <c r="AM4846" s="1" t="s">
        <v>8</v>
      </c>
      <c r="AN4846" s="1" t="s">
        <v>3</v>
      </c>
      <c r="AO4846" s="1" t="s">
        <v>12</v>
      </c>
    </row>
    <row r="4847" spans="1:41">
      <c r="A4847" s="18">
        <f t="shared" si="878"/>
        <v>42102</v>
      </c>
      <c r="B4847" s="19" t="str">
        <f t="shared" si="880"/>
        <v>1040220</v>
      </c>
      <c r="C4847" s="4">
        <f>VLOOKUP(AJ4847,AQ2:AR11,2,FALSE)</f>
        <v>2</v>
      </c>
      <c r="D4847" s="4">
        <f>VLOOKUP(AK4847,AS2:AT13,2,FALSE)</f>
        <v>8</v>
      </c>
      <c r="E4847" s="4">
        <f>VLOOKUP(AL4847,AQ2:AR11,2,FALSE)</f>
        <v>6</v>
      </c>
      <c r="F4847" s="4">
        <f>VLOOKUP(AM4847,AS2:AT13,2,FALSE)</f>
        <v>4</v>
      </c>
      <c r="G4847" s="4">
        <f>VLOOKUP(AN4847,AQ2:AR11,2,FALSE)</f>
        <v>1</v>
      </c>
      <c r="H4847" s="4">
        <f>VLOOKUP(AO4847,AS2:AT13,2,FALSE)</f>
        <v>3</v>
      </c>
      <c r="I4847" s="4">
        <f t="shared" si="877"/>
        <v>4</v>
      </c>
      <c r="J4847" s="4">
        <f t="shared" si="881"/>
        <v>8</v>
      </c>
      <c r="K4847" s="4">
        <f t="shared" si="882"/>
        <v>6</v>
      </c>
      <c r="L4847" s="5">
        <f>VLOOKUP(CONCATENATE(K4847,J4847),BI2:BJ133,2,FALSE)</f>
        <v>4</v>
      </c>
      <c r="M4847" s="5">
        <f t="shared" si="883"/>
        <v>20</v>
      </c>
      <c r="N4847" s="5">
        <f t="shared" si="884"/>
        <v>0</v>
      </c>
      <c r="O4847" s="5">
        <f t="shared" si="885"/>
        <v>5</v>
      </c>
      <c r="P4847" s="3">
        <f t="shared" si="886"/>
        <v>5</v>
      </c>
      <c r="Q4847" s="3">
        <f t="shared" si="887"/>
        <v>8</v>
      </c>
      <c r="AG4847" s="19">
        <v>104</v>
      </c>
      <c r="AH4847" s="19">
        <v>2</v>
      </c>
      <c r="AI4847" s="19">
        <f t="shared" si="879"/>
        <v>20</v>
      </c>
      <c r="AJ4847" s="1" t="s">
        <v>13</v>
      </c>
      <c r="AK4847" s="1" t="s">
        <v>0</v>
      </c>
      <c r="AL4847" s="1" t="s">
        <v>43</v>
      </c>
      <c r="AM4847" s="1" t="s">
        <v>8</v>
      </c>
      <c r="AN4847" s="1" t="s">
        <v>15</v>
      </c>
      <c r="AO4847" s="1" t="s">
        <v>10</v>
      </c>
    </row>
    <row r="4848" spans="1:41">
      <c r="A4848" s="18">
        <f t="shared" si="878"/>
        <v>42103</v>
      </c>
      <c r="B4848" s="19" t="str">
        <f t="shared" si="880"/>
        <v>1040221</v>
      </c>
      <c r="C4848" s="4">
        <f>VLOOKUP(AJ4848,AQ2:AR11,2,FALSE)</f>
        <v>2</v>
      </c>
      <c r="D4848" s="4">
        <f>VLOOKUP(AK4848,AS2:AT13,2,FALSE)</f>
        <v>8</v>
      </c>
      <c r="E4848" s="4">
        <f>VLOOKUP(AL4848,AQ2:AR11,2,FALSE)</f>
        <v>6</v>
      </c>
      <c r="F4848" s="4">
        <f>VLOOKUP(AM4848,AS2:AT13,2,FALSE)</f>
        <v>4</v>
      </c>
      <c r="G4848" s="4">
        <f>VLOOKUP(AN4848,AQ2:AR11,2,FALSE)</f>
        <v>2</v>
      </c>
      <c r="H4848" s="4">
        <f>VLOOKUP(AO4848,AS2:AT13,2,FALSE)</f>
        <v>4</v>
      </c>
      <c r="I4848" s="4">
        <f t="shared" si="877"/>
        <v>4</v>
      </c>
      <c r="J4848" s="4">
        <f t="shared" si="881"/>
        <v>8</v>
      </c>
      <c r="K4848" s="4">
        <f t="shared" si="882"/>
        <v>6</v>
      </c>
      <c r="L4848" s="5">
        <f>VLOOKUP(CONCATENATE(K4848,J4848),BI2:BJ133,2,FALSE)</f>
        <v>4</v>
      </c>
      <c r="M4848" s="5">
        <f t="shared" si="883"/>
        <v>21</v>
      </c>
      <c r="N4848" s="5">
        <f t="shared" si="884"/>
        <v>3</v>
      </c>
      <c r="O4848" s="5">
        <f t="shared" si="885"/>
        <v>6</v>
      </c>
      <c r="P4848" s="3">
        <f t="shared" si="886"/>
        <v>3</v>
      </c>
      <c r="Q4848" s="3">
        <f t="shared" si="887"/>
        <v>6</v>
      </c>
      <c r="AG4848" s="19">
        <v>104</v>
      </c>
      <c r="AH4848" s="19">
        <v>2</v>
      </c>
      <c r="AI4848" s="19">
        <f t="shared" si="879"/>
        <v>21</v>
      </c>
      <c r="AJ4848" s="1" t="s">
        <v>13</v>
      </c>
      <c r="AK4848" s="1" t="s">
        <v>0</v>
      </c>
      <c r="AL4848" s="1" t="s">
        <v>43</v>
      </c>
      <c r="AM4848" s="1" t="s">
        <v>8</v>
      </c>
      <c r="AN4848" s="1" t="s">
        <v>13</v>
      </c>
      <c r="AO4848" s="1" t="s">
        <v>8</v>
      </c>
    </row>
    <row r="4849" spans="1:41">
      <c r="A4849" s="18">
        <f t="shared" si="878"/>
        <v>42104</v>
      </c>
      <c r="B4849" s="19" t="str">
        <f t="shared" si="880"/>
        <v>1040222</v>
      </c>
      <c r="C4849" s="4">
        <f>VLOOKUP(AJ4849,AQ2:AR11,2,FALSE)</f>
        <v>2</v>
      </c>
      <c r="D4849" s="4">
        <f>VLOOKUP(AK4849,AS2:AT13,2,FALSE)</f>
        <v>8</v>
      </c>
      <c r="E4849" s="4">
        <f>VLOOKUP(AL4849,AQ2:AR11,2,FALSE)</f>
        <v>6</v>
      </c>
      <c r="F4849" s="4">
        <f>VLOOKUP(AM4849,AS2:AT13,2,FALSE)</f>
        <v>4</v>
      </c>
      <c r="G4849" s="4">
        <f>VLOOKUP(AN4849,AQ2:AR11,2,FALSE)</f>
        <v>3</v>
      </c>
      <c r="H4849" s="4">
        <f>VLOOKUP(AO4849,AS2:AT13,2,FALSE)</f>
        <v>5</v>
      </c>
      <c r="I4849" s="4">
        <f t="shared" si="877"/>
        <v>4</v>
      </c>
      <c r="J4849" s="4">
        <f t="shared" si="881"/>
        <v>8</v>
      </c>
      <c r="K4849" s="4">
        <f t="shared" si="882"/>
        <v>6</v>
      </c>
      <c r="L4849" s="5">
        <f>VLOOKUP(CONCATENATE(K4849,J4849),BI2:BJ133,2,FALSE)</f>
        <v>4</v>
      </c>
      <c r="M4849" s="5">
        <f t="shared" si="883"/>
        <v>22</v>
      </c>
      <c r="N4849" s="5">
        <f t="shared" si="884"/>
        <v>2</v>
      </c>
      <c r="O4849" s="5">
        <f t="shared" si="885"/>
        <v>6</v>
      </c>
      <c r="P4849" s="3">
        <f t="shared" si="886"/>
        <v>8</v>
      </c>
      <c r="Q4849" s="3">
        <f t="shared" si="887"/>
        <v>11</v>
      </c>
      <c r="AG4849" s="19">
        <v>104</v>
      </c>
      <c r="AH4849" s="19">
        <v>2</v>
      </c>
      <c r="AI4849" s="19">
        <f t="shared" si="879"/>
        <v>22</v>
      </c>
      <c r="AJ4849" s="1" t="s">
        <v>13</v>
      </c>
      <c r="AK4849" s="1" t="s">
        <v>0</v>
      </c>
      <c r="AL4849" s="1" t="s">
        <v>43</v>
      </c>
      <c r="AM4849" s="1" t="s">
        <v>8</v>
      </c>
      <c r="AN4849" s="1" t="s">
        <v>11</v>
      </c>
      <c r="AO4849" s="1" t="s">
        <v>6</v>
      </c>
    </row>
    <row r="4850" spans="1:41">
      <c r="A4850" s="18">
        <f t="shared" si="878"/>
        <v>42105</v>
      </c>
      <c r="B4850" s="19" t="str">
        <f t="shared" si="880"/>
        <v>1040223</v>
      </c>
      <c r="C4850" s="4">
        <f>VLOOKUP(AJ4850,AQ2:AR11,2,FALSE)</f>
        <v>2</v>
      </c>
      <c r="D4850" s="4">
        <f>VLOOKUP(AK4850,AS2:AT13,2,FALSE)</f>
        <v>8</v>
      </c>
      <c r="E4850" s="4">
        <f>VLOOKUP(AL4850,AQ2:AR11,2,FALSE)</f>
        <v>6</v>
      </c>
      <c r="F4850" s="4">
        <f>VLOOKUP(AM4850,AS2:AT13,2,FALSE)</f>
        <v>4</v>
      </c>
      <c r="G4850" s="4">
        <f>VLOOKUP(AN4850,AQ2:AR11,2,FALSE)</f>
        <v>4</v>
      </c>
      <c r="H4850" s="4">
        <f>VLOOKUP(AO4850,AS2:AT13,2,FALSE)</f>
        <v>6</v>
      </c>
      <c r="I4850" s="4">
        <f t="shared" si="877"/>
        <v>4</v>
      </c>
      <c r="J4850" s="4">
        <f t="shared" si="881"/>
        <v>8</v>
      </c>
      <c r="K4850" s="4">
        <f t="shared" si="882"/>
        <v>6</v>
      </c>
      <c r="L4850" s="5">
        <f>VLOOKUP(CONCATENATE(K4850,J4850),BI2:BJ133,2,FALSE)</f>
        <v>4</v>
      </c>
      <c r="M4850" s="5">
        <f t="shared" si="883"/>
        <v>23</v>
      </c>
      <c r="N4850" s="5">
        <f t="shared" si="884"/>
        <v>1</v>
      </c>
      <c r="O4850" s="5">
        <f t="shared" si="885"/>
        <v>6</v>
      </c>
      <c r="P4850" s="3">
        <f t="shared" si="886"/>
        <v>5</v>
      </c>
      <c r="Q4850" s="3">
        <f t="shared" si="887"/>
        <v>8</v>
      </c>
      <c r="AG4850" s="19">
        <v>104</v>
      </c>
      <c r="AH4850" s="19">
        <v>2</v>
      </c>
      <c r="AI4850" s="19">
        <f t="shared" si="879"/>
        <v>23</v>
      </c>
      <c r="AJ4850" s="1" t="s">
        <v>13</v>
      </c>
      <c r="AK4850" s="1" t="s">
        <v>0</v>
      </c>
      <c r="AL4850" s="1" t="s">
        <v>43</v>
      </c>
      <c r="AM4850" s="1" t="s">
        <v>8</v>
      </c>
      <c r="AN4850" s="1" t="s">
        <v>9</v>
      </c>
      <c r="AO4850" s="1" t="s">
        <v>2</v>
      </c>
    </row>
    <row r="4851" spans="1:41">
      <c r="A4851" s="18">
        <f t="shared" si="878"/>
        <v>42106</v>
      </c>
      <c r="B4851" s="19" t="str">
        <f t="shared" si="880"/>
        <v>1040224</v>
      </c>
      <c r="C4851" s="4">
        <f>VLOOKUP(AJ4851,AQ2:AR11,2,FALSE)</f>
        <v>2</v>
      </c>
      <c r="D4851" s="4">
        <f>VLOOKUP(AK4851,AS2:AT13,2,FALSE)</f>
        <v>8</v>
      </c>
      <c r="E4851" s="4">
        <f>VLOOKUP(AL4851,AQ2:AR11,2,FALSE)</f>
        <v>6</v>
      </c>
      <c r="F4851" s="4">
        <f>VLOOKUP(AM4851,AS2:AT13,2,FALSE)</f>
        <v>4</v>
      </c>
      <c r="G4851" s="4">
        <f>VLOOKUP(AN4851,AQ2:AR11,2,FALSE)</f>
        <v>5</v>
      </c>
      <c r="H4851" s="4">
        <f>VLOOKUP(AO4851,AS2:AT13,2,FALSE)</f>
        <v>7</v>
      </c>
      <c r="I4851" s="4">
        <f t="shared" si="877"/>
        <v>4</v>
      </c>
      <c r="J4851" s="4">
        <f t="shared" si="881"/>
        <v>8</v>
      </c>
      <c r="K4851" s="4">
        <f t="shared" si="882"/>
        <v>6</v>
      </c>
      <c r="L4851" s="5">
        <f>VLOOKUP(CONCATENATE(K4851,J4851),BI2:BJ133,2,FALSE)</f>
        <v>4</v>
      </c>
      <c r="M4851" s="5">
        <f t="shared" si="883"/>
        <v>24</v>
      </c>
      <c r="N4851" s="5">
        <f t="shared" si="884"/>
        <v>0</v>
      </c>
      <c r="O4851" s="5">
        <f t="shared" si="885"/>
        <v>6</v>
      </c>
      <c r="P4851" s="3">
        <f t="shared" si="886"/>
        <v>6</v>
      </c>
      <c r="Q4851" s="3">
        <f t="shared" si="887"/>
        <v>9</v>
      </c>
      <c r="AG4851" s="19">
        <v>104</v>
      </c>
      <c r="AH4851" s="19">
        <v>2</v>
      </c>
      <c r="AI4851" s="19">
        <f t="shared" si="879"/>
        <v>24</v>
      </c>
      <c r="AJ4851" s="1" t="s">
        <v>13</v>
      </c>
      <c r="AK4851" s="1" t="s">
        <v>0</v>
      </c>
      <c r="AL4851" s="1" t="s">
        <v>43</v>
      </c>
      <c r="AM4851" s="1" t="s">
        <v>8</v>
      </c>
      <c r="AN4851" s="1" t="s">
        <v>7</v>
      </c>
      <c r="AO4851" s="1" t="s">
        <v>4</v>
      </c>
    </row>
    <row r="4852" spans="1:41">
      <c r="A4852" s="18">
        <f t="shared" si="878"/>
        <v>42107</v>
      </c>
      <c r="B4852" s="19" t="str">
        <f t="shared" si="880"/>
        <v>1040225</v>
      </c>
      <c r="C4852" s="4">
        <f>VLOOKUP(AJ4852,AQ2:AR11,2,FALSE)</f>
        <v>2</v>
      </c>
      <c r="D4852" s="4">
        <f>VLOOKUP(AK4852,AS2:AT13,2,FALSE)</f>
        <v>8</v>
      </c>
      <c r="E4852" s="4">
        <f>VLOOKUP(AL4852,AQ2:AR11,2,FALSE)</f>
        <v>6</v>
      </c>
      <c r="F4852" s="4">
        <f>VLOOKUP(AM4852,AS2:AT13,2,FALSE)</f>
        <v>4</v>
      </c>
      <c r="G4852" s="4">
        <f>VLOOKUP(AN4852,AQ2:AR11,2,FALSE)</f>
        <v>6</v>
      </c>
      <c r="H4852" s="4">
        <f>VLOOKUP(AO4852,AS2:AT13,2,FALSE)</f>
        <v>8</v>
      </c>
      <c r="I4852" s="4">
        <f t="shared" si="877"/>
        <v>4</v>
      </c>
      <c r="J4852" s="4">
        <f t="shared" si="881"/>
        <v>8</v>
      </c>
      <c r="K4852" s="4">
        <f t="shared" si="882"/>
        <v>6</v>
      </c>
      <c r="L4852" s="5">
        <f>VLOOKUP(CONCATENATE(K4852,J4852),BI2:BJ133,2,FALSE)</f>
        <v>4</v>
      </c>
      <c r="M4852" s="5">
        <f t="shared" si="883"/>
        <v>25</v>
      </c>
      <c r="N4852" s="5">
        <f t="shared" si="884"/>
        <v>3</v>
      </c>
      <c r="O4852" s="5">
        <f t="shared" si="885"/>
        <v>7</v>
      </c>
      <c r="P4852" s="3">
        <f t="shared" si="886"/>
        <v>4</v>
      </c>
      <c r="Q4852" s="3">
        <f t="shared" si="887"/>
        <v>7</v>
      </c>
      <c r="AG4852" s="19">
        <v>104</v>
      </c>
      <c r="AH4852" s="19">
        <v>2</v>
      </c>
      <c r="AI4852" s="19">
        <f t="shared" si="879"/>
        <v>25</v>
      </c>
      <c r="AJ4852" s="1" t="s">
        <v>13</v>
      </c>
      <c r="AK4852" s="1" t="s">
        <v>0</v>
      </c>
      <c r="AL4852" s="1" t="s">
        <v>43</v>
      </c>
      <c r="AM4852" s="1" t="s">
        <v>8</v>
      </c>
      <c r="AN4852" s="1" t="s">
        <v>43</v>
      </c>
      <c r="AO4852" s="1" t="s">
        <v>0</v>
      </c>
    </row>
    <row r="4853" spans="1:41">
      <c r="A4853" s="18">
        <f t="shared" si="878"/>
        <v>42108</v>
      </c>
      <c r="B4853" s="19" t="str">
        <f t="shared" si="880"/>
        <v>1040226</v>
      </c>
      <c r="C4853" s="4">
        <f>VLOOKUP(AJ4853,AQ2:AR11,2,FALSE)</f>
        <v>2</v>
      </c>
      <c r="D4853" s="4">
        <f>VLOOKUP(AK4853,AS2:AT13,2,FALSE)</f>
        <v>8</v>
      </c>
      <c r="E4853" s="4">
        <f>VLOOKUP(AL4853,AQ2:AR11,2,FALSE)</f>
        <v>6</v>
      </c>
      <c r="F4853" s="4">
        <f>VLOOKUP(AM4853,AS2:AT13,2,FALSE)</f>
        <v>4</v>
      </c>
      <c r="G4853" s="4">
        <f>VLOOKUP(AN4853,AQ2:AR11,2,FALSE)</f>
        <v>7</v>
      </c>
      <c r="H4853" s="4">
        <f>VLOOKUP(AO4853,AS2:AT13,2,FALSE)</f>
        <v>9</v>
      </c>
      <c r="I4853" s="4">
        <f t="shared" si="877"/>
        <v>4</v>
      </c>
      <c r="J4853" s="4">
        <f t="shared" si="881"/>
        <v>8</v>
      </c>
      <c r="K4853" s="4">
        <f t="shared" si="882"/>
        <v>6</v>
      </c>
      <c r="L4853" s="5">
        <f>VLOOKUP(CONCATENATE(K4853,J4853),BI2:BJ133,2,FALSE)</f>
        <v>4</v>
      </c>
      <c r="M4853" s="5">
        <f t="shared" si="883"/>
        <v>26</v>
      </c>
      <c r="N4853" s="5">
        <f t="shared" si="884"/>
        <v>2</v>
      </c>
      <c r="O4853" s="5">
        <f t="shared" si="885"/>
        <v>7</v>
      </c>
      <c r="P4853" s="3">
        <f t="shared" si="886"/>
        <v>9</v>
      </c>
      <c r="Q4853" s="3">
        <f t="shared" si="887"/>
        <v>12</v>
      </c>
      <c r="AG4853" s="19">
        <v>104</v>
      </c>
      <c r="AH4853" s="19">
        <v>2</v>
      </c>
      <c r="AI4853" s="19">
        <f t="shared" si="879"/>
        <v>26</v>
      </c>
      <c r="AJ4853" s="1" t="s">
        <v>13</v>
      </c>
      <c r="AK4853" s="1" t="s">
        <v>0</v>
      </c>
      <c r="AL4853" s="1" t="s">
        <v>43</v>
      </c>
      <c r="AM4853" s="1" t="s">
        <v>8</v>
      </c>
      <c r="AN4853" s="1" t="s">
        <v>5</v>
      </c>
      <c r="AO4853" s="1" t="s">
        <v>20</v>
      </c>
    </row>
    <row r="4854" spans="1:41">
      <c r="A4854" s="18">
        <f t="shared" si="878"/>
        <v>42109</v>
      </c>
      <c r="B4854" s="19" t="str">
        <f t="shared" si="880"/>
        <v>1040227</v>
      </c>
      <c r="C4854" s="4">
        <f>VLOOKUP(AJ4854,AQ2:AR11,2,FALSE)</f>
        <v>2</v>
      </c>
      <c r="D4854" s="4">
        <f>VLOOKUP(AK4854,AS2:AT13,2,FALSE)</f>
        <v>8</v>
      </c>
      <c r="E4854" s="4">
        <f>VLOOKUP(AL4854,AQ2:AR11,2,FALSE)</f>
        <v>6</v>
      </c>
      <c r="F4854" s="4">
        <f>VLOOKUP(AM4854,AS2:AT13,2,FALSE)</f>
        <v>4</v>
      </c>
      <c r="G4854" s="4">
        <f>VLOOKUP(AN4854,AQ2:AR11,2,FALSE)</f>
        <v>8</v>
      </c>
      <c r="H4854" s="4">
        <f>VLOOKUP(AO4854,AS2:AT13,2,FALSE)</f>
        <v>10</v>
      </c>
      <c r="I4854" s="4">
        <f t="shared" si="877"/>
        <v>4</v>
      </c>
      <c r="J4854" s="4">
        <f t="shared" si="881"/>
        <v>8</v>
      </c>
      <c r="K4854" s="4">
        <f t="shared" si="882"/>
        <v>6</v>
      </c>
      <c r="L4854" s="5">
        <f>VLOOKUP(CONCATENATE(K4854,J4854),BI2:BJ133,2,FALSE)</f>
        <v>4</v>
      </c>
      <c r="M4854" s="5">
        <f t="shared" si="883"/>
        <v>27</v>
      </c>
      <c r="N4854" s="5">
        <f t="shared" si="884"/>
        <v>1</v>
      </c>
      <c r="O4854" s="5">
        <f t="shared" si="885"/>
        <v>7</v>
      </c>
      <c r="P4854" s="3">
        <f t="shared" si="886"/>
        <v>6</v>
      </c>
      <c r="Q4854" s="3">
        <f t="shared" si="887"/>
        <v>9</v>
      </c>
      <c r="AG4854" s="19">
        <v>104</v>
      </c>
      <c r="AH4854" s="19">
        <v>2</v>
      </c>
      <c r="AI4854" s="19">
        <f t="shared" si="879"/>
        <v>27</v>
      </c>
      <c r="AJ4854" s="1" t="s">
        <v>13</v>
      </c>
      <c r="AK4854" s="1" t="s">
        <v>0</v>
      </c>
      <c r="AL4854" s="1" t="s">
        <v>43</v>
      </c>
      <c r="AM4854" s="1" t="s">
        <v>8</v>
      </c>
      <c r="AN4854" s="1" t="s">
        <v>1</v>
      </c>
      <c r="AO4854" s="1" t="s">
        <v>19</v>
      </c>
    </row>
    <row r="4855" spans="1:41">
      <c r="A4855" s="18">
        <f t="shared" si="878"/>
        <v>42110</v>
      </c>
      <c r="B4855" s="19" t="str">
        <f t="shared" si="880"/>
        <v>1040228</v>
      </c>
      <c r="C4855" s="4">
        <f>VLOOKUP(AJ4855,AQ2:AR11,2,FALSE)</f>
        <v>2</v>
      </c>
      <c r="D4855" s="4">
        <f>VLOOKUP(AK4855,AS2:AT13,2,FALSE)</f>
        <v>8</v>
      </c>
      <c r="E4855" s="4">
        <f>VLOOKUP(AL4855,AQ2:AR11,2,FALSE)</f>
        <v>6</v>
      </c>
      <c r="F4855" s="4">
        <f>VLOOKUP(AM4855,AS2:AT13,2,FALSE)</f>
        <v>4</v>
      </c>
      <c r="G4855" s="4">
        <f>VLOOKUP(AN4855,AQ2:AR11,2,FALSE)</f>
        <v>9</v>
      </c>
      <c r="H4855" s="4">
        <f>VLOOKUP(AO4855,AS2:AT13,2,FALSE)</f>
        <v>11</v>
      </c>
      <c r="I4855" s="4">
        <f t="shared" si="877"/>
        <v>4</v>
      </c>
      <c r="J4855" s="4">
        <f t="shared" si="881"/>
        <v>8</v>
      </c>
      <c r="K4855" s="4">
        <f t="shared" si="882"/>
        <v>6</v>
      </c>
      <c r="L4855" s="5">
        <f>VLOOKUP(CONCATENATE(K4855,J4855),BI2:BJ133,2,FALSE)</f>
        <v>4</v>
      </c>
      <c r="M4855" s="5">
        <f t="shared" si="883"/>
        <v>28</v>
      </c>
      <c r="N4855" s="5">
        <f t="shared" si="884"/>
        <v>0</v>
      </c>
      <c r="O4855" s="5">
        <f t="shared" si="885"/>
        <v>7</v>
      </c>
      <c r="P4855" s="3">
        <f t="shared" si="886"/>
        <v>7</v>
      </c>
      <c r="Q4855" s="3">
        <f t="shared" si="887"/>
        <v>10</v>
      </c>
      <c r="AG4855" s="19">
        <v>104</v>
      </c>
      <c r="AH4855" s="19">
        <v>2</v>
      </c>
      <c r="AI4855" s="19">
        <f t="shared" si="879"/>
        <v>28</v>
      </c>
      <c r="AJ4855" s="1" t="s">
        <v>13</v>
      </c>
      <c r="AK4855" s="1" t="s">
        <v>0</v>
      </c>
      <c r="AL4855" s="1" t="s">
        <v>43</v>
      </c>
      <c r="AM4855" s="1" t="s">
        <v>8</v>
      </c>
      <c r="AN4855" s="1" t="s">
        <v>18</v>
      </c>
      <c r="AO4855" s="1" t="s">
        <v>17</v>
      </c>
    </row>
    <row r="4856" spans="1:41">
      <c r="A4856" s="18">
        <f t="shared" si="878"/>
        <v>42111</v>
      </c>
      <c r="B4856" s="19" t="str">
        <f t="shared" si="880"/>
        <v>1040229</v>
      </c>
      <c r="C4856" s="4">
        <f>VLOOKUP(AJ4856,AQ2:AR11,2,FALSE)</f>
        <v>2</v>
      </c>
      <c r="D4856" s="4">
        <f>VLOOKUP(AK4856,AS2:AT13,2,FALSE)</f>
        <v>8</v>
      </c>
      <c r="E4856" s="4">
        <f>VLOOKUP(AL4856,AQ2:AR11,2,FALSE)</f>
        <v>6</v>
      </c>
      <c r="F4856" s="4">
        <f>VLOOKUP(AM4856,AS2:AT13,2,FALSE)</f>
        <v>4</v>
      </c>
      <c r="G4856" s="4">
        <f>VLOOKUP(AN4856,AQ2:AR11,2,FALSE)</f>
        <v>10</v>
      </c>
      <c r="H4856" s="4">
        <f>VLOOKUP(AO4856,AS2:AT13,2,FALSE)</f>
        <v>12</v>
      </c>
      <c r="I4856" s="4">
        <f t="shared" si="877"/>
        <v>4</v>
      </c>
      <c r="J4856" s="4">
        <f t="shared" si="881"/>
        <v>8</v>
      </c>
      <c r="K4856" s="4">
        <f t="shared" si="882"/>
        <v>6</v>
      </c>
      <c r="L4856" s="5">
        <f>VLOOKUP(CONCATENATE(K4856,J4856),BI2:BJ133,2,FALSE)</f>
        <v>4</v>
      </c>
      <c r="M4856" s="5">
        <f t="shared" si="883"/>
        <v>29</v>
      </c>
      <c r="N4856" s="5">
        <f t="shared" si="884"/>
        <v>3</v>
      </c>
      <c r="O4856" s="5">
        <f t="shared" si="885"/>
        <v>8</v>
      </c>
      <c r="P4856" s="3">
        <f t="shared" si="886"/>
        <v>5</v>
      </c>
      <c r="Q4856" s="3">
        <f t="shared" si="887"/>
        <v>8</v>
      </c>
      <c r="AG4856" s="19">
        <v>104</v>
      </c>
      <c r="AH4856" s="19">
        <v>2</v>
      </c>
      <c r="AI4856" s="19">
        <f t="shared" si="879"/>
        <v>29</v>
      </c>
      <c r="AJ4856" s="1" t="s">
        <v>13</v>
      </c>
      <c r="AK4856" s="1" t="s">
        <v>0</v>
      </c>
      <c r="AL4856" s="1" t="s">
        <v>43</v>
      </c>
      <c r="AM4856" s="1" t="s">
        <v>8</v>
      </c>
      <c r="AN4856" s="1" t="s">
        <v>3</v>
      </c>
      <c r="AO4856" s="1" t="s">
        <v>16</v>
      </c>
    </row>
    <row r="4857" spans="1:41">
      <c r="A4857" s="18">
        <f t="shared" si="878"/>
        <v>42112</v>
      </c>
      <c r="B4857" s="19" t="str">
        <f t="shared" si="880"/>
        <v>1040230</v>
      </c>
      <c r="C4857" s="4">
        <f>VLOOKUP(AJ4857,AQ2:AR11,2,FALSE)</f>
        <v>2</v>
      </c>
      <c r="D4857" s="4">
        <f>VLOOKUP(AK4857,AS2:AT13,2,FALSE)</f>
        <v>8</v>
      </c>
      <c r="E4857" s="4">
        <f>VLOOKUP(AL4857,AQ2:AR11,2,FALSE)</f>
        <v>6</v>
      </c>
      <c r="F4857" s="4">
        <f>VLOOKUP(AM4857,AS2:AT13,2,FALSE)</f>
        <v>4</v>
      </c>
      <c r="G4857" s="4">
        <f>VLOOKUP(AN4857,AQ2:AR11,2,FALSE)</f>
        <v>1</v>
      </c>
      <c r="H4857" s="4">
        <f>VLOOKUP(AO4857,AS2:AT13,2,FALSE)</f>
        <v>1</v>
      </c>
      <c r="I4857" s="4">
        <f t="shared" si="877"/>
        <v>4</v>
      </c>
      <c r="J4857" s="4">
        <f t="shared" si="881"/>
        <v>8</v>
      </c>
      <c r="K4857" s="4">
        <f t="shared" si="882"/>
        <v>6</v>
      </c>
      <c r="L4857" s="5">
        <f>VLOOKUP(CONCATENATE(K4857,J4857),BI2:BJ133,2,FALSE)</f>
        <v>4</v>
      </c>
      <c r="M4857" s="5">
        <f t="shared" si="883"/>
        <v>30</v>
      </c>
      <c r="N4857" s="5">
        <f t="shared" si="884"/>
        <v>2</v>
      </c>
      <c r="O4857" s="5">
        <f t="shared" si="885"/>
        <v>8</v>
      </c>
      <c r="P4857" s="3">
        <f t="shared" si="886"/>
        <v>10</v>
      </c>
      <c r="Q4857" s="3">
        <f t="shared" si="887"/>
        <v>13</v>
      </c>
      <c r="AG4857" s="19">
        <v>104</v>
      </c>
      <c r="AH4857" s="19">
        <v>2</v>
      </c>
      <c r="AI4857" s="19">
        <f t="shared" si="879"/>
        <v>30</v>
      </c>
      <c r="AJ4857" s="1" t="s">
        <v>13</v>
      </c>
      <c r="AK4857" s="1" t="s">
        <v>0</v>
      </c>
      <c r="AL4857" s="1" t="s">
        <v>43</v>
      </c>
      <c r="AM4857" s="1" t="s">
        <v>8</v>
      </c>
      <c r="AN4857" s="1" t="s">
        <v>15</v>
      </c>
      <c r="AO4857" s="1" t="s">
        <v>14</v>
      </c>
    </row>
    <row r="4858" spans="1:41">
      <c r="A4858" s="18">
        <f t="shared" si="878"/>
        <v>42113</v>
      </c>
      <c r="B4858" s="19" t="str">
        <f t="shared" si="880"/>
        <v>1040301</v>
      </c>
      <c r="C4858" s="4">
        <f>VLOOKUP(AJ4858,AQ2:AR11,2,FALSE)</f>
        <v>2</v>
      </c>
      <c r="D4858" s="4">
        <f>VLOOKUP(AK4858,AS2:AT13,2,FALSE)</f>
        <v>8</v>
      </c>
      <c r="E4858" s="4">
        <f>VLOOKUP(AL4858,AQ2:AR11,2,FALSE)</f>
        <v>6</v>
      </c>
      <c r="F4858" s="4">
        <f>VLOOKUP(AM4858,AS2:AT13,2,FALSE)</f>
        <v>4</v>
      </c>
      <c r="G4858" s="4">
        <f>VLOOKUP(AN4858,AQ2:AR11,2,FALSE)</f>
        <v>2</v>
      </c>
      <c r="H4858" s="4">
        <f>VLOOKUP(AO4858,AS2:AT13,2,FALSE)</f>
        <v>2</v>
      </c>
      <c r="I4858" s="4">
        <f t="shared" si="877"/>
        <v>4</v>
      </c>
      <c r="J4858" s="4">
        <f t="shared" si="881"/>
        <v>8</v>
      </c>
      <c r="K4858" s="4">
        <f t="shared" si="882"/>
        <v>6</v>
      </c>
      <c r="L4858" s="5">
        <f>VLOOKUP(CONCATENATE(K4858,J4858),BI2:BJ133,2,FALSE)</f>
        <v>4</v>
      </c>
      <c r="M4858" s="5">
        <f t="shared" si="883"/>
        <v>1</v>
      </c>
      <c r="N4858" s="5">
        <f t="shared" si="884"/>
        <v>3</v>
      </c>
      <c r="O4858" s="5">
        <f t="shared" si="885"/>
        <v>1</v>
      </c>
      <c r="P4858" s="3">
        <f t="shared" si="886"/>
        <v>-2</v>
      </c>
      <c r="Q4858" s="3">
        <f t="shared" si="887"/>
        <v>13</v>
      </c>
      <c r="AG4858" s="19">
        <v>104</v>
      </c>
      <c r="AH4858" s="1">
        <v>3</v>
      </c>
      <c r="AI4858" s="19">
        <v>1</v>
      </c>
      <c r="AJ4858" s="1" t="s">
        <v>13</v>
      </c>
      <c r="AK4858" s="1" t="s">
        <v>0</v>
      </c>
      <c r="AL4858" s="1" t="s">
        <v>43</v>
      </c>
      <c r="AM4858" s="1" t="s">
        <v>8</v>
      </c>
      <c r="AN4858" s="1" t="s">
        <v>13</v>
      </c>
      <c r="AO4858" s="1" t="s">
        <v>12</v>
      </c>
    </row>
    <row r="4859" spans="1:41">
      <c r="A4859" s="18">
        <f t="shared" si="878"/>
        <v>42114</v>
      </c>
      <c r="B4859" s="19" t="str">
        <f t="shared" si="880"/>
        <v>1040302</v>
      </c>
      <c r="C4859" s="4">
        <f>VLOOKUP(AJ4859,AQ2:AR11,2,FALSE)</f>
        <v>2</v>
      </c>
      <c r="D4859" s="4">
        <f>VLOOKUP(AK4859,AS2:AT13,2,FALSE)</f>
        <v>8</v>
      </c>
      <c r="E4859" s="4">
        <f>VLOOKUP(AL4859,AQ2:AR11,2,FALSE)</f>
        <v>6</v>
      </c>
      <c r="F4859" s="4">
        <f>VLOOKUP(AM4859,AS2:AT13,2,FALSE)</f>
        <v>4</v>
      </c>
      <c r="G4859" s="4">
        <f>VLOOKUP(AN4859,AQ2:AR11,2,FALSE)</f>
        <v>3</v>
      </c>
      <c r="H4859" s="4">
        <f>VLOOKUP(AO4859,AS2:AT13,2,FALSE)</f>
        <v>3</v>
      </c>
      <c r="I4859" s="4">
        <f t="shared" si="877"/>
        <v>4</v>
      </c>
      <c r="J4859" s="4">
        <f t="shared" si="881"/>
        <v>8</v>
      </c>
      <c r="K4859" s="4">
        <f t="shared" si="882"/>
        <v>6</v>
      </c>
      <c r="L4859" s="5">
        <f>VLOOKUP(CONCATENATE(K4859,J4859),BI2:BJ133,2,FALSE)</f>
        <v>4</v>
      </c>
      <c r="M4859" s="5">
        <f t="shared" si="883"/>
        <v>2</v>
      </c>
      <c r="N4859" s="5">
        <f t="shared" si="884"/>
        <v>2</v>
      </c>
      <c r="O4859" s="5">
        <f t="shared" si="885"/>
        <v>1</v>
      </c>
      <c r="P4859" s="3">
        <f t="shared" si="886"/>
        <v>3</v>
      </c>
      <c r="Q4859" s="3">
        <f t="shared" si="887"/>
        <v>6</v>
      </c>
      <c r="AG4859" s="19">
        <v>104</v>
      </c>
      <c r="AH4859" s="19">
        <v>3</v>
      </c>
      <c r="AI4859" s="19">
        <f t="shared" si="879"/>
        <v>2</v>
      </c>
      <c r="AJ4859" s="1" t="s">
        <v>13</v>
      </c>
      <c r="AK4859" s="1" t="s">
        <v>0</v>
      </c>
      <c r="AL4859" s="1" t="s">
        <v>43</v>
      </c>
      <c r="AM4859" s="1" t="s">
        <v>8</v>
      </c>
      <c r="AN4859" s="1" t="s">
        <v>11</v>
      </c>
      <c r="AO4859" s="1" t="s">
        <v>10</v>
      </c>
    </row>
    <row r="4860" spans="1:41">
      <c r="A4860" s="18">
        <f t="shared" si="878"/>
        <v>42115</v>
      </c>
      <c r="B4860" s="19" t="str">
        <f t="shared" si="880"/>
        <v>1040303</v>
      </c>
      <c r="C4860" s="4">
        <f>VLOOKUP(AJ4860,AQ2:AR11,2,FALSE)</f>
        <v>2</v>
      </c>
      <c r="D4860" s="4">
        <f>VLOOKUP(AK4860,AS2:AT13,2,FALSE)</f>
        <v>8</v>
      </c>
      <c r="E4860" s="4">
        <f>VLOOKUP(AL4860,AQ2:AR11,2,FALSE)</f>
        <v>6</v>
      </c>
      <c r="F4860" s="4">
        <f>VLOOKUP(AM4860,AS2:AT13,2,FALSE)</f>
        <v>4</v>
      </c>
      <c r="G4860" s="4">
        <f>VLOOKUP(AN4860,AQ2:AR11,2,FALSE)</f>
        <v>4</v>
      </c>
      <c r="H4860" s="4">
        <f>VLOOKUP(AO4860,AS2:AT13,2,FALSE)</f>
        <v>4</v>
      </c>
      <c r="I4860" s="4">
        <f t="shared" si="877"/>
        <v>4</v>
      </c>
      <c r="J4860" s="4">
        <f t="shared" si="881"/>
        <v>8</v>
      </c>
      <c r="K4860" s="4">
        <f t="shared" si="882"/>
        <v>6</v>
      </c>
      <c r="L4860" s="5">
        <f>VLOOKUP(CONCATENATE(K4860,J4860),BI2:BJ133,2,FALSE)</f>
        <v>4</v>
      </c>
      <c r="M4860" s="5">
        <f t="shared" si="883"/>
        <v>3</v>
      </c>
      <c r="N4860" s="5">
        <f t="shared" si="884"/>
        <v>1</v>
      </c>
      <c r="O4860" s="5">
        <f t="shared" si="885"/>
        <v>1</v>
      </c>
      <c r="P4860" s="3">
        <f t="shared" si="886"/>
        <v>0</v>
      </c>
      <c r="Q4860" s="3">
        <f t="shared" si="887"/>
        <v>15</v>
      </c>
      <c r="AG4860" s="19">
        <v>104</v>
      </c>
      <c r="AH4860" s="19">
        <v>3</v>
      </c>
      <c r="AI4860" s="19">
        <f t="shared" si="879"/>
        <v>3</v>
      </c>
      <c r="AJ4860" s="1" t="s">
        <v>13</v>
      </c>
      <c r="AK4860" s="1" t="s">
        <v>0</v>
      </c>
      <c r="AL4860" s="1" t="s">
        <v>43</v>
      </c>
      <c r="AM4860" s="1" t="s">
        <v>8</v>
      </c>
      <c r="AN4860" s="1" t="s">
        <v>9</v>
      </c>
      <c r="AO4860" s="1" t="s">
        <v>8</v>
      </c>
    </row>
    <row r="4861" spans="1:41">
      <c r="A4861" s="18">
        <f t="shared" si="878"/>
        <v>42116</v>
      </c>
      <c r="B4861" s="19" t="str">
        <f t="shared" si="880"/>
        <v>1040304</v>
      </c>
      <c r="C4861" s="4">
        <f>VLOOKUP(AJ4861,AQ2:AR11,2,FALSE)</f>
        <v>2</v>
      </c>
      <c r="D4861" s="4">
        <f>VLOOKUP(AK4861,AS2:AT13,2,FALSE)</f>
        <v>8</v>
      </c>
      <c r="E4861" s="4">
        <f>VLOOKUP(AL4861,AQ2:AR11,2,FALSE)</f>
        <v>6</v>
      </c>
      <c r="F4861" s="4">
        <f>VLOOKUP(AM4861,AS2:AT13,2,FALSE)</f>
        <v>4</v>
      </c>
      <c r="G4861" s="4">
        <f>VLOOKUP(AN4861,AQ2:AR11,2,FALSE)</f>
        <v>5</v>
      </c>
      <c r="H4861" s="4">
        <f>VLOOKUP(AO4861,AS2:AT13,2,FALSE)</f>
        <v>5</v>
      </c>
      <c r="I4861" s="4">
        <f t="shared" si="877"/>
        <v>4</v>
      </c>
      <c r="J4861" s="4">
        <f t="shared" si="881"/>
        <v>8</v>
      </c>
      <c r="K4861" s="4">
        <f t="shared" si="882"/>
        <v>6</v>
      </c>
      <c r="L4861" s="5">
        <f>VLOOKUP(CONCATENATE(K4861,J4861),BI2:BJ133,2,FALSE)</f>
        <v>4</v>
      </c>
      <c r="M4861" s="5">
        <f t="shared" si="883"/>
        <v>4</v>
      </c>
      <c r="N4861" s="5">
        <f t="shared" si="884"/>
        <v>0</v>
      </c>
      <c r="O4861" s="5">
        <f t="shared" si="885"/>
        <v>1</v>
      </c>
      <c r="P4861" s="3">
        <f t="shared" si="886"/>
        <v>1</v>
      </c>
      <c r="Q4861" s="3">
        <f t="shared" si="887"/>
        <v>4</v>
      </c>
      <c r="AG4861" s="19">
        <v>104</v>
      </c>
      <c r="AH4861" s="19">
        <v>3</v>
      </c>
      <c r="AI4861" s="19">
        <f t="shared" si="879"/>
        <v>4</v>
      </c>
      <c r="AJ4861" s="1" t="s">
        <v>13</v>
      </c>
      <c r="AK4861" s="1" t="s">
        <v>0</v>
      </c>
      <c r="AL4861" s="1" t="s">
        <v>43</v>
      </c>
      <c r="AM4861" s="1" t="s">
        <v>8</v>
      </c>
      <c r="AN4861" s="1" t="s">
        <v>7</v>
      </c>
      <c r="AO4861" s="1" t="s">
        <v>6</v>
      </c>
    </row>
    <row r="4862" spans="1:41">
      <c r="A4862" s="18">
        <f t="shared" si="878"/>
        <v>42117</v>
      </c>
      <c r="B4862" s="19" t="str">
        <f t="shared" si="880"/>
        <v>1040305</v>
      </c>
      <c r="C4862" s="4">
        <f>VLOOKUP(AJ4862,AQ2:AR11,2,FALSE)</f>
        <v>2</v>
      </c>
      <c r="D4862" s="4">
        <f>VLOOKUP(AK4862,AS2:AT13,2,FALSE)</f>
        <v>8</v>
      </c>
      <c r="E4862" s="4">
        <f>VLOOKUP(AL4862,AQ2:AR11,2,FALSE)</f>
        <v>6</v>
      </c>
      <c r="F4862" s="4">
        <f>VLOOKUP(AM4862,AS2:AT13,2,FALSE)</f>
        <v>4</v>
      </c>
      <c r="G4862" s="4">
        <f>VLOOKUP(AN4862,AQ2:AR11,2,FALSE)</f>
        <v>6</v>
      </c>
      <c r="H4862" s="4">
        <f>VLOOKUP(AO4862,AS2:AT13,2,FALSE)</f>
        <v>6</v>
      </c>
      <c r="I4862" s="4">
        <f t="shared" si="877"/>
        <v>4</v>
      </c>
      <c r="J4862" s="4">
        <f t="shared" si="881"/>
        <v>8</v>
      </c>
      <c r="K4862" s="4">
        <f t="shared" si="882"/>
        <v>6</v>
      </c>
      <c r="L4862" s="5">
        <f>VLOOKUP(CONCATENATE(K4862,J4862),BI2:BJ133,2,FALSE)</f>
        <v>4</v>
      </c>
      <c r="M4862" s="5">
        <f t="shared" si="883"/>
        <v>5</v>
      </c>
      <c r="N4862" s="5">
        <f t="shared" si="884"/>
        <v>3</v>
      </c>
      <c r="O4862" s="5">
        <f t="shared" si="885"/>
        <v>2</v>
      </c>
      <c r="P4862" s="3">
        <f t="shared" si="886"/>
        <v>-1</v>
      </c>
      <c r="Q4862" s="3">
        <f t="shared" si="887"/>
        <v>14</v>
      </c>
      <c r="AG4862" s="19">
        <v>104</v>
      </c>
      <c r="AH4862" s="19">
        <v>3</v>
      </c>
      <c r="AI4862" s="19">
        <f t="shared" si="879"/>
        <v>5</v>
      </c>
      <c r="AJ4862" s="1" t="s">
        <v>13</v>
      </c>
      <c r="AK4862" s="1" t="s">
        <v>0</v>
      </c>
      <c r="AL4862" s="1" t="s">
        <v>43</v>
      </c>
      <c r="AM4862" s="1" t="s">
        <v>8</v>
      </c>
      <c r="AN4862" s="1" t="s">
        <v>43</v>
      </c>
      <c r="AO4862" s="1" t="s">
        <v>2</v>
      </c>
    </row>
    <row r="4863" spans="1:41">
      <c r="A4863" s="18">
        <f t="shared" si="878"/>
        <v>42118</v>
      </c>
      <c r="B4863" s="19" t="str">
        <f t="shared" si="880"/>
        <v>1040306</v>
      </c>
      <c r="C4863" s="4">
        <f>VLOOKUP(AJ4863,AQ2:AR11,2,FALSE)</f>
        <v>2</v>
      </c>
      <c r="D4863" s="4">
        <f>VLOOKUP(AK4863,AS2:AT13,2,FALSE)</f>
        <v>8</v>
      </c>
      <c r="E4863" s="4">
        <f>VLOOKUP(AL4863,AQ2:AR11,2,FALSE)</f>
        <v>6</v>
      </c>
      <c r="F4863" s="4">
        <f>VLOOKUP(AM4863,AS2:AT13,2,FALSE)</f>
        <v>4</v>
      </c>
      <c r="G4863" s="4">
        <f>VLOOKUP(AN4863,AQ2:AR11,2,FALSE)</f>
        <v>7</v>
      </c>
      <c r="H4863" s="4">
        <f>VLOOKUP(AO4863,AS2:AT13,2,FALSE)</f>
        <v>7</v>
      </c>
      <c r="I4863" s="4">
        <f t="shared" si="877"/>
        <v>4</v>
      </c>
      <c r="J4863" s="4">
        <f t="shared" si="881"/>
        <v>8</v>
      </c>
      <c r="K4863" s="4">
        <f t="shared" si="882"/>
        <v>6</v>
      </c>
      <c r="L4863" s="5">
        <f>VLOOKUP(CONCATENATE(K4863,J4863),BI2:BJ133,2,FALSE)</f>
        <v>4</v>
      </c>
      <c r="M4863" s="5">
        <f t="shared" si="883"/>
        <v>6</v>
      </c>
      <c r="N4863" s="5">
        <f t="shared" si="884"/>
        <v>2</v>
      </c>
      <c r="O4863" s="5">
        <f t="shared" si="885"/>
        <v>2</v>
      </c>
      <c r="P4863" s="3">
        <f t="shared" si="886"/>
        <v>4</v>
      </c>
      <c r="Q4863" s="3">
        <f t="shared" si="887"/>
        <v>7</v>
      </c>
      <c r="AG4863" s="19">
        <v>104</v>
      </c>
      <c r="AH4863" s="19">
        <v>3</v>
      </c>
      <c r="AI4863" s="19">
        <f t="shared" si="879"/>
        <v>6</v>
      </c>
      <c r="AJ4863" s="1" t="s">
        <v>13</v>
      </c>
      <c r="AK4863" s="1" t="s">
        <v>0</v>
      </c>
      <c r="AL4863" s="1" t="s">
        <v>43</v>
      </c>
      <c r="AM4863" s="1" t="s">
        <v>8</v>
      </c>
      <c r="AN4863" s="1" t="s">
        <v>5</v>
      </c>
      <c r="AO4863" s="1" t="s">
        <v>4</v>
      </c>
    </row>
    <row r="4864" spans="1:41">
      <c r="A4864" s="18">
        <f t="shared" si="878"/>
        <v>42119</v>
      </c>
      <c r="B4864" s="19" t="str">
        <f t="shared" si="880"/>
        <v>1040307</v>
      </c>
      <c r="C4864" s="4">
        <f>VLOOKUP(AJ4864,AQ2:AR11,2,FALSE)</f>
        <v>2</v>
      </c>
      <c r="D4864" s="4">
        <f>VLOOKUP(AK4864,AS2:AT13,2,FALSE)</f>
        <v>8</v>
      </c>
      <c r="E4864" s="4">
        <f>VLOOKUP(AL4864,AQ2:AR11,2,FALSE)</f>
        <v>6</v>
      </c>
      <c r="F4864" s="4">
        <f>VLOOKUP(AM4864,AS2:AT13,2,FALSE)</f>
        <v>4</v>
      </c>
      <c r="G4864" s="4">
        <f>VLOOKUP(AN4864,AQ2:AR11,2,FALSE)</f>
        <v>8</v>
      </c>
      <c r="H4864" s="4">
        <f>VLOOKUP(AO4864,AS2:AT13,2,FALSE)</f>
        <v>8</v>
      </c>
      <c r="I4864" s="4">
        <f t="shared" si="877"/>
        <v>4</v>
      </c>
      <c r="J4864" s="4">
        <f t="shared" si="881"/>
        <v>8</v>
      </c>
      <c r="K4864" s="4">
        <f t="shared" si="882"/>
        <v>6</v>
      </c>
      <c r="L4864" s="5">
        <f>VLOOKUP(CONCATENATE(K4864,J4864),BI2:BJ133,2,FALSE)</f>
        <v>4</v>
      </c>
      <c r="M4864" s="5">
        <f t="shared" si="883"/>
        <v>7</v>
      </c>
      <c r="N4864" s="5">
        <f t="shared" si="884"/>
        <v>1</v>
      </c>
      <c r="O4864" s="5">
        <f t="shared" si="885"/>
        <v>2</v>
      </c>
      <c r="P4864" s="3">
        <f t="shared" si="886"/>
        <v>1</v>
      </c>
      <c r="Q4864" s="3">
        <f t="shared" si="887"/>
        <v>4</v>
      </c>
      <c r="AG4864" s="19">
        <v>104</v>
      </c>
      <c r="AH4864" s="19">
        <v>3</v>
      </c>
      <c r="AI4864" s="19">
        <f t="shared" si="879"/>
        <v>7</v>
      </c>
      <c r="AJ4864" s="1" t="s">
        <v>13</v>
      </c>
      <c r="AK4864" s="1" t="s">
        <v>0</v>
      </c>
      <c r="AL4864" s="1" t="s">
        <v>43</v>
      </c>
      <c r="AM4864" s="1" t="s">
        <v>8</v>
      </c>
      <c r="AN4864" s="1" t="s">
        <v>1</v>
      </c>
      <c r="AO4864" s="1" t="s">
        <v>0</v>
      </c>
    </row>
    <row r="4865" spans="1:41">
      <c r="A4865" s="18">
        <f t="shared" si="878"/>
        <v>42120</v>
      </c>
      <c r="B4865" s="19" t="str">
        <f t="shared" si="880"/>
        <v>1040308</v>
      </c>
      <c r="C4865" s="4">
        <f>VLOOKUP(AJ4865,AQ2:AR11,2,FALSE)</f>
        <v>2</v>
      </c>
      <c r="D4865" s="4">
        <f>VLOOKUP(AK4865,AS2:AT13,2,FALSE)</f>
        <v>8</v>
      </c>
      <c r="E4865" s="4">
        <f>VLOOKUP(AL4865,AQ2:AR11,2,FALSE)</f>
        <v>6</v>
      </c>
      <c r="F4865" s="4">
        <f>VLOOKUP(AM4865,AS2:AT13,2,FALSE)</f>
        <v>4</v>
      </c>
      <c r="G4865" s="4">
        <f>VLOOKUP(AN4865,AQ2:AR11,2,FALSE)</f>
        <v>9</v>
      </c>
      <c r="H4865" s="4">
        <f>VLOOKUP(AO4865,AS2:AT13,2,FALSE)</f>
        <v>9</v>
      </c>
      <c r="I4865" s="4">
        <f t="shared" si="877"/>
        <v>4</v>
      </c>
      <c r="J4865" s="4">
        <f t="shared" si="881"/>
        <v>8</v>
      </c>
      <c r="K4865" s="4">
        <f t="shared" si="882"/>
        <v>6</v>
      </c>
      <c r="L4865" s="5">
        <f>VLOOKUP(CONCATENATE(K4865,J4865),BI2:BJ133,2,FALSE)</f>
        <v>4</v>
      </c>
      <c r="M4865" s="5">
        <f t="shared" si="883"/>
        <v>8</v>
      </c>
      <c r="N4865" s="5">
        <f t="shared" si="884"/>
        <v>0</v>
      </c>
      <c r="O4865" s="5">
        <f t="shared" si="885"/>
        <v>2</v>
      </c>
      <c r="P4865" s="3">
        <f t="shared" si="886"/>
        <v>2</v>
      </c>
      <c r="Q4865" s="3">
        <f t="shared" si="887"/>
        <v>5</v>
      </c>
      <c r="AG4865" s="19">
        <v>104</v>
      </c>
      <c r="AH4865" s="19">
        <v>3</v>
      </c>
      <c r="AI4865" s="19">
        <f t="shared" si="879"/>
        <v>8</v>
      </c>
      <c r="AJ4865" s="1" t="s">
        <v>13</v>
      </c>
      <c r="AK4865" s="1" t="s">
        <v>0</v>
      </c>
      <c r="AL4865" s="1" t="s">
        <v>43</v>
      </c>
      <c r="AM4865" s="1" t="s">
        <v>8</v>
      </c>
      <c r="AN4865" s="1" t="s">
        <v>18</v>
      </c>
      <c r="AO4865" s="1" t="s">
        <v>20</v>
      </c>
    </row>
    <row r="4866" spans="1:41">
      <c r="A4866" s="18">
        <f t="shared" si="878"/>
        <v>42121</v>
      </c>
      <c r="B4866" s="19" t="str">
        <f t="shared" si="880"/>
        <v>1040309</v>
      </c>
      <c r="C4866" s="4">
        <f>VLOOKUP(AJ4866,AQ2:AR11,2,FALSE)</f>
        <v>2</v>
      </c>
      <c r="D4866" s="4">
        <f>VLOOKUP(AK4866,AS2:AT13,2,FALSE)</f>
        <v>8</v>
      </c>
      <c r="E4866" s="4">
        <f>VLOOKUP(AL4866,AQ2:AR11,2,FALSE)</f>
        <v>6</v>
      </c>
      <c r="F4866" s="4">
        <f>VLOOKUP(AM4866,AS2:AT13,2,FALSE)</f>
        <v>4</v>
      </c>
      <c r="G4866" s="4">
        <f>VLOOKUP(AN4866,AQ2:AR11,2,FALSE)</f>
        <v>10</v>
      </c>
      <c r="H4866" s="4">
        <f>VLOOKUP(AO4866,AS2:AT13,2,FALSE)</f>
        <v>10</v>
      </c>
      <c r="I4866" s="4">
        <f t="shared" si="877"/>
        <v>4</v>
      </c>
      <c r="J4866" s="4">
        <f t="shared" si="881"/>
        <v>8</v>
      </c>
      <c r="K4866" s="4">
        <f t="shared" si="882"/>
        <v>6</v>
      </c>
      <c r="L4866" s="5">
        <f>VLOOKUP(CONCATENATE(K4866,J4866),BI2:BJ133,2,FALSE)</f>
        <v>4</v>
      </c>
      <c r="M4866" s="5">
        <f t="shared" si="883"/>
        <v>9</v>
      </c>
      <c r="N4866" s="5">
        <f t="shared" si="884"/>
        <v>3</v>
      </c>
      <c r="O4866" s="5">
        <f t="shared" si="885"/>
        <v>3</v>
      </c>
      <c r="P4866" s="3">
        <f t="shared" si="886"/>
        <v>0</v>
      </c>
      <c r="Q4866" s="3">
        <f t="shared" si="887"/>
        <v>15</v>
      </c>
      <c r="AG4866" s="19">
        <v>104</v>
      </c>
      <c r="AH4866" s="19">
        <v>3</v>
      </c>
      <c r="AI4866" s="19">
        <f t="shared" si="879"/>
        <v>9</v>
      </c>
      <c r="AJ4866" s="1" t="s">
        <v>13</v>
      </c>
      <c r="AK4866" s="1" t="s">
        <v>0</v>
      </c>
      <c r="AL4866" s="1" t="s">
        <v>43</v>
      </c>
      <c r="AM4866" s="1" t="s">
        <v>8</v>
      </c>
      <c r="AN4866" s="1" t="s">
        <v>3</v>
      </c>
      <c r="AO4866" s="1" t="s">
        <v>19</v>
      </c>
    </row>
    <row r="4867" spans="1:41">
      <c r="A4867" s="18">
        <f t="shared" si="878"/>
        <v>42122</v>
      </c>
      <c r="B4867" s="19" t="str">
        <f t="shared" si="880"/>
        <v>1040310</v>
      </c>
      <c r="C4867" s="4">
        <f>VLOOKUP(AJ4867,AQ2:AR11,2,FALSE)</f>
        <v>2</v>
      </c>
      <c r="D4867" s="4">
        <f>VLOOKUP(AK4867,AS2:AT13,2,FALSE)</f>
        <v>8</v>
      </c>
      <c r="E4867" s="4">
        <f>VLOOKUP(AL4867,AQ2:AR11,2,FALSE)</f>
        <v>6</v>
      </c>
      <c r="F4867" s="4">
        <f>VLOOKUP(AM4867,AS2:AT13,2,FALSE)</f>
        <v>4</v>
      </c>
      <c r="G4867" s="4">
        <f>VLOOKUP(AN4867,AQ2:AR11,2,FALSE)</f>
        <v>1</v>
      </c>
      <c r="H4867" s="4">
        <f>VLOOKUP(AO4867,AS2:AT13,2,FALSE)</f>
        <v>11</v>
      </c>
      <c r="I4867" s="4">
        <f t="shared" ref="I4867:I4930" si="888">F4867+10+1-11</f>
        <v>4</v>
      </c>
      <c r="J4867" s="4">
        <f t="shared" si="881"/>
        <v>8</v>
      </c>
      <c r="K4867" s="4">
        <f t="shared" si="882"/>
        <v>6</v>
      </c>
      <c r="L4867" s="5">
        <f>VLOOKUP(CONCATENATE(K4867,J4867),BI2:BJ133,2,FALSE)</f>
        <v>4</v>
      </c>
      <c r="M4867" s="5">
        <f t="shared" si="883"/>
        <v>10</v>
      </c>
      <c r="N4867" s="5">
        <f t="shared" si="884"/>
        <v>2</v>
      </c>
      <c r="O4867" s="5">
        <f t="shared" si="885"/>
        <v>3</v>
      </c>
      <c r="P4867" s="3">
        <f t="shared" si="886"/>
        <v>5</v>
      </c>
      <c r="Q4867" s="3">
        <f t="shared" si="887"/>
        <v>8</v>
      </c>
      <c r="AG4867" s="19">
        <v>104</v>
      </c>
      <c r="AH4867" s="19">
        <v>3</v>
      </c>
      <c r="AI4867" s="19">
        <f t="shared" si="879"/>
        <v>10</v>
      </c>
      <c r="AJ4867" s="1" t="s">
        <v>13</v>
      </c>
      <c r="AK4867" s="1" t="s">
        <v>0</v>
      </c>
      <c r="AL4867" s="1" t="s">
        <v>43</v>
      </c>
      <c r="AM4867" s="1" t="s">
        <v>8</v>
      </c>
      <c r="AN4867" s="1" t="s">
        <v>15</v>
      </c>
      <c r="AO4867" s="1" t="s">
        <v>17</v>
      </c>
    </row>
    <row r="4868" spans="1:41">
      <c r="A4868" s="18">
        <f t="shared" si="878"/>
        <v>42123</v>
      </c>
      <c r="B4868" s="19" t="str">
        <f t="shared" si="880"/>
        <v>1040311</v>
      </c>
      <c r="C4868" s="4">
        <f>VLOOKUP(AJ4868,AQ2:AR11,2,FALSE)</f>
        <v>2</v>
      </c>
      <c r="D4868" s="4">
        <f>VLOOKUP(AK4868,AS2:AT13,2,FALSE)</f>
        <v>8</v>
      </c>
      <c r="E4868" s="4">
        <f>VLOOKUP(AL4868,AQ2:AR11,2,FALSE)</f>
        <v>6</v>
      </c>
      <c r="F4868" s="4">
        <f>VLOOKUP(AM4868,AS2:AT13,2,FALSE)</f>
        <v>4</v>
      </c>
      <c r="G4868" s="4">
        <f>VLOOKUP(AN4868,AQ2:AR11,2,FALSE)</f>
        <v>2</v>
      </c>
      <c r="H4868" s="4">
        <f>VLOOKUP(AO4868,AS2:AT13,2,FALSE)</f>
        <v>12</v>
      </c>
      <c r="I4868" s="4">
        <f t="shared" si="888"/>
        <v>4</v>
      </c>
      <c r="J4868" s="4">
        <f t="shared" si="881"/>
        <v>8</v>
      </c>
      <c r="K4868" s="4">
        <f t="shared" si="882"/>
        <v>6</v>
      </c>
      <c r="L4868" s="5">
        <f>VLOOKUP(CONCATENATE(K4868,J4868),BI2:BJ133,2,FALSE)</f>
        <v>4</v>
      </c>
      <c r="M4868" s="5">
        <f t="shared" si="883"/>
        <v>11</v>
      </c>
      <c r="N4868" s="5">
        <f t="shared" si="884"/>
        <v>1</v>
      </c>
      <c r="O4868" s="5">
        <f t="shared" si="885"/>
        <v>3</v>
      </c>
      <c r="P4868" s="3">
        <f t="shared" si="886"/>
        <v>2</v>
      </c>
      <c r="Q4868" s="3">
        <f t="shared" si="887"/>
        <v>5</v>
      </c>
      <c r="AG4868" s="19">
        <v>104</v>
      </c>
      <c r="AH4868" s="19">
        <v>3</v>
      </c>
      <c r="AI4868" s="19">
        <f t="shared" si="879"/>
        <v>11</v>
      </c>
      <c r="AJ4868" s="1" t="s">
        <v>13</v>
      </c>
      <c r="AK4868" s="1" t="s">
        <v>0</v>
      </c>
      <c r="AL4868" s="1" t="s">
        <v>43</v>
      </c>
      <c r="AM4868" s="1" t="s">
        <v>8</v>
      </c>
      <c r="AN4868" s="1" t="s">
        <v>13</v>
      </c>
      <c r="AO4868" s="1" t="s">
        <v>16</v>
      </c>
    </row>
    <row r="4869" spans="1:41">
      <c r="A4869" s="18">
        <f t="shared" si="878"/>
        <v>42124</v>
      </c>
      <c r="B4869" s="19" t="str">
        <f t="shared" si="880"/>
        <v>1040312</v>
      </c>
      <c r="C4869" s="4">
        <f>VLOOKUP(AJ4869,AQ2:AR11,2,FALSE)</f>
        <v>2</v>
      </c>
      <c r="D4869" s="4">
        <f>VLOOKUP(AK4869,AS2:AT13,2,FALSE)</f>
        <v>8</v>
      </c>
      <c r="E4869" s="4">
        <f>VLOOKUP(AL4869,AQ2:AR11,2,FALSE)</f>
        <v>6</v>
      </c>
      <c r="F4869" s="4">
        <f>VLOOKUP(AM4869,AS2:AT13,2,FALSE)</f>
        <v>4</v>
      </c>
      <c r="G4869" s="4">
        <f>VLOOKUP(AN4869,AQ2:AR11,2,FALSE)</f>
        <v>3</v>
      </c>
      <c r="H4869" s="4">
        <f>VLOOKUP(AO4869,AS2:AT13,2,FALSE)</f>
        <v>1</v>
      </c>
      <c r="I4869" s="4">
        <f t="shared" si="888"/>
        <v>4</v>
      </c>
      <c r="J4869" s="4">
        <f t="shared" si="881"/>
        <v>8</v>
      </c>
      <c r="K4869" s="4">
        <f t="shared" si="882"/>
        <v>6</v>
      </c>
      <c r="L4869" s="5">
        <f>VLOOKUP(CONCATENATE(K4869,J4869),BI2:BJ133,2,FALSE)</f>
        <v>4</v>
      </c>
      <c r="M4869" s="5">
        <f t="shared" si="883"/>
        <v>12</v>
      </c>
      <c r="N4869" s="5">
        <f t="shared" si="884"/>
        <v>0</v>
      </c>
      <c r="O4869" s="5">
        <f t="shared" si="885"/>
        <v>3</v>
      </c>
      <c r="P4869" s="3">
        <f t="shared" si="886"/>
        <v>3</v>
      </c>
      <c r="Q4869" s="3">
        <f t="shared" si="887"/>
        <v>6</v>
      </c>
      <c r="AG4869" s="19">
        <v>104</v>
      </c>
      <c r="AH4869" s="19">
        <v>3</v>
      </c>
      <c r="AI4869" s="19">
        <f t="shared" si="879"/>
        <v>12</v>
      </c>
      <c r="AJ4869" s="1" t="s">
        <v>13</v>
      </c>
      <c r="AK4869" s="1" t="s">
        <v>0</v>
      </c>
      <c r="AL4869" s="1" t="s">
        <v>43</v>
      </c>
      <c r="AM4869" s="1" t="s">
        <v>8</v>
      </c>
      <c r="AN4869" s="1" t="s">
        <v>11</v>
      </c>
      <c r="AO4869" s="1" t="s">
        <v>14</v>
      </c>
    </row>
    <row r="4870" spans="1:41">
      <c r="A4870" s="18">
        <f t="shared" si="878"/>
        <v>42125</v>
      </c>
      <c r="B4870" s="19" t="str">
        <f t="shared" si="880"/>
        <v>1040313</v>
      </c>
      <c r="C4870" s="4">
        <f>VLOOKUP(AJ4870,AQ2:AR11,2,FALSE)</f>
        <v>2</v>
      </c>
      <c r="D4870" s="4">
        <f>VLOOKUP(AK4870,AS2:AT13,2,FALSE)</f>
        <v>8</v>
      </c>
      <c r="E4870" s="4">
        <f>VLOOKUP(AL4870,AQ2:AR11,2,FALSE)</f>
        <v>6</v>
      </c>
      <c r="F4870" s="4">
        <f>VLOOKUP(AM4870,AS2:AT13,2,FALSE)</f>
        <v>4</v>
      </c>
      <c r="G4870" s="4">
        <f>VLOOKUP(AN4870,AQ2:AR11,2,FALSE)</f>
        <v>4</v>
      </c>
      <c r="H4870" s="4">
        <f>VLOOKUP(AO4870,AS2:AT13,2,FALSE)</f>
        <v>2</v>
      </c>
      <c r="I4870" s="4">
        <f t="shared" si="888"/>
        <v>4</v>
      </c>
      <c r="J4870" s="4">
        <f t="shared" si="881"/>
        <v>8</v>
      </c>
      <c r="K4870" s="4">
        <f t="shared" si="882"/>
        <v>6</v>
      </c>
      <c r="L4870" s="5">
        <f>VLOOKUP(CONCATENATE(K4870,J4870),BI2:BJ133,2,FALSE)</f>
        <v>4</v>
      </c>
      <c r="M4870" s="5">
        <f t="shared" si="883"/>
        <v>13</v>
      </c>
      <c r="N4870" s="5">
        <f t="shared" si="884"/>
        <v>3</v>
      </c>
      <c r="O4870" s="5">
        <f t="shared" si="885"/>
        <v>4</v>
      </c>
      <c r="P4870" s="3">
        <f t="shared" si="886"/>
        <v>1</v>
      </c>
      <c r="Q4870" s="3">
        <f t="shared" si="887"/>
        <v>4</v>
      </c>
      <c r="AG4870" s="19">
        <v>104</v>
      </c>
      <c r="AH4870" s="19">
        <v>3</v>
      </c>
      <c r="AI4870" s="19">
        <f t="shared" si="879"/>
        <v>13</v>
      </c>
      <c r="AJ4870" s="1" t="s">
        <v>13</v>
      </c>
      <c r="AK4870" s="1" t="s">
        <v>0</v>
      </c>
      <c r="AL4870" s="1" t="s">
        <v>43</v>
      </c>
      <c r="AM4870" s="1" t="s">
        <v>8</v>
      </c>
      <c r="AN4870" s="1" t="s">
        <v>9</v>
      </c>
      <c r="AO4870" s="1" t="s">
        <v>12</v>
      </c>
    </row>
    <row r="4871" spans="1:41">
      <c r="A4871" s="18">
        <f t="shared" si="878"/>
        <v>42126</v>
      </c>
      <c r="B4871" s="19" t="str">
        <f t="shared" si="880"/>
        <v>1040314</v>
      </c>
      <c r="C4871" s="4">
        <f>VLOOKUP(AJ4871,AQ2:AR11,2,FALSE)</f>
        <v>2</v>
      </c>
      <c r="D4871" s="4">
        <f>VLOOKUP(AK4871,AS2:AT13,2,FALSE)</f>
        <v>8</v>
      </c>
      <c r="E4871" s="4">
        <f>VLOOKUP(AL4871,AQ2:AR11,2,FALSE)</f>
        <v>6</v>
      </c>
      <c r="F4871" s="4">
        <f>VLOOKUP(AM4871,AS2:AT13,2,FALSE)</f>
        <v>4</v>
      </c>
      <c r="G4871" s="4">
        <f>VLOOKUP(AN4871,AQ2:AR11,2,FALSE)</f>
        <v>5</v>
      </c>
      <c r="H4871" s="4">
        <f>VLOOKUP(AO4871,AS2:AT13,2,FALSE)</f>
        <v>3</v>
      </c>
      <c r="I4871" s="4">
        <f t="shared" si="888"/>
        <v>4</v>
      </c>
      <c r="J4871" s="4">
        <f t="shared" si="881"/>
        <v>8</v>
      </c>
      <c r="K4871" s="4">
        <f t="shared" si="882"/>
        <v>6</v>
      </c>
      <c r="L4871" s="5">
        <f>VLOOKUP(CONCATENATE(K4871,J4871),BI2:BJ133,2,FALSE)</f>
        <v>4</v>
      </c>
      <c r="M4871" s="5">
        <f t="shared" si="883"/>
        <v>14</v>
      </c>
      <c r="N4871" s="5">
        <f t="shared" si="884"/>
        <v>2</v>
      </c>
      <c r="O4871" s="5">
        <f t="shared" si="885"/>
        <v>4</v>
      </c>
      <c r="P4871" s="3">
        <f t="shared" si="886"/>
        <v>6</v>
      </c>
      <c r="Q4871" s="3">
        <f t="shared" si="887"/>
        <v>9</v>
      </c>
      <c r="AG4871" s="19">
        <v>104</v>
      </c>
      <c r="AH4871" s="19">
        <v>3</v>
      </c>
      <c r="AI4871" s="19">
        <f t="shared" si="879"/>
        <v>14</v>
      </c>
      <c r="AJ4871" s="1" t="s">
        <v>13</v>
      </c>
      <c r="AK4871" s="1" t="s">
        <v>0</v>
      </c>
      <c r="AL4871" s="1" t="s">
        <v>43</v>
      </c>
      <c r="AM4871" s="1" t="s">
        <v>8</v>
      </c>
      <c r="AN4871" s="1" t="s">
        <v>7</v>
      </c>
      <c r="AO4871" s="1" t="s">
        <v>10</v>
      </c>
    </row>
    <row r="4872" spans="1:41">
      <c r="A4872" s="18">
        <f t="shared" si="878"/>
        <v>42127</v>
      </c>
      <c r="B4872" s="19" t="str">
        <f t="shared" si="880"/>
        <v>1040315</v>
      </c>
      <c r="C4872" s="4">
        <f>VLOOKUP(AJ4872,AQ2:AR11,2,FALSE)</f>
        <v>2</v>
      </c>
      <c r="D4872" s="4">
        <f>VLOOKUP(AK4872,AS2:AT13,2,FALSE)</f>
        <v>8</v>
      </c>
      <c r="E4872" s="4">
        <f>VLOOKUP(AL4872,AQ2:AR11,2,FALSE)</f>
        <v>6</v>
      </c>
      <c r="F4872" s="4">
        <f>VLOOKUP(AM4872,AS2:AT13,2,FALSE)</f>
        <v>4</v>
      </c>
      <c r="G4872" s="4">
        <f>VLOOKUP(AN4872,AQ2:AR11,2,FALSE)</f>
        <v>6</v>
      </c>
      <c r="H4872" s="4">
        <f>VLOOKUP(AO4872,AS2:AT13,2,FALSE)</f>
        <v>4</v>
      </c>
      <c r="I4872" s="4">
        <f t="shared" si="888"/>
        <v>4</v>
      </c>
      <c r="J4872" s="4">
        <f t="shared" si="881"/>
        <v>8</v>
      </c>
      <c r="K4872" s="4">
        <f t="shared" si="882"/>
        <v>6</v>
      </c>
      <c r="L4872" s="5">
        <f>VLOOKUP(CONCATENATE(K4872,J4872),BI2:BJ133,2,FALSE)</f>
        <v>4</v>
      </c>
      <c r="M4872" s="5">
        <f t="shared" si="883"/>
        <v>15</v>
      </c>
      <c r="N4872" s="5">
        <f t="shared" si="884"/>
        <v>1</v>
      </c>
      <c r="O4872" s="5">
        <f t="shared" si="885"/>
        <v>4</v>
      </c>
      <c r="P4872" s="3">
        <f t="shared" si="886"/>
        <v>3</v>
      </c>
      <c r="Q4872" s="3">
        <f t="shared" si="887"/>
        <v>6</v>
      </c>
      <c r="AG4872" s="19">
        <v>104</v>
      </c>
      <c r="AH4872" s="19">
        <v>3</v>
      </c>
      <c r="AI4872" s="19">
        <f t="shared" si="879"/>
        <v>15</v>
      </c>
      <c r="AJ4872" s="1" t="s">
        <v>13</v>
      </c>
      <c r="AK4872" s="1" t="s">
        <v>0</v>
      </c>
      <c r="AL4872" s="1" t="s">
        <v>43</v>
      </c>
      <c r="AM4872" s="1" t="s">
        <v>8</v>
      </c>
      <c r="AN4872" s="1" t="s">
        <v>43</v>
      </c>
      <c r="AO4872" s="1" t="s">
        <v>8</v>
      </c>
    </row>
    <row r="4873" spans="1:41">
      <c r="A4873" s="18">
        <f t="shared" si="878"/>
        <v>42128</v>
      </c>
      <c r="B4873" s="19" t="str">
        <f t="shared" si="880"/>
        <v>1040316</v>
      </c>
      <c r="C4873" s="4">
        <f>VLOOKUP(AJ4873,AQ2:AR11,2,FALSE)</f>
        <v>2</v>
      </c>
      <c r="D4873" s="4">
        <f>VLOOKUP(AK4873,AS2:AT13,2,FALSE)</f>
        <v>8</v>
      </c>
      <c r="E4873" s="4">
        <f>VLOOKUP(AL4873,AQ2:AR11,2,FALSE)</f>
        <v>6</v>
      </c>
      <c r="F4873" s="4">
        <f>VLOOKUP(AM4873,AS2:AT13,2,FALSE)</f>
        <v>4</v>
      </c>
      <c r="G4873" s="4">
        <f>VLOOKUP(AN4873,AQ2:AR11,2,FALSE)</f>
        <v>7</v>
      </c>
      <c r="H4873" s="4">
        <f>VLOOKUP(AO4873,AS2:AT13,2,FALSE)</f>
        <v>5</v>
      </c>
      <c r="I4873" s="4">
        <f t="shared" si="888"/>
        <v>4</v>
      </c>
      <c r="J4873" s="4">
        <f t="shared" si="881"/>
        <v>8</v>
      </c>
      <c r="K4873" s="4">
        <f t="shared" si="882"/>
        <v>6</v>
      </c>
      <c r="L4873" s="5">
        <f>VLOOKUP(CONCATENATE(K4873,J4873),BI2:BJ133,2,FALSE)</f>
        <v>4</v>
      </c>
      <c r="M4873" s="5">
        <f t="shared" si="883"/>
        <v>16</v>
      </c>
      <c r="N4873" s="5">
        <f t="shared" si="884"/>
        <v>0</v>
      </c>
      <c r="O4873" s="5">
        <f t="shared" si="885"/>
        <v>4</v>
      </c>
      <c r="P4873" s="3">
        <f t="shared" si="886"/>
        <v>4</v>
      </c>
      <c r="Q4873" s="3">
        <f t="shared" si="887"/>
        <v>7</v>
      </c>
      <c r="AG4873" s="19">
        <v>104</v>
      </c>
      <c r="AH4873" s="19">
        <v>3</v>
      </c>
      <c r="AI4873" s="19">
        <f t="shared" si="879"/>
        <v>16</v>
      </c>
      <c r="AJ4873" s="1" t="s">
        <v>13</v>
      </c>
      <c r="AK4873" s="1" t="s">
        <v>0</v>
      </c>
      <c r="AL4873" s="1" t="s">
        <v>43</v>
      </c>
      <c r="AM4873" s="1" t="s">
        <v>8</v>
      </c>
      <c r="AN4873" s="1" t="s">
        <v>5</v>
      </c>
      <c r="AO4873" s="1" t="s">
        <v>6</v>
      </c>
    </row>
    <row r="4874" spans="1:41">
      <c r="A4874" s="18">
        <f t="shared" si="878"/>
        <v>42129</v>
      </c>
      <c r="B4874" s="19" t="str">
        <f t="shared" si="880"/>
        <v>1040317</v>
      </c>
      <c r="C4874" s="4">
        <f>VLOOKUP(AJ4874,AQ2:AR11,2,FALSE)</f>
        <v>2</v>
      </c>
      <c r="D4874" s="4">
        <f>VLOOKUP(AK4874,AS2:AT13,2,FALSE)</f>
        <v>8</v>
      </c>
      <c r="E4874" s="4">
        <f>VLOOKUP(AL4874,AQ2:AR11,2,FALSE)</f>
        <v>6</v>
      </c>
      <c r="F4874" s="4">
        <f>VLOOKUP(AM4874,AS2:AT13,2,FALSE)</f>
        <v>4</v>
      </c>
      <c r="G4874" s="4">
        <f>VLOOKUP(AN4874,AQ2:AR11,2,FALSE)</f>
        <v>8</v>
      </c>
      <c r="H4874" s="4">
        <f>VLOOKUP(AO4874,AS2:AT13,2,FALSE)</f>
        <v>6</v>
      </c>
      <c r="I4874" s="4">
        <f t="shared" si="888"/>
        <v>4</v>
      </c>
      <c r="J4874" s="4">
        <f t="shared" si="881"/>
        <v>8</v>
      </c>
      <c r="K4874" s="4">
        <f t="shared" si="882"/>
        <v>6</v>
      </c>
      <c r="L4874" s="5">
        <f>VLOOKUP(CONCATENATE(K4874,J4874),BI2:BJ133,2,FALSE)</f>
        <v>4</v>
      </c>
      <c r="M4874" s="5">
        <f t="shared" si="883"/>
        <v>17</v>
      </c>
      <c r="N4874" s="5">
        <f t="shared" si="884"/>
        <v>3</v>
      </c>
      <c r="O4874" s="5">
        <f t="shared" si="885"/>
        <v>5</v>
      </c>
      <c r="P4874" s="3">
        <f t="shared" si="886"/>
        <v>2</v>
      </c>
      <c r="Q4874" s="3">
        <f t="shared" si="887"/>
        <v>5</v>
      </c>
      <c r="AG4874" s="19">
        <v>104</v>
      </c>
      <c r="AH4874" s="19">
        <v>3</v>
      </c>
      <c r="AI4874" s="19">
        <f t="shared" si="879"/>
        <v>17</v>
      </c>
      <c r="AJ4874" s="1" t="s">
        <v>13</v>
      </c>
      <c r="AK4874" s="1" t="s">
        <v>0</v>
      </c>
      <c r="AL4874" s="1" t="s">
        <v>43</v>
      </c>
      <c r="AM4874" s="1" t="s">
        <v>8</v>
      </c>
      <c r="AN4874" s="1" t="s">
        <v>1</v>
      </c>
      <c r="AO4874" s="1" t="s">
        <v>2</v>
      </c>
    </row>
    <row r="4875" spans="1:41">
      <c r="A4875" s="18">
        <f t="shared" si="878"/>
        <v>42130</v>
      </c>
      <c r="B4875" s="19" t="str">
        <f t="shared" si="880"/>
        <v>1040318</v>
      </c>
      <c r="C4875" s="4">
        <f>VLOOKUP(AJ4875,AQ2:AR11,2,FALSE)</f>
        <v>2</v>
      </c>
      <c r="D4875" s="4">
        <f>VLOOKUP(AK4875,AS2:AT13,2,FALSE)</f>
        <v>8</v>
      </c>
      <c r="E4875" s="4">
        <f>VLOOKUP(AL4875,AQ2:AR11,2,FALSE)</f>
        <v>7</v>
      </c>
      <c r="F4875" s="4">
        <f>VLOOKUP(AM4875,AS2:AT13,2,FALSE)</f>
        <v>5</v>
      </c>
      <c r="G4875" s="4">
        <f>VLOOKUP(AN4875,AQ2:AR11,2,FALSE)</f>
        <v>9</v>
      </c>
      <c r="H4875" s="4">
        <f>VLOOKUP(AO4875,AS2:AT13,2,FALSE)</f>
        <v>7</v>
      </c>
      <c r="I4875" s="4">
        <f t="shared" si="888"/>
        <v>5</v>
      </c>
      <c r="J4875" s="4">
        <f t="shared" si="881"/>
        <v>9</v>
      </c>
      <c r="K4875" s="4">
        <f t="shared" si="882"/>
        <v>7</v>
      </c>
      <c r="L4875" s="5">
        <f>VLOOKUP(CONCATENATE(K4875,J4875),BI2:BJ133,2,FALSE)</f>
        <v>3</v>
      </c>
      <c r="M4875" s="5">
        <f t="shared" si="883"/>
        <v>18</v>
      </c>
      <c r="N4875" s="5">
        <f t="shared" si="884"/>
        <v>0</v>
      </c>
      <c r="O4875" s="5">
        <f t="shared" si="885"/>
        <v>6</v>
      </c>
      <c r="P4875" s="3">
        <f t="shared" si="886"/>
        <v>6</v>
      </c>
      <c r="Q4875" s="3">
        <f t="shared" si="887"/>
        <v>10</v>
      </c>
      <c r="AG4875" s="19">
        <v>104</v>
      </c>
      <c r="AH4875" s="19">
        <v>3</v>
      </c>
      <c r="AI4875" s="19">
        <f t="shared" si="879"/>
        <v>18</v>
      </c>
      <c r="AJ4875" s="1" t="s">
        <v>13</v>
      </c>
      <c r="AK4875" s="1" t="s">
        <v>0</v>
      </c>
      <c r="AL4875" s="1" t="s">
        <v>5</v>
      </c>
      <c r="AM4875" s="1" t="s">
        <v>6</v>
      </c>
      <c r="AN4875" s="1" t="s">
        <v>18</v>
      </c>
      <c r="AO4875" s="1" t="s">
        <v>4</v>
      </c>
    </row>
    <row r="4876" spans="1:41">
      <c r="A4876" s="18">
        <f t="shared" si="878"/>
        <v>42131</v>
      </c>
      <c r="B4876" s="19" t="str">
        <f t="shared" si="880"/>
        <v>1040319</v>
      </c>
      <c r="C4876" s="4">
        <f>VLOOKUP(AJ4876,AQ2:AR11,2,FALSE)</f>
        <v>2</v>
      </c>
      <c r="D4876" s="4">
        <f>VLOOKUP(AK4876,AS2:AT13,2,FALSE)</f>
        <v>8</v>
      </c>
      <c r="E4876" s="4">
        <f>VLOOKUP(AL4876,AQ2:AR11,2,FALSE)</f>
        <v>7</v>
      </c>
      <c r="F4876" s="4">
        <f>VLOOKUP(AM4876,AS2:AT13,2,FALSE)</f>
        <v>5</v>
      </c>
      <c r="G4876" s="4">
        <f>VLOOKUP(AN4876,AQ2:AR11,2,FALSE)</f>
        <v>10</v>
      </c>
      <c r="H4876" s="4">
        <f>VLOOKUP(AO4876,AS2:AT13,2,FALSE)</f>
        <v>8</v>
      </c>
      <c r="I4876" s="4">
        <f t="shared" si="888"/>
        <v>5</v>
      </c>
      <c r="J4876" s="4">
        <f t="shared" si="881"/>
        <v>9</v>
      </c>
      <c r="K4876" s="4">
        <f t="shared" si="882"/>
        <v>7</v>
      </c>
      <c r="L4876" s="5">
        <f>VLOOKUP(CONCATENATE(K4876,J4876),BI2:BJ133,2,FALSE)</f>
        <v>3</v>
      </c>
      <c r="M4876" s="5">
        <f t="shared" si="883"/>
        <v>19</v>
      </c>
      <c r="N4876" s="5">
        <f t="shared" si="884"/>
        <v>2</v>
      </c>
      <c r="O4876" s="5">
        <f t="shared" si="885"/>
        <v>7</v>
      </c>
      <c r="P4876" s="3">
        <f t="shared" si="886"/>
        <v>9</v>
      </c>
      <c r="Q4876" s="3">
        <f t="shared" si="887"/>
        <v>13</v>
      </c>
      <c r="AG4876" s="19">
        <v>104</v>
      </c>
      <c r="AH4876" s="19">
        <v>3</v>
      </c>
      <c r="AI4876" s="19">
        <f t="shared" si="879"/>
        <v>19</v>
      </c>
      <c r="AJ4876" s="1" t="s">
        <v>13</v>
      </c>
      <c r="AK4876" s="1" t="s">
        <v>0</v>
      </c>
      <c r="AL4876" s="1" t="s">
        <v>5</v>
      </c>
      <c r="AM4876" s="1" t="s">
        <v>6</v>
      </c>
      <c r="AN4876" s="1" t="s">
        <v>3</v>
      </c>
      <c r="AO4876" s="1" t="s">
        <v>0</v>
      </c>
    </row>
    <row r="4877" spans="1:41">
      <c r="A4877" s="18">
        <f t="shared" si="878"/>
        <v>42132</v>
      </c>
      <c r="B4877" s="19" t="str">
        <f t="shared" si="880"/>
        <v>1040320</v>
      </c>
      <c r="C4877" s="4">
        <f>VLOOKUP(AJ4877,AQ2:AR11,2,FALSE)</f>
        <v>2</v>
      </c>
      <c r="D4877" s="4">
        <f>VLOOKUP(AK4877,AS2:AT13,2,FALSE)</f>
        <v>8</v>
      </c>
      <c r="E4877" s="4">
        <f>VLOOKUP(AL4877,AQ2:AR11,2,FALSE)</f>
        <v>7</v>
      </c>
      <c r="F4877" s="4">
        <f>VLOOKUP(AM4877,AS2:AT13,2,FALSE)</f>
        <v>5</v>
      </c>
      <c r="G4877" s="4">
        <f>VLOOKUP(AN4877,AQ2:AR11,2,FALSE)</f>
        <v>1</v>
      </c>
      <c r="H4877" s="4">
        <f>VLOOKUP(AO4877,AS2:AT13,2,FALSE)</f>
        <v>9</v>
      </c>
      <c r="I4877" s="4">
        <f t="shared" si="888"/>
        <v>5</v>
      </c>
      <c r="J4877" s="4">
        <f t="shared" si="881"/>
        <v>9</v>
      </c>
      <c r="K4877" s="4">
        <f t="shared" si="882"/>
        <v>7</v>
      </c>
      <c r="L4877" s="5">
        <f>VLOOKUP(CONCATENATE(K4877,J4877),BI2:BJ133,2,FALSE)</f>
        <v>3</v>
      </c>
      <c r="M4877" s="5">
        <f t="shared" si="883"/>
        <v>20</v>
      </c>
      <c r="N4877" s="5">
        <f t="shared" si="884"/>
        <v>1</v>
      </c>
      <c r="O4877" s="5">
        <f t="shared" si="885"/>
        <v>7</v>
      </c>
      <c r="P4877" s="3">
        <f t="shared" si="886"/>
        <v>6</v>
      </c>
      <c r="Q4877" s="3">
        <f t="shared" si="887"/>
        <v>10</v>
      </c>
      <c r="AG4877" s="19">
        <v>104</v>
      </c>
      <c r="AH4877" s="19">
        <v>3</v>
      </c>
      <c r="AI4877" s="19">
        <f t="shared" si="879"/>
        <v>20</v>
      </c>
      <c r="AJ4877" s="1" t="s">
        <v>13</v>
      </c>
      <c r="AK4877" s="1" t="s">
        <v>0</v>
      </c>
      <c r="AL4877" s="1" t="s">
        <v>5</v>
      </c>
      <c r="AM4877" s="1" t="s">
        <v>6</v>
      </c>
      <c r="AN4877" s="1" t="s">
        <v>15</v>
      </c>
      <c r="AO4877" s="1" t="s">
        <v>20</v>
      </c>
    </row>
    <row r="4878" spans="1:41">
      <c r="A4878" s="18">
        <f t="shared" si="878"/>
        <v>42133</v>
      </c>
      <c r="B4878" s="19" t="str">
        <f t="shared" si="880"/>
        <v>1040321</v>
      </c>
      <c r="C4878" s="4">
        <f>VLOOKUP(AJ4878,AQ2:AR11,2,FALSE)</f>
        <v>2</v>
      </c>
      <c r="D4878" s="4">
        <f>VLOOKUP(AK4878,AS2:AT13,2,FALSE)</f>
        <v>8</v>
      </c>
      <c r="E4878" s="4">
        <f>VLOOKUP(AL4878,AQ2:AR11,2,FALSE)</f>
        <v>7</v>
      </c>
      <c r="F4878" s="4">
        <f>VLOOKUP(AM4878,AS2:AT13,2,FALSE)</f>
        <v>5</v>
      </c>
      <c r="G4878" s="4">
        <f>VLOOKUP(AN4878,AQ2:AR11,2,FALSE)</f>
        <v>2</v>
      </c>
      <c r="H4878" s="4">
        <f>VLOOKUP(AO4878,AS2:AT13,2,FALSE)</f>
        <v>10</v>
      </c>
      <c r="I4878" s="4">
        <f t="shared" si="888"/>
        <v>5</v>
      </c>
      <c r="J4878" s="4">
        <f t="shared" si="881"/>
        <v>9</v>
      </c>
      <c r="K4878" s="4">
        <f t="shared" si="882"/>
        <v>7</v>
      </c>
      <c r="L4878" s="5">
        <f>VLOOKUP(CONCATENATE(K4878,J4878),BI2:BJ133,2,FALSE)</f>
        <v>3</v>
      </c>
      <c r="M4878" s="5">
        <f t="shared" si="883"/>
        <v>21</v>
      </c>
      <c r="N4878" s="5">
        <f t="shared" si="884"/>
        <v>0</v>
      </c>
      <c r="O4878" s="5">
        <f t="shared" si="885"/>
        <v>7</v>
      </c>
      <c r="P4878" s="3">
        <f t="shared" si="886"/>
        <v>7</v>
      </c>
      <c r="Q4878" s="3">
        <f t="shared" si="887"/>
        <v>11</v>
      </c>
      <c r="AG4878" s="19">
        <v>104</v>
      </c>
      <c r="AH4878" s="19">
        <v>3</v>
      </c>
      <c r="AI4878" s="19">
        <f t="shared" si="879"/>
        <v>21</v>
      </c>
      <c r="AJ4878" s="1" t="s">
        <v>13</v>
      </c>
      <c r="AK4878" s="1" t="s">
        <v>0</v>
      </c>
      <c r="AL4878" s="1" t="s">
        <v>5</v>
      </c>
      <c r="AM4878" s="1" t="s">
        <v>6</v>
      </c>
      <c r="AN4878" s="1" t="s">
        <v>13</v>
      </c>
      <c r="AO4878" s="1" t="s">
        <v>19</v>
      </c>
    </row>
    <row r="4879" spans="1:41">
      <c r="A4879" s="18">
        <f t="shared" si="878"/>
        <v>42134</v>
      </c>
      <c r="B4879" s="19" t="str">
        <f t="shared" si="880"/>
        <v>1040322</v>
      </c>
      <c r="C4879" s="4">
        <f>VLOOKUP(AJ4879,AQ2:AR11,2,FALSE)</f>
        <v>2</v>
      </c>
      <c r="D4879" s="4">
        <f>VLOOKUP(AK4879,AS2:AT13,2,FALSE)</f>
        <v>8</v>
      </c>
      <c r="E4879" s="4">
        <f>VLOOKUP(AL4879,AQ2:AR11,2,FALSE)</f>
        <v>7</v>
      </c>
      <c r="F4879" s="4">
        <f>VLOOKUP(AM4879,AS2:AT13,2,FALSE)</f>
        <v>5</v>
      </c>
      <c r="G4879" s="4">
        <f>VLOOKUP(AN4879,AQ2:AR11,2,FALSE)</f>
        <v>3</v>
      </c>
      <c r="H4879" s="4">
        <f>VLOOKUP(AO4879,AS2:AT13,2,FALSE)</f>
        <v>11</v>
      </c>
      <c r="I4879" s="4">
        <f t="shared" si="888"/>
        <v>5</v>
      </c>
      <c r="J4879" s="4">
        <f t="shared" si="881"/>
        <v>9</v>
      </c>
      <c r="K4879" s="4">
        <f t="shared" si="882"/>
        <v>7</v>
      </c>
      <c r="L4879" s="5">
        <f>VLOOKUP(CONCATENATE(K4879,J4879),BI2:BJ133,2,FALSE)</f>
        <v>3</v>
      </c>
      <c r="M4879" s="5">
        <f t="shared" si="883"/>
        <v>22</v>
      </c>
      <c r="N4879" s="5">
        <f t="shared" si="884"/>
        <v>2</v>
      </c>
      <c r="O4879" s="5">
        <f t="shared" si="885"/>
        <v>8</v>
      </c>
      <c r="P4879" s="3">
        <f t="shared" si="886"/>
        <v>10</v>
      </c>
      <c r="Q4879" s="3">
        <f t="shared" si="887"/>
        <v>14</v>
      </c>
      <c r="AG4879" s="19">
        <v>104</v>
      </c>
      <c r="AH4879" s="19">
        <v>3</v>
      </c>
      <c r="AI4879" s="19">
        <f t="shared" si="879"/>
        <v>22</v>
      </c>
      <c r="AJ4879" s="1" t="s">
        <v>13</v>
      </c>
      <c r="AK4879" s="1" t="s">
        <v>0</v>
      </c>
      <c r="AL4879" s="1" t="s">
        <v>5</v>
      </c>
      <c r="AM4879" s="1" t="s">
        <v>6</v>
      </c>
      <c r="AN4879" s="1" t="s">
        <v>11</v>
      </c>
      <c r="AO4879" s="1" t="s">
        <v>17</v>
      </c>
    </row>
    <row r="4880" spans="1:41">
      <c r="A4880" s="18">
        <f t="shared" ref="A4880:A4943" si="889">A4879+1</f>
        <v>42135</v>
      </c>
      <c r="B4880" s="19" t="str">
        <f t="shared" si="880"/>
        <v>1040323</v>
      </c>
      <c r="C4880" s="4">
        <f>VLOOKUP(AJ4880,AQ2:AR11,2,FALSE)</f>
        <v>2</v>
      </c>
      <c r="D4880" s="4">
        <f>VLOOKUP(AK4880,AS2:AT13,2,FALSE)</f>
        <v>8</v>
      </c>
      <c r="E4880" s="4">
        <f>VLOOKUP(AL4880,AQ2:AR11,2,FALSE)</f>
        <v>7</v>
      </c>
      <c r="F4880" s="4">
        <f>VLOOKUP(AM4880,AS2:AT13,2,FALSE)</f>
        <v>5</v>
      </c>
      <c r="G4880" s="4">
        <f>VLOOKUP(AN4880,AQ2:AR11,2,FALSE)</f>
        <v>4</v>
      </c>
      <c r="H4880" s="4">
        <f>VLOOKUP(AO4880,AS2:AT13,2,FALSE)</f>
        <v>12</v>
      </c>
      <c r="I4880" s="4">
        <f t="shared" si="888"/>
        <v>5</v>
      </c>
      <c r="J4880" s="4">
        <f t="shared" si="881"/>
        <v>9</v>
      </c>
      <c r="K4880" s="4">
        <f t="shared" si="882"/>
        <v>7</v>
      </c>
      <c r="L4880" s="5">
        <f>VLOOKUP(CONCATENATE(K4880,J4880),BI2:BJ133,2,FALSE)</f>
        <v>3</v>
      </c>
      <c r="M4880" s="5">
        <f t="shared" si="883"/>
        <v>23</v>
      </c>
      <c r="N4880" s="5">
        <f t="shared" si="884"/>
        <v>1</v>
      </c>
      <c r="O4880" s="5">
        <f t="shared" si="885"/>
        <v>8</v>
      </c>
      <c r="P4880" s="3">
        <f t="shared" si="886"/>
        <v>7</v>
      </c>
      <c r="Q4880" s="3">
        <f t="shared" si="887"/>
        <v>11</v>
      </c>
      <c r="AG4880" s="19">
        <v>104</v>
      </c>
      <c r="AH4880" s="19">
        <v>3</v>
      </c>
      <c r="AI4880" s="19">
        <f t="shared" si="879"/>
        <v>23</v>
      </c>
      <c r="AJ4880" s="1" t="s">
        <v>13</v>
      </c>
      <c r="AK4880" s="1" t="s">
        <v>0</v>
      </c>
      <c r="AL4880" s="1" t="s">
        <v>5</v>
      </c>
      <c r="AM4880" s="1" t="s">
        <v>6</v>
      </c>
      <c r="AN4880" s="1" t="s">
        <v>9</v>
      </c>
      <c r="AO4880" s="1" t="s">
        <v>16</v>
      </c>
    </row>
    <row r="4881" spans="1:41">
      <c r="A4881" s="18">
        <f t="shared" si="889"/>
        <v>42136</v>
      </c>
      <c r="B4881" s="19" t="str">
        <f t="shared" si="880"/>
        <v>1040324</v>
      </c>
      <c r="C4881" s="4">
        <f>VLOOKUP(AJ4881,AQ2:AR11,2,FALSE)</f>
        <v>2</v>
      </c>
      <c r="D4881" s="4">
        <f>VLOOKUP(AK4881,AS2:AT13,2,FALSE)</f>
        <v>8</v>
      </c>
      <c r="E4881" s="4">
        <f>VLOOKUP(AL4881,AQ2:AR11,2,FALSE)</f>
        <v>7</v>
      </c>
      <c r="F4881" s="4">
        <f>VLOOKUP(AM4881,AS2:AT13,2,FALSE)</f>
        <v>5</v>
      </c>
      <c r="G4881" s="4">
        <f>VLOOKUP(AN4881,AQ2:AR11,2,FALSE)</f>
        <v>5</v>
      </c>
      <c r="H4881" s="4">
        <f>VLOOKUP(AO4881,AS2:AT13,2,FALSE)</f>
        <v>1</v>
      </c>
      <c r="I4881" s="4">
        <f t="shared" si="888"/>
        <v>5</v>
      </c>
      <c r="J4881" s="4">
        <f t="shared" si="881"/>
        <v>9</v>
      </c>
      <c r="K4881" s="4">
        <f t="shared" si="882"/>
        <v>7</v>
      </c>
      <c r="L4881" s="5">
        <f>VLOOKUP(CONCATENATE(K4881,J4881),BI2:BJ133,2,FALSE)</f>
        <v>3</v>
      </c>
      <c r="M4881" s="5">
        <f t="shared" si="883"/>
        <v>24</v>
      </c>
      <c r="N4881" s="5">
        <f t="shared" si="884"/>
        <v>0</v>
      </c>
      <c r="O4881" s="5">
        <f t="shared" si="885"/>
        <v>8</v>
      </c>
      <c r="P4881" s="3">
        <f t="shared" si="886"/>
        <v>8</v>
      </c>
      <c r="Q4881" s="3">
        <f t="shared" si="887"/>
        <v>12</v>
      </c>
      <c r="AG4881" s="19">
        <v>104</v>
      </c>
      <c r="AH4881" s="19">
        <v>3</v>
      </c>
      <c r="AI4881" s="19">
        <f t="shared" si="879"/>
        <v>24</v>
      </c>
      <c r="AJ4881" s="1" t="s">
        <v>13</v>
      </c>
      <c r="AK4881" s="1" t="s">
        <v>0</v>
      </c>
      <c r="AL4881" s="1" t="s">
        <v>5</v>
      </c>
      <c r="AM4881" s="1" t="s">
        <v>6</v>
      </c>
      <c r="AN4881" s="1" t="s">
        <v>7</v>
      </c>
      <c r="AO4881" s="1" t="s">
        <v>14</v>
      </c>
    </row>
    <row r="4882" spans="1:41">
      <c r="A4882" s="18">
        <f t="shared" si="889"/>
        <v>42137</v>
      </c>
      <c r="B4882" s="19" t="str">
        <f t="shared" si="880"/>
        <v>1040325</v>
      </c>
      <c r="C4882" s="4">
        <f>VLOOKUP(AJ4882,AQ2:AR11,2,FALSE)</f>
        <v>2</v>
      </c>
      <c r="D4882" s="4">
        <f>VLOOKUP(AK4882,AS2:AT13,2,FALSE)</f>
        <v>8</v>
      </c>
      <c r="E4882" s="4">
        <f>VLOOKUP(AL4882,AQ2:AR11,2,FALSE)</f>
        <v>7</v>
      </c>
      <c r="F4882" s="4">
        <f>VLOOKUP(AM4882,AS2:AT13,2,FALSE)</f>
        <v>5</v>
      </c>
      <c r="G4882" s="4">
        <f>VLOOKUP(AN4882,AQ2:AR11,2,FALSE)</f>
        <v>6</v>
      </c>
      <c r="H4882" s="4">
        <f>VLOOKUP(AO4882,AS2:AT13,2,FALSE)</f>
        <v>2</v>
      </c>
      <c r="I4882" s="4">
        <f t="shared" si="888"/>
        <v>5</v>
      </c>
      <c r="J4882" s="4">
        <f t="shared" si="881"/>
        <v>9</v>
      </c>
      <c r="K4882" s="4">
        <f t="shared" si="882"/>
        <v>7</v>
      </c>
      <c r="L4882" s="5">
        <f>VLOOKUP(CONCATENATE(K4882,J4882),BI2:BJ133,2,FALSE)</f>
        <v>3</v>
      </c>
      <c r="M4882" s="5">
        <f t="shared" si="883"/>
        <v>25</v>
      </c>
      <c r="N4882" s="5">
        <f t="shared" si="884"/>
        <v>2</v>
      </c>
      <c r="O4882" s="5">
        <f t="shared" si="885"/>
        <v>9</v>
      </c>
      <c r="P4882" s="3">
        <f t="shared" si="886"/>
        <v>11</v>
      </c>
      <c r="Q4882" s="3">
        <f t="shared" si="887"/>
        <v>15</v>
      </c>
      <c r="AG4882" s="19">
        <v>104</v>
      </c>
      <c r="AH4882" s="19">
        <v>3</v>
      </c>
      <c r="AI4882" s="19">
        <f t="shared" si="879"/>
        <v>25</v>
      </c>
      <c r="AJ4882" s="1" t="s">
        <v>13</v>
      </c>
      <c r="AK4882" s="1" t="s">
        <v>0</v>
      </c>
      <c r="AL4882" s="1" t="s">
        <v>5</v>
      </c>
      <c r="AM4882" s="1" t="s">
        <v>6</v>
      </c>
      <c r="AN4882" s="1" t="s">
        <v>43</v>
      </c>
      <c r="AO4882" s="1" t="s">
        <v>12</v>
      </c>
    </row>
    <row r="4883" spans="1:41">
      <c r="A4883" s="18">
        <f t="shared" si="889"/>
        <v>42138</v>
      </c>
      <c r="B4883" s="19" t="str">
        <f t="shared" si="880"/>
        <v>1040326</v>
      </c>
      <c r="C4883" s="4">
        <f>VLOOKUP(AJ4883,AQ2:AR11,2,FALSE)</f>
        <v>2</v>
      </c>
      <c r="D4883" s="4">
        <f>VLOOKUP(AK4883,AS2:AT13,2,FALSE)</f>
        <v>8</v>
      </c>
      <c r="E4883" s="4">
        <f>VLOOKUP(AL4883,AQ2:AR11,2,FALSE)</f>
        <v>7</v>
      </c>
      <c r="F4883" s="4">
        <f>VLOOKUP(AM4883,AS2:AT13,2,FALSE)</f>
        <v>5</v>
      </c>
      <c r="G4883" s="4">
        <f>VLOOKUP(AN4883,AQ2:AR11,2,FALSE)</f>
        <v>7</v>
      </c>
      <c r="H4883" s="4">
        <f>VLOOKUP(AO4883,AS2:AT13,2,FALSE)</f>
        <v>3</v>
      </c>
      <c r="I4883" s="4">
        <f t="shared" si="888"/>
        <v>5</v>
      </c>
      <c r="J4883" s="4">
        <f t="shared" si="881"/>
        <v>9</v>
      </c>
      <c r="K4883" s="4">
        <f t="shared" si="882"/>
        <v>7</v>
      </c>
      <c r="L4883" s="5">
        <f>VLOOKUP(CONCATENATE(K4883,J4883),BI2:BJ133,2,FALSE)</f>
        <v>3</v>
      </c>
      <c r="M4883" s="5">
        <f t="shared" si="883"/>
        <v>26</v>
      </c>
      <c r="N4883" s="5">
        <f t="shared" si="884"/>
        <v>1</v>
      </c>
      <c r="O4883" s="5">
        <f t="shared" si="885"/>
        <v>9</v>
      </c>
      <c r="P4883" s="3">
        <f t="shared" si="886"/>
        <v>8</v>
      </c>
      <c r="Q4883" s="3">
        <f t="shared" si="887"/>
        <v>12</v>
      </c>
      <c r="AG4883" s="19">
        <v>104</v>
      </c>
      <c r="AH4883" s="19">
        <v>3</v>
      </c>
      <c r="AI4883" s="19">
        <f t="shared" si="879"/>
        <v>26</v>
      </c>
      <c r="AJ4883" s="1" t="s">
        <v>13</v>
      </c>
      <c r="AK4883" s="1" t="s">
        <v>0</v>
      </c>
      <c r="AL4883" s="1" t="s">
        <v>5</v>
      </c>
      <c r="AM4883" s="1" t="s">
        <v>6</v>
      </c>
      <c r="AN4883" s="1" t="s">
        <v>5</v>
      </c>
      <c r="AO4883" s="1" t="s">
        <v>10</v>
      </c>
    </row>
    <row r="4884" spans="1:41">
      <c r="A4884" s="18">
        <f t="shared" si="889"/>
        <v>42139</v>
      </c>
      <c r="B4884" s="19" t="str">
        <f t="shared" si="880"/>
        <v>1040327</v>
      </c>
      <c r="C4884" s="4">
        <f>VLOOKUP(AJ4884,AQ2:AR11,2,FALSE)</f>
        <v>2</v>
      </c>
      <c r="D4884" s="4">
        <f>VLOOKUP(AK4884,AS2:AT13,2,FALSE)</f>
        <v>8</v>
      </c>
      <c r="E4884" s="4">
        <f>VLOOKUP(AL4884,AQ2:AR11,2,FALSE)</f>
        <v>7</v>
      </c>
      <c r="F4884" s="4">
        <f>VLOOKUP(AM4884,AS2:AT13,2,FALSE)</f>
        <v>5</v>
      </c>
      <c r="G4884" s="4">
        <f>VLOOKUP(AN4884,AQ2:AR11,2,FALSE)</f>
        <v>8</v>
      </c>
      <c r="H4884" s="4">
        <f>VLOOKUP(AO4884,AS2:AT13,2,FALSE)</f>
        <v>4</v>
      </c>
      <c r="I4884" s="4">
        <f t="shared" si="888"/>
        <v>5</v>
      </c>
      <c r="J4884" s="4">
        <f t="shared" si="881"/>
        <v>9</v>
      </c>
      <c r="K4884" s="4">
        <f t="shared" si="882"/>
        <v>7</v>
      </c>
      <c r="L4884" s="5">
        <f>VLOOKUP(CONCATENATE(K4884,J4884),BI2:BJ133,2,FALSE)</f>
        <v>3</v>
      </c>
      <c r="M4884" s="5">
        <f t="shared" si="883"/>
        <v>27</v>
      </c>
      <c r="N4884" s="5">
        <f t="shared" si="884"/>
        <v>0</v>
      </c>
      <c r="O4884" s="5">
        <f t="shared" si="885"/>
        <v>9</v>
      </c>
      <c r="P4884" s="3">
        <f t="shared" si="886"/>
        <v>9</v>
      </c>
      <c r="Q4884" s="3">
        <f t="shared" si="887"/>
        <v>13</v>
      </c>
      <c r="AG4884" s="19">
        <v>104</v>
      </c>
      <c r="AH4884" s="19">
        <v>3</v>
      </c>
      <c r="AI4884" s="19">
        <f t="shared" si="879"/>
        <v>27</v>
      </c>
      <c r="AJ4884" s="1" t="s">
        <v>13</v>
      </c>
      <c r="AK4884" s="1" t="s">
        <v>0</v>
      </c>
      <c r="AL4884" s="1" t="s">
        <v>5</v>
      </c>
      <c r="AM4884" s="1" t="s">
        <v>6</v>
      </c>
      <c r="AN4884" s="1" t="s">
        <v>1</v>
      </c>
      <c r="AO4884" s="1" t="s">
        <v>8</v>
      </c>
    </row>
    <row r="4885" spans="1:41">
      <c r="A4885" s="18">
        <f t="shared" si="889"/>
        <v>42140</v>
      </c>
      <c r="B4885" s="19" t="str">
        <f t="shared" si="880"/>
        <v>1040328</v>
      </c>
      <c r="C4885" s="4">
        <f>VLOOKUP(AJ4885,AQ2:AR11,2,FALSE)</f>
        <v>2</v>
      </c>
      <c r="D4885" s="4">
        <f>VLOOKUP(AK4885,AS2:AT13,2,FALSE)</f>
        <v>8</v>
      </c>
      <c r="E4885" s="4">
        <f>VLOOKUP(AL4885,AQ2:AR11,2,FALSE)</f>
        <v>7</v>
      </c>
      <c r="F4885" s="4">
        <f>VLOOKUP(AM4885,AS2:AT13,2,FALSE)</f>
        <v>5</v>
      </c>
      <c r="G4885" s="4">
        <f>VLOOKUP(AN4885,AQ2:AR11,2,FALSE)</f>
        <v>9</v>
      </c>
      <c r="H4885" s="4">
        <f>VLOOKUP(AO4885,AS2:AT13,2,FALSE)</f>
        <v>5</v>
      </c>
      <c r="I4885" s="4">
        <f t="shared" si="888"/>
        <v>5</v>
      </c>
      <c r="J4885" s="4">
        <f t="shared" si="881"/>
        <v>9</v>
      </c>
      <c r="K4885" s="4">
        <f t="shared" si="882"/>
        <v>7</v>
      </c>
      <c r="L4885" s="5">
        <f>VLOOKUP(CONCATENATE(K4885,J4885),BI2:BJ133,2,FALSE)</f>
        <v>3</v>
      </c>
      <c r="M4885" s="5">
        <f t="shared" si="883"/>
        <v>28</v>
      </c>
      <c r="N4885" s="5">
        <f t="shared" si="884"/>
        <v>2</v>
      </c>
      <c r="O4885" s="5">
        <f t="shared" si="885"/>
        <v>10</v>
      </c>
      <c r="P4885" s="3">
        <f t="shared" si="886"/>
        <v>12</v>
      </c>
      <c r="Q4885" s="3">
        <f t="shared" si="887"/>
        <v>16</v>
      </c>
      <c r="AG4885" s="19">
        <v>104</v>
      </c>
      <c r="AH4885" s="19">
        <v>3</v>
      </c>
      <c r="AI4885" s="19">
        <f t="shared" si="879"/>
        <v>28</v>
      </c>
      <c r="AJ4885" s="1" t="s">
        <v>13</v>
      </c>
      <c r="AK4885" s="1" t="s">
        <v>0</v>
      </c>
      <c r="AL4885" s="1" t="s">
        <v>5</v>
      </c>
      <c r="AM4885" s="1" t="s">
        <v>6</v>
      </c>
      <c r="AN4885" s="1" t="s">
        <v>18</v>
      </c>
      <c r="AO4885" s="1" t="s">
        <v>6</v>
      </c>
    </row>
    <row r="4886" spans="1:41">
      <c r="A4886" s="18">
        <f t="shared" si="889"/>
        <v>42141</v>
      </c>
      <c r="B4886" s="19" t="str">
        <f t="shared" si="880"/>
        <v>1040329</v>
      </c>
      <c r="C4886" s="4">
        <f>VLOOKUP(AJ4886,AQ2:AR11,2,FALSE)</f>
        <v>2</v>
      </c>
      <c r="D4886" s="4">
        <f>VLOOKUP(AK4886,AS2:AT13,2,FALSE)</f>
        <v>8</v>
      </c>
      <c r="E4886" s="4">
        <f>VLOOKUP(AL4886,AQ2:AR11,2,FALSE)</f>
        <v>7</v>
      </c>
      <c r="F4886" s="4">
        <f>VLOOKUP(AM4886,AS2:AT13,2,FALSE)</f>
        <v>5</v>
      </c>
      <c r="G4886" s="4">
        <f>VLOOKUP(AN4886,AQ2:AR11,2,FALSE)</f>
        <v>10</v>
      </c>
      <c r="H4886" s="4">
        <f>VLOOKUP(AO4886,AS2:AT13,2,FALSE)</f>
        <v>6</v>
      </c>
      <c r="I4886" s="4">
        <f t="shared" si="888"/>
        <v>5</v>
      </c>
      <c r="J4886" s="4">
        <f t="shared" si="881"/>
        <v>9</v>
      </c>
      <c r="K4886" s="4">
        <f t="shared" si="882"/>
        <v>7</v>
      </c>
      <c r="L4886" s="5">
        <f>VLOOKUP(CONCATENATE(K4886,J4886),BI2:BJ133,2,FALSE)</f>
        <v>3</v>
      </c>
      <c r="M4886" s="5">
        <f t="shared" si="883"/>
        <v>29</v>
      </c>
      <c r="N4886" s="5">
        <f t="shared" si="884"/>
        <v>1</v>
      </c>
      <c r="O4886" s="5">
        <f t="shared" si="885"/>
        <v>10</v>
      </c>
      <c r="P4886" s="3">
        <f t="shared" si="886"/>
        <v>9</v>
      </c>
      <c r="Q4886" s="3">
        <f t="shared" si="887"/>
        <v>13</v>
      </c>
      <c r="AG4886" s="19">
        <v>104</v>
      </c>
      <c r="AH4886" s="19">
        <v>3</v>
      </c>
      <c r="AI4886" s="19">
        <f t="shared" si="879"/>
        <v>29</v>
      </c>
      <c r="AJ4886" s="1" t="s">
        <v>13</v>
      </c>
      <c r="AK4886" s="1" t="s">
        <v>0</v>
      </c>
      <c r="AL4886" s="1" t="s">
        <v>5</v>
      </c>
      <c r="AM4886" s="1" t="s">
        <v>6</v>
      </c>
      <c r="AN4886" s="1" t="s">
        <v>3</v>
      </c>
      <c r="AO4886" s="1" t="s">
        <v>2</v>
      </c>
    </row>
    <row r="4887" spans="1:41">
      <c r="A4887" s="18">
        <f t="shared" si="889"/>
        <v>42142</v>
      </c>
      <c r="B4887" s="19" t="str">
        <f t="shared" si="880"/>
        <v>1040401</v>
      </c>
      <c r="C4887" s="4">
        <f>VLOOKUP(AJ4887,AQ2:AR11,2,FALSE)</f>
        <v>2</v>
      </c>
      <c r="D4887" s="4">
        <f>VLOOKUP(AK4887,AS2:AT13,2,FALSE)</f>
        <v>8</v>
      </c>
      <c r="E4887" s="4">
        <f>VLOOKUP(AL4887,AQ2:AR11,2,FALSE)</f>
        <v>7</v>
      </c>
      <c r="F4887" s="4">
        <f>VLOOKUP(AM4887,AS2:AT13,2,FALSE)</f>
        <v>5</v>
      </c>
      <c r="G4887" s="4">
        <f>VLOOKUP(AN4887,AQ2:AR11,2,FALSE)</f>
        <v>1</v>
      </c>
      <c r="H4887" s="4">
        <f>VLOOKUP(AO4887,AS2:AT13,2,FALSE)</f>
        <v>7</v>
      </c>
      <c r="I4887" s="4">
        <f t="shared" si="888"/>
        <v>5</v>
      </c>
      <c r="J4887" s="4">
        <f t="shared" si="881"/>
        <v>9</v>
      </c>
      <c r="K4887" s="4">
        <f t="shared" si="882"/>
        <v>7</v>
      </c>
      <c r="L4887" s="5">
        <f>VLOOKUP(CONCATENATE(K4887,J4887),BI2:BJ133,2,FALSE)</f>
        <v>3</v>
      </c>
      <c r="M4887" s="5">
        <f t="shared" si="883"/>
        <v>1</v>
      </c>
      <c r="N4887" s="5">
        <f t="shared" si="884"/>
        <v>2</v>
      </c>
      <c r="O4887" s="5">
        <f t="shared" si="885"/>
        <v>1</v>
      </c>
      <c r="P4887" s="3">
        <f t="shared" si="886"/>
        <v>3</v>
      </c>
      <c r="Q4887" s="3">
        <f t="shared" si="887"/>
        <v>7</v>
      </c>
      <c r="AG4887" s="19">
        <v>104</v>
      </c>
      <c r="AH4887" s="1">
        <v>4</v>
      </c>
      <c r="AI4887" s="19">
        <v>1</v>
      </c>
      <c r="AJ4887" s="1" t="s">
        <v>13</v>
      </c>
      <c r="AK4887" s="1" t="s">
        <v>0</v>
      </c>
      <c r="AL4887" s="1" t="s">
        <v>5</v>
      </c>
      <c r="AM4887" s="1" t="s">
        <v>6</v>
      </c>
      <c r="AN4887" s="1" t="s">
        <v>15</v>
      </c>
      <c r="AO4887" s="1" t="s">
        <v>4</v>
      </c>
    </row>
    <row r="4888" spans="1:41">
      <c r="A4888" s="18">
        <f t="shared" si="889"/>
        <v>42143</v>
      </c>
      <c r="B4888" s="19" t="str">
        <f t="shared" si="880"/>
        <v>1040402</v>
      </c>
      <c r="C4888" s="4">
        <f>VLOOKUP(AJ4888,AQ2:AR11,2,FALSE)</f>
        <v>2</v>
      </c>
      <c r="D4888" s="4">
        <f>VLOOKUP(AK4888,AS2:AT13,2,FALSE)</f>
        <v>8</v>
      </c>
      <c r="E4888" s="4">
        <f>VLOOKUP(AL4888,AQ2:AR11,2,FALSE)</f>
        <v>7</v>
      </c>
      <c r="F4888" s="4">
        <f>VLOOKUP(AM4888,AS2:AT13,2,FALSE)</f>
        <v>5</v>
      </c>
      <c r="G4888" s="4">
        <f>VLOOKUP(AN4888,AQ2:AR11,2,FALSE)</f>
        <v>2</v>
      </c>
      <c r="H4888" s="4">
        <f>VLOOKUP(AO4888,AS2:AT13,2,FALSE)</f>
        <v>8</v>
      </c>
      <c r="I4888" s="4">
        <f t="shared" si="888"/>
        <v>5</v>
      </c>
      <c r="J4888" s="4">
        <f t="shared" si="881"/>
        <v>9</v>
      </c>
      <c r="K4888" s="4">
        <f t="shared" si="882"/>
        <v>7</v>
      </c>
      <c r="L4888" s="5">
        <f>VLOOKUP(CONCATENATE(K4888,J4888),BI2:BJ133,2,FALSE)</f>
        <v>3</v>
      </c>
      <c r="M4888" s="5">
        <f t="shared" si="883"/>
        <v>2</v>
      </c>
      <c r="N4888" s="5">
        <f t="shared" si="884"/>
        <v>1</v>
      </c>
      <c r="O4888" s="5">
        <f t="shared" si="885"/>
        <v>1</v>
      </c>
      <c r="P4888" s="3">
        <f t="shared" si="886"/>
        <v>0</v>
      </c>
      <c r="Q4888" s="3">
        <f t="shared" si="887"/>
        <v>16</v>
      </c>
      <c r="AG4888" s="19">
        <v>104</v>
      </c>
      <c r="AH4888" s="19">
        <v>4</v>
      </c>
      <c r="AI4888" s="19">
        <f t="shared" si="879"/>
        <v>2</v>
      </c>
      <c r="AJ4888" s="1" t="s">
        <v>13</v>
      </c>
      <c r="AK4888" s="1" t="s">
        <v>0</v>
      </c>
      <c r="AL4888" s="1" t="s">
        <v>5</v>
      </c>
      <c r="AM4888" s="1" t="s">
        <v>6</v>
      </c>
      <c r="AN4888" s="1" t="s">
        <v>13</v>
      </c>
      <c r="AO4888" s="1" t="s">
        <v>0</v>
      </c>
    </row>
    <row r="4889" spans="1:41">
      <c r="A4889" s="18">
        <f t="shared" si="889"/>
        <v>42144</v>
      </c>
      <c r="B4889" s="19" t="str">
        <f t="shared" si="880"/>
        <v>1040403</v>
      </c>
      <c r="C4889" s="4">
        <f>VLOOKUP(AJ4889,AQ2:AR11,2,FALSE)</f>
        <v>2</v>
      </c>
      <c r="D4889" s="4">
        <f>VLOOKUP(AK4889,AS2:AT13,2,FALSE)</f>
        <v>8</v>
      </c>
      <c r="E4889" s="4">
        <f>VLOOKUP(AL4889,AQ2:AR11,2,FALSE)</f>
        <v>7</v>
      </c>
      <c r="F4889" s="4">
        <f>VLOOKUP(AM4889,AS2:AT13,2,FALSE)</f>
        <v>5</v>
      </c>
      <c r="G4889" s="4">
        <f>VLOOKUP(AN4889,AQ2:AR11,2,FALSE)</f>
        <v>3</v>
      </c>
      <c r="H4889" s="4">
        <f>VLOOKUP(AO4889,AS2:AT13,2,FALSE)</f>
        <v>9</v>
      </c>
      <c r="I4889" s="4">
        <f t="shared" si="888"/>
        <v>5</v>
      </c>
      <c r="J4889" s="4">
        <f t="shared" si="881"/>
        <v>9</v>
      </c>
      <c r="K4889" s="4">
        <f t="shared" si="882"/>
        <v>7</v>
      </c>
      <c r="L4889" s="5">
        <f>VLOOKUP(CONCATENATE(K4889,J4889),BI2:BJ133,2,FALSE)</f>
        <v>3</v>
      </c>
      <c r="M4889" s="5">
        <f t="shared" si="883"/>
        <v>3</v>
      </c>
      <c r="N4889" s="5">
        <f t="shared" si="884"/>
        <v>0</v>
      </c>
      <c r="O4889" s="5">
        <f t="shared" si="885"/>
        <v>1</v>
      </c>
      <c r="P4889" s="3">
        <f t="shared" si="886"/>
        <v>1</v>
      </c>
      <c r="Q4889" s="3">
        <f t="shared" si="887"/>
        <v>5</v>
      </c>
      <c r="AG4889" s="19">
        <v>104</v>
      </c>
      <c r="AH4889" s="19">
        <v>4</v>
      </c>
      <c r="AI4889" s="19">
        <f t="shared" si="879"/>
        <v>3</v>
      </c>
      <c r="AJ4889" s="1" t="s">
        <v>13</v>
      </c>
      <c r="AK4889" s="1" t="s">
        <v>0</v>
      </c>
      <c r="AL4889" s="1" t="s">
        <v>5</v>
      </c>
      <c r="AM4889" s="1" t="s">
        <v>6</v>
      </c>
      <c r="AN4889" s="1" t="s">
        <v>11</v>
      </c>
      <c r="AO4889" s="1" t="s">
        <v>20</v>
      </c>
    </row>
    <row r="4890" spans="1:41">
      <c r="A4890" s="18">
        <f t="shared" si="889"/>
        <v>42145</v>
      </c>
      <c r="B4890" s="19" t="str">
        <f t="shared" si="880"/>
        <v>1040404</v>
      </c>
      <c r="C4890" s="4">
        <f>VLOOKUP(AJ4890,AQ2:AR11,2,FALSE)</f>
        <v>2</v>
      </c>
      <c r="D4890" s="4">
        <f>VLOOKUP(AK4890,AS2:AT13,2,FALSE)</f>
        <v>8</v>
      </c>
      <c r="E4890" s="4">
        <f>VLOOKUP(AL4890,AQ2:AR11,2,FALSE)</f>
        <v>7</v>
      </c>
      <c r="F4890" s="4">
        <f>VLOOKUP(AM4890,AS2:AT13,2,FALSE)</f>
        <v>5</v>
      </c>
      <c r="G4890" s="4">
        <f>VLOOKUP(AN4890,AQ2:AR11,2,FALSE)</f>
        <v>4</v>
      </c>
      <c r="H4890" s="4">
        <f>VLOOKUP(AO4890,AS2:AT13,2,FALSE)</f>
        <v>10</v>
      </c>
      <c r="I4890" s="4">
        <f t="shared" si="888"/>
        <v>5</v>
      </c>
      <c r="J4890" s="4">
        <f t="shared" si="881"/>
        <v>9</v>
      </c>
      <c r="K4890" s="4">
        <f t="shared" si="882"/>
        <v>7</v>
      </c>
      <c r="L4890" s="5">
        <f>VLOOKUP(CONCATENATE(K4890,J4890),BI2:BJ133,2,FALSE)</f>
        <v>3</v>
      </c>
      <c r="M4890" s="5">
        <f t="shared" si="883"/>
        <v>4</v>
      </c>
      <c r="N4890" s="5">
        <f t="shared" si="884"/>
        <v>2</v>
      </c>
      <c r="O4890" s="5">
        <f t="shared" si="885"/>
        <v>2</v>
      </c>
      <c r="P4890" s="3">
        <f t="shared" si="886"/>
        <v>4</v>
      </c>
      <c r="Q4890" s="3">
        <f t="shared" si="887"/>
        <v>8</v>
      </c>
      <c r="AG4890" s="19">
        <v>104</v>
      </c>
      <c r="AH4890" s="19">
        <v>4</v>
      </c>
      <c r="AI4890" s="19">
        <f t="shared" si="879"/>
        <v>4</v>
      </c>
      <c r="AJ4890" s="1" t="s">
        <v>13</v>
      </c>
      <c r="AK4890" s="1" t="s">
        <v>0</v>
      </c>
      <c r="AL4890" s="1" t="s">
        <v>5</v>
      </c>
      <c r="AM4890" s="1" t="s">
        <v>6</v>
      </c>
      <c r="AN4890" s="1" t="s">
        <v>9</v>
      </c>
      <c r="AO4890" s="1" t="s">
        <v>19</v>
      </c>
    </row>
    <row r="4891" spans="1:41">
      <c r="A4891" s="18">
        <f t="shared" si="889"/>
        <v>42146</v>
      </c>
      <c r="B4891" s="19" t="str">
        <f t="shared" si="880"/>
        <v>1040405</v>
      </c>
      <c r="C4891" s="4">
        <f>VLOOKUP(AJ4891,AQ2:AR11,2,FALSE)</f>
        <v>2</v>
      </c>
      <c r="D4891" s="4">
        <f>VLOOKUP(AK4891,AS2:AT13,2,FALSE)</f>
        <v>8</v>
      </c>
      <c r="E4891" s="4">
        <f>VLOOKUP(AL4891,AQ2:AR11,2,FALSE)</f>
        <v>7</v>
      </c>
      <c r="F4891" s="4">
        <f>VLOOKUP(AM4891,AS2:AT13,2,FALSE)</f>
        <v>5</v>
      </c>
      <c r="G4891" s="4">
        <f>VLOOKUP(AN4891,AQ2:AR11,2,FALSE)</f>
        <v>5</v>
      </c>
      <c r="H4891" s="4">
        <f>VLOOKUP(AO4891,AS2:AT13,2,FALSE)</f>
        <v>11</v>
      </c>
      <c r="I4891" s="4">
        <f t="shared" si="888"/>
        <v>5</v>
      </c>
      <c r="J4891" s="4">
        <f t="shared" si="881"/>
        <v>9</v>
      </c>
      <c r="K4891" s="4">
        <f t="shared" si="882"/>
        <v>7</v>
      </c>
      <c r="L4891" s="5">
        <f>VLOOKUP(CONCATENATE(K4891,J4891),BI2:BJ133,2,FALSE)</f>
        <v>3</v>
      </c>
      <c r="M4891" s="5">
        <f t="shared" si="883"/>
        <v>5</v>
      </c>
      <c r="N4891" s="5">
        <f t="shared" si="884"/>
        <v>1</v>
      </c>
      <c r="O4891" s="5">
        <f t="shared" si="885"/>
        <v>2</v>
      </c>
      <c r="P4891" s="3">
        <f t="shared" si="886"/>
        <v>1</v>
      </c>
      <c r="Q4891" s="3">
        <f t="shared" si="887"/>
        <v>5</v>
      </c>
      <c r="AG4891" s="19">
        <v>104</v>
      </c>
      <c r="AH4891" s="19">
        <v>4</v>
      </c>
      <c r="AI4891" s="19">
        <f t="shared" si="879"/>
        <v>5</v>
      </c>
      <c r="AJ4891" s="1" t="s">
        <v>13</v>
      </c>
      <c r="AK4891" s="1" t="s">
        <v>0</v>
      </c>
      <c r="AL4891" s="1" t="s">
        <v>5</v>
      </c>
      <c r="AM4891" s="1" t="s">
        <v>6</v>
      </c>
      <c r="AN4891" s="1" t="s">
        <v>7</v>
      </c>
      <c r="AO4891" s="1" t="s">
        <v>17</v>
      </c>
    </row>
    <row r="4892" spans="1:41">
      <c r="A4892" s="18">
        <f t="shared" si="889"/>
        <v>42147</v>
      </c>
      <c r="B4892" s="19" t="str">
        <f t="shared" si="880"/>
        <v>1040406</v>
      </c>
      <c r="C4892" s="4">
        <f>VLOOKUP(AJ4892,AQ2:AR11,2,FALSE)</f>
        <v>2</v>
      </c>
      <c r="D4892" s="4">
        <f>VLOOKUP(AK4892,AS2:AT13,2,FALSE)</f>
        <v>8</v>
      </c>
      <c r="E4892" s="4">
        <f>VLOOKUP(AL4892,AQ2:AR11,2,FALSE)</f>
        <v>7</v>
      </c>
      <c r="F4892" s="4">
        <f>VLOOKUP(AM4892,AS2:AT13,2,FALSE)</f>
        <v>5</v>
      </c>
      <c r="G4892" s="4">
        <f>VLOOKUP(AN4892,AQ2:AR11,2,FALSE)</f>
        <v>6</v>
      </c>
      <c r="H4892" s="4">
        <f>VLOOKUP(AO4892,AS2:AT13,2,FALSE)</f>
        <v>12</v>
      </c>
      <c r="I4892" s="4">
        <f t="shared" si="888"/>
        <v>5</v>
      </c>
      <c r="J4892" s="4">
        <f t="shared" si="881"/>
        <v>9</v>
      </c>
      <c r="K4892" s="4">
        <f t="shared" si="882"/>
        <v>7</v>
      </c>
      <c r="L4892" s="5">
        <f>VLOOKUP(CONCATENATE(K4892,J4892),BI2:BJ133,2,FALSE)</f>
        <v>3</v>
      </c>
      <c r="M4892" s="5">
        <f t="shared" si="883"/>
        <v>6</v>
      </c>
      <c r="N4892" s="5">
        <f t="shared" si="884"/>
        <v>0</v>
      </c>
      <c r="O4892" s="5">
        <f t="shared" si="885"/>
        <v>2</v>
      </c>
      <c r="P4892" s="3">
        <f t="shared" si="886"/>
        <v>2</v>
      </c>
      <c r="Q4892" s="3">
        <f t="shared" si="887"/>
        <v>6</v>
      </c>
      <c r="AG4892" s="19">
        <v>104</v>
      </c>
      <c r="AH4892" s="19">
        <v>4</v>
      </c>
      <c r="AI4892" s="19">
        <f t="shared" si="879"/>
        <v>6</v>
      </c>
      <c r="AJ4892" s="1" t="s">
        <v>13</v>
      </c>
      <c r="AK4892" s="1" t="s">
        <v>0</v>
      </c>
      <c r="AL4892" s="1" t="s">
        <v>5</v>
      </c>
      <c r="AM4892" s="1" t="s">
        <v>6</v>
      </c>
      <c r="AN4892" s="1" t="s">
        <v>43</v>
      </c>
      <c r="AO4892" s="1" t="s">
        <v>16</v>
      </c>
    </row>
    <row r="4893" spans="1:41">
      <c r="A4893" s="18">
        <f t="shared" si="889"/>
        <v>42148</v>
      </c>
      <c r="B4893" s="19" t="str">
        <f t="shared" si="880"/>
        <v>1040407</v>
      </c>
      <c r="C4893" s="4">
        <f>VLOOKUP(AJ4893,AQ2:AR11,2,FALSE)</f>
        <v>2</v>
      </c>
      <c r="D4893" s="4">
        <f>VLOOKUP(AK4893,AS2:AT13,2,FALSE)</f>
        <v>8</v>
      </c>
      <c r="E4893" s="4">
        <f>VLOOKUP(AL4893,AQ2:AR11,2,FALSE)</f>
        <v>7</v>
      </c>
      <c r="F4893" s="4">
        <f>VLOOKUP(AM4893,AS2:AT13,2,FALSE)</f>
        <v>5</v>
      </c>
      <c r="G4893" s="4">
        <f>VLOOKUP(AN4893,AQ2:AR11,2,FALSE)</f>
        <v>7</v>
      </c>
      <c r="H4893" s="4">
        <f>VLOOKUP(AO4893,AS2:AT13,2,FALSE)</f>
        <v>1</v>
      </c>
      <c r="I4893" s="4">
        <f t="shared" si="888"/>
        <v>5</v>
      </c>
      <c r="J4893" s="4">
        <f t="shared" si="881"/>
        <v>9</v>
      </c>
      <c r="K4893" s="4">
        <f t="shared" si="882"/>
        <v>7</v>
      </c>
      <c r="L4893" s="5">
        <f>VLOOKUP(CONCATENATE(K4893,J4893),BI2:BJ133,2,FALSE)</f>
        <v>3</v>
      </c>
      <c r="M4893" s="5">
        <f t="shared" si="883"/>
        <v>7</v>
      </c>
      <c r="N4893" s="5">
        <f t="shared" si="884"/>
        <v>2</v>
      </c>
      <c r="O4893" s="5">
        <f t="shared" si="885"/>
        <v>3</v>
      </c>
      <c r="P4893" s="3">
        <f t="shared" si="886"/>
        <v>5</v>
      </c>
      <c r="Q4893" s="3">
        <f t="shared" si="887"/>
        <v>9</v>
      </c>
      <c r="AG4893" s="19">
        <v>104</v>
      </c>
      <c r="AH4893" s="19">
        <v>4</v>
      </c>
      <c r="AI4893" s="19">
        <f t="shared" ref="AI4893:AI4915" si="890">AI4892+1</f>
        <v>7</v>
      </c>
      <c r="AJ4893" s="1" t="s">
        <v>13</v>
      </c>
      <c r="AK4893" s="1" t="s">
        <v>0</v>
      </c>
      <c r="AL4893" s="1" t="s">
        <v>5</v>
      </c>
      <c r="AM4893" s="1" t="s">
        <v>6</v>
      </c>
      <c r="AN4893" s="1" t="s">
        <v>5</v>
      </c>
      <c r="AO4893" s="1" t="s">
        <v>14</v>
      </c>
    </row>
    <row r="4894" spans="1:41">
      <c r="A4894" s="18">
        <f t="shared" si="889"/>
        <v>42149</v>
      </c>
      <c r="B4894" s="19" t="str">
        <f t="shared" si="880"/>
        <v>1040408</v>
      </c>
      <c r="C4894" s="4">
        <f>VLOOKUP(AJ4894,AQ2:AR11,2,FALSE)</f>
        <v>2</v>
      </c>
      <c r="D4894" s="4">
        <f>VLOOKUP(AK4894,AS2:AT13,2,FALSE)</f>
        <v>8</v>
      </c>
      <c r="E4894" s="4">
        <f>VLOOKUP(AL4894,AQ2:AR11,2,FALSE)</f>
        <v>7</v>
      </c>
      <c r="F4894" s="4">
        <f>VLOOKUP(AM4894,AS2:AT13,2,FALSE)</f>
        <v>5</v>
      </c>
      <c r="G4894" s="4">
        <f>VLOOKUP(AN4894,AQ2:AR11,2,FALSE)</f>
        <v>8</v>
      </c>
      <c r="H4894" s="4">
        <f>VLOOKUP(AO4894,AS2:AT13,2,FALSE)</f>
        <v>2</v>
      </c>
      <c r="I4894" s="4">
        <f t="shared" si="888"/>
        <v>5</v>
      </c>
      <c r="J4894" s="4">
        <f t="shared" si="881"/>
        <v>9</v>
      </c>
      <c r="K4894" s="4">
        <f t="shared" si="882"/>
        <v>7</v>
      </c>
      <c r="L4894" s="5">
        <f>VLOOKUP(CONCATENATE(K4894,J4894),BI2:BJ133,2,FALSE)</f>
        <v>3</v>
      </c>
      <c r="M4894" s="5">
        <f t="shared" si="883"/>
        <v>8</v>
      </c>
      <c r="N4894" s="5">
        <f t="shared" si="884"/>
        <v>1</v>
      </c>
      <c r="O4894" s="5">
        <f t="shared" si="885"/>
        <v>3</v>
      </c>
      <c r="P4894" s="3">
        <f t="shared" si="886"/>
        <v>2</v>
      </c>
      <c r="Q4894" s="3">
        <f t="shared" si="887"/>
        <v>6</v>
      </c>
      <c r="AG4894" s="19">
        <v>104</v>
      </c>
      <c r="AH4894" s="19">
        <v>4</v>
      </c>
      <c r="AI4894" s="19">
        <f t="shared" si="890"/>
        <v>8</v>
      </c>
      <c r="AJ4894" s="1" t="s">
        <v>13</v>
      </c>
      <c r="AK4894" s="1" t="s">
        <v>0</v>
      </c>
      <c r="AL4894" s="1" t="s">
        <v>5</v>
      </c>
      <c r="AM4894" s="1" t="s">
        <v>6</v>
      </c>
      <c r="AN4894" s="1" t="s">
        <v>1</v>
      </c>
      <c r="AO4894" s="1" t="s">
        <v>12</v>
      </c>
    </row>
    <row r="4895" spans="1:41">
      <c r="A4895" s="18">
        <f t="shared" si="889"/>
        <v>42150</v>
      </c>
      <c r="B4895" s="19" t="str">
        <f t="shared" si="880"/>
        <v>1040409</v>
      </c>
      <c r="C4895" s="4">
        <f>VLOOKUP(AJ4895,AQ2:AR11,2,FALSE)</f>
        <v>2</v>
      </c>
      <c r="D4895" s="4">
        <f>VLOOKUP(AK4895,AS2:AT13,2,FALSE)</f>
        <v>8</v>
      </c>
      <c r="E4895" s="4">
        <f>VLOOKUP(AL4895,AQ2:AR11,2,FALSE)</f>
        <v>7</v>
      </c>
      <c r="F4895" s="4">
        <f>VLOOKUP(AM4895,AS2:AT13,2,FALSE)</f>
        <v>5</v>
      </c>
      <c r="G4895" s="4">
        <f>VLOOKUP(AN4895,AQ2:AR11,2,FALSE)</f>
        <v>9</v>
      </c>
      <c r="H4895" s="4">
        <f>VLOOKUP(AO4895,AS2:AT13,2,FALSE)</f>
        <v>3</v>
      </c>
      <c r="I4895" s="4">
        <f t="shared" si="888"/>
        <v>5</v>
      </c>
      <c r="J4895" s="4">
        <f t="shared" si="881"/>
        <v>9</v>
      </c>
      <c r="K4895" s="4">
        <f t="shared" si="882"/>
        <v>7</v>
      </c>
      <c r="L4895" s="5">
        <f>VLOOKUP(CONCATENATE(K4895,J4895),BI2:BJ133,2,FALSE)</f>
        <v>3</v>
      </c>
      <c r="M4895" s="5">
        <f t="shared" si="883"/>
        <v>9</v>
      </c>
      <c r="N4895" s="5">
        <f t="shared" si="884"/>
        <v>0</v>
      </c>
      <c r="O4895" s="5">
        <f t="shared" si="885"/>
        <v>3</v>
      </c>
      <c r="P4895" s="3">
        <f t="shared" si="886"/>
        <v>3</v>
      </c>
      <c r="Q4895" s="3">
        <f t="shared" si="887"/>
        <v>7</v>
      </c>
      <c r="AG4895" s="19">
        <v>104</v>
      </c>
      <c r="AH4895" s="19">
        <v>4</v>
      </c>
      <c r="AI4895" s="19">
        <f t="shared" si="890"/>
        <v>9</v>
      </c>
      <c r="AJ4895" s="1" t="s">
        <v>13</v>
      </c>
      <c r="AK4895" s="1" t="s">
        <v>0</v>
      </c>
      <c r="AL4895" s="1" t="s">
        <v>5</v>
      </c>
      <c r="AM4895" s="1" t="s">
        <v>6</v>
      </c>
      <c r="AN4895" s="1" t="s">
        <v>18</v>
      </c>
      <c r="AO4895" s="1" t="s">
        <v>10</v>
      </c>
    </row>
    <row r="4896" spans="1:41">
      <c r="A4896" s="18">
        <f t="shared" si="889"/>
        <v>42151</v>
      </c>
      <c r="B4896" s="19" t="str">
        <f t="shared" si="880"/>
        <v>1040410</v>
      </c>
      <c r="C4896" s="4">
        <f>VLOOKUP(AJ4896,AQ2:AR11,2,FALSE)</f>
        <v>2</v>
      </c>
      <c r="D4896" s="4">
        <f>VLOOKUP(AK4896,AS2:AT13,2,FALSE)</f>
        <v>8</v>
      </c>
      <c r="E4896" s="4">
        <f>VLOOKUP(AL4896,AQ2:AR11,2,FALSE)</f>
        <v>7</v>
      </c>
      <c r="F4896" s="4">
        <f>VLOOKUP(AM4896,AS2:AT13,2,FALSE)</f>
        <v>5</v>
      </c>
      <c r="G4896" s="4">
        <f>VLOOKUP(AN4896,AQ2:AR11,2,FALSE)</f>
        <v>10</v>
      </c>
      <c r="H4896" s="4">
        <f>VLOOKUP(AO4896,AS2:AT13,2,FALSE)</f>
        <v>4</v>
      </c>
      <c r="I4896" s="4">
        <f t="shared" si="888"/>
        <v>5</v>
      </c>
      <c r="J4896" s="4">
        <f t="shared" si="881"/>
        <v>9</v>
      </c>
      <c r="K4896" s="4">
        <f t="shared" si="882"/>
        <v>7</v>
      </c>
      <c r="L4896" s="5">
        <f>VLOOKUP(CONCATENATE(K4896,J4896),BI2:BJ133,2,FALSE)</f>
        <v>3</v>
      </c>
      <c r="M4896" s="5">
        <f t="shared" si="883"/>
        <v>10</v>
      </c>
      <c r="N4896" s="5">
        <f t="shared" si="884"/>
        <v>2</v>
      </c>
      <c r="O4896" s="5">
        <f t="shared" si="885"/>
        <v>4</v>
      </c>
      <c r="P4896" s="3">
        <f t="shared" si="886"/>
        <v>6</v>
      </c>
      <c r="Q4896" s="3">
        <f t="shared" si="887"/>
        <v>10</v>
      </c>
      <c r="AG4896" s="19">
        <v>104</v>
      </c>
      <c r="AH4896" s="19">
        <v>4</v>
      </c>
      <c r="AI4896" s="19">
        <f t="shared" si="890"/>
        <v>10</v>
      </c>
      <c r="AJ4896" s="1" t="s">
        <v>13</v>
      </c>
      <c r="AK4896" s="1" t="s">
        <v>0</v>
      </c>
      <c r="AL4896" s="1" t="s">
        <v>5</v>
      </c>
      <c r="AM4896" s="1" t="s">
        <v>6</v>
      </c>
      <c r="AN4896" s="1" t="s">
        <v>3</v>
      </c>
      <c r="AO4896" s="1" t="s">
        <v>8</v>
      </c>
    </row>
    <row r="4897" spans="1:41">
      <c r="A4897" s="18">
        <f t="shared" si="889"/>
        <v>42152</v>
      </c>
      <c r="B4897" s="19" t="str">
        <f t="shared" ref="B4897:B4960" si="891">CONCATENATE(AG4897,TEXT(AH4897,"00"),TEXT(AI4897,"00"))</f>
        <v>1040411</v>
      </c>
      <c r="C4897" s="4">
        <f>VLOOKUP(AJ4897,AQ2:AR11,2,FALSE)</f>
        <v>2</v>
      </c>
      <c r="D4897" s="4">
        <f>VLOOKUP(AK4897,AS2:AT13,2,FALSE)</f>
        <v>8</v>
      </c>
      <c r="E4897" s="4">
        <f>VLOOKUP(AL4897,AQ2:AR11,2,FALSE)</f>
        <v>7</v>
      </c>
      <c r="F4897" s="4">
        <f>VLOOKUP(AM4897,AS2:AT13,2,FALSE)</f>
        <v>5</v>
      </c>
      <c r="G4897" s="4">
        <f>VLOOKUP(AN4897,AQ2:AR11,2,FALSE)</f>
        <v>1</v>
      </c>
      <c r="H4897" s="4">
        <f>VLOOKUP(AO4897,AS2:AT13,2,FALSE)</f>
        <v>5</v>
      </c>
      <c r="I4897" s="4">
        <f t="shared" si="888"/>
        <v>5</v>
      </c>
      <c r="J4897" s="4">
        <f t="shared" si="881"/>
        <v>9</v>
      </c>
      <c r="K4897" s="4">
        <f t="shared" si="882"/>
        <v>7</v>
      </c>
      <c r="L4897" s="5">
        <f>VLOOKUP(CONCATENATE(K4897,J4897),BI2:BJ133,2,FALSE)</f>
        <v>3</v>
      </c>
      <c r="M4897" s="5">
        <f t="shared" si="883"/>
        <v>11</v>
      </c>
      <c r="N4897" s="5">
        <f t="shared" si="884"/>
        <v>1</v>
      </c>
      <c r="O4897" s="5">
        <f t="shared" si="885"/>
        <v>4</v>
      </c>
      <c r="P4897" s="3">
        <f t="shared" si="886"/>
        <v>3</v>
      </c>
      <c r="Q4897" s="3">
        <f t="shared" si="887"/>
        <v>7</v>
      </c>
      <c r="AG4897" s="19">
        <v>104</v>
      </c>
      <c r="AH4897" s="19">
        <v>4</v>
      </c>
      <c r="AI4897" s="19">
        <f t="shared" si="890"/>
        <v>11</v>
      </c>
      <c r="AJ4897" s="1" t="s">
        <v>13</v>
      </c>
      <c r="AK4897" s="1" t="s">
        <v>0</v>
      </c>
      <c r="AL4897" s="1" t="s">
        <v>5</v>
      </c>
      <c r="AM4897" s="1" t="s">
        <v>6</v>
      </c>
      <c r="AN4897" s="1" t="s">
        <v>15</v>
      </c>
      <c r="AO4897" s="1" t="s">
        <v>6</v>
      </c>
    </row>
    <row r="4898" spans="1:41">
      <c r="A4898" s="18">
        <f t="shared" si="889"/>
        <v>42153</v>
      </c>
      <c r="B4898" s="19" t="str">
        <f t="shared" si="891"/>
        <v>1040412</v>
      </c>
      <c r="C4898" s="4">
        <f>VLOOKUP(AJ4898,AQ2:AR11,2,FALSE)</f>
        <v>2</v>
      </c>
      <c r="D4898" s="4">
        <f>VLOOKUP(AK4898,AS2:AT13,2,FALSE)</f>
        <v>8</v>
      </c>
      <c r="E4898" s="4">
        <f>VLOOKUP(AL4898,AQ2:AR11,2,FALSE)</f>
        <v>7</v>
      </c>
      <c r="F4898" s="4">
        <f>VLOOKUP(AM4898,AS2:AT13,2,FALSE)</f>
        <v>5</v>
      </c>
      <c r="G4898" s="4">
        <f>VLOOKUP(AN4898,AQ2:AR11,2,FALSE)</f>
        <v>2</v>
      </c>
      <c r="H4898" s="4">
        <f>VLOOKUP(AO4898,AS2:AT13,2,FALSE)</f>
        <v>6</v>
      </c>
      <c r="I4898" s="4">
        <f t="shared" si="888"/>
        <v>5</v>
      </c>
      <c r="J4898" s="4">
        <f t="shared" ref="J4898:J4961" si="892">IF(MOD(MOD(1+C4898*2,10)+I4898-1,10)=0,10,MOD(MOD(1+C4898*2,10)+I4898-1,10))</f>
        <v>9</v>
      </c>
      <c r="K4898" s="4">
        <f t="shared" ref="K4898:K4961" si="893">IF(MOD(3+I4898-1,12)=0,12,MOD(3+I4898-1,12))</f>
        <v>7</v>
      </c>
      <c r="L4898" s="5">
        <f>VLOOKUP(CONCATENATE(K4898,J4898),BI2:BJ133,2,FALSE)</f>
        <v>3</v>
      </c>
      <c r="M4898" s="5">
        <f t="shared" ref="M4898:M4961" si="894">VALUE(RIGHT(B4898,2))</f>
        <v>12</v>
      </c>
      <c r="N4898" s="5">
        <f t="shared" ref="N4898:N4961" si="895">IF(MOD(M4898,L4898)=0,MOD(M4898,L4898),L4898-MOD(M4898,L4898))</f>
        <v>0</v>
      </c>
      <c r="O4898" s="5">
        <f t="shared" ref="O4898:O4961" si="896">(M4898+N4898)/L4898</f>
        <v>4</v>
      </c>
      <c r="P4898" s="3">
        <f t="shared" ref="P4898:P4961" si="897">IF(ISODD(N4898),O4898-N4898,O4898+N4898)</f>
        <v>4</v>
      </c>
      <c r="Q4898" s="3">
        <f t="shared" ref="Q4898:Q4961" si="898">IF(P4898&gt;0,P4898+I4898-1,12+P4898+I4898-1)</f>
        <v>8</v>
      </c>
      <c r="AG4898" s="19">
        <v>104</v>
      </c>
      <c r="AH4898" s="19">
        <v>4</v>
      </c>
      <c r="AI4898" s="19">
        <f t="shared" si="890"/>
        <v>12</v>
      </c>
      <c r="AJ4898" s="1" t="s">
        <v>13</v>
      </c>
      <c r="AK4898" s="1" t="s">
        <v>0</v>
      </c>
      <c r="AL4898" s="1" t="s">
        <v>5</v>
      </c>
      <c r="AM4898" s="1" t="s">
        <v>6</v>
      </c>
      <c r="AN4898" s="1" t="s">
        <v>13</v>
      </c>
      <c r="AO4898" s="1" t="s">
        <v>2</v>
      </c>
    </row>
    <row r="4899" spans="1:41">
      <c r="A4899" s="18">
        <f t="shared" si="889"/>
        <v>42154</v>
      </c>
      <c r="B4899" s="19" t="str">
        <f t="shared" si="891"/>
        <v>1040413</v>
      </c>
      <c r="C4899" s="4">
        <f>VLOOKUP(AJ4899,AQ2:AR11,2,FALSE)</f>
        <v>2</v>
      </c>
      <c r="D4899" s="4">
        <f>VLOOKUP(AK4899,AS2:AT13,2,FALSE)</f>
        <v>8</v>
      </c>
      <c r="E4899" s="4">
        <f>VLOOKUP(AL4899,AQ2:AR11,2,FALSE)</f>
        <v>7</v>
      </c>
      <c r="F4899" s="4">
        <f>VLOOKUP(AM4899,AS2:AT13,2,FALSE)</f>
        <v>5</v>
      </c>
      <c r="G4899" s="4">
        <f>VLOOKUP(AN4899,AQ2:AR11,2,FALSE)</f>
        <v>3</v>
      </c>
      <c r="H4899" s="4">
        <f>VLOOKUP(AO4899,AS2:AT13,2,FALSE)</f>
        <v>7</v>
      </c>
      <c r="I4899" s="4">
        <f t="shared" si="888"/>
        <v>5</v>
      </c>
      <c r="J4899" s="4">
        <f t="shared" si="892"/>
        <v>9</v>
      </c>
      <c r="K4899" s="4">
        <f t="shared" si="893"/>
        <v>7</v>
      </c>
      <c r="L4899" s="5">
        <f>VLOOKUP(CONCATENATE(K4899,J4899),BI2:BJ133,2,FALSE)</f>
        <v>3</v>
      </c>
      <c r="M4899" s="5">
        <f t="shared" si="894"/>
        <v>13</v>
      </c>
      <c r="N4899" s="5">
        <f t="shared" si="895"/>
        <v>2</v>
      </c>
      <c r="O4899" s="5">
        <f t="shared" si="896"/>
        <v>5</v>
      </c>
      <c r="P4899" s="3">
        <f t="shared" si="897"/>
        <v>7</v>
      </c>
      <c r="Q4899" s="3">
        <f t="shared" si="898"/>
        <v>11</v>
      </c>
      <c r="AG4899" s="19">
        <v>104</v>
      </c>
      <c r="AH4899" s="19">
        <v>4</v>
      </c>
      <c r="AI4899" s="19">
        <f t="shared" si="890"/>
        <v>13</v>
      </c>
      <c r="AJ4899" s="1" t="s">
        <v>13</v>
      </c>
      <c r="AK4899" s="1" t="s">
        <v>0</v>
      </c>
      <c r="AL4899" s="1" t="s">
        <v>5</v>
      </c>
      <c r="AM4899" s="1" t="s">
        <v>6</v>
      </c>
      <c r="AN4899" s="1" t="s">
        <v>11</v>
      </c>
      <c r="AO4899" s="1" t="s">
        <v>4</v>
      </c>
    </row>
    <row r="4900" spans="1:41">
      <c r="A4900" s="18">
        <f t="shared" si="889"/>
        <v>42155</v>
      </c>
      <c r="B4900" s="19" t="str">
        <f t="shared" si="891"/>
        <v>1040414</v>
      </c>
      <c r="C4900" s="4">
        <f>VLOOKUP(AJ4900,AQ2:AR11,2,FALSE)</f>
        <v>2</v>
      </c>
      <c r="D4900" s="4">
        <f>VLOOKUP(AK4900,AS2:AT13,2,FALSE)</f>
        <v>8</v>
      </c>
      <c r="E4900" s="4">
        <f>VLOOKUP(AL4900,AQ2:AR11,2,FALSE)</f>
        <v>7</v>
      </c>
      <c r="F4900" s="4">
        <f>VLOOKUP(AM4900,AS2:AT13,2,FALSE)</f>
        <v>5</v>
      </c>
      <c r="G4900" s="4">
        <f>VLOOKUP(AN4900,AQ2:AR11,2,FALSE)</f>
        <v>4</v>
      </c>
      <c r="H4900" s="4">
        <f>VLOOKUP(AO4900,AS2:AT13,2,FALSE)</f>
        <v>8</v>
      </c>
      <c r="I4900" s="4">
        <f t="shared" si="888"/>
        <v>5</v>
      </c>
      <c r="J4900" s="4">
        <f t="shared" si="892"/>
        <v>9</v>
      </c>
      <c r="K4900" s="4">
        <f t="shared" si="893"/>
        <v>7</v>
      </c>
      <c r="L4900" s="5">
        <f>VLOOKUP(CONCATENATE(K4900,J4900),BI2:BJ133,2,FALSE)</f>
        <v>3</v>
      </c>
      <c r="M4900" s="5">
        <f t="shared" si="894"/>
        <v>14</v>
      </c>
      <c r="N4900" s="5">
        <f t="shared" si="895"/>
        <v>1</v>
      </c>
      <c r="O4900" s="5">
        <f t="shared" si="896"/>
        <v>5</v>
      </c>
      <c r="P4900" s="3">
        <f t="shared" si="897"/>
        <v>4</v>
      </c>
      <c r="Q4900" s="3">
        <f t="shared" si="898"/>
        <v>8</v>
      </c>
      <c r="AG4900" s="19">
        <v>104</v>
      </c>
      <c r="AH4900" s="19">
        <v>4</v>
      </c>
      <c r="AI4900" s="19">
        <f t="shared" si="890"/>
        <v>14</v>
      </c>
      <c r="AJ4900" s="1" t="s">
        <v>13</v>
      </c>
      <c r="AK4900" s="1" t="s">
        <v>0</v>
      </c>
      <c r="AL4900" s="1" t="s">
        <v>5</v>
      </c>
      <c r="AM4900" s="1" t="s">
        <v>6</v>
      </c>
      <c r="AN4900" s="1" t="s">
        <v>9</v>
      </c>
      <c r="AO4900" s="1" t="s">
        <v>0</v>
      </c>
    </row>
    <row r="4901" spans="1:41">
      <c r="A4901" s="18">
        <f t="shared" si="889"/>
        <v>42156</v>
      </c>
      <c r="B4901" s="19" t="str">
        <f t="shared" si="891"/>
        <v>1040415</v>
      </c>
      <c r="C4901" s="4">
        <f>VLOOKUP(AJ4901,AQ2:AR11,2,FALSE)</f>
        <v>2</v>
      </c>
      <c r="D4901" s="4">
        <f>VLOOKUP(AK4901,AS2:AT13,2,FALSE)</f>
        <v>8</v>
      </c>
      <c r="E4901" s="4">
        <f>VLOOKUP(AL4901,AQ2:AR11,2,FALSE)</f>
        <v>7</v>
      </c>
      <c r="F4901" s="4">
        <f>VLOOKUP(AM4901,AS2:AT13,2,FALSE)</f>
        <v>5</v>
      </c>
      <c r="G4901" s="4">
        <f>VLOOKUP(AN4901,AQ2:AR11,2,FALSE)</f>
        <v>5</v>
      </c>
      <c r="H4901" s="4">
        <f>VLOOKUP(AO4901,AS2:AT13,2,FALSE)</f>
        <v>9</v>
      </c>
      <c r="I4901" s="4">
        <f t="shared" si="888"/>
        <v>5</v>
      </c>
      <c r="J4901" s="4">
        <f t="shared" si="892"/>
        <v>9</v>
      </c>
      <c r="K4901" s="4">
        <f t="shared" si="893"/>
        <v>7</v>
      </c>
      <c r="L4901" s="5">
        <f>VLOOKUP(CONCATENATE(K4901,J4901),BI2:BJ133,2,FALSE)</f>
        <v>3</v>
      </c>
      <c r="M4901" s="5">
        <f t="shared" si="894"/>
        <v>15</v>
      </c>
      <c r="N4901" s="5">
        <f t="shared" si="895"/>
        <v>0</v>
      </c>
      <c r="O4901" s="5">
        <f t="shared" si="896"/>
        <v>5</v>
      </c>
      <c r="P4901" s="3">
        <f t="shared" si="897"/>
        <v>5</v>
      </c>
      <c r="Q4901" s="3">
        <f t="shared" si="898"/>
        <v>9</v>
      </c>
      <c r="AG4901" s="19">
        <v>104</v>
      </c>
      <c r="AH4901" s="19">
        <v>4</v>
      </c>
      <c r="AI4901" s="19">
        <f t="shared" si="890"/>
        <v>15</v>
      </c>
      <c r="AJ4901" s="1" t="s">
        <v>13</v>
      </c>
      <c r="AK4901" s="1" t="s">
        <v>0</v>
      </c>
      <c r="AL4901" s="1" t="s">
        <v>5</v>
      </c>
      <c r="AM4901" s="1" t="s">
        <v>6</v>
      </c>
      <c r="AN4901" s="1" t="s">
        <v>7</v>
      </c>
      <c r="AO4901" s="1" t="s">
        <v>20</v>
      </c>
    </row>
    <row r="4902" spans="1:41">
      <c r="A4902" s="18">
        <f t="shared" si="889"/>
        <v>42157</v>
      </c>
      <c r="B4902" s="19" t="str">
        <f t="shared" si="891"/>
        <v>1040416</v>
      </c>
      <c r="C4902" s="4">
        <f>VLOOKUP(AJ4902,AQ2:AR11,2,FALSE)</f>
        <v>2</v>
      </c>
      <c r="D4902" s="4">
        <f>VLOOKUP(AK4902,AS2:AT13,2,FALSE)</f>
        <v>8</v>
      </c>
      <c r="E4902" s="4">
        <f>VLOOKUP(AL4902,AQ2:AR11,2,FALSE)</f>
        <v>7</v>
      </c>
      <c r="F4902" s="4">
        <f>VLOOKUP(AM4902,AS2:AT13,2,FALSE)</f>
        <v>5</v>
      </c>
      <c r="G4902" s="4">
        <f>VLOOKUP(AN4902,AQ2:AR11,2,FALSE)</f>
        <v>6</v>
      </c>
      <c r="H4902" s="4">
        <f>VLOOKUP(AO4902,AS2:AT13,2,FALSE)</f>
        <v>10</v>
      </c>
      <c r="I4902" s="4">
        <f t="shared" si="888"/>
        <v>5</v>
      </c>
      <c r="J4902" s="4">
        <f t="shared" si="892"/>
        <v>9</v>
      </c>
      <c r="K4902" s="4">
        <f t="shared" si="893"/>
        <v>7</v>
      </c>
      <c r="L4902" s="5">
        <f>VLOOKUP(CONCATENATE(K4902,J4902),BI2:BJ133,2,FALSE)</f>
        <v>3</v>
      </c>
      <c r="M4902" s="5">
        <f t="shared" si="894"/>
        <v>16</v>
      </c>
      <c r="N4902" s="5">
        <f t="shared" si="895"/>
        <v>2</v>
      </c>
      <c r="O4902" s="5">
        <f t="shared" si="896"/>
        <v>6</v>
      </c>
      <c r="P4902" s="3">
        <f t="shared" si="897"/>
        <v>8</v>
      </c>
      <c r="Q4902" s="3">
        <f t="shared" si="898"/>
        <v>12</v>
      </c>
      <c r="AG4902" s="19">
        <v>104</v>
      </c>
      <c r="AH4902" s="19">
        <v>4</v>
      </c>
      <c r="AI4902" s="19">
        <f t="shared" si="890"/>
        <v>16</v>
      </c>
      <c r="AJ4902" s="1" t="s">
        <v>13</v>
      </c>
      <c r="AK4902" s="1" t="s">
        <v>0</v>
      </c>
      <c r="AL4902" s="1" t="s">
        <v>5</v>
      </c>
      <c r="AM4902" s="1" t="s">
        <v>6</v>
      </c>
      <c r="AN4902" s="1" t="s">
        <v>43</v>
      </c>
      <c r="AO4902" s="1" t="s">
        <v>19</v>
      </c>
    </row>
    <row r="4903" spans="1:41">
      <c r="A4903" s="18">
        <f t="shared" si="889"/>
        <v>42158</v>
      </c>
      <c r="B4903" s="19" t="str">
        <f t="shared" si="891"/>
        <v>1040417</v>
      </c>
      <c r="C4903" s="4">
        <f>VLOOKUP(AJ4903,AQ2:AR11,2,FALSE)</f>
        <v>2</v>
      </c>
      <c r="D4903" s="4">
        <f>VLOOKUP(AK4903,AS2:AT13,2,FALSE)</f>
        <v>8</v>
      </c>
      <c r="E4903" s="4">
        <f>VLOOKUP(AL4903,AQ2:AR11,2,FALSE)</f>
        <v>7</v>
      </c>
      <c r="F4903" s="4">
        <f>VLOOKUP(AM4903,AS2:AT13,2,FALSE)</f>
        <v>5</v>
      </c>
      <c r="G4903" s="4">
        <f>VLOOKUP(AN4903,AQ2:AR11,2,FALSE)</f>
        <v>7</v>
      </c>
      <c r="H4903" s="4">
        <f>VLOOKUP(AO4903,AS2:AT13,2,FALSE)</f>
        <v>11</v>
      </c>
      <c r="I4903" s="4">
        <f t="shared" si="888"/>
        <v>5</v>
      </c>
      <c r="J4903" s="4">
        <f t="shared" si="892"/>
        <v>9</v>
      </c>
      <c r="K4903" s="4">
        <f t="shared" si="893"/>
        <v>7</v>
      </c>
      <c r="L4903" s="5">
        <f>VLOOKUP(CONCATENATE(K4903,J4903),BI2:BJ133,2,FALSE)</f>
        <v>3</v>
      </c>
      <c r="M4903" s="5">
        <f t="shared" si="894"/>
        <v>17</v>
      </c>
      <c r="N4903" s="5">
        <f t="shared" si="895"/>
        <v>1</v>
      </c>
      <c r="O4903" s="5">
        <f t="shared" si="896"/>
        <v>6</v>
      </c>
      <c r="P4903" s="3">
        <f t="shared" si="897"/>
        <v>5</v>
      </c>
      <c r="Q4903" s="3">
        <f t="shared" si="898"/>
        <v>9</v>
      </c>
      <c r="AG4903" s="19">
        <v>104</v>
      </c>
      <c r="AH4903" s="19">
        <v>4</v>
      </c>
      <c r="AI4903" s="19">
        <f t="shared" si="890"/>
        <v>17</v>
      </c>
      <c r="AJ4903" s="1" t="s">
        <v>13</v>
      </c>
      <c r="AK4903" s="1" t="s">
        <v>0</v>
      </c>
      <c r="AL4903" s="1" t="s">
        <v>5</v>
      </c>
      <c r="AM4903" s="1" t="s">
        <v>6</v>
      </c>
      <c r="AN4903" s="1" t="s">
        <v>5</v>
      </c>
      <c r="AO4903" s="1" t="s">
        <v>17</v>
      </c>
    </row>
    <row r="4904" spans="1:41">
      <c r="A4904" s="18">
        <f t="shared" si="889"/>
        <v>42159</v>
      </c>
      <c r="B4904" s="19" t="str">
        <f t="shared" si="891"/>
        <v>1040418</v>
      </c>
      <c r="C4904" s="4">
        <f>VLOOKUP(AJ4904,AQ2:AR11,2,FALSE)</f>
        <v>2</v>
      </c>
      <c r="D4904" s="4">
        <f>VLOOKUP(AK4904,AS2:AT13,2,FALSE)</f>
        <v>8</v>
      </c>
      <c r="E4904" s="4">
        <f>VLOOKUP(AL4904,AQ2:AR11,2,FALSE)</f>
        <v>7</v>
      </c>
      <c r="F4904" s="4">
        <f>VLOOKUP(AM4904,AS2:AT13,2,FALSE)</f>
        <v>5</v>
      </c>
      <c r="G4904" s="4">
        <f>VLOOKUP(AN4904,AQ2:AR11,2,FALSE)</f>
        <v>8</v>
      </c>
      <c r="H4904" s="4">
        <f>VLOOKUP(AO4904,AS2:AT13,2,FALSE)</f>
        <v>12</v>
      </c>
      <c r="I4904" s="4">
        <f t="shared" si="888"/>
        <v>5</v>
      </c>
      <c r="J4904" s="4">
        <f t="shared" si="892"/>
        <v>9</v>
      </c>
      <c r="K4904" s="4">
        <f t="shared" si="893"/>
        <v>7</v>
      </c>
      <c r="L4904" s="5">
        <f>VLOOKUP(CONCATENATE(K4904,J4904),BI2:BJ133,2,FALSE)</f>
        <v>3</v>
      </c>
      <c r="M4904" s="5">
        <f t="shared" si="894"/>
        <v>18</v>
      </c>
      <c r="N4904" s="5">
        <f t="shared" si="895"/>
        <v>0</v>
      </c>
      <c r="O4904" s="5">
        <f t="shared" si="896"/>
        <v>6</v>
      </c>
      <c r="P4904" s="3">
        <f t="shared" si="897"/>
        <v>6</v>
      </c>
      <c r="Q4904" s="3">
        <f t="shared" si="898"/>
        <v>10</v>
      </c>
      <c r="AG4904" s="19">
        <v>104</v>
      </c>
      <c r="AH4904" s="19">
        <v>4</v>
      </c>
      <c r="AI4904" s="19">
        <f t="shared" si="890"/>
        <v>18</v>
      </c>
      <c r="AJ4904" s="1" t="s">
        <v>13</v>
      </c>
      <c r="AK4904" s="1" t="s">
        <v>0</v>
      </c>
      <c r="AL4904" s="1" t="s">
        <v>5</v>
      </c>
      <c r="AM4904" s="1" t="s">
        <v>6</v>
      </c>
      <c r="AN4904" s="1" t="s">
        <v>1</v>
      </c>
      <c r="AO4904" s="1" t="s">
        <v>16</v>
      </c>
    </row>
    <row r="4905" spans="1:41">
      <c r="A4905" s="18">
        <f t="shared" si="889"/>
        <v>42160</v>
      </c>
      <c r="B4905" s="19" t="str">
        <f t="shared" si="891"/>
        <v>1040419</v>
      </c>
      <c r="C4905" s="4">
        <f>VLOOKUP(AJ4905,AQ2:AR11,2,FALSE)</f>
        <v>2</v>
      </c>
      <c r="D4905" s="4">
        <f>VLOOKUP(AK4905,AS2:AT13,2,FALSE)</f>
        <v>8</v>
      </c>
      <c r="E4905" s="4">
        <f>VLOOKUP(AL4905,AQ2:AR11,2,FALSE)</f>
        <v>7</v>
      </c>
      <c r="F4905" s="4">
        <f>VLOOKUP(AM4905,AS2:AT13,2,FALSE)</f>
        <v>5</v>
      </c>
      <c r="G4905" s="4">
        <f>VLOOKUP(AN4905,AQ2:AR11,2,FALSE)</f>
        <v>9</v>
      </c>
      <c r="H4905" s="4">
        <f>VLOOKUP(AO4905,AS2:AT13,2,FALSE)</f>
        <v>1</v>
      </c>
      <c r="I4905" s="4">
        <f t="shared" si="888"/>
        <v>5</v>
      </c>
      <c r="J4905" s="4">
        <f t="shared" si="892"/>
        <v>9</v>
      </c>
      <c r="K4905" s="4">
        <f t="shared" si="893"/>
        <v>7</v>
      </c>
      <c r="L4905" s="5">
        <f>VLOOKUP(CONCATENATE(K4905,J4905),BI2:BJ133,2,FALSE)</f>
        <v>3</v>
      </c>
      <c r="M4905" s="5">
        <f t="shared" si="894"/>
        <v>19</v>
      </c>
      <c r="N4905" s="5">
        <f t="shared" si="895"/>
        <v>2</v>
      </c>
      <c r="O4905" s="5">
        <f t="shared" si="896"/>
        <v>7</v>
      </c>
      <c r="P4905" s="3">
        <f t="shared" si="897"/>
        <v>9</v>
      </c>
      <c r="Q4905" s="3">
        <f t="shared" si="898"/>
        <v>13</v>
      </c>
      <c r="AG4905" s="19">
        <v>104</v>
      </c>
      <c r="AH4905" s="19">
        <v>4</v>
      </c>
      <c r="AI4905" s="19">
        <f t="shared" si="890"/>
        <v>19</v>
      </c>
      <c r="AJ4905" s="1" t="s">
        <v>13</v>
      </c>
      <c r="AK4905" s="1" t="s">
        <v>0</v>
      </c>
      <c r="AL4905" s="1" t="s">
        <v>5</v>
      </c>
      <c r="AM4905" s="1" t="s">
        <v>6</v>
      </c>
      <c r="AN4905" s="1" t="s">
        <v>18</v>
      </c>
      <c r="AO4905" s="1" t="s">
        <v>14</v>
      </c>
    </row>
    <row r="4906" spans="1:41">
      <c r="A4906" s="18">
        <f t="shared" si="889"/>
        <v>42161</v>
      </c>
      <c r="B4906" s="19" t="str">
        <f t="shared" si="891"/>
        <v>1040420</v>
      </c>
      <c r="C4906" s="4">
        <f>VLOOKUP(AJ4906,AQ2:AR11,2,FALSE)</f>
        <v>2</v>
      </c>
      <c r="D4906" s="4">
        <f>VLOOKUP(AK4906,AS2:AT13,2,FALSE)</f>
        <v>8</v>
      </c>
      <c r="E4906" s="4">
        <f>VLOOKUP(AL4906,AQ2:AR11,2,FALSE)</f>
        <v>7</v>
      </c>
      <c r="F4906" s="4">
        <f>VLOOKUP(AM4906,AS2:AT13,2,FALSE)</f>
        <v>5</v>
      </c>
      <c r="G4906" s="4">
        <f>VLOOKUP(AN4906,AQ2:AR11,2,FALSE)</f>
        <v>10</v>
      </c>
      <c r="H4906" s="4">
        <f>VLOOKUP(AO4906,AS2:AT13,2,FALSE)</f>
        <v>2</v>
      </c>
      <c r="I4906" s="4">
        <f t="shared" si="888"/>
        <v>5</v>
      </c>
      <c r="J4906" s="4">
        <f t="shared" si="892"/>
        <v>9</v>
      </c>
      <c r="K4906" s="4">
        <f t="shared" si="893"/>
        <v>7</v>
      </c>
      <c r="L4906" s="5">
        <f>VLOOKUP(CONCATENATE(K4906,J4906),BI2:BJ133,2,FALSE)</f>
        <v>3</v>
      </c>
      <c r="M4906" s="5">
        <f t="shared" si="894"/>
        <v>20</v>
      </c>
      <c r="N4906" s="5">
        <f t="shared" si="895"/>
        <v>1</v>
      </c>
      <c r="O4906" s="5">
        <f t="shared" si="896"/>
        <v>7</v>
      </c>
      <c r="P4906" s="3">
        <f t="shared" si="897"/>
        <v>6</v>
      </c>
      <c r="Q4906" s="3">
        <f t="shared" si="898"/>
        <v>10</v>
      </c>
      <c r="AG4906" s="19">
        <v>104</v>
      </c>
      <c r="AH4906" s="19">
        <v>4</v>
      </c>
      <c r="AI4906" s="19">
        <f t="shared" si="890"/>
        <v>20</v>
      </c>
      <c r="AJ4906" s="1" t="s">
        <v>13</v>
      </c>
      <c r="AK4906" s="1" t="s">
        <v>0</v>
      </c>
      <c r="AL4906" s="1" t="s">
        <v>5</v>
      </c>
      <c r="AM4906" s="1" t="s">
        <v>6</v>
      </c>
      <c r="AN4906" s="1" t="s">
        <v>3</v>
      </c>
      <c r="AO4906" s="1" t="s">
        <v>12</v>
      </c>
    </row>
    <row r="4907" spans="1:41">
      <c r="A4907" s="18">
        <f t="shared" si="889"/>
        <v>42162</v>
      </c>
      <c r="B4907" s="19" t="str">
        <f t="shared" si="891"/>
        <v>1040421</v>
      </c>
      <c r="C4907" s="4">
        <f>VLOOKUP(AJ4907,AQ2:AR11,2,FALSE)</f>
        <v>2</v>
      </c>
      <c r="D4907" s="4">
        <f>VLOOKUP(AK4907,AS2:AT13,2,FALSE)</f>
        <v>8</v>
      </c>
      <c r="E4907" s="4">
        <f>VLOOKUP(AL4907,AQ2:AR11,2,FALSE)</f>
        <v>8</v>
      </c>
      <c r="F4907" s="4">
        <f>VLOOKUP(AM4907,AS2:AT13,2,FALSE)</f>
        <v>6</v>
      </c>
      <c r="G4907" s="4">
        <f>VLOOKUP(AN4907,AQ2:AR11,2,FALSE)</f>
        <v>1</v>
      </c>
      <c r="H4907" s="4">
        <f>VLOOKUP(AO4907,AS2:AT13,2,FALSE)</f>
        <v>3</v>
      </c>
      <c r="I4907" s="4">
        <f t="shared" si="888"/>
        <v>6</v>
      </c>
      <c r="J4907" s="4">
        <f t="shared" si="892"/>
        <v>10</v>
      </c>
      <c r="K4907" s="4">
        <f t="shared" si="893"/>
        <v>8</v>
      </c>
      <c r="L4907" s="5">
        <f>VLOOKUP(CONCATENATE(K4907,J4907),BI2:BJ133,2,FALSE)</f>
        <v>3</v>
      </c>
      <c r="M4907" s="5">
        <f t="shared" si="894"/>
        <v>21</v>
      </c>
      <c r="N4907" s="5">
        <f t="shared" si="895"/>
        <v>0</v>
      </c>
      <c r="O4907" s="5">
        <f t="shared" si="896"/>
        <v>7</v>
      </c>
      <c r="P4907" s="3">
        <f t="shared" si="897"/>
        <v>7</v>
      </c>
      <c r="Q4907" s="3">
        <f t="shared" si="898"/>
        <v>12</v>
      </c>
      <c r="AG4907" s="19">
        <v>104</v>
      </c>
      <c r="AH4907" s="19">
        <v>4</v>
      </c>
      <c r="AI4907" s="19">
        <f t="shared" si="890"/>
        <v>21</v>
      </c>
      <c r="AJ4907" s="1" t="s">
        <v>13</v>
      </c>
      <c r="AK4907" s="1" t="s">
        <v>0</v>
      </c>
      <c r="AL4907" s="1" t="s">
        <v>1</v>
      </c>
      <c r="AM4907" s="1" t="s">
        <v>2</v>
      </c>
      <c r="AN4907" s="1" t="s">
        <v>15</v>
      </c>
      <c r="AO4907" s="1" t="s">
        <v>10</v>
      </c>
    </row>
    <row r="4908" spans="1:41">
      <c r="A4908" s="18">
        <f t="shared" si="889"/>
        <v>42163</v>
      </c>
      <c r="B4908" s="19" t="str">
        <f t="shared" si="891"/>
        <v>1040422</v>
      </c>
      <c r="C4908" s="4">
        <f>VLOOKUP(AJ4908,AQ2:AR11,2,FALSE)</f>
        <v>2</v>
      </c>
      <c r="D4908" s="4">
        <f>VLOOKUP(AK4908,AS2:AT13,2,FALSE)</f>
        <v>8</v>
      </c>
      <c r="E4908" s="4">
        <f>VLOOKUP(AL4908,AQ2:AR11,2,FALSE)</f>
        <v>8</v>
      </c>
      <c r="F4908" s="4">
        <f>VLOOKUP(AM4908,AS2:AT13,2,FALSE)</f>
        <v>6</v>
      </c>
      <c r="G4908" s="4">
        <f>VLOOKUP(AN4908,AQ2:AR11,2,FALSE)</f>
        <v>2</v>
      </c>
      <c r="H4908" s="4">
        <f>VLOOKUP(AO4908,AS2:AT13,2,FALSE)</f>
        <v>4</v>
      </c>
      <c r="I4908" s="4">
        <f t="shared" si="888"/>
        <v>6</v>
      </c>
      <c r="J4908" s="4">
        <f t="shared" si="892"/>
        <v>10</v>
      </c>
      <c r="K4908" s="4">
        <f t="shared" si="893"/>
        <v>8</v>
      </c>
      <c r="L4908" s="5">
        <f>VLOOKUP(CONCATENATE(K4908,J4908),BI2:BJ133,2,FALSE)</f>
        <v>3</v>
      </c>
      <c r="M4908" s="5">
        <f t="shared" si="894"/>
        <v>22</v>
      </c>
      <c r="N4908" s="5">
        <f t="shared" si="895"/>
        <v>2</v>
      </c>
      <c r="O4908" s="5">
        <f t="shared" si="896"/>
        <v>8</v>
      </c>
      <c r="P4908" s="3">
        <f t="shared" si="897"/>
        <v>10</v>
      </c>
      <c r="Q4908" s="3">
        <f t="shared" si="898"/>
        <v>15</v>
      </c>
      <c r="AG4908" s="19">
        <v>104</v>
      </c>
      <c r="AH4908" s="19">
        <v>4</v>
      </c>
      <c r="AI4908" s="19">
        <f t="shared" si="890"/>
        <v>22</v>
      </c>
      <c r="AJ4908" s="1" t="s">
        <v>13</v>
      </c>
      <c r="AK4908" s="1" t="s">
        <v>0</v>
      </c>
      <c r="AL4908" s="1" t="s">
        <v>1</v>
      </c>
      <c r="AM4908" s="1" t="s">
        <v>2</v>
      </c>
      <c r="AN4908" s="1" t="s">
        <v>13</v>
      </c>
      <c r="AO4908" s="1" t="s">
        <v>8</v>
      </c>
    </row>
    <row r="4909" spans="1:41">
      <c r="A4909" s="18">
        <f t="shared" si="889"/>
        <v>42164</v>
      </c>
      <c r="B4909" s="19" t="str">
        <f t="shared" si="891"/>
        <v>1040423</v>
      </c>
      <c r="C4909" s="4">
        <f>VLOOKUP(AJ4909,AQ2:AR11,2,FALSE)</f>
        <v>2</v>
      </c>
      <c r="D4909" s="4">
        <f>VLOOKUP(AK4909,AS2:AT13,2,FALSE)</f>
        <v>8</v>
      </c>
      <c r="E4909" s="4">
        <f>VLOOKUP(AL4909,AQ2:AR11,2,FALSE)</f>
        <v>8</v>
      </c>
      <c r="F4909" s="4">
        <f>VLOOKUP(AM4909,AS2:AT13,2,FALSE)</f>
        <v>6</v>
      </c>
      <c r="G4909" s="4">
        <f>VLOOKUP(AN4909,AQ2:AR11,2,FALSE)</f>
        <v>3</v>
      </c>
      <c r="H4909" s="4">
        <f>VLOOKUP(AO4909,AS2:AT13,2,FALSE)</f>
        <v>5</v>
      </c>
      <c r="I4909" s="4">
        <f t="shared" si="888"/>
        <v>6</v>
      </c>
      <c r="J4909" s="4">
        <f t="shared" si="892"/>
        <v>10</v>
      </c>
      <c r="K4909" s="4">
        <f t="shared" si="893"/>
        <v>8</v>
      </c>
      <c r="L4909" s="5">
        <f>VLOOKUP(CONCATENATE(K4909,J4909),BI2:BJ133,2,FALSE)</f>
        <v>3</v>
      </c>
      <c r="M4909" s="5">
        <f t="shared" si="894"/>
        <v>23</v>
      </c>
      <c r="N4909" s="5">
        <f t="shared" si="895"/>
        <v>1</v>
      </c>
      <c r="O4909" s="5">
        <f t="shared" si="896"/>
        <v>8</v>
      </c>
      <c r="P4909" s="3">
        <f t="shared" si="897"/>
        <v>7</v>
      </c>
      <c r="Q4909" s="3">
        <f t="shared" si="898"/>
        <v>12</v>
      </c>
      <c r="AG4909" s="19">
        <v>104</v>
      </c>
      <c r="AH4909" s="19">
        <v>4</v>
      </c>
      <c r="AI4909" s="19">
        <f t="shared" si="890"/>
        <v>23</v>
      </c>
      <c r="AJ4909" s="1" t="s">
        <v>13</v>
      </c>
      <c r="AK4909" s="1" t="s">
        <v>0</v>
      </c>
      <c r="AL4909" s="1" t="s">
        <v>1</v>
      </c>
      <c r="AM4909" s="1" t="s">
        <v>2</v>
      </c>
      <c r="AN4909" s="1" t="s">
        <v>11</v>
      </c>
      <c r="AO4909" s="1" t="s">
        <v>6</v>
      </c>
    </row>
    <row r="4910" spans="1:41">
      <c r="A4910" s="18">
        <f t="shared" si="889"/>
        <v>42165</v>
      </c>
      <c r="B4910" s="19" t="str">
        <f t="shared" si="891"/>
        <v>1040424</v>
      </c>
      <c r="C4910" s="4">
        <f>VLOOKUP(AJ4910,AQ2:AR11,2,FALSE)</f>
        <v>2</v>
      </c>
      <c r="D4910" s="4">
        <f>VLOOKUP(AK4910,AS2:AT13,2,FALSE)</f>
        <v>8</v>
      </c>
      <c r="E4910" s="4">
        <f>VLOOKUP(AL4910,AQ2:AR11,2,FALSE)</f>
        <v>8</v>
      </c>
      <c r="F4910" s="4">
        <f>VLOOKUP(AM4910,AS2:AT13,2,FALSE)</f>
        <v>6</v>
      </c>
      <c r="G4910" s="4">
        <f>VLOOKUP(AN4910,AQ2:AR11,2,FALSE)</f>
        <v>4</v>
      </c>
      <c r="H4910" s="4">
        <f>VLOOKUP(AO4910,AS2:AT13,2,FALSE)</f>
        <v>6</v>
      </c>
      <c r="I4910" s="4">
        <f t="shared" si="888"/>
        <v>6</v>
      </c>
      <c r="J4910" s="4">
        <f t="shared" si="892"/>
        <v>10</v>
      </c>
      <c r="K4910" s="4">
        <f t="shared" si="893"/>
        <v>8</v>
      </c>
      <c r="L4910" s="5">
        <f>VLOOKUP(CONCATENATE(K4910,J4910),BI2:BJ133,2,FALSE)</f>
        <v>3</v>
      </c>
      <c r="M4910" s="5">
        <f t="shared" si="894"/>
        <v>24</v>
      </c>
      <c r="N4910" s="5">
        <f t="shared" si="895"/>
        <v>0</v>
      </c>
      <c r="O4910" s="5">
        <f t="shared" si="896"/>
        <v>8</v>
      </c>
      <c r="P4910" s="3">
        <f t="shared" si="897"/>
        <v>8</v>
      </c>
      <c r="Q4910" s="3">
        <f t="shared" si="898"/>
        <v>13</v>
      </c>
      <c r="AG4910" s="19">
        <v>104</v>
      </c>
      <c r="AH4910" s="19">
        <v>4</v>
      </c>
      <c r="AI4910" s="19">
        <f t="shared" si="890"/>
        <v>24</v>
      </c>
      <c r="AJ4910" s="1" t="s">
        <v>13</v>
      </c>
      <c r="AK4910" s="1" t="s">
        <v>0</v>
      </c>
      <c r="AL4910" s="1" t="s">
        <v>1</v>
      </c>
      <c r="AM4910" s="1" t="s">
        <v>2</v>
      </c>
      <c r="AN4910" s="1" t="s">
        <v>9</v>
      </c>
      <c r="AO4910" s="1" t="s">
        <v>2</v>
      </c>
    </row>
    <row r="4911" spans="1:41">
      <c r="A4911" s="18">
        <f t="shared" si="889"/>
        <v>42166</v>
      </c>
      <c r="B4911" s="19" t="str">
        <f t="shared" si="891"/>
        <v>1040425</v>
      </c>
      <c r="C4911" s="4">
        <f>VLOOKUP(AJ4911,AQ2:AR11,2,FALSE)</f>
        <v>2</v>
      </c>
      <c r="D4911" s="4">
        <f>VLOOKUP(AK4911,AS2:AT13,2,FALSE)</f>
        <v>8</v>
      </c>
      <c r="E4911" s="4">
        <f>VLOOKUP(AL4911,AQ2:AR11,2,FALSE)</f>
        <v>8</v>
      </c>
      <c r="F4911" s="4">
        <f>VLOOKUP(AM4911,AS2:AT13,2,FALSE)</f>
        <v>6</v>
      </c>
      <c r="G4911" s="4">
        <f>VLOOKUP(AN4911,AQ2:AR11,2,FALSE)</f>
        <v>5</v>
      </c>
      <c r="H4911" s="4">
        <f>VLOOKUP(AO4911,AS2:AT13,2,FALSE)</f>
        <v>7</v>
      </c>
      <c r="I4911" s="4">
        <f t="shared" si="888"/>
        <v>6</v>
      </c>
      <c r="J4911" s="4">
        <f t="shared" si="892"/>
        <v>10</v>
      </c>
      <c r="K4911" s="4">
        <f t="shared" si="893"/>
        <v>8</v>
      </c>
      <c r="L4911" s="5">
        <f>VLOOKUP(CONCATENATE(K4911,J4911),BI2:BJ133,2,FALSE)</f>
        <v>3</v>
      </c>
      <c r="M4911" s="5">
        <f t="shared" si="894"/>
        <v>25</v>
      </c>
      <c r="N4911" s="5">
        <f t="shared" si="895"/>
        <v>2</v>
      </c>
      <c r="O4911" s="5">
        <f t="shared" si="896"/>
        <v>9</v>
      </c>
      <c r="P4911" s="3">
        <f t="shared" si="897"/>
        <v>11</v>
      </c>
      <c r="Q4911" s="3">
        <f t="shared" si="898"/>
        <v>16</v>
      </c>
      <c r="AG4911" s="19">
        <v>104</v>
      </c>
      <c r="AH4911" s="19">
        <v>4</v>
      </c>
      <c r="AI4911" s="19">
        <f t="shared" si="890"/>
        <v>25</v>
      </c>
      <c r="AJ4911" s="1" t="s">
        <v>13</v>
      </c>
      <c r="AK4911" s="1" t="s">
        <v>0</v>
      </c>
      <c r="AL4911" s="1" t="s">
        <v>1</v>
      </c>
      <c r="AM4911" s="1" t="s">
        <v>2</v>
      </c>
      <c r="AN4911" s="1" t="s">
        <v>7</v>
      </c>
      <c r="AO4911" s="1" t="s">
        <v>4</v>
      </c>
    </row>
    <row r="4912" spans="1:41">
      <c r="A4912" s="18">
        <f t="shared" si="889"/>
        <v>42167</v>
      </c>
      <c r="B4912" s="19" t="str">
        <f t="shared" si="891"/>
        <v>1040426</v>
      </c>
      <c r="C4912" s="4">
        <f>VLOOKUP(AJ4912,AQ2:AR11,2,FALSE)</f>
        <v>2</v>
      </c>
      <c r="D4912" s="4">
        <f>VLOOKUP(AK4912,AS2:AT13,2,FALSE)</f>
        <v>8</v>
      </c>
      <c r="E4912" s="4">
        <f>VLOOKUP(AL4912,AQ2:AR11,2,FALSE)</f>
        <v>8</v>
      </c>
      <c r="F4912" s="4">
        <f>VLOOKUP(AM4912,AS2:AT13,2,FALSE)</f>
        <v>6</v>
      </c>
      <c r="G4912" s="4">
        <f>VLOOKUP(AN4912,AQ2:AR11,2,FALSE)</f>
        <v>6</v>
      </c>
      <c r="H4912" s="4">
        <f>VLOOKUP(AO4912,AS2:AT13,2,FALSE)</f>
        <v>8</v>
      </c>
      <c r="I4912" s="4">
        <f t="shared" si="888"/>
        <v>6</v>
      </c>
      <c r="J4912" s="4">
        <f t="shared" si="892"/>
        <v>10</v>
      </c>
      <c r="K4912" s="4">
        <f t="shared" si="893"/>
        <v>8</v>
      </c>
      <c r="L4912" s="5">
        <f>VLOOKUP(CONCATENATE(K4912,J4912),BI2:BJ133,2,FALSE)</f>
        <v>3</v>
      </c>
      <c r="M4912" s="5">
        <f t="shared" si="894"/>
        <v>26</v>
      </c>
      <c r="N4912" s="5">
        <f t="shared" si="895"/>
        <v>1</v>
      </c>
      <c r="O4912" s="5">
        <f t="shared" si="896"/>
        <v>9</v>
      </c>
      <c r="P4912" s="3">
        <f t="shared" si="897"/>
        <v>8</v>
      </c>
      <c r="Q4912" s="3">
        <f t="shared" si="898"/>
        <v>13</v>
      </c>
      <c r="AG4912" s="19">
        <v>104</v>
      </c>
      <c r="AH4912" s="19">
        <v>4</v>
      </c>
      <c r="AI4912" s="19">
        <f t="shared" si="890"/>
        <v>26</v>
      </c>
      <c r="AJ4912" s="1" t="s">
        <v>13</v>
      </c>
      <c r="AK4912" s="1" t="s">
        <v>0</v>
      </c>
      <c r="AL4912" s="1" t="s">
        <v>1</v>
      </c>
      <c r="AM4912" s="1" t="s">
        <v>2</v>
      </c>
      <c r="AN4912" s="1" t="s">
        <v>43</v>
      </c>
      <c r="AO4912" s="1" t="s">
        <v>0</v>
      </c>
    </row>
    <row r="4913" spans="1:41">
      <c r="A4913" s="18">
        <f t="shared" si="889"/>
        <v>42168</v>
      </c>
      <c r="B4913" s="19" t="str">
        <f t="shared" si="891"/>
        <v>1040427</v>
      </c>
      <c r="C4913" s="4">
        <f>VLOOKUP(AJ4913,AQ2:AR11,2,FALSE)</f>
        <v>2</v>
      </c>
      <c r="D4913" s="4">
        <f>VLOOKUP(AK4913,AS2:AT13,2,FALSE)</f>
        <v>8</v>
      </c>
      <c r="E4913" s="4">
        <f>VLOOKUP(AL4913,AQ2:AR11,2,FALSE)</f>
        <v>8</v>
      </c>
      <c r="F4913" s="4">
        <f>VLOOKUP(AM4913,AS2:AT13,2,FALSE)</f>
        <v>6</v>
      </c>
      <c r="G4913" s="4">
        <f>VLOOKUP(AN4913,AQ2:AR11,2,FALSE)</f>
        <v>7</v>
      </c>
      <c r="H4913" s="4">
        <f>VLOOKUP(AO4913,AS2:AT13,2,FALSE)</f>
        <v>9</v>
      </c>
      <c r="I4913" s="4">
        <f t="shared" si="888"/>
        <v>6</v>
      </c>
      <c r="J4913" s="4">
        <f t="shared" si="892"/>
        <v>10</v>
      </c>
      <c r="K4913" s="4">
        <f t="shared" si="893"/>
        <v>8</v>
      </c>
      <c r="L4913" s="5">
        <f>VLOOKUP(CONCATENATE(K4913,J4913),BI2:BJ133,2,FALSE)</f>
        <v>3</v>
      </c>
      <c r="M4913" s="5">
        <f t="shared" si="894"/>
        <v>27</v>
      </c>
      <c r="N4913" s="5">
        <f t="shared" si="895"/>
        <v>0</v>
      </c>
      <c r="O4913" s="5">
        <f t="shared" si="896"/>
        <v>9</v>
      </c>
      <c r="P4913" s="3">
        <f t="shared" si="897"/>
        <v>9</v>
      </c>
      <c r="Q4913" s="3">
        <f t="shared" si="898"/>
        <v>14</v>
      </c>
      <c r="AG4913" s="19">
        <v>104</v>
      </c>
      <c r="AH4913" s="19">
        <v>4</v>
      </c>
      <c r="AI4913" s="19">
        <f t="shared" si="890"/>
        <v>27</v>
      </c>
      <c r="AJ4913" s="1" t="s">
        <v>13</v>
      </c>
      <c r="AK4913" s="1" t="s">
        <v>0</v>
      </c>
      <c r="AL4913" s="1" t="s">
        <v>1</v>
      </c>
      <c r="AM4913" s="1" t="s">
        <v>2</v>
      </c>
      <c r="AN4913" s="1" t="s">
        <v>5</v>
      </c>
      <c r="AO4913" s="1" t="s">
        <v>20</v>
      </c>
    </row>
    <row r="4914" spans="1:41">
      <c r="A4914" s="18">
        <f t="shared" si="889"/>
        <v>42169</v>
      </c>
      <c r="B4914" s="19" t="str">
        <f t="shared" si="891"/>
        <v>1040428</v>
      </c>
      <c r="C4914" s="4">
        <f>VLOOKUP(AJ4914,AQ2:AR11,2,FALSE)</f>
        <v>2</v>
      </c>
      <c r="D4914" s="4">
        <f>VLOOKUP(AK4914,AS2:AT13,2,FALSE)</f>
        <v>8</v>
      </c>
      <c r="E4914" s="4">
        <f>VLOOKUP(AL4914,AQ2:AR11,2,FALSE)</f>
        <v>8</v>
      </c>
      <c r="F4914" s="4">
        <f>VLOOKUP(AM4914,AS2:AT13,2,FALSE)</f>
        <v>6</v>
      </c>
      <c r="G4914" s="4">
        <f>VLOOKUP(AN4914,AQ2:AR11,2,FALSE)</f>
        <v>8</v>
      </c>
      <c r="H4914" s="4">
        <f>VLOOKUP(AO4914,AS2:AT13,2,FALSE)</f>
        <v>10</v>
      </c>
      <c r="I4914" s="4">
        <f t="shared" si="888"/>
        <v>6</v>
      </c>
      <c r="J4914" s="4">
        <f t="shared" si="892"/>
        <v>10</v>
      </c>
      <c r="K4914" s="4">
        <f t="shared" si="893"/>
        <v>8</v>
      </c>
      <c r="L4914" s="5">
        <f>VLOOKUP(CONCATENATE(K4914,J4914),BI2:BJ133,2,FALSE)</f>
        <v>3</v>
      </c>
      <c r="M4914" s="5">
        <f t="shared" si="894"/>
        <v>28</v>
      </c>
      <c r="N4914" s="5">
        <f t="shared" si="895"/>
        <v>2</v>
      </c>
      <c r="O4914" s="5">
        <f t="shared" si="896"/>
        <v>10</v>
      </c>
      <c r="P4914" s="3">
        <f t="shared" si="897"/>
        <v>12</v>
      </c>
      <c r="Q4914" s="3">
        <f t="shared" si="898"/>
        <v>17</v>
      </c>
      <c r="AG4914" s="19">
        <v>104</v>
      </c>
      <c r="AH4914" s="19">
        <v>4</v>
      </c>
      <c r="AI4914" s="19">
        <f t="shared" si="890"/>
        <v>28</v>
      </c>
      <c r="AJ4914" s="1" t="s">
        <v>13</v>
      </c>
      <c r="AK4914" s="1" t="s">
        <v>0</v>
      </c>
      <c r="AL4914" s="1" t="s">
        <v>1</v>
      </c>
      <c r="AM4914" s="1" t="s">
        <v>2</v>
      </c>
      <c r="AN4914" s="1" t="s">
        <v>1</v>
      </c>
      <c r="AO4914" s="1" t="s">
        <v>19</v>
      </c>
    </row>
    <row r="4915" spans="1:41">
      <c r="A4915" s="18">
        <f t="shared" si="889"/>
        <v>42170</v>
      </c>
      <c r="B4915" s="19" t="str">
        <f t="shared" si="891"/>
        <v>1040429</v>
      </c>
      <c r="C4915" s="4">
        <f>VLOOKUP(AJ4915,AQ2:AR11,2,FALSE)</f>
        <v>2</v>
      </c>
      <c r="D4915" s="4">
        <f>VLOOKUP(AK4915,AS2:AT13,2,FALSE)</f>
        <v>8</v>
      </c>
      <c r="E4915" s="4">
        <f>VLOOKUP(AL4915,AQ2:AR11,2,FALSE)</f>
        <v>8</v>
      </c>
      <c r="F4915" s="4">
        <f>VLOOKUP(AM4915,AS2:AT13,2,FALSE)</f>
        <v>6</v>
      </c>
      <c r="G4915" s="4">
        <f>VLOOKUP(AN4915,AQ2:AR11,2,FALSE)</f>
        <v>9</v>
      </c>
      <c r="H4915" s="4">
        <f>VLOOKUP(AO4915,AS2:AT13,2,FALSE)</f>
        <v>11</v>
      </c>
      <c r="I4915" s="4">
        <f t="shared" si="888"/>
        <v>6</v>
      </c>
      <c r="J4915" s="4">
        <f t="shared" si="892"/>
        <v>10</v>
      </c>
      <c r="K4915" s="4">
        <f t="shared" si="893"/>
        <v>8</v>
      </c>
      <c r="L4915" s="5">
        <f>VLOOKUP(CONCATENATE(K4915,J4915),BI2:BJ133,2,FALSE)</f>
        <v>3</v>
      </c>
      <c r="M4915" s="5">
        <f t="shared" si="894"/>
        <v>29</v>
      </c>
      <c r="N4915" s="5">
        <f t="shared" si="895"/>
        <v>1</v>
      </c>
      <c r="O4915" s="5">
        <f t="shared" si="896"/>
        <v>10</v>
      </c>
      <c r="P4915" s="3">
        <f t="shared" si="897"/>
        <v>9</v>
      </c>
      <c r="Q4915" s="3">
        <f t="shared" si="898"/>
        <v>14</v>
      </c>
      <c r="AG4915" s="19">
        <v>104</v>
      </c>
      <c r="AH4915" s="19">
        <v>4</v>
      </c>
      <c r="AI4915" s="19">
        <f t="shared" si="890"/>
        <v>29</v>
      </c>
      <c r="AJ4915" s="1" t="s">
        <v>13</v>
      </c>
      <c r="AK4915" s="1" t="s">
        <v>0</v>
      </c>
      <c r="AL4915" s="1" t="s">
        <v>1</v>
      </c>
      <c r="AM4915" s="1" t="s">
        <v>2</v>
      </c>
      <c r="AN4915" s="1" t="s">
        <v>18</v>
      </c>
      <c r="AO4915" s="1" t="s">
        <v>17</v>
      </c>
    </row>
    <row r="4916" spans="1:41">
      <c r="A4916" s="18">
        <f t="shared" si="889"/>
        <v>42171</v>
      </c>
      <c r="B4916" s="19" t="str">
        <f t="shared" si="891"/>
        <v>1040501</v>
      </c>
      <c r="C4916" s="4">
        <f>VLOOKUP(AJ4916,AQ2:AR11,2,FALSE)</f>
        <v>2</v>
      </c>
      <c r="D4916" s="4">
        <f>VLOOKUP(AK4916,AS2:AT13,2,FALSE)</f>
        <v>8</v>
      </c>
      <c r="E4916" s="4">
        <f>VLOOKUP(AL4916,AQ2:AR11,2,FALSE)</f>
        <v>8</v>
      </c>
      <c r="F4916" s="4">
        <f>VLOOKUP(AM4916,AS2:AT13,2,FALSE)</f>
        <v>6</v>
      </c>
      <c r="G4916" s="4">
        <f>VLOOKUP(AN4916,AQ2:AR11,2,FALSE)</f>
        <v>10</v>
      </c>
      <c r="H4916" s="4">
        <f>VLOOKUP(AO4916,AS2:AT13,2,FALSE)</f>
        <v>12</v>
      </c>
      <c r="I4916" s="4">
        <f t="shared" si="888"/>
        <v>6</v>
      </c>
      <c r="J4916" s="4">
        <f t="shared" si="892"/>
        <v>10</v>
      </c>
      <c r="K4916" s="4">
        <f t="shared" si="893"/>
        <v>8</v>
      </c>
      <c r="L4916" s="5">
        <f>VLOOKUP(CONCATENATE(K4916,J4916),BI2:BJ133,2,FALSE)</f>
        <v>3</v>
      </c>
      <c r="M4916" s="5">
        <f t="shared" si="894"/>
        <v>1</v>
      </c>
      <c r="N4916" s="5">
        <f t="shared" si="895"/>
        <v>2</v>
      </c>
      <c r="O4916" s="5">
        <f t="shared" si="896"/>
        <v>1</v>
      </c>
      <c r="P4916" s="3">
        <f t="shared" si="897"/>
        <v>3</v>
      </c>
      <c r="Q4916" s="3">
        <f t="shared" si="898"/>
        <v>8</v>
      </c>
      <c r="AG4916" s="19">
        <v>104</v>
      </c>
      <c r="AH4916" s="1">
        <v>5</v>
      </c>
      <c r="AI4916" s="19">
        <v>1</v>
      </c>
      <c r="AJ4916" s="1" t="s">
        <v>13</v>
      </c>
      <c r="AK4916" s="1" t="s">
        <v>0</v>
      </c>
      <c r="AL4916" s="1" t="s">
        <v>1</v>
      </c>
      <c r="AM4916" s="1" t="s">
        <v>2</v>
      </c>
      <c r="AN4916" s="1" t="s">
        <v>3</v>
      </c>
      <c r="AO4916" s="1" t="s">
        <v>16</v>
      </c>
    </row>
    <row r="4917" spans="1:41">
      <c r="A4917" s="18">
        <f t="shared" si="889"/>
        <v>42172</v>
      </c>
      <c r="B4917" s="19" t="str">
        <f t="shared" si="891"/>
        <v>1040502</v>
      </c>
      <c r="C4917" s="4">
        <f>VLOOKUP(AJ4917,AQ2:AR11,2,FALSE)</f>
        <v>2</v>
      </c>
      <c r="D4917" s="4">
        <f>VLOOKUP(AK4917,AS2:AT13,2,FALSE)</f>
        <v>8</v>
      </c>
      <c r="E4917" s="4">
        <f>VLOOKUP(AL4917,AQ2:AR11,2,FALSE)</f>
        <v>8</v>
      </c>
      <c r="F4917" s="4">
        <f>VLOOKUP(AM4917,AS2:AT13,2,FALSE)</f>
        <v>6</v>
      </c>
      <c r="G4917" s="4">
        <f>VLOOKUP(AN4917,AQ2:AR11,2,FALSE)</f>
        <v>1</v>
      </c>
      <c r="H4917" s="4">
        <f>VLOOKUP(AO4917,AS2:AT13,2,FALSE)</f>
        <v>1</v>
      </c>
      <c r="I4917" s="4">
        <f t="shared" si="888"/>
        <v>6</v>
      </c>
      <c r="J4917" s="4">
        <f t="shared" si="892"/>
        <v>10</v>
      </c>
      <c r="K4917" s="4">
        <f t="shared" si="893"/>
        <v>8</v>
      </c>
      <c r="L4917" s="5">
        <f>VLOOKUP(CONCATENATE(K4917,J4917),BI2:BJ133,2,FALSE)</f>
        <v>3</v>
      </c>
      <c r="M4917" s="5">
        <f t="shared" si="894"/>
        <v>2</v>
      </c>
      <c r="N4917" s="5">
        <f t="shared" si="895"/>
        <v>1</v>
      </c>
      <c r="O4917" s="5">
        <f t="shared" si="896"/>
        <v>1</v>
      </c>
      <c r="P4917" s="3">
        <f t="shared" si="897"/>
        <v>0</v>
      </c>
      <c r="Q4917" s="3">
        <f t="shared" si="898"/>
        <v>17</v>
      </c>
      <c r="AG4917" s="19">
        <v>104</v>
      </c>
      <c r="AH4917" s="19">
        <v>5</v>
      </c>
      <c r="AI4917" s="19">
        <f t="shared" ref="AI4917:AI4945" si="899">AI4916+1</f>
        <v>2</v>
      </c>
      <c r="AJ4917" s="1" t="s">
        <v>13</v>
      </c>
      <c r="AK4917" s="1" t="s">
        <v>0</v>
      </c>
      <c r="AL4917" s="1" t="s">
        <v>1</v>
      </c>
      <c r="AM4917" s="1" t="s">
        <v>2</v>
      </c>
      <c r="AN4917" s="1" t="s">
        <v>15</v>
      </c>
      <c r="AO4917" s="1" t="s">
        <v>14</v>
      </c>
    </row>
    <row r="4918" spans="1:41">
      <c r="A4918" s="18">
        <f t="shared" si="889"/>
        <v>42173</v>
      </c>
      <c r="B4918" s="19" t="str">
        <f t="shared" si="891"/>
        <v>1040503</v>
      </c>
      <c r="C4918" s="4">
        <f>VLOOKUP(AJ4918,AQ2:AR11,2,FALSE)</f>
        <v>2</v>
      </c>
      <c r="D4918" s="4">
        <f>VLOOKUP(AK4918,AS2:AT13,2,FALSE)</f>
        <v>8</v>
      </c>
      <c r="E4918" s="4">
        <f>VLOOKUP(AL4918,AQ2:AR11,2,FALSE)</f>
        <v>8</v>
      </c>
      <c r="F4918" s="4">
        <f>VLOOKUP(AM4918,AS2:AT13,2,FALSE)</f>
        <v>6</v>
      </c>
      <c r="G4918" s="4">
        <f>VLOOKUP(AN4918,AQ2:AR11,2,FALSE)</f>
        <v>2</v>
      </c>
      <c r="H4918" s="4">
        <f>VLOOKUP(AO4918,AS2:AT13,2,FALSE)</f>
        <v>2</v>
      </c>
      <c r="I4918" s="4">
        <f t="shared" si="888"/>
        <v>6</v>
      </c>
      <c r="J4918" s="4">
        <f t="shared" si="892"/>
        <v>10</v>
      </c>
      <c r="K4918" s="4">
        <f t="shared" si="893"/>
        <v>8</v>
      </c>
      <c r="L4918" s="5">
        <f>VLOOKUP(CONCATENATE(K4918,J4918),BI2:BJ133,2,FALSE)</f>
        <v>3</v>
      </c>
      <c r="M4918" s="5">
        <f t="shared" si="894"/>
        <v>3</v>
      </c>
      <c r="N4918" s="5">
        <f t="shared" si="895"/>
        <v>0</v>
      </c>
      <c r="O4918" s="5">
        <f t="shared" si="896"/>
        <v>1</v>
      </c>
      <c r="P4918" s="3">
        <f t="shared" si="897"/>
        <v>1</v>
      </c>
      <c r="Q4918" s="3">
        <f t="shared" si="898"/>
        <v>6</v>
      </c>
      <c r="AG4918" s="19">
        <v>104</v>
      </c>
      <c r="AH4918" s="19">
        <v>5</v>
      </c>
      <c r="AI4918" s="19">
        <f t="shared" si="899"/>
        <v>3</v>
      </c>
      <c r="AJ4918" s="1" t="s">
        <v>13</v>
      </c>
      <c r="AK4918" s="1" t="s">
        <v>0</v>
      </c>
      <c r="AL4918" s="1" t="s">
        <v>1</v>
      </c>
      <c r="AM4918" s="1" t="s">
        <v>2</v>
      </c>
      <c r="AN4918" s="1" t="s">
        <v>13</v>
      </c>
      <c r="AO4918" s="1" t="s">
        <v>12</v>
      </c>
    </row>
    <row r="4919" spans="1:41">
      <c r="A4919" s="18">
        <f t="shared" si="889"/>
        <v>42174</v>
      </c>
      <c r="B4919" s="19" t="str">
        <f t="shared" si="891"/>
        <v>1040504</v>
      </c>
      <c r="C4919" s="4">
        <f>VLOOKUP(AJ4919,AQ2:AR11,2,FALSE)</f>
        <v>2</v>
      </c>
      <c r="D4919" s="4">
        <f>VLOOKUP(AK4919,AS2:AT13,2,FALSE)</f>
        <v>8</v>
      </c>
      <c r="E4919" s="4">
        <f>VLOOKUP(AL4919,AQ2:AR11,2,FALSE)</f>
        <v>8</v>
      </c>
      <c r="F4919" s="4">
        <f>VLOOKUP(AM4919,AS2:AT13,2,FALSE)</f>
        <v>6</v>
      </c>
      <c r="G4919" s="4">
        <f>VLOOKUP(AN4919,AQ2:AR11,2,FALSE)</f>
        <v>3</v>
      </c>
      <c r="H4919" s="4">
        <f>VLOOKUP(AO4919,AS2:AT13,2,FALSE)</f>
        <v>3</v>
      </c>
      <c r="I4919" s="4">
        <f t="shared" si="888"/>
        <v>6</v>
      </c>
      <c r="J4919" s="4">
        <f t="shared" si="892"/>
        <v>10</v>
      </c>
      <c r="K4919" s="4">
        <f t="shared" si="893"/>
        <v>8</v>
      </c>
      <c r="L4919" s="5">
        <f>VLOOKUP(CONCATENATE(K4919,J4919),BI2:BJ133,2,FALSE)</f>
        <v>3</v>
      </c>
      <c r="M4919" s="5">
        <f t="shared" si="894"/>
        <v>4</v>
      </c>
      <c r="N4919" s="5">
        <f t="shared" si="895"/>
        <v>2</v>
      </c>
      <c r="O4919" s="5">
        <f t="shared" si="896"/>
        <v>2</v>
      </c>
      <c r="P4919" s="3">
        <f t="shared" si="897"/>
        <v>4</v>
      </c>
      <c r="Q4919" s="3">
        <f t="shared" si="898"/>
        <v>9</v>
      </c>
      <c r="AG4919" s="19">
        <v>104</v>
      </c>
      <c r="AH4919" s="19">
        <v>5</v>
      </c>
      <c r="AI4919" s="19">
        <f t="shared" si="899"/>
        <v>4</v>
      </c>
      <c r="AJ4919" s="1" t="s">
        <v>13</v>
      </c>
      <c r="AK4919" s="1" t="s">
        <v>0</v>
      </c>
      <c r="AL4919" s="1" t="s">
        <v>1</v>
      </c>
      <c r="AM4919" s="1" t="s">
        <v>2</v>
      </c>
      <c r="AN4919" s="1" t="s">
        <v>11</v>
      </c>
      <c r="AO4919" s="1" t="s">
        <v>10</v>
      </c>
    </row>
    <row r="4920" spans="1:41">
      <c r="A4920" s="18">
        <f t="shared" si="889"/>
        <v>42175</v>
      </c>
      <c r="B4920" s="19" t="str">
        <f t="shared" si="891"/>
        <v>1040505</v>
      </c>
      <c r="C4920" s="4">
        <f>VLOOKUP(AJ4920,AQ2:AR11,2,FALSE)</f>
        <v>2</v>
      </c>
      <c r="D4920" s="4">
        <f>VLOOKUP(AK4920,AS2:AT13,2,FALSE)</f>
        <v>8</v>
      </c>
      <c r="E4920" s="4">
        <f>VLOOKUP(AL4920,AQ2:AR11,2,FALSE)</f>
        <v>8</v>
      </c>
      <c r="F4920" s="4">
        <f>VLOOKUP(AM4920,AS2:AT13,2,FALSE)</f>
        <v>6</v>
      </c>
      <c r="G4920" s="4">
        <f>VLOOKUP(AN4920,AQ2:AR11,2,FALSE)</f>
        <v>4</v>
      </c>
      <c r="H4920" s="4">
        <f>VLOOKUP(AO4920,AS2:AT13,2,FALSE)</f>
        <v>4</v>
      </c>
      <c r="I4920" s="4">
        <f t="shared" si="888"/>
        <v>6</v>
      </c>
      <c r="J4920" s="4">
        <f t="shared" si="892"/>
        <v>10</v>
      </c>
      <c r="K4920" s="4">
        <f t="shared" si="893"/>
        <v>8</v>
      </c>
      <c r="L4920" s="5">
        <f>VLOOKUP(CONCATENATE(K4920,J4920),BI2:BJ133,2,FALSE)</f>
        <v>3</v>
      </c>
      <c r="M4920" s="5">
        <f t="shared" si="894"/>
        <v>5</v>
      </c>
      <c r="N4920" s="5">
        <f t="shared" si="895"/>
        <v>1</v>
      </c>
      <c r="O4920" s="5">
        <f t="shared" si="896"/>
        <v>2</v>
      </c>
      <c r="P4920" s="3">
        <f t="shared" si="897"/>
        <v>1</v>
      </c>
      <c r="Q4920" s="3">
        <f t="shared" si="898"/>
        <v>6</v>
      </c>
      <c r="AG4920" s="19">
        <v>104</v>
      </c>
      <c r="AH4920" s="19">
        <v>5</v>
      </c>
      <c r="AI4920" s="19">
        <f t="shared" si="899"/>
        <v>5</v>
      </c>
      <c r="AJ4920" s="1" t="s">
        <v>13</v>
      </c>
      <c r="AK4920" s="1" t="s">
        <v>0</v>
      </c>
      <c r="AL4920" s="1" t="s">
        <v>1</v>
      </c>
      <c r="AM4920" s="1" t="s">
        <v>2</v>
      </c>
      <c r="AN4920" s="1" t="s">
        <v>9</v>
      </c>
      <c r="AO4920" s="1" t="s">
        <v>8</v>
      </c>
    </row>
    <row r="4921" spans="1:41">
      <c r="A4921" s="18">
        <f t="shared" si="889"/>
        <v>42176</v>
      </c>
      <c r="B4921" s="19" t="str">
        <f t="shared" si="891"/>
        <v>1040506</v>
      </c>
      <c r="C4921" s="4">
        <f>VLOOKUP(AJ4921,AQ2:AR11,2,FALSE)</f>
        <v>2</v>
      </c>
      <c r="D4921" s="4">
        <f>VLOOKUP(AK4921,AS2:AT13,2,FALSE)</f>
        <v>8</v>
      </c>
      <c r="E4921" s="4">
        <f>VLOOKUP(AL4921,AQ2:AR11,2,FALSE)</f>
        <v>8</v>
      </c>
      <c r="F4921" s="4">
        <f>VLOOKUP(AM4921,AS2:AT13,2,FALSE)</f>
        <v>6</v>
      </c>
      <c r="G4921" s="4">
        <f>VLOOKUP(AN4921,AQ2:AR11,2,FALSE)</f>
        <v>5</v>
      </c>
      <c r="H4921" s="4">
        <f>VLOOKUP(AO4921,AS2:AT13,2,FALSE)</f>
        <v>5</v>
      </c>
      <c r="I4921" s="4">
        <f t="shared" si="888"/>
        <v>6</v>
      </c>
      <c r="J4921" s="4">
        <f t="shared" si="892"/>
        <v>10</v>
      </c>
      <c r="K4921" s="4">
        <f t="shared" si="893"/>
        <v>8</v>
      </c>
      <c r="L4921" s="5">
        <f>VLOOKUP(CONCATENATE(K4921,J4921),BI2:BJ133,2,FALSE)</f>
        <v>3</v>
      </c>
      <c r="M4921" s="5">
        <f t="shared" si="894"/>
        <v>6</v>
      </c>
      <c r="N4921" s="5">
        <f t="shared" si="895"/>
        <v>0</v>
      </c>
      <c r="O4921" s="5">
        <f t="shared" si="896"/>
        <v>2</v>
      </c>
      <c r="P4921" s="3">
        <f t="shared" si="897"/>
        <v>2</v>
      </c>
      <c r="Q4921" s="3">
        <f t="shared" si="898"/>
        <v>7</v>
      </c>
      <c r="AG4921" s="19">
        <v>104</v>
      </c>
      <c r="AH4921" s="19">
        <v>5</v>
      </c>
      <c r="AI4921" s="19">
        <f t="shared" si="899"/>
        <v>6</v>
      </c>
      <c r="AJ4921" s="1" t="s">
        <v>13</v>
      </c>
      <c r="AK4921" s="1" t="s">
        <v>0</v>
      </c>
      <c r="AL4921" s="1" t="s">
        <v>1</v>
      </c>
      <c r="AM4921" s="1" t="s">
        <v>2</v>
      </c>
      <c r="AN4921" s="1" t="s">
        <v>7</v>
      </c>
      <c r="AO4921" s="1" t="s">
        <v>6</v>
      </c>
    </row>
    <row r="4922" spans="1:41">
      <c r="A4922" s="18">
        <f t="shared" si="889"/>
        <v>42177</v>
      </c>
      <c r="B4922" s="19" t="str">
        <f t="shared" si="891"/>
        <v>1040507</v>
      </c>
      <c r="C4922" s="4">
        <f>VLOOKUP(AJ4922,AQ2:AR11,2,FALSE)</f>
        <v>2</v>
      </c>
      <c r="D4922" s="4">
        <f>VLOOKUP(AK4922,AS2:AT13,2,FALSE)</f>
        <v>8</v>
      </c>
      <c r="E4922" s="4">
        <f>VLOOKUP(AL4922,AQ2:AR11,2,FALSE)</f>
        <v>8</v>
      </c>
      <c r="F4922" s="4">
        <f>VLOOKUP(AM4922,AS2:AT13,2,FALSE)</f>
        <v>6</v>
      </c>
      <c r="G4922" s="4">
        <f>VLOOKUP(AN4922,AQ2:AR11,2,FALSE)</f>
        <v>6</v>
      </c>
      <c r="H4922" s="4">
        <f>VLOOKUP(AO4922,AS2:AT13,2,FALSE)</f>
        <v>6</v>
      </c>
      <c r="I4922" s="4">
        <f t="shared" si="888"/>
        <v>6</v>
      </c>
      <c r="J4922" s="4">
        <f t="shared" si="892"/>
        <v>10</v>
      </c>
      <c r="K4922" s="4">
        <f t="shared" si="893"/>
        <v>8</v>
      </c>
      <c r="L4922" s="5">
        <f>VLOOKUP(CONCATENATE(K4922,J4922),BI2:BJ133,2,FALSE)</f>
        <v>3</v>
      </c>
      <c r="M4922" s="5">
        <f t="shared" si="894"/>
        <v>7</v>
      </c>
      <c r="N4922" s="5">
        <f t="shared" si="895"/>
        <v>2</v>
      </c>
      <c r="O4922" s="5">
        <f t="shared" si="896"/>
        <v>3</v>
      </c>
      <c r="P4922" s="3">
        <f t="shared" si="897"/>
        <v>5</v>
      </c>
      <c r="Q4922" s="3">
        <f t="shared" si="898"/>
        <v>10</v>
      </c>
      <c r="AG4922" s="19">
        <v>104</v>
      </c>
      <c r="AH4922" s="19">
        <v>5</v>
      </c>
      <c r="AI4922" s="19">
        <f t="shared" si="899"/>
        <v>7</v>
      </c>
      <c r="AJ4922" s="1" t="s">
        <v>13</v>
      </c>
      <c r="AK4922" s="1" t="s">
        <v>0</v>
      </c>
      <c r="AL4922" s="1" t="s">
        <v>1</v>
      </c>
      <c r="AM4922" s="1" t="s">
        <v>2</v>
      </c>
      <c r="AN4922" s="1" t="s">
        <v>43</v>
      </c>
      <c r="AO4922" s="1" t="s">
        <v>2</v>
      </c>
    </row>
    <row r="4923" spans="1:41">
      <c r="A4923" s="18">
        <f t="shared" si="889"/>
        <v>42178</v>
      </c>
      <c r="B4923" s="19" t="str">
        <f t="shared" si="891"/>
        <v>1040508</v>
      </c>
      <c r="C4923" s="4">
        <f>VLOOKUP(AJ4923,AQ2:AR11,2,FALSE)</f>
        <v>2</v>
      </c>
      <c r="D4923" s="4">
        <f>VLOOKUP(AK4923,AS2:AT13,2,FALSE)</f>
        <v>8</v>
      </c>
      <c r="E4923" s="4">
        <f>VLOOKUP(AL4923,AQ2:AR11,2,FALSE)</f>
        <v>8</v>
      </c>
      <c r="F4923" s="4">
        <f>VLOOKUP(AM4923,AS2:AT13,2,FALSE)</f>
        <v>6</v>
      </c>
      <c r="G4923" s="4">
        <f>VLOOKUP(AN4923,AQ2:AR11,2,FALSE)</f>
        <v>7</v>
      </c>
      <c r="H4923" s="4">
        <f>VLOOKUP(AO4923,AS2:AT13,2,FALSE)</f>
        <v>7</v>
      </c>
      <c r="I4923" s="4">
        <f t="shared" si="888"/>
        <v>6</v>
      </c>
      <c r="J4923" s="4">
        <f t="shared" si="892"/>
        <v>10</v>
      </c>
      <c r="K4923" s="4">
        <f t="shared" si="893"/>
        <v>8</v>
      </c>
      <c r="L4923" s="5">
        <f>VLOOKUP(CONCATENATE(K4923,J4923),BI2:BJ133,2,FALSE)</f>
        <v>3</v>
      </c>
      <c r="M4923" s="5">
        <f t="shared" si="894"/>
        <v>8</v>
      </c>
      <c r="N4923" s="5">
        <f t="shared" si="895"/>
        <v>1</v>
      </c>
      <c r="O4923" s="5">
        <f t="shared" si="896"/>
        <v>3</v>
      </c>
      <c r="P4923" s="3">
        <f t="shared" si="897"/>
        <v>2</v>
      </c>
      <c r="Q4923" s="3">
        <f t="shared" si="898"/>
        <v>7</v>
      </c>
      <c r="AG4923" s="19">
        <v>104</v>
      </c>
      <c r="AH4923" s="19">
        <v>5</v>
      </c>
      <c r="AI4923" s="19">
        <f t="shared" si="899"/>
        <v>8</v>
      </c>
      <c r="AJ4923" s="1" t="s">
        <v>13</v>
      </c>
      <c r="AK4923" s="1" t="s">
        <v>0</v>
      </c>
      <c r="AL4923" s="1" t="s">
        <v>1</v>
      </c>
      <c r="AM4923" s="1" t="s">
        <v>2</v>
      </c>
      <c r="AN4923" s="1" t="s">
        <v>5</v>
      </c>
      <c r="AO4923" s="1" t="s">
        <v>4</v>
      </c>
    </row>
    <row r="4924" spans="1:41">
      <c r="A4924" s="18">
        <f t="shared" si="889"/>
        <v>42179</v>
      </c>
      <c r="B4924" s="19" t="str">
        <f t="shared" si="891"/>
        <v>1040509</v>
      </c>
      <c r="C4924" s="4">
        <f>VLOOKUP(AJ4924,AQ2:AR11,2,FALSE)</f>
        <v>2</v>
      </c>
      <c r="D4924" s="4">
        <f>VLOOKUP(AK4924,AS2:AT13,2,FALSE)</f>
        <v>8</v>
      </c>
      <c r="E4924" s="4">
        <f>VLOOKUP(AL4924,AQ2:AR11,2,FALSE)</f>
        <v>8</v>
      </c>
      <c r="F4924" s="4">
        <f>VLOOKUP(AM4924,AS2:AT13,2,FALSE)</f>
        <v>6</v>
      </c>
      <c r="G4924" s="4">
        <f>VLOOKUP(AN4924,AQ2:AR11,2,FALSE)</f>
        <v>8</v>
      </c>
      <c r="H4924" s="4">
        <f>VLOOKUP(AO4924,AS2:AT13,2,FALSE)</f>
        <v>8</v>
      </c>
      <c r="I4924" s="4">
        <f t="shared" si="888"/>
        <v>6</v>
      </c>
      <c r="J4924" s="4">
        <f t="shared" si="892"/>
        <v>10</v>
      </c>
      <c r="K4924" s="4">
        <f t="shared" si="893"/>
        <v>8</v>
      </c>
      <c r="L4924" s="5">
        <f>VLOOKUP(CONCATENATE(K4924,J4924),BI2:BJ133,2,FALSE)</f>
        <v>3</v>
      </c>
      <c r="M4924" s="5">
        <f t="shared" si="894"/>
        <v>9</v>
      </c>
      <c r="N4924" s="5">
        <f t="shared" si="895"/>
        <v>0</v>
      </c>
      <c r="O4924" s="5">
        <f t="shared" si="896"/>
        <v>3</v>
      </c>
      <c r="P4924" s="3">
        <f t="shared" si="897"/>
        <v>3</v>
      </c>
      <c r="Q4924" s="3">
        <f t="shared" si="898"/>
        <v>8</v>
      </c>
      <c r="AG4924" s="19">
        <v>104</v>
      </c>
      <c r="AH4924" s="19">
        <v>5</v>
      </c>
      <c r="AI4924" s="19">
        <f t="shared" si="899"/>
        <v>9</v>
      </c>
      <c r="AJ4924" s="1" t="s">
        <v>13</v>
      </c>
      <c r="AK4924" s="1" t="s">
        <v>0</v>
      </c>
      <c r="AL4924" s="1" t="s">
        <v>1</v>
      </c>
      <c r="AM4924" s="1" t="s">
        <v>2</v>
      </c>
      <c r="AN4924" s="1" t="s">
        <v>1</v>
      </c>
      <c r="AO4924" s="1" t="s">
        <v>0</v>
      </c>
    </row>
    <row r="4925" spans="1:41">
      <c r="A4925" s="18">
        <f t="shared" si="889"/>
        <v>42180</v>
      </c>
      <c r="B4925" s="19" t="str">
        <f t="shared" si="891"/>
        <v>1040510</v>
      </c>
      <c r="C4925" s="4">
        <f>VLOOKUP(AJ4925,AQ2:AR11,2,FALSE)</f>
        <v>2</v>
      </c>
      <c r="D4925" s="4">
        <f>VLOOKUP(AK4925,AS2:AT13,2,FALSE)</f>
        <v>8</v>
      </c>
      <c r="E4925" s="4">
        <f>VLOOKUP(AL4925,AQ2:AR11,2,FALSE)</f>
        <v>8</v>
      </c>
      <c r="F4925" s="4">
        <f>VLOOKUP(AM4925,AS2:AT13,2,FALSE)</f>
        <v>6</v>
      </c>
      <c r="G4925" s="4">
        <f>VLOOKUP(AN4925,AQ2:AR11,2,FALSE)</f>
        <v>9</v>
      </c>
      <c r="H4925" s="4">
        <f>VLOOKUP(AO4925,AS2:AT13,2,FALSE)</f>
        <v>9</v>
      </c>
      <c r="I4925" s="4">
        <f t="shared" si="888"/>
        <v>6</v>
      </c>
      <c r="J4925" s="4">
        <f t="shared" si="892"/>
        <v>10</v>
      </c>
      <c r="K4925" s="4">
        <f t="shared" si="893"/>
        <v>8</v>
      </c>
      <c r="L4925" s="5">
        <f>VLOOKUP(CONCATENATE(K4925,J4925),BI2:BJ133,2,FALSE)</f>
        <v>3</v>
      </c>
      <c r="M4925" s="5">
        <f t="shared" si="894"/>
        <v>10</v>
      </c>
      <c r="N4925" s="5">
        <f t="shared" si="895"/>
        <v>2</v>
      </c>
      <c r="O4925" s="5">
        <f t="shared" si="896"/>
        <v>4</v>
      </c>
      <c r="P4925" s="3">
        <f t="shared" si="897"/>
        <v>6</v>
      </c>
      <c r="Q4925" s="3">
        <f t="shared" si="898"/>
        <v>11</v>
      </c>
      <c r="AG4925" s="19">
        <v>104</v>
      </c>
      <c r="AH4925" s="19">
        <v>5</v>
      </c>
      <c r="AI4925" s="19">
        <f t="shared" si="899"/>
        <v>10</v>
      </c>
      <c r="AJ4925" s="1" t="s">
        <v>13</v>
      </c>
      <c r="AK4925" s="1" t="s">
        <v>0</v>
      </c>
      <c r="AL4925" s="1" t="s">
        <v>1</v>
      </c>
      <c r="AM4925" s="1" t="s">
        <v>2</v>
      </c>
      <c r="AN4925" s="1" t="s">
        <v>18</v>
      </c>
      <c r="AO4925" s="1" t="s">
        <v>20</v>
      </c>
    </row>
    <row r="4926" spans="1:41">
      <c r="A4926" s="18">
        <f t="shared" si="889"/>
        <v>42181</v>
      </c>
      <c r="B4926" s="19" t="str">
        <f t="shared" si="891"/>
        <v>1040511</v>
      </c>
      <c r="C4926" s="4">
        <f>VLOOKUP(AJ4926,AQ2:AR11,2,FALSE)</f>
        <v>2</v>
      </c>
      <c r="D4926" s="4">
        <f>VLOOKUP(AK4926,AS2:AT13,2,FALSE)</f>
        <v>8</v>
      </c>
      <c r="E4926" s="4">
        <f>VLOOKUP(AL4926,AQ2:AR11,2,FALSE)</f>
        <v>8</v>
      </c>
      <c r="F4926" s="4">
        <f>VLOOKUP(AM4926,AS2:AT13,2,FALSE)</f>
        <v>6</v>
      </c>
      <c r="G4926" s="4">
        <f>VLOOKUP(AN4926,AQ2:AR11,2,FALSE)</f>
        <v>10</v>
      </c>
      <c r="H4926" s="4">
        <f>VLOOKUP(AO4926,AS2:AT13,2,FALSE)</f>
        <v>10</v>
      </c>
      <c r="I4926" s="4">
        <f t="shared" si="888"/>
        <v>6</v>
      </c>
      <c r="J4926" s="4">
        <f t="shared" si="892"/>
        <v>10</v>
      </c>
      <c r="K4926" s="4">
        <f t="shared" si="893"/>
        <v>8</v>
      </c>
      <c r="L4926" s="5">
        <f>VLOOKUP(CONCATENATE(K4926,J4926),BI2:BJ133,2,FALSE)</f>
        <v>3</v>
      </c>
      <c r="M4926" s="5">
        <f t="shared" si="894"/>
        <v>11</v>
      </c>
      <c r="N4926" s="5">
        <f t="shared" si="895"/>
        <v>1</v>
      </c>
      <c r="O4926" s="5">
        <f t="shared" si="896"/>
        <v>4</v>
      </c>
      <c r="P4926" s="3">
        <f t="shared" si="897"/>
        <v>3</v>
      </c>
      <c r="Q4926" s="3">
        <f t="shared" si="898"/>
        <v>8</v>
      </c>
      <c r="AG4926" s="19">
        <v>104</v>
      </c>
      <c r="AH4926" s="19">
        <v>5</v>
      </c>
      <c r="AI4926" s="19">
        <f t="shared" si="899"/>
        <v>11</v>
      </c>
      <c r="AJ4926" s="1" t="s">
        <v>13</v>
      </c>
      <c r="AK4926" s="1" t="s">
        <v>0</v>
      </c>
      <c r="AL4926" s="1" t="s">
        <v>1</v>
      </c>
      <c r="AM4926" s="1" t="s">
        <v>2</v>
      </c>
      <c r="AN4926" s="1" t="s">
        <v>3</v>
      </c>
      <c r="AO4926" s="1" t="s">
        <v>19</v>
      </c>
    </row>
    <row r="4927" spans="1:41">
      <c r="A4927" s="18">
        <f t="shared" si="889"/>
        <v>42182</v>
      </c>
      <c r="B4927" s="19" t="str">
        <f t="shared" si="891"/>
        <v>1040512</v>
      </c>
      <c r="C4927" s="4">
        <f>VLOOKUP(AJ4927,AQ2:AR11,2,FALSE)</f>
        <v>2</v>
      </c>
      <c r="D4927" s="4">
        <f>VLOOKUP(AK4927,AS2:AT13,2,FALSE)</f>
        <v>8</v>
      </c>
      <c r="E4927" s="4">
        <f>VLOOKUP(AL4927,AQ2:AR11,2,FALSE)</f>
        <v>8</v>
      </c>
      <c r="F4927" s="4">
        <f>VLOOKUP(AM4927,AS2:AT13,2,FALSE)</f>
        <v>6</v>
      </c>
      <c r="G4927" s="4">
        <f>VLOOKUP(AN4927,AQ2:AR11,2,FALSE)</f>
        <v>1</v>
      </c>
      <c r="H4927" s="4">
        <f>VLOOKUP(AO4927,AS2:AT13,2,FALSE)</f>
        <v>11</v>
      </c>
      <c r="I4927" s="4">
        <f t="shared" si="888"/>
        <v>6</v>
      </c>
      <c r="J4927" s="4">
        <f t="shared" si="892"/>
        <v>10</v>
      </c>
      <c r="K4927" s="4">
        <f t="shared" si="893"/>
        <v>8</v>
      </c>
      <c r="L4927" s="5">
        <f>VLOOKUP(CONCATENATE(K4927,J4927),BI2:BJ133,2,FALSE)</f>
        <v>3</v>
      </c>
      <c r="M4927" s="5">
        <f t="shared" si="894"/>
        <v>12</v>
      </c>
      <c r="N4927" s="5">
        <f t="shared" si="895"/>
        <v>0</v>
      </c>
      <c r="O4927" s="5">
        <f t="shared" si="896"/>
        <v>4</v>
      </c>
      <c r="P4927" s="3">
        <f t="shared" si="897"/>
        <v>4</v>
      </c>
      <c r="Q4927" s="3">
        <f t="shared" si="898"/>
        <v>9</v>
      </c>
      <c r="AG4927" s="19">
        <v>104</v>
      </c>
      <c r="AH4927" s="19">
        <v>5</v>
      </c>
      <c r="AI4927" s="19">
        <f t="shared" si="899"/>
        <v>12</v>
      </c>
      <c r="AJ4927" s="1" t="s">
        <v>13</v>
      </c>
      <c r="AK4927" s="1" t="s">
        <v>0</v>
      </c>
      <c r="AL4927" s="1" t="s">
        <v>1</v>
      </c>
      <c r="AM4927" s="1" t="s">
        <v>2</v>
      </c>
      <c r="AN4927" s="1" t="s">
        <v>15</v>
      </c>
      <c r="AO4927" s="1" t="s">
        <v>17</v>
      </c>
    </row>
    <row r="4928" spans="1:41">
      <c r="A4928" s="18">
        <f t="shared" si="889"/>
        <v>42183</v>
      </c>
      <c r="B4928" s="19" t="str">
        <f t="shared" si="891"/>
        <v>1040513</v>
      </c>
      <c r="C4928" s="4">
        <f>VLOOKUP(AJ4928,AQ2:AR11,2,FALSE)</f>
        <v>2</v>
      </c>
      <c r="D4928" s="4">
        <f>VLOOKUP(AK4928,AS2:AT13,2,FALSE)</f>
        <v>8</v>
      </c>
      <c r="E4928" s="4">
        <f>VLOOKUP(AL4928,AQ2:AR11,2,FALSE)</f>
        <v>8</v>
      </c>
      <c r="F4928" s="4">
        <f>VLOOKUP(AM4928,AS2:AT13,2,FALSE)</f>
        <v>6</v>
      </c>
      <c r="G4928" s="4">
        <f>VLOOKUP(AN4928,AQ2:AR11,2,FALSE)</f>
        <v>2</v>
      </c>
      <c r="H4928" s="4">
        <f>VLOOKUP(AO4928,AS2:AT13,2,FALSE)</f>
        <v>12</v>
      </c>
      <c r="I4928" s="4">
        <f t="shared" si="888"/>
        <v>6</v>
      </c>
      <c r="J4928" s="4">
        <f t="shared" si="892"/>
        <v>10</v>
      </c>
      <c r="K4928" s="4">
        <f t="shared" si="893"/>
        <v>8</v>
      </c>
      <c r="L4928" s="5">
        <f>VLOOKUP(CONCATENATE(K4928,J4928),BI2:BJ133,2,FALSE)</f>
        <v>3</v>
      </c>
      <c r="M4928" s="5">
        <f t="shared" si="894"/>
        <v>13</v>
      </c>
      <c r="N4928" s="5">
        <f t="shared" si="895"/>
        <v>2</v>
      </c>
      <c r="O4928" s="5">
        <f t="shared" si="896"/>
        <v>5</v>
      </c>
      <c r="P4928" s="3">
        <f t="shared" si="897"/>
        <v>7</v>
      </c>
      <c r="Q4928" s="3">
        <f t="shared" si="898"/>
        <v>12</v>
      </c>
      <c r="AG4928" s="19">
        <v>104</v>
      </c>
      <c r="AH4928" s="19">
        <v>5</v>
      </c>
      <c r="AI4928" s="19">
        <f t="shared" si="899"/>
        <v>13</v>
      </c>
      <c r="AJ4928" s="1" t="s">
        <v>13</v>
      </c>
      <c r="AK4928" s="1" t="s">
        <v>0</v>
      </c>
      <c r="AL4928" s="1" t="s">
        <v>1</v>
      </c>
      <c r="AM4928" s="1" t="s">
        <v>2</v>
      </c>
      <c r="AN4928" s="1" t="s">
        <v>13</v>
      </c>
      <c r="AO4928" s="1" t="s">
        <v>16</v>
      </c>
    </row>
    <row r="4929" spans="1:41">
      <c r="A4929" s="18">
        <f t="shared" si="889"/>
        <v>42184</v>
      </c>
      <c r="B4929" s="19" t="str">
        <f t="shared" si="891"/>
        <v>1040514</v>
      </c>
      <c r="C4929" s="4">
        <f>VLOOKUP(AJ4929,AQ2:AR11,2,FALSE)</f>
        <v>2</v>
      </c>
      <c r="D4929" s="4">
        <f>VLOOKUP(AK4929,AS2:AT13,2,FALSE)</f>
        <v>8</v>
      </c>
      <c r="E4929" s="4">
        <f>VLOOKUP(AL4929,AQ2:AR11,2,FALSE)</f>
        <v>8</v>
      </c>
      <c r="F4929" s="4">
        <f>VLOOKUP(AM4929,AS2:AT13,2,FALSE)</f>
        <v>6</v>
      </c>
      <c r="G4929" s="4">
        <f>VLOOKUP(AN4929,AQ2:AR11,2,FALSE)</f>
        <v>3</v>
      </c>
      <c r="H4929" s="4">
        <f>VLOOKUP(AO4929,AS2:AT13,2,FALSE)</f>
        <v>1</v>
      </c>
      <c r="I4929" s="4">
        <f t="shared" si="888"/>
        <v>6</v>
      </c>
      <c r="J4929" s="4">
        <f t="shared" si="892"/>
        <v>10</v>
      </c>
      <c r="K4929" s="4">
        <f t="shared" si="893"/>
        <v>8</v>
      </c>
      <c r="L4929" s="5">
        <f>VLOOKUP(CONCATENATE(K4929,J4929),BI2:BJ133,2,FALSE)</f>
        <v>3</v>
      </c>
      <c r="M4929" s="5">
        <f t="shared" si="894"/>
        <v>14</v>
      </c>
      <c r="N4929" s="5">
        <f t="shared" si="895"/>
        <v>1</v>
      </c>
      <c r="O4929" s="5">
        <f t="shared" si="896"/>
        <v>5</v>
      </c>
      <c r="P4929" s="3">
        <f t="shared" si="897"/>
        <v>4</v>
      </c>
      <c r="Q4929" s="3">
        <f t="shared" si="898"/>
        <v>9</v>
      </c>
      <c r="AG4929" s="19">
        <v>104</v>
      </c>
      <c r="AH4929" s="19">
        <v>5</v>
      </c>
      <c r="AI4929" s="19">
        <f t="shared" si="899"/>
        <v>14</v>
      </c>
      <c r="AJ4929" s="1" t="s">
        <v>13</v>
      </c>
      <c r="AK4929" s="1" t="s">
        <v>0</v>
      </c>
      <c r="AL4929" s="1" t="s">
        <v>1</v>
      </c>
      <c r="AM4929" s="1" t="s">
        <v>2</v>
      </c>
      <c r="AN4929" s="1" t="s">
        <v>11</v>
      </c>
      <c r="AO4929" s="1" t="s">
        <v>14</v>
      </c>
    </row>
    <row r="4930" spans="1:41">
      <c r="A4930" s="18">
        <f t="shared" si="889"/>
        <v>42185</v>
      </c>
      <c r="B4930" s="19" t="str">
        <f t="shared" si="891"/>
        <v>1040515</v>
      </c>
      <c r="C4930" s="4">
        <f>VLOOKUP(AJ4930,AQ2:AR11,2,FALSE)</f>
        <v>2</v>
      </c>
      <c r="D4930" s="4">
        <f>VLOOKUP(AK4930,AS2:AT13,2,FALSE)</f>
        <v>8</v>
      </c>
      <c r="E4930" s="4">
        <f>VLOOKUP(AL4930,AQ2:AR11,2,FALSE)</f>
        <v>8</v>
      </c>
      <c r="F4930" s="4">
        <f>VLOOKUP(AM4930,AS2:AT13,2,FALSE)</f>
        <v>6</v>
      </c>
      <c r="G4930" s="4">
        <f>VLOOKUP(AN4930,AQ2:AR11,2,FALSE)</f>
        <v>4</v>
      </c>
      <c r="H4930" s="4">
        <f>VLOOKUP(AO4930,AS2:AT13,2,FALSE)</f>
        <v>2</v>
      </c>
      <c r="I4930" s="4">
        <f t="shared" si="888"/>
        <v>6</v>
      </c>
      <c r="J4930" s="4">
        <f t="shared" si="892"/>
        <v>10</v>
      </c>
      <c r="K4930" s="4">
        <f t="shared" si="893"/>
        <v>8</v>
      </c>
      <c r="L4930" s="5">
        <f>VLOOKUP(CONCATENATE(K4930,J4930),BI2:BJ133,2,FALSE)</f>
        <v>3</v>
      </c>
      <c r="M4930" s="5">
        <f t="shared" si="894"/>
        <v>15</v>
      </c>
      <c r="N4930" s="5">
        <f t="shared" si="895"/>
        <v>0</v>
      </c>
      <c r="O4930" s="5">
        <f t="shared" si="896"/>
        <v>5</v>
      </c>
      <c r="P4930" s="3">
        <f t="shared" si="897"/>
        <v>5</v>
      </c>
      <c r="Q4930" s="3">
        <f t="shared" si="898"/>
        <v>10</v>
      </c>
      <c r="AG4930" s="19">
        <v>104</v>
      </c>
      <c r="AH4930" s="19">
        <v>5</v>
      </c>
      <c r="AI4930" s="19">
        <f t="shared" si="899"/>
        <v>15</v>
      </c>
      <c r="AJ4930" s="1" t="s">
        <v>13</v>
      </c>
      <c r="AK4930" s="1" t="s">
        <v>0</v>
      </c>
      <c r="AL4930" s="1" t="s">
        <v>1</v>
      </c>
      <c r="AM4930" s="1" t="s">
        <v>2</v>
      </c>
      <c r="AN4930" s="1" t="s">
        <v>9</v>
      </c>
      <c r="AO4930" s="1" t="s">
        <v>12</v>
      </c>
    </row>
    <row r="4931" spans="1:41">
      <c r="A4931" s="18">
        <f t="shared" si="889"/>
        <v>42186</v>
      </c>
      <c r="B4931" s="19" t="str">
        <f t="shared" si="891"/>
        <v>1040516</v>
      </c>
      <c r="C4931" s="4">
        <f>VLOOKUP(AJ4931,AQ2:AR11,2,FALSE)</f>
        <v>2</v>
      </c>
      <c r="D4931" s="4">
        <f>VLOOKUP(AK4931,AS2:AT13,2,FALSE)</f>
        <v>8</v>
      </c>
      <c r="E4931" s="4">
        <f>VLOOKUP(AL4931,AQ2:AR11,2,FALSE)</f>
        <v>8</v>
      </c>
      <c r="F4931" s="4">
        <f>VLOOKUP(AM4931,AS2:AT13,2,FALSE)</f>
        <v>6</v>
      </c>
      <c r="G4931" s="4">
        <f>VLOOKUP(AN4931,AQ2:AR11,2,FALSE)</f>
        <v>5</v>
      </c>
      <c r="H4931" s="4">
        <f>VLOOKUP(AO4931,AS2:AT13,2,FALSE)</f>
        <v>3</v>
      </c>
      <c r="I4931" s="4">
        <f t="shared" ref="I4931:I4994" si="900">F4931+10+1-11</f>
        <v>6</v>
      </c>
      <c r="J4931" s="4">
        <f t="shared" si="892"/>
        <v>10</v>
      </c>
      <c r="K4931" s="4">
        <f t="shared" si="893"/>
        <v>8</v>
      </c>
      <c r="L4931" s="5">
        <f>VLOOKUP(CONCATENATE(K4931,J4931),BI2:BJ133,2,FALSE)</f>
        <v>3</v>
      </c>
      <c r="M4931" s="5">
        <f t="shared" si="894"/>
        <v>16</v>
      </c>
      <c r="N4931" s="5">
        <f t="shared" si="895"/>
        <v>2</v>
      </c>
      <c r="O4931" s="5">
        <f t="shared" si="896"/>
        <v>6</v>
      </c>
      <c r="P4931" s="3">
        <f t="shared" si="897"/>
        <v>8</v>
      </c>
      <c r="Q4931" s="3">
        <f t="shared" si="898"/>
        <v>13</v>
      </c>
      <c r="AG4931" s="19">
        <v>104</v>
      </c>
      <c r="AH4931" s="19">
        <v>5</v>
      </c>
      <c r="AI4931" s="19">
        <f t="shared" si="899"/>
        <v>16</v>
      </c>
      <c r="AJ4931" s="1" t="s">
        <v>13</v>
      </c>
      <c r="AK4931" s="1" t="s">
        <v>0</v>
      </c>
      <c r="AL4931" s="1" t="s">
        <v>1</v>
      </c>
      <c r="AM4931" s="1" t="s">
        <v>2</v>
      </c>
      <c r="AN4931" s="1" t="s">
        <v>7</v>
      </c>
      <c r="AO4931" s="1" t="s">
        <v>10</v>
      </c>
    </row>
    <row r="4932" spans="1:41">
      <c r="A4932" s="18">
        <f t="shared" si="889"/>
        <v>42187</v>
      </c>
      <c r="B4932" s="19" t="str">
        <f t="shared" si="891"/>
        <v>1040517</v>
      </c>
      <c r="C4932" s="4">
        <f>VLOOKUP(AJ4932,AQ2:AR11,2,FALSE)</f>
        <v>2</v>
      </c>
      <c r="D4932" s="4">
        <f>VLOOKUP(AK4932,AS2:AT13,2,FALSE)</f>
        <v>8</v>
      </c>
      <c r="E4932" s="4">
        <f>VLOOKUP(AL4932,AQ2:AR11,2,FALSE)</f>
        <v>8</v>
      </c>
      <c r="F4932" s="4">
        <f>VLOOKUP(AM4932,AS2:AT13,2,FALSE)</f>
        <v>6</v>
      </c>
      <c r="G4932" s="4">
        <f>VLOOKUP(AN4932,AQ2:AR11,2,FALSE)</f>
        <v>6</v>
      </c>
      <c r="H4932" s="4">
        <f>VLOOKUP(AO4932,AS2:AT13,2,FALSE)</f>
        <v>4</v>
      </c>
      <c r="I4932" s="4">
        <f t="shared" si="900"/>
        <v>6</v>
      </c>
      <c r="J4932" s="4">
        <f t="shared" si="892"/>
        <v>10</v>
      </c>
      <c r="K4932" s="4">
        <f t="shared" si="893"/>
        <v>8</v>
      </c>
      <c r="L4932" s="5">
        <f>VLOOKUP(CONCATENATE(K4932,J4932),BI2:BJ133,2,FALSE)</f>
        <v>3</v>
      </c>
      <c r="M4932" s="5">
        <f t="shared" si="894"/>
        <v>17</v>
      </c>
      <c r="N4932" s="5">
        <f t="shared" si="895"/>
        <v>1</v>
      </c>
      <c r="O4932" s="5">
        <f t="shared" si="896"/>
        <v>6</v>
      </c>
      <c r="P4932" s="3">
        <f t="shared" si="897"/>
        <v>5</v>
      </c>
      <c r="Q4932" s="3">
        <f t="shared" si="898"/>
        <v>10</v>
      </c>
      <c r="AG4932" s="19">
        <v>104</v>
      </c>
      <c r="AH4932" s="19">
        <v>5</v>
      </c>
      <c r="AI4932" s="19">
        <f t="shared" si="899"/>
        <v>17</v>
      </c>
      <c r="AJ4932" s="1" t="s">
        <v>13</v>
      </c>
      <c r="AK4932" s="1" t="s">
        <v>0</v>
      </c>
      <c r="AL4932" s="1" t="s">
        <v>1</v>
      </c>
      <c r="AM4932" s="1" t="s">
        <v>2</v>
      </c>
      <c r="AN4932" s="1" t="s">
        <v>43</v>
      </c>
      <c r="AO4932" s="1" t="s">
        <v>8</v>
      </c>
    </row>
    <row r="4933" spans="1:41">
      <c r="A4933" s="18">
        <f t="shared" si="889"/>
        <v>42188</v>
      </c>
      <c r="B4933" s="19" t="str">
        <f t="shared" si="891"/>
        <v>1040518</v>
      </c>
      <c r="C4933" s="4">
        <f>VLOOKUP(AJ4933,AQ2:AR11,2,FALSE)</f>
        <v>2</v>
      </c>
      <c r="D4933" s="4">
        <f>VLOOKUP(AK4933,AS2:AT13,2,FALSE)</f>
        <v>8</v>
      </c>
      <c r="E4933" s="4">
        <f>VLOOKUP(AL4933,AQ2:AR11,2,FALSE)</f>
        <v>8</v>
      </c>
      <c r="F4933" s="4">
        <f>VLOOKUP(AM4933,AS2:AT13,2,FALSE)</f>
        <v>6</v>
      </c>
      <c r="G4933" s="4">
        <f>VLOOKUP(AN4933,AQ2:AR11,2,FALSE)</f>
        <v>7</v>
      </c>
      <c r="H4933" s="4">
        <f>VLOOKUP(AO4933,AS2:AT13,2,FALSE)</f>
        <v>5</v>
      </c>
      <c r="I4933" s="4">
        <f t="shared" si="900"/>
        <v>6</v>
      </c>
      <c r="J4933" s="4">
        <f t="shared" si="892"/>
        <v>10</v>
      </c>
      <c r="K4933" s="4">
        <f t="shared" si="893"/>
        <v>8</v>
      </c>
      <c r="L4933" s="5">
        <f>VLOOKUP(CONCATENATE(K4933,J4933),BI2:BJ133,2,FALSE)</f>
        <v>3</v>
      </c>
      <c r="M4933" s="5">
        <f t="shared" si="894"/>
        <v>18</v>
      </c>
      <c r="N4933" s="5">
        <f t="shared" si="895"/>
        <v>0</v>
      </c>
      <c r="O4933" s="5">
        <f t="shared" si="896"/>
        <v>6</v>
      </c>
      <c r="P4933" s="3">
        <f t="shared" si="897"/>
        <v>6</v>
      </c>
      <c r="Q4933" s="3">
        <f t="shared" si="898"/>
        <v>11</v>
      </c>
      <c r="AG4933" s="19">
        <v>104</v>
      </c>
      <c r="AH4933" s="19">
        <v>5</v>
      </c>
      <c r="AI4933" s="19">
        <f t="shared" si="899"/>
        <v>18</v>
      </c>
      <c r="AJ4933" s="1" t="s">
        <v>13</v>
      </c>
      <c r="AK4933" s="1" t="s">
        <v>0</v>
      </c>
      <c r="AL4933" s="1" t="s">
        <v>1</v>
      </c>
      <c r="AM4933" s="1" t="s">
        <v>2</v>
      </c>
      <c r="AN4933" s="1" t="s">
        <v>5</v>
      </c>
      <c r="AO4933" s="1" t="s">
        <v>6</v>
      </c>
    </row>
    <row r="4934" spans="1:41">
      <c r="A4934" s="18">
        <f t="shared" si="889"/>
        <v>42189</v>
      </c>
      <c r="B4934" s="19" t="str">
        <f t="shared" si="891"/>
        <v>1040519</v>
      </c>
      <c r="C4934" s="4">
        <f>VLOOKUP(AJ4934,AQ2:AR11,2,FALSE)</f>
        <v>2</v>
      </c>
      <c r="D4934" s="4">
        <f>VLOOKUP(AK4934,AS2:AT13,2,FALSE)</f>
        <v>8</v>
      </c>
      <c r="E4934" s="4">
        <f>VLOOKUP(AL4934,AQ2:AR11,2,FALSE)</f>
        <v>8</v>
      </c>
      <c r="F4934" s="4">
        <f>VLOOKUP(AM4934,AS2:AT13,2,FALSE)</f>
        <v>6</v>
      </c>
      <c r="G4934" s="4">
        <f>VLOOKUP(AN4934,AQ2:AR11,2,FALSE)</f>
        <v>8</v>
      </c>
      <c r="H4934" s="4">
        <f>VLOOKUP(AO4934,AS2:AT13,2,FALSE)</f>
        <v>6</v>
      </c>
      <c r="I4934" s="4">
        <f t="shared" si="900"/>
        <v>6</v>
      </c>
      <c r="J4934" s="4">
        <f t="shared" si="892"/>
        <v>10</v>
      </c>
      <c r="K4934" s="4">
        <f t="shared" si="893"/>
        <v>8</v>
      </c>
      <c r="L4934" s="5">
        <f>VLOOKUP(CONCATENATE(K4934,J4934),BI2:BJ133,2,FALSE)</f>
        <v>3</v>
      </c>
      <c r="M4934" s="5">
        <f t="shared" si="894"/>
        <v>19</v>
      </c>
      <c r="N4934" s="5">
        <f t="shared" si="895"/>
        <v>2</v>
      </c>
      <c r="O4934" s="5">
        <f t="shared" si="896"/>
        <v>7</v>
      </c>
      <c r="P4934" s="3">
        <f t="shared" si="897"/>
        <v>9</v>
      </c>
      <c r="Q4934" s="3">
        <f t="shared" si="898"/>
        <v>14</v>
      </c>
      <c r="AG4934" s="19">
        <v>104</v>
      </c>
      <c r="AH4934" s="19">
        <v>5</v>
      </c>
      <c r="AI4934" s="19">
        <f t="shared" si="899"/>
        <v>19</v>
      </c>
      <c r="AJ4934" s="1" t="s">
        <v>13</v>
      </c>
      <c r="AK4934" s="1" t="s">
        <v>0</v>
      </c>
      <c r="AL4934" s="1" t="s">
        <v>1</v>
      </c>
      <c r="AM4934" s="1" t="s">
        <v>2</v>
      </c>
      <c r="AN4934" s="1" t="s">
        <v>1</v>
      </c>
      <c r="AO4934" s="1" t="s">
        <v>2</v>
      </c>
    </row>
    <row r="4935" spans="1:41">
      <c r="A4935" s="18">
        <f t="shared" si="889"/>
        <v>42190</v>
      </c>
      <c r="B4935" s="19" t="str">
        <f t="shared" si="891"/>
        <v>1040520</v>
      </c>
      <c r="C4935" s="4">
        <f>VLOOKUP(AJ4935,AQ2:AR11,2,FALSE)</f>
        <v>2</v>
      </c>
      <c r="D4935" s="4">
        <f>VLOOKUP(AK4935,AS2:AT13,2,FALSE)</f>
        <v>8</v>
      </c>
      <c r="E4935" s="4">
        <f>VLOOKUP(AL4935,AQ2:AR11,2,FALSE)</f>
        <v>8</v>
      </c>
      <c r="F4935" s="4">
        <f>VLOOKUP(AM4935,AS2:AT13,2,FALSE)</f>
        <v>6</v>
      </c>
      <c r="G4935" s="4">
        <f>VLOOKUP(AN4935,AQ2:AR11,2,FALSE)</f>
        <v>9</v>
      </c>
      <c r="H4935" s="4">
        <f>VLOOKUP(AO4935,AS2:AT13,2,FALSE)</f>
        <v>7</v>
      </c>
      <c r="I4935" s="4">
        <f t="shared" si="900"/>
        <v>6</v>
      </c>
      <c r="J4935" s="4">
        <f t="shared" si="892"/>
        <v>10</v>
      </c>
      <c r="K4935" s="4">
        <f t="shared" si="893"/>
        <v>8</v>
      </c>
      <c r="L4935" s="5">
        <f>VLOOKUP(CONCATENATE(K4935,J4935),BI2:BJ133,2,FALSE)</f>
        <v>3</v>
      </c>
      <c r="M4935" s="5">
        <f t="shared" si="894"/>
        <v>20</v>
      </c>
      <c r="N4935" s="5">
        <f t="shared" si="895"/>
        <v>1</v>
      </c>
      <c r="O4935" s="5">
        <f t="shared" si="896"/>
        <v>7</v>
      </c>
      <c r="P4935" s="3">
        <f t="shared" si="897"/>
        <v>6</v>
      </c>
      <c r="Q4935" s="3">
        <f t="shared" si="898"/>
        <v>11</v>
      </c>
      <c r="AG4935" s="19">
        <v>104</v>
      </c>
      <c r="AH4935" s="19">
        <v>5</v>
      </c>
      <c r="AI4935" s="19">
        <f t="shared" si="899"/>
        <v>20</v>
      </c>
      <c r="AJ4935" s="1" t="s">
        <v>13</v>
      </c>
      <c r="AK4935" s="1" t="s">
        <v>0</v>
      </c>
      <c r="AL4935" s="1" t="s">
        <v>1</v>
      </c>
      <c r="AM4935" s="1" t="s">
        <v>2</v>
      </c>
      <c r="AN4935" s="1" t="s">
        <v>18</v>
      </c>
      <c r="AO4935" s="1" t="s">
        <v>4</v>
      </c>
    </row>
    <row r="4936" spans="1:41">
      <c r="A4936" s="18">
        <f t="shared" si="889"/>
        <v>42191</v>
      </c>
      <c r="B4936" s="19" t="str">
        <f t="shared" si="891"/>
        <v>1040521</v>
      </c>
      <c r="C4936" s="4">
        <f>VLOOKUP(AJ4936,AQ2:AR11,2,FALSE)</f>
        <v>2</v>
      </c>
      <c r="D4936" s="4">
        <f>VLOOKUP(AK4936,AS2:AT13,2,FALSE)</f>
        <v>8</v>
      </c>
      <c r="E4936" s="4">
        <f>VLOOKUP(AL4936,AQ2:AR11,2,FALSE)</f>
        <v>8</v>
      </c>
      <c r="F4936" s="4">
        <f>VLOOKUP(AM4936,AS2:AT13,2,FALSE)</f>
        <v>6</v>
      </c>
      <c r="G4936" s="4">
        <f>VLOOKUP(AN4936,AQ2:AR11,2,FALSE)</f>
        <v>10</v>
      </c>
      <c r="H4936" s="4">
        <f>VLOOKUP(AO4936,AS2:AT13,2,FALSE)</f>
        <v>8</v>
      </c>
      <c r="I4936" s="4">
        <f t="shared" si="900"/>
        <v>6</v>
      </c>
      <c r="J4936" s="4">
        <f t="shared" si="892"/>
        <v>10</v>
      </c>
      <c r="K4936" s="4">
        <f t="shared" si="893"/>
        <v>8</v>
      </c>
      <c r="L4936" s="5">
        <f>VLOOKUP(CONCATENATE(K4936,J4936),BI2:BJ133,2,FALSE)</f>
        <v>3</v>
      </c>
      <c r="M4936" s="5">
        <f t="shared" si="894"/>
        <v>21</v>
      </c>
      <c r="N4936" s="5">
        <f t="shared" si="895"/>
        <v>0</v>
      </c>
      <c r="O4936" s="5">
        <f t="shared" si="896"/>
        <v>7</v>
      </c>
      <c r="P4936" s="3">
        <f t="shared" si="897"/>
        <v>7</v>
      </c>
      <c r="Q4936" s="3">
        <f t="shared" si="898"/>
        <v>12</v>
      </c>
      <c r="AG4936" s="19">
        <v>104</v>
      </c>
      <c r="AH4936" s="19">
        <v>5</v>
      </c>
      <c r="AI4936" s="19">
        <f t="shared" si="899"/>
        <v>21</v>
      </c>
      <c r="AJ4936" s="1" t="s">
        <v>13</v>
      </c>
      <c r="AK4936" s="1" t="s">
        <v>0</v>
      </c>
      <c r="AL4936" s="1" t="s">
        <v>1</v>
      </c>
      <c r="AM4936" s="1" t="s">
        <v>2</v>
      </c>
      <c r="AN4936" s="1" t="s">
        <v>3</v>
      </c>
      <c r="AO4936" s="1" t="s">
        <v>0</v>
      </c>
    </row>
    <row r="4937" spans="1:41">
      <c r="A4937" s="18">
        <f t="shared" si="889"/>
        <v>42192</v>
      </c>
      <c r="B4937" s="19" t="str">
        <f t="shared" si="891"/>
        <v>1040522</v>
      </c>
      <c r="C4937" s="4">
        <f>VLOOKUP(AJ4937,AQ2:AR11,2,FALSE)</f>
        <v>2</v>
      </c>
      <c r="D4937" s="4">
        <f>VLOOKUP(AK4937,AS2:AT13,2,FALSE)</f>
        <v>8</v>
      </c>
      <c r="E4937" s="4">
        <f>VLOOKUP(AL4937,AQ2:AR11,2,FALSE)</f>
        <v>9</v>
      </c>
      <c r="F4937" s="4">
        <f>VLOOKUP(AM4937,AS2:AT13,2,FALSE)</f>
        <v>7</v>
      </c>
      <c r="G4937" s="4">
        <f>VLOOKUP(AN4937,AQ2:AR11,2,FALSE)</f>
        <v>1</v>
      </c>
      <c r="H4937" s="4">
        <f>VLOOKUP(AO4937,AS2:AT13,2,FALSE)</f>
        <v>9</v>
      </c>
      <c r="I4937" s="4">
        <f t="shared" si="900"/>
        <v>7</v>
      </c>
      <c r="J4937" s="4">
        <f t="shared" si="892"/>
        <v>1</v>
      </c>
      <c r="K4937" s="4">
        <f t="shared" si="893"/>
        <v>9</v>
      </c>
      <c r="L4937" s="5">
        <f>VLOOKUP(CONCATENATE(K4937,J4937),BI2:BJ133,2,FALSE)</f>
        <v>2</v>
      </c>
      <c r="M4937" s="5">
        <f t="shared" si="894"/>
        <v>22</v>
      </c>
      <c r="N4937" s="5">
        <f t="shared" si="895"/>
        <v>0</v>
      </c>
      <c r="O4937" s="5">
        <f t="shared" si="896"/>
        <v>11</v>
      </c>
      <c r="P4937" s="3">
        <f t="shared" si="897"/>
        <v>11</v>
      </c>
      <c r="Q4937" s="3">
        <f t="shared" si="898"/>
        <v>17</v>
      </c>
      <c r="AG4937" s="19">
        <v>104</v>
      </c>
      <c r="AH4937" s="19">
        <v>5</v>
      </c>
      <c r="AI4937" s="19">
        <f t="shared" si="899"/>
        <v>22</v>
      </c>
      <c r="AJ4937" s="1" t="s">
        <v>13</v>
      </c>
      <c r="AK4937" s="1" t="s">
        <v>0</v>
      </c>
      <c r="AL4937" s="1" t="s">
        <v>18</v>
      </c>
      <c r="AM4937" s="1" t="s">
        <v>4</v>
      </c>
      <c r="AN4937" s="1" t="s">
        <v>15</v>
      </c>
      <c r="AO4937" s="1" t="s">
        <v>20</v>
      </c>
    </row>
    <row r="4938" spans="1:41">
      <c r="A4938" s="18">
        <f t="shared" si="889"/>
        <v>42193</v>
      </c>
      <c r="B4938" s="19" t="str">
        <f t="shared" si="891"/>
        <v>1040523</v>
      </c>
      <c r="C4938" s="4">
        <f>VLOOKUP(AJ4938,AQ2:AR11,2,FALSE)</f>
        <v>2</v>
      </c>
      <c r="D4938" s="4">
        <f>VLOOKUP(AK4938,AS2:AT13,2,FALSE)</f>
        <v>8</v>
      </c>
      <c r="E4938" s="4">
        <f>VLOOKUP(AL4938,AQ2:AR11,2,FALSE)</f>
        <v>9</v>
      </c>
      <c r="F4938" s="4">
        <f>VLOOKUP(AM4938,AS2:AT13,2,FALSE)</f>
        <v>7</v>
      </c>
      <c r="G4938" s="4">
        <f>VLOOKUP(AN4938,AQ2:AR11,2,FALSE)</f>
        <v>2</v>
      </c>
      <c r="H4938" s="4">
        <f>VLOOKUP(AO4938,AS2:AT13,2,FALSE)</f>
        <v>10</v>
      </c>
      <c r="I4938" s="4">
        <f t="shared" si="900"/>
        <v>7</v>
      </c>
      <c r="J4938" s="4">
        <f t="shared" si="892"/>
        <v>1</v>
      </c>
      <c r="K4938" s="4">
        <f t="shared" si="893"/>
        <v>9</v>
      </c>
      <c r="L4938" s="5">
        <f>VLOOKUP(CONCATENATE(K4938,J4938),BI2:BJ133,2,FALSE)</f>
        <v>2</v>
      </c>
      <c r="M4938" s="5">
        <f t="shared" si="894"/>
        <v>23</v>
      </c>
      <c r="N4938" s="5">
        <f t="shared" si="895"/>
        <v>1</v>
      </c>
      <c r="O4938" s="5">
        <f t="shared" si="896"/>
        <v>12</v>
      </c>
      <c r="P4938" s="3">
        <f t="shared" si="897"/>
        <v>11</v>
      </c>
      <c r="Q4938" s="3">
        <f t="shared" si="898"/>
        <v>17</v>
      </c>
      <c r="AG4938" s="19">
        <v>104</v>
      </c>
      <c r="AH4938" s="19">
        <v>5</v>
      </c>
      <c r="AI4938" s="19">
        <f t="shared" si="899"/>
        <v>23</v>
      </c>
      <c r="AJ4938" s="1" t="s">
        <v>13</v>
      </c>
      <c r="AK4938" s="1" t="s">
        <v>0</v>
      </c>
      <c r="AL4938" s="1" t="s">
        <v>18</v>
      </c>
      <c r="AM4938" s="1" t="s">
        <v>4</v>
      </c>
      <c r="AN4938" s="1" t="s">
        <v>13</v>
      </c>
      <c r="AO4938" s="1" t="s">
        <v>19</v>
      </c>
    </row>
    <row r="4939" spans="1:41">
      <c r="A4939" s="18">
        <f t="shared" si="889"/>
        <v>42194</v>
      </c>
      <c r="B4939" s="19" t="str">
        <f t="shared" si="891"/>
        <v>1040524</v>
      </c>
      <c r="C4939" s="4">
        <f>VLOOKUP(AJ4939,AQ2:AR11,2,FALSE)</f>
        <v>2</v>
      </c>
      <c r="D4939" s="4">
        <f>VLOOKUP(AK4939,AS2:AT13,2,FALSE)</f>
        <v>8</v>
      </c>
      <c r="E4939" s="4">
        <f>VLOOKUP(AL4939,AQ2:AR11,2,FALSE)</f>
        <v>9</v>
      </c>
      <c r="F4939" s="4">
        <f>VLOOKUP(AM4939,AS2:AT13,2,FALSE)</f>
        <v>7</v>
      </c>
      <c r="G4939" s="4">
        <f>VLOOKUP(AN4939,AQ2:AR11,2,FALSE)</f>
        <v>3</v>
      </c>
      <c r="H4939" s="4">
        <f>VLOOKUP(AO4939,AS2:AT13,2,FALSE)</f>
        <v>11</v>
      </c>
      <c r="I4939" s="4">
        <f t="shared" si="900"/>
        <v>7</v>
      </c>
      <c r="J4939" s="4">
        <f t="shared" si="892"/>
        <v>1</v>
      </c>
      <c r="K4939" s="4">
        <f t="shared" si="893"/>
        <v>9</v>
      </c>
      <c r="L4939" s="5">
        <f>VLOOKUP(CONCATENATE(K4939,J4939),BI2:BJ133,2,FALSE)</f>
        <v>2</v>
      </c>
      <c r="M4939" s="5">
        <f t="shared" si="894"/>
        <v>24</v>
      </c>
      <c r="N4939" s="5">
        <f t="shared" si="895"/>
        <v>0</v>
      </c>
      <c r="O4939" s="5">
        <f t="shared" si="896"/>
        <v>12</v>
      </c>
      <c r="P4939" s="3">
        <f t="shared" si="897"/>
        <v>12</v>
      </c>
      <c r="Q4939" s="3">
        <f t="shared" si="898"/>
        <v>18</v>
      </c>
      <c r="AG4939" s="19">
        <v>104</v>
      </c>
      <c r="AH4939" s="19">
        <v>5</v>
      </c>
      <c r="AI4939" s="19">
        <f t="shared" si="899"/>
        <v>24</v>
      </c>
      <c r="AJ4939" s="1" t="s">
        <v>13</v>
      </c>
      <c r="AK4939" s="1" t="s">
        <v>0</v>
      </c>
      <c r="AL4939" s="1" t="s">
        <v>18</v>
      </c>
      <c r="AM4939" s="1" t="s">
        <v>4</v>
      </c>
      <c r="AN4939" s="1" t="s">
        <v>11</v>
      </c>
      <c r="AO4939" s="1" t="s">
        <v>17</v>
      </c>
    </row>
    <row r="4940" spans="1:41">
      <c r="A4940" s="18">
        <f t="shared" si="889"/>
        <v>42195</v>
      </c>
      <c r="B4940" s="19" t="str">
        <f t="shared" si="891"/>
        <v>1040525</v>
      </c>
      <c r="C4940" s="4">
        <f>VLOOKUP(AJ4940,AQ2:AR11,2,FALSE)</f>
        <v>2</v>
      </c>
      <c r="D4940" s="4">
        <f>VLOOKUP(AK4940,AS2:AT13,2,FALSE)</f>
        <v>8</v>
      </c>
      <c r="E4940" s="4">
        <f>VLOOKUP(AL4940,AQ2:AR11,2,FALSE)</f>
        <v>9</v>
      </c>
      <c r="F4940" s="4">
        <f>VLOOKUP(AM4940,AS2:AT13,2,FALSE)</f>
        <v>7</v>
      </c>
      <c r="G4940" s="4">
        <f>VLOOKUP(AN4940,AQ2:AR11,2,FALSE)</f>
        <v>4</v>
      </c>
      <c r="H4940" s="4">
        <f>VLOOKUP(AO4940,AS2:AT13,2,FALSE)</f>
        <v>12</v>
      </c>
      <c r="I4940" s="4">
        <f t="shared" si="900"/>
        <v>7</v>
      </c>
      <c r="J4940" s="4">
        <f t="shared" si="892"/>
        <v>1</v>
      </c>
      <c r="K4940" s="4">
        <f t="shared" si="893"/>
        <v>9</v>
      </c>
      <c r="L4940" s="5">
        <f>VLOOKUP(CONCATENATE(K4940,J4940),BI2:BJ133,2,FALSE)</f>
        <v>2</v>
      </c>
      <c r="M4940" s="5">
        <f t="shared" si="894"/>
        <v>25</v>
      </c>
      <c r="N4940" s="5">
        <f t="shared" si="895"/>
        <v>1</v>
      </c>
      <c r="O4940" s="5">
        <f t="shared" si="896"/>
        <v>13</v>
      </c>
      <c r="P4940" s="3">
        <f t="shared" si="897"/>
        <v>12</v>
      </c>
      <c r="Q4940" s="3">
        <f t="shared" si="898"/>
        <v>18</v>
      </c>
      <c r="AG4940" s="19">
        <v>104</v>
      </c>
      <c r="AH4940" s="19">
        <v>5</v>
      </c>
      <c r="AI4940" s="19">
        <f t="shared" si="899"/>
        <v>25</v>
      </c>
      <c r="AJ4940" s="1" t="s">
        <v>13</v>
      </c>
      <c r="AK4940" s="1" t="s">
        <v>0</v>
      </c>
      <c r="AL4940" s="1" t="s">
        <v>18</v>
      </c>
      <c r="AM4940" s="1" t="s">
        <v>4</v>
      </c>
      <c r="AN4940" s="1" t="s">
        <v>9</v>
      </c>
      <c r="AO4940" s="1" t="s">
        <v>16</v>
      </c>
    </row>
    <row r="4941" spans="1:41">
      <c r="A4941" s="18">
        <f t="shared" si="889"/>
        <v>42196</v>
      </c>
      <c r="B4941" s="19" t="str">
        <f t="shared" si="891"/>
        <v>1040526</v>
      </c>
      <c r="C4941" s="4">
        <f>VLOOKUP(AJ4941,AQ2:AR11,2,FALSE)</f>
        <v>2</v>
      </c>
      <c r="D4941" s="4">
        <f>VLOOKUP(AK4941,AS2:AT13,2,FALSE)</f>
        <v>8</v>
      </c>
      <c r="E4941" s="4">
        <f>VLOOKUP(AL4941,AQ2:AR11,2,FALSE)</f>
        <v>9</v>
      </c>
      <c r="F4941" s="4">
        <f>VLOOKUP(AM4941,AS2:AT13,2,FALSE)</f>
        <v>7</v>
      </c>
      <c r="G4941" s="4">
        <f>VLOOKUP(AN4941,AQ2:AR11,2,FALSE)</f>
        <v>5</v>
      </c>
      <c r="H4941" s="4">
        <f>VLOOKUP(AO4941,AS2:AT13,2,FALSE)</f>
        <v>1</v>
      </c>
      <c r="I4941" s="4">
        <f t="shared" si="900"/>
        <v>7</v>
      </c>
      <c r="J4941" s="4">
        <f t="shared" si="892"/>
        <v>1</v>
      </c>
      <c r="K4941" s="4">
        <f t="shared" si="893"/>
        <v>9</v>
      </c>
      <c r="L4941" s="5">
        <f>VLOOKUP(CONCATENATE(K4941,J4941),BI2:BJ133,2,FALSE)</f>
        <v>2</v>
      </c>
      <c r="M4941" s="5">
        <f t="shared" si="894"/>
        <v>26</v>
      </c>
      <c r="N4941" s="5">
        <f t="shared" si="895"/>
        <v>0</v>
      </c>
      <c r="O4941" s="5">
        <f t="shared" si="896"/>
        <v>13</v>
      </c>
      <c r="P4941" s="3">
        <f t="shared" si="897"/>
        <v>13</v>
      </c>
      <c r="Q4941" s="3">
        <f t="shared" si="898"/>
        <v>19</v>
      </c>
      <c r="AG4941" s="19">
        <v>104</v>
      </c>
      <c r="AH4941" s="19">
        <v>5</v>
      </c>
      <c r="AI4941" s="19">
        <f t="shared" si="899"/>
        <v>26</v>
      </c>
      <c r="AJ4941" s="1" t="s">
        <v>13</v>
      </c>
      <c r="AK4941" s="1" t="s">
        <v>0</v>
      </c>
      <c r="AL4941" s="1" t="s">
        <v>18</v>
      </c>
      <c r="AM4941" s="1" t="s">
        <v>4</v>
      </c>
      <c r="AN4941" s="1" t="s">
        <v>7</v>
      </c>
      <c r="AO4941" s="1" t="s">
        <v>14</v>
      </c>
    </row>
    <row r="4942" spans="1:41">
      <c r="A4942" s="18">
        <f t="shared" si="889"/>
        <v>42197</v>
      </c>
      <c r="B4942" s="19" t="str">
        <f t="shared" si="891"/>
        <v>1040527</v>
      </c>
      <c r="C4942" s="4">
        <f>VLOOKUP(AJ4942,AQ2:AR11,2,FALSE)</f>
        <v>2</v>
      </c>
      <c r="D4942" s="4">
        <f>VLOOKUP(AK4942,AS2:AT13,2,FALSE)</f>
        <v>8</v>
      </c>
      <c r="E4942" s="4">
        <f>VLOOKUP(AL4942,AQ2:AR11,2,FALSE)</f>
        <v>9</v>
      </c>
      <c r="F4942" s="4">
        <f>VLOOKUP(AM4942,AS2:AT13,2,FALSE)</f>
        <v>7</v>
      </c>
      <c r="G4942" s="4">
        <f>VLOOKUP(AN4942,AQ2:AR11,2,FALSE)</f>
        <v>6</v>
      </c>
      <c r="H4942" s="4">
        <f>VLOOKUP(AO4942,AS2:AT13,2,FALSE)</f>
        <v>2</v>
      </c>
      <c r="I4942" s="4">
        <f t="shared" si="900"/>
        <v>7</v>
      </c>
      <c r="J4942" s="4">
        <f t="shared" si="892"/>
        <v>1</v>
      </c>
      <c r="K4942" s="4">
        <f t="shared" si="893"/>
        <v>9</v>
      </c>
      <c r="L4942" s="5">
        <f>VLOOKUP(CONCATENATE(K4942,J4942),BI2:BJ133,2,FALSE)</f>
        <v>2</v>
      </c>
      <c r="M4942" s="5">
        <f t="shared" si="894"/>
        <v>27</v>
      </c>
      <c r="N4942" s="5">
        <f t="shared" si="895"/>
        <v>1</v>
      </c>
      <c r="O4942" s="5">
        <f t="shared" si="896"/>
        <v>14</v>
      </c>
      <c r="P4942" s="3">
        <f t="shared" si="897"/>
        <v>13</v>
      </c>
      <c r="Q4942" s="3">
        <f t="shared" si="898"/>
        <v>19</v>
      </c>
      <c r="AG4942" s="19">
        <v>104</v>
      </c>
      <c r="AH4942" s="19">
        <v>5</v>
      </c>
      <c r="AI4942" s="19">
        <f t="shared" si="899"/>
        <v>27</v>
      </c>
      <c r="AJ4942" s="1" t="s">
        <v>13</v>
      </c>
      <c r="AK4942" s="1" t="s">
        <v>0</v>
      </c>
      <c r="AL4942" s="1" t="s">
        <v>18</v>
      </c>
      <c r="AM4942" s="1" t="s">
        <v>4</v>
      </c>
      <c r="AN4942" s="1" t="s">
        <v>43</v>
      </c>
      <c r="AO4942" s="1" t="s">
        <v>12</v>
      </c>
    </row>
    <row r="4943" spans="1:41">
      <c r="A4943" s="18">
        <f t="shared" si="889"/>
        <v>42198</v>
      </c>
      <c r="B4943" s="19" t="str">
        <f t="shared" si="891"/>
        <v>1040528</v>
      </c>
      <c r="C4943" s="4">
        <f>VLOOKUP(AJ4943,AQ2:AR11,2,FALSE)</f>
        <v>2</v>
      </c>
      <c r="D4943" s="4">
        <f>VLOOKUP(AK4943,AS2:AT13,2,FALSE)</f>
        <v>8</v>
      </c>
      <c r="E4943" s="4">
        <f>VLOOKUP(AL4943,AQ2:AR11,2,FALSE)</f>
        <v>9</v>
      </c>
      <c r="F4943" s="4">
        <f>VLOOKUP(AM4943,AS2:AT13,2,FALSE)</f>
        <v>7</v>
      </c>
      <c r="G4943" s="4">
        <f>VLOOKUP(AN4943,AQ2:AR11,2,FALSE)</f>
        <v>7</v>
      </c>
      <c r="H4943" s="4">
        <f>VLOOKUP(AO4943,AS2:AT13,2,FALSE)</f>
        <v>3</v>
      </c>
      <c r="I4943" s="4">
        <f t="shared" si="900"/>
        <v>7</v>
      </c>
      <c r="J4943" s="4">
        <f t="shared" si="892"/>
        <v>1</v>
      </c>
      <c r="K4943" s="4">
        <f t="shared" si="893"/>
        <v>9</v>
      </c>
      <c r="L4943" s="5">
        <f>VLOOKUP(CONCATENATE(K4943,J4943),BI2:BJ133,2,FALSE)</f>
        <v>2</v>
      </c>
      <c r="M4943" s="5">
        <f t="shared" si="894"/>
        <v>28</v>
      </c>
      <c r="N4943" s="5">
        <f t="shared" si="895"/>
        <v>0</v>
      </c>
      <c r="O4943" s="5">
        <f t="shared" si="896"/>
        <v>14</v>
      </c>
      <c r="P4943" s="3">
        <f t="shared" si="897"/>
        <v>14</v>
      </c>
      <c r="Q4943" s="3">
        <f t="shared" si="898"/>
        <v>20</v>
      </c>
      <c r="AG4943" s="19">
        <v>104</v>
      </c>
      <c r="AH4943" s="19">
        <v>5</v>
      </c>
      <c r="AI4943" s="19">
        <f t="shared" si="899"/>
        <v>28</v>
      </c>
      <c r="AJ4943" s="1" t="s">
        <v>13</v>
      </c>
      <c r="AK4943" s="1" t="s">
        <v>0</v>
      </c>
      <c r="AL4943" s="1" t="s">
        <v>18</v>
      </c>
      <c r="AM4943" s="1" t="s">
        <v>4</v>
      </c>
      <c r="AN4943" s="1" t="s">
        <v>5</v>
      </c>
      <c r="AO4943" s="1" t="s">
        <v>10</v>
      </c>
    </row>
    <row r="4944" spans="1:41">
      <c r="A4944" s="18">
        <f t="shared" ref="A4944:A5007" si="901">A4943+1</f>
        <v>42199</v>
      </c>
      <c r="B4944" s="19" t="str">
        <f t="shared" si="891"/>
        <v>1040529</v>
      </c>
      <c r="C4944" s="4">
        <f>VLOOKUP(AJ4944,AQ2:AR11,2,FALSE)</f>
        <v>2</v>
      </c>
      <c r="D4944" s="4">
        <f>VLOOKUP(AK4944,AS2:AT13,2,FALSE)</f>
        <v>8</v>
      </c>
      <c r="E4944" s="4">
        <f>VLOOKUP(AL4944,AQ2:AR11,2,FALSE)</f>
        <v>9</v>
      </c>
      <c r="F4944" s="4">
        <f>VLOOKUP(AM4944,AS2:AT13,2,FALSE)</f>
        <v>7</v>
      </c>
      <c r="G4944" s="4">
        <f>VLOOKUP(AN4944,AQ2:AR11,2,FALSE)</f>
        <v>8</v>
      </c>
      <c r="H4944" s="4">
        <f>VLOOKUP(AO4944,AS2:AT13,2,FALSE)</f>
        <v>4</v>
      </c>
      <c r="I4944" s="4">
        <f t="shared" si="900"/>
        <v>7</v>
      </c>
      <c r="J4944" s="4">
        <f t="shared" si="892"/>
        <v>1</v>
      </c>
      <c r="K4944" s="4">
        <f t="shared" si="893"/>
        <v>9</v>
      </c>
      <c r="L4944" s="5">
        <f>VLOOKUP(CONCATENATE(K4944,J4944),BI2:BJ133,2,FALSE)</f>
        <v>2</v>
      </c>
      <c r="M4944" s="5">
        <f t="shared" si="894"/>
        <v>29</v>
      </c>
      <c r="N4944" s="5">
        <f t="shared" si="895"/>
        <v>1</v>
      </c>
      <c r="O4944" s="5">
        <f t="shared" si="896"/>
        <v>15</v>
      </c>
      <c r="P4944" s="3">
        <f t="shared" si="897"/>
        <v>14</v>
      </c>
      <c r="Q4944" s="3">
        <f t="shared" si="898"/>
        <v>20</v>
      </c>
      <c r="AG4944" s="19">
        <v>104</v>
      </c>
      <c r="AH4944" s="19">
        <v>5</v>
      </c>
      <c r="AI4944" s="19">
        <f t="shared" si="899"/>
        <v>29</v>
      </c>
      <c r="AJ4944" s="1" t="s">
        <v>13</v>
      </c>
      <c r="AK4944" s="1" t="s">
        <v>0</v>
      </c>
      <c r="AL4944" s="1" t="s">
        <v>18</v>
      </c>
      <c r="AM4944" s="1" t="s">
        <v>4</v>
      </c>
      <c r="AN4944" s="1" t="s">
        <v>1</v>
      </c>
      <c r="AO4944" s="1" t="s">
        <v>8</v>
      </c>
    </row>
    <row r="4945" spans="1:41">
      <c r="A4945" s="18">
        <f t="shared" si="901"/>
        <v>42200</v>
      </c>
      <c r="B4945" s="19" t="str">
        <f t="shared" si="891"/>
        <v>1040530</v>
      </c>
      <c r="C4945" s="4">
        <f>VLOOKUP(AJ4945,AQ2:AR11,2,FALSE)</f>
        <v>2</v>
      </c>
      <c r="D4945" s="4">
        <f>VLOOKUP(AK4945,AS2:AT13,2,FALSE)</f>
        <v>8</v>
      </c>
      <c r="E4945" s="4">
        <f>VLOOKUP(AL4945,AQ2:AR11,2,FALSE)</f>
        <v>9</v>
      </c>
      <c r="F4945" s="4">
        <f>VLOOKUP(AM4945,AS2:AT13,2,FALSE)</f>
        <v>7</v>
      </c>
      <c r="G4945" s="4">
        <f>VLOOKUP(AN4945,AQ2:AR11,2,FALSE)</f>
        <v>9</v>
      </c>
      <c r="H4945" s="4">
        <f>VLOOKUP(AO4945,AS2:AT13,2,FALSE)</f>
        <v>5</v>
      </c>
      <c r="I4945" s="4">
        <f t="shared" si="900"/>
        <v>7</v>
      </c>
      <c r="J4945" s="4">
        <f t="shared" si="892"/>
        <v>1</v>
      </c>
      <c r="K4945" s="4">
        <f t="shared" si="893"/>
        <v>9</v>
      </c>
      <c r="L4945" s="5">
        <f>VLOOKUP(CONCATENATE(K4945,J4945),BI2:BJ133,2,FALSE)</f>
        <v>2</v>
      </c>
      <c r="M4945" s="5">
        <f t="shared" si="894"/>
        <v>30</v>
      </c>
      <c r="N4945" s="5">
        <f t="shared" si="895"/>
        <v>0</v>
      </c>
      <c r="O4945" s="5">
        <f t="shared" si="896"/>
        <v>15</v>
      </c>
      <c r="P4945" s="3">
        <f t="shared" si="897"/>
        <v>15</v>
      </c>
      <c r="Q4945" s="3">
        <f t="shared" si="898"/>
        <v>21</v>
      </c>
      <c r="AG4945" s="19">
        <v>104</v>
      </c>
      <c r="AH4945" s="19">
        <v>5</v>
      </c>
      <c r="AI4945" s="19">
        <f t="shared" si="899"/>
        <v>30</v>
      </c>
      <c r="AJ4945" s="1" t="s">
        <v>13</v>
      </c>
      <c r="AK4945" s="1" t="s">
        <v>0</v>
      </c>
      <c r="AL4945" s="1" t="s">
        <v>18</v>
      </c>
      <c r="AM4945" s="1" t="s">
        <v>4</v>
      </c>
      <c r="AN4945" s="1" t="s">
        <v>18</v>
      </c>
      <c r="AO4945" s="1" t="s">
        <v>6</v>
      </c>
    </row>
    <row r="4946" spans="1:41">
      <c r="A4946" s="18">
        <f t="shared" si="901"/>
        <v>42201</v>
      </c>
      <c r="B4946" s="19" t="str">
        <f t="shared" si="891"/>
        <v>1040601</v>
      </c>
      <c r="C4946" s="4">
        <f>VLOOKUP(AJ4946,AQ2:AR11,2,FALSE)</f>
        <v>2</v>
      </c>
      <c r="D4946" s="4">
        <f>VLOOKUP(AK4946,AS2:AT13,2,FALSE)</f>
        <v>8</v>
      </c>
      <c r="E4946" s="4">
        <f>VLOOKUP(AL4946,AQ2:AR11,2,FALSE)</f>
        <v>9</v>
      </c>
      <c r="F4946" s="4">
        <f>VLOOKUP(AM4946,AS2:AT13,2,FALSE)</f>
        <v>7</v>
      </c>
      <c r="G4946" s="4">
        <f>VLOOKUP(AN4946,AQ2:AR11,2,FALSE)</f>
        <v>10</v>
      </c>
      <c r="H4946" s="4">
        <f>VLOOKUP(AO4946,AS2:AT13,2,FALSE)</f>
        <v>6</v>
      </c>
      <c r="I4946" s="4">
        <f t="shared" si="900"/>
        <v>7</v>
      </c>
      <c r="J4946" s="4">
        <f t="shared" si="892"/>
        <v>1</v>
      </c>
      <c r="K4946" s="4">
        <f t="shared" si="893"/>
        <v>9</v>
      </c>
      <c r="L4946" s="5">
        <f>VLOOKUP(CONCATENATE(K4946,J4946),BI2:BJ133,2,FALSE)</f>
        <v>2</v>
      </c>
      <c r="M4946" s="5">
        <f t="shared" si="894"/>
        <v>1</v>
      </c>
      <c r="N4946" s="5">
        <f t="shared" si="895"/>
        <v>1</v>
      </c>
      <c r="O4946" s="5">
        <f t="shared" si="896"/>
        <v>1</v>
      </c>
      <c r="P4946" s="3">
        <f t="shared" si="897"/>
        <v>0</v>
      </c>
      <c r="Q4946" s="3">
        <f t="shared" si="898"/>
        <v>18</v>
      </c>
      <c r="AG4946" s="19">
        <v>104</v>
      </c>
      <c r="AH4946" s="1">
        <v>6</v>
      </c>
      <c r="AI4946" s="19">
        <v>1</v>
      </c>
      <c r="AJ4946" s="1" t="s">
        <v>13</v>
      </c>
      <c r="AK4946" s="1" t="s">
        <v>0</v>
      </c>
      <c r="AL4946" s="1" t="s">
        <v>18</v>
      </c>
      <c r="AM4946" s="1" t="s">
        <v>4</v>
      </c>
      <c r="AN4946" s="1" t="s">
        <v>3</v>
      </c>
      <c r="AO4946" s="1" t="s">
        <v>2</v>
      </c>
    </row>
    <row r="4947" spans="1:41">
      <c r="A4947" s="18">
        <f t="shared" si="901"/>
        <v>42202</v>
      </c>
      <c r="B4947" s="19" t="str">
        <f t="shared" si="891"/>
        <v>1040602</v>
      </c>
      <c r="C4947" s="4">
        <f>VLOOKUP(AJ4947,AQ2:AR11,2,FALSE)</f>
        <v>2</v>
      </c>
      <c r="D4947" s="4">
        <f>VLOOKUP(AK4947,AS2:AT13,2,FALSE)</f>
        <v>8</v>
      </c>
      <c r="E4947" s="4">
        <f>VLOOKUP(AL4947,AQ2:AR11,2,FALSE)</f>
        <v>9</v>
      </c>
      <c r="F4947" s="4">
        <f>VLOOKUP(AM4947,AS2:AT13,2,FALSE)</f>
        <v>7</v>
      </c>
      <c r="G4947" s="4">
        <f>VLOOKUP(AN4947,AQ2:AR11,2,FALSE)</f>
        <v>1</v>
      </c>
      <c r="H4947" s="4">
        <f>VLOOKUP(AO4947,AS2:AT13,2,FALSE)</f>
        <v>7</v>
      </c>
      <c r="I4947" s="4">
        <f t="shared" si="900"/>
        <v>7</v>
      </c>
      <c r="J4947" s="4">
        <f t="shared" si="892"/>
        <v>1</v>
      </c>
      <c r="K4947" s="4">
        <f t="shared" si="893"/>
        <v>9</v>
      </c>
      <c r="L4947" s="5">
        <f>VLOOKUP(CONCATENATE(K4947,J4947),BI2:BJ133,2,FALSE)</f>
        <v>2</v>
      </c>
      <c r="M4947" s="5">
        <f t="shared" si="894"/>
        <v>2</v>
      </c>
      <c r="N4947" s="5">
        <f t="shared" si="895"/>
        <v>0</v>
      </c>
      <c r="O4947" s="5">
        <f t="shared" si="896"/>
        <v>1</v>
      </c>
      <c r="P4947" s="3">
        <f t="shared" si="897"/>
        <v>1</v>
      </c>
      <c r="Q4947" s="3">
        <f t="shared" si="898"/>
        <v>7</v>
      </c>
      <c r="AG4947" s="19">
        <v>104</v>
      </c>
      <c r="AH4947" s="19">
        <v>6</v>
      </c>
      <c r="AI4947" s="19">
        <f t="shared" ref="AI4947:AI4974" si="902">AI4946+1</f>
        <v>2</v>
      </c>
      <c r="AJ4947" s="1" t="s">
        <v>13</v>
      </c>
      <c r="AK4947" s="1" t="s">
        <v>0</v>
      </c>
      <c r="AL4947" s="1" t="s">
        <v>18</v>
      </c>
      <c r="AM4947" s="1" t="s">
        <v>4</v>
      </c>
      <c r="AN4947" s="1" t="s">
        <v>15</v>
      </c>
      <c r="AO4947" s="1" t="s">
        <v>4</v>
      </c>
    </row>
    <row r="4948" spans="1:41">
      <c r="A4948" s="18">
        <f t="shared" si="901"/>
        <v>42203</v>
      </c>
      <c r="B4948" s="19" t="str">
        <f t="shared" si="891"/>
        <v>1040603</v>
      </c>
      <c r="C4948" s="4">
        <f>VLOOKUP(AJ4948,AQ2:AR11,2,FALSE)</f>
        <v>2</v>
      </c>
      <c r="D4948" s="4">
        <f>VLOOKUP(AK4948,AS2:AT13,2,FALSE)</f>
        <v>8</v>
      </c>
      <c r="E4948" s="4">
        <f>VLOOKUP(AL4948,AQ2:AR11,2,FALSE)</f>
        <v>9</v>
      </c>
      <c r="F4948" s="4">
        <f>VLOOKUP(AM4948,AS2:AT13,2,FALSE)</f>
        <v>7</v>
      </c>
      <c r="G4948" s="4">
        <f>VLOOKUP(AN4948,AQ2:AR11,2,FALSE)</f>
        <v>2</v>
      </c>
      <c r="H4948" s="4">
        <f>VLOOKUP(AO4948,AS2:AT13,2,FALSE)</f>
        <v>8</v>
      </c>
      <c r="I4948" s="4">
        <f t="shared" si="900"/>
        <v>7</v>
      </c>
      <c r="J4948" s="4">
        <f t="shared" si="892"/>
        <v>1</v>
      </c>
      <c r="K4948" s="4">
        <f t="shared" si="893"/>
        <v>9</v>
      </c>
      <c r="L4948" s="5">
        <f>VLOOKUP(CONCATENATE(K4948,J4948),BI2:BJ133,2,FALSE)</f>
        <v>2</v>
      </c>
      <c r="M4948" s="5">
        <f t="shared" si="894"/>
        <v>3</v>
      </c>
      <c r="N4948" s="5">
        <f t="shared" si="895"/>
        <v>1</v>
      </c>
      <c r="O4948" s="5">
        <f t="shared" si="896"/>
        <v>2</v>
      </c>
      <c r="P4948" s="3">
        <f t="shared" si="897"/>
        <v>1</v>
      </c>
      <c r="Q4948" s="3">
        <f t="shared" si="898"/>
        <v>7</v>
      </c>
      <c r="AG4948" s="19">
        <v>104</v>
      </c>
      <c r="AH4948" s="19">
        <v>6</v>
      </c>
      <c r="AI4948" s="19">
        <f t="shared" si="902"/>
        <v>3</v>
      </c>
      <c r="AJ4948" s="1" t="s">
        <v>13</v>
      </c>
      <c r="AK4948" s="1" t="s">
        <v>0</v>
      </c>
      <c r="AL4948" s="1" t="s">
        <v>18</v>
      </c>
      <c r="AM4948" s="1" t="s">
        <v>4</v>
      </c>
      <c r="AN4948" s="1" t="s">
        <v>13</v>
      </c>
      <c r="AO4948" s="1" t="s">
        <v>0</v>
      </c>
    </row>
    <row r="4949" spans="1:41">
      <c r="A4949" s="18">
        <f t="shared" si="901"/>
        <v>42204</v>
      </c>
      <c r="B4949" s="19" t="str">
        <f t="shared" si="891"/>
        <v>1040604</v>
      </c>
      <c r="C4949" s="4">
        <f>VLOOKUP(AJ4949,AQ2:AR11,2,FALSE)</f>
        <v>2</v>
      </c>
      <c r="D4949" s="4">
        <f>VLOOKUP(AK4949,AS2:AT13,2,FALSE)</f>
        <v>8</v>
      </c>
      <c r="E4949" s="4">
        <f>VLOOKUP(AL4949,AQ2:AR11,2,FALSE)</f>
        <v>9</v>
      </c>
      <c r="F4949" s="4">
        <f>VLOOKUP(AM4949,AS2:AT13,2,FALSE)</f>
        <v>7</v>
      </c>
      <c r="G4949" s="4">
        <f>VLOOKUP(AN4949,AQ2:AR11,2,FALSE)</f>
        <v>3</v>
      </c>
      <c r="H4949" s="4">
        <f>VLOOKUP(AO4949,AS2:AT13,2,FALSE)</f>
        <v>9</v>
      </c>
      <c r="I4949" s="4">
        <f t="shared" si="900"/>
        <v>7</v>
      </c>
      <c r="J4949" s="4">
        <f t="shared" si="892"/>
        <v>1</v>
      </c>
      <c r="K4949" s="4">
        <f t="shared" si="893"/>
        <v>9</v>
      </c>
      <c r="L4949" s="5">
        <f>VLOOKUP(CONCATENATE(K4949,J4949),BI2:BJ133,2,FALSE)</f>
        <v>2</v>
      </c>
      <c r="M4949" s="5">
        <f t="shared" si="894"/>
        <v>4</v>
      </c>
      <c r="N4949" s="5">
        <f t="shared" si="895"/>
        <v>0</v>
      </c>
      <c r="O4949" s="5">
        <f t="shared" si="896"/>
        <v>2</v>
      </c>
      <c r="P4949" s="3">
        <f t="shared" si="897"/>
        <v>2</v>
      </c>
      <c r="Q4949" s="3">
        <f t="shared" si="898"/>
        <v>8</v>
      </c>
      <c r="AG4949" s="19">
        <v>104</v>
      </c>
      <c r="AH4949" s="19">
        <v>6</v>
      </c>
      <c r="AI4949" s="19">
        <f t="shared" si="902"/>
        <v>4</v>
      </c>
      <c r="AJ4949" s="1" t="s">
        <v>13</v>
      </c>
      <c r="AK4949" s="1" t="s">
        <v>0</v>
      </c>
      <c r="AL4949" s="1" t="s">
        <v>18</v>
      </c>
      <c r="AM4949" s="1" t="s">
        <v>4</v>
      </c>
      <c r="AN4949" s="1" t="s">
        <v>11</v>
      </c>
      <c r="AO4949" s="1" t="s">
        <v>20</v>
      </c>
    </row>
    <row r="4950" spans="1:41">
      <c r="A4950" s="18">
        <f t="shared" si="901"/>
        <v>42205</v>
      </c>
      <c r="B4950" s="19" t="str">
        <f t="shared" si="891"/>
        <v>1040605</v>
      </c>
      <c r="C4950" s="4">
        <f>VLOOKUP(AJ4950,AQ2:AR11,2,FALSE)</f>
        <v>2</v>
      </c>
      <c r="D4950" s="4">
        <f>VLOOKUP(AK4950,AS2:AT13,2,FALSE)</f>
        <v>8</v>
      </c>
      <c r="E4950" s="4">
        <f>VLOOKUP(AL4950,AQ2:AR11,2,FALSE)</f>
        <v>9</v>
      </c>
      <c r="F4950" s="4">
        <f>VLOOKUP(AM4950,AS2:AT13,2,FALSE)</f>
        <v>7</v>
      </c>
      <c r="G4950" s="4">
        <f>VLOOKUP(AN4950,AQ2:AR11,2,FALSE)</f>
        <v>4</v>
      </c>
      <c r="H4950" s="4">
        <f>VLOOKUP(AO4950,AS2:AT13,2,FALSE)</f>
        <v>10</v>
      </c>
      <c r="I4950" s="4">
        <f t="shared" si="900"/>
        <v>7</v>
      </c>
      <c r="J4950" s="4">
        <f t="shared" si="892"/>
        <v>1</v>
      </c>
      <c r="K4950" s="4">
        <f t="shared" si="893"/>
        <v>9</v>
      </c>
      <c r="L4950" s="5">
        <f>VLOOKUP(CONCATENATE(K4950,J4950),BI2:BJ133,2,FALSE)</f>
        <v>2</v>
      </c>
      <c r="M4950" s="5">
        <f t="shared" si="894"/>
        <v>5</v>
      </c>
      <c r="N4950" s="5">
        <f t="shared" si="895"/>
        <v>1</v>
      </c>
      <c r="O4950" s="5">
        <f t="shared" si="896"/>
        <v>3</v>
      </c>
      <c r="P4950" s="3">
        <f t="shared" si="897"/>
        <v>2</v>
      </c>
      <c r="Q4950" s="3">
        <f t="shared" si="898"/>
        <v>8</v>
      </c>
      <c r="AG4950" s="19">
        <v>104</v>
      </c>
      <c r="AH4950" s="19">
        <v>6</v>
      </c>
      <c r="AI4950" s="19">
        <f t="shared" si="902"/>
        <v>5</v>
      </c>
      <c r="AJ4950" s="1" t="s">
        <v>13</v>
      </c>
      <c r="AK4950" s="1" t="s">
        <v>0</v>
      </c>
      <c r="AL4950" s="1" t="s">
        <v>18</v>
      </c>
      <c r="AM4950" s="1" t="s">
        <v>4</v>
      </c>
      <c r="AN4950" s="1" t="s">
        <v>9</v>
      </c>
      <c r="AO4950" s="1" t="s">
        <v>19</v>
      </c>
    </row>
    <row r="4951" spans="1:41">
      <c r="A4951" s="18">
        <f t="shared" si="901"/>
        <v>42206</v>
      </c>
      <c r="B4951" s="19" t="str">
        <f t="shared" si="891"/>
        <v>1040606</v>
      </c>
      <c r="C4951" s="4">
        <f>VLOOKUP(AJ4951,AQ2:AR11,2,FALSE)</f>
        <v>2</v>
      </c>
      <c r="D4951" s="4">
        <f>VLOOKUP(AK4951,AS2:AT13,2,FALSE)</f>
        <v>8</v>
      </c>
      <c r="E4951" s="4">
        <f>VLOOKUP(AL4951,AQ2:AR11,2,FALSE)</f>
        <v>9</v>
      </c>
      <c r="F4951" s="4">
        <f>VLOOKUP(AM4951,AS2:AT13,2,FALSE)</f>
        <v>7</v>
      </c>
      <c r="G4951" s="4">
        <f>VLOOKUP(AN4951,AQ2:AR11,2,FALSE)</f>
        <v>5</v>
      </c>
      <c r="H4951" s="4">
        <f>VLOOKUP(AO4951,AS2:AT13,2,FALSE)</f>
        <v>11</v>
      </c>
      <c r="I4951" s="4">
        <f t="shared" si="900"/>
        <v>7</v>
      </c>
      <c r="J4951" s="4">
        <f t="shared" si="892"/>
        <v>1</v>
      </c>
      <c r="K4951" s="4">
        <f t="shared" si="893"/>
        <v>9</v>
      </c>
      <c r="L4951" s="5">
        <f>VLOOKUP(CONCATENATE(K4951,J4951),BI2:BJ133,2,FALSE)</f>
        <v>2</v>
      </c>
      <c r="M4951" s="5">
        <f t="shared" si="894"/>
        <v>6</v>
      </c>
      <c r="N4951" s="5">
        <f t="shared" si="895"/>
        <v>0</v>
      </c>
      <c r="O4951" s="5">
        <f t="shared" si="896"/>
        <v>3</v>
      </c>
      <c r="P4951" s="3">
        <f t="shared" si="897"/>
        <v>3</v>
      </c>
      <c r="Q4951" s="3">
        <f t="shared" si="898"/>
        <v>9</v>
      </c>
      <c r="AG4951" s="19">
        <v>104</v>
      </c>
      <c r="AH4951" s="19">
        <v>6</v>
      </c>
      <c r="AI4951" s="19">
        <f t="shared" si="902"/>
        <v>6</v>
      </c>
      <c r="AJ4951" s="1" t="s">
        <v>13</v>
      </c>
      <c r="AK4951" s="1" t="s">
        <v>0</v>
      </c>
      <c r="AL4951" s="1" t="s">
        <v>18</v>
      </c>
      <c r="AM4951" s="1" t="s">
        <v>4</v>
      </c>
      <c r="AN4951" s="1" t="s">
        <v>7</v>
      </c>
      <c r="AO4951" s="1" t="s">
        <v>17</v>
      </c>
    </row>
    <row r="4952" spans="1:41">
      <c r="A4952" s="18">
        <f t="shared" si="901"/>
        <v>42207</v>
      </c>
      <c r="B4952" s="19" t="str">
        <f t="shared" si="891"/>
        <v>1040607</v>
      </c>
      <c r="C4952" s="4">
        <f>VLOOKUP(AJ4952,AQ2:AR11,2,FALSE)</f>
        <v>2</v>
      </c>
      <c r="D4952" s="4">
        <f>VLOOKUP(AK4952,AS2:AT13,2,FALSE)</f>
        <v>8</v>
      </c>
      <c r="E4952" s="4">
        <f>VLOOKUP(AL4952,AQ2:AR11,2,FALSE)</f>
        <v>9</v>
      </c>
      <c r="F4952" s="4">
        <f>VLOOKUP(AM4952,AS2:AT13,2,FALSE)</f>
        <v>7</v>
      </c>
      <c r="G4952" s="4">
        <f>VLOOKUP(AN4952,AQ2:AR11,2,FALSE)</f>
        <v>6</v>
      </c>
      <c r="H4952" s="4">
        <f>VLOOKUP(AO4952,AS2:AT13,2,FALSE)</f>
        <v>12</v>
      </c>
      <c r="I4952" s="4">
        <f t="shared" si="900"/>
        <v>7</v>
      </c>
      <c r="J4952" s="4">
        <f t="shared" si="892"/>
        <v>1</v>
      </c>
      <c r="K4952" s="4">
        <f t="shared" si="893"/>
        <v>9</v>
      </c>
      <c r="L4952" s="5">
        <f>VLOOKUP(CONCATENATE(K4952,J4952),BI2:BJ133,2,FALSE)</f>
        <v>2</v>
      </c>
      <c r="M4952" s="5">
        <f t="shared" si="894"/>
        <v>7</v>
      </c>
      <c r="N4952" s="5">
        <f t="shared" si="895"/>
        <v>1</v>
      </c>
      <c r="O4952" s="5">
        <f t="shared" si="896"/>
        <v>4</v>
      </c>
      <c r="P4952" s="3">
        <f t="shared" si="897"/>
        <v>3</v>
      </c>
      <c r="Q4952" s="3">
        <f t="shared" si="898"/>
        <v>9</v>
      </c>
      <c r="AG4952" s="19">
        <v>104</v>
      </c>
      <c r="AH4952" s="19">
        <v>6</v>
      </c>
      <c r="AI4952" s="19">
        <f t="shared" si="902"/>
        <v>7</v>
      </c>
      <c r="AJ4952" s="1" t="s">
        <v>13</v>
      </c>
      <c r="AK4952" s="1" t="s">
        <v>0</v>
      </c>
      <c r="AL4952" s="1" t="s">
        <v>18</v>
      </c>
      <c r="AM4952" s="1" t="s">
        <v>4</v>
      </c>
      <c r="AN4952" s="1" t="s">
        <v>43</v>
      </c>
      <c r="AO4952" s="1" t="s">
        <v>16</v>
      </c>
    </row>
    <row r="4953" spans="1:41">
      <c r="A4953" s="18">
        <f t="shared" si="901"/>
        <v>42208</v>
      </c>
      <c r="B4953" s="19" t="str">
        <f t="shared" si="891"/>
        <v>1040608</v>
      </c>
      <c r="C4953" s="4">
        <f>VLOOKUP(AJ4953,AQ2:AR11,2,FALSE)</f>
        <v>2</v>
      </c>
      <c r="D4953" s="4">
        <f>VLOOKUP(AK4953,AS2:AT13,2,FALSE)</f>
        <v>8</v>
      </c>
      <c r="E4953" s="4">
        <f>VLOOKUP(AL4953,AQ2:AR11,2,FALSE)</f>
        <v>9</v>
      </c>
      <c r="F4953" s="4">
        <f>VLOOKUP(AM4953,AS2:AT13,2,FALSE)</f>
        <v>7</v>
      </c>
      <c r="G4953" s="4">
        <f>VLOOKUP(AN4953,AQ2:AR11,2,FALSE)</f>
        <v>7</v>
      </c>
      <c r="H4953" s="4">
        <f>VLOOKUP(AO4953,AS2:AT13,2,FALSE)</f>
        <v>1</v>
      </c>
      <c r="I4953" s="4">
        <f t="shared" si="900"/>
        <v>7</v>
      </c>
      <c r="J4953" s="4">
        <f t="shared" si="892"/>
        <v>1</v>
      </c>
      <c r="K4953" s="4">
        <f t="shared" si="893"/>
        <v>9</v>
      </c>
      <c r="L4953" s="5">
        <f>VLOOKUP(CONCATENATE(K4953,J4953),BI2:BJ133,2,FALSE)</f>
        <v>2</v>
      </c>
      <c r="M4953" s="5">
        <f t="shared" si="894"/>
        <v>8</v>
      </c>
      <c r="N4953" s="5">
        <f t="shared" si="895"/>
        <v>0</v>
      </c>
      <c r="O4953" s="5">
        <f t="shared" si="896"/>
        <v>4</v>
      </c>
      <c r="P4953" s="3">
        <f t="shared" si="897"/>
        <v>4</v>
      </c>
      <c r="Q4953" s="3">
        <f t="shared" si="898"/>
        <v>10</v>
      </c>
      <c r="AG4953" s="19">
        <v>104</v>
      </c>
      <c r="AH4953" s="19">
        <v>6</v>
      </c>
      <c r="AI4953" s="19">
        <f t="shared" si="902"/>
        <v>8</v>
      </c>
      <c r="AJ4953" s="1" t="s">
        <v>13</v>
      </c>
      <c r="AK4953" s="1" t="s">
        <v>0</v>
      </c>
      <c r="AL4953" s="1" t="s">
        <v>18</v>
      </c>
      <c r="AM4953" s="1" t="s">
        <v>4</v>
      </c>
      <c r="AN4953" s="1" t="s">
        <v>5</v>
      </c>
      <c r="AO4953" s="1" t="s">
        <v>14</v>
      </c>
    </row>
    <row r="4954" spans="1:41">
      <c r="A4954" s="18">
        <f t="shared" si="901"/>
        <v>42209</v>
      </c>
      <c r="B4954" s="19" t="str">
        <f t="shared" si="891"/>
        <v>1040609</v>
      </c>
      <c r="C4954" s="4">
        <f>VLOOKUP(AJ4954,AQ2:AR11,2,FALSE)</f>
        <v>2</v>
      </c>
      <c r="D4954" s="4">
        <f>VLOOKUP(AK4954,AS2:AT13,2,FALSE)</f>
        <v>8</v>
      </c>
      <c r="E4954" s="4">
        <f>VLOOKUP(AL4954,AQ2:AR11,2,FALSE)</f>
        <v>9</v>
      </c>
      <c r="F4954" s="4">
        <f>VLOOKUP(AM4954,AS2:AT13,2,FALSE)</f>
        <v>7</v>
      </c>
      <c r="G4954" s="4">
        <f>VLOOKUP(AN4954,AQ2:AR11,2,FALSE)</f>
        <v>8</v>
      </c>
      <c r="H4954" s="4">
        <f>VLOOKUP(AO4954,AS2:AT13,2,FALSE)</f>
        <v>2</v>
      </c>
      <c r="I4954" s="4">
        <f t="shared" si="900"/>
        <v>7</v>
      </c>
      <c r="J4954" s="4">
        <f t="shared" si="892"/>
        <v>1</v>
      </c>
      <c r="K4954" s="4">
        <f t="shared" si="893"/>
        <v>9</v>
      </c>
      <c r="L4954" s="5">
        <f>VLOOKUP(CONCATENATE(K4954,J4954),BI2:BJ133,2,FALSE)</f>
        <v>2</v>
      </c>
      <c r="M4954" s="5">
        <f t="shared" si="894"/>
        <v>9</v>
      </c>
      <c r="N4954" s="5">
        <f t="shared" si="895"/>
        <v>1</v>
      </c>
      <c r="O4954" s="5">
        <f t="shared" si="896"/>
        <v>5</v>
      </c>
      <c r="P4954" s="3">
        <f t="shared" si="897"/>
        <v>4</v>
      </c>
      <c r="Q4954" s="3">
        <f t="shared" si="898"/>
        <v>10</v>
      </c>
      <c r="AG4954" s="19">
        <v>104</v>
      </c>
      <c r="AH4954" s="19">
        <v>6</v>
      </c>
      <c r="AI4954" s="19">
        <f t="shared" si="902"/>
        <v>9</v>
      </c>
      <c r="AJ4954" s="1" t="s">
        <v>13</v>
      </c>
      <c r="AK4954" s="1" t="s">
        <v>0</v>
      </c>
      <c r="AL4954" s="1" t="s">
        <v>18</v>
      </c>
      <c r="AM4954" s="1" t="s">
        <v>4</v>
      </c>
      <c r="AN4954" s="1" t="s">
        <v>1</v>
      </c>
      <c r="AO4954" s="1" t="s">
        <v>12</v>
      </c>
    </row>
    <row r="4955" spans="1:41">
      <c r="A4955" s="18">
        <f t="shared" si="901"/>
        <v>42210</v>
      </c>
      <c r="B4955" s="19" t="str">
        <f t="shared" si="891"/>
        <v>1040610</v>
      </c>
      <c r="C4955" s="4">
        <f>VLOOKUP(AJ4955,AQ2:AR11,2,FALSE)</f>
        <v>2</v>
      </c>
      <c r="D4955" s="4">
        <f>VLOOKUP(AK4955,AS2:AT13,2,FALSE)</f>
        <v>8</v>
      </c>
      <c r="E4955" s="4">
        <f>VLOOKUP(AL4955,AQ2:AR11,2,FALSE)</f>
        <v>9</v>
      </c>
      <c r="F4955" s="4">
        <f>VLOOKUP(AM4955,AS2:AT13,2,FALSE)</f>
        <v>7</v>
      </c>
      <c r="G4955" s="4">
        <f>VLOOKUP(AN4955,AQ2:AR11,2,FALSE)</f>
        <v>9</v>
      </c>
      <c r="H4955" s="4">
        <f>VLOOKUP(AO4955,AS2:AT13,2,FALSE)</f>
        <v>3</v>
      </c>
      <c r="I4955" s="4">
        <f t="shared" si="900"/>
        <v>7</v>
      </c>
      <c r="J4955" s="4">
        <f t="shared" si="892"/>
        <v>1</v>
      </c>
      <c r="K4955" s="4">
        <f t="shared" si="893"/>
        <v>9</v>
      </c>
      <c r="L4955" s="5">
        <f>VLOOKUP(CONCATENATE(K4955,J4955),BI2:BJ133,2,FALSE)</f>
        <v>2</v>
      </c>
      <c r="M4955" s="5">
        <f t="shared" si="894"/>
        <v>10</v>
      </c>
      <c r="N4955" s="5">
        <f t="shared" si="895"/>
        <v>0</v>
      </c>
      <c r="O4955" s="5">
        <f t="shared" si="896"/>
        <v>5</v>
      </c>
      <c r="P4955" s="3">
        <f t="shared" si="897"/>
        <v>5</v>
      </c>
      <c r="Q4955" s="3">
        <f t="shared" si="898"/>
        <v>11</v>
      </c>
      <c r="AG4955" s="19">
        <v>104</v>
      </c>
      <c r="AH4955" s="19">
        <v>6</v>
      </c>
      <c r="AI4955" s="19">
        <f t="shared" si="902"/>
        <v>10</v>
      </c>
      <c r="AJ4955" s="1" t="s">
        <v>13</v>
      </c>
      <c r="AK4955" s="1" t="s">
        <v>0</v>
      </c>
      <c r="AL4955" s="1" t="s">
        <v>18</v>
      </c>
      <c r="AM4955" s="1" t="s">
        <v>4</v>
      </c>
      <c r="AN4955" s="1" t="s">
        <v>18</v>
      </c>
      <c r="AO4955" s="1" t="s">
        <v>10</v>
      </c>
    </row>
    <row r="4956" spans="1:41">
      <c r="A4956" s="18">
        <f t="shared" si="901"/>
        <v>42211</v>
      </c>
      <c r="B4956" s="19" t="str">
        <f t="shared" si="891"/>
        <v>1040611</v>
      </c>
      <c r="C4956" s="4">
        <f>VLOOKUP(AJ4956,AQ2:AR11,2,FALSE)</f>
        <v>2</v>
      </c>
      <c r="D4956" s="4">
        <f>VLOOKUP(AK4956,AS2:AT13,2,FALSE)</f>
        <v>8</v>
      </c>
      <c r="E4956" s="4">
        <f>VLOOKUP(AL4956,AQ2:AR11,2,FALSE)</f>
        <v>9</v>
      </c>
      <c r="F4956" s="4">
        <f>VLOOKUP(AM4956,AS2:AT13,2,FALSE)</f>
        <v>7</v>
      </c>
      <c r="G4956" s="4">
        <f>VLOOKUP(AN4956,AQ2:AR11,2,FALSE)</f>
        <v>10</v>
      </c>
      <c r="H4956" s="4">
        <f>VLOOKUP(AO4956,AS2:AT13,2,FALSE)</f>
        <v>4</v>
      </c>
      <c r="I4956" s="4">
        <f t="shared" si="900"/>
        <v>7</v>
      </c>
      <c r="J4956" s="4">
        <f t="shared" si="892"/>
        <v>1</v>
      </c>
      <c r="K4956" s="4">
        <f t="shared" si="893"/>
        <v>9</v>
      </c>
      <c r="L4956" s="5">
        <f>VLOOKUP(CONCATENATE(K4956,J4956),BI2:BJ133,2,FALSE)</f>
        <v>2</v>
      </c>
      <c r="M4956" s="5">
        <f t="shared" si="894"/>
        <v>11</v>
      </c>
      <c r="N4956" s="5">
        <f t="shared" si="895"/>
        <v>1</v>
      </c>
      <c r="O4956" s="5">
        <f t="shared" si="896"/>
        <v>6</v>
      </c>
      <c r="P4956" s="3">
        <f t="shared" si="897"/>
        <v>5</v>
      </c>
      <c r="Q4956" s="3">
        <f t="shared" si="898"/>
        <v>11</v>
      </c>
      <c r="AG4956" s="19">
        <v>104</v>
      </c>
      <c r="AH4956" s="19">
        <v>6</v>
      </c>
      <c r="AI4956" s="19">
        <f t="shared" si="902"/>
        <v>11</v>
      </c>
      <c r="AJ4956" s="1" t="s">
        <v>13</v>
      </c>
      <c r="AK4956" s="1" t="s">
        <v>0</v>
      </c>
      <c r="AL4956" s="1" t="s">
        <v>18</v>
      </c>
      <c r="AM4956" s="1" t="s">
        <v>4</v>
      </c>
      <c r="AN4956" s="1" t="s">
        <v>3</v>
      </c>
      <c r="AO4956" s="1" t="s">
        <v>8</v>
      </c>
    </row>
    <row r="4957" spans="1:41">
      <c r="A4957" s="18">
        <f t="shared" si="901"/>
        <v>42212</v>
      </c>
      <c r="B4957" s="19" t="str">
        <f t="shared" si="891"/>
        <v>1040612</v>
      </c>
      <c r="C4957" s="4">
        <f>VLOOKUP(AJ4957,AQ2:AR11,2,FALSE)</f>
        <v>2</v>
      </c>
      <c r="D4957" s="4">
        <f>VLOOKUP(AK4957,AS2:AT13,2,FALSE)</f>
        <v>8</v>
      </c>
      <c r="E4957" s="4">
        <f>VLOOKUP(AL4957,AQ2:AR11,2,FALSE)</f>
        <v>9</v>
      </c>
      <c r="F4957" s="4">
        <f>VLOOKUP(AM4957,AS2:AT13,2,FALSE)</f>
        <v>7</v>
      </c>
      <c r="G4957" s="4">
        <f>VLOOKUP(AN4957,AQ2:AR11,2,FALSE)</f>
        <v>1</v>
      </c>
      <c r="H4957" s="4">
        <f>VLOOKUP(AO4957,AS2:AT13,2,FALSE)</f>
        <v>5</v>
      </c>
      <c r="I4957" s="4">
        <f t="shared" si="900"/>
        <v>7</v>
      </c>
      <c r="J4957" s="4">
        <f t="shared" si="892"/>
        <v>1</v>
      </c>
      <c r="K4957" s="4">
        <f t="shared" si="893"/>
        <v>9</v>
      </c>
      <c r="L4957" s="5">
        <f>VLOOKUP(CONCATENATE(K4957,J4957),BI2:BJ133,2,FALSE)</f>
        <v>2</v>
      </c>
      <c r="M4957" s="5">
        <f t="shared" si="894"/>
        <v>12</v>
      </c>
      <c r="N4957" s="5">
        <f t="shared" si="895"/>
        <v>0</v>
      </c>
      <c r="O4957" s="5">
        <f t="shared" si="896"/>
        <v>6</v>
      </c>
      <c r="P4957" s="3">
        <f t="shared" si="897"/>
        <v>6</v>
      </c>
      <c r="Q4957" s="3">
        <f t="shared" si="898"/>
        <v>12</v>
      </c>
      <c r="AG4957" s="19">
        <v>104</v>
      </c>
      <c r="AH4957" s="19">
        <v>6</v>
      </c>
      <c r="AI4957" s="19">
        <f t="shared" si="902"/>
        <v>12</v>
      </c>
      <c r="AJ4957" s="1" t="s">
        <v>13</v>
      </c>
      <c r="AK4957" s="1" t="s">
        <v>0</v>
      </c>
      <c r="AL4957" s="1" t="s">
        <v>18</v>
      </c>
      <c r="AM4957" s="1" t="s">
        <v>4</v>
      </c>
      <c r="AN4957" s="1" t="s">
        <v>15</v>
      </c>
      <c r="AO4957" s="1" t="s">
        <v>6</v>
      </c>
    </row>
    <row r="4958" spans="1:41">
      <c r="A4958" s="18">
        <f t="shared" si="901"/>
        <v>42213</v>
      </c>
      <c r="B4958" s="19" t="str">
        <f t="shared" si="891"/>
        <v>1040613</v>
      </c>
      <c r="C4958" s="4">
        <f>VLOOKUP(AJ4958,AQ2:AR11,2,FALSE)</f>
        <v>2</v>
      </c>
      <c r="D4958" s="4">
        <f>VLOOKUP(AK4958,AS2:AT13,2,FALSE)</f>
        <v>8</v>
      </c>
      <c r="E4958" s="4">
        <f>VLOOKUP(AL4958,AQ2:AR11,2,FALSE)</f>
        <v>9</v>
      </c>
      <c r="F4958" s="4">
        <f>VLOOKUP(AM4958,AS2:AT13,2,FALSE)</f>
        <v>7</v>
      </c>
      <c r="G4958" s="4">
        <f>VLOOKUP(AN4958,AQ2:AR11,2,FALSE)</f>
        <v>2</v>
      </c>
      <c r="H4958" s="4">
        <f>VLOOKUP(AO4958,AS2:AT13,2,FALSE)</f>
        <v>6</v>
      </c>
      <c r="I4958" s="4">
        <f t="shared" si="900"/>
        <v>7</v>
      </c>
      <c r="J4958" s="4">
        <f t="shared" si="892"/>
        <v>1</v>
      </c>
      <c r="K4958" s="4">
        <f t="shared" si="893"/>
        <v>9</v>
      </c>
      <c r="L4958" s="5">
        <f>VLOOKUP(CONCATENATE(K4958,J4958),BI2:BJ133,2,FALSE)</f>
        <v>2</v>
      </c>
      <c r="M4958" s="5">
        <f t="shared" si="894"/>
        <v>13</v>
      </c>
      <c r="N4958" s="5">
        <f t="shared" si="895"/>
        <v>1</v>
      </c>
      <c r="O4958" s="5">
        <f t="shared" si="896"/>
        <v>7</v>
      </c>
      <c r="P4958" s="3">
        <f t="shared" si="897"/>
        <v>6</v>
      </c>
      <c r="Q4958" s="3">
        <f t="shared" si="898"/>
        <v>12</v>
      </c>
      <c r="AG4958" s="19">
        <v>104</v>
      </c>
      <c r="AH4958" s="19">
        <v>6</v>
      </c>
      <c r="AI4958" s="19">
        <f t="shared" si="902"/>
        <v>13</v>
      </c>
      <c r="AJ4958" s="1" t="s">
        <v>13</v>
      </c>
      <c r="AK4958" s="1" t="s">
        <v>0</v>
      </c>
      <c r="AL4958" s="1" t="s">
        <v>18</v>
      </c>
      <c r="AM4958" s="1" t="s">
        <v>4</v>
      </c>
      <c r="AN4958" s="1" t="s">
        <v>13</v>
      </c>
      <c r="AO4958" s="1" t="s">
        <v>2</v>
      </c>
    </row>
    <row r="4959" spans="1:41">
      <c r="A4959" s="18">
        <f t="shared" si="901"/>
        <v>42214</v>
      </c>
      <c r="B4959" s="19" t="str">
        <f t="shared" si="891"/>
        <v>1040614</v>
      </c>
      <c r="C4959" s="4">
        <f>VLOOKUP(AJ4959,AQ2:AR11,2,FALSE)</f>
        <v>2</v>
      </c>
      <c r="D4959" s="4">
        <f>VLOOKUP(AK4959,AS2:AT13,2,FALSE)</f>
        <v>8</v>
      </c>
      <c r="E4959" s="4">
        <f>VLOOKUP(AL4959,AQ2:AR11,2,FALSE)</f>
        <v>9</v>
      </c>
      <c r="F4959" s="4">
        <f>VLOOKUP(AM4959,AS2:AT13,2,FALSE)</f>
        <v>7</v>
      </c>
      <c r="G4959" s="4">
        <f>VLOOKUP(AN4959,AQ2:AR11,2,FALSE)</f>
        <v>3</v>
      </c>
      <c r="H4959" s="4">
        <f>VLOOKUP(AO4959,AS2:AT13,2,FALSE)</f>
        <v>7</v>
      </c>
      <c r="I4959" s="4">
        <f t="shared" si="900"/>
        <v>7</v>
      </c>
      <c r="J4959" s="4">
        <f t="shared" si="892"/>
        <v>1</v>
      </c>
      <c r="K4959" s="4">
        <f t="shared" si="893"/>
        <v>9</v>
      </c>
      <c r="L4959" s="5">
        <f>VLOOKUP(CONCATENATE(K4959,J4959),BI2:BJ133,2,FALSE)</f>
        <v>2</v>
      </c>
      <c r="M4959" s="5">
        <f t="shared" si="894"/>
        <v>14</v>
      </c>
      <c r="N4959" s="5">
        <f t="shared" si="895"/>
        <v>0</v>
      </c>
      <c r="O4959" s="5">
        <f t="shared" si="896"/>
        <v>7</v>
      </c>
      <c r="P4959" s="3">
        <f t="shared" si="897"/>
        <v>7</v>
      </c>
      <c r="Q4959" s="3">
        <f t="shared" si="898"/>
        <v>13</v>
      </c>
      <c r="AG4959" s="19">
        <v>104</v>
      </c>
      <c r="AH4959" s="19">
        <v>6</v>
      </c>
      <c r="AI4959" s="19">
        <f t="shared" si="902"/>
        <v>14</v>
      </c>
      <c r="AJ4959" s="1" t="s">
        <v>13</v>
      </c>
      <c r="AK4959" s="1" t="s">
        <v>0</v>
      </c>
      <c r="AL4959" s="1" t="s">
        <v>18</v>
      </c>
      <c r="AM4959" s="1" t="s">
        <v>4</v>
      </c>
      <c r="AN4959" s="1" t="s">
        <v>11</v>
      </c>
      <c r="AO4959" s="1" t="s">
        <v>4</v>
      </c>
    </row>
    <row r="4960" spans="1:41">
      <c r="A4960" s="18">
        <f t="shared" si="901"/>
        <v>42215</v>
      </c>
      <c r="B4960" s="19" t="str">
        <f t="shared" si="891"/>
        <v>1040615</v>
      </c>
      <c r="C4960" s="4">
        <f>VLOOKUP(AJ4960,AQ2:AR11,2,FALSE)</f>
        <v>2</v>
      </c>
      <c r="D4960" s="4">
        <f>VLOOKUP(AK4960,AS2:AT13,2,FALSE)</f>
        <v>8</v>
      </c>
      <c r="E4960" s="4">
        <f>VLOOKUP(AL4960,AQ2:AR11,2,FALSE)</f>
        <v>9</v>
      </c>
      <c r="F4960" s="4">
        <f>VLOOKUP(AM4960,AS2:AT13,2,FALSE)</f>
        <v>7</v>
      </c>
      <c r="G4960" s="4">
        <f>VLOOKUP(AN4960,AQ2:AR11,2,FALSE)</f>
        <v>4</v>
      </c>
      <c r="H4960" s="4">
        <f>VLOOKUP(AO4960,AS2:AT13,2,FALSE)</f>
        <v>8</v>
      </c>
      <c r="I4960" s="4">
        <f t="shared" si="900"/>
        <v>7</v>
      </c>
      <c r="J4960" s="4">
        <f t="shared" si="892"/>
        <v>1</v>
      </c>
      <c r="K4960" s="4">
        <f t="shared" si="893"/>
        <v>9</v>
      </c>
      <c r="L4960" s="5">
        <f>VLOOKUP(CONCATENATE(K4960,J4960),BI2:BJ133,2,FALSE)</f>
        <v>2</v>
      </c>
      <c r="M4960" s="5">
        <f t="shared" si="894"/>
        <v>15</v>
      </c>
      <c r="N4960" s="5">
        <f t="shared" si="895"/>
        <v>1</v>
      </c>
      <c r="O4960" s="5">
        <f t="shared" si="896"/>
        <v>8</v>
      </c>
      <c r="P4960" s="3">
        <f t="shared" si="897"/>
        <v>7</v>
      </c>
      <c r="Q4960" s="3">
        <f t="shared" si="898"/>
        <v>13</v>
      </c>
      <c r="AG4960" s="19">
        <v>104</v>
      </c>
      <c r="AH4960" s="19">
        <v>6</v>
      </c>
      <c r="AI4960" s="19">
        <f t="shared" si="902"/>
        <v>15</v>
      </c>
      <c r="AJ4960" s="1" t="s">
        <v>13</v>
      </c>
      <c r="AK4960" s="1" t="s">
        <v>0</v>
      </c>
      <c r="AL4960" s="1" t="s">
        <v>18</v>
      </c>
      <c r="AM4960" s="1" t="s">
        <v>4</v>
      </c>
      <c r="AN4960" s="1" t="s">
        <v>9</v>
      </c>
      <c r="AO4960" s="1" t="s">
        <v>0</v>
      </c>
    </row>
    <row r="4961" spans="1:41">
      <c r="A4961" s="18">
        <f t="shared" si="901"/>
        <v>42216</v>
      </c>
      <c r="B4961" s="19" t="str">
        <f t="shared" ref="B4961:B5024" si="903">CONCATENATE(AG4961,TEXT(AH4961,"00"),TEXT(AI4961,"00"))</f>
        <v>1040616</v>
      </c>
      <c r="C4961" s="4">
        <f>VLOOKUP(AJ4961,AQ2:AR11,2,FALSE)</f>
        <v>2</v>
      </c>
      <c r="D4961" s="4">
        <f>VLOOKUP(AK4961,AS2:AT13,2,FALSE)</f>
        <v>8</v>
      </c>
      <c r="E4961" s="4">
        <f>VLOOKUP(AL4961,AQ2:AR11,2,FALSE)</f>
        <v>9</v>
      </c>
      <c r="F4961" s="4">
        <f>VLOOKUP(AM4961,AS2:AT13,2,FALSE)</f>
        <v>7</v>
      </c>
      <c r="G4961" s="4">
        <f>VLOOKUP(AN4961,AQ2:AR11,2,FALSE)</f>
        <v>5</v>
      </c>
      <c r="H4961" s="4">
        <f>VLOOKUP(AO4961,AS2:AT13,2,FALSE)</f>
        <v>9</v>
      </c>
      <c r="I4961" s="4">
        <f t="shared" si="900"/>
        <v>7</v>
      </c>
      <c r="J4961" s="4">
        <f t="shared" si="892"/>
        <v>1</v>
      </c>
      <c r="K4961" s="4">
        <f t="shared" si="893"/>
        <v>9</v>
      </c>
      <c r="L4961" s="5">
        <f>VLOOKUP(CONCATENATE(K4961,J4961),BI2:BJ133,2,FALSE)</f>
        <v>2</v>
      </c>
      <c r="M4961" s="5">
        <f t="shared" si="894"/>
        <v>16</v>
      </c>
      <c r="N4961" s="5">
        <f t="shared" si="895"/>
        <v>0</v>
      </c>
      <c r="O4961" s="5">
        <f t="shared" si="896"/>
        <v>8</v>
      </c>
      <c r="P4961" s="3">
        <f t="shared" si="897"/>
        <v>8</v>
      </c>
      <c r="Q4961" s="3">
        <f t="shared" si="898"/>
        <v>14</v>
      </c>
      <c r="AG4961" s="19">
        <v>104</v>
      </c>
      <c r="AH4961" s="19">
        <v>6</v>
      </c>
      <c r="AI4961" s="19">
        <f t="shared" si="902"/>
        <v>16</v>
      </c>
      <c r="AJ4961" s="1" t="s">
        <v>13</v>
      </c>
      <c r="AK4961" s="1" t="s">
        <v>0</v>
      </c>
      <c r="AL4961" s="1" t="s">
        <v>18</v>
      </c>
      <c r="AM4961" s="1" t="s">
        <v>4</v>
      </c>
      <c r="AN4961" s="1" t="s">
        <v>7</v>
      </c>
      <c r="AO4961" s="1" t="s">
        <v>20</v>
      </c>
    </row>
    <row r="4962" spans="1:41">
      <c r="A4962" s="18">
        <f t="shared" si="901"/>
        <v>42217</v>
      </c>
      <c r="B4962" s="19" t="str">
        <f t="shared" si="903"/>
        <v>1040617</v>
      </c>
      <c r="C4962" s="4">
        <f>VLOOKUP(AJ4962,AQ2:AR11,2,FALSE)</f>
        <v>2</v>
      </c>
      <c r="D4962" s="4">
        <f>VLOOKUP(AK4962,AS2:AT13,2,FALSE)</f>
        <v>8</v>
      </c>
      <c r="E4962" s="4">
        <f>VLOOKUP(AL4962,AQ2:AR11,2,FALSE)</f>
        <v>9</v>
      </c>
      <c r="F4962" s="4">
        <f>VLOOKUP(AM4962,AS2:AT13,2,FALSE)</f>
        <v>7</v>
      </c>
      <c r="G4962" s="4">
        <f>VLOOKUP(AN4962,AQ2:AR11,2,FALSE)</f>
        <v>6</v>
      </c>
      <c r="H4962" s="4">
        <f>VLOOKUP(AO4962,AS2:AT13,2,FALSE)</f>
        <v>10</v>
      </c>
      <c r="I4962" s="4">
        <f t="shared" si="900"/>
        <v>7</v>
      </c>
      <c r="J4962" s="4">
        <f t="shared" ref="J4962:J5025" si="904">IF(MOD(MOD(1+C4962*2,10)+I4962-1,10)=0,10,MOD(MOD(1+C4962*2,10)+I4962-1,10))</f>
        <v>1</v>
      </c>
      <c r="K4962" s="4">
        <f t="shared" ref="K4962:K5025" si="905">IF(MOD(3+I4962-1,12)=0,12,MOD(3+I4962-1,12))</f>
        <v>9</v>
      </c>
      <c r="L4962" s="5">
        <f>VLOOKUP(CONCATENATE(K4962,J4962),BI2:BJ133,2,FALSE)</f>
        <v>2</v>
      </c>
      <c r="M4962" s="5">
        <f t="shared" ref="M4962:M5025" si="906">VALUE(RIGHT(B4962,2))</f>
        <v>17</v>
      </c>
      <c r="N4962" s="5">
        <f t="shared" ref="N4962:N5025" si="907">IF(MOD(M4962,L4962)=0,MOD(M4962,L4962),L4962-MOD(M4962,L4962))</f>
        <v>1</v>
      </c>
      <c r="O4962" s="5">
        <f t="shared" ref="O4962:O5025" si="908">(M4962+N4962)/L4962</f>
        <v>9</v>
      </c>
      <c r="P4962" s="3">
        <f t="shared" ref="P4962:P5025" si="909">IF(ISODD(N4962),O4962-N4962,O4962+N4962)</f>
        <v>8</v>
      </c>
      <c r="Q4962" s="3">
        <f t="shared" ref="Q4962:Q5025" si="910">IF(P4962&gt;0,P4962+I4962-1,12+P4962+I4962-1)</f>
        <v>14</v>
      </c>
      <c r="AG4962" s="19">
        <v>104</v>
      </c>
      <c r="AH4962" s="19">
        <v>6</v>
      </c>
      <c r="AI4962" s="19">
        <f t="shared" si="902"/>
        <v>17</v>
      </c>
      <c r="AJ4962" s="1" t="s">
        <v>13</v>
      </c>
      <c r="AK4962" s="1" t="s">
        <v>0</v>
      </c>
      <c r="AL4962" s="1" t="s">
        <v>18</v>
      </c>
      <c r="AM4962" s="1" t="s">
        <v>4</v>
      </c>
      <c r="AN4962" s="1" t="s">
        <v>43</v>
      </c>
      <c r="AO4962" s="1" t="s">
        <v>19</v>
      </c>
    </row>
    <row r="4963" spans="1:41">
      <c r="A4963" s="18">
        <f t="shared" si="901"/>
        <v>42218</v>
      </c>
      <c r="B4963" s="19" t="str">
        <f t="shared" si="903"/>
        <v>1040618</v>
      </c>
      <c r="C4963" s="4">
        <f>VLOOKUP(AJ4963,AQ2:AR11,2,FALSE)</f>
        <v>2</v>
      </c>
      <c r="D4963" s="4">
        <f>VLOOKUP(AK4963,AS2:AT13,2,FALSE)</f>
        <v>8</v>
      </c>
      <c r="E4963" s="4">
        <f>VLOOKUP(AL4963,AQ2:AR11,2,FALSE)</f>
        <v>9</v>
      </c>
      <c r="F4963" s="4">
        <f>VLOOKUP(AM4963,AS2:AT13,2,FALSE)</f>
        <v>7</v>
      </c>
      <c r="G4963" s="4">
        <f>VLOOKUP(AN4963,AQ2:AR11,2,FALSE)</f>
        <v>7</v>
      </c>
      <c r="H4963" s="4">
        <f>VLOOKUP(AO4963,AS2:AT13,2,FALSE)</f>
        <v>11</v>
      </c>
      <c r="I4963" s="4">
        <f t="shared" si="900"/>
        <v>7</v>
      </c>
      <c r="J4963" s="4">
        <f t="shared" si="904"/>
        <v>1</v>
      </c>
      <c r="K4963" s="4">
        <f t="shared" si="905"/>
        <v>9</v>
      </c>
      <c r="L4963" s="5">
        <f>VLOOKUP(CONCATENATE(K4963,J4963),BI2:BJ133,2,FALSE)</f>
        <v>2</v>
      </c>
      <c r="M4963" s="5">
        <f t="shared" si="906"/>
        <v>18</v>
      </c>
      <c r="N4963" s="5">
        <f t="shared" si="907"/>
        <v>0</v>
      </c>
      <c r="O4963" s="5">
        <f t="shared" si="908"/>
        <v>9</v>
      </c>
      <c r="P4963" s="3">
        <f t="shared" si="909"/>
        <v>9</v>
      </c>
      <c r="Q4963" s="3">
        <f t="shared" si="910"/>
        <v>15</v>
      </c>
      <c r="AG4963" s="19">
        <v>104</v>
      </c>
      <c r="AH4963" s="19">
        <v>6</v>
      </c>
      <c r="AI4963" s="19">
        <f t="shared" si="902"/>
        <v>18</v>
      </c>
      <c r="AJ4963" s="1" t="s">
        <v>13</v>
      </c>
      <c r="AK4963" s="1" t="s">
        <v>0</v>
      </c>
      <c r="AL4963" s="1" t="s">
        <v>18</v>
      </c>
      <c r="AM4963" s="1" t="s">
        <v>4</v>
      </c>
      <c r="AN4963" s="1" t="s">
        <v>5</v>
      </c>
      <c r="AO4963" s="1" t="s">
        <v>17</v>
      </c>
    </row>
    <row r="4964" spans="1:41">
      <c r="A4964" s="18">
        <f t="shared" si="901"/>
        <v>42219</v>
      </c>
      <c r="B4964" s="19" t="str">
        <f t="shared" si="903"/>
        <v>1040619</v>
      </c>
      <c r="C4964" s="4">
        <f>VLOOKUP(AJ4964,AQ2:AR11,2,FALSE)</f>
        <v>2</v>
      </c>
      <c r="D4964" s="4">
        <f>VLOOKUP(AK4964,AS2:AT13,2,FALSE)</f>
        <v>8</v>
      </c>
      <c r="E4964" s="4">
        <f>VLOOKUP(AL4964,AQ2:AR11,2,FALSE)</f>
        <v>9</v>
      </c>
      <c r="F4964" s="4">
        <f>VLOOKUP(AM4964,AS2:AT13,2,FALSE)</f>
        <v>7</v>
      </c>
      <c r="G4964" s="4">
        <f>VLOOKUP(AN4964,AQ2:AR11,2,FALSE)</f>
        <v>8</v>
      </c>
      <c r="H4964" s="4">
        <f>VLOOKUP(AO4964,AS2:AT13,2,FALSE)</f>
        <v>12</v>
      </c>
      <c r="I4964" s="4">
        <f t="shared" si="900"/>
        <v>7</v>
      </c>
      <c r="J4964" s="4">
        <f t="shared" si="904"/>
        <v>1</v>
      </c>
      <c r="K4964" s="4">
        <f t="shared" si="905"/>
        <v>9</v>
      </c>
      <c r="L4964" s="5">
        <f>VLOOKUP(CONCATENATE(K4964,J4964),BI2:BJ133,2,FALSE)</f>
        <v>2</v>
      </c>
      <c r="M4964" s="5">
        <f t="shared" si="906"/>
        <v>19</v>
      </c>
      <c r="N4964" s="5">
        <f t="shared" si="907"/>
        <v>1</v>
      </c>
      <c r="O4964" s="5">
        <f t="shared" si="908"/>
        <v>10</v>
      </c>
      <c r="P4964" s="3">
        <f t="shared" si="909"/>
        <v>9</v>
      </c>
      <c r="Q4964" s="3">
        <f t="shared" si="910"/>
        <v>15</v>
      </c>
      <c r="AG4964" s="19">
        <v>104</v>
      </c>
      <c r="AH4964" s="19">
        <v>6</v>
      </c>
      <c r="AI4964" s="19">
        <f t="shared" si="902"/>
        <v>19</v>
      </c>
      <c r="AJ4964" s="1" t="s">
        <v>13</v>
      </c>
      <c r="AK4964" s="1" t="s">
        <v>0</v>
      </c>
      <c r="AL4964" s="1" t="s">
        <v>18</v>
      </c>
      <c r="AM4964" s="1" t="s">
        <v>4</v>
      </c>
      <c r="AN4964" s="1" t="s">
        <v>1</v>
      </c>
      <c r="AO4964" s="1" t="s">
        <v>16</v>
      </c>
    </row>
    <row r="4965" spans="1:41">
      <c r="A4965" s="18">
        <f t="shared" si="901"/>
        <v>42220</v>
      </c>
      <c r="B4965" s="19" t="str">
        <f t="shared" si="903"/>
        <v>1040620</v>
      </c>
      <c r="C4965" s="4">
        <f>VLOOKUP(AJ4965,AQ2:AR11,2,FALSE)</f>
        <v>2</v>
      </c>
      <c r="D4965" s="4">
        <f>VLOOKUP(AK4965,AS2:AT13,2,FALSE)</f>
        <v>8</v>
      </c>
      <c r="E4965" s="4">
        <f>VLOOKUP(AL4965,AQ2:AR11,2,FALSE)</f>
        <v>9</v>
      </c>
      <c r="F4965" s="4">
        <f>VLOOKUP(AM4965,AS2:AT13,2,FALSE)</f>
        <v>7</v>
      </c>
      <c r="G4965" s="4">
        <f>VLOOKUP(AN4965,AQ2:AR11,2,FALSE)</f>
        <v>9</v>
      </c>
      <c r="H4965" s="4">
        <f>VLOOKUP(AO4965,AS2:AT13,2,FALSE)</f>
        <v>1</v>
      </c>
      <c r="I4965" s="4">
        <f t="shared" si="900"/>
        <v>7</v>
      </c>
      <c r="J4965" s="4">
        <f t="shared" si="904"/>
        <v>1</v>
      </c>
      <c r="K4965" s="4">
        <f t="shared" si="905"/>
        <v>9</v>
      </c>
      <c r="L4965" s="5">
        <f>VLOOKUP(CONCATENATE(K4965,J4965),BI2:BJ133,2,FALSE)</f>
        <v>2</v>
      </c>
      <c r="M4965" s="5">
        <f t="shared" si="906"/>
        <v>20</v>
      </c>
      <c r="N4965" s="5">
        <f t="shared" si="907"/>
        <v>0</v>
      </c>
      <c r="O4965" s="5">
        <f t="shared" si="908"/>
        <v>10</v>
      </c>
      <c r="P4965" s="3">
        <f t="shared" si="909"/>
        <v>10</v>
      </c>
      <c r="Q4965" s="3">
        <f t="shared" si="910"/>
        <v>16</v>
      </c>
      <c r="AG4965" s="19">
        <v>104</v>
      </c>
      <c r="AH4965" s="19">
        <v>6</v>
      </c>
      <c r="AI4965" s="19">
        <f t="shared" si="902"/>
        <v>20</v>
      </c>
      <c r="AJ4965" s="1" t="s">
        <v>13</v>
      </c>
      <c r="AK4965" s="1" t="s">
        <v>0</v>
      </c>
      <c r="AL4965" s="1" t="s">
        <v>18</v>
      </c>
      <c r="AM4965" s="1" t="s">
        <v>4</v>
      </c>
      <c r="AN4965" s="1" t="s">
        <v>18</v>
      </c>
      <c r="AO4965" s="1" t="s">
        <v>14</v>
      </c>
    </row>
    <row r="4966" spans="1:41">
      <c r="A4966" s="18">
        <f t="shared" si="901"/>
        <v>42221</v>
      </c>
      <c r="B4966" s="19" t="str">
        <f t="shared" si="903"/>
        <v>1040621</v>
      </c>
      <c r="C4966" s="4">
        <f>VLOOKUP(AJ4966,AQ2:AR11,2,FALSE)</f>
        <v>2</v>
      </c>
      <c r="D4966" s="4">
        <f>VLOOKUP(AK4966,AS2:AT13,2,FALSE)</f>
        <v>8</v>
      </c>
      <c r="E4966" s="4">
        <f>VLOOKUP(AL4966,AQ2:AR11,2,FALSE)</f>
        <v>9</v>
      </c>
      <c r="F4966" s="4">
        <f>VLOOKUP(AM4966,AS2:AT13,2,FALSE)</f>
        <v>7</v>
      </c>
      <c r="G4966" s="4">
        <f>VLOOKUP(AN4966,AQ2:AR11,2,FALSE)</f>
        <v>10</v>
      </c>
      <c r="H4966" s="4">
        <f>VLOOKUP(AO4966,AS2:AT13,2,FALSE)</f>
        <v>2</v>
      </c>
      <c r="I4966" s="4">
        <f t="shared" si="900"/>
        <v>7</v>
      </c>
      <c r="J4966" s="4">
        <f t="shared" si="904"/>
        <v>1</v>
      </c>
      <c r="K4966" s="4">
        <f t="shared" si="905"/>
        <v>9</v>
      </c>
      <c r="L4966" s="5">
        <f>VLOOKUP(CONCATENATE(K4966,J4966),BI2:BJ133,2,FALSE)</f>
        <v>2</v>
      </c>
      <c r="M4966" s="5">
        <f t="shared" si="906"/>
        <v>21</v>
      </c>
      <c r="N4966" s="5">
        <f t="shared" si="907"/>
        <v>1</v>
      </c>
      <c r="O4966" s="5">
        <f t="shared" si="908"/>
        <v>11</v>
      </c>
      <c r="P4966" s="3">
        <f t="shared" si="909"/>
        <v>10</v>
      </c>
      <c r="Q4966" s="3">
        <f t="shared" si="910"/>
        <v>16</v>
      </c>
      <c r="AG4966" s="19">
        <v>104</v>
      </c>
      <c r="AH4966" s="19">
        <v>6</v>
      </c>
      <c r="AI4966" s="19">
        <f t="shared" si="902"/>
        <v>21</v>
      </c>
      <c r="AJ4966" s="1" t="s">
        <v>13</v>
      </c>
      <c r="AK4966" s="1" t="s">
        <v>0</v>
      </c>
      <c r="AL4966" s="1" t="s">
        <v>18</v>
      </c>
      <c r="AM4966" s="1" t="s">
        <v>4</v>
      </c>
      <c r="AN4966" s="1" t="s">
        <v>3</v>
      </c>
      <c r="AO4966" s="1" t="s">
        <v>12</v>
      </c>
    </row>
    <row r="4967" spans="1:41">
      <c r="A4967" s="18">
        <f t="shared" si="901"/>
        <v>42222</v>
      </c>
      <c r="B4967" s="19" t="str">
        <f t="shared" si="903"/>
        <v>1040622</v>
      </c>
      <c r="C4967" s="4">
        <f>VLOOKUP(AJ4967,AQ2:AR11,2,FALSE)</f>
        <v>2</v>
      </c>
      <c r="D4967" s="4">
        <f>VLOOKUP(AK4967,AS2:AT13,2,FALSE)</f>
        <v>8</v>
      </c>
      <c r="E4967" s="4">
        <f>VLOOKUP(AL4967,AQ2:AR11,2,FALSE)</f>
        <v>9</v>
      </c>
      <c r="F4967" s="4">
        <f>VLOOKUP(AM4967,AS2:AT13,2,FALSE)</f>
        <v>7</v>
      </c>
      <c r="G4967" s="4">
        <f>VLOOKUP(AN4967,AQ2:AR11,2,FALSE)</f>
        <v>1</v>
      </c>
      <c r="H4967" s="4">
        <f>VLOOKUP(AO4967,AS2:AT13,2,FALSE)</f>
        <v>3</v>
      </c>
      <c r="I4967" s="4">
        <f t="shared" si="900"/>
        <v>7</v>
      </c>
      <c r="J4967" s="4">
        <f t="shared" si="904"/>
        <v>1</v>
      </c>
      <c r="K4967" s="4">
        <f t="shared" si="905"/>
        <v>9</v>
      </c>
      <c r="L4967" s="5">
        <f>VLOOKUP(CONCATENATE(K4967,J4967),BI2:BJ133,2,FALSE)</f>
        <v>2</v>
      </c>
      <c r="M4967" s="5">
        <f t="shared" si="906"/>
        <v>22</v>
      </c>
      <c r="N4967" s="5">
        <f t="shared" si="907"/>
        <v>0</v>
      </c>
      <c r="O4967" s="5">
        <f t="shared" si="908"/>
        <v>11</v>
      </c>
      <c r="P4967" s="3">
        <f t="shared" si="909"/>
        <v>11</v>
      </c>
      <c r="Q4967" s="3">
        <f t="shared" si="910"/>
        <v>17</v>
      </c>
      <c r="AG4967" s="19">
        <v>104</v>
      </c>
      <c r="AH4967" s="19">
        <v>6</v>
      </c>
      <c r="AI4967" s="19">
        <f t="shared" si="902"/>
        <v>22</v>
      </c>
      <c r="AJ4967" s="1" t="s">
        <v>13</v>
      </c>
      <c r="AK4967" s="1" t="s">
        <v>0</v>
      </c>
      <c r="AL4967" s="1" t="s">
        <v>18</v>
      </c>
      <c r="AM4967" s="1" t="s">
        <v>4</v>
      </c>
      <c r="AN4967" s="1" t="s">
        <v>15</v>
      </c>
      <c r="AO4967" s="1" t="s">
        <v>10</v>
      </c>
    </row>
    <row r="4968" spans="1:41">
      <c r="A4968" s="18">
        <f t="shared" si="901"/>
        <v>42223</v>
      </c>
      <c r="B4968" s="19" t="str">
        <f t="shared" si="903"/>
        <v>1040623</v>
      </c>
      <c r="C4968" s="4">
        <f>VLOOKUP(AJ4968,AQ2:AR11,2,FALSE)</f>
        <v>2</v>
      </c>
      <c r="D4968" s="4">
        <f>VLOOKUP(AK4968,AS2:AT13,2,FALSE)</f>
        <v>8</v>
      </c>
      <c r="E4968" s="4">
        <f>VLOOKUP(AL4968,AQ2:AR11,2,FALSE)</f>
        <v>9</v>
      </c>
      <c r="F4968" s="4">
        <f>VLOOKUP(AM4968,AS2:AT13,2,FALSE)</f>
        <v>7</v>
      </c>
      <c r="G4968" s="4">
        <f>VLOOKUP(AN4968,AQ2:AR11,2,FALSE)</f>
        <v>2</v>
      </c>
      <c r="H4968" s="4">
        <f>VLOOKUP(AO4968,AS2:AT13,2,FALSE)</f>
        <v>4</v>
      </c>
      <c r="I4968" s="4">
        <f t="shared" si="900"/>
        <v>7</v>
      </c>
      <c r="J4968" s="4">
        <f t="shared" si="904"/>
        <v>1</v>
      </c>
      <c r="K4968" s="4">
        <f t="shared" si="905"/>
        <v>9</v>
      </c>
      <c r="L4968" s="5">
        <f>VLOOKUP(CONCATENATE(K4968,J4968),BI2:BJ133,2,FALSE)</f>
        <v>2</v>
      </c>
      <c r="M4968" s="5">
        <f t="shared" si="906"/>
        <v>23</v>
      </c>
      <c r="N4968" s="5">
        <f t="shared" si="907"/>
        <v>1</v>
      </c>
      <c r="O4968" s="5">
        <f t="shared" si="908"/>
        <v>12</v>
      </c>
      <c r="P4968" s="3">
        <f t="shared" si="909"/>
        <v>11</v>
      </c>
      <c r="Q4968" s="3">
        <f t="shared" si="910"/>
        <v>17</v>
      </c>
      <c r="AG4968" s="19">
        <v>104</v>
      </c>
      <c r="AH4968" s="19">
        <v>6</v>
      </c>
      <c r="AI4968" s="19">
        <f t="shared" si="902"/>
        <v>23</v>
      </c>
      <c r="AJ4968" s="1" t="s">
        <v>13</v>
      </c>
      <c r="AK4968" s="1" t="s">
        <v>0</v>
      </c>
      <c r="AL4968" s="1" t="s">
        <v>18</v>
      </c>
      <c r="AM4968" s="1" t="s">
        <v>4</v>
      </c>
      <c r="AN4968" s="1" t="s">
        <v>13</v>
      </c>
      <c r="AO4968" s="1" t="s">
        <v>8</v>
      </c>
    </row>
    <row r="4969" spans="1:41">
      <c r="A4969" s="18">
        <f t="shared" si="901"/>
        <v>42224</v>
      </c>
      <c r="B4969" s="19" t="str">
        <f t="shared" si="903"/>
        <v>1040624</v>
      </c>
      <c r="C4969" s="4">
        <f>VLOOKUP(AJ4969,AQ2:AR11,2,FALSE)</f>
        <v>2</v>
      </c>
      <c r="D4969" s="4">
        <f>VLOOKUP(AK4969,AS2:AT13,2,FALSE)</f>
        <v>8</v>
      </c>
      <c r="E4969" s="4">
        <f>VLOOKUP(AL4969,AQ2:AR11,2,FALSE)</f>
        <v>10</v>
      </c>
      <c r="F4969" s="4">
        <f>VLOOKUP(AM4969,AS2:AT13,2,FALSE)</f>
        <v>8</v>
      </c>
      <c r="G4969" s="4">
        <f>VLOOKUP(AN4969,AQ2:AR11,2,FALSE)</f>
        <v>3</v>
      </c>
      <c r="H4969" s="4">
        <f>VLOOKUP(AO4969,AS2:AT13,2,FALSE)</f>
        <v>5</v>
      </c>
      <c r="I4969" s="4">
        <f t="shared" si="900"/>
        <v>8</v>
      </c>
      <c r="J4969" s="4">
        <f t="shared" si="904"/>
        <v>2</v>
      </c>
      <c r="K4969" s="4">
        <f t="shared" si="905"/>
        <v>10</v>
      </c>
      <c r="L4969" s="5">
        <f>VLOOKUP(CONCATENATE(K4969,J4969),BI2:BJ133,2,FALSE)</f>
        <v>2</v>
      </c>
      <c r="M4969" s="5">
        <f t="shared" si="906"/>
        <v>24</v>
      </c>
      <c r="N4969" s="5">
        <f t="shared" si="907"/>
        <v>0</v>
      </c>
      <c r="O4969" s="5">
        <f t="shared" si="908"/>
        <v>12</v>
      </c>
      <c r="P4969" s="3">
        <f t="shared" si="909"/>
        <v>12</v>
      </c>
      <c r="Q4969" s="3">
        <f t="shared" si="910"/>
        <v>19</v>
      </c>
      <c r="AG4969" s="19">
        <v>104</v>
      </c>
      <c r="AH4969" s="19">
        <v>6</v>
      </c>
      <c r="AI4969" s="19">
        <f t="shared" si="902"/>
        <v>24</v>
      </c>
      <c r="AJ4969" s="1" t="s">
        <v>13</v>
      </c>
      <c r="AK4969" s="1" t="s">
        <v>0</v>
      </c>
      <c r="AL4969" s="1" t="s">
        <v>3</v>
      </c>
      <c r="AM4969" s="1" t="s">
        <v>0</v>
      </c>
      <c r="AN4969" s="1" t="s">
        <v>11</v>
      </c>
      <c r="AO4969" s="1" t="s">
        <v>6</v>
      </c>
    </row>
    <row r="4970" spans="1:41">
      <c r="A4970" s="18">
        <f t="shared" si="901"/>
        <v>42225</v>
      </c>
      <c r="B4970" s="19" t="str">
        <f t="shared" si="903"/>
        <v>1040625</v>
      </c>
      <c r="C4970" s="4">
        <f>VLOOKUP(AJ4970,AQ2:AR11,2,FALSE)</f>
        <v>2</v>
      </c>
      <c r="D4970" s="4">
        <f>VLOOKUP(AK4970,AS2:AT13,2,FALSE)</f>
        <v>8</v>
      </c>
      <c r="E4970" s="4">
        <f>VLOOKUP(AL4970,AQ2:AR11,2,FALSE)</f>
        <v>10</v>
      </c>
      <c r="F4970" s="4">
        <f>VLOOKUP(AM4970,AS2:AT13,2,FALSE)</f>
        <v>8</v>
      </c>
      <c r="G4970" s="4">
        <f>VLOOKUP(AN4970,AQ2:AR11,2,FALSE)</f>
        <v>4</v>
      </c>
      <c r="H4970" s="4">
        <f>VLOOKUP(AO4970,AS2:AT13,2,FALSE)</f>
        <v>6</v>
      </c>
      <c r="I4970" s="4">
        <f t="shared" si="900"/>
        <v>8</v>
      </c>
      <c r="J4970" s="4">
        <f t="shared" si="904"/>
        <v>2</v>
      </c>
      <c r="K4970" s="4">
        <f t="shared" si="905"/>
        <v>10</v>
      </c>
      <c r="L4970" s="5">
        <f>VLOOKUP(CONCATENATE(K4970,J4970),BI2:BJ133,2,FALSE)</f>
        <v>2</v>
      </c>
      <c r="M4970" s="5">
        <f t="shared" si="906"/>
        <v>25</v>
      </c>
      <c r="N4970" s="5">
        <f t="shared" si="907"/>
        <v>1</v>
      </c>
      <c r="O4970" s="5">
        <f t="shared" si="908"/>
        <v>13</v>
      </c>
      <c r="P4970" s="3">
        <f t="shared" si="909"/>
        <v>12</v>
      </c>
      <c r="Q4970" s="3">
        <f t="shared" si="910"/>
        <v>19</v>
      </c>
      <c r="AG4970" s="19">
        <v>104</v>
      </c>
      <c r="AH4970" s="19">
        <v>6</v>
      </c>
      <c r="AI4970" s="19">
        <f t="shared" si="902"/>
        <v>25</v>
      </c>
      <c r="AJ4970" s="1" t="s">
        <v>13</v>
      </c>
      <c r="AK4970" s="1" t="s">
        <v>0</v>
      </c>
      <c r="AL4970" s="1" t="s">
        <v>3</v>
      </c>
      <c r="AM4970" s="1" t="s">
        <v>0</v>
      </c>
      <c r="AN4970" s="1" t="s">
        <v>9</v>
      </c>
      <c r="AO4970" s="1" t="s">
        <v>2</v>
      </c>
    </row>
    <row r="4971" spans="1:41">
      <c r="A4971" s="18">
        <f t="shared" si="901"/>
        <v>42226</v>
      </c>
      <c r="B4971" s="19" t="str">
        <f t="shared" si="903"/>
        <v>1040626</v>
      </c>
      <c r="C4971" s="4">
        <f>VLOOKUP(AJ4971,AQ2:AR11,2,FALSE)</f>
        <v>2</v>
      </c>
      <c r="D4971" s="4">
        <f>VLOOKUP(AK4971,AS2:AT13,2,FALSE)</f>
        <v>8</v>
      </c>
      <c r="E4971" s="4">
        <f>VLOOKUP(AL4971,AQ2:AR11,2,FALSE)</f>
        <v>10</v>
      </c>
      <c r="F4971" s="4">
        <f>VLOOKUP(AM4971,AS2:AT13,2,FALSE)</f>
        <v>8</v>
      </c>
      <c r="G4971" s="4">
        <f>VLOOKUP(AN4971,AQ2:AR11,2,FALSE)</f>
        <v>5</v>
      </c>
      <c r="H4971" s="4">
        <f>VLOOKUP(AO4971,AS2:AT13,2,FALSE)</f>
        <v>7</v>
      </c>
      <c r="I4971" s="4">
        <f t="shared" si="900"/>
        <v>8</v>
      </c>
      <c r="J4971" s="4">
        <f t="shared" si="904"/>
        <v>2</v>
      </c>
      <c r="K4971" s="4">
        <f t="shared" si="905"/>
        <v>10</v>
      </c>
      <c r="L4971" s="5">
        <f>VLOOKUP(CONCATENATE(K4971,J4971),BI2:BJ133,2,FALSE)</f>
        <v>2</v>
      </c>
      <c r="M4971" s="5">
        <f t="shared" si="906"/>
        <v>26</v>
      </c>
      <c r="N4971" s="5">
        <f t="shared" si="907"/>
        <v>0</v>
      </c>
      <c r="O4971" s="5">
        <f t="shared" si="908"/>
        <v>13</v>
      </c>
      <c r="P4971" s="3">
        <f t="shared" si="909"/>
        <v>13</v>
      </c>
      <c r="Q4971" s="3">
        <f t="shared" si="910"/>
        <v>20</v>
      </c>
      <c r="AG4971" s="19">
        <v>104</v>
      </c>
      <c r="AH4971" s="19">
        <v>6</v>
      </c>
      <c r="AI4971" s="19">
        <f t="shared" si="902"/>
        <v>26</v>
      </c>
      <c r="AJ4971" s="1" t="s">
        <v>13</v>
      </c>
      <c r="AK4971" s="1" t="s">
        <v>0</v>
      </c>
      <c r="AL4971" s="1" t="s">
        <v>3</v>
      </c>
      <c r="AM4971" s="1" t="s">
        <v>0</v>
      </c>
      <c r="AN4971" s="1" t="s">
        <v>7</v>
      </c>
      <c r="AO4971" s="1" t="s">
        <v>4</v>
      </c>
    </row>
    <row r="4972" spans="1:41">
      <c r="A4972" s="18">
        <f t="shared" si="901"/>
        <v>42227</v>
      </c>
      <c r="B4972" s="19" t="str">
        <f t="shared" si="903"/>
        <v>1040627</v>
      </c>
      <c r="C4972" s="4">
        <f>VLOOKUP(AJ4972,AQ2:AR11,2,FALSE)</f>
        <v>2</v>
      </c>
      <c r="D4972" s="4">
        <f>VLOOKUP(AK4972,AS2:AT13,2,FALSE)</f>
        <v>8</v>
      </c>
      <c r="E4972" s="4">
        <f>VLOOKUP(AL4972,AQ2:AR11,2,FALSE)</f>
        <v>10</v>
      </c>
      <c r="F4972" s="4">
        <f>VLOOKUP(AM4972,AS2:AT13,2,FALSE)</f>
        <v>8</v>
      </c>
      <c r="G4972" s="4">
        <f>VLOOKUP(AN4972,AQ2:AR11,2,FALSE)</f>
        <v>6</v>
      </c>
      <c r="H4972" s="4">
        <f>VLOOKUP(AO4972,AS2:AT13,2,FALSE)</f>
        <v>8</v>
      </c>
      <c r="I4972" s="4">
        <f t="shared" si="900"/>
        <v>8</v>
      </c>
      <c r="J4972" s="4">
        <f t="shared" si="904"/>
        <v>2</v>
      </c>
      <c r="K4972" s="4">
        <f t="shared" si="905"/>
        <v>10</v>
      </c>
      <c r="L4972" s="5">
        <f>VLOOKUP(CONCATENATE(K4972,J4972),BI2:BJ133,2,FALSE)</f>
        <v>2</v>
      </c>
      <c r="M4972" s="5">
        <f t="shared" si="906"/>
        <v>27</v>
      </c>
      <c r="N4972" s="5">
        <f t="shared" si="907"/>
        <v>1</v>
      </c>
      <c r="O4972" s="5">
        <f t="shared" si="908"/>
        <v>14</v>
      </c>
      <c r="P4972" s="3">
        <f t="shared" si="909"/>
        <v>13</v>
      </c>
      <c r="Q4972" s="3">
        <f t="shared" si="910"/>
        <v>20</v>
      </c>
      <c r="AG4972" s="19">
        <v>104</v>
      </c>
      <c r="AH4972" s="19">
        <v>6</v>
      </c>
      <c r="AI4972" s="19">
        <f t="shared" si="902"/>
        <v>27</v>
      </c>
      <c r="AJ4972" s="1" t="s">
        <v>13</v>
      </c>
      <c r="AK4972" s="1" t="s">
        <v>0</v>
      </c>
      <c r="AL4972" s="1" t="s">
        <v>3</v>
      </c>
      <c r="AM4972" s="1" t="s">
        <v>0</v>
      </c>
      <c r="AN4972" s="1" t="s">
        <v>43</v>
      </c>
      <c r="AO4972" s="1" t="s">
        <v>0</v>
      </c>
    </row>
    <row r="4973" spans="1:41">
      <c r="A4973" s="18">
        <f t="shared" si="901"/>
        <v>42228</v>
      </c>
      <c r="B4973" s="19" t="str">
        <f t="shared" si="903"/>
        <v>1040628</v>
      </c>
      <c r="C4973" s="4">
        <f>VLOOKUP(AJ4973,AQ2:AR11,2,FALSE)</f>
        <v>2</v>
      </c>
      <c r="D4973" s="4">
        <f>VLOOKUP(AK4973,AS2:AT13,2,FALSE)</f>
        <v>8</v>
      </c>
      <c r="E4973" s="4">
        <f>VLOOKUP(AL4973,AQ2:AR11,2,FALSE)</f>
        <v>10</v>
      </c>
      <c r="F4973" s="4">
        <f>VLOOKUP(AM4973,AS2:AT13,2,FALSE)</f>
        <v>8</v>
      </c>
      <c r="G4973" s="4">
        <f>VLOOKUP(AN4973,AQ2:AR11,2,FALSE)</f>
        <v>7</v>
      </c>
      <c r="H4973" s="4">
        <f>VLOOKUP(AO4973,AS2:AT13,2,FALSE)</f>
        <v>9</v>
      </c>
      <c r="I4973" s="4">
        <f t="shared" si="900"/>
        <v>8</v>
      </c>
      <c r="J4973" s="4">
        <f t="shared" si="904"/>
        <v>2</v>
      </c>
      <c r="K4973" s="4">
        <f t="shared" si="905"/>
        <v>10</v>
      </c>
      <c r="L4973" s="5">
        <f>VLOOKUP(CONCATENATE(K4973,J4973),BI2:BJ133,2,FALSE)</f>
        <v>2</v>
      </c>
      <c r="M4973" s="5">
        <f t="shared" si="906"/>
        <v>28</v>
      </c>
      <c r="N4973" s="5">
        <f t="shared" si="907"/>
        <v>0</v>
      </c>
      <c r="O4973" s="5">
        <f t="shared" si="908"/>
        <v>14</v>
      </c>
      <c r="P4973" s="3">
        <f t="shared" si="909"/>
        <v>14</v>
      </c>
      <c r="Q4973" s="3">
        <f t="shared" si="910"/>
        <v>21</v>
      </c>
      <c r="AG4973" s="19">
        <v>104</v>
      </c>
      <c r="AH4973" s="19">
        <v>6</v>
      </c>
      <c r="AI4973" s="19">
        <f t="shared" si="902"/>
        <v>28</v>
      </c>
      <c r="AJ4973" s="1" t="s">
        <v>13</v>
      </c>
      <c r="AK4973" s="1" t="s">
        <v>0</v>
      </c>
      <c r="AL4973" s="1" t="s">
        <v>3</v>
      </c>
      <c r="AM4973" s="1" t="s">
        <v>0</v>
      </c>
      <c r="AN4973" s="1" t="s">
        <v>5</v>
      </c>
      <c r="AO4973" s="1" t="s">
        <v>20</v>
      </c>
    </row>
    <row r="4974" spans="1:41">
      <c r="A4974" s="18">
        <f t="shared" si="901"/>
        <v>42229</v>
      </c>
      <c r="B4974" s="19" t="str">
        <f t="shared" si="903"/>
        <v>1040629</v>
      </c>
      <c r="C4974" s="4">
        <f>VLOOKUP(AJ4974,AQ2:AR11,2,FALSE)</f>
        <v>2</v>
      </c>
      <c r="D4974" s="4">
        <f>VLOOKUP(AK4974,AS2:AT13,2,FALSE)</f>
        <v>8</v>
      </c>
      <c r="E4974" s="4">
        <f>VLOOKUP(AL4974,AQ2:AR11,2,FALSE)</f>
        <v>10</v>
      </c>
      <c r="F4974" s="4">
        <f>VLOOKUP(AM4974,AS2:AT13,2,FALSE)</f>
        <v>8</v>
      </c>
      <c r="G4974" s="4">
        <f>VLOOKUP(AN4974,AQ2:AR11,2,FALSE)</f>
        <v>8</v>
      </c>
      <c r="H4974" s="4">
        <f>VLOOKUP(AO4974,AS2:AT13,2,FALSE)</f>
        <v>10</v>
      </c>
      <c r="I4974" s="4">
        <f t="shared" si="900"/>
        <v>8</v>
      </c>
      <c r="J4974" s="4">
        <f t="shared" si="904"/>
        <v>2</v>
      </c>
      <c r="K4974" s="4">
        <f t="shared" si="905"/>
        <v>10</v>
      </c>
      <c r="L4974" s="5">
        <f>VLOOKUP(CONCATENATE(K4974,J4974),BI2:BJ133,2,FALSE)</f>
        <v>2</v>
      </c>
      <c r="M4974" s="5">
        <f t="shared" si="906"/>
        <v>29</v>
      </c>
      <c r="N4974" s="5">
        <f t="shared" si="907"/>
        <v>1</v>
      </c>
      <c r="O4974" s="5">
        <f t="shared" si="908"/>
        <v>15</v>
      </c>
      <c r="P4974" s="3">
        <f t="shared" si="909"/>
        <v>14</v>
      </c>
      <c r="Q4974" s="3">
        <f t="shared" si="910"/>
        <v>21</v>
      </c>
      <c r="AG4974" s="19">
        <v>104</v>
      </c>
      <c r="AH4974" s="19">
        <v>6</v>
      </c>
      <c r="AI4974" s="19">
        <f t="shared" si="902"/>
        <v>29</v>
      </c>
      <c r="AJ4974" s="1" t="s">
        <v>13</v>
      </c>
      <c r="AK4974" s="1" t="s">
        <v>0</v>
      </c>
      <c r="AL4974" s="1" t="s">
        <v>3</v>
      </c>
      <c r="AM4974" s="1" t="s">
        <v>0</v>
      </c>
      <c r="AN4974" s="1" t="s">
        <v>1</v>
      </c>
      <c r="AO4974" s="1" t="s">
        <v>19</v>
      </c>
    </row>
    <row r="4975" spans="1:41">
      <c r="A4975" s="18">
        <f t="shared" si="901"/>
        <v>42230</v>
      </c>
      <c r="B4975" s="19" t="str">
        <f t="shared" si="903"/>
        <v>1040701</v>
      </c>
      <c r="C4975" s="4">
        <f>VLOOKUP(AJ4975,AQ2:AR11,2,FALSE)</f>
        <v>2</v>
      </c>
      <c r="D4975" s="4">
        <f>VLOOKUP(AK4975,AS2:AT13,2,FALSE)</f>
        <v>8</v>
      </c>
      <c r="E4975" s="4">
        <f>VLOOKUP(AL4975,AQ2:AR11,2,FALSE)</f>
        <v>10</v>
      </c>
      <c r="F4975" s="4">
        <f>VLOOKUP(AM4975,AS2:AT13,2,FALSE)</f>
        <v>8</v>
      </c>
      <c r="G4975" s="4">
        <f>VLOOKUP(AN4975,AQ2:AR11,2,FALSE)</f>
        <v>9</v>
      </c>
      <c r="H4975" s="4">
        <f>VLOOKUP(AO4975,AS2:AT13,2,FALSE)</f>
        <v>11</v>
      </c>
      <c r="I4975" s="4">
        <f t="shared" si="900"/>
        <v>8</v>
      </c>
      <c r="J4975" s="4">
        <f t="shared" si="904"/>
        <v>2</v>
      </c>
      <c r="K4975" s="4">
        <f t="shared" si="905"/>
        <v>10</v>
      </c>
      <c r="L4975" s="5">
        <f>VLOOKUP(CONCATENATE(K4975,J4975),BI2:BJ133,2,FALSE)</f>
        <v>2</v>
      </c>
      <c r="M4975" s="5">
        <f t="shared" si="906"/>
        <v>1</v>
      </c>
      <c r="N4975" s="5">
        <f t="shared" si="907"/>
        <v>1</v>
      </c>
      <c r="O4975" s="5">
        <f t="shared" si="908"/>
        <v>1</v>
      </c>
      <c r="P4975" s="3">
        <f t="shared" si="909"/>
        <v>0</v>
      </c>
      <c r="Q4975" s="3">
        <f t="shared" si="910"/>
        <v>19</v>
      </c>
      <c r="AG4975" s="19">
        <v>104</v>
      </c>
      <c r="AH4975" s="1">
        <v>7</v>
      </c>
      <c r="AI4975" s="19">
        <v>1</v>
      </c>
      <c r="AJ4975" s="1" t="s">
        <v>13</v>
      </c>
      <c r="AK4975" s="1" t="s">
        <v>0</v>
      </c>
      <c r="AL4975" s="1" t="s">
        <v>3</v>
      </c>
      <c r="AM4975" s="1" t="s">
        <v>0</v>
      </c>
      <c r="AN4975" s="1" t="s">
        <v>18</v>
      </c>
      <c r="AO4975" s="1" t="s">
        <v>17</v>
      </c>
    </row>
    <row r="4976" spans="1:41">
      <c r="A4976" s="18">
        <f t="shared" si="901"/>
        <v>42231</v>
      </c>
      <c r="B4976" s="19" t="str">
        <f t="shared" si="903"/>
        <v>1040702</v>
      </c>
      <c r="C4976" s="4">
        <f>VLOOKUP(AJ4976,AQ2:AR11,2,FALSE)</f>
        <v>2</v>
      </c>
      <c r="D4976" s="4">
        <f>VLOOKUP(AK4976,AS2:AT13,2,FALSE)</f>
        <v>8</v>
      </c>
      <c r="E4976" s="4">
        <f>VLOOKUP(AL4976,AQ2:AR11,2,FALSE)</f>
        <v>10</v>
      </c>
      <c r="F4976" s="4">
        <f>VLOOKUP(AM4976,AS2:AT13,2,FALSE)</f>
        <v>8</v>
      </c>
      <c r="G4976" s="4">
        <f>VLOOKUP(AN4976,AQ2:AR11,2,FALSE)</f>
        <v>10</v>
      </c>
      <c r="H4976" s="4">
        <f>VLOOKUP(AO4976,AS2:AT13,2,FALSE)</f>
        <v>12</v>
      </c>
      <c r="I4976" s="4">
        <f t="shared" si="900"/>
        <v>8</v>
      </c>
      <c r="J4976" s="4">
        <f t="shared" si="904"/>
        <v>2</v>
      </c>
      <c r="K4976" s="4">
        <f t="shared" si="905"/>
        <v>10</v>
      </c>
      <c r="L4976" s="5">
        <f>VLOOKUP(CONCATENATE(K4976,J4976),BI2:BJ133,2,FALSE)</f>
        <v>2</v>
      </c>
      <c r="M4976" s="5">
        <f t="shared" si="906"/>
        <v>2</v>
      </c>
      <c r="N4976" s="5">
        <f t="shared" si="907"/>
        <v>0</v>
      </c>
      <c r="O4976" s="5">
        <f t="shared" si="908"/>
        <v>1</v>
      </c>
      <c r="P4976" s="3">
        <f t="shared" si="909"/>
        <v>1</v>
      </c>
      <c r="Q4976" s="3">
        <f t="shared" si="910"/>
        <v>8</v>
      </c>
      <c r="AG4976" s="19">
        <v>104</v>
      </c>
      <c r="AH4976" s="19">
        <v>7</v>
      </c>
      <c r="AI4976" s="19">
        <f t="shared" ref="AI4976:AI5004" si="911">AI4975+1</f>
        <v>2</v>
      </c>
      <c r="AJ4976" s="1" t="s">
        <v>13</v>
      </c>
      <c r="AK4976" s="1" t="s">
        <v>0</v>
      </c>
      <c r="AL4976" s="1" t="s">
        <v>3</v>
      </c>
      <c r="AM4976" s="1" t="s">
        <v>0</v>
      </c>
      <c r="AN4976" s="1" t="s">
        <v>3</v>
      </c>
      <c r="AO4976" s="1" t="s">
        <v>16</v>
      </c>
    </row>
    <row r="4977" spans="1:41">
      <c r="A4977" s="18">
        <f t="shared" si="901"/>
        <v>42232</v>
      </c>
      <c r="B4977" s="19" t="str">
        <f t="shared" si="903"/>
        <v>1040703</v>
      </c>
      <c r="C4977" s="4">
        <f>VLOOKUP(AJ4977,AQ2:AR11,2,FALSE)</f>
        <v>2</v>
      </c>
      <c r="D4977" s="4">
        <f>VLOOKUP(AK4977,AS2:AT13,2,FALSE)</f>
        <v>8</v>
      </c>
      <c r="E4977" s="4">
        <f>VLOOKUP(AL4977,AQ2:AR11,2,FALSE)</f>
        <v>10</v>
      </c>
      <c r="F4977" s="4">
        <f>VLOOKUP(AM4977,AS2:AT13,2,FALSE)</f>
        <v>8</v>
      </c>
      <c r="G4977" s="4">
        <f>VLOOKUP(AN4977,AQ2:AR11,2,FALSE)</f>
        <v>1</v>
      </c>
      <c r="H4977" s="4">
        <f>VLOOKUP(AO4977,AS2:AT13,2,FALSE)</f>
        <v>1</v>
      </c>
      <c r="I4977" s="4">
        <f t="shared" si="900"/>
        <v>8</v>
      </c>
      <c r="J4977" s="4">
        <f t="shared" si="904"/>
        <v>2</v>
      </c>
      <c r="K4977" s="4">
        <f t="shared" si="905"/>
        <v>10</v>
      </c>
      <c r="L4977" s="5">
        <f>VLOOKUP(CONCATENATE(K4977,J4977),BI2:BJ133,2,FALSE)</f>
        <v>2</v>
      </c>
      <c r="M4977" s="5">
        <f t="shared" si="906"/>
        <v>3</v>
      </c>
      <c r="N4977" s="5">
        <f t="shared" si="907"/>
        <v>1</v>
      </c>
      <c r="O4977" s="5">
        <f t="shared" si="908"/>
        <v>2</v>
      </c>
      <c r="P4977" s="3">
        <f t="shared" si="909"/>
        <v>1</v>
      </c>
      <c r="Q4977" s="3">
        <f t="shared" si="910"/>
        <v>8</v>
      </c>
      <c r="AG4977" s="19">
        <v>104</v>
      </c>
      <c r="AH4977" s="19">
        <v>7</v>
      </c>
      <c r="AI4977" s="19">
        <f t="shared" si="911"/>
        <v>3</v>
      </c>
      <c r="AJ4977" s="1" t="s">
        <v>13</v>
      </c>
      <c r="AK4977" s="1" t="s">
        <v>0</v>
      </c>
      <c r="AL4977" s="1" t="s">
        <v>3</v>
      </c>
      <c r="AM4977" s="1" t="s">
        <v>0</v>
      </c>
      <c r="AN4977" s="1" t="s">
        <v>15</v>
      </c>
      <c r="AO4977" s="1" t="s">
        <v>14</v>
      </c>
    </row>
    <row r="4978" spans="1:41">
      <c r="A4978" s="18">
        <f t="shared" si="901"/>
        <v>42233</v>
      </c>
      <c r="B4978" s="19" t="str">
        <f t="shared" si="903"/>
        <v>1040704</v>
      </c>
      <c r="C4978" s="4">
        <f>VLOOKUP(AJ4978,AQ2:AR11,2,FALSE)</f>
        <v>2</v>
      </c>
      <c r="D4978" s="4">
        <f>VLOOKUP(AK4978,AS2:AT13,2,FALSE)</f>
        <v>8</v>
      </c>
      <c r="E4978" s="4">
        <f>VLOOKUP(AL4978,AQ2:AR11,2,FALSE)</f>
        <v>10</v>
      </c>
      <c r="F4978" s="4">
        <f>VLOOKUP(AM4978,AS2:AT13,2,FALSE)</f>
        <v>8</v>
      </c>
      <c r="G4978" s="4">
        <f>VLOOKUP(AN4978,AQ2:AR11,2,FALSE)</f>
        <v>2</v>
      </c>
      <c r="H4978" s="4">
        <f>VLOOKUP(AO4978,AS2:AT13,2,FALSE)</f>
        <v>2</v>
      </c>
      <c r="I4978" s="4">
        <f t="shared" si="900"/>
        <v>8</v>
      </c>
      <c r="J4978" s="4">
        <f t="shared" si="904"/>
        <v>2</v>
      </c>
      <c r="K4978" s="4">
        <f t="shared" si="905"/>
        <v>10</v>
      </c>
      <c r="L4978" s="5">
        <f>VLOOKUP(CONCATENATE(K4978,J4978),BI2:BJ133,2,FALSE)</f>
        <v>2</v>
      </c>
      <c r="M4978" s="5">
        <f t="shared" si="906"/>
        <v>4</v>
      </c>
      <c r="N4978" s="5">
        <f t="shared" si="907"/>
        <v>0</v>
      </c>
      <c r="O4978" s="5">
        <f t="shared" si="908"/>
        <v>2</v>
      </c>
      <c r="P4978" s="3">
        <f t="shared" si="909"/>
        <v>2</v>
      </c>
      <c r="Q4978" s="3">
        <f t="shared" si="910"/>
        <v>9</v>
      </c>
      <c r="AG4978" s="19">
        <v>104</v>
      </c>
      <c r="AH4978" s="19">
        <v>7</v>
      </c>
      <c r="AI4978" s="19">
        <f t="shared" si="911"/>
        <v>4</v>
      </c>
      <c r="AJ4978" s="1" t="s">
        <v>13</v>
      </c>
      <c r="AK4978" s="1" t="s">
        <v>0</v>
      </c>
      <c r="AL4978" s="1" t="s">
        <v>3</v>
      </c>
      <c r="AM4978" s="1" t="s">
        <v>0</v>
      </c>
      <c r="AN4978" s="1" t="s">
        <v>13</v>
      </c>
      <c r="AO4978" s="1" t="s">
        <v>12</v>
      </c>
    </row>
    <row r="4979" spans="1:41">
      <c r="A4979" s="18">
        <f t="shared" si="901"/>
        <v>42234</v>
      </c>
      <c r="B4979" s="19" t="str">
        <f t="shared" si="903"/>
        <v>1040705</v>
      </c>
      <c r="C4979" s="4">
        <f>VLOOKUP(AJ4979,AQ2:AR11,2,FALSE)</f>
        <v>2</v>
      </c>
      <c r="D4979" s="4">
        <f>VLOOKUP(AK4979,AS2:AT13,2,FALSE)</f>
        <v>8</v>
      </c>
      <c r="E4979" s="4">
        <f>VLOOKUP(AL4979,AQ2:AR11,2,FALSE)</f>
        <v>10</v>
      </c>
      <c r="F4979" s="4">
        <f>VLOOKUP(AM4979,AS2:AT13,2,FALSE)</f>
        <v>8</v>
      </c>
      <c r="G4979" s="4">
        <f>VLOOKUP(AN4979,AQ2:AR11,2,FALSE)</f>
        <v>3</v>
      </c>
      <c r="H4979" s="4">
        <f>VLOOKUP(AO4979,AS2:AT13,2,FALSE)</f>
        <v>3</v>
      </c>
      <c r="I4979" s="4">
        <f t="shared" si="900"/>
        <v>8</v>
      </c>
      <c r="J4979" s="4">
        <f t="shared" si="904"/>
        <v>2</v>
      </c>
      <c r="K4979" s="4">
        <f t="shared" si="905"/>
        <v>10</v>
      </c>
      <c r="L4979" s="5">
        <f>VLOOKUP(CONCATENATE(K4979,J4979),BI2:BJ133,2,FALSE)</f>
        <v>2</v>
      </c>
      <c r="M4979" s="5">
        <f t="shared" si="906"/>
        <v>5</v>
      </c>
      <c r="N4979" s="5">
        <f t="shared" si="907"/>
        <v>1</v>
      </c>
      <c r="O4979" s="5">
        <f t="shared" si="908"/>
        <v>3</v>
      </c>
      <c r="P4979" s="3">
        <f t="shared" si="909"/>
        <v>2</v>
      </c>
      <c r="Q4979" s="3">
        <f t="shared" si="910"/>
        <v>9</v>
      </c>
      <c r="AG4979" s="19">
        <v>104</v>
      </c>
      <c r="AH4979" s="19">
        <v>7</v>
      </c>
      <c r="AI4979" s="19">
        <f t="shared" si="911"/>
        <v>5</v>
      </c>
      <c r="AJ4979" s="1" t="s">
        <v>13</v>
      </c>
      <c r="AK4979" s="1" t="s">
        <v>0</v>
      </c>
      <c r="AL4979" s="1" t="s">
        <v>3</v>
      </c>
      <c r="AM4979" s="1" t="s">
        <v>0</v>
      </c>
      <c r="AN4979" s="1" t="s">
        <v>11</v>
      </c>
      <c r="AO4979" s="1" t="s">
        <v>10</v>
      </c>
    </row>
    <row r="4980" spans="1:41">
      <c r="A4980" s="18">
        <f t="shared" si="901"/>
        <v>42235</v>
      </c>
      <c r="B4980" s="19" t="str">
        <f t="shared" si="903"/>
        <v>1040706</v>
      </c>
      <c r="C4980" s="4">
        <f>VLOOKUP(AJ4980,AQ2:AR11,2,FALSE)</f>
        <v>2</v>
      </c>
      <c r="D4980" s="4">
        <f>VLOOKUP(AK4980,AS2:AT13,2,FALSE)</f>
        <v>8</v>
      </c>
      <c r="E4980" s="4">
        <f>VLOOKUP(AL4980,AQ2:AR11,2,FALSE)</f>
        <v>10</v>
      </c>
      <c r="F4980" s="4">
        <f>VLOOKUP(AM4980,AS2:AT13,2,FALSE)</f>
        <v>8</v>
      </c>
      <c r="G4980" s="4">
        <f>VLOOKUP(AN4980,AQ2:AR11,2,FALSE)</f>
        <v>4</v>
      </c>
      <c r="H4980" s="4">
        <f>VLOOKUP(AO4980,AS2:AT13,2,FALSE)</f>
        <v>4</v>
      </c>
      <c r="I4980" s="4">
        <f t="shared" si="900"/>
        <v>8</v>
      </c>
      <c r="J4980" s="4">
        <f t="shared" si="904"/>
        <v>2</v>
      </c>
      <c r="K4980" s="4">
        <f t="shared" si="905"/>
        <v>10</v>
      </c>
      <c r="L4980" s="5">
        <f>VLOOKUP(CONCATENATE(K4980,J4980),BI2:BJ133,2,FALSE)</f>
        <v>2</v>
      </c>
      <c r="M4980" s="5">
        <f t="shared" si="906"/>
        <v>6</v>
      </c>
      <c r="N4980" s="5">
        <f t="shared" si="907"/>
        <v>0</v>
      </c>
      <c r="O4980" s="5">
        <f t="shared" si="908"/>
        <v>3</v>
      </c>
      <c r="P4980" s="3">
        <f t="shared" si="909"/>
        <v>3</v>
      </c>
      <c r="Q4980" s="3">
        <f t="shared" si="910"/>
        <v>10</v>
      </c>
      <c r="AG4980" s="19">
        <v>104</v>
      </c>
      <c r="AH4980" s="19">
        <v>7</v>
      </c>
      <c r="AI4980" s="19">
        <f t="shared" si="911"/>
        <v>6</v>
      </c>
      <c r="AJ4980" s="1" t="s">
        <v>13</v>
      </c>
      <c r="AK4980" s="1" t="s">
        <v>0</v>
      </c>
      <c r="AL4980" s="1" t="s">
        <v>3</v>
      </c>
      <c r="AM4980" s="1" t="s">
        <v>0</v>
      </c>
      <c r="AN4980" s="1" t="s">
        <v>9</v>
      </c>
      <c r="AO4980" s="1" t="s">
        <v>8</v>
      </c>
    </row>
    <row r="4981" spans="1:41">
      <c r="A4981" s="18">
        <f t="shared" si="901"/>
        <v>42236</v>
      </c>
      <c r="B4981" s="19" t="str">
        <f t="shared" si="903"/>
        <v>1040707</v>
      </c>
      <c r="C4981" s="4">
        <f>VLOOKUP(AJ4981,AQ2:AR11,2,FALSE)</f>
        <v>2</v>
      </c>
      <c r="D4981" s="4">
        <f>VLOOKUP(AK4981,AS2:AT13,2,FALSE)</f>
        <v>8</v>
      </c>
      <c r="E4981" s="4">
        <f>VLOOKUP(AL4981,AQ2:AR11,2,FALSE)</f>
        <v>10</v>
      </c>
      <c r="F4981" s="4">
        <f>VLOOKUP(AM4981,AS2:AT13,2,FALSE)</f>
        <v>8</v>
      </c>
      <c r="G4981" s="4">
        <f>VLOOKUP(AN4981,AQ2:AR11,2,FALSE)</f>
        <v>5</v>
      </c>
      <c r="H4981" s="4">
        <f>VLOOKUP(AO4981,AS2:AT13,2,FALSE)</f>
        <v>5</v>
      </c>
      <c r="I4981" s="4">
        <f t="shared" si="900"/>
        <v>8</v>
      </c>
      <c r="J4981" s="4">
        <f t="shared" si="904"/>
        <v>2</v>
      </c>
      <c r="K4981" s="4">
        <f t="shared" si="905"/>
        <v>10</v>
      </c>
      <c r="L4981" s="5">
        <f>VLOOKUP(CONCATENATE(K4981,J4981),BI2:BJ133,2,FALSE)</f>
        <v>2</v>
      </c>
      <c r="M4981" s="5">
        <f t="shared" si="906"/>
        <v>7</v>
      </c>
      <c r="N4981" s="5">
        <f t="shared" si="907"/>
        <v>1</v>
      </c>
      <c r="O4981" s="5">
        <f t="shared" si="908"/>
        <v>4</v>
      </c>
      <c r="P4981" s="3">
        <f t="shared" si="909"/>
        <v>3</v>
      </c>
      <c r="Q4981" s="3">
        <f t="shared" si="910"/>
        <v>10</v>
      </c>
      <c r="AG4981" s="19">
        <v>104</v>
      </c>
      <c r="AH4981" s="19">
        <v>7</v>
      </c>
      <c r="AI4981" s="19">
        <f t="shared" si="911"/>
        <v>7</v>
      </c>
      <c r="AJ4981" s="1" t="s">
        <v>13</v>
      </c>
      <c r="AK4981" s="1" t="s">
        <v>0</v>
      </c>
      <c r="AL4981" s="1" t="s">
        <v>3</v>
      </c>
      <c r="AM4981" s="1" t="s">
        <v>0</v>
      </c>
      <c r="AN4981" s="1" t="s">
        <v>7</v>
      </c>
      <c r="AO4981" s="1" t="s">
        <v>6</v>
      </c>
    </row>
    <row r="4982" spans="1:41">
      <c r="A4982" s="18">
        <f t="shared" si="901"/>
        <v>42237</v>
      </c>
      <c r="B4982" s="19" t="str">
        <f t="shared" si="903"/>
        <v>1040708</v>
      </c>
      <c r="C4982" s="4">
        <f>VLOOKUP(AJ4982,AQ2:AR11,2,FALSE)</f>
        <v>2</v>
      </c>
      <c r="D4982" s="4">
        <f>VLOOKUP(AK4982,AS2:AT13,2,FALSE)</f>
        <v>8</v>
      </c>
      <c r="E4982" s="4">
        <f>VLOOKUP(AL4982,AQ2:AR11,2,FALSE)</f>
        <v>10</v>
      </c>
      <c r="F4982" s="4">
        <f>VLOOKUP(AM4982,AS2:AT13,2,FALSE)</f>
        <v>8</v>
      </c>
      <c r="G4982" s="4">
        <f>VLOOKUP(AN4982,AQ2:AR11,2,FALSE)</f>
        <v>6</v>
      </c>
      <c r="H4982" s="4">
        <f>VLOOKUP(AO4982,AS2:AT13,2,FALSE)</f>
        <v>6</v>
      </c>
      <c r="I4982" s="4">
        <f t="shared" si="900"/>
        <v>8</v>
      </c>
      <c r="J4982" s="4">
        <f t="shared" si="904"/>
        <v>2</v>
      </c>
      <c r="K4982" s="4">
        <f t="shared" si="905"/>
        <v>10</v>
      </c>
      <c r="L4982" s="5">
        <f>VLOOKUP(CONCATENATE(K4982,J4982),BI2:BJ133,2,FALSE)</f>
        <v>2</v>
      </c>
      <c r="M4982" s="5">
        <f t="shared" si="906"/>
        <v>8</v>
      </c>
      <c r="N4982" s="5">
        <f t="shared" si="907"/>
        <v>0</v>
      </c>
      <c r="O4982" s="5">
        <f t="shared" si="908"/>
        <v>4</v>
      </c>
      <c r="P4982" s="3">
        <f t="shared" si="909"/>
        <v>4</v>
      </c>
      <c r="Q4982" s="3">
        <f t="shared" si="910"/>
        <v>11</v>
      </c>
      <c r="AG4982" s="19">
        <v>104</v>
      </c>
      <c r="AH4982" s="19">
        <v>7</v>
      </c>
      <c r="AI4982" s="19">
        <f t="shared" si="911"/>
        <v>8</v>
      </c>
      <c r="AJ4982" s="1" t="s">
        <v>13</v>
      </c>
      <c r="AK4982" s="1" t="s">
        <v>0</v>
      </c>
      <c r="AL4982" s="1" t="s">
        <v>3</v>
      </c>
      <c r="AM4982" s="1" t="s">
        <v>0</v>
      </c>
      <c r="AN4982" s="1" t="s">
        <v>43</v>
      </c>
      <c r="AO4982" s="1" t="s">
        <v>2</v>
      </c>
    </row>
    <row r="4983" spans="1:41">
      <c r="A4983" s="18">
        <f t="shared" si="901"/>
        <v>42238</v>
      </c>
      <c r="B4983" s="19" t="str">
        <f t="shared" si="903"/>
        <v>1040709</v>
      </c>
      <c r="C4983" s="4">
        <f>VLOOKUP(AJ4983,AQ2:AR11,2,FALSE)</f>
        <v>2</v>
      </c>
      <c r="D4983" s="4">
        <f>VLOOKUP(AK4983,AS2:AT13,2,FALSE)</f>
        <v>8</v>
      </c>
      <c r="E4983" s="4">
        <f>VLOOKUP(AL4983,AQ2:AR11,2,FALSE)</f>
        <v>10</v>
      </c>
      <c r="F4983" s="4">
        <f>VLOOKUP(AM4983,AS2:AT13,2,FALSE)</f>
        <v>8</v>
      </c>
      <c r="G4983" s="4">
        <f>VLOOKUP(AN4983,AQ2:AR11,2,FALSE)</f>
        <v>7</v>
      </c>
      <c r="H4983" s="4">
        <f>VLOOKUP(AO4983,AS2:AT13,2,FALSE)</f>
        <v>7</v>
      </c>
      <c r="I4983" s="4">
        <f t="shared" si="900"/>
        <v>8</v>
      </c>
      <c r="J4983" s="4">
        <f t="shared" si="904"/>
        <v>2</v>
      </c>
      <c r="K4983" s="4">
        <f t="shared" si="905"/>
        <v>10</v>
      </c>
      <c r="L4983" s="5">
        <f>VLOOKUP(CONCATENATE(K4983,J4983),BI2:BJ133,2,FALSE)</f>
        <v>2</v>
      </c>
      <c r="M4983" s="5">
        <f t="shared" si="906"/>
        <v>9</v>
      </c>
      <c r="N4983" s="5">
        <f t="shared" si="907"/>
        <v>1</v>
      </c>
      <c r="O4983" s="5">
        <f t="shared" si="908"/>
        <v>5</v>
      </c>
      <c r="P4983" s="3">
        <f t="shared" si="909"/>
        <v>4</v>
      </c>
      <c r="Q4983" s="3">
        <f t="shared" si="910"/>
        <v>11</v>
      </c>
      <c r="AG4983" s="19">
        <v>104</v>
      </c>
      <c r="AH4983" s="19">
        <v>7</v>
      </c>
      <c r="AI4983" s="19">
        <f t="shared" si="911"/>
        <v>9</v>
      </c>
      <c r="AJ4983" s="1" t="s">
        <v>13</v>
      </c>
      <c r="AK4983" s="1" t="s">
        <v>0</v>
      </c>
      <c r="AL4983" s="1" t="s">
        <v>3</v>
      </c>
      <c r="AM4983" s="1" t="s">
        <v>0</v>
      </c>
      <c r="AN4983" s="1" t="s">
        <v>5</v>
      </c>
      <c r="AO4983" s="1" t="s">
        <v>4</v>
      </c>
    </row>
    <row r="4984" spans="1:41">
      <c r="A4984" s="18">
        <f t="shared" si="901"/>
        <v>42239</v>
      </c>
      <c r="B4984" s="19" t="str">
        <f t="shared" si="903"/>
        <v>1040710</v>
      </c>
      <c r="C4984" s="4">
        <f>VLOOKUP(AJ4984,AQ2:AR11,2,FALSE)</f>
        <v>2</v>
      </c>
      <c r="D4984" s="4">
        <f>VLOOKUP(AK4984,AS2:AT13,2,FALSE)</f>
        <v>8</v>
      </c>
      <c r="E4984" s="4">
        <f>VLOOKUP(AL4984,AQ2:AR11,2,FALSE)</f>
        <v>10</v>
      </c>
      <c r="F4984" s="4">
        <f>VLOOKUP(AM4984,AS2:AT13,2,FALSE)</f>
        <v>8</v>
      </c>
      <c r="G4984" s="4">
        <f>VLOOKUP(AN4984,AQ2:AR11,2,FALSE)</f>
        <v>8</v>
      </c>
      <c r="H4984" s="4">
        <f>VLOOKUP(AO4984,AS2:AT13,2,FALSE)</f>
        <v>8</v>
      </c>
      <c r="I4984" s="4">
        <f t="shared" si="900"/>
        <v>8</v>
      </c>
      <c r="J4984" s="4">
        <f t="shared" si="904"/>
        <v>2</v>
      </c>
      <c r="K4984" s="4">
        <f t="shared" si="905"/>
        <v>10</v>
      </c>
      <c r="L4984" s="5">
        <f>VLOOKUP(CONCATENATE(K4984,J4984),BI2:BJ133,2,FALSE)</f>
        <v>2</v>
      </c>
      <c r="M4984" s="5">
        <f t="shared" si="906"/>
        <v>10</v>
      </c>
      <c r="N4984" s="5">
        <f t="shared" si="907"/>
        <v>0</v>
      </c>
      <c r="O4984" s="5">
        <f t="shared" si="908"/>
        <v>5</v>
      </c>
      <c r="P4984" s="3">
        <f t="shared" si="909"/>
        <v>5</v>
      </c>
      <c r="Q4984" s="3">
        <f t="shared" si="910"/>
        <v>12</v>
      </c>
      <c r="AG4984" s="19">
        <v>104</v>
      </c>
      <c r="AH4984" s="19">
        <v>7</v>
      </c>
      <c r="AI4984" s="19">
        <f t="shared" si="911"/>
        <v>10</v>
      </c>
      <c r="AJ4984" s="1" t="s">
        <v>13</v>
      </c>
      <c r="AK4984" s="1" t="s">
        <v>0</v>
      </c>
      <c r="AL4984" s="1" t="s">
        <v>3</v>
      </c>
      <c r="AM4984" s="1" t="s">
        <v>0</v>
      </c>
      <c r="AN4984" s="1" t="s">
        <v>1</v>
      </c>
      <c r="AO4984" s="1" t="s">
        <v>0</v>
      </c>
    </row>
    <row r="4985" spans="1:41">
      <c r="A4985" s="18">
        <f t="shared" si="901"/>
        <v>42240</v>
      </c>
      <c r="B4985" s="19" t="str">
        <f t="shared" si="903"/>
        <v>1040711</v>
      </c>
      <c r="C4985" s="4">
        <f>VLOOKUP(AJ4985,AQ2:AR11,2,FALSE)</f>
        <v>2</v>
      </c>
      <c r="D4985" s="4">
        <f>VLOOKUP(AK4985,AS2:AT13,2,FALSE)</f>
        <v>8</v>
      </c>
      <c r="E4985" s="4">
        <f>VLOOKUP(AL4985,AQ2:AR11,2,FALSE)</f>
        <v>10</v>
      </c>
      <c r="F4985" s="4">
        <f>VLOOKUP(AM4985,AS2:AT13,2,FALSE)</f>
        <v>8</v>
      </c>
      <c r="G4985" s="4">
        <f>VLOOKUP(AN4985,AQ2:AR11,2,FALSE)</f>
        <v>9</v>
      </c>
      <c r="H4985" s="4">
        <f>VLOOKUP(AO4985,AS2:AT13,2,FALSE)</f>
        <v>9</v>
      </c>
      <c r="I4985" s="4">
        <f t="shared" si="900"/>
        <v>8</v>
      </c>
      <c r="J4985" s="4">
        <f t="shared" si="904"/>
        <v>2</v>
      </c>
      <c r="K4985" s="4">
        <f t="shared" si="905"/>
        <v>10</v>
      </c>
      <c r="L4985" s="5">
        <f>VLOOKUP(CONCATENATE(K4985,J4985),BI2:BJ133,2,FALSE)</f>
        <v>2</v>
      </c>
      <c r="M4985" s="5">
        <f t="shared" si="906"/>
        <v>11</v>
      </c>
      <c r="N4985" s="5">
        <f t="shared" si="907"/>
        <v>1</v>
      </c>
      <c r="O4985" s="5">
        <f t="shared" si="908"/>
        <v>6</v>
      </c>
      <c r="P4985" s="3">
        <f t="shared" si="909"/>
        <v>5</v>
      </c>
      <c r="Q4985" s="3">
        <f t="shared" si="910"/>
        <v>12</v>
      </c>
      <c r="AG4985" s="19">
        <v>104</v>
      </c>
      <c r="AH4985" s="19">
        <v>7</v>
      </c>
      <c r="AI4985" s="19">
        <f t="shared" si="911"/>
        <v>11</v>
      </c>
      <c r="AJ4985" s="1" t="s">
        <v>13</v>
      </c>
      <c r="AK4985" s="1" t="s">
        <v>0</v>
      </c>
      <c r="AL4985" s="1" t="s">
        <v>3</v>
      </c>
      <c r="AM4985" s="1" t="s">
        <v>0</v>
      </c>
      <c r="AN4985" s="1" t="s">
        <v>18</v>
      </c>
      <c r="AO4985" s="1" t="s">
        <v>20</v>
      </c>
    </row>
    <row r="4986" spans="1:41">
      <c r="A4986" s="18">
        <f t="shared" si="901"/>
        <v>42241</v>
      </c>
      <c r="B4986" s="19" t="str">
        <f t="shared" si="903"/>
        <v>1040712</v>
      </c>
      <c r="C4986" s="4">
        <f>VLOOKUP(AJ4986,AQ2:AR11,2,FALSE)</f>
        <v>2</v>
      </c>
      <c r="D4986" s="4">
        <f>VLOOKUP(AK4986,AS2:AT13,2,FALSE)</f>
        <v>8</v>
      </c>
      <c r="E4986" s="4">
        <f>VLOOKUP(AL4986,AQ2:AR11,2,FALSE)</f>
        <v>10</v>
      </c>
      <c r="F4986" s="4">
        <f>VLOOKUP(AM4986,AS2:AT13,2,FALSE)</f>
        <v>8</v>
      </c>
      <c r="G4986" s="4">
        <f>VLOOKUP(AN4986,AQ2:AR11,2,FALSE)</f>
        <v>10</v>
      </c>
      <c r="H4986" s="4">
        <f>VLOOKUP(AO4986,AS2:AT13,2,FALSE)</f>
        <v>10</v>
      </c>
      <c r="I4986" s="4">
        <f t="shared" si="900"/>
        <v>8</v>
      </c>
      <c r="J4986" s="4">
        <f t="shared" si="904"/>
        <v>2</v>
      </c>
      <c r="K4986" s="4">
        <f t="shared" si="905"/>
        <v>10</v>
      </c>
      <c r="L4986" s="5">
        <f>VLOOKUP(CONCATENATE(K4986,J4986),BI2:BJ133,2,FALSE)</f>
        <v>2</v>
      </c>
      <c r="M4986" s="5">
        <f t="shared" si="906"/>
        <v>12</v>
      </c>
      <c r="N4986" s="5">
        <f t="shared" si="907"/>
        <v>0</v>
      </c>
      <c r="O4986" s="5">
        <f t="shared" si="908"/>
        <v>6</v>
      </c>
      <c r="P4986" s="3">
        <f t="shared" si="909"/>
        <v>6</v>
      </c>
      <c r="Q4986" s="3">
        <f t="shared" si="910"/>
        <v>13</v>
      </c>
      <c r="AG4986" s="19">
        <v>104</v>
      </c>
      <c r="AH4986" s="19">
        <v>7</v>
      </c>
      <c r="AI4986" s="19">
        <f t="shared" si="911"/>
        <v>12</v>
      </c>
      <c r="AJ4986" s="1" t="s">
        <v>13</v>
      </c>
      <c r="AK4986" s="1" t="s">
        <v>0</v>
      </c>
      <c r="AL4986" s="1" t="s">
        <v>3</v>
      </c>
      <c r="AM4986" s="1" t="s">
        <v>0</v>
      </c>
      <c r="AN4986" s="1" t="s">
        <v>3</v>
      </c>
      <c r="AO4986" s="1" t="s">
        <v>19</v>
      </c>
    </row>
    <row r="4987" spans="1:41">
      <c r="A4987" s="18">
        <f t="shared" si="901"/>
        <v>42242</v>
      </c>
      <c r="B4987" s="19" t="str">
        <f t="shared" si="903"/>
        <v>1040713</v>
      </c>
      <c r="C4987" s="4">
        <f>VLOOKUP(AJ4987,AQ2:AR11,2,FALSE)</f>
        <v>2</v>
      </c>
      <c r="D4987" s="4">
        <f>VLOOKUP(AK4987,AS2:AT13,2,FALSE)</f>
        <v>8</v>
      </c>
      <c r="E4987" s="4">
        <f>VLOOKUP(AL4987,AQ2:AR11,2,FALSE)</f>
        <v>10</v>
      </c>
      <c r="F4987" s="4">
        <f>VLOOKUP(AM4987,AS2:AT13,2,FALSE)</f>
        <v>8</v>
      </c>
      <c r="G4987" s="4">
        <f>VLOOKUP(AN4987,AQ2:AR11,2,FALSE)</f>
        <v>1</v>
      </c>
      <c r="H4987" s="4">
        <f>VLOOKUP(AO4987,AS2:AT13,2,FALSE)</f>
        <v>11</v>
      </c>
      <c r="I4987" s="4">
        <f t="shared" si="900"/>
        <v>8</v>
      </c>
      <c r="J4987" s="4">
        <f t="shared" si="904"/>
        <v>2</v>
      </c>
      <c r="K4987" s="4">
        <f t="shared" si="905"/>
        <v>10</v>
      </c>
      <c r="L4987" s="5">
        <f>VLOOKUP(CONCATENATE(K4987,J4987),BI2:BJ133,2,FALSE)</f>
        <v>2</v>
      </c>
      <c r="M4987" s="5">
        <f t="shared" si="906"/>
        <v>13</v>
      </c>
      <c r="N4987" s="5">
        <f t="shared" si="907"/>
        <v>1</v>
      </c>
      <c r="O4987" s="5">
        <f t="shared" si="908"/>
        <v>7</v>
      </c>
      <c r="P4987" s="3">
        <f t="shared" si="909"/>
        <v>6</v>
      </c>
      <c r="Q4987" s="3">
        <f t="shared" si="910"/>
        <v>13</v>
      </c>
      <c r="AG4987" s="19">
        <v>104</v>
      </c>
      <c r="AH4987" s="19">
        <v>7</v>
      </c>
      <c r="AI4987" s="19">
        <f t="shared" si="911"/>
        <v>13</v>
      </c>
      <c r="AJ4987" s="1" t="s">
        <v>13</v>
      </c>
      <c r="AK4987" s="1" t="s">
        <v>0</v>
      </c>
      <c r="AL4987" s="1" t="s">
        <v>3</v>
      </c>
      <c r="AM4987" s="1" t="s">
        <v>0</v>
      </c>
      <c r="AN4987" s="1" t="s">
        <v>15</v>
      </c>
      <c r="AO4987" s="1" t="s">
        <v>17</v>
      </c>
    </row>
    <row r="4988" spans="1:41">
      <c r="A4988" s="18">
        <f t="shared" si="901"/>
        <v>42243</v>
      </c>
      <c r="B4988" s="19" t="str">
        <f t="shared" si="903"/>
        <v>1040714</v>
      </c>
      <c r="C4988" s="4">
        <f>VLOOKUP(AJ4988,AQ2:AR11,2,FALSE)</f>
        <v>2</v>
      </c>
      <c r="D4988" s="4">
        <f>VLOOKUP(AK4988,AS2:AT13,2,FALSE)</f>
        <v>8</v>
      </c>
      <c r="E4988" s="4">
        <f>VLOOKUP(AL4988,AQ2:AR11,2,FALSE)</f>
        <v>10</v>
      </c>
      <c r="F4988" s="4">
        <f>VLOOKUP(AM4988,AS2:AT13,2,FALSE)</f>
        <v>8</v>
      </c>
      <c r="G4988" s="4">
        <f>VLOOKUP(AN4988,AQ2:AR11,2,FALSE)</f>
        <v>2</v>
      </c>
      <c r="H4988" s="4">
        <f>VLOOKUP(AO4988,AS2:AT13,2,FALSE)</f>
        <v>12</v>
      </c>
      <c r="I4988" s="4">
        <f t="shared" si="900"/>
        <v>8</v>
      </c>
      <c r="J4988" s="4">
        <f t="shared" si="904"/>
        <v>2</v>
      </c>
      <c r="K4988" s="4">
        <f t="shared" si="905"/>
        <v>10</v>
      </c>
      <c r="L4988" s="5">
        <f>VLOOKUP(CONCATENATE(K4988,J4988),BI2:BJ133,2,FALSE)</f>
        <v>2</v>
      </c>
      <c r="M4988" s="5">
        <f t="shared" si="906"/>
        <v>14</v>
      </c>
      <c r="N4988" s="5">
        <f t="shared" si="907"/>
        <v>0</v>
      </c>
      <c r="O4988" s="5">
        <f t="shared" si="908"/>
        <v>7</v>
      </c>
      <c r="P4988" s="3">
        <f t="shared" si="909"/>
        <v>7</v>
      </c>
      <c r="Q4988" s="3">
        <f t="shared" si="910"/>
        <v>14</v>
      </c>
      <c r="AG4988" s="19">
        <v>104</v>
      </c>
      <c r="AH4988" s="19">
        <v>7</v>
      </c>
      <c r="AI4988" s="19">
        <f t="shared" si="911"/>
        <v>14</v>
      </c>
      <c r="AJ4988" s="1" t="s">
        <v>13</v>
      </c>
      <c r="AK4988" s="1" t="s">
        <v>0</v>
      </c>
      <c r="AL4988" s="1" t="s">
        <v>3</v>
      </c>
      <c r="AM4988" s="1" t="s">
        <v>0</v>
      </c>
      <c r="AN4988" s="1" t="s">
        <v>13</v>
      </c>
      <c r="AO4988" s="1" t="s">
        <v>16</v>
      </c>
    </row>
    <row r="4989" spans="1:41">
      <c r="A4989" s="18">
        <f t="shared" si="901"/>
        <v>42244</v>
      </c>
      <c r="B4989" s="19" t="str">
        <f t="shared" si="903"/>
        <v>1040715</v>
      </c>
      <c r="C4989" s="4">
        <f>VLOOKUP(AJ4989,AQ2:AR11,2,FALSE)</f>
        <v>2</v>
      </c>
      <c r="D4989" s="4">
        <f>VLOOKUP(AK4989,AS2:AT13,2,FALSE)</f>
        <v>8</v>
      </c>
      <c r="E4989" s="4">
        <f>VLOOKUP(AL4989,AQ2:AR11,2,FALSE)</f>
        <v>10</v>
      </c>
      <c r="F4989" s="4">
        <f>VLOOKUP(AM4989,AS2:AT13,2,FALSE)</f>
        <v>8</v>
      </c>
      <c r="G4989" s="4">
        <f>VLOOKUP(AN4989,AQ2:AR11,2,FALSE)</f>
        <v>3</v>
      </c>
      <c r="H4989" s="4">
        <f>VLOOKUP(AO4989,AS2:AT13,2,FALSE)</f>
        <v>1</v>
      </c>
      <c r="I4989" s="4">
        <f t="shared" si="900"/>
        <v>8</v>
      </c>
      <c r="J4989" s="4">
        <f t="shared" si="904"/>
        <v>2</v>
      </c>
      <c r="K4989" s="4">
        <f t="shared" si="905"/>
        <v>10</v>
      </c>
      <c r="L4989" s="5">
        <f>VLOOKUP(CONCATENATE(K4989,J4989),BI2:BJ133,2,FALSE)</f>
        <v>2</v>
      </c>
      <c r="M4989" s="5">
        <f t="shared" si="906"/>
        <v>15</v>
      </c>
      <c r="N4989" s="5">
        <f t="shared" si="907"/>
        <v>1</v>
      </c>
      <c r="O4989" s="5">
        <f t="shared" si="908"/>
        <v>8</v>
      </c>
      <c r="P4989" s="3">
        <f t="shared" si="909"/>
        <v>7</v>
      </c>
      <c r="Q4989" s="3">
        <f t="shared" si="910"/>
        <v>14</v>
      </c>
      <c r="AG4989" s="19">
        <v>104</v>
      </c>
      <c r="AH4989" s="19">
        <v>7</v>
      </c>
      <c r="AI4989" s="19">
        <f t="shared" si="911"/>
        <v>15</v>
      </c>
      <c r="AJ4989" s="1" t="s">
        <v>13</v>
      </c>
      <c r="AK4989" s="1" t="s">
        <v>0</v>
      </c>
      <c r="AL4989" s="1" t="s">
        <v>3</v>
      </c>
      <c r="AM4989" s="1" t="s">
        <v>0</v>
      </c>
      <c r="AN4989" s="1" t="s">
        <v>11</v>
      </c>
      <c r="AO4989" s="1" t="s">
        <v>14</v>
      </c>
    </row>
    <row r="4990" spans="1:41">
      <c r="A4990" s="18">
        <f t="shared" si="901"/>
        <v>42245</v>
      </c>
      <c r="B4990" s="19" t="str">
        <f t="shared" si="903"/>
        <v>1040716</v>
      </c>
      <c r="C4990" s="4">
        <f>VLOOKUP(AJ4990,AQ2:AR11,2,FALSE)</f>
        <v>2</v>
      </c>
      <c r="D4990" s="4">
        <f>VLOOKUP(AK4990,AS2:AT13,2,FALSE)</f>
        <v>8</v>
      </c>
      <c r="E4990" s="4">
        <f>VLOOKUP(AL4990,AQ2:AR11,2,FALSE)</f>
        <v>10</v>
      </c>
      <c r="F4990" s="4">
        <f>VLOOKUP(AM4990,AS2:AT13,2,FALSE)</f>
        <v>8</v>
      </c>
      <c r="G4990" s="4">
        <f>VLOOKUP(AN4990,AQ2:AR11,2,FALSE)</f>
        <v>4</v>
      </c>
      <c r="H4990" s="4">
        <f>VLOOKUP(AO4990,AS2:AT13,2,FALSE)</f>
        <v>2</v>
      </c>
      <c r="I4990" s="4">
        <f t="shared" si="900"/>
        <v>8</v>
      </c>
      <c r="J4990" s="4">
        <f t="shared" si="904"/>
        <v>2</v>
      </c>
      <c r="K4990" s="4">
        <f t="shared" si="905"/>
        <v>10</v>
      </c>
      <c r="L4990" s="5">
        <f>VLOOKUP(CONCATENATE(K4990,J4990),BI2:BJ133,2,FALSE)</f>
        <v>2</v>
      </c>
      <c r="M4990" s="5">
        <f t="shared" si="906"/>
        <v>16</v>
      </c>
      <c r="N4990" s="5">
        <f t="shared" si="907"/>
        <v>0</v>
      </c>
      <c r="O4990" s="5">
        <f t="shared" si="908"/>
        <v>8</v>
      </c>
      <c r="P4990" s="3">
        <f t="shared" si="909"/>
        <v>8</v>
      </c>
      <c r="Q4990" s="3">
        <f t="shared" si="910"/>
        <v>15</v>
      </c>
      <c r="AG4990" s="19">
        <v>104</v>
      </c>
      <c r="AH4990" s="19">
        <v>7</v>
      </c>
      <c r="AI4990" s="19">
        <f t="shared" si="911"/>
        <v>16</v>
      </c>
      <c r="AJ4990" s="1" t="s">
        <v>13</v>
      </c>
      <c r="AK4990" s="1" t="s">
        <v>0</v>
      </c>
      <c r="AL4990" s="1" t="s">
        <v>3</v>
      </c>
      <c r="AM4990" s="1" t="s">
        <v>0</v>
      </c>
      <c r="AN4990" s="1" t="s">
        <v>9</v>
      </c>
      <c r="AO4990" s="1" t="s">
        <v>12</v>
      </c>
    </row>
    <row r="4991" spans="1:41">
      <c r="A4991" s="18">
        <f t="shared" si="901"/>
        <v>42246</v>
      </c>
      <c r="B4991" s="19" t="str">
        <f t="shared" si="903"/>
        <v>1040717</v>
      </c>
      <c r="C4991" s="4">
        <f>VLOOKUP(AJ4991,AQ2:AR11,2,FALSE)</f>
        <v>2</v>
      </c>
      <c r="D4991" s="4">
        <f>VLOOKUP(AK4991,AS2:AT13,2,FALSE)</f>
        <v>8</v>
      </c>
      <c r="E4991" s="4">
        <f>VLOOKUP(AL4991,AQ2:AR11,2,FALSE)</f>
        <v>10</v>
      </c>
      <c r="F4991" s="4">
        <f>VLOOKUP(AM4991,AS2:AT13,2,FALSE)</f>
        <v>8</v>
      </c>
      <c r="G4991" s="4">
        <f>VLOOKUP(AN4991,AQ2:AR11,2,FALSE)</f>
        <v>5</v>
      </c>
      <c r="H4991" s="4">
        <f>VLOOKUP(AO4991,AS2:AT13,2,FALSE)</f>
        <v>3</v>
      </c>
      <c r="I4991" s="4">
        <f t="shared" si="900"/>
        <v>8</v>
      </c>
      <c r="J4991" s="4">
        <f t="shared" si="904"/>
        <v>2</v>
      </c>
      <c r="K4991" s="4">
        <f t="shared" si="905"/>
        <v>10</v>
      </c>
      <c r="L4991" s="5">
        <f>VLOOKUP(CONCATENATE(K4991,J4991),BI2:BJ133,2,FALSE)</f>
        <v>2</v>
      </c>
      <c r="M4991" s="5">
        <f t="shared" si="906"/>
        <v>17</v>
      </c>
      <c r="N4991" s="5">
        <f t="shared" si="907"/>
        <v>1</v>
      </c>
      <c r="O4991" s="5">
        <f t="shared" si="908"/>
        <v>9</v>
      </c>
      <c r="P4991" s="3">
        <f t="shared" si="909"/>
        <v>8</v>
      </c>
      <c r="Q4991" s="3">
        <f t="shared" si="910"/>
        <v>15</v>
      </c>
      <c r="AG4991" s="19">
        <v>104</v>
      </c>
      <c r="AH4991" s="19">
        <v>7</v>
      </c>
      <c r="AI4991" s="19">
        <f t="shared" si="911"/>
        <v>17</v>
      </c>
      <c r="AJ4991" s="1" t="s">
        <v>13</v>
      </c>
      <c r="AK4991" s="1" t="s">
        <v>0</v>
      </c>
      <c r="AL4991" s="1" t="s">
        <v>3</v>
      </c>
      <c r="AM4991" s="1" t="s">
        <v>0</v>
      </c>
      <c r="AN4991" s="1" t="s">
        <v>7</v>
      </c>
      <c r="AO4991" s="1" t="s">
        <v>10</v>
      </c>
    </row>
    <row r="4992" spans="1:41">
      <c r="A4992" s="18">
        <f t="shared" si="901"/>
        <v>42247</v>
      </c>
      <c r="B4992" s="19" t="str">
        <f t="shared" si="903"/>
        <v>1040718</v>
      </c>
      <c r="C4992" s="4">
        <f>VLOOKUP(AJ4992,AQ2:AR11,2,FALSE)</f>
        <v>2</v>
      </c>
      <c r="D4992" s="4">
        <f>VLOOKUP(AK4992,AS2:AT13,2,FALSE)</f>
        <v>8</v>
      </c>
      <c r="E4992" s="4">
        <f>VLOOKUP(AL4992,AQ2:AR11,2,FALSE)</f>
        <v>10</v>
      </c>
      <c r="F4992" s="4">
        <f>VLOOKUP(AM4992,AS2:AT13,2,FALSE)</f>
        <v>8</v>
      </c>
      <c r="G4992" s="4">
        <f>VLOOKUP(AN4992,AQ2:AR11,2,FALSE)</f>
        <v>6</v>
      </c>
      <c r="H4992" s="4">
        <f>VLOOKUP(AO4992,AS2:AT13,2,FALSE)</f>
        <v>4</v>
      </c>
      <c r="I4992" s="4">
        <f t="shared" si="900"/>
        <v>8</v>
      </c>
      <c r="J4992" s="4">
        <f t="shared" si="904"/>
        <v>2</v>
      </c>
      <c r="K4992" s="4">
        <f t="shared" si="905"/>
        <v>10</v>
      </c>
      <c r="L4992" s="5">
        <f>VLOOKUP(CONCATENATE(K4992,J4992),BI2:BJ133,2,FALSE)</f>
        <v>2</v>
      </c>
      <c r="M4992" s="5">
        <f t="shared" si="906"/>
        <v>18</v>
      </c>
      <c r="N4992" s="5">
        <f t="shared" si="907"/>
        <v>0</v>
      </c>
      <c r="O4992" s="5">
        <f t="shared" si="908"/>
        <v>9</v>
      </c>
      <c r="P4992" s="3">
        <f t="shared" si="909"/>
        <v>9</v>
      </c>
      <c r="Q4992" s="3">
        <f t="shared" si="910"/>
        <v>16</v>
      </c>
      <c r="AG4992" s="19">
        <v>104</v>
      </c>
      <c r="AH4992" s="19">
        <v>7</v>
      </c>
      <c r="AI4992" s="19">
        <f t="shared" si="911"/>
        <v>18</v>
      </c>
      <c r="AJ4992" s="1" t="s">
        <v>13</v>
      </c>
      <c r="AK4992" s="1" t="s">
        <v>0</v>
      </c>
      <c r="AL4992" s="1" t="s">
        <v>3</v>
      </c>
      <c r="AM4992" s="1" t="s">
        <v>0</v>
      </c>
      <c r="AN4992" s="1" t="s">
        <v>43</v>
      </c>
      <c r="AO4992" s="1" t="s">
        <v>8</v>
      </c>
    </row>
    <row r="4993" spans="1:41">
      <c r="A4993" s="18">
        <f t="shared" si="901"/>
        <v>42248</v>
      </c>
      <c r="B4993" s="19" t="str">
        <f t="shared" si="903"/>
        <v>1040719</v>
      </c>
      <c r="C4993" s="4">
        <f>VLOOKUP(AJ4993,AQ2:AR11,2,FALSE)</f>
        <v>2</v>
      </c>
      <c r="D4993" s="4">
        <f>VLOOKUP(AK4993,AS2:AT13,2,FALSE)</f>
        <v>8</v>
      </c>
      <c r="E4993" s="4">
        <f>VLOOKUP(AL4993,AQ2:AR11,2,FALSE)</f>
        <v>10</v>
      </c>
      <c r="F4993" s="4">
        <f>VLOOKUP(AM4993,AS2:AT13,2,FALSE)</f>
        <v>8</v>
      </c>
      <c r="G4993" s="4">
        <f>VLOOKUP(AN4993,AQ2:AR11,2,FALSE)</f>
        <v>7</v>
      </c>
      <c r="H4993" s="4">
        <f>VLOOKUP(AO4993,AS2:AT13,2,FALSE)</f>
        <v>5</v>
      </c>
      <c r="I4993" s="4">
        <f t="shared" si="900"/>
        <v>8</v>
      </c>
      <c r="J4993" s="4">
        <f t="shared" si="904"/>
        <v>2</v>
      </c>
      <c r="K4993" s="4">
        <f t="shared" si="905"/>
        <v>10</v>
      </c>
      <c r="L4993" s="5">
        <f>VLOOKUP(CONCATENATE(K4993,J4993),BI2:BJ133,2,FALSE)</f>
        <v>2</v>
      </c>
      <c r="M4993" s="5">
        <f t="shared" si="906"/>
        <v>19</v>
      </c>
      <c r="N4993" s="5">
        <f t="shared" si="907"/>
        <v>1</v>
      </c>
      <c r="O4993" s="5">
        <f t="shared" si="908"/>
        <v>10</v>
      </c>
      <c r="P4993" s="3">
        <f t="shared" si="909"/>
        <v>9</v>
      </c>
      <c r="Q4993" s="3">
        <f t="shared" si="910"/>
        <v>16</v>
      </c>
      <c r="AG4993" s="19">
        <v>104</v>
      </c>
      <c r="AH4993" s="19">
        <v>7</v>
      </c>
      <c r="AI4993" s="19">
        <f t="shared" si="911"/>
        <v>19</v>
      </c>
      <c r="AJ4993" s="1" t="s">
        <v>13</v>
      </c>
      <c r="AK4993" s="1" t="s">
        <v>0</v>
      </c>
      <c r="AL4993" s="1" t="s">
        <v>3</v>
      </c>
      <c r="AM4993" s="1" t="s">
        <v>0</v>
      </c>
      <c r="AN4993" s="1" t="s">
        <v>5</v>
      </c>
      <c r="AO4993" s="1" t="s">
        <v>6</v>
      </c>
    </row>
    <row r="4994" spans="1:41">
      <c r="A4994" s="18">
        <f t="shared" si="901"/>
        <v>42249</v>
      </c>
      <c r="B4994" s="19" t="str">
        <f t="shared" si="903"/>
        <v>1040720</v>
      </c>
      <c r="C4994" s="4">
        <f>VLOOKUP(AJ4994,AQ2:AR11,2,FALSE)</f>
        <v>2</v>
      </c>
      <c r="D4994" s="4">
        <f>VLOOKUP(AK4994,AS2:AT13,2,FALSE)</f>
        <v>8</v>
      </c>
      <c r="E4994" s="4">
        <f>VLOOKUP(AL4994,AQ2:AR11,2,FALSE)</f>
        <v>10</v>
      </c>
      <c r="F4994" s="4">
        <f>VLOOKUP(AM4994,AS2:AT13,2,FALSE)</f>
        <v>8</v>
      </c>
      <c r="G4994" s="4">
        <f>VLOOKUP(AN4994,AQ2:AR11,2,FALSE)</f>
        <v>8</v>
      </c>
      <c r="H4994" s="4">
        <f>VLOOKUP(AO4994,AS2:AT13,2,FALSE)</f>
        <v>6</v>
      </c>
      <c r="I4994" s="4">
        <f t="shared" si="900"/>
        <v>8</v>
      </c>
      <c r="J4994" s="4">
        <f t="shared" si="904"/>
        <v>2</v>
      </c>
      <c r="K4994" s="4">
        <f t="shared" si="905"/>
        <v>10</v>
      </c>
      <c r="L4994" s="5">
        <f>VLOOKUP(CONCATENATE(K4994,J4994),BI2:BJ133,2,FALSE)</f>
        <v>2</v>
      </c>
      <c r="M4994" s="5">
        <f t="shared" si="906"/>
        <v>20</v>
      </c>
      <c r="N4994" s="5">
        <f t="shared" si="907"/>
        <v>0</v>
      </c>
      <c r="O4994" s="5">
        <f t="shared" si="908"/>
        <v>10</v>
      </c>
      <c r="P4994" s="3">
        <f t="shared" si="909"/>
        <v>10</v>
      </c>
      <c r="Q4994" s="3">
        <f t="shared" si="910"/>
        <v>17</v>
      </c>
      <c r="AG4994" s="19">
        <v>104</v>
      </c>
      <c r="AH4994" s="19">
        <v>7</v>
      </c>
      <c r="AI4994" s="19">
        <f t="shared" si="911"/>
        <v>20</v>
      </c>
      <c r="AJ4994" s="1" t="s">
        <v>13</v>
      </c>
      <c r="AK4994" s="1" t="s">
        <v>0</v>
      </c>
      <c r="AL4994" s="1" t="s">
        <v>3</v>
      </c>
      <c r="AM4994" s="1" t="s">
        <v>0</v>
      </c>
      <c r="AN4994" s="1" t="s">
        <v>1</v>
      </c>
      <c r="AO4994" s="1" t="s">
        <v>2</v>
      </c>
    </row>
    <row r="4995" spans="1:41">
      <c r="A4995" s="18">
        <f t="shared" si="901"/>
        <v>42250</v>
      </c>
      <c r="B4995" s="19" t="str">
        <f t="shared" si="903"/>
        <v>1040721</v>
      </c>
      <c r="C4995" s="4">
        <f>VLOOKUP(AJ4995,AQ2:AR11,2,FALSE)</f>
        <v>2</v>
      </c>
      <c r="D4995" s="4">
        <f>VLOOKUP(AK4995,AS2:AT13,2,FALSE)</f>
        <v>8</v>
      </c>
      <c r="E4995" s="4">
        <f>VLOOKUP(AL4995,AQ2:AR11,2,FALSE)</f>
        <v>10</v>
      </c>
      <c r="F4995" s="4">
        <f>VLOOKUP(AM4995,AS2:AT13,2,FALSE)</f>
        <v>8</v>
      </c>
      <c r="G4995" s="4">
        <f>VLOOKUP(AN4995,AQ2:AR11,2,FALSE)</f>
        <v>9</v>
      </c>
      <c r="H4995" s="4">
        <f>VLOOKUP(AO4995,AS2:AT13,2,FALSE)</f>
        <v>7</v>
      </c>
      <c r="I4995" s="4">
        <f t="shared" ref="I4995:I5058" si="912">F4995+10+1-11</f>
        <v>8</v>
      </c>
      <c r="J4995" s="4">
        <f t="shared" si="904"/>
        <v>2</v>
      </c>
      <c r="K4995" s="4">
        <f t="shared" si="905"/>
        <v>10</v>
      </c>
      <c r="L4995" s="5">
        <f>VLOOKUP(CONCATENATE(K4995,J4995),BI2:BJ133,2,FALSE)</f>
        <v>2</v>
      </c>
      <c r="M4995" s="5">
        <f t="shared" si="906"/>
        <v>21</v>
      </c>
      <c r="N4995" s="5">
        <f t="shared" si="907"/>
        <v>1</v>
      </c>
      <c r="O4995" s="5">
        <f t="shared" si="908"/>
        <v>11</v>
      </c>
      <c r="P4995" s="3">
        <f t="shared" si="909"/>
        <v>10</v>
      </c>
      <c r="Q4995" s="3">
        <f t="shared" si="910"/>
        <v>17</v>
      </c>
      <c r="AG4995" s="19">
        <v>104</v>
      </c>
      <c r="AH4995" s="19">
        <v>7</v>
      </c>
      <c r="AI4995" s="19">
        <f t="shared" si="911"/>
        <v>21</v>
      </c>
      <c r="AJ4995" s="1" t="s">
        <v>13</v>
      </c>
      <c r="AK4995" s="1" t="s">
        <v>0</v>
      </c>
      <c r="AL4995" s="1" t="s">
        <v>3</v>
      </c>
      <c r="AM4995" s="1" t="s">
        <v>0</v>
      </c>
      <c r="AN4995" s="1" t="s">
        <v>18</v>
      </c>
      <c r="AO4995" s="1" t="s">
        <v>4</v>
      </c>
    </row>
    <row r="4996" spans="1:41">
      <c r="A4996" s="18">
        <f t="shared" si="901"/>
        <v>42251</v>
      </c>
      <c r="B4996" s="19" t="str">
        <f t="shared" si="903"/>
        <v>1040722</v>
      </c>
      <c r="C4996" s="4">
        <f>VLOOKUP(AJ4996,AQ2:AR11,2,FALSE)</f>
        <v>2</v>
      </c>
      <c r="D4996" s="4">
        <f>VLOOKUP(AK4996,AS2:AT13,2,FALSE)</f>
        <v>8</v>
      </c>
      <c r="E4996" s="4">
        <f>VLOOKUP(AL4996,AQ2:AR11,2,FALSE)</f>
        <v>10</v>
      </c>
      <c r="F4996" s="4">
        <f>VLOOKUP(AM4996,AS2:AT13,2,FALSE)</f>
        <v>8</v>
      </c>
      <c r="G4996" s="4">
        <f>VLOOKUP(AN4996,AQ2:AR11,2,FALSE)</f>
        <v>10</v>
      </c>
      <c r="H4996" s="4">
        <f>VLOOKUP(AO4996,AS2:AT13,2,FALSE)</f>
        <v>8</v>
      </c>
      <c r="I4996" s="4">
        <f t="shared" si="912"/>
        <v>8</v>
      </c>
      <c r="J4996" s="4">
        <f t="shared" si="904"/>
        <v>2</v>
      </c>
      <c r="K4996" s="4">
        <f t="shared" si="905"/>
        <v>10</v>
      </c>
      <c r="L4996" s="5">
        <f>VLOOKUP(CONCATENATE(K4996,J4996),BI2:BJ133,2,FALSE)</f>
        <v>2</v>
      </c>
      <c r="M4996" s="5">
        <f t="shared" si="906"/>
        <v>22</v>
      </c>
      <c r="N4996" s="5">
        <f t="shared" si="907"/>
        <v>0</v>
      </c>
      <c r="O4996" s="5">
        <f t="shared" si="908"/>
        <v>11</v>
      </c>
      <c r="P4996" s="3">
        <f t="shared" si="909"/>
        <v>11</v>
      </c>
      <c r="Q4996" s="3">
        <f t="shared" si="910"/>
        <v>18</v>
      </c>
      <c r="AG4996" s="19">
        <v>104</v>
      </c>
      <c r="AH4996" s="19">
        <v>7</v>
      </c>
      <c r="AI4996" s="19">
        <f t="shared" si="911"/>
        <v>22</v>
      </c>
      <c r="AJ4996" s="1" t="s">
        <v>13</v>
      </c>
      <c r="AK4996" s="1" t="s">
        <v>0</v>
      </c>
      <c r="AL4996" s="1" t="s">
        <v>3</v>
      </c>
      <c r="AM4996" s="1" t="s">
        <v>0</v>
      </c>
      <c r="AN4996" s="1" t="s">
        <v>3</v>
      </c>
      <c r="AO4996" s="1" t="s">
        <v>0</v>
      </c>
    </row>
    <row r="4997" spans="1:41">
      <c r="A4997" s="18">
        <f t="shared" si="901"/>
        <v>42252</v>
      </c>
      <c r="B4997" s="19" t="str">
        <f t="shared" si="903"/>
        <v>1040723</v>
      </c>
      <c r="C4997" s="4">
        <f>VLOOKUP(AJ4997,AQ2:AR11,2,FALSE)</f>
        <v>2</v>
      </c>
      <c r="D4997" s="4">
        <f>VLOOKUP(AK4997,AS2:AT13,2,FALSE)</f>
        <v>8</v>
      </c>
      <c r="E4997" s="4">
        <f>VLOOKUP(AL4997,AQ2:AR11,2,FALSE)</f>
        <v>10</v>
      </c>
      <c r="F4997" s="4">
        <f>VLOOKUP(AM4997,AS2:AT13,2,FALSE)</f>
        <v>8</v>
      </c>
      <c r="G4997" s="4">
        <f>VLOOKUP(AN4997,AQ2:AR11,2,FALSE)</f>
        <v>1</v>
      </c>
      <c r="H4997" s="4">
        <f>VLOOKUP(AO4997,AS2:AT13,2,FALSE)</f>
        <v>9</v>
      </c>
      <c r="I4997" s="4">
        <f t="shared" si="912"/>
        <v>8</v>
      </c>
      <c r="J4997" s="4">
        <f t="shared" si="904"/>
        <v>2</v>
      </c>
      <c r="K4997" s="4">
        <f t="shared" si="905"/>
        <v>10</v>
      </c>
      <c r="L4997" s="5">
        <f>VLOOKUP(CONCATENATE(K4997,J4997),BI2:BJ133,2,FALSE)</f>
        <v>2</v>
      </c>
      <c r="M4997" s="5">
        <f t="shared" si="906"/>
        <v>23</v>
      </c>
      <c r="N4997" s="5">
        <f t="shared" si="907"/>
        <v>1</v>
      </c>
      <c r="O4997" s="5">
        <f t="shared" si="908"/>
        <v>12</v>
      </c>
      <c r="P4997" s="3">
        <f t="shared" si="909"/>
        <v>11</v>
      </c>
      <c r="Q4997" s="3">
        <f t="shared" si="910"/>
        <v>18</v>
      </c>
      <c r="AG4997" s="19">
        <v>104</v>
      </c>
      <c r="AH4997" s="19">
        <v>7</v>
      </c>
      <c r="AI4997" s="19">
        <f t="shared" si="911"/>
        <v>23</v>
      </c>
      <c r="AJ4997" s="1" t="s">
        <v>13</v>
      </c>
      <c r="AK4997" s="1" t="s">
        <v>0</v>
      </c>
      <c r="AL4997" s="1" t="s">
        <v>3</v>
      </c>
      <c r="AM4997" s="1" t="s">
        <v>0</v>
      </c>
      <c r="AN4997" s="1" t="s">
        <v>15</v>
      </c>
      <c r="AO4997" s="1" t="s">
        <v>20</v>
      </c>
    </row>
    <row r="4998" spans="1:41">
      <c r="A4998" s="18">
        <f t="shared" si="901"/>
        <v>42253</v>
      </c>
      <c r="B4998" s="19" t="str">
        <f t="shared" si="903"/>
        <v>1040724</v>
      </c>
      <c r="C4998" s="4">
        <f>VLOOKUP(AJ4998,AQ2:AR11,2,FALSE)</f>
        <v>2</v>
      </c>
      <c r="D4998" s="4">
        <f>VLOOKUP(AK4998,AS2:AT13,2,FALSE)</f>
        <v>8</v>
      </c>
      <c r="E4998" s="4">
        <f>VLOOKUP(AL4998,AQ2:AR11,2,FALSE)</f>
        <v>10</v>
      </c>
      <c r="F4998" s="4">
        <f>VLOOKUP(AM4998,AS2:AT13,2,FALSE)</f>
        <v>8</v>
      </c>
      <c r="G4998" s="4">
        <f>VLOOKUP(AN4998,AQ2:AR11,2,FALSE)</f>
        <v>2</v>
      </c>
      <c r="H4998" s="4">
        <f>VLOOKUP(AO4998,AS2:AT13,2,FALSE)</f>
        <v>10</v>
      </c>
      <c r="I4998" s="4">
        <f t="shared" si="912"/>
        <v>8</v>
      </c>
      <c r="J4998" s="4">
        <f t="shared" si="904"/>
        <v>2</v>
      </c>
      <c r="K4998" s="4">
        <f t="shared" si="905"/>
        <v>10</v>
      </c>
      <c r="L4998" s="5">
        <f>VLOOKUP(CONCATENATE(K4998,J4998),BI2:BJ133,2,FALSE)</f>
        <v>2</v>
      </c>
      <c r="M4998" s="5">
        <f t="shared" si="906"/>
        <v>24</v>
      </c>
      <c r="N4998" s="5">
        <f t="shared" si="907"/>
        <v>0</v>
      </c>
      <c r="O4998" s="5">
        <f t="shared" si="908"/>
        <v>12</v>
      </c>
      <c r="P4998" s="3">
        <f t="shared" si="909"/>
        <v>12</v>
      </c>
      <c r="Q4998" s="3">
        <f t="shared" si="910"/>
        <v>19</v>
      </c>
      <c r="AG4998" s="19">
        <v>104</v>
      </c>
      <c r="AH4998" s="19">
        <v>7</v>
      </c>
      <c r="AI4998" s="19">
        <f t="shared" si="911"/>
        <v>24</v>
      </c>
      <c r="AJ4998" s="1" t="s">
        <v>13</v>
      </c>
      <c r="AK4998" s="1" t="s">
        <v>0</v>
      </c>
      <c r="AL4998" s="1" t="s">
        <v>3</v>
      </c>
      <c r="AM4998" s="1" t="s">
        <v>0</v>
      </c>
      <c r="AN4998" s="1" t="s">
        <v>13</v>
      </c>
      <c r="AO4998" s="1" t="s">
        <v>19</v>
      </c>
    </row>
    <row r="4999" spans="1:41">
      <c r="A4999" s="18">
        <f t="shared" si="901"/>
        <v>42254</v>
      </c>
      <c r="B4999" s="19" t="str">
        <f t="shared" si="903"/>
        <v>1040725</v>
      </c>
      <c r="C4999" s="4">
        <f>VLOOKUP(AJ4999,AQ2:AR11,2,FALSE)</f>
        <v>2</v>
      </c>
      <c r="D4999" s="4">
        <f>VLOOKUP(AK4999,AS2:AT13,2,FALSE)</f>
        <v>8</v>
      </c>
      <c r="E4999" s="4">
        <f>VLOOKUP(AL4999,AQ2:AR11,2,FALSE)</f>
        <v>10</v>
      </c>
      <c r="F4999" s="4">
        <f>VLOOKUP(AM4999,AS2:AT13,2,FALSE)</f>
        <v>8</v>
      </c>
      <c r="G4999" s="4">
        <f>VLOOKUP(AN4999,AQ2:AR11,2,FALSE)</f>
        <v>3</v>
      </c>
      <c r="H4999" s="4">
        <f>VLOOKUP(AO4999,AS2:AT13,2,FALSE)</f>
        <v>11</v>
      </c>
      <c r="I4999" s="4">
        <f t="shared" si="912"/>
        <v>8</v>
      </c>
      <c r="J4999" s="4">
        <f t="shared" si="904"/>
        <v>2</v>
      </c>
      <c r="K4999" s="4">
        <f t="shared" si="905"/>
        <v>10</v>
      </c>
      <c r="L4999" s="5">
        <f>VLOOKUP(CONCATENATE(K4999,J4999),BI2:BJ133,2,FALSE)</f>
        <v>2</v>
      </c>
      <c r="M4999" s="5">
        <f t="shared" si="906"/>
        <v>25</v>
      </c>
      <c r="N4999" s="5">
        <f t="shared" si="907"/>
        <v>1</v>
      </c>
      <c r="O4999" s="5">
        <f t="shared" si="908"/>
        <v>13</v>
      </c>
      <c r="P4999" s="3">
        <f t="shared" si="909"/>
        <v>12</v>
      </c>
      <c r="Q4999" s="3">
        <f t="shared" si="910"/>
        <v>19</v>
      </c>
      <c r="AG4999" s="19">
        <v>104</v>
      </c>
      <c r="AH4999" s="19">
        <v>7</v>
      </c>
      <c r="AI4999" s="19">
        <f t="shared" si="911"/>
        <v>25</v>
      </c>
      <c r="AJ4999" s="1" t="s">
        <v>13</v>
      </c>
      <c r="AK4999" s="1" t="s">
        <v>0</v>
      </c>
      <c r="AL4999" s="1" t="s">
        <v>3</v>
      </c>
      <c r="AM4999" s="1" t="s">
        <v>0</v>
      </c>
      <c r="AN4999" s="1" t="s">
        <v>11</v>
      </c>
      <c r="AO4999" s="1" t="s">
        <v>17</v>
      </c>
    </row>
    <row r="5000" spans="1:41">
      <c r="A5000" s="18">
        <f t="shared" si="901"/>
        <v>42255</v>
      </c>
      <c r="B5000" s="19" t="str">
        <f t="shared" si="903"/>
        <v>1040726</v>
      </c>
      <c r="C5000" s="4">
        <f>VLOOKUP(AJ5000,AQ2:AR11,2,FALSE)</f>
        <v>2</v>
      </c>
      <c r="D5000" s="4">
        <f>VLOOKUP(AK5000,AS2:AT13,2,FALSE)</f>
        <v>8</v>
      </c>
      <c r="E5000" s="4">
        <f>VLOOKUP(AL5000,AQ2:AR11,2,FALSE)</f>
        <v>1</v>
      </c>
      <c r="F5000" s="4">
        <f>VLOOKUP(AM5000,AS2:AT13,2,FALSE)</f>
        <v>9</v>
      </c>
      <c r="G5000" s="4">
        <f>VLOOKUP(AN5000,AQ2:AR11,2,FALSE)</f>
        <v>4</v>
      </c>
      <c r="H5000" s="4">
        <f>VLOOKUP(AO5000,AS2:AT13,2,FALSE)</f>
        <v>12</v>
      </c>
      <c r="I5000" s="4">
        <f t="shared" si="912"/>
        <v>9</v>
      </c>
      <c r="J5000" s="4">
        <f t="shared" si="904"/>
        <v>3</v>
      </c>
      <c r="K5000" s="4">
        <f t="shared" si="905"/>
        <v>11</v>
      </c>
      <c r="L5000" s="5">
        <f>VLOOKUP(CONCATENATE(K5000,J5000),BI2:BJ133,2,FALSE)</f>
        <v>5</v>
      </c>
      <c r="M5000" s="5">
        <f t="shared" si="906"/>
        <v>26</v>
      </c>
      <c r="N5000" s="5">
        <f t="shared" si="907"/>
        <v>4</v>
      </c>
      <c r="O5000" s="5">
        <f t="shared" si="908"/>
        <v>6</v>
      </c>
      <c r="P5000" s="3">
        <f t="shared" si="909"/>
        <v>10</v>
      </c>
      <c r="Q5000" s="3">
        <f t="shared" si="910"/>
        <v>18</v>
      </c>
      <c r="AG5000" s="19">
        <v>104</v>
      </c>
      <c r="AH5000" s="19">
        <v>7</v>
      </c>
      <c r="AI5000" s="19">
        <f t="shared" si="911"/>
        <v>26</v>
      </c>
      <c r="AJ5000" s="1" t="s">
        <v>13</v>
      </c>
      <c r="AK5000" s="1" t="s">
        <v>0</v>
      </c>
      <c r="AL5000" s="1" t="s">
        <v>15</v>
      </c>
      <c r="AM5000" s="1" t="s">
        <v>20</v>
      </c>
      <c r="AN5000" s="1" t="s">
        <v>9</v>
      </c>
      <c r="AO5000" s="1" t="s">
        <v>16</v>
      </c>
    </row>
    <row r="5001" spans="1:41">
      <c r="A5001" s="18">
        <f t="shared" si="901"/>
        <v>42256</v>
      </c>
      <c r="B5001" s="19" t="str">
        <f t="shared" si="903"/>
        <v>1040727</v>
      </c>
      <c r="C5001" s="4">
        <f>VLOOKUP(AJ5001,AQ2:AR11,2,FALSE)</f>
        <v>2</v>
      </c>
      <c r="D5001" s="4">
        <f>VLOOKUP(AK5001,AS2:AT13,2,FALSE)</f>
        <v>8</v>
      </c>
      <c r="E5001" s="4">
        <f>VLOOKUP(AL5001,AQ2:AR11,2,FALSE)</f>
        <v>1</v>
      </c>
      <c r="F5001" s="4">
        <f>VLOOKUP(AM5001,AS2:AT13,2,FALSE)</f>
        <v>9</v>
      </c>
      <c r="G5001" s="4">
        <f>VLOOKUP(AN5001,AQ2:AR11,2,FALSE)</f>
        <v>5</v>
      </c>
      <c r="H5001" s="4">
        <f>VLOOKUP(AO5001,AS2:AT13,2,FALSE)</f>
        <v>1</v>
      </c>
      <c r="I5001" s="4">
        <f t="shared" si="912"/>
        <v>9</v>
      </c>
      <c r="J5001" s="4">
        <f t="shared" si="904"/>
        <v>3</v>
      </c>
      <c r="K5001" s="4">
        <f t="shared" si="905"/>
        <v>11</v>
      </c>
      <c r="L5001" s="5">
        <f>VLOOKUP(CONCATENATE(K5001,J5001),BI2:BJ133,2,FALSE)</f>
        <v>5</v>
      </c>
      <c r="M5001" s="5">
        <f t="shared" si="906"/>
        <v>27</v>
      </c>
      <c r="N5001" s="5">
        <f t="shared" si="907"/>
        <v>3</v>
      </c>
      <c r="O5001" s="5">
        <f t="shared" si="908"/>
        <v>6</v>
      </c>
      <c r="P5001" s="3">
        <f t="shared" si="909"/>
        <v>3</v>
      </c>
      <c r="Q5001" s="3">
        <f t="shared" si="910"/>
        <v>11</v>
      </c>
      <c r="AG5001" s="19">
        <v>104</v>
      </c>
      <c r="AH5001" s="19">
        <v>7</v>
      </c>
      <c r="AI5001" s="19">
        <f t="shared" si="911"/>
        <v>27</v>
      </c>
      <c r="AJ5001" s="1" t="s">
        <v>13</v>
      </c>
      <c r="AK5001" s="1" t="s">
        <v>0</v>
      </c>
      <c r="AL5001" s="1" t="s">
        <v>15</v>
      </c>
      <c r="AM5001" s="1" t="s">
        <v>20</v>
      </c>
      <c r="AN5001" s="1" t="s">
        <v>7</v>
      </c>
      <c r="AO5001" s="1" t="s">
        <v>14</v>
      </c>
    </row>
    <row r="5002" spans="1:41">
      <c r="A5002" s="18">
        <f t="shared" si="901"/>
        <v>42257</v>
      </c>
      <c r="B5002" s="19" t="str">
        <f t="shared" si="903"/>
        <v>1040728</v>
      </c>
      <c r="C5002" s="4">
        <f>VLOOKUP(AJ5002,AQ2:AR11,2,FALSE)</f>
        <v>2</v>
      </c>
      <c r="D5002" s="4">
        <f>VLOOKUP(AK5002,AS2:AT13,2,FALSE)</f>
        <v>8</v>
      </c>
      <c r="E5002" s="4">
        <f>VLOOKUP(AL5002,AQ2:AR11,2,FALSE)</f>
        <v>1</v>
      </c>
      <c r="F5002" s="4">
        <f>VLOOKUP(AM5002,AS2:AT13,2,FALSE)</f>
        <v>9</v>
      </c>
      <c r="G5002" s="4">
        <f>VLOOKUP(AN5002,AQ2:AR11,2,FALSE)</f>
        <v>6</v>
      </c>
      <c r="H5002" s="4">
        <f>VLOOKUP(AO5002,AS2:AT13,2,FALSE)</f>
        <v>2</v>
      </c>
      <c r="I5002" s="4">
        <f t="shared" si="912"/>
        <v>9</v>
      </c>
      <c r="J5002" s="4">
        <f t="shared" si="904"/>
        <v>3</v>
      </c>
      <c r="K5002" s="4">
        <f t="shared" si="905"/>
        <v>11</v>
      </c>
      <c r="L5002" s="5">
        <f>VLOOKUP(CONCATENATE(K5002,J5002),BI2:BJ133,2,FALSE)</f>
        <v>5</v>
      </c>
      <c r="M5002" s="5">
        <f t="shared" si="906"/>
        <v>28</v>
      </c>
      <c r="N5002" s="5">
        <f t="shared" si="907"/>
        <v>2</v>
      </c>
      <c r="O5002" s="5">
        <f t="shared" si="908"/>
        <v>6</v>
      </c>
      <c r="P5002" s="3">
        <f t="shared" si="909"/>
        <v>8</v>
      </c>
      <c r="Q5002" s="3">
        <f t="shared" si="910"/>
        <v>16</v>
      </c>
      <c r="AG5002" s="19">
        <v>104</v>
      </c>
      <c r="AH5002" s="19">
        <v>7</v>
      </c>
      <c r="AI5002" s="19">
        <f t="shared" si="911"/>
        <v>28</v>
      </c>
      <c r="AJ5002" s="1" t="s">
        <v>13</v>
      </c>
      <c r="AK5002" s="1" t="s">
        <v>0</v>
      </c>
      <c r="AL5002" s="1" t="s">
        <v>15</v>
      </c>
      <c r="AM5002" s="1" t="s">
        <v>20</v>
      </c>
      <c r="AN5002" s="1" t="s">
        <v>43</v>
      </c>
      <c r="AO5002" s="1" t="s">
        <v>12</v>
      </c>
    </row>
    <row r="5003" spans="1:41">
      <c r="A5003" s="18">
        <f t="shared" si="901"/>
        <v>42258</v>
      </c>
      <c r="B5003" s="19" t="str">
        <f t="shared" si="903"/>
        <v>1040729</v>
      </c>
      <c r="C5003" s="4">
        <f>VLOOKUP(AJ5003,AQ2:AR11,2,FALSE)</f>
        <v>2</v>
      </c>
      <c r="D5003" s="4">
        <f>VLOOKUP(AK5003,AS2:AT13,2,FALSE)</f>
        <v>8</v>
      </c>
      <c r="E5003" s="4">
        <f>VLOOKUP(AL5003,AQ2:AR11,2,FALSE)</f>
        <v>1</v>
      </c>
      <c r="F5003" s="4">
        <f>VLOOKUP(AM5003,AS2:AT13,2,FALSE)</f>
        <v>9</v>
      </c>
      <c r="G5003" s="4">
        <f>VLOOKUP(AN5003,AQ2:AR11,2,FALSE)</f>
        <v>7</v>
      </c>
      <c r="H5003" s="4">
        <f>VLOOKUP(AO5003,AS2:AT13,2,FALSE)</f>
        <v>3</v>
      </c>
      <c r="I5003" s="4">
        <f t="shared" si="912"/>
        <v>9</v>
      </c>
      <c r="J5003" s="4">
        <f t="shared" si="904"/>
        <v>3</v>
      </c>
      <c r="K5003" s="4">
        <f t="shared" si="905"/>
        <v>11</v>
      </c>
      <c r="L5003" s="5">
        <f>VLOOKUP(CONCATENATE(K5003,J5003),BI2:BJ133,2,FALSE)</f>
        <v>5</v>
      </c>
      <c r="M5003" s="5">
        <f t="shared" si="906"/>
        <v>29</v>
      </c>
      <c r="N5003" s="5">
        <f t="shared" si="907"/>
        <v>1</v>
      </c>
      <c r="O5003" s="5">
        <f t="shared" si="908"/>
        <v>6</v>
      </c>
      <c r="P5003" s="3">
        <f t="shared" si="909"/>
        <v>5</v>
      </c>
      <c r="Q5003" s="3">
        <f t="shared" si="910"/>
        <v>13</v>
      </c>
      <c r="AG5003" s="19">
        <v>104</v>
      </c>
      <c r="AH5003" s="19">
        <v>7</v>
      </c>
      <c r="AI5003" s="19">
        <f t="shared" si="911"/>
        <v>29</v>
      </c>
      <c r="AJ5003" s="1" t="s">
        <v>13</v>
      </c>
      <c r="AK5003" s="1" t="s">
        <v>0</v>
      </c>
      <c r="AL5003" s="1" t="s">
        <v>15</v>
      </c>
      <c r="AM5003" s="1" t="s">
        <v>20</v>
      </c>
      <c r="AN5003" s="1" t="s">
        <v>5</v>
      </c>
      <c r="AO5003" s="1" t="s">
        <v>10</v>
      </c>
    </row>
    <row r="5004" spans="1:41">
      <c r="A5004" s="18">
        <f t="shared" si="901"/>
        <v>42259</v>
      </c>
      <c r="B5004" s="19" t="str">
        <f t="shared" si="903"/>
        <v>1040730</v>
      </c>
      <c r="C5004" s="4">
        <f>VLOOKUP(AJ5004,AQ2:AR11,2,FALSE)</f>
        <v>2</v>
      </c>
      <c r="D5004" s="4">
        <f>VLOOKUP(AK5004,AS2:AT13,2,FALSE)</f>
        <v>8</v>
      </c>
      <c r="E5004" s="4">
        <f>VLOOKUP(AL5004,AQ2:AR11,2,FALSE)</f>
        <v>1</v>
      </c>
      <c r="F5004" s="4">
        <f>VLOOKUP(AM5004,AS2:AT13,2,FALSE)</f>
        <v>9</v>
      </c>
      <c r="G5004" s="4">
        <f>VLOOKUP(AN5004,AQ2:AR11,2,FALSE)</f>
        <v>8</v>
      </c>
      <c r="H5004" s="4">
        <f>VLOOKUP(AO5004,AS2:AT13,2,FALSE)</f>
        <v>4</v>
      </c>
      <c r="I5004" s="4">
        <f t="shared" si="912"/>
        <v>9</v>
      </c>
      <c r="J5004" s="4">
        <f t="shared" si="904"/>
        <v>3</v>
      </c>
      <c r="K5004" s="4">
        <f t="shared" si="905"/>
        <v>11</v>
      </c>
      <c r="L5004" s="5">
        <f>VLOOKUP(CONCATENATE(K5004,J5004),BI2:BJ133,2,FALSE)</f>
        <v>5</v>
      </c>
      <c r="M5004" s="5">
        <f t="shared" si="906"/>
        <v>30</v>
      </c>
      <c r="N5004" s="5">
        <f t="shared" si="907"/>
        <v>0</v>
      </c>
      <c r="O5004" s="5">
        <f t="shared" si="908"/>
        <v>6</v>
      </c>
      <c r="P5004" s="3">
        <f t="shared" si="909"/>
        <v>6</v>
      </c>
      <c r="Q5004" s="3">
        <f t="shared" si="910"/>
        <v>14</v>
      </c>
      <c r="AG5004" s="19">
        <v>104</v>
      </c>
      <c r="AH5004" s="19">
        <v>7</v>
      </c>
      <c r="AI5004" s="19">
        <f t="shared" si="911"/>
        <v>30</v>
      </c>
      <c r="AJ5004" s="1" t="s">
        <v>13</v>
      </c>
      <c r="AK5004" s="1" t="s">
        <v>0</v>
      </c>
      <c r="AL5004" s="1" t="s">
        <v>15</v>
      </c>
      <c r="AM5004" s="1" t="s">
        <v>20</v>
      </c>
      <c r="AN5004" s="1" t="s">
        <v>1</v>
      </c>
      <c r="AO5004" s="1" t="s">
        <v>8</v>
      </c>
    </row>
    <row r="5005" spans="1:41">
      <c r="A5005" s="18">
        <f t="shared" si="901"/>
        <v>42260</v>
      </c>
      <c r="B5005" s="19" t="str">
        <f t="shared" si="903"/>
        <v>1040801</v>
      </c>
      <c r="C5005" s="4">
        <f>VLOOKUP(AJ5005,AQ2:AR11,2,FALSE)</f>
        <v>2</v>
      </c>
      <c r="D5005" s="4">
        <f>VLOOKUP(AK5005,AS2:AT13,2,FALSE)</f>
        <v>8</v>
      </c>
      <c r="E5005" s="4">
        <f>VLOOKUP(AL5005,AQ2:AR11,2,FALSE)</f>
        <v>1</v>
      </c>
      <c r="F5005" s="4">
        <f>VLOOKUP(AM5005,AS2:AT13,2,FALSE)</f>
        <v>9</v>
      </c>
      <c r="G5005" s="4">
        <f>VLOOKUP(AN5005,AQ2:AR11,2,FALSE)</f>
        <v>9</v>
      </c>
      <c r="H5005" s="4">
        <f>VLOOKUP(AO5005,AS2:AT13,2,FALSE)</f>
        <v>5</v>
      </c>
      <c r="I5005" s="4">
        <f t="shared" si="912"/>
        <v>9</v>
      </c>
      <c r="J5005" s="4">
        <f t="shared" si="904"/>
        <v>3</v>
      </c>
      <c r="K5005" s="4">
        <f t="shared" si="905"/>
        <v>11</v>
      </c>
      <c r="L5005" s="5">
        <f>VLOOKUP(CONCATENATE(K5005,J5005),BI2:BJ133,2,FALSE)</f>
        <v>5</v>
      </c>
      <c r="M5005" s="5">
        <f t="shared" si="906"/>
        <v>1</v>
      </c>
      <c r="N5005" s="5">
        <f t="shared" si="907"/>
        <v>4</v>
      </c>
      <c r="O5005" s="5">
        <f t="shared" si="908"/>
        <v>1</v>
      </c>
      <c r="P5005" s="3">
        <f t="shared" si="909"/>
        <v>5</v>
      </c>
      <c r="Q5005" s="3">
        <f t="shared" si="910"/>
        <v>13</v>
      </c>
      <c r="AG5005" s="19">
        <v>104</v>
      </c>
      <c r="AH5005" s="1">
        <v>8</v>
      </c>
      <c r="AI5005" s="19">
        <v>1</v>
      </c>
      <c r="AJ5005" s="1" t="s">
        <v>13</v>
      </c>
      <c r="AK5005" s="1" t="s">
        <v>0</v>
      </c>
      <c r="AL5005" s="1" t="s">
        <v>15</v>
      </c>
      <c r="AM5005" s="1" t="s">
        <v>20</v>
      </c>
      <c r="AN5005" s="1" t="s">
        <v>18</v>
      </c>
      <c r="AO5005" s="1" t="s">
        <v>6</v>
      </c>
    </row>
    <row r="5006" spans="1:41">
      <c r="A5006" s="18">
        <f t="shared" si="901"/>
        <v>42261</v>
      </c>
      <c r="B5006" s="19" t="str">
        <f t="shared" si="903"/>
        <v>1040802</v>
      </c>
      <c r="C5006" s="4">
        <f>VLOOKUP(AJ5006,AQ2:AR11,2,FALSE)</f>
        <v>2</v>
      </c>
      <c r="D5006" s="4">
        <f>VLOOKUP(AK5006,AS2:AT13,2,FALSE)</f>
        <v>8</v>
      </c>
      <c r="E5006" s="4">
        <f>VLOOKUP(AL5006,AQ2:AR11,2,FALSE)</f>
        <v>1</v>
      </c>
      <c r="F5006" s="4">
        <f>VLOOKUP(AM5006,AS2:AT13,2,FALSE)</f>
        <v>9</v>
      </c>
      <c r="G5006" s="4">
        <f>VLOOKUP(AN5006,AQ2:AR11,2,FALSE)</f>
        <v>10</v>
      </c>
      <c r="H5006" s="4">
        <f>VLOOKUP(AO5006,AS2:AT13,2,FALSE)</f>
        <v>6</v>
      </c>
      <c r="I5006" s="4">
        <f t="shared" si="912"/>
        <v>9</v>
      </c>
      <c r="J5006" s="4">
        <f t="shared" si="904"/>
        <v>3</v>
      </c>
      <c r="K5006" s="4">
        <f t="shared" si="905"/>
        <v>11</v>
      </c>
      <c r="L5006" s="5">
        <f>VLOOKUP(CONCATENATE(K5006,J5006),BI2:BJ133,2,FALSE)</f>
        <v>5</v>
      </c>
      <c r="M5006" s="5">
        <f t="shared" si="906"/>
        <v>2</v>
      </c>
      <c r="N5006" s="5">
        <f t="shared" si="907"/>
        <v>3</v>
      </c>
      <c r="O5006" s="5">
        <f t="shared" si="908"/>
        <v>1</v>
      </c>
      <c r="P5006" s="3">
        <f t="shared" si="909"/>
        <v>-2</v>
      </c>
      <c r="Q5006" s="3">
        <f t="shared" si="910"/>
        <v>18</v>
      </c>
      <c r="AG5006" s="19">
        <v>104</v>
      </c>
      <c r="AH5006" s="19">
        <v>8</v>
      </c>
      <c r="AI5006" s="19">
        <f t="shared" ref="AI5006:AI5034" si="913">AI5005+1</f>
        <v>2</v>
      </c>
      <c r="AJ5006" s="1" t="s">
        <v>13</v>
      </c>
      <c r="AK5006" s="1" t="s">
        <v>0</v>
      </c>
      <c r="AL5006" s="1" t="s">
        <v>15</v>
      </c>
      <c r="AM5006" s="1" t="s">
        <v>20</v>
      </c>
      <c r="AN5006" s="1" t="s">
        <v>3</v>
      </c>
      <c r="AO5006" s="1" t="s">
        <v>2</v>
      </c>
    </row>
    <row r="5007" spans="1:41">
      <c r="A5007" s="18">
        <f t="shared" si="901"/>
        <v>42262</v>
      </c>
      <c r="B5007" s="19" t="str">
        <f t="shared" si="903"/>
        <v>1040803</v>
      </c>
      <c r="C5007" s="4">
        <f>VLOOKUP(AJ5007,AQ2:AR11,2,FALSE)</f>
        <v>2</v>
      </c>
      <c r="D5007" s="4">
        <f>VLOOKUP(AK5007,AS2:AT13,2,FALSE)</f>
        <v>8</v>
      </c>
      <c r="E5007" s="4">
        <f>VLOOKUP(AL5007,AQ2:AR11,2,FALSE)</f>
        <v>1</v>
      </c>
      <c r="F5007" s="4">
        <f>VLOOKUP(AM5007,AS2:AT13,2,FALSE)</f>
        <v>9</v>
      </c>
      <c r="G5007" s="4">
        <f>VLOOKUP(AN5007,AQ2:AR11,2,FALSE)</f>
        <v>1</v>
      </c>
      <c r="H5007" s="4">
        <f>VLOOKUP(AO5007,AS2:AT13,2,FALSE)</f>
        <v>7</v>
      </c>
      <c r="I5007" s="4">
        <f t="shared" si="912"/>
        <v>9</v>
      </c>
      <c r="J5007" s="4">
        <f t="shared" si="904"/>
        <v>3</v>
      </c>
      <c r="K5007" s="4">
        <f t="shared" si="905"/>
        <v>11</v>
      </c>
      <c r="L5007" s="5">
        <f>VLOOKUP(CONCATENATE(K5007,J5007),BI2:BJ133,2,FALSE)</f>
        <v>5</v>
      </c>
      <c r="M5007" s="5">
        <f t="shared" si="906"/>
        <v>3</v>
      </c>
      <c r="N5007" s="5">
        <f t="shared" si="907"/>
        <v>2</v>
      </c>
      <c r="O5007" s="5">
        <f t="shared" si="908"/>
        <v>1</v>
      </c>
      <c r="P5007" s="3">
        <f t="shared" si="909"/>
        <v>3</v>
      </c>
      <c r="Q5007" s="3">
        <f t="shared" si="910"/>
        <v>11</v>
      </c>
      <c r="AG5007" s="19">
        <v>104</v>
      </c>
      <c r="AH5007" s="19">
        <v>8</v>
      </c>
      <c r="AI5007" s="19">
        <f t="shared" si="913"/>
        <v>3</v>
      </c>
      <c r="AJ5007" s="1" t="s">
        <v>13</v>
      </c>
      <c r="AK5007" s="1" t="s">
        <v>0</v>
      </c>
      <c r="AL5007" s="1" t="s">
        <v>15</v>
      </c>
      <c r="AM5007" s="1" t="s">
        <v>20</v>
      </c>
      <c r="AN5007" s="1" t="s">
        <v>15</v>
      </c>
      <c r="AO5007" s="1" t="s">
        <v>4</v>
      </c>
    </row>
    <row r="5008" spans="1:41">
      <c r="A5008" s="18">
        <f t="shared" ref="A5008:A5071" si="914">A5007+1</f>
        <v>42263</v>
      </c>
      <c r="B5008" s="19" t="str">
        <f t="shared" si="903"/>
        <v>1040804</v>
      </c>
      <c r="C5008" s="4">
        <f>VLOOKUP(AJ5008,AQ2:AR11,2,FALSE)</f>
        <v>2</v>
      </c>
      <c r="D5008" s="4">
        <f>VLOOKUP(AK5008,AS2:AT13,2,FALSE)</f>
        <v>8</v>
      </c>
      <c r="E5008" s="4">
        <f>VLOOKUP(AL5008,AQ2:AR11,2,FALSE)</f>
        <v>1</v>
      </c>
      <c r="F5008" s="4">
        <f>VLOOKUP(AM5008,AS2:AT13,2,FALSE)</f>
        <v>9</v>
      </c>
      <c r="G5008" s="4">
        <f>VLOOKUP(AN5008,AQ2:AR11,2,FALSE)</f>
        <v>2</v>
      </c>
      <c r="H5008" s="4">
        <f>VLOOKUP(AO5008,AS2:AT13,2,FALSE)</f>
        <v>8</v>
      </c>
      <c r="I5008" s="4">
        <f t="shared" si="912"/>
        <v>9</v>
      </c>
      <c r="J5008" s="4">
        <f t="shared" si="904"/>
        <v>3</v>
      </c>
      <c r="K5008" s="4">
        <f t="shared" si="905"/>
        <v>11</v>
      </c>
      <c r="L5008" s="5">
        <f>VLOOKUP(CONCATENATE(K5008,J5008),BI2:BJ133,2,FALSE)</f>
        <v>5</v>
      </c>
      <c r="M5008" s="5">
        <f t="shared" si="906"/>
        <v>4</v>
      </c>
      <c r="N5008" s="5">
        <f t="shared" si="907"/>
        <v>1</v>
      </c>
      <c r="O5008" s="5">
        <f t="shared" si="908"/>
        <v>1</v>
      </c>
      <c r="P5008" s="3">
        <f t="shared" si="909"/>
        <v>0</v>
      </c>
      <c r="Q5008" s="3">
        <f t="shared" si="910"/>
        <v>20</v>
      </c>
      <c r="AG5008" s="19">
        <v>104</v>
      </c>
      <c r="AH5008" s="19">
        <v>8</v>
      </c>
      <c r="AI5008" s="19">
        <f t="shared" si="913"/>
        <v>4</v>
      </c>
      <c r="AJ5008" s="1" t="s">
        <v>13</v>
      </c>
      <c r="AK5008" s="1" t="s">
        <v>0</v>
      </c>
      <c r="AL5008" s="1" t="s">
        <v>15</v>
      </c>
      <c r="AM5008" s="1" t="s">
        <v>20</v>
      </c>
      <c r="AN5008" s="1" t="s">
        <v>13</v>
      </c>
      <c r="AO5008" s="1" t="s">
        <v>0</v>
      </c>
    </row>
    <row r="5009" spans="1:41">
      <c r="A5009" s="18">
        <f t="shared" si="914"/>
        <v>42264</v>
      </c>
      <c r="B5009" s="19" t="str">
        <f t="shared" si="903"/>
        <v>1040805</v>
      </c>
      <c r="C5009" s="4">
        <f>VLOOKUP(AJ5009,AQ2:AR11,2,FALSE)</f>
        <v>2</v>
      </c>
      <c r="D5009" s="4">
        <f>VLOOKUP(AK5009,AS2:AT13,2,FALSE)</f>
        <v>8</v>
      </c>
      <c r="E5009" s="4">
        <f>VLOOKUP(AL5009,AQ2:AR11,2,FALSE)</f>
        <v>1</v>
      </c>
      <c r="F5009" s="4">
        <f>VLOOKUP(AM5009,AS2:AT13,2,FALSE)</f>
        <v>9</v>
      </c>
      <c r="G5009" s="4">
        <f>VLOOKUP(AN5009,AQ2:AR11,2,FALSE)</f>
        <v>3</v>
      </c>
      <c r="H5009" s="4">
        <f>VLOOKUP(AO5009,AS2:AT13,2,FALSE)</f>
        <v>9</v>
      </c>
      <c r="I5009" s="4">
        <f t="shared" si="912"/>
        <v>9</v>
      </c>
      <c r="J5009" s="4">
        <f t="shared" si="904"/>
        <v>3</v>
      </c>
      <c r="K5009" s="4">
        <f t="shared" si="905"/>
        <v>11</v>
      </c>
      <c r="L5009" s="5">
        <f>VLOOKUP(CONCATENATE(K5009,J5009),BI2:BJ133,2,FALSE)</f>
        <v>5</v>
      </c>
      <c r="M5009" s="5">
        <f t="shared" si="906"/>
        <v>5</v>
      </c>
      <c r="N5009" s="5">
        <f t="shared" si="907"/>
        <v>0</v>
      </c>
      <c r="O5009" s="5">
        <f t="shared" si="908"/>
        <v>1</v>
      </c>
      <c r="P5009" s="3">
        <f t="shared" si="909"/>
        <v>1</v>
      </c>
      <c r="Q5009" s="3">
        <f t="shared" si="910"/>
        <v>9</v>
      </c>
      <c r="AG5009" s="19">
        <v>104</v>
      </c>
      <c r="AH5009" s="19">
        <v>8</v>
      </c>
      <c r="AI5009" s="19">
        <f t="shared" si="913"/>
        <v>5</v>
      </c>
      <c r="AJ5009" s="1" t="s">
        <v>13</v>
      </c>
      <c r="AK5009" s="1" t="s">
        <v>0</v>
      </c>
      <c r="AL5009" s="1" t="s">
        <v>15</v>
      </c>
      <c r="AM5009" s="1" t="s">
        <v>20</v>
      </c>
      <c r="AN5009" s="1" t="s">
        <v>11</v>
      </c>
      <c r="AO5009" s="1" t="s">
        <v>20</v>
      </c>
    </row>
    <row r="5010" spans="1:41">
      <c r="A5010" s="18">
        <f t="shared" si="914"/>
        <v>42265</v>
      </c>
      <c r="B5010" s="19" t="str">
        <f t="shared" si="903"/>
        <v>1040806</v>
      </c>
      <c r="C5010" s="4">
        <f>VLOOKUP(AJ5010,AQ2:AR11,2,FALSE)</f>
        <v>2</v>
      </c>
      <c r="D5010" s="4">
        <f>VLOOKUP(AK5010,AS2:AT13,2,FALSE)</f>
        <v>8</v>
      </c>
      <c r="E5010" s="4">
        <f>VLOOKUP(AL5010,AQ2:AR11,2,FALSE)</f>
        <v>1</v>
      </c>
      <c r="F5010" s="4">
        <f>VLOOKUP(AM5010,AS2:AT13,2,FALSE)</f>
        <v>9</v>
      </c>
      <c r="G5010" s="4">
        <f>VLOOKUP(AN5010,AQ2:AR11,2,FALSE)</f>
        <v>4</v>
      </c>
      <c r="H5010" s="4">
        <f>VLOOKUP(AO5010,AS2:AT13,2,FALSE)</f>
        <v>10</v>
      </c>
      <c r="I5010" s="4">
        <f t="shared" si="912"/>
        <v>9</v>
      </c>
      <c r="J5010" s="4">
        <f t="shared" si="904"/>
        <v>3</v>
      </c>
      <c r="K5010" s="4">
        <f t="shared" si="905"/>
        <v>11</v>
      </c>
      <c r="L5010" s="5">
        <f>VLOOKUP(CONCATENATE(K5010,J5010),BI2:BJ133,2,FALSE)</f>
        <v>5</v>
      </c>
      <c r="M5010" s="5">
        <f t="shared" si="906"/>
        <v>6</v>
      </c>
      <c r="N5010" s="5">
        <f t="shared" si="907"/>
        <v>4</v>
      </c>
      <c r="O5010" s="5">
        <f t="shared" si="908"/>
        <v>2</v>
      </c>
      <c r="P5010" s="3">
        <f t="shared" si="909"/>
        <v>6</v>
      </c>
      <c r="Q5010" s="3">
        <f t="shared" si="910"/>
        <v>14</v>
      </c>
      <c r="AG5010" s="19">
        <v>104</v>
      </c>
      <c r="AH5010" s="19">
        <v>8</v>
      </c>
      <c r="AI5010" s="19">
        <f t="shared" si="913"/>
        <v>6</v>
      </c>
      <c r="AJ5010" s="1" t="s">
        <v>13</v>
      </c>
      <c r="AK5010" s="1" t="s">
        <v>0</v>
      </c>
      <c r="AL5010" s="1" t="s">
        <v>15</v>
      </c>
      <c r="AM5010" s="1" t="s">
        <v>20</v>
      </c>
      <c r="AN5010" s="1" t="s">
        <v>9</v>
      </c>
      <c r="AO5010" s="1" t="s">
        <v>19</v>
      </c>
    </row>
    <row r="5011" spans="1:41">
      <c r="A5011" s="18">
        <f t="shared" si="914"/>
        <v>42266</v>
      </c>
      <c r="B5011" s="19" t="str">
        <f t="shared" si="903"/>
        <v>1040807</v>
      </c>
      <c r="C5011" s="4">
        <f>VLOOKUP(AJ5011,AQ2:AR11,2,FALSE)</f>
        <v>2</v>
      </c>
      <c r="D5011" s="4">
        <f>VLOOKUP(AK5011,AS2:AT13,2,FALSE)</f>
        <v>8</v>
      </c>
      <c r="E5011" s="4">
        <f>VLOOKUP(AL5011,AQ2:AR11,2,FALSE)</f>
        <v>1</v>
      </c>
      <c r="F5011" s="4">
        <f>VLOOKUP(AM5011,AS2:AT13,2,FALSE)</f>
        <v>9</v>
      </c>
      <c r="G5011" s="4">
        <f>VLOOKUP(AN5011,AQ2:AR11,2,FALSE)</f>
        <v>5</v>
      </c>
      <c r="H5011" s="4">
        <f>VLOOKUP(AO5011,AS2:AT13,2,FALSE)</f>
        <v>11</v>
      </c>
      <c r="I5011" s="4">
        <f t="shared" si="912"/>
        <v>9</v>
      </c>
      <c r="J5011" s="4">
        <f t="shared" si="904"/>
        <v>3</v>
      </c>
      <c r="K5011" s="4">
        <f t="shared" si="905"/>
        <v>11</v>
      </c>
      <c r="L5011" s="5">
        <f>VLOOKUP(CONCATENATE(K5011,J5011),BI2:BJ133,2,FALSE)</f>
        <v>5</v>
      </c>
      <c r="M5011" s="5">
        <f t="shared" si="906"/>
        <v>7</v>
      </c>
      <c r="N5011" s="5">
        <f t="shared" si="907"/>
        <v>3</v>
      </c>
      <c r="O5011" s="5">
        <f t="shared" si="908"/>
        <v>2</v>
      </c>
      <c r="P5011" s="3">
        <f t="shared" si="909"/>
        <v>-1</v>
      </c>
      <c r="Q5011" s="3">
        <f t="shared" si="910"/>
        <v>19</v>
      </c>
      <c r="AG5011" s="19">
        <v>104</v>
      </c>
      <c r="AH5011" s="19">
        <v>8</v>
      </c>
      <c r="AI5011" s="19">
        <f t="shared" si="913"/>
        <v>7</v>
      </c>
      <c r="AJ5011" s="1" t="s">
        <v>13</v>
      </c>
      <c r="AK5011" s="1" t="s">
        <v>0</v>
      </c>
      <c r="AL5011" s="1" t="s">
        <v>15</v>
      </c>
      <c r="AM5011" s="1" t="s">
        <v>20</v>
      </c>
      <c r="AN5011" s="1" t="s">
        <v>7</v>
      </c>
      <c r="AO5011" s="1" t="s">
        <v>17</v>
      </c>
    </row>
    <row r="5012" spans="1:41">
      <c r="A5012" s="18">
        <f t="shared" si="914"/>
        <v>42267</v>
      </c>
      <c r="B5012" s="19" t="str">
        <f t="shared" si="903"/>
        <v>1040808</v>
      </c>
      <c r="C5012" s="4">
        <f>VLOOKUP(AJ5012,AQ2:AR11,2,FALSE)</f>
        <v>2</v>
      </c>
      <c r="D5012" s="4">
        <f>VLOOKUP(AK5012,AS2:AT13,2,FALSE)</f>
        <v>8</v>
      </c>
      <c r="E5012" s="4">
        <f>VLOOKUP(AL5012,AQ2:AR11,2,FALSE)</f>
        <v>1</v>
      </c>
      <c r="F5012" s="4">
        <f>VLOOKUP(AM5012,AS2:AT13,2,FALSE)</f>
        <v>9</v>
      </c>
      <c r="G5012" s="4">
        <f>VLOOKUP(AN5012,AQ2:AR11,2,FALSE)</f>
        <v>6</v>
      </c>
      <c r="H5012" s="4">
        <f>VLOOKUP(AO5012,AS2:AT13,2,FALSE)</f>
        <v>12</v>
      </c>
      <c r="I5012" s="4">
        <f t="shared" si="912"/>
        <v>9</v>
      </c>
      <c r="J5012" s="4">
        <f t="shared" si="904"/>
        <v>3</v>
      </c>
      <c r="K5012" s="4">
        <f t="shared" si="905"/>
        <v>11</v>
      </c>
      <c r="L5012" s="5">
        <f>VLOOKUP(CONCATENATE(K5012,J5012),BI2:BJ133,2,FALSE)</f>
        <v>5</v>
      </c>
      <c r="M5012" s="5">
        <f t="shared" si="906"/>
        <v>8</v>
      </c>
      <c r="N5012" s="5">
        <f t="shared" si="907"/>
        <v>2</v>
      </c>
      <c r="O5012" s="5">
        <f t="shared" si="908"/>
        <v>2</v>
      </c>
      <c r="P5012" s="3">
        <f t="shared" si="909"/>
        <v>4</v>
      </c>
      <c r="Q5012" s="3">
        <f t="shared" si="910"/>
        <v>12</v>
      </c>
      <c r="AG5012" s="19">
        <v>104</v>
      </c>
      <c r="AH5012" s="19">
        <v>8</v>
      </c>
      <c r="AI5012" s="19">
        <f t="shared" si="913"/>
        <v>8</v>
      </c>
      <c r="AJ5012" s="1" t="s">
        <v>13</v>
      </c>
      <c r="AK5012" s="1" t="s">
        <v>0</v>
      </c>
      <c r="AL5012" s="1" t="s">
        <v>15</v>
      </c>
      <c r="AM5012" s="1" t="s">
        <v>20</v>
      </c>
      <c r="AN5012" s="1" t="s">
        <v>43</v>
      </c>
      <c r="AO5012" s="1" t="s">
        <v>16</v>
      </c>
    </row>
    <row r="5013" spans="1:41">
      <c r="A5013" s="18">
        <f t="shared" si="914"/>
        <v>42268</v>
      </c>
      <c r="B5013" s="19" t="str">
        <f t="shared" si="903"/>
        <v>1040809</v>
      </c>
      <c r="C5013" s="4">
        <f>VLOOKUP(AJ5013,AQ2:AR11,2,FALSE)</f>
        <v>2</v>
      </c>
      <c r="D5013" s="4">
        <f>VLOOKUP(AK5013,AS2:AT13,2,FALSE)</f>
        <v>8</v>
      </c>
      <c r="E5013" s="4">
        <f>VLOOKUP(AL5013,AQ2:AR11,2,FALSE)</f>
        <v>1</v>
      </c>
      <c r="F5013" s="4">
        <f>VLOOKUP(AM5013,AS2:AT13,2,FALSE)</f>
        <v>9</v>
      </c>
      <c r="G5013" s="4">
        <f>VLOOKUP(AN5013,AQ2:AR11,2,FALSE)</f>
        <v>7</v>
      </c>
      <c r="H5013" s="4">
        <f>VLOOKUP(AO5013,AS2:AT13,2,FALSE)</f>
        <v>1</v>
      </c>
      <c r="I5013" s="4">
        <f t="shared" si="912"/>
        <v>9</v>
      </c>
      <c r="J5013" s="4">
        <f t="shared" si="904"/>
        <v>3</v>
      </c>
      <c r="K5013" s="4">
        <f t="shared" si="905"/>
        <v>11</v>
      </c>
      <c r="L5013" s="5">
        <f>VLOOKUP(CONCATENATE(K5013,J5013),BI2:BJ133,2,FALSE)</f>
        <v>5</v>
      </c>
      <c r="M5013" s="5">
        <f t="shared" si="906"/>
        <v>9</v>
      </c>
      <c r="N5013" s="5">
        <f t="shared" si="907"/>
        <v>1</v>
      </c>
      <c r="O5013" s="5">
        <f t="shared" si="908"/>
        <v>2</v>
      </c>
      <c r="P5013" s="3">
        <f t="shared" si="909"/>
        <v>1</v>
      </c>
      <c r="Q5013" s="3">
        <f t="shared" si="910"/>
        <v>9</v>
      </c>
      <c r="AG5013" s="19">
        <v>104</v>
      </c>
      <c r="AH5013" s="19">
        <v>8</v>
      </c>
      <c r="AI5013" s="19">
        <f t="shared" si="913"/>
        <v>9</v>
      </c>
      <c r="AJ5013" s="1" t="s">
        <v>13</v>
      </c>
      <c r="AK5013" s="1" t="s">
        <v>0</v>
      </c>
      <c r="AL5013" s="1" t="s">
        <v>15</v>
      </c>
      <c r="AM5013" s="1" t="s">
        <v>20</v>
      </c>
      <c r="AN5013" s="1" t="s">
        <v>5</v>
      </c>
      <c r="AO5013" s="1" t="s">
        <v>14</v>
      </c>
    </row>
    <row r="5014" spans="1:41">
      <c r="A5014" s="18">
        <f t="shared" si="914"/>
        <v>42269</v>
      </c>
      <c r="B5014" s="19" t="str">
        <f t="shared" si="903"/>
        <v>1040810</v>
      </c>
      <c r="C5014" s="4">
        <f>VLOOKUP(AJ5014,AQ2:AR11,2,FALSE)</f>
        <v>2</v>
      </c>
      <c r="D5014" s="4">
        <f>VLOOKUP(AK5014,AS2:AT13,2,FALSE)</f>
        <v>8</v>
      </c>
      <c r="E5014" s="4">
        <f>VLOOKUP(AL5014,AQ2:AR11,2,FALSE)</f>
        <v>1</v>
      </c>
      <c r="F5014" s="4">
        <f>VLOOKUP(AM5014,AS2:AT13,2,FALSE)</f>
        <v>9</v>
      </c>
      <c r="G5014" s="4">
        <f>VLOOKUP(AN5014,AQ2:AR11,2,FALSE)</f>
        <v>8</v>
      </c>
      <c r="H5014" s="4">
        <f>VLOOKUP(AO5014,AS2:AT13,2,FALSE)</f>
        <v>2</v>
      </c>
      <c r="I5014" s="4">
        <f t="shared" si="912"/>
        <v>9</v>
      </c>
      <c r="J5014" s="4">
        <f t="shared" si="904"/>
        <v>3</v>
      </c>
      <c r="K5014" s="4">
        <f t="shared" si="905"/>
        <v>11</v>
      </c>
      <c r="L5014" s="5">
        <f>VLOOKUP(CONCATENATE(K5014,J5014),BI2:BJ133,2,FALSE)</f>
        <v>5</v>
      </c>
      <c r="M5014" s="5">
        <f t="shared" si="906"/>
        <v>10</v>
      </c>
      <c r="N5014" s="5">
        <f t="shared" si="907"/>
        <v>0</v>
      </c>
      <c r="O5014" s="5">
        <f t="shared" si="908"/>
        <v>2</v>
      </c>
      <c r="P5014" s="3">
        <f t="shared" si="909"/>
        <v>2</v>
      </c>
      <c r="Q5014" s="3">
        <f t="shared" si="910"/>
        <v>10</v>
      </c>
      <c r="AG5014" s="19">
        <v>104</v>
      </c>
      <c r="AH5014" s="19">
        <v>8</v>
      </c>
      <c r="AI5014" s="19">
        <f t="shared" si="913"/>
        <v>10</v>
      </c>
      <c r="AJ5014" s="1" t="s">
        <v>13</v>
      </c>
      <c r="AK5014" s="1" t="s">
        <v>0</v>
      </c>
      <c r="AL5014" s="1" t="s">
        <v>15</v>
      </c>
      <c r="AM5014" s="1" t="s">
        <v>20</v>
      </c>
      <c r="AN5014" s="1" t="s">
        <v>1</v>
      </c>
      <c r="AO5014" s="1" t="s">
        <v>12</v>
      </c>
    </row>
    <row r="5015" spans="1:41">
      <c r="A5015" s="18">
        <f t="shared" si="914"/>
        <v>42270</v>
      </c>
      <c r="B5015" s="19" t="str">
        <f t="shared" si="903"/>
        <v>1040811</v>
      </c>
      <c r="C5015" s="4">
        <f>VLOOKUP(AJ5015,AQ2:AR11,2,FALSE)</f>
        <v>2</v>
      </c>
      <c r="D5015" s="4">
        <f>VLOOKUP(AK5015,AS2:AT13,2,FALSE)</f>
        <v>8</v>
      </c>
      <c r="E5015" s="4">
        <f>VLOOKUP(AL5015,AQ2:AR11,2,FALSE)</f>
        <v>1</v>
      </c>
      <c r="F5015" s="4">
        <f>VLOOKUP(AM5015,AS2:AT13,2,FALSE)</f>
        <v>9</v>
      </c>
      <c r="G5015" s="4">
        <f>VLOOKUP(AN5015,AQ2:AR11,2,FALSE)</f>
        <v>9</v>
      </c>
      <c r="H5015" s="4">
        <f>VLOOKUP(AO5015,AS2:AT13,2,FALSE)</f>
        <v>3</v>
      </c>
      <c r="I5015" s="4">
        <f t="shared" si="912"/>
        <v>9</v>
      </c>
      <c r="J5015" s="4">
        <f t="shared" si="904"/>
        <v>3</v>
      </c>
      <c r="K5015" s="4">
        <f t="shared" si="905"/>
        <v>11</v>
      </c>
      <c r="L5015" s="5">
        <f>VLOOKUP(CONCATENATE(K5015,J5015),BI2:BJ133,2,FALSE)</f>
        <v>5</v>
      </c>
      <c r="M5015" s="5">
        <f t="shared" si="906"/>
        <v>11</v>
      </c>
      <c r="N5015" s="5">
        <f t="shared" si="907"/>
        <v>4</v>
      </c>
      <c r="O5015" s="5">
        <f t="shared" si="908"/>
        <v>3</v>
      </c>
      <c r="P5015" s="3">
        <f t="shared" si="909"/>
        <v>7</v>
      </c>
      <c r="Q5015" s="3">
        <f t="shared" si="910"/>
        <v>15</v>
      </c>
      <c r="AG5015" s="19">
        <v>104</v>
      </c>
      <c r="AH5015" s="19">
        <v>8</v>
      </c>
      <c r="AI5015" s="19">
        <f t="shared" si="913"/>
        <v>11</v>
      </c>
      <c r="AJ5015" s="1" t="s">
        <v>13</v>
      </c>
      <c r="AK5015" s="1" t="s">
        <v>0</v>
      </c>
      <c r="AL5015" s="1" t="s">
        <v>15</v>
      </c>
      <c r="AM5015" s="1" t="s">
        <v>20</v>
      </c>
      <c r="AN5015" s="1" t="s">
        <v>18</v>
      </c>
      <c r="AO5015" s="1" t="s">
        <v>10</v>
      </c>
    </row>
    <row r="5016" spans="1:41">
      <c r="A5016" s="18">
        <f t="shared" si="914"/>
        <v>42271</v>
      </c>
      <c r="B5016" s="19" t="str">
        <f t="shared" si="903"/>
        <v>1040812</v>
      </c>
      <c r="C5016" s="4">
        <f>VLOOKUP(AJ5016,AQ2:AR11,2,FALSE)</f>
        <v>2</v>
      </c>
      <c r="D5016" s="4">
        <f>VLOOKUP(AK5016,AS2:AT13,2,FALSE)</f>
        <v>8</v>
      </c>
      <c r="E5016" s="4">
        <f>VLOOKUP(AL5016,AQ2:AR11,2,FALSE)</f>
        <v>1</v>
      </c>
      <c r="F5016" s="4">
        <f>VLOOKUP(AM5016,AS2:AT13,2,FALSE)</f>
        <v>9</v>
      </c>
      <c r="G5016" s="4">
        <f>VLOOKUP(AN5016,AQ2:AR11,2,FALSE)</f>
        <v>10</v>
      </c>
      <c r="H5016" s="4">
        <f>VLOOKUP(AO5016,AS2:AT13,2,FALSE)</f>
        <v>4</v>
      </c>
      <c r="I5016" s="4">
        <f t="shared" si="912"/>
        <v>9</v>
      </c>
      <c r="J5016" s="4">
        <f t="shared" si="904"/>
        <v>3</v>
      </c>
      <c r="K5016" s="4">
        <f t="shared" si="905"/>
        <v>11</v>
      </c>
      <c r="L5016" s="5">
        <f>VLOOKUP(CONCATENATE(K5016,J5016),BI2:BJ133,2,FALSE)</f>
        <v>5</v>
      </c>
      <c r="M5016" s="5">
        <f t="shared" si="906"/>
        <v>12</v>
      </c>
      <c r="N5016" s="5">
        <f t="shared" si="907"/>
        <v>3</v>
      </c>
      <c r="O5016" s="5">
        <f t="shared" si="908"/>
        <v>3</v>
      </c>
      <c r="P5016" s="3">
        <f t="shared" si="909"/>
        <v>0</v>
      </c>
      <c r="Q5016" s="3">
        <f t="shared" si="910"/>
        <v>20</v>
      </c>
      <c r="AG5016" s="19">
        <v>104</v>
      </c>
      <c r="AH5016" s="19">
        <v>8</v>
      </c>
      <c r="AI5016" s="19">
        <f t="shared" si="913"/>
        <v>12</v>
      </c>
      <c r="AJ5016" s="1" t="s">
        <v>13</v>
      </c>
      <c r="AK5016" s="1" t="s">
        <v>0</v>
      </c>
      <c r="AL5016" s="1" t="s">
        <v>15</v>
      </c>
      <c r="AM5016" s="1" t="s">
        <v>20</v>
      </c>
      <c r="AN5016" s="1" t="s">
        <v>3</v>
      </c>
      <c r="AO5016" s="1" t="s">
        <v>8</v>
      </c>
    </row>
    <row r="5017" spans="1:41">
      <c r="A5017" s="18">
        <f t="shared" si="914"/>
        <v>42272</v>
      </c>
      <c r="B5017" s="19" t="str">
        <f t="shared" si="903"/>
        <v>1040813</v>
      </c>
      <c r="C5017" s="4">
        <f>VLOOKUP(AJ5017,AQ2:AR11,2,FALSE)</f>
        <v>2</v>
      </c>
      <c r="D5017" s="4">
        <f>VLOOKUP(AK5017,AS2:AT13,2,FALSE)</f>
        <v>8</v>
      </c>
      <c r="E5017" s="4">
        <f>VLOOKUP(AL5017,AQ2:AR11,2,FALSE)</f>
        <v>1</v>
      </c>
      <c r="F5017" s="4">
        <f>VLOOKUP(AM5017,AS2:AT13,2,FALSE)</f>
        <v>9</v>
      </c>
      <c r="G5017" s="4">
        <f>VLOOKUP(AN5017,AQ2:AR11,2,FALSE)</f>
        <v>1</v>
      </c>
      <c r="H5017" s="4">
        <f>VLOOKUP(AO5017,AS2:AT13,2,FALSE)</f>
        <v>5</v>
      </c>
      <c r="I5017" s="4">
        <f t="shared" si="912"/>
        <v>9</v>
      </c>
      <c r="J5017" s="4">
        <f t="shared" si="904"/>
        <v>3</v>
      </c>
      <c r="K5017" s="4">
        <f t="shared" si="905"/>
        <v>11</v>
      </c>
      <c r="L5017" s="5">
        <f>VLOOKUP(CONCATENATE(K5017,J5017),BI2:BJ133,2,FALSE)</f>
        <v>5</v>
      </c>
      <c r="M5017" s="5">
        <f t="shared" si="906"/>
        <v>13</v>
      </c>
      <c r="N5017" s="5">
        <f t="shared" si="907"/>
        <v>2</v>
      </c>
      <c r="O5017" s="5">
        <f t="shared" si="908"/>
        <v>3</v>
      </c>
      <c r="P5017" s="3">
        <f t="shared" si="909"/>
        <v>5</v>
      </c>
      <c r="Q5017" s="3">
        <f t="shared" si="910"/>
        <v>13</v>
      </c>
      <c r="AG5017" s="19">
        <v>104</v>
      </c>
      <c r="AH5017" s="19">
        <v>8</v>
      </c>
      <c r="AI5017" s="19">
        <f t="shared" si="913"/>
        <v>13</v>
      </c>
      <c r="AJ5017" s="1" t="s">
        <v>13</v>
      </c>
      <c r="AK5017" s="1" t="s">
        <v>0</v>
      </c>
      <c r="AL5017" s="1" t="s">
        <v>15</v>
      </c>
      <c r="AM5017" s="1" t="s">
        <v>20</v>
      </c>
      <c r="AN5017" s="1" t="s">
        <v>15</v>
      </c>
      <c r="AO5017" s="1" t="s">
        <v>6</v>
      </c>
    </row>
    <row r="5018" spans="1:41">
      <c r="A5018" s="18">
        <f t="shared" si="914"/>
        <v>42273</v>
      </c>
      <c r="B5018" s="19" t="str">
        <f t="shared" si="903"/>
        <v>1040814</v>
      </c>
      <c r="C5018" s="4">
        <f>VLOOKUP(AJ5018,AQ2:AR11,2,FALSE)</f>
        <v>2</v>
      </c>
      <c r="D5018" s="4">
        <f>VLOOKUP(AK5018,AS2:AT13,2,FALSE)</f>
        <v>8</v>
      </c>
      <c r="E5018" s="4">
        <f>VLOOKUP(AL5018,AQ2:AR11,2,FALSE)</f>
        <v>1</v>
      </c>
      <c r="F5018" s="4">
        <f>VLOOKUP(AM5018,AS2:AT13,2,FALSE)</f>
        <v>9</v>
      </c>
      <c r="G5018" s="4">
        <f>VLOOKUP(AN5018,AQ2:AR11,2,FALSE)</f>
        <v>2</v>
      </c>
      <c r="H5018" s="4">
        <f>VLOOKUP(AO5018,AS2:AT13,2,FALSE)</f>
        <v>6</v>
      </c>
      <c r="I5018" s="4">
        <f t="shared" si="912"/>
        <v>9</v>
      </c>
      <c r="J5018" s="4">
        <f t="shared" si="904"/>
        <v>3</v>
      </c>
      <c r="K5018" s="4">
        <f t="shared" si="905"/>
        <v>11</v>
      </c>
      <c r="L5018" s="5">
        <f>VLOOKUP(CONCATENATE(K5018,J5018),BI2:BJ133,2,FALSE)</f>
        <v>5</v>
      </c>
      <c r="M5018" s="5">
        <f t="shared" si="906"/>
        <v>14</v>
      </c>
      <c r="N5018" s="5">
        <f t="shared" si="907"/>
        <v>1</v>
      </c>
      <c r="O5018" s="5">
        <f t="shared" si="908"/>
        <v>3</v>
      </c>
      <c r="P5018" s="3">
        <f t="shared" si="909"/>
        <v>2</v>
      </c>
      <c r="Q5018" s="3">
        <f t="shared" si="910"/>
        <v>10</v>
      </c>
      <c r="AG5018" s="19">
        <v>104</v>
      </c>
      <c r="AH5018" s="19">
        <v>8</v>
      </c>
      <c r="AI5018" s="19">
        <f t="shared" si="913"/>
        <v>14</v>
      </c>
      <c r="AJ5018" s="1" t="s">
        <v>13</v>
      </c>
      <c r="AK5018" s="1" t="s">
        <v>0</v>
      </c>
      <c r="AL5018" s="1" t="s">
        <v>15</v>
      </c>
      <c r="AM5018" s="1" t="s">
        <v>20</v>
      </c>
      <c r="AN5018" s="1" t="s">
        <v>13</v>
      </c>
      <c r="AO5018" s="1" t="s">
        <v>2</v>
      </c>
    </row>
    <row r="5019" spans="1:41">
      <c r="A5019" s="18">
        <f t="shared" si="914"/>
        <v>42274</v>
      </c>
      <c r="B5019" s="19" t="str">
        <f t="shared" si="903"/>
        <v>1040815</v>
      </c>
      <c r="C5019" s="4">
        <f>VLOOKUP(AJ5019,AQ2:AR11,2,FALSE)</f>
        <v>2</v>
      </c>
      <c r="D5019" s="4">
        <f>VLOOKUP(AK5019,AS2:AT13,2,FALSE)</f>
        <v>8</v>
      </c>
      <c r="E5019" s="4">
        <f>VLOOKUP(AL5019,AQ2:AR11,2,FALSE)</f>
        <v>1</v>
      </c>
      <c r="F5019" s="4">
        <f>VLOOKUP(AM5019,AS2:AT13,2,FALSE)</f>
        <v>9</v>
      </c>
      <c r="G5019" s="4">
        <f>VLOOKUP(AN5019,AQ2:AR11,2,FALSE)</f>
        <v>3</v>
      </c>
      <c r="H5019" s="4">
        <f>VLOOKUP(AO5019,AS2:AT13,2,FALSE)</f>
        <v>7</v>
      </c>
      <c r="I5019" s="4">
        <f t="shared" si="912"/>
        <v>9</v>
      </c>
      <c r="J5019" s="4">
        <f t="shared" si="904"/>
        <v>3</v>
      </c>
      <c r="K5019" s="4">
        <f t="shared" si="905"/>
        <v>11</v>
      </c>
      <c r="L5019" s="5">
        <f>VLOOKUP(CONCATENATE(K5019,J5019),BI2:BJ133,2,FALSE)</f>
        <v>5</v>
      </c>
      <c r="M5019" s="5">
        <f t="shared" si="906"/>
        <v>15</v>
      </c>
      <c r="N5019" s="5">
        <f t="shared" si="907"/>
        <v>0</v>
      </c>
      <c r="O5019" s="5">
        <f t="shared" si="908"/>
        <v>3</v>
      </c>
      <c r="P5019" s="3">
        <f t="shared" si="909"/>
        <v>3</v>
      </c>
      <c r="Q5019" s="3">
        <f t="shared" si="910"/>
        <v>11</v>
      </c>
      <c r="AG5019" s="19">
        <v>104</v>
      </c>
      <c r="AH5019" s="19">
        <v>8</v>
      </c>
      <c r="AI5019" s="19">
        <f t="shared" si="913"/>
        <v>15</v>
      </c>
      <c r="AJ5019" s="1" t="s">
        <v>13</v>
      </c>
      <c r="AK5019" s="1" t="s">
        <v>0</v>
      </c>
      <c r="AL5019" s="1" t="s">
        <v>15</v>
      </c>
      <c r="AM5019" s="1" t="s">
        <v>20</v>
      </c>
      <c r="AN5019" s="1" t="s">
        <v>11</v>
      </c>
      <c r="AO5019" s="1" t="s">
        <v>4</v>
      </c>
    </row>
    <row r="5020" spans="1:41">
      <c r="A5020" s="18">
        <f t="shared" si="914"/>
        <v>42275</v>
      </c>
      <c r="B5020" s="19" t="str">
        <f t="shared" si="903"/>
        <v>1040816</v>
      </c>
      <c r="C5020" s="4">
        <f>VLOOKUP(AJ5020,AQ2:AR11,2,FALSE)</f>
        <v>2</v>
      </c>
      <c r="D5020" s="4">
        <f>VLOOKUP(AK5020,AS2:AT13,2,FALSE)</f>
        <v>8</v>
      </c>
      <c r="E5020" s="4">
        <f>VLOOKUP(AL5020,AQ2:AR11,2,FALSE)</f>
        <v>1</v>
      </c>
      <c r="F5020" s="4">
        <f>VLOOKUP(AM5020,AS2:AT13,2,FALSE)</f>
        <v>9</v>
      </c>
      <c r="G5020" s="4">
        <f>VLOOKUP(AN5020,AQ2:AR11,2,FALSE)</f>
        <v>4</v>
      </c>
      <c r="H5020" s="4">
        <f>VLOOKUP(AO5020,AS2:AT13,2,FALSE)</f>
        <v>8</v>
      </c>
      <c r="I5020" s="4">
        <f t="shared" si="912"/>
        <v>9</v>
      </c>
      <c r="J5020" s="4">
        <f t="shared" si="904"/>
        <v>3</v>
      </c>
      <c r="K5020" s="4">
        <f t="shared" si="905"/>
        <v>11</v>
      </c>
      <c r="L5020" s="5">
        <f>VLOOKUP(CONCATENATE(K5020,J5020),BI2:BJ133,2,FALSE)</f>
        <v>5</v>
      </c>
      <c r="M5020" s="5">
        <f t="shared" si="906"/>
        <v>16</v>
      </c>
      <c r="N5020" s="5">
        <f t="shared" si="907"/>
        <v>4</v>
      </c>
      <c r="O5020" s="5">
        <f t="shared" si="908"/>
        <v>4</v>
      </c>
      <c r="P5020" s="3">
        <f t="shared" si="909"/>
        <v>8</v>
      </c>
      <c r="Q5020" s="3">
        <f t="shared" si="910"/>
        <v>16</v>
      </c>
      <c r="AG5020" s="19">
        <v>104</v>
      </c>
      <c r="AH5020" s="19">
        <v>8</v>
      </c>
      <c r="AI5020" s="19">
        <f t="shared" si="913"/>
        <v>16</v>
      </c>
      <c r="AJ5020" s="1" t="s">
        <v>13</v>
      </c>
      <c r="AK5020" s="1" t="s">
        <v>0</v>
      </c>
      <c r="AL5020" s="1" t="s">
        <v>15</v>
      </c>
      <c r="AM5020" s="1" t="s">
        <v>20</v>
      </c>
      <c r="AN5020" s="1" t="s">
        <v>9</v>
      </c>
      <c r="AO5020" s="1" t="s">
        <v>0</v>
      </c>
    </row>
    <row r="5021" spans="1:41">
      <c r="A5021" s="18">
        <f t="shared" si="914"/>
        <v>42276</v>
      </c>
      <c r="B5021" s="19" t="str">
        <f t="shared" si="903"/>
        <v>1040817</v>
      </c>
      <c r="C5021" s="4">
        <f>VLOOKUP(AJ5021,AQ2:AR11,2,FALSE)</f>
        <v>2</v>
      </c>
      <c r="D5021" s="4">
        <f>VLOOKUP(AK5021,AS2:AT13,2,FALSE)</f>
        <v>8</v>
      </c>
      <c r="E5021" s="4">
        <f>VLOOKUP(AL5021,AQ2:AR11,2,FALSE)</f>
        <v>1</v>
      </c>
      <c r="F5021" s="4">
        <f>VLOOKUP(AM5021,AS2:AT13,2,FALSE)</f>
        <v>9</v>
      </c>
      <c r="G5021" s="4">
        <f>VLOOKUP(AN5021,AQ2:AR11,2,FALSE)</f>
        <v>5</v>
      </c>
      <c r="H5021" s="4">
        <f>VLOOKUP(AO5021,AS2:AT13,2,FALSE)</f>
        <v>9</v>
      </c>
      <c r="I5021" s="4">
        <f t="shared" si="912"/>
        <v>9</v>
      </c>
      <c r="J5021" s="4">
        <f t="shared" si="904"/>
        <v>3</v>
      </c>
      <c r="K5021" s="4">
        <f t="shared" si="905"/>
        <v>11</v>
      </c>
      <c r="L5021" s="5">
        <f>VLOOKUP(CONCATENATE(K5021,J5021),BI2:BJ133,2,FALSE)</f>
        <v>5</v>
      </c>
      <c r="M5021" s="5">
        <f t="shared" si="906"/>
        <v>17</v>
      </c>
      <c r="N5021" s="5">
        <f t="shared" si="907"/>
        <v>3</v>
      </c>
      <c r="O5021" s="5">
        <f t="shared" si="908"/>
        <v>4</v>
      </c>
      <c r="P5021" s="3">
        <f t="shared" si="909"/>
        <v>1</v>
      </c>
      <c r="Q5021" s="3">
        <f t="shared" si="910"/>
        <v>9</v>
      </c>
      <c r="AG5021" s="19">
        <v>104</v>
      </c>
      <c r="AH5021" s="19">
        <v>8</v>
      </c>
      <c r="AI5021" s="19">
        <f t="shared" si="913"/>
        <v>17</v>
      </c>
      <c r="AJ5021" s="1" t="s">
        <v>13</v>
      </c>
      <c r="AK5021" s="1" t="s">
        <v>0</v>
      </c>
      <c r="AL5021" s="1" t="s">
        <v>15</v>
      </c>
      <c r="AM5021" s="1" t="s">
        <v>20</v>
      </c>
      <c r="AN5021" s="1" t="s">
        <v>7</v>
      </c>
      <c r="AO5021" s="1" t="s">
        <v>20</v>
      </c>
    </row>
    <row r="5022" spans="1:41">
      <c r="A5022" s="18">
        <f t="shared" si="914"/>
        <v>42277</v>
      </c>
      <c r="B5022" s="19" t="str">
        <f t="shared" si="903"/>
        <v>1040818</v>
      </c>
      <c r="C5022" s="4">
        <f>VLOOKUP(AJ5022,AQ2:AR11,2,FALSE)</f>
        <v>2</v>
      </c>
      <c r="D5022" s="4">
        <f>VLOOKUP(AK5022,AS2:AT13,2,FALSE)</f>
        <v>8</v>
      </c>
      <c r="E5022" s="4">
        <f>VLOOKUP(AL5022,AQ2:AR11,2,FALSE)</f>
        <v>1</v>
      </c>
      <c r="F5022" s="4">
        <f>VLOOKUP(AM5022,AS2:AT13,2,FALSE)</f>
        <v>9</v>
      </c>
      <c r="G5022" s="4">
        <f>VLOOKUP(AN5022,AQ2:AR11,2,FALSE)</f>
        <v>6</v>
      </c>
      <c r="H5022" s="4">
        <f>VLOOKUP(AO5022,AS2:AT13,2,FALSE)</f>
        <v>10</v>
      </c>
      <c r="I5022" s="4">
        <f t="shared" si="912"/>
        <v>9</v>
      </c>
      <c r="J5022" s="4">
        <f t="shared" si="904"/>
        <v>3</v>
      </c>
      <c r="K5022" s="4">
        <f t="shared" si="905"/>
        <v>11</v>
      </c>
      <c r="L5022" s="5">
        <f>VLOOKUP(CONCATENATE(K5022,J5022),BI2:BJ133,2,FALSE)</f>
        <v>5</v>
      </c>
      <c r="M5022" s="5">
        <f t="shared" si="906"/>
        <v>18</v>
      </c>
      <c r="N5022" s="5">
        <f t="shared" si="907"/>
        <v>2</v>
      </c>
      <c r="O5022" s="5">
        <f t="shared" si="908"/>
        <v>4</v>
      </c>
      <c r="P5022" s="3">
        <f t="shared" si="909"/>
        <v>6</v>
      </c>
      <c r="Q5022" s="3">
        <f t="shared" si="910"/>
        <v>14</v>
      </c>
      <c r="AG5022" s="19">
        <v>104</v>
      </c>
      <c r="AH5022" s="19">
        <v>8</v>
      </c>
      <c r="AI5022" s="19">
        <f t="shared" si="913"/>
        <v>18</v>
      </c>
      <c r="AJ5022" s="1" t="s">
        <v>13</v>
      </c>
      <c r="AK5022" s="1" t="s">
        <v>0</v>
      </c>
      <c r="AL5022" s="1" t="s">
        <v>15</v>
      </c>
      <c r="AM5022" s="1" t="s">
        <v>20</v>
      </c>
      <c r="AN5022" s="1" t="s">
        <v>43</v>
      </c>
      <c r="AO5022" s="1" t="s">
        <v>19</v>
      </c>
    </row>
    <row r="5023" spans="1:41">
      <c r="A5023" s="18">
        <f t="shared" si="914"/>
        <v>42278</v>
      </c>
      <c r="B5023" s="19" t="str">
        <f t="shared" si="903"/>
        <v>1040819</v>
      </c>
      <c r="C5023" s="4">
        <f>VLOOKUP(AJ5023,AQ2:AR11,2,FALSE)</f>
        <v>2</v>
      </c>
      <c r="D5023" s="4">
        <f>VLOOKUP(AK5023,AS2:AT13,2,FALSE)</f>
        <v>8</v>
      </c>
      <c r="E5023" s="4">
        <f>VLOOKUP(AL5023,AQ2:AR11,2,FALSE)</f>
        <v>1</v>
      </c>
      <c r="F5023" s="4">
        <f>VLOOKUP(AM5023,AS2:AT13,2,FALSE)</f>
        <v>9</v>
      </c>
      <c r="G5023" s="4">
        <f>VLOOKUP(AN5023,AQ2:AR11,2,FALSE)</f>
        <v>7</v>
      </c>
      <c r="H5023" s="4">
        <f>VLOOKUP(AO5023,AS2:AT13,2,FALSE)</f>
        <v>11</v>
      </c>
      <c r="I5023" s="4">
        <f t="shared" si="912"/>
        <v>9</v>
      </c>
      <c r="J5023" s="4">
        <f t="shared" si="904"/>
        <v>3</v>
      </c>
      <c r="K5023" s="4">
        <f t="shared" si="905"/>
        <v>11</v>
      </c>
      <c r="L5023" s="5">
        <f>VLOOKUP(CONCATENATE(K5023,J5023),BI2:BJ133,2,FALSE)</f>
        <v>5</v>
      </c>
      <c r="M5023" s="5">
        <f t="shared" si="906"/>
        <v>19</v>
      </c>
      <c r="N5023" s="5">
        <f t="shared" si="907"/>
        <v>1</v>
      </c>
      <c r="O5023" s="5">
        <f t="shared" si="908"/>
        <v>4</v>
      </c>
      <c r="P5023" s="3">
        <f t="shared" si="909"/>
        <v>3</v>
      </c>
      <c r="Q5023" s="3">
        <f t="shared" si="910"/>
        <v>11</v>
      </c>
      <c r="AG5023" s="19">
        <v>104</v>
      </c>
      <c r="AH5023" s="19">
        <v>8</v>
      </c>
      <c r="AI5023" s="19">
        <f t="shared" si="913"/>
        <v>19</v>
      </c>
      <c r="AJ5023" s="1" t="s">
        <v>13</v>
      </c>
      <c r="AK5023" s="1" t="s">
        <v>0</v>
      </c>
      <c r="AL5023" s="1" t="s">
        <v>15</v>
      </c>
      <c r="AM5023" s="1" t="s">
        <v>20</v>
      </c>
      <c r="AN5023" s="1" t="s">
        <v>5</v>
      </c>
      <c r="AO5023" s="1" t="s">
        <v>17</v>
      </c>
    </row>
    <row r="5024" spans="1:41">
      <c r="A5024" s="18">
        <f t="shared" si="914"/>
        <v>42279</v>
      </c>
      <c r="B5024" s="19" t="str">
        <f t="shared" si="903"/>
        <v>1040820</v>
      </c>
      <c r="C5024" s="4">
        <f>VLOOKUP(AJ5024,AQ2:AR11,2,FALSE)</f>
        <v>2</v>
      </c>
      <c r="D5024" s="4">
        <f>VLOOKUP(AK5024,AS2:AT13,2,FALSE)</f>
        <v>8</v>
      </c>
      <c r="E5024" s="4">
        <f>VLOOKUP(AL5024,AQ2:AR11,2,FALSE)</f>
        <v>1</v>
      </c>
      <c r="F5024" s="4">
        <f>VLOOKUP(AM5024,AS2:AT13,2,FALSE)</f>
        <v>9</v>
      </c>
      <c r="G5024" s="4">
        <f>VLOOKUP(AN5024,AQ2:AR11,2,FALSE)</f>
        <v>8</v>
      </c>
      <c r="H5024" s="4">
        <f>VLOOKUP(AO5024,AS2:AT13,2,FALSE)</f>
        <v>12</v>
      </c>
      <c r="I5024" s="4">
        <f t="shared" si="912"/>
        <v>9</v>
      </c>
      <c r="J5024" s="4">
        <f t="shared" si="904"/>
        <v>3</v>
      </c>
      <c r="K5024" s="4">
        <f t="shared" si="905"/>
        <v>11</v>
      </c>
      <c r="L5024" s="5">
        <f>VLOOKUP(CONCATENATE(K5024,J5024),BI2:BJ133,2,FALSE)</f>
        <v>5</v>
      </c>
      <c r="M5024" s="5">
        <f t="shared" si="906"/>
        <v>20</v>
      </c>
      <c r="N5024" s="5">
        <f t="shared" si="907"/>
        <v>0</v>
      </c>
      <c r="O5024" s="5">
        <f t="shared" si="908"/>
        <v>4</v>
      </c>
      <c r="P5024" s="3">
        <f t="shared" si="909"/>
        <v>4</v>
      </c>
      <c r="Q5024" s="3">
        <f t="shared" si="910"/>
        <v>12</v>
      </c>
      <c r="AG5024" s="19">
        <v>104</v>
      </c>
      <c r="AH5024" s="19">
        <v>8</v>
      </c>
      <c r="AI5024" s="19">
        <f t="shared" si="913"/>
        <v>20</v>
      </c>
      <c r="AJ5024" s="1" t="s">
        <v>13</v>
      </c>
      <c r="AK5024" s="1" t="s">
        <v>0</v>
      </c>
      <c r="AL5024" s="1" t="s">
        <v>15</v>
      </c>
      <c r="AM5024" s="1" t="s">
        <v>20</v>
      </c>
      <c r="AN5024" s="1" t="s">
        <v>1</v>
      </c>
      <c r="AO5024" s="1" t="s">
        <v>16</v>
      </c>
    </row>
    <row r="5025" spans="1:41">
      <c r="A5025" s="18">
        <f t="shared" si="914"/>
        <v>42280</v>
      </c>
      <c r="B5025" s="19" t="str">
        <f t="shared" ref="B5025:B5088" si="915">CONCATENATE(AG5025,TEXT(AH5025,"00"),TEXT(AI5025,"00"))</f>
        <v>1040821</v>
      </c>
      <c r="C5025" s="4">
        <f>VLOOKUP(AJ5025,AQ2:AR11,2,FALSE)</f>
        <v>2</v>
      </c>
      <c r="D5025" s="4">
        <f>VLOOKUP(AK5025,AS2:AT13,2,FALSE)</f>
        <v>8</v>
      </c>
      <c r="E5025" s="4">
        <f>VLOOKUP(AL5025,AQ2:AR11,2,FALSE)</f>
        <v>1</v>
      </c>
      <c r="F5025" s="4">
        <f>VLOOKUP(AM5025,AS2:AT13,2,FALSE)</f>
        <v>9</v>
      </c>
      <c r="G5025" s="4">
        <f>VLOOKUP(AN5025,AQ2:AR11,2,FALSE)</f>
        <v>9</v>
      </c>
      <c r="H5025" s="4">
        <f>VLOOKUP(AO5025,AS2:AT13,2,FALSE)</f>
        <v>1</v>
      </c>
      <c r="I5025" s="4">
        <f t="shared" si="912"/>
        <v>9</v>
      </c>
      <c r="J5025" s="4">
        <f t="shared" si="904"/>
        <v>3</v>
      </c>
      <c r="K5025" s="4">
        <f t="shared" si="905"/>
        <v>11</v>
      </c>
      <c r="L5025" s="5">
        <f>VLOOKUP(CONCATENATE(K5025,J5025),BI2:BJ133,2,FALSE)</f>
        <v>5</v>
      </c>
      <c r="M5025" s="5">
        <f t="shared" si="906"/>
        <v>21</v>
      </c>
      <c r="N5025" s="5">
        <f t="shared" si="907"/>
        <v>4</v>
      </c>
      <c r="O5025" s="5">
        <f t="shared" si="908"/>
        <v>5</v>
      </c>
      <c r="P5025" s="3">
        <f t="shared" si="909"/>
        <v>9</v>
      </c>
      <c r="Q5025" s="3">
        <f t="shared" si="910"/>
        <v>17</v>
      </c>
      <c r="AG5025" s="19">
        <v>104</v>
      </c>
      <c r="AH5025" s="19">
        <v>8</v>
      </c>
      <c r="AI5025" s="19">
        <f t="shared" si="913"/>
        <v>21</v>
      </c>
      <c r="AJ5025" s="1" t="s">
        <v>13</v>
      </c>
      <c r="AK5025" s="1" t="s">
        <v>0</v>
      </c>
      <c r="AL5025" s="1" t="s">
        <v>15</v>
      </c>
      <c r="AM5025" s="1" t="s">
        <v>20</v>
      </c>
      <c r="AN5025" s="1" t="s">
        <v>18</v>
      </c>
      <c r="AO5025" s="1" t="s">
        <v>14</v>
      </c>
    </row>
    <row r="5026" spans="1:41">
      <c r="A5026" s="18">
        <f t="shared" si="914"/>
        <v>42281</v>
      </c>
      <c r="B5026" s="19" t="str">
        <f t="shared" si="915"/>
        <v>1040822</v>
      </c>
      <c r="C5026" s="4">
        <f>VLOOKUP(AJ5026,AQ2:AR11,2,FALSE)</f>
        <v>2</v>
      </c>
      <c r="D5026" s="4">
        <f>VLOOKUP(AK5026,AS2:AT13,2,FALSE)</f>
        <v>8</v>
      </c>
      <c r="E5026" s="4">
        <f>VLOOKUP(AL5026,AQ2:AR11,2,FALSE)</f>
        <v>1</v>
      </c>
      <c r="F5026" s="4">
        <f>VLOOKUP(AM5026,AS2:AT13,2,FALSE)</f>
        <v>9</v>
      </c>
      <c r="G5026" s="4">
        <f>VLOOKUP(AN5026,AQ2:AR11,2,FALSE)</f>
        <v>10</v>
      </c>
      <c r="H5026" s="4">
        <f>VLOOKUP(AO5026,AS2:AT13,2,FALSE)</f>
        <v>2</v>
      </c>
      <c r="I5026" s="4">
        <f t="shared" si="912"/>
        <v>9</v>
      </c>
      <c r="J5026" s="4">
        <f t="shared" ref="J5026:J5089" si="916">IF(MOD(MOD(1+C5026*2,10)+I5026-1,10)=0,10,MOD(MOD(1+C5026*2,10)+I5026-1,10))</f>
        <v>3</v>
      </c>
      <c r="K5026" s="4">
        <f t="shared" ref="K5026:K5089" si="917">IF(MOD(3+I5026-1,12)=0,12,MOD(3+I5026-1,12))</f>
        <v>11</v>
      </c>
      <c r="L5026" s="5">
        <f>VLOOKUP(CONCATENATE(K5026,J5026),BI2:BJ133,2,FALSE)</f>
        <v>5</v>
      </c>
      <c r="M5026" s="5">
        <f t="shared" ref="M5026:M5089" si="918">VALUE(RIGHT(B5026,2))</f>
        <v>22</v>
      </c>
      <c r="N5026" s="5">
        <f t="shared" ref="N5026:N5089" si="919">IF(MOD(M5026,L5026)=0,MOD(M5026,L5026),L5026-MOD(M5026,L5026))</f>
        <v>3</v>
      </c>
      <c r="O5026" s="5">
        <f t="shared" ref="O5026:O5089" si="920">(M5026+N5026)/L5026</f>
        <v>5</v>
      </c>
      <c r="P5026" s="3">
        <f t="shared" ref="P5026:P5089" si="921">IF(ISODD(N5026),O5026-N5026,O5026+N5026)</f>
        <v>2</v>
      </c>
      <c r="Q5026" s="3">
        <f t="shared" ref="Q5026:Q5089" si="922">IF(P5026&gt;0,P5026+I5026-1,12+P5026+I5026-1)</f>
        <v>10</v>
      </c>
      <c r="AG5026" s="19">
        <v>104</v>
      </c>
      <c r="AH5026" s="19">
        <v>8</v>
      </c>
      <c r="AI5026" s="19">
        <f t="shared" si="913"/>
        <v>22</v>
      </c>
      <c r="AJ5026" s="1" t="s">
        <v>13</v>
      </c>
      <c r="AK5026" s="1" t="s">
        <v>0</v>
      </c>
      <c r="AL5026" s="1" t="s">
        <v>15</v>
      </c>
      <c r="AM5026" s="1" t="s">
        <v>20</v>
      </c>
      <c r="AN5026" s="1" t="s">
        <v>3</v>
      </c>
      <c r="AO5026" s="1" t="s">
        <v>12</v>
      </c>
    </row>
    <row r="5027" spans="1:41">
      <c r="A5027" s="18">
        <f t="shared" si="914"/>
        <v>42282</v>
      </c>
      <c r="B5027" s="19" t="str">
        <f t="shared" si="915"/>
        <v>1040823</v>
      </c>
      <c r="C5027" s="4">
        <f>VLOOKUP(AJ5027,AQ2:AR11,2,FALSE)</f>
        <v>2</v>
      </c>
      <c r="D5027" s="4">
        <f>VLOOKUP(AK5027,AS2:AT13,2,FALSE)</f>
        <v>8</v>
      </c>
      <c r="E5027" s="4">
        <f>VLOOKUP(AL5027,AQ2:AR11,2,FALSE)</f>
        <v>1</v>
      </c>
      <c r="F5027" s="4">
        <f>VLOOKUP(AM5027,AS2:AT13,2,FALSE)</f>
        <v>9</v>
      </c>
      <c r="G5027" s="4">
        <f>VLOOKUP(AN5027,AQ2:AR11,2,FALSE)</f>
        <v>1</v>
      </c>
      <c r="H5027" s="4">
        <f>VLOOKUP(AO5027,AS2:AT13,2,FALSE)</f>
        <v>3</v>
      </c>
      <c r="I5027" s="4">
        <f t="shared" si="912"/>
        <v>9</v>
      </c>
      <c r="J5027" s="4">
        <f t="shared" si="916"/>
        <v>3</v>
      </c>
      <c r="K5027" s="4">
        <f t="shared" si="917"/>
        <v>11</v>
      </c>
      <c r="L5027" s="5">
        <f>VLOOKUP(CONCATENATE(K5027,J5027),BI2:BJ133,2,FALSE)</f>
        <v>5</v>
      </c>
      <c r="M5027" s="5">
        <f t="shared" si="918"/>
        <v>23</v>
      </c>
      <c r="N5027" s="5">
        <f t="shared" si="919"/>
        <v>2</v>
      </c>
      <c r="O5027" s="5">
        <f t="shared" si="920"/>
        <v>5</v>
      </c>
      <c r="P5027" s="3">
        <f t="shared" si="921"/>
        <v>7</v>
      </c>
      <c r="Q5027" s="3">
        <f t="shared" si="922"/>
        <v>15</v>
      </c>
      <c r="AG5027" s="19">
        <v>104</v>
      </c>
      <c r="AH5027" s="19">
        <v>8</v>
      </c>
      <c r="AI5027" s="19">
        <f t="shared" si="913"/>
        <v>23</v>
      </c>
      <c r="AJ5027" s="1" t="s">
        <v>13</v>
      </c>
      <c r="AK5027" s="1" t="s">
        <v>0</v>
      </c>
      <c r="AL5027" s="1" t="s">
        <v>15</v>
      </c>
      <c r="AM5027" s="1" t="s">
        <v>20</v>
      </c>
      <c r="AN5027" s="1" t="s">
        <v>15</v>
      </c>
      <c r="AO5027" s="1" t="s">
        <v>10</v>
      </c>
    </row>
    <row r="5028" spans="1:41">
      <c r="A5028" s="18">
        <f t="shared" si="914"/>
        <v>42283</v>
      </c>
      <c r="B5028" s="19" t="str">
        <f t="shared" si="915"/>
        <v>1040824</v>
      </c>
      <c r="C5028" s="4">
        <f>VLOOKUP(AJ5028,AQ2:AR11,2,FALSE)</f>
        <v>2</v>
      </c>
      <c r="D5028" s="4">
        <f>VLOOKUP(AK5028,AS2:AT13,2,FALSE)</f>
        <v>8</v>
      </c>
      <c r="E5028" s="4">
        <f>VLOOKUP(AL5028,AQ2:AR11,2,FALSE)</f>
        <v>1</v>
      </c>
      <c r="F5028" s="4">
        <f>VLOOKUP(AM5028,AS2:AT13,2,FALSE)</f>
        <v>9</v>
      </c>
      <c r="G5028" s="4">
        <f>VLOOKUP(AN5028,AQ2:AR11,2,FALSE)</f>
        <v>2</v>
      </c>
      <c r="H5028" s="4">
        <f>VLOOKUP(AO5028,AS2:AT13,2,FALSE)</f>
        <v>4</v>
      </c>
      <c r="I5028" s="4">
        <f t="shared" si="912"/>
        <v>9</v>
      </c>
      <c r="J5028" s="4">
        <f t="shared" si="916"/>
        <v>3</v>
      </c>
      <c r="K5028" s="4">
        <f t="shared" si="917"/>
        <v>11</v>
      </c>
      <c r="L5028" s="5">
        <f>VLOOKUP(CONCATENATE(K5028,J5028),BI2:BJ133,2,FALSE)</f>
        <v>5</v>
      </c>
      <c r="M5028" s="5">
        <f t="shared" si="918"/>
        <v>24</v>
      </c>
      <c r="N5028" s="5">
        <f t="shared" si="919"/>
        <v>1</v>
      </c>
      <c r="O5028" s="5">
        <f t="shared" si="920"/>
        <v>5</v>
      </c>
      <c r="P5028" s="3">
        <f t="shared" si="921"/>
        <v>4</v>
      </c>
      <c r="Q5028" s="3">
        <f t="shared" si="922"/>
        <v>12</v>
      </c>
      <c r="AG5028" s="19">
        <v>104</v>
      </c>
      <c r="AH5028" s="19">
        <v>8</v>
      </c>
      <c r="AI5028" s="19">
        <f t="shared" si="913"/>
        <v>24</v>
      </c>
      <c r="AJ5028" s="1" t="s">
        <v>13</v>
      </c>
      <c r="AK5028" s="1" t="s">
        <v>0</v>
      </c>
      <c r="AL5028" s="1" t="s">
        <v>15</v>
      </c>
      <c r="AM5028" s="1" t="s">
        <v>20</v>
      </c>
      <c r="AN5028" s="1" t="s">
        <v>13</v>
      </c>
      <c r="AO5028" s="1" t="s">
        <v>8</v>
      </c>
    </row>
    <row r="5029" spans="1:41">
      <c r="A5029" s="18">
        <f t="shared" si="914"/>
        <v>42284</v>
      </c>
      <c r="B5029" s="19" t="str">
        <f t="shared" si="915"/>
        <v>1040825</v>
      </c>
      <c r="C5029" s="4">
        <f>VLOOKUP(AJ5029,AQ2:AR11,2,FALSE)</f>
        <v>2</v>
      </c>
      <c r="D5029" s="4">
        <f>VLOOKUP(AK5029,AS2:AT13,2,FALSE)</f>
        <v>8</v>
      </c>
      <c r="E5029" s="4">
        <f>VLOOKUP(AL5029,AQ2:AR11,2,FALSE)</f>
        <v>1</v>
      </c>
      <c r="F5029" s="4">
        <f>VLOOKUP(AM5029,AS2:AT13,2,FALSE)</f>
        <v>9</v>
      </c>
      <c r="G5029" s="4">
        <f>VLOOKUP(AN5029,AQ2:AR11,2,FALSE)</f>
        <v>3</v>
      </c>
      <c r="H5029" s="4">
        <f>VLOOKUP(AO5029,AS2:AT13,2,FALSE)</f>
        <v>5</v>
      </c>
      <c r="I5029" s="4">
        <f t="shared" si="912"/>
        <v>9</v>
      </c>
      <c r="J5029" s="4">
        <f t="shared" si="916"/>
        <v>3</v>
      </c>
      <c r="K5029" s="4">
        <f t="shared" si="917"/>
        <v>11</v>
      </c>
      <c r="L5029" s="5">
        <f>VLOOKUP(CONCATENATE(K5029,J5029),BI2:BJ133,2,FALSE)</f>
        <v>5</v>
      </c>
      <c r="M5029" s="5">
        <f t="shared" si="918"/>
        <v>25</v>
      </c>
      <c r="N5029" s="5">
        <f t="shared" si="919"/>
        <v>0</v>
      </c>
      <c r="O5029" s="5">
        <f t="shared" si="920"/>
        <v>5</v>
      </c>
      <c r="P5029" s="3">
        <f t="shared" si="921"/>
        <v>5</v>
      </c>
      <c r="Q5029" s="3">
        <f t="shared" si="922"/>
        <v>13</v>
      </c>
      <c r="AG5029" s="19">
        <v>104</v>
      </c>
      <c r="AH5029" s="19">
        <v>8</v>
      </c>
      <c r="AI5029" s="19">
        <f t="shared" si="913"/>
        <v>25</v>
      </c>
      <c r="AJ5029" s="1" t="s">
        <v>13</v>
      </c>
      <c r="AK5029" s="1" t="s">
        <v>0</v>
      </c>
      <c r="AL5029" s="1" t="s">
        <v>15</v>
      </c>
      <c r="AM5029" s="1" t="s">
        <v>20</v>
      </c>
      <c r="AN5029" s="1" t="s">
        <v>11</v>
      </c>
      <c r="AO5029" s="1" t="s">
        <v>6</v>
      </c>
    </row>
    <row r="5030" spans="1:41">
      <c r="A5030" s="18">
        <f t="shared" si="914"/>
        <v>42285</v>
      </c>
      <c r="B5030" s="19" t="str">
        <f t="shared" si="915"/>
        <v>1040826</v>
      </c>
      <c r="C5030" s="4">
        <f>VLOOKUP(AJ5030,AQ2:AR11,2,FALSE)</f>
        <v>2</v>
      </c>
      <c r="D5030" s="4">
        <f>VLOOKUP(AK5030,AS2:AT13,2,FALSE)</f>
        <v>8</v>
      </c>
      <c r="E5030" s="4">
        <f>VLOOKUP(AL5030,AQ2:AR11,2,FALSE)</f>
        <v>1</v>
      </c>
      <c r="F5030" s="4">
        <f>VLOOKUP(AM5030,AS2:AT13,2,FALSE)</f>
        <v>9</v>
      </c>
      <c r="G5030" s="4">
        <f>VLOOKUP(AN5030,AQ2:AR11,2,FALSE)</f>
        <v>4</v>
      </c>
      <c r="H5030" s="4">
        <f>VLOOKUP(AO5030,AS2:AT13,2,FALSE)</f>
        <v>6</v>
      </c>
      <c r="I5030" s="4">
        <f t="shared" si="912"/>
        <v>9</v>
      </c>
      <c r="J5030" s="4">
        <f t="shared" si="916"/>
        <v>3</v>
      </c>
      <c r="K5030" s="4">
        <f t="shared" si="917"/>
        <v>11</v>
      </c>
      <c r="L5030" s="5">
        <f>VLOOKUP(CONCATENATE(K5030,J5030),BI2:BJ133,2,FALSE)</f>
        <v>5</v>
      </c>
      <c r="M5030" s="5">
        <f t="shared" si="918"/>
        <v>26</v>
      </c>
      <c r="N5030" s="5">
        <f t="shared" si="919"/>
        <v>4</v>
      </c>
      <c r="O5030" s="5">
        <f t="shared" si="920"/>
        <v>6</v>
      </c>
      <c r="P5030" s="3">
        <f t="shared" si="921"/>
        <v>10</v>
      </c>
      <c r="Q5030" s="3">
        <f t="shared" si="922"/>
        <v>18</v>
      </c>
      <c r="AG5030" s="19">
        <v>104</v>
      </c>
      <c r="AH5030" s="19">
        <v>8</v>
      </c>
      <c r="AI5030" s="19">
        <f t="shared" si="913"/>
        <v>26</v>
      </c>
      <c r="AJ5030" s="1" t="s">
        <v>13</v>
      </c>
      <c r="AK5030" s="1" t="s">
        <v>0</v>
      </c>
      <c r="AL5030" s="1" t="s">
        <v>15</v>
      </c>
      <c r="AM5030" s="1" t="s">
        <v>20</v>
      </c>
      <c r="AN5030" s="1" t="s">
        <v>9</v>
      </c>
      <c r="AO5030" s="1" t="s">
        <v>2</v>
      </c>
    </row>
    <row r="5031" spans="1:41">
      <c r="A5031" s="18">
        <f t="shared" si="914"/>
        <v>42286</v>
      </c>
      <c r="B5031" s="19" t="str">
        <f t="shared" si="915"/>
        <v>1040827</v>
      </c>
      <c r="C5031" s="4">
        <f>VLOOKUP(AJ5031,AQ2:AR11,2,FALSE)</f>
        <v>2</v>
      </c>
      <c r="D5031" s="4">
        <f>VLOOKUP(AK5031,AS2:AT13,2,FALSE)</f>
        <v>8</v>
      </c>
      <c r="E5031" s="4">
        <f>VLOOKUP(AL5031,AQ2:AR11,2,FALSE)</f>
        <v>2</v>
      </c>
      <c r="F5031" s="4">
        <f>VLOOKUP(AM5031,AS2:AT13,2,FALSE)</f>
        <v>10</v>
      </c>
      <c r="G5031" s="4">
        <f>VLOOKUP(AN5031,AQ2:AR11,2,FALSE)</f>
        <v>5</v>
      </c>
      <c r="H5031" s="4">
        <f>VLOOKUP(AO5031,AS2:AT13,2,FALSE)</f>
        <v>7</v>
      </c>
      <c r="I5031" s="4">
        <f t="shared" si="912"/>
        <v>10</v>
      </c>
      <c r="J5031" s="4">
        <f t="shared" si="916"/>
        <v>4</v>
      </c>
      <c r="K5031" s="4">
        <f t="shared" si="917"/>
        <v>12</v>
      </c>
      <c r="L5031" s="5">
        <f>VLOOKUP(CONCATENATE(K5031,J5031),BI2:BJ133,2,FALSE)</f>
        <v>5</v>
      </c>
      <c r="M5031" s="5">
        <f t="shared" si="918"/>
        <v>27</v>
      </c>
      <c r="N5031" s="5">
        <f t="shared" si="919"/>
        <v>3</v>
      </c>
      <c r="O5031" s="5">
        <f t="shared" si="920"/>
        <v>6</v>
      </c>
      <c r="P5031" s="3">
        <f t="shared" si="921"/>
        <v>3</v>
      </c>
      <c r="Q5031" s="3">
        <f t="shared" si="922"/>
        <v>12</v>
      </c>
      <c r="AG5031" s="19">
        <v>104</v>
      </c>
      <c r="AH5031" s="19">
        <v>8</v>
      </c>
      <c r="AI5031" s="19">
        <f t="shared" si="913"/>
        <v>27</v>
      </c>
      <c r="AJ5031" s="1" t="s">
        <v>13</v>
      </c>
      <c r="AK5031" s="1" t="s">
        <v>0</v>
      </c>
      <c r="AL5031" s="1" t="s">
        <v>13</v>
      </c>
      <c r="AM5031" s="1" t="s">
        <v>19</v>
      </c>
      <c r="AN5031" s="1" t="s">
        <v>7</v>
      </c>
      <c r="AO5031" s="1" t="s">
        <v>4</v>
      </c>
    </row>
    <row r="5032" spans="1:41">
      <c r="A5032" s="18">
        <f t="shared" si="914"/>
        <v>42287</v>
      </c>
      <c r="B5032" s="19" t="str">
        <f t="shared" si="915"/>
        <v>1040828</v>
      </c>
      <c r="C5032" s="4">
        <f>VLOOKUP(AJ5032,AQ2:AR11,2,FALSE)</f>
        <v>2</v>
      </c>
      <c r="D5032" s="4">
        <f>VLOOKUP(AK5032,AS2:AT13,2,FALSE)</f>
        <v>8</v>
      </c>
      <c r="E5032" s="4">
        <f>VLOOKUP(AL5032,AQ2:AR11,2,FALSE)</f>
        <v>2</v>
      </c>
      <c r="F5032" s="4">
        <f>VLOOKUP(AM5032,AS2:AT13,2,FALSE)</f>
        <v>10</v>
      </c>
      <c r="G5032" s="4">
        <f>VLOOKUP(AN5032,AQ2:AR11,2,FALSE)</f>
        <v>6</v>
      </c>
      <c r="H5032" s="4">
        <f>VLOOKUP(AO5032,AS2:AT13,2,FALSE)</f>
        <v>8</v>
      </c>
      <c r="I5032" s="4">
        <f t="shared" si="912"/>
        <v>10</v>
      </c>
      <c r="J5032" s="4">
        <f t="shared" si="916"/>
        <v>4</v>
      </c>
      <c r="K5032" s="4">
        <f t="shared" si="917"/>
        <v>12</v>
      </c>
      <c r="L5032" s="5">
        <f>VLOOKUP(CONCATENATE(K5032,J5032),BI2:BJ133,2,FALSE)</f>
        <v>5</v>
      </c>
      <c r="M5032" s="5">
        <f t="shared" si="918"/>
        <v>28</v>
      </c>
      <c r="N5032" s="5">
        <f t="shared" si="919"/>
        <v>2</v>
      </c>
      <c r="O5032" s="5">
        <f t="shared" si="920"/>
        <v>6</v>
      </c>
      <c r="P5032" s="3">
        <f t="shared" si="921"/>
        <v>8</v>
      </c>
      <c r="Q5032" s="3">
        <f t="shared" si="922"/>
        <v>17</v>
      </c>
      <c r="AG5032" s="19">
        <v>104</v>
      </c>
      <c r="AH5032" s="19">
        <v>8</v>
      </c>
      <c r="AI5032" s="19">
        <f t="shared" si="913"/>
        <v>28</v>
      </c>
      <c r="AJ5032" s="1" t="s">
        <v>13</v>
      </c>
      <c r="AK5032" s="1" t="s">
        <v>0</v>
      </c>
      <c r="AL5032" s="1" t="s">
        <v>13</v>
      </c>
      <c r="AM5032" s="1" t="s">
        <v>19</v>
      </c>
      <c r="AN5032" s="1" t="s">
        <v>43</v>
      </c>
      <c r="AO5032" s="1" t="s">
        <v>0</v>
      </c>
    </row>
    <row r="5033" spans="1:41">
      <c r="A5033" s="18">
        <f t="shared" si="914"/>
        <v>42288</v>
      </c>
      <c r="B5033" s="19" t="str">
        <f t="shared" si="915"/>
        <v>1040829</v>
      </c>
      <c r="C5033" s="4">
        <f>VLOOKUP(AJ5033,AQ2:AR11,2,FALSE)</f>
        <v>2</v>
      </c>
      <c r="D5033" s="4">
        <f>VLOOKUP(AK5033,AS2:AT13,2,FALSE)</f>
        <v>8</v>
      </c>
      <c r="E5033" s="4">
        <f>VLOOKUP(AL5033,AQ2:AR11,2,FALSE)</f>
        <v>2</v>
      </c>
      <c r="F5033" s="4">
        <f>VLOOKUP(AM5033,AS2:AT13,2,FALSE)</f>
        <v>10</v>
      </c>
      <c r="G5033" s="4">
        <f>VLOOKUP(AN5033,AQ2:AR11,2,FALSE)</f>
        <v>7</v>
      </c>
      <c r="H5033" s="4">
        <f>VLOOKUP(AO5033,AS2:AT13,2,FALSE)</f>
        <v>9</v>
      </c>
      <c r="I5033" s="4">
        <f t="shared" si="912"/>
        <v>10</v>
      </c>
      <c r="J5033" s="4">
        <f t="shared" si="916"/>
        <v>4</v>
      </c>
      <c r="K5033" s="4">
        <f t="shared" si="917"/>
        <v>12</v>
      </c>
      <c r="L5033" s="5">
        <f>VLOOKUP(CONCATENATE(K5033,J5033),BI2:BJ133,2,FALSE)</f>
        <v>5</v>
      </c>
      <c r="M5033" s="5">
        <f t="shared" si="918"/>
        <v>29</v>
      </c>
      <c r="N5033" s="5">
        <f t="shared" si="919"/>
        <v>1</v>
      </c>
      <c r="O5033" s="5">
        <f t="shared" si="920"/>
        <v>6</v>
      </c>
      <c r="P5033" s="3">
        <f t="shared" si="921"/>
        <v>5</v>
      </c>
      <c r="Q5033" s="3">
        <f t="shared" si="922"/>
        <v>14</v>
      </c>
      <c r="AG5033" s="19">
        <v>104</v>
      </c>
      <c r="AH5033" s="19">
        <v>8</v>
      </c>
      <c r="AI5033" s="19">
        <f t="shared" si="913"/>
        <v>29</v>
      </c>
      <c r="AJ5033" s="1" t="s">
        <v>13</v>
      </c>
      <c r="AK5033" s="1" t="s">
        <v>0</v>
      </c>
      <c r="AL5033" s="1" t="s">
        <v>13</v>
      </c>
      <c r="AM5033" s="1" t="s">
        <v>19</v>
      </c>
      <c r="AN5033" s="1" t="s">
        <v>5</v>
      </c>
      <c r="AO5033" s="1" t="s">
        <v>20</v>
      </c>
    </row>
    <row r="5034" spans="1:41">
      <c r="A5034" s="18">
        <f t="shared" si="914"/>
        <v>42289</v>
      </c>
      <c r="B5034" s="19" t="str">
        <f t="shared" si="915"/>
        <v>1040830</v>
      </c>
      <c r="C5034" s="4">
        <f>VLOOKUP(AJ5034,AQ2:AR11,2,FALSE)</f>
        <v>2</v>
      </c>
      <c r="D5034" s="4">
        <f>VLOOKUP(AK5034,AS2:AT13,2,FALSE)</f>
        <v>8</v>
      </c>
      <c r="E5034" s="4">
        <f>VLOOKUP(AL5034,AQ2:AR11,2,FALSE)</f>
        <v>2</v>
      </c>
      <c r="F5034" s="4">
        <f>VLOOKUP(AM5034,AS2:AT13,2,FALSE)</f>
        <v>10</v>
      </c>
      <c r="G5034" s="4">
        <f>VLOOKUP(AN5034,AQ2:AR11,2,FALSE)</f>
        <v>8</v>
      </c>
      <c r="H5034" s="4">
        <f>VLOOKUP(AO5034,AS2:AT13,2,FALSE)</f>
        <v>10</v>
      </c>
      <c r="I5034" s="4">
        <f t="shared" si="912"/>
        <v>10</v>
      </c>
      <c r="J5034" s="4">
        <f t="shared" si="916"/>
        <v>4</v>
      </c>
      <c r="K5034" s="4">
        <f t="shared" si="917"/>
        <v>12</v>
      </c>
      <c r="L5034" s="5">
        <f>VLOOKUP(CONCATENATE(K5034,J5034),BI2:BJ133,2,FALSE)</f>
        <v>5</v>
      </c>
      <c r="M5034" s="5">
        <f t="shared" si="918"/>
        <v>30</v>
      </c>
      <c r="N5034" s="5">
        <f t="shared" si="919"/>
        <v>0</v>
      </c>
      <c r="O5034" s="5">
        <f t="shared" si="920"/>
        <v>6</v>
      </c>
      <c r="P5034" s="3">
        <f t="shared" si="921"/>
        <v>6</v>
      </c>
      <c r="Q5034" s="3">
        <f t="shared" si="922"/>
        <v>15</v>
      </c>
      <c r="AG5034" s="19">
        <v>104</v>
      </c>
      <c r="AH5034" s="19">
        <v>8</v>
      </c>
      <c r="AI5034" s="19">
        <f t="shared" si="913"/>
        <v>30</v>
      </c>
      <c r="AJ5034" s="1" t="s">
        <v>13</v>
      </c>
      <c r="AK5034" s="1" t="s">
        <v>0</v>
      </c>
      <c r="AL5034" s="1" t="s">
        <v>13</v>
      </c>
      <c r="AM5034" s="1" t="s">
        <v>19</v>
      </c>
      <c r="AN5034" s="1" t="s">
        <v>1</v>
      </c>
      <c r="AO5034" s="1" t="s">
        <v>19</v>
      </c>
    </row>
    <row r="5035" spans="1:41">
      <c r="A5035" s="18">
        <f t="shared" si="914"/>
        <v>42290</v>
      </c>
      <c r="B5035" s="19" t="str">
        <f t="shared" si="915"/>
        <v>1040901</v>
      </c>
      <c r="C5035" s="4">
        <f>VLOOKUP(AJ5035,AQ2:AR11,2,FALSE)</f>
        <v>2</v>
      </c>
      <c r="D5035" s="4">
        <f>VLOOKUP(AK5035,AS2:AT13,2,FALSE)</f>
        <v>8</v>
      </c>
      <c r="E5035" s="4">
        <f>VLOOKUP(AL5035,AQ2:AR11,2,FALSE)</f>
        <v>2</v>
      </c>
      <c r="F5035" s="4">
        <f>VLOOKUP(AM5035,AS2:AT13,2,FALSE)</f>
        <v>10</v>
      </c>
      <c r="G5035" s="4">
        <f>VLOOKUP(AN5035,AQ2:AR11,2,FALSE)</f>
        <v>9</v>
      </c>
      <c r="H5035" s="4">
        <f>VLOOKUP(AO5035,AS2:AT13,2,FALSE)</f>
        <v>11</v>
      </c>
      <c r="I5035" s="4">
        <f t="shared" si="912"/>
        <v>10</v>
      </c>
      <c r="J5035" s="4">
        <f t="shared" si="916"/>
        <v>4</v>
      </c>
      <c r="K5035" s="4">
        <f t="shared" si="917"/>
        <v>12</v>
      </c>
      <c r="L5035" s="5">
        <f>VLOOKUP(CONCATENATE(K5035,J5035),BI2:BJ133,2,FALSE)</f>
        <v>5</v>
      </c>
      <c r="M5035" s="5">
        <f t="shared" si="918"/>
        <v>1</v>
      </c>
      <c r="N5035" s="5">
        <f t="shared" si="919"/>
        <v>4</v>
      </c>
      <c r="O5035" s="5">
        <f t="shared" si="920"/>
        <v>1</v>
      </c>
      <c r="P5035" s="3">
        <f t="shared" si="921"/>
        <v>5</v>
      </c>
      <c r="Q5035" s="3">
        <f t="shared" si="922"/>
        <v>14</v>
      </c>
      <c r="AG5035" s="19">
        <v>104</v>
      </c>
      <c r="AH5035" s="1">
        <v>9</v>
      </c>
      <c r="AI5035" s="19">
        <v>1</v>
      </c>
      <c r="AJ5035" s="1" t="s">
        <v>13</v>
      </c>
      <c r="AK5035" s="1" t="s">
        <v>0</v>
      </c>
      <c r="AL5035" s="1" t="s">
        <v>13</v>
      </c>
      <c r="AM5035" s="1" t="s">
        <v>19</v>
      </c>
      <c r="AN5035" s="1" t="s">
        <v>18</v>
      </c>
      <c r="AO5035" s="1" t="s">
        <v>17</v>
      </c>
    </row>
    <row r="5036" spans="1:41">
      <c r="A5036" s="18">
        <f t="shared" si="914"/>
        <v>42291</v>
      </c>
      <c r="B5036" s="19" t="str">
        <f t="shared" si="915"/>
        <v>1040902</v>
      </c>
      <c r="C5036" s="4">
        <f>VLOOKUP(AJ5036,AQ2:AR11,2,FALSE)</f>
        <v>2</v>
      </c>
      <c r="D5036" s="4">
        <f>VLOOKUP(AK5036,AS2:AT13,2,FALSE)</f>
        <v>8</v>
      </c>
      <c r="E5036" s="4">
        <f>VLOOKUP(AL5036,AQ2:AR11,2,FALSE)</f>
        <v>2</v>
      </c>
      <c r="F5036" s="4">
        <f>VLOOKUP(AM5036,AS2:AT13,2,FALSE)</f>
        <v>10</v>
      </c>
      <c r="G5036" s="4">
        <f>VLOOKUP(AN5036,AQ2:AR11,2,FALSE)</f>
        <v>10</v>
      </c>
      <c r="H5036" s="4">
        <f>VLOOKUP(AO5036,AS2:AT13,2,FALSE)</f>
        <v>12</v>
      </c>
      <c r="I5036" s="4">
        <f t="shared" si="912"/>
        <v>10</v>
      </c>
      <c r="J5036" s="4">
        <f t="shared" si="916"/>
        <v>4</v>
      </c>
      <c r="K5036" s="4">
        <f t="shared" si="917"/>
        <v>12</v>
      </c>
      <c r="L5036" s="5">
        <f>VLOOKUP(CONCATENATE(K5036,J5036),BI2:BJ133,2,FALSE)</f>
        <v>5</v>
      </c>
      <c r="M5036" s="5">
        <f t="shared" si="918"/>
        <v>2</v>
      </c>
      <c r="N5036" s="5">
        <f t="shared" si="919"/>
        <v>3</v>
      </c>
      <c r="O5036" s="5">
        <f t="shared" si="920"/>
        <v>1</v>
      </c>
      <c r="P5036" s="3">
        <f t="shared" si="921"/>
        <v>-2</v>
      </c>
      <c r="Q5036" s="3">
        <f t="shared" si="922"/>
        <v>19</v>
      </c>
      <c r="AG5036" s="19">
        <v>104</v>
      </c>
      <c r="AH5036" s="19">
        <v>9</v>
      </c>
      <c r="AI5036" s="19">
        <f t="shared" ref="AI5036:AI5064" si="923">AI5035+1</f>
        <v>2</v>
      </c>
      <c r="AJ5036" s="1" t="s">
        <v>13</v>
      </c>
      <c r="AK5036" s="1" t="s">
        <v>0</v>
      </c>
      <c r="AL5036" s="1" t="s">
        <v>13</v>
      </c>
      <c r="AM5036" s="1" t="s">
        <v>19</v>
      </c>
      <c r="AN5036" s="1" t="s">
        <v>3</v>
      </c>
      <c r="AO5036" s="1" t="s">
        <v>16</v>
      </c>
    </row>
    <row r="5037" spans="1:41">
      <c r="A5037" s="18">
        <f t="shared" si="914"/>
        <v>42292</v>
      </c>
      <c r="B5037" s="19" t="str">
        <f t="shared" si="915"/>
        <v>1040903</v>
      </c>
      <c r="C5037" s="4">
        <f>VLOOKUP(AJ5037,AQ2:AR11,2,FALSE)</f>
        <v>2</v>
      </c>
      <c r="D5037" s="4">
        <f>VLOOKUP(AK5037,AS2:AT13,2,FALSE)</f>
        <v>8</v>
      </c>
      <c r="E5037" s="4">
        <f>VLOOKUP(AL5037,AQ2:AR11,2,FALSE)</f>
        <v>2</v>
      </c>
      <c r="F5037" s="4">
        <f>VLOOKUP(AM5037,AS2:AT13,2,FALSE)</f>
        <v>10</v>
      </c>
      <c r="G5037" s="4">
        <f>VLOOKUP(AN5037,AQ2:AR11,2,FALSE)</f>
        <v>1</v>
      </c>
      <c r="H5037" s="4">
        <f>VLOOKUP(AO5037,AS2:AT13,2,FALSE)</f>
        <v>1</v>
      </c>
      <c r="I5037" s="4">
        <f t="shared" si="912"/>
        <v>10</v>
      </c>
      <c r="J5037" s="4">
        <f t="shared" si="916"/>
        <v>4</v>
      </c>
      <c r="K5037" s="4">
        <f t="shared" si="917"/>
        <v>12</v>
      </c>
      <c r="L5037" s="5">
        <f>VLOOKUP(CONCATENATE(K5037,J5037),BI2:BJ133,2,FALSE)</f>
        <v>5</v>
      </c>
      <c r="M5037" s="5">
        <f t="shared" si="918"/>
        <v>3</v>
      </c>
      <c r="N5037" s="5">
        <f t="shared" si="919"/>
        <v>2</v>
      </c>
      <c r="O5037" s="5">
        <f t="shared" si="920"/>
        <v>1</v>
      </c>
      <c r="P5037" s="3">
        <f t="shared" si="921"/>
        <v>3</v>
      </c>
      <c r="Q5037" s="3">
        <f t="shared" si="922"/>
        <v>12</v>
      </c>
      <c r="AG5037" s="19">
        <v>104</v>
      </c>
      <c r="AH5037" s="19">
        <v>9</v>
      </c>
      <c r="AI5037" s="19">
        <f t="shared" si="923"/>
        <v>3</v>
      </c>
      <c r="AJ5037" s="1" t="s">
        <v>13</v>
      </c>
      <c r="AK5037" s="1" t="s">
        <v>0</v>
      </c>
      <c r="AL5037" s="1" t="s">
        <v>13</v>
      </c>
      <c r="AM5037" s="1" t="s">
        <v>19</v>
      </c>
      <c r="AN5037" s="1" t="s">
        <v>15</v>
      </c>
      <c r="AO5037" s="1" t="s">
        <v>14</v>
      </c>
    </row>
    <row r="5038" spans="1:41">
      <c r="A5038" s="18">
        <f t="shared" si="914"/>
        <v>42293</v>
      </c>
      <c r="B5038" s="19" t="str">
        <f t="shared" si="915"/>
        <v>1040904</v>
      </c>
      <c r="C5038" s="4">
        <f>VLOOKUP(AJ5038,AQ2:AR11,2,FALSE)</f>
        <v>2</v>
      </c>
      <c r="D5038" s="4">
        <f>VLOOKUP(AK5038,AS2:AT13,2,FALSE)</f>
        <v>8</v>
      </c>
      <c r="E5038" s="4">
        <f>VLOOKUP(AL5038,AQ2:AR11,2,FALSE)</f>
        <v>2</v>
      </c>
      <c r="F5038" s="4">
        <f>VLOOKUP(AM5038,AS2:AT13,2,FALSE)</f>
        <v>10</v>
      </c>
      <c r="G5038" s="4">
        <f>VLOOKUP(AN5038,AQ2:AR11,2,FALSE)</f>
        <v>2</v>
      </c>
      <c r="H5038" s="4">
        <f>VLOOKUP(AO5038,AS2:AT13,2,FALSE)</f>
        <v>2</v>
      </c>
      <c r="I5038" s="4">
        <f t="shared" si="912"/>
        <v>10</v>
      </c>
      <c r="J5038" s="4">
        <f t="shared" si="916"/>
        <v>4</v>
      </c>
      <c r="K5038" s="4">
        <f t="shared" si="917"/>
        <v>12</v>
      </c>
      <c r="L5038" s="5">
        <f>VLOOKUP(CONCATENATE(K5038,J5038),BI2:BJ133,2,FALSE)</f>
        <v>5</v>
      </c>
      <c r="M5038" s="5">
        <f t="shared" si="918"/>
        <v>4</v>
      </c>
      <c r="N5038" s="5">
        <f t="shared" si="919"/>
        <v>1</v>
      </c>
      <c r="O5038" s="5">
        <f t="shared" si="920"/>
        <v>1</v>
      </c>
      <c r="P5038" s="3">
        <f t="shared" si="921"/>
        <v>0</v>
      </c>
      <c r="Q5038" s="3">
        <f t="shared" si="922"/>
        <v>21</v>
      </c>
      <c r="AG5038" s="19">
        <v>104</v>
      </c>
      <c r="AH5038" s="19">
        <v>9</v>
      </c>
      <c r="AI5038" s="19">
        <f t="shared" si="923"/>
        <v>4</v>
      </c>
      <c r="AJ5038" s="1" t="s">
        <v>13</v>
      </c>
      <c r="AK5038" s="1" t="s">
        <v>0</v>
      </c>
      <c r="AL5038" s="1" t="s">
        <v>13</v>
      </c>
      <c r="AM5038" s="1" t="s">
        <v>19</v>
      </c>
      <c r="AN5038" s="1" t="s">
        <v>13</v>
      </c>
      <c r="AO5038" s="1" t="s">
        <v>12</v>
      </c>
    </row>
    <row r="5039" spans="1:41">
      <c r="A5039" s="18">
        <f t="shared" si="914"/>
        <v>42294</v>
      </c>
      <c r="B5039" s="19" t="str">
        <f t="shared" si="915"/>
        <v>1040905</v>
      </c>
      <c r="C5039" s="4">
        <f>VLOOKUP(AJ5039,AQ2:AR11,2,FALSE)</f>
        <v>2</v>
      </c>
      <c r="D5039" s="4">
        <f>VLOOKUP(AK5039,AS2:AT13,2,FALSE)</f>
        <v>8</v>
      </c>
      <c r="E5039" s="4">
        <f>VLOOKUP(AL5039,AQ2:AR11,2,FALSE)</f>
        <v>2</v>
      </c>
      <c r="F5039" s="4">
        <f>VLOOKUP(AM5039,AS2:AT13,2,FALSE)</f>
        <v>10</v>
      </c>
      <c r="G5039" s="4">
        <f>VLOOKUP(AN5039,AQ2:AR11,2,FALSE)</f>
        <v>3</v>
      </c>
      <c r="H5039" s="4">
        <f>VLOOKUP(AO5039,AS2:AT13,2,FALSE)</f>
        <v>3</v>
      </c>
      <c r="I5039" s="4">
        <f t="shared" si="912"/>
        <v>10</v>
      </c>
      <c r="J5039" s="4">
        <f t="shared" si="916"/>
        <v>4</v>
      </c>
      <c r="K5039" s="4">
        <f t="shared" si="917"/>
        <v>12</v>
      </c>
      <c r="L5039" s="5">
        <f>VLOOKUP(CONCATENATE(K5039,J5039),BI2:BJ133,2,FALSE)</f>
        <v>5</v>
      </c>
      <c r="M5039" s="5">
        <f t="shared" si="918"/>
        <v>5</v>
      </c>
      <c r="N5039" s="5">
        <f t="shared" si="919"/>
        <v>0</v>
      </c>
      <c r="O5039" s="5">
        <f t="shared" si="920"/>
        <v>1</v>
      </c>
      <c r="P5039" s="3">
        <f t="shared" si="921"/>
        <v>1</v>
      </c>
      <c r="Q5039" s="3">
        <f t="shared" si="922"/>
        <v>10</v>
      </c>
      <c r="AG5039" s="19">
        <v>104</v>
      </c>
      <c r="AH5039" s="19">
        <v>9</v>
      </c>
      <c r="AI5039" s="19">
        <f t="shared" si="923"/>
        <v>5</v>
      </c>
      <c r="AJ5039" s="1" t="s">
        <v>13</v>
      </c>
      <c r="AK5039" s="1" t="s">
        <v>0</v>
      </c>
      <c r="AL5039" s="1" t="s">
        <v>13</v>
      </c>
      <c r="AM5039" s="1" t="s">
        <v>19</v>
      </c>
      <c r="AN5039" s="1" t="s">
        <v>11</v>
      </c>
      <c r="AO5039" s="1" t="s">
        <v>10</v>
      </c>
    </row>
    <row r="5040" spans="1:41">
      <c r="A5040" s="18">
        <f t="shared" si="914"/>
        <v>42295</v>
      </c>
      <c r="B5040" s="19" t="str">
        <f t="shared" si="915"/>
        <v>1040906</v>
      </c>
      <c r="C5040" s="4">
        <f>VLOOKUP(AJ5040,AQ2:AR11,2,FALSE)</f>
        <v>2</v>
      </c>
      <c r="D5040" s="4">
        <f>VLOOKUP(AK5040,AS2:AT13,2,FALSE)</f>
        <v>8</v>
      </c>
      <c r="E5040" s="4">
        <f>VLOOKUP(AL5040,AQ2:AR11,2,FALSE)</f>
        <v>2</v>
      </c>
      <c r="F5040" s="4">
        <f>VLOOKUP(AM5040,AS2:AT13,2,FALSE)</f>
        <v>10</v>
      </c>
      <c r="G5040" s="4">
        <f>VLOOKUP(AN5040,AQ2:AR11,2,FALSE)</f>
        <v>4</v>
      </c>
      <c r="H5040" s="4">
        <f>VLOOKUP(AO5040,AS2:AT13,2,FALSE)</f>
        <v>4</v>
      </c>
      <c r="I5040" s="4">
        <f t="shared" si="912"/>
        <v>10</v>
      </c>
      <c r="J5040" s="4">
        <f t="shared" si="916"/>
        <v>4</v>
      </c>
      <c r="K5040" s="4">
        <f t="shared" si="917"/>
        <v>12</v>
      </c>
      <c r="L5040" s="5">
        <f>VLOOKUP(CONCATENATE(K5040,J5040),BI2:BJ133,2,FALSE)</f>
        <v>5</v>
      </c>
      <c r="M5040" s="5">
        <f t="shared" si="918"/>
        <v>6</v>
      </c>
      <c r="N5040" s="5">
        <f t="shared" si="919"/>
        <v>4</v>
      </c>
      <c r="O5040" s="5">
        <f t="shared" si="920"/>
        <v>2</v>
      </c>
      <c r="P5040" s="3">
        <f t="shared" si="921"/>
        <v>6</v>
      </c>
      <c r="Q5040" s="3">
        <f t="shared" si="922"/>
        <v>15</v>
      </c>
      <c r="AG5040" s="19">
        <v>104</v>
      </c>
      <c r="AH5040" s="19">
        <v>9</v>
      </c>
      <c r="AI5040" s="19">
        <f t="shared" si="923"/>
        <v>6</v>
      </c>
      <c r="AJ5040" s="1" t="s">
        <v>13</v>
      </c>
      <c r="AK5040" s="1" t="s">
        <v>0</v>
      </c>
      <c r="AL5040" s="1" t="s">
        <v>13</v>
      </c>
      <c r="AM5040" s="1" t="s">
        <v>19</v>
      </c>
      <c r="AN5040" s="1" t="s">
        <v>9</v>
      </c>
      <c r="AO5040" s="1" t="s">
        <v>8</v>
      </c>
    </row>
    <row r="5041" spans="1:41">
      <c r="A5041" s="18">
        <f t="shared" si="914"/>
        <v>42296</v>
      </c>
      <c r="B5041" s="19" t="str">
        <f t="shared" si="915"/>
        <v>1040907</v>
      </c>
      <c r="C5041" s="4">
        <f>VLOOKUP(AJ5041,AQ2:AR11,2,FALSE)</f>
        <v>2</v>
      </c>
      <c r="D5041" s="4">
        <f>VLOOKUP(AK5041,AS2:AT13,2,FALSE)</f>
        <v>8</v>
      </c>
      <c r="E5041" s="4">
        <f>VLOOKUP(AL5041,AQ2:AR11,2,FALSE)</f>
        <v>2</v>
      </c>
      <c r="F5041" s="4">
        <f>VLOOKUP(AM5041,AS2:AT13,2,FALSE)</f>
        <v>10</v>
      </c>
      <c r="G5041" s="4">
        <f>VLOOKUP(AN5041,AQ2:AR11,2,FALSE)</f>
        <v>5</v>
      </c>
      <c r="H5041" s="4">
        <f>VLOOKUP(AO5041,AS2:AT13,2,FALSE)</f>
        <v>5</v>
      </c>
      <c r="I5041" s="4">
        <f t="shared" si="912"/>
        <v>10</v>
      </c>
      <c r="J5041" s="4">
        <f t="shared" si="916"/>
        <v>4</v>
      </c>
      <c r="K5041" s="4">
        <f t="shared" si="917"/>
        <v>12</v>
      </c>
      <c r="L5041" s="5">
        <f>VLOOKUP(CONCATENATE(K5041,J5041),BI2:BJ133,2,FALSE)</f>
        <v>5</v>
      </c>
      <c r="M5041" s="5">
        <f t="shared" si="918"/>
        <v>7</v>
      </c>
      <c r="N5041" s="5">
        <f t="shared" si="919"/>
        <v>3</v>
      </c>
      <c r="O5041" s="5">
        <f t="shared" si="920"/>
        <v>2</v>
      </c>
      <c r="P5041" s="3">
        <f t="shared" si="921"/>
        <v>-1</v>
      </c>
      <c r="Q5041" s="3">
        <f t="shared" si="922"/>
        <v>20</v>
      </c>
      <c r="AG5041" s="19">
        <v>104</v>
      </c>
      <c r="AH5041" s="19">
        <v>9</v>
      </c>
      <c r="AI5041" s="19">
        <f t="shared" si="923"/>
        <v>7</v>
      </c>
      <c r="AJ5041" s="1" t="s">
        <v>13</v>
      </c>
      <c r="AK5041" s="1" t="s">
        <v>0</v>
      </c>
      <c r="AL5041" s="1" t="s">
        <v>13</v>
      </c>
      <c r="AM5041" s="1" t="s">
        <v>19</v>
      </c>
      <c r="AN5041" s="1" t="s">
        <v>7</v>
      </c>
      <c r="AO5041" s="1" t="s">
        <v>6</v>
      </c>
    </row>
    <row r="5042" spans="1:41">
      <c r="A5042" s="18">
        <f t="shared" si="914"/>
        <v>42297</v>
      </c>
      <c r="B5042" s="19" t="str">
        <f t="shared" si="915"/>
        <v>1040908</v>
      </c>
      <c r="C5042" s="4">
        <f>VLOOKUP(AJ5042,AQ2:AR11,2,FALSE)</f>
        <v>2</v>
      </c>
      <c r="D5042" s="4">
        <f>VLOOKUP(AK5042,AS2:AT13,2,FALSE)</f>
        <v>8</v>
      </c>
      <c r="E5042" s="4">
        <f>VLOOKUP(AL5042,AQ2:AR11,2,FALSE)</f>
        <v>2</v>
      </c>
      <c r="F5042" s="4">
        <f>VLOOKUP(AM5042,AS2:AT13,2,FALSE)</f>
        <v>10</v>
      </c>
      <c r="G5042" s="4">
        <f>VLOOKUP(AN5042,AQ2:AR11,2,FALSE)</f>
        <v>6</v>
      </c>
      <c r="H5042" s="4">
        <f>VLOOKUP(AO5042,AS2:AT13,2,FALSE)</f>
        <v>6</v>
      </c>
      <c r="I5042" s="4">
        <f t="shared" si="912"/>
        <v>10</v>
      </c>
      <c r="J5042" s="4">
        <f t="shared" si="916"/>
        <v>4</v>
      </c>
      <c r="K5042" s="4">
        <f t="shared" si="917"/>
        <v>12</v>
      </c>
      <c r="L5042" s="5">
        <f>VLOOKUP(CONCATENATE(K5042,J5042),BI2:BJ133,2,FALSE)</f>
        <v>5</v>
      </c>
      <c r="M5042" s="5">
        <f t="shared" si="918"/>
        <v>8</v>
      </c>
      <c r="N5042" s="5">
        <f t="shared" si="919"/>
        <v>2</v>
      </c>
      <c r="O5042" s="5">
        <f t="shared" si="920"/>
        <v>2</v>
      </c>
      <c r="P5042" s="3">
        <f t="shared" si="921"/>
        <v>4</v>
      </c>
      <c r="Q5042" s="3">
        <f t="shared" si="922"/>
        <v>13</v>
      </c>
      <c r="AG5042" s="19">
        <v>104</v>
      </c>
      <c r="AH5042" s="19">
        <v>9</v>
      </c>
      <c r="AI5042" s="19">
        <f t="shared" si="923"/>
        <v>8</v>
      </c>
      <c r="AJ5042" s="1" t="s">
        <v>13</v>
      </c>
      <c r="AK5042" s="1" t="s">
        <v>0</v>
      </c>
      <c r="AL5042" s="1" t="s">
        <v>13</v>
      </c>
      <c r="AM5042" s="1" t="s">
        <v>19</v>
      </c>
      <c r="AN5042" s="1" t="s">
        <v>43</v>
      </c>
      <c r="AO5042" s="1" t="s">
        <v>2</v>
      </c>
    </row>
    <row r="5043" spans="1:41">
      <c r="A5043" s="18">
        <f t="shared" si="914"/>
        <v>42298</v>
      </c>
      <c r="B5043" s="19" t="str">
        <f t="shared" si="915"/>
        <v>1040909</v>
      </c>
      <c r="C5043" s="4">
        <f>VLOOKUP(AJ5043,AQ2:AR11,2,FALSE)</f>
        <v>2</v>
      </c>
      <c r="D5043" s="4">
        <f>VLOOKUP(AK5043,AS2:AT13,2,FALSE)</f>
        <v>8</v>
      </c>
      <c r="E5043" s="4">
        <f>VLOOKUP(AL5043,AQ2:AR11,2,FALSE)</f>
        <v>2</v>
      </c>
      <c r="F5043" s="4">
        <f>VLOOKUP(AM5043,AS2:AT13,2,FALSE)</f>
        <v>10</v>
      </c>
      <c r="G5043" s="4">
        <f>VLOOKUP(AN5043,AQ2:AR11,2,FALSE)</f>
        <v>7</v>
      </c>
      <c r="H5043" s="4">
        <f>VLOOKUP(AO5043,AS2:AT13,2,FALSE)</f>
        <v>7</v>
      </c>
      <c r="I5043" s="4">
        <f t="shared" si="912"/>
        <v>10</v>
      </c>
      <c r="J5043" s="4">
        <f t="shared" si="916"/>
        <v>4</v>
      </c>
      <c r="K5043" s="4">
        <f t="shared" si="917"/>
        <v>12</v>
      </c>
      <c r="L5043" s="5">
        <f>VLOOKUP(CONCATENATE(K5043,J5043),BI2:BJ133,2,FALSE)</f>
        <v>5</v>
      </c>
      <c r="M5043" s="5">
        <f t="shared" si="918"/>
        <v>9</v>
      </c>
      <c r="N5043" s="5">
        <f t="shared" si="919"/>
        <v>1</v>
      </c>
      <c r="O5043" s="5">
        <f t="shared" si="920"/>
        <v>2</v>
      </c>
      <c r="P5043" s="3">
        <f t="shared" si="921"/>
        <v>1</v>
      </c>
      <c r="Q5043" s="3">
        <f t="shared" si="922"/>
        <v>10</v>
      </c>
      <c r="AG5043" s="19">
        <v>104</v>
      </c>
      <c r="AH5043" s="19">
        <v>9</v>
      </c>
      <c r="AI5043" s="19">
        <f t="shared" si="923"/>
        <v>9</v>
      </c>
      <c r="AJ5043" s="1" t="s">
        <v>13</v>
      </c>
      <c r="AK5043" s="1" t="s">
        <v>0</v>
      </c>
      <c r="AL5043" s="1" t="s">
        <v>13</v>
      </c>
      <c r="AM5043" s="1" t="s">
        <v>19</v>
      </c>
      <c r="AN5043" s="1" t="s">
        <v>5</v>
      </c>
      <c r="AO5043" s="1" t="s">
        <v>4</v>
      </c>
    </row>
    <row r="5044" spans="1:41">
      <c r="A5044" s="18">
        <f t="shared" si="914"/>
        <v>42299</v>
      </c>
      <c r="B5044" s="19" t="str">
        <f t="shared" si="915"/>
        <v>1040910</v>
      </c>
      <c r="C5044" s="4">
        <f>VLOOKUP(AJ5044,AQ2:AR11,2,FALSE)</f>
        <v>2</v>
      </c>
      <c r="D5044" s="4">
        <f>VLOOKUP(AK5044,AS2:AT13,2,FALSE)</f>
        <v>8</v>
      </c>
      <c r="E5044" s="4">
        <f>VLOOKUP(AL5044,AQ2:AR11,2,FALSE)</f>
        <v>2</v>
      </c>
      <c r="F5044" s="4">
        <f>VLOOKUP(AM5044,AS2:AT13,2,FALSE)</f>
        <v>10</v>
      </c>
      <c r="G5044" s="4">
        <f>VLOOKUP(AN5044,AQ2:AR11,2,FALSE)</f>
        <v>8</v>
      </c>
      <c r="H5044" s="4">
        <f>VLOOKUP(AO5044,AS2:AT13,2,FALSE)</f>
        <v>8</v>
      </c>
      <c r="I5044" s="4">
        <f t="shared" si="912"/>
        <v>10</v>
      </c>
      <c r="J5044" s="4">
        <f t="shared" si="916"/>
        <v>4</v>
      </c>
      <c r="K5044" s="4">
        <f t="shared" si="917"/>
        <v>12</v>
      </c>
      <c r="L5044" s="5">
        <f>VLOOKUP(CONCATENATE(K5044,J5044),BI2:BJ133,2,FALSE)</f>
        <v>5</v>
      </c>
      <c r="M5044" s="5">
        <f t="shared" si="918"/>
        <v>10</v>
      </c>
      <c r="N5044" s="5">
        <f t="shared" si="919"/>
        <v>0</v>
      </c>
      <c r="O5044" s="5">
        <f t="shared" si="920"/>
        <v>2</v>
      </c>
      <c r="P5044" s="3">
        <f t="shared" si="921"/>
        <v>2</v>
      </c>
      <c r="Q5044" s="3">
        <f t="shared" si="922"/>
        <v>11</v>
      </c>
      <c r="AG5044" s="19">
        <v>104</v>
      </c>
      <c r="AH5044" s="19">
        <v>9</v>
      </c>
      <c r="AI5044" s="19">
        <f t="shared" si="923"/>
        <v>10</v>
      </c>
      <c r="AJ5044" s="1" t="s">
        <v>13</v>
      </c>
      <c r="AK5044" s="1" t="s">
        <v>0</v>
      </c>
      <c r="AL5044" s="1" t="s">
        <v>13</v>
      </c>
      <c r="AM5044" s="1" t="s">
        <v>19</v>
      </c>
      <c r="AN5044" s="1" t="s">
        <v>1</v>
      </c>
      <c r="AO5044" s="1" t="s">
        <v>0</v>
      </c>
    </row>
    <row r="5045" spans="1:41">
      <c r="A5045" s="18">
        <f t="shared" si="914"/>
        <v>42300</v>
      </c>
      <c r="B5045" s="19" t="str">
        <f t="shared" si="915"/>
        <v>1040911</v>
      </c>
      <c r="C5045" s="4">
        <f>VLOOKUP(AJ5045,AQ2:AR11,2,FALSE)</f>
        <v>2</v>
      </c>
      <c r="D5045" s="4">
        <f>VLOOKUP(AK5045,AS2:AT13,2,FALSE)</f>
        <v>8</v>
      </c>
      <c r="E5045" s="4">
        <f>VLOOKUP(AL5045,AQ2:AR11,2,FALSE)</f>
        <v>2</v>
      </c>
      <c r="F5045" s="4">
        <f>VLOOKUP(AM5045,AS2:AT13,2,FALSE)</f>
        <v>10</v>
      </c>
      <c r="G5045" s="4">
        <f>VLOOKUP(AN5045,AQ2:AR11,2,FALSE)</f>
        <v>9</v>
      </c>
      <c r="H5045" s="4">
        <f>VLOOKUP(AO5045,AS2:AT13,2,FALSE)</f>
        <v>9</v>
      </c>
      <c r="I5045" s="4">
        <f t="shared" si="912"/>
        <v>10</v>
      </c>
      <c r="J5045" s="4">
        <f t="shared" si="916"/>
        <v>4</v>
      </c>
      <c r="K5045" s="4">
        <f t="shared" si="917"/>
        <v>12</v>
      </c>
      <c r="L5045" s="5">
        <f>VLOOKUP(CONCATENATE(K5045,J5045),BI2:BJ133,2,FALSE)</f>
        <v>5</v>
      </c>
      <c r="M5045" s="5">
        <f t="shared" si="918"/>
        <v>11</v>
      </c>
      <c r="N5045" s="5">
        <f t="shared" si="919"/>
        <v>4</v>
      </c>
      <c r="O5045" s="5">
        <f t="shared" si="920"/>
        <v>3</v>
      </c>
      <c r="P5045" s="3">
        <f t="shared" si="921"/>
        <v>7</v>
      </c>
      <c r="Q5045" s="3">
        <f t="shared" si="922"/>
        <v>16</v>
      </c>
      <c r="AG5045" s="19">
        <v>104</v>
      </c>
      <c r="AH5045" s="19">
        <v>9</v>
      </c>
      <c r="AI5045" s="19">
        <f t="shared" si="923"/>
        <v>11</v>
      </c>
      <c r="AJ5045" s="1" t="s">
        <v>13</v>
      </c>
      <c r="AK5045" s="1" t="s">
        <v>0</v>
      </c>
      <c r="AL5045" s="1" t="s">
        <v>13</v>
      </c>
      <c r="AM5045" s="1" t="s">
        <v>19</v>
      </c>
      <c r="AN5045" s="1" t="s">
        <v>18</v>
      </c>
      <c r="AO5045" s="1" t="s">
        <v>20</v>
      </c>
    </row>
    <row r="5046" spans="1:41">
      <c r="A5046" s="18">
        <f t="shared" si="914"/>
        <v>42301</v>
      </c>
      <c r="B5046" s="19" t="str">
        <f t="shared" si="915"/>
        <v>1040912</v>
      </c>
      <c r="C5046" s="4">
        <f>VLOOKUP(AJ5046,AQ2:AR11,2,FALSE)</f>
        <v>2</v>
      </c>
      <c r="D5046" s="4">
        <f>VLOOKUP(AK5046,AS2:AT13,2,FALSE)</f>
        <v>8</v>
      </c>
      <c r="E5046" s="4">
        <f>VLOOKUP(AL5046,AQ2:AR11,2,FALSE)</f>
        <v>2</v>
      </c>
      <c r="F5046" s="4">
        <f>VLOOKUP(AM5046,AS2:AT13,2,FALSE)</f>
        <v>10</v>
      </c>
      <c r="G5046" s="4">
        <f>VLOOKUP(AN5046,AQ2:AR11,2,FALSE)</f>
        <v>10</v>
      </c>
      <c r="H5046" s="4">
        <f>VLOOKUP(AO5046,AS2:AT13,2,FALSE)</f>
        <v>10</v>
      </c>
      <c r="I5046" s="4">
        <f t="shared" si="912"/>
        <v>10</v>
      </c>
      <c r="J5046" s="4">
        <f t="shared" si="916"/>
        <v>4</v>
      </c>
      <c r="K5046" s="4">
        <f t="shared" si="917"/>
        <v>12</v>
      </c>
      <c r="L5046" s="5">
        <f>VLOOKUP(CONCATENATE(K5046,J5046),BI2:BJ133,2,FALSE)</f>
        <v>5</v>
      </c>
      <c r="M5046" s="5">
        <f t="shared" si="918"/>
        <v>12</v>
      </c>
      <c r="N5046" s="5">
        <f t="shared" si="919"/>
        <v>3</v>
      </c>
      <c r="O5046" s="5">
        <f t="shared" si="920"/>
        <v>3</v>
      </c>
      <c r="P5046" s="3">
        <f t="shared" si="921"/>
        <v>0</v>
      </c>
      <c r="Q5046" s="3">
        <f t="shared" si="922"/>
        <v>21</v>
      </c>
      <c r="AG5046" s="19">
        <v>104</v>
      </c>
      <c r="AH5046" s="19">
        <v>9</v>
      </c>
      <c r="AI5046" s="19">
        <f t="shared" si="923"/>
        <v>12</v>
      </c>
      <c r="AJ5046" s="1" t="s">
        <v>13</v>
      </c>
      <c r="AK5046" s="1" t="s">
        <v>0</v>
      </c>
      <c r="AL5046" s="1" t="s">
        <v>13</v>
      </c>
      <c r="AM5046" s="1" t="s">
        <v>19</v>
      </c>
      <c r="AN5046" s="1" t="s">
        <v>3</v>
      </c>
      <c r="AO5046" s="1" t="s">
        <v>19</v>
      </c>
    </row>
    <row r="5047" spans="1:41">
      <c r="A5047" s="18">
        <f t="shared" si="914"/>
        <v>42302</v>
      </c>
      <c r="B5047" s="19" t="str">
        <f t="shared" si="915"/>
        <v>1040913</v>
      </c>
      <c r="C5047" s="4">
        <f>VLOOKUP(AJ5047,AQ2:AR11,2,FALSE)</f>
        <v>2</v>
      </c>
      <c r="D5047" s="4">
        <f>VLOOKUP(AK5047,AS2:AT13,2,FALSE)</f>
        <v>8</v>
      </c>
      <c r="E5047" s="4">
        <f>VLOOKUP(AL5047,AQ2:AR11,2,FALSE)</f>
        <v>2</v>
      </c>
      <c r="F5047" s="4">
        <f>VLOOKUP(AM5047,AS2:AT13,2,FALSE)</f>
        <v>10</v>
      </c>
      <c r="G5047" s="4">
        <f>VLOOKUP(AN5047,AQ2:AR11,2,FALSE)</f>
        <v>1</v>
      </c>
      <c r="H5047" s="4">
        <f>VLOOKUP(AO5047,AS2:AT13,2,FALSE)</f>
        <v>11</v>
      </c>
      <c r="I5047" s="4">
        <f t="shared" si="912"/>
        <v>10</v>
      </c>
      <c r="J5047" s="4">
        <f t="shared" si="916"/>
        <v>4</v>
      </c>
      <c r="K5047" s="4">
        <f t="shared" si="917"/>
        <v>12</v>
      </c>
      <c r="L5047" s="5">
        <f>VLOOKUP(CONCATENATE(K5047,J5047),BI2:BJ133,2,FALSE)</f>
        <v>5</v>
      </c>
      <c r="M5047" s="5">
        <f t="shared" si="918"/>
        <v>13</v>
      </c>
      <c r="N5047" s="5">
        <f t="shared" si="919"/>
        <v>2</v>
      </c>
      <c r="O5047" s="5">
        <f t="shared" si="920"/>
        <v>3</v>
      </c>
      <c r="P5047" s="3">
        <f t="shared" si="921"/>
        <v>5</v>
      </c>
      <c r="Q5047" s="3">
        <f t="shared" si="922"/>
        <v>14</v>
      </c>
      <c r="AG5047" s="19">
        <v>104</v>
      </c>
      <c r="AH5047" s="19">
        <v>9</v>
      </c>
      <c r="AI5047" s="19">
        <f t="shared" si="923"/>
        <v>13</v>
      </c>
      <c r="AJ5047" s="1" t="s">
        <v>13</v>
      </c>
      <c r="AK5047" s="1" t="s">
        <v>0</v>
      </c>
      <c r="AL5047" s="1" t="s">
        <v>13</v>
      </c>
      <c r="AM5047" s="1" t="s">
        <v>19</v>
      </c>
      <c r="AN5047" s="1" t="s">
        <v>15</v>
      </c>
      <c r="AO5047" s="1" t="s">
        <v>17</v>
      </c>
    </row>
    <row r="5048" spans="1:41">
      <c r="A5048" s="18">
        <f t="shared" si="914"/>
        <v>42303</v>
      </c>
      <c r="B5048" s="19" t="str">
        <f t="shared" si="915"/>
        <v>1040914</v>
      </c>
      <c r="C5048" s="4">
        <f>VLOOKUP(AJ5048,AQ2:AR11,2,FALSE)</f>
        <v>2</v>
      </c>
      <c r="D5048" s="4">
        <f>VLOOKUP(AK5048,AS2:AT13,2,FALSE)</f>
        <v>8</v>
      </c>
      <c r="E5048" s="4">
        <f>VLOOKUP(AL5048,AQ2:AR11,2,FALSE)</f>
        <v>2</v>
      </c>
      <c r="F5048" s="4">
        <f>VLOOKUP(AM5048,AS2:AT13,2,FALSE)</f>
        <v>10</v>
      </c>
      <c r="G5048" s="4">
        <f>VLOOKUP(AN5048,AQ2:AR11,2,FALSE)</f>
        <v>2</v>
      </c>
      <c r="H5048" s="4">
        <f>VLOOKUP(AO5048,AS2:AT13,2,FALSE)</f>
        <v>12</v>
      </c>
      <c r="I5048" s="4">
        <f t="shared" si="912"/>
        <v>10</v>
      </c>
      <c r="J5048" s="4">
        <f t="shared" si="916"/>
        <v>4</v>
      </c>
      <c r="K5048" s="4">
        <f t="shared" si="917"/>
        <v>12</v>
      </c>
      <c r="L5048" s="5">
        <f>VLOOKUP(CONCATENATE(K5048,J5048),BI2:BJ133,2,FALSE)</f>
        <v>5</v>
      </c>
      <c r="M5048" s="5">
        <f t="shared" si="918"/>
        <v>14</v>
      </c>
      <c r="N5048" s="5">
        <f t="shared" si="919"/>
        <v>1</v>
      </c>
      <c r="O5048" s="5">
        <f t="shared" si="920"/>
        <v>3</v>
      </c>
      <c r="P5048" s="3">
        <f t="shared" si="921"/>
        <v>2</v>
      </c>
      <c r="Q5048" s="3">
        <f t="shared" si="922"/>
        <v>11</v>
      </c>
      <c r="AG5048" s="19">
        <v>104</v>
      </c>
      <c r="AH5048" s="19">
        <v>9</v>
      </c>
      <c r="AI5048" s="19">
        <f t="shared" si="923"/>
        <v>14</v>
      </c>
      <c r="AJ5048" s="1" t="s">
        <v>13</v>
      </c>
      <c r="AK5048" s="1" t="s">
        <v>0</v>
      </c>
      <c r="AL5048" s="1" t="s">
        <v>13</v>
      </c>
      <c r="AM5048" s="1" t="s">
        <v>19</v>
      </c>
      <c r="AN5048" s="1" t="s">
        <v>13</v>
      </c>
      <c r="AO5048" s="1" t="s">
        <v>16</v>
      </c>
    </row>
    <row r="5049" spans="1:41">
      <c r="A5049" s="18">
        <f t="shared" si="914"/>
        <v>42304</v>
      </c>
      <c r="B5049" s="19" t="str">
        <f t="shared" si="915"/>
        <v>1040915</v>
      </c>
      <c r="C5049" s="4">
        <f>VLOOKUP(AJ5049,AQ2:AR11,2,FALSE)</f>
        <v>2</v>
      </c>
      <c r="D5049" s="4">
        <f>VLOOKUP(AK5049,AS2:AT13,2,FALSE)</f>
        <v>8</v>
      </c>
      <c r="E5049" s="4">
        <f>VLOOKUP(AL5049,AQ2:AR11,2,FALSE)</f>
        <v>2</v>
      </c>
      <c r="F5049" s="4">
        <f>VLOOKUP(AM5049,AS2:AT13,2,FALSE)</f>
        <v>10</v>
      </c>
      <c r="G5049" s="4">
        <f>VLOOKUP(AN5049,AQ2:AR11,2,FALSE)</f>
        <v>3</v>
      </c>
      <c r="H5049" s="4">
        <f>VLOOKUP(AO5049,AS2:AT13,2,FALSE)</f>
        <v>1</v>
      </c>
      <c r="I5049" s="4">
        <f t="shared" si="912"/>
        <v>10</v>
      </c>
      <c r="J5049" s="4">
        <f t="shared" si="916"/>
        <v>4</v>
      </c>
      <c r="K5049" s="4">
        <f t="shared" si="917"/>
        <v>12</v>
      </c>
      <c r="L5049" s="5">
        <f>VLOOKUP(CONCATENATE(K5049,J5049),BI2:BJ133,2,FALSE)</f>
        <v>5</v>
      </c>
      <c r="M5049" s="5">
        <f t="shared" si="918"/>
        <v>15</v>
      </c>
      <c r="N5049" s="5">
        <f t="shared" si="919"/>
        <v>0</v>
      </c>
      <c r="O5049" s="5">
        <f t="shared" si="920"/>
        <v>3</v>
      </c>
      <c r="P5049" s="3">
        <f t="shared" si="921"/>
        <v>3</v>
      </c>
      <c r="Q5049" s="3">
        <f t="shared" si="922"/>
        <v>12</v>
      </c>
      <c r="AG5049" s="19">
        <v>104</v>
      </c>
      <c r="AH5049" s="19">
        <v>9</v>
      </c>
      <c r="AI5049" s="19">
        <f t="shared" si="923"/>
        <v>15</v>
      </c>
      <c r="AJ5049" s="1" t="s">
        <v>13</v>
      </c>
      <c r="AK5049" s="1" t="s">
        <v>0</v>
      </c>
      <c r="AL5049" s="1" t="s">
        <v>13</v>
      </c>
      <c r="AM5049" s="1" t="s">
        <v>19</v>
      </c>
      <c r="AN5049" s="1" t="s">
        <v>11</v>
      </c>
      <c r="AO5049" s="1" t="s">
        <v>14</v>
      </c>
    </row>
    <row r="5050" spans="1:41">
      <c r="A5050" s="18">
        <f t="shared" si="914"/>
        <v>42305</v>
      </c>
      <c r="B5050" s="19" t="str">
        <f t="shared" si="915"/>
        <v>1040916</v>
      </c>
      <c r="C5050" s="4">
        <f>VLOOKUP(AJ5050,AQ2:AR11,2,FALSE)</f>
        <v>2</v>
      </c>
      <c r="D5050" s="4">
        <f>VLOOKUP(AK5050,AS2:AT13,2,FALSE)</f>
        <v>8</v>
      </c>
      <c r="E5050" s="4">
        <f>VLOOKUP(AL5050,AQ2:AR11,2,FALSE)</f>
        <v>2</v>
      </c>
      <c r="F5050" s="4">
        <f>VLOOKUP(AM5050,AS2:AT13,2,FALSE)</f>
        <v>10</v>
      </c>
      <c r="G5050" s="4">
        <f>VLOOKUP(AN5050,AQ2:AR11,2,FALSE)</f>
        <v>4</v>
      </c>
      <c r="H5050" s="4">
        <f>VLOOKUP(AO5050,AS2:AT13,2,FALSE)</f>
        <v>2</v>
      </c>
      <c r="I5050" s="4">
        <f t="shared" si="912"/>
        <v>10</v>
      </c>
      <c r="J5050" s="4">
        <f t="shared" si="916"/>
        <v>4</v>
      </c>
      <c r="K5050" s="4">
        <f t="shared" si="917"/>
        <v>12</v>
      </c>
      <c r="L5050" s="5">
        <f>VLOOKUP(CONCATENATE(K5050,J5050),BI2:BJ133,2,FALSE)</f>
        <v>5</v>
      </c>
      <c r="M5050" s="5">
        <f t="shared" si="918"/>
        <v>16</v>
      </c>
      <c r="N5050" s="5">
        <f t="shared" si="919"/>
        <v>4</v>
      </c>
      <c r="O5050" s="5">
        <f t="shared" si="920"/>
        <v>4</v>
      </c>
      <c r="P5050" s="3">
        <f t="shared" si="921"/>
        <v>8</v>
      </c>
      <c r="Q5050" s="3">
        <f t="shared" si="922"/>
        <v>17</v>
      </c>
      <c r="AG5050" s="19">
        <v>104</v>
      </c>
      <c r="AH5050" s="19">
        <v>9</v>
      </c>
      <c r="AI5050" s="19">
        <f t="shared" si="923"/>
        <v>16</v>
      </c>
      <c r="AJ5050" s="1" t="s">
        <v>13</v>
      </c>
      <c r="AK5050" s="1" t="s">
        <v>0</v>
      </c>
      <c r="AL5050" s="1" t="s">
        <v>13</v>
      </c>
      <c r="AM5050" s="1" t="s">
        <v>19</v>
      </c>
      <c r="AN5050" s="1" t="s">
        <v>9</v>
      </c>
      <c r="AO5050" s="1" t="s">
        <v>12</v>
      </c>
    </row>
    <row r="5051" spans="1:41">
      <c r="A5051" s="18">
        <f t="shared" si="914"/>
        <v>42306</v>
      </c>
      <c r="B5051" s="19" t="str">
        <f t="shared" si="915"/>
        <v>1040917</v>
      </c>
      <c r="C5051" s="4">
        <f>VLOOKUP(AJ5051,AQ2:AR11,2,FALSE)</f>
        <v>2</v>
      </c>
      <c r="D5051" s="4">
        <f>VLOOKUP(AK5051,AS2:AT13,2,FALSE)</f>
        <v>8</v>
      </c>
      <c r="E5051" s="4">
        <f>VLOOKUP(AL5051,AQ2:AR11,2,FALSE)</f>
        <v>2</v>
      </c>
      <c r="F5051" s="4">
        <f>VLOOKUP(AM5051,AS2:AT13,2,FALSE)</f>
        <v>10</v>
      </c>
      <c r="G5051" s="4">
        <f>VLOOKUP(AN5051,AQ2:AR11,2,FALSE)</f>
        <v>5</v>
      </c>
      <c r="H5051" s="4">
        <f>VLOOKUP(AO5051,AS2:AT13,2,FALSE)</f>
        <v>3</v>
      </c>
      <c r="I5051" s="4">
        <f t="shared" si="912"/>
        <v>10</v>
      </c>
      <c r="J5051" s="4">
        <f t="shared" si="916"/>
        <v>4</v>
      </c>
      <c r="K5051" s="4">
        <f t="shared" si="917"/>
        <v>12</v>
      </c>
      <c r="L5051" s="5">
        <f>VLOOKUP(CONCATENATE(K5051,J5051),BI2:BJ133,2,FALSE)</f>
        <v>5</v>
      </c>
      <c r="M5051" s="5">
        <f t="shared" si="918"/>
        <v>17</v>
      </c>
      <c r="N5051" s="5">
        <f t="shared" si="919"/>
        <v>3</v>
      </c>
      <c r="O5051" s="5">
        <f t="shared" si="920"/>
        <v>4</v>
      </c>
      <c r="P5051" s="3">
        <f t="shared" si="921"/>
        <v>1</v>
      </c>
      <c r="Q5051" s="3">
        <f t="shared" si="922"/>
        <v>10</v>
      </c>
      <c r="AG5051" s="19">
        <v>104</v>
      </c>
      <c r="AH5051" s="19">
        <v>9</v>
      </c>
      <c r="AI5051" s="19">
        <f t="shared" si="923"/>
        <v>17</v>
      </c>
      <c r="AJ5051" s="1" t="s">
        <v>13</v>
      </c>
      <c r="AK5051" s="1" t="s">
        <v>0</v>
      </c>
      <c r="AL5051" s="1" t="s">
        <v>13</v>
      </c>
      <c r="AM5051" s="1" t="s">
        <v>19</v>
      </c>
      <c r="AN5051" s="1" t="s">
        <v>7</v>
      </c>
      <c r="AO5051" s="1" t="s">
        <v>10</v>
      </c>
    </row>
    <row r="5052" spans="1:41">
      <c r="A5052" s="18">
        <f t="shared" si="914"/>
        <v>42307</v>
      </c>
      <c r="B5052" s="19" t="str">
        <f t="shared" si="915"/>
        <v>1040918</v>
      </c>
      <c r="C5052" s="4">
        <f>VLOOKUP(AJ5052,AQ2:AR11,2,FALSE)</f>
        <v>2</v>
      </c>
      <c r="D5052" s="4">
        <f>VLOOKUP(AK5052,AS2:AT13,2,FALSE)</f>
        <v>8</v>
      </c>
      <c r="E5052" s="4">
        <f>VLOOKUP(AL5052,AQ2:AR11,2,FALSE)</f>
        <v>2</v>
      </c>
      <c r="F5052" s="4">
        <f>VLOOKUP(AM5052,AS2:AT13,2,FALSE)</f>
        <v>10</v>
      </c>
      <c r="G5052" s="4">
        <f>VLOOKUP(AN5052,AQ2:AR11,2,FALSE)</f>
        <v>6</v>
      </c>
      <c r="H5052" s="4">
        <f>VLOOKUP(AO5052,AS2:AT13,2,FALSE)</f>
        <v>4</v>
      </c>
      <c r="I5052" s="4">
        <f t="shared" si="912"/>
        <v>10</v>
      </c>
      <c r="J5052" s="4">
        <f t="shared" si="916"/>
        <v>4</v>
      </c>
      <c r="K5052" s="4">
        <f t="shared" si="917"/>
        <v>12</v>
      </c>
      <c r="L5052" s="5">
        <f>VLOOKUP(CONCATENATE(K5052,J5052),BI2:BJ133,2,FALSE)</f>
        <v>5</v>
      </c>
      <c r="M5052" s="5">
        <f t="shared" si="918"/>
        <v>18</v>
      </c>
      <c r="N5052" s="5">
        <f t="shared" si="919"/>
        <v>2</v>
      </c>
      <c r="O5052" s="5">
        <f t="shared" si="920"/>
        <v>4</v>
      </c>
      <c r="P5052" s="3">
        <f t="shared" si="921"/>
        <v>6</v>
      </c>
      <c r="Q5052" s="3">
        <f t="shared" si="922"/>
        <v>15</v>
      </c>
      <c r="AG5052" s="19">
        <v>104</v>
      </c>
      <c r="AH5052" s="19">
        <v>9</v>
      </c>
      <c r="AI5052" s="19">
        <f t="shared" si="923"/>
        <v>18</v>
      </c>
      <c r="AJ5052" s="1" t="s">
        <v>13</v>
      </c>
      <c r="AK5052" s="1" t="s">
        <v>0</v>
      </c>
      <c r="AL5052" s="1" t="s">
        <v>13</v>
      </c>
      <c r="AM5052" s="1" t="s">
        <v>19</v>
      </c>
      <c r="AN5052" s="1" t="s">
        <v>43</v>
      </c>
      <c r="AO5052" s="1" t="s">
        <v>8</v>
      </c>
    </row>
    <row r="5053" spans="1:41">
      <c r="A5053" s="18">
        <f t="shared" si="914"/>
        <v>42308</v>
      </c>
      <c r="B5053" s="19" t="str">
        <f t="shared" si="915"/>
        <v>1040919</v>
      </c>
      <c r="C5053" s="4">
        <f>VLOOKUP(AJ5053,AQ2:AR11,2,FALSE)</f>
        <v>2</v>
      </c>
      <c r="D5053" s="4">
        <f>VLOOKUP(AK5053,AS2:AT13,2,FALSE)</f>
        <v>8</v>
      </c>
      <c r="E5053" s="4">
        <f>VLOOKUP(AL5053,AQ2:AR11,2,FALSE)</f>
        <v>2</v>
      </c>
      <c r="F5053" s="4">
        <f>VLOOKUP(AM5053,AS2:AT13,2,FALSE)</f>
        <v>10</v>
      </c>
      <c r="G5053" s="4">
        <f>VLOOKUP(AN5053,AQ2:AR11,2,FALSE)</f>
        <v>7</v>
      </c>
      <c r="H5053" s="4">
        <f>VLOOKUP(AO5053,AS2:AT13,2,FALSE)</f>
        <v>5</v>
      </c>
      <c r="I5053" s="4">
        <f t="shared" si="912"/>
        <v>10</v>
      </c>
      <c r="J5053" s="4">
        <f t="shared" si="916"/>
        <v>4</v>
      </c>
      <c r="K5053" s="4">
        <f t="shared" si="917"/>
        <v>12</v>
      </c>
      <c r="L5053" s="5">
        <f>VLOOKUP(CONCATENATE(K5053,J5053),BI2:BJ133,2,FALSE)</f>
        <v>5</v>
      </c>
      <c r="M5053" s="5">
        <f t="shared" si="918"/>
        <v>19</v>
      </c>
      <c r="N5053" s="5">
        <f t="shared" si="919"/>
        <v>1</v>
      </c>
      <c r="O5053" s="5">
        <f t="shared" si="920"/>
        <v>4</v>
      </c>
      <c r="P5053" s="3">
        <f t="shared" si="921"/>
        <v>3</v>
      </c>
      <c r="Q5053" s="3">
        <f t="shared" si="922"/>
        <v>12</v>
      </c>
      <c r="AG5053" s="19">
        <v>104</v>
      </c>
      <c r="AH5053" s="19">
        <v>9</v>
      </c>
      <c r="AI5053" s="19">
        <f t="shared" si="923"/>
        <v>19</v>
      </c>
      <c r="AJ5053" s="1" t="s">
        <v>13</v>
      </c>
      <c r="AK5053" s="1" t="s">
        <v>0</v>
      </c>
      <c r="AL5053" s="1" t="s">
        <v>13</v>
      </c>
      <c r="AM5053" s="1" t="s">
        <v>19</v>
      </c>
      <c r="AN5053" s="1" t="s">
        <v>5</v>
      </c>
      <c r="AO5053" s="1" t="s">
        <v>6</v>
      </c>
    </row>
    <row r="5054" spans="1:41">
      <c r="A5054" s="18">
        <f t="shared" si="914"/>
        <v>42309</v>
      </c>
      <c r="B5054" s="19" t="str">
        <f t="shared" si="915"/>
        <v>1040920</v>
      </c>
      <c r="C5054" s="4">
        <f>VLOOKUP(AJ5054,AQ2:AR11,2,FALSE)</f>
        <v>2</v>
      </c>
      <c r="D5054" s="4">
        <f>VLOOKUP(AK5054,AS2:AT13,2,FALSE)</f>
        <v>8</v>
      </c>
      <c r="E5054" s="4">
        <f>VLOOKUP(AL5054,AQ2:AR11,2,FALSE)</f>
        <v>2</v>
      </c>
      <c r="F5054" s="4">
        <f>VLOOKUP(AM5054,AS2:AT13,2,FALSE)</f>
        <v>10</v>
      </c>
      <c r="G5054" s="4">
        <f>VLOOKUP(AN5054,AQ2:AR11,2,FALSE)</f>
        <v>8</v>
      </c>
      <c r="H5054" s="4">
        <f>VLOOKUP(AO5054,AS2:AT13,2,FALSE)</f>
        <v>6</v>
      </c>
      <c r="I5054" s="4">
        <f t="shared" si="912"/>
        <v>10</v>
      </c>
      <c r="J5054" s="4">
        <f t="shared" si="916"/>
        <v>4</v>
      </c>
      <c r="K5054" s="4">
        <f t="shared" si="917"/>
        <v>12</v>
      </c>
      <c r="L5054" s="5">
        <f>VLOOKUP(CONCATENATE(K5054,J5054),BI2:BJ133,2,FALSE)</f>
        <v>5</v>
      </c>
      <c r="M5054" s="5">
        <f t="shared" si="918"/>
        <v>20</v>
      </c>
      <c r="N5054" s="5">
        <f t="shared" si="919"/>
        <v>0</v>
      </c>
      <c r="O5054" s="5">
        <f t="shared" si="920"/>
        <v>4</v>
      </c>
      <c r="P5054" s="3">
        <f t="shared" si="921"/>
        <v>4</v>
      </c>
      <c r="Q5054" s="3">
        <f t="shared" si="922"/>
        <v>13</v>
      </c>
      <c r="AG5054" s="19">
        <v>104</v>
      </c>
      <c r="AH5054" s="19">
        <v>9</v>
      </c>
      <c r="AI5054" s="19">
        <f t="shared" si="923"/>
        <v>20</v>
      </c>
      <c r="AJ5054" s="1" t="s">
        <v>13</v>
      </c>
      <c r="AK5054" s="1" t="s">
        <v>0</v>
      </c>
      <c r="AL5054" s="1" t="s">
        <v>13</v>
      </c>
      <c r="AM5054" s="1" t="s">
        <v>19</v>
      </c>
      <c r="AN5054" s="1" t="s">
        <v>1</v>
      </c>
      <c r="AO5054" s="1" t="s">
        <v>2</v>
      </c>
    </row>
    <row r="5055" spans="1:41">
      <c r="A5055" s="18">
        <f t="shared" si="914"/>
        <v>42310</v>
      </c>
      <c r="B5055" s="19" t="str">
        <f t="shared" si="915"/>
        <v>1040921</v>
      </c>
      <c r="C5055" s="4">
        <f>VLOOKUP(AJ5055,AQ2:AR11,2,FALSE)</f>
        <v>2</v>
      </c>
      <c r="D5055" s="4">
        <f>VLOOKUP(AK5055,AS2:AT13,2,FALSE)</f>
        <v>8</v>
      </c>
      <c r="E5055" s="4">
        <f>VLOOKUP(AL5055,AQ2:AR11,2,FALSE)</f>
        <v>2</v>
      </c>
      <c r="F5055" s="4">
        <f>VLOOKUP(AM5055,AS2:AT13,2,FALSE)</f>
        <v>10</v>
      </c>
      <c r="G5055" s="4">
        <f>VLOOKUP(AN5055,AQ2:AR11,2,FALSE)</f>
        <v>9</v>
      </c>
      <c r="H5055" s="4">
        <f>VLOOKUP(AO5055,AS2:AT13,2,FALSE)</f>
        <v>7</v>
      </c>
      <c r="I5055" s="4">
        <f t="shared" si="912"/>
        <v>10</v>
      </c>
      <c r="J5055" s="4">
        <f t="shared" si="916"/>
        <v>4</v>
      </c>
      <c r="K5055" s="4">
        <f t="shared" si="917"/>
        <v>12</v>
      </c>
      <c r="L5055" s="5">
        <f>VLOOKUP(CONCATENATE(K5055,J5055),BI2:BJ133,2,FALSE)</f>
        <v>5</v>
      </c>
      <c r="M5055" s="5">
        <f t="shared" si="918"/>
        <v>21</v>
      </c>
      <c r="N5055" s="5">
        <f t="shared" si="919"/>
        <v>4</v>
      </c>
      <c r="O5055" s="5">
        <f t="shared" si="920"/>
        <v>5</v>
      </c>
      <c r="P5055" s="3">
        <f t="shared" si="921"/>
        <v>9</v>
      </c>
      <c r="Q5055" s="3">
        <f t="shared" si="922"/>
        <v>18</v>
      </c>
      <c r="AG5055" s="19">
        <v>104</v>
      </c>
      <c r="AH5055" s="19">
        <v>9</v>
      </c>
      <c r="AI5055" s="19">
        <f t="shared" si="923"/>
        <v>21</v>
      </c>
      <c r="AJ5055" s="1" t="s">
        <v>13</v>
      </c>
      <c r="AK5055" s="1" t="s">
        <v>0</v>
      </c>
      <c r="AL5055" s="1" t="s">
        <v>13</v>
      </c>
      <c r="AM5055" s="1" t="s">
        <v>19</v>
      </c>
      <c r="AN5055" s="1" t="s">
        <v>18</v>
      </c>
      <c r="AO5055" s="1" t="s">
        <v>4</v>
      </c>
    </row>
    <row r="5056" spans="1:41">
      <c r="A5056" s="18">
        <f t="shared" si="914"/>
        <v>42311</v>
      </c>
      <c r="B5056" s="19" t="str">
        <f t="shared" si="915"/>
        <v>1040922</v>
      </c>
      <c r="C5056" s="4">
        <f>VLOOKUP(AJ5056,AQ2:AR11,2,FALSE)</f>
        <v>2</v>
      </c>
      <c r="D5056" s="4">
        <f>VLOOKUP(AK5056,AS2:AT13,2,FALSE)</f>
        <v>8</v>
      </c>
      <c r="E5056" s="4">
        <f>VLOOKUP(AL5056,AQ2:AR11,2,FALSE)</f>
        <v>2</v>
      </c>
      <c r="F5056" s="4">
        <f>VLOOKUP(AM5056,AS2:AT13,2,FALSE)</f>
        <v>10</v>
      </c>
      <c r="G5056" s="4">
        <f>VLOOKUP(AN5056,AQ2:AR11,2,FALSE)</f>
        <v>10</v>
      </c>
      <c r="H5056" s="4">
        <f>VLOOKUP(AO5056,AS2:AT13,2,FALSE)</f>
        <v>8</v>
      </c>
      <c r="I5056" s="4">
        <f t="shared" si="912"/>
        <v>10</v>
      </c>
      <c r="J5056" s="4">
        <f t="shared" si="916"/>
        <v>4</v>
      </c>
      <c r="K5056" s="4">
        <f t="shared" si="917"/>
        <v>12</v>
      </c>
      <c r="L5056" s="5">
        <f>VLOOKUP(CONCATENATE(K5056,J5056),BI2:BJ133,2,FALSE)</f>
        <v>5</v>
      </c>
      <c r="M5056" s="5">
        <f t="shared" si="918"/>
        <v>22</v>
      </c>
      <c r="N5056" s="5">
        <f t="shared" si="919"/>
        <v>3</v>
      </c>
      <c r="O5056" s="5">
        <f t="shared" si="920"/>
        <v>5</v>
      </c>
      <c r="P5056" s="3">
        <f t="shared" si="921"/>
        <v>2</v>
      </c>
      <c r="Q5056" s="3">
        <f t="shared" si="922"/>
        <v>11</v>
      </c>
      <c r="AG5056" s="19">
        <v>104</v>
      </c>
      <c r="AH5056" s="19">
        <v>9</v>
      </c>
      <c r="AI5056" s="19">
        <f t="shared" si="923"/>
        <v>22</v>
      </c>
      <c r="AJ5056" s="1" t="s">
        <v>13</v>
      </c>
      <c r="AK5056" s="1" t="s">
        <v>0</v>
      </c>
      <c r="AL5056" s="1" t="s">
        <v>13</v>
      </c>
      <c r="AM5056" s="1" t="s">
        <v>19</v>
      </c>
      <c r="AN5056" s="1" t="s">
        <v>3</v>
      </c>
      <c r="AO5056" s="1" t="s">
        <v>0</v>
      </c>
    </row>
    <row r="5057" spans="1:41">
      <c r="A5057" s="18">
        <f t="shared" si="914"/>
        <v>42312</v>
      </c>
      <c r="B5057" s="19" t="str">
        <f t="shared" si="915"/>
        <v>1040923</v>
      </c>
      <c r="C5057" s="4">
        <f>VLOOKUP(AJ5057,AQ2:AR11,2,FALSE)</f>
        <v>2</v>
      </c>
      <c r="D5057" s="4">
        <f>VLOOKUP(AK5057,AS2:AT13,2,FALSE)</f>
        <v>8</v>
      </c>
      <c r="E5057" s="4">
        <f>VLOOKUP(AL5057,AQ2:AR11,2,FALSE)</f>
        <v>2</v>
      </c>
      <c r="F5057" s="4">
        <f>VLOOKUP(AM5057,AS2:AT13,2,FALSE)</f>
        <v>10</v>
      </c>
      <c r="G5057" s="4">
        <f>VLOOKUP(AN5057,AQ2:AR11,2,FALSE)</f>
        <v>1</v>
      </c>
      <c r="H5057" s="4">
        <f>VLOOKUP(AO5057,AS2:AT13,2,FALSE)</f>
        <v>9</v>
      </c>
      <c r="I5057" s="4">
        <f t="shared" si="912"/>
        <v>10</v>
      </c>
      <c r="J5057" s="4">
        <f t="shared" si="916"/>
        <v>4</v>
      </c>
      <c r="K5057" s="4">
        <f t="shared" si="917"/>
        <v>12</v>
      </c>
      <c r="L5057" s="5">
        <f>VLOOKUP(CONCATENATE(K5057,J5057),BI2:BJ133,2,FALSE)</f>
        <v>5</v>
      </c>
      <c r="M5057" s="5">
        <f t="shared" si="918"/>
        <v>23</v>
      </c>
      <c r="N5057" s="5">
        <f t="shared" si="919"/>
        <v>2</v>
      </c>
      <c r="O5057" s="5">
        <f t="shared" si="920"/>
        <v>5</v>
      </c>
      <c r="P5057" s="3">
        <f t="shared" si="921"/>
        <v>7</v>
      </c>
      <c r="Q5057" s="3">
        <f t="shared" si="922"/>
        <v>16</v>
      </c>
      <c r="AG5057" s="19">
        <v>104</v>
      </c>
      <c r="AH5057" s="19">
        <v>9</v>
      </c>
      <c r="AI5057" s="19">
        <f t="shared" si="923"/>
        <v>23</v>
      </c>
      <c r="AJ5057" s="1" t="s">
        <v>13</v>
      </c>
      <c r="AK5057" s="1" t="s">
        <v>0</v>
      </c>
      <c r="AL5057" s="1" t="s">
        <v>13</v>
      </c>
      <c r="AM5057" s="1" t="s">
        <v>19</v>
      </c>
      <c r="AN5057" s="1" t="s">
        <v>15</v>
      </c>
      <c r="AO5057" s="1" t="s">
        <v>20</v>
      </c>
    </row>
    <row r="5058" spans="1:41">
      <c r="A5058" s="18">
        <f t="shared" si="914"/>
        <v>42313</v>
      </c>
      <c r="B5058" s="19" t="str">
        <f t="shared" si="915"/>
        <v>1040924</v>
      </c>
      <c r="C5058" s="4">
        <f>VLOOKUP(AJ5058,AQ2:AR11,2,FALSE)</f>
        <v>2</v>
      </c>
      <c r="D5058" s="4">
        <f>VLOOKUP(AK5058,AS2:AT13,2,FALSE)</f>
        <v>8</v>
      </c>
      <c r="E5058" s="4">
        <f>VLOOKUP(AL5058,AQ2:AR11,2,FALSE)</f>
        <v>2</v>
      </c>
      <c r="F5058" s="4">
        <f>VLOOKUP(AM5058,AS2:AT13,2,FALSE)</f>
        <v>10</v>
      </c>
      <c r="G5058" s="4">
        <f>VLOOKUP(AN5058,AQ2:AR11,2,FALSE)</f>
        <v>2</v>
      </c>
      <c r="H5058" s="4">
        <f>VLOOKUP(AO5058,AS2:AT13,2,FALSE)</f>
        <v>10</v>
      </c>
      <c r="I5058" s="4">
        <f t="shared" si="912"/>
        <v>10</v>
      </c>
      <c r="J5058" s="4">
        <f t="shared" si="916"/>
        <v>4</v>
      </c>
      <c r="K5058" s="4">
        <f t="shared" si="917"/>
        <v>12</v>
      </c>
      <c r="L5058" s="5">
        <f>VLOOKUP(CONCATENATE(K5058,J5058),BI2:BJ133,2,FALSE)</f>
        <v>5</v>
      </c>
      <c r="M5058" s="5">
        <f t="shared" si="918"/>
        <v>24</v>
      </c>
      <c r="N5058" s="5">
        <f t="shared" si="919"/>
        <v>1</v>
      </c>
      <c r="O5058" s="5">
        <f t="shared" si="920"/>
        <v>5</v>
      </c>
      <c r="P5058" s="3">
        <f t="shared" si="921"/>
        <v>4</v>
      </c>
      <c r="Q5058" s="3">
        <f t="shared" si="922"/>
        <v>13</v>
      </c>
      <c r="AG5058" s="19">
        <v>104</v>
      </c>
      <c r="AH5058" s="19">
        <v>9</v>
      </c>
      <c r="AI5058" s="19">
        <f t="shared" si="923"/>
        <v>24</v>
      </c>
      <c r="AJ5058" s="1" t="s">
        <v>13</v>
      </c>
      <c r="AK5058" s="1" t="s">
        <v>0</v>
      </c>
      <c r="AL5058" s="1" t="s">
        <v>13</v>
      </c>
      <c r="AM5058" s="1" t="s">
        <v>19</v>
      </c>
      <c r="AN5058" s="1" t="s">
        <v>13</v>
      </c>
      <c r="AO5058" s="1" t="s">
        <v>19</v>
      </c>
    </row>
    <row r="5059" spans="1:41">
      <c r="A5059" s="18">
        <f t="shared" si="914"/>
        <v>42314</v>
      </c>
      <c r="B5059" s="19" t="str">
        <f t="shared" si="915"/>
        <v>1040925</v>
      </c>
      <c r="C5059" s="4">
        <f>VLOOKUP(AJ5059,AQ2:AR11,2,FALSE)</f>
        <v>2</v>
      </c>
      <c r="D5059" s="4">
        <f>VLOOKUP(AK5059,AS2:AT13,2,FALSE)</f>
        <v>8</v>
      </c>
      <c r="E5059" s="4">
        <f>VLOOKUP(AL5059,AQ2:AR11,2,FALSE)</f>
        <v>2</v>
      </c>
      <c r="F5059" s="4">
        <f>VLOOKUP(AM5059,AS2:AT13,2,FALSE)</f>
        <v>10</v>
      </c>
      <c r="G5059" s="4">
        <f>VLOOKUP(AN5059,AQ2:AR11,2,FALSE)</f>
        <v>3</v>
      </c>
      <c r="H5059" s="4">
        <f>VLOOKUP(AO5059,AS2:AT13,2,FALSE)</f>
        <v>11</v>
      </c>
      <c r="I5059" s="4">
        <f t="shared" ref="I5059:I5122" si="924">F5059+10+1-11</f>
        <v>10</v>
      </c>
      <c r="J5059" s="4">
        <f t="shared" si="916"/>
        <v>4</v>
      </c>
      <c r="K5059" s="4">
        <f t="shared" si="917"/>
        <v>12</v>
      </c>
      <c r="L5059" s="5">
        <f>VLOOKUP(CONCATENATE(K5059,J5059),BI2:BJ133,2,FALSE)</f>
        <v>5</v>
      </c>
      <c r="M5059" s="5">
        <f t="shared" si="918"/>
        <v>25</v>
      </c>
      <c r="N5059" s="5">
        <f t="shared" si="919"/>
        <v>0</v>
      </c>
      <c r="O5059" s="5">
        <f t="shared" si="920"/>
        <v>5</v>
      </c>
      <c r="P5059" s="3">
        <f t="shared" si="921"/>
        <v>5</v>
      </c>
      <c r="Q5059" s="3">
        <f t="shared" si="922"/>
        <v>14</v>
      </c>
      <c r="AG5059" s="19">
        <v>104</v>
      </c>
      <c r="AH5059" s="19">
        <v>9</v>
      </c>
      <c r="AI5059" s="19">
        <f t="shared" si="923"/>
        <v>25</v>
      </c>
      <c r="AJ5059" s="1" t="s">
        <v>13</v>
      </c>
      <c r="AK5059" s="1" t="s">
        <v>0</v>
      </c>
      <c r="AL5059" s="1" t="s">
        <v>13</v>
      </c>
      <c r="AM5059" s="1" t="s">
        <v>19</v>
      </c>
      <c r="AN5059" s="1" t="s">
        <v>11</v>
      </c>
      <c r="AO5059" s="1" t="s">
        <v>17</v>
      </c>
    </row>
    <row r="5060" spans="1:41">
      <c r="A5060" s="18">
        <f t="shared" si="914"/>
        <v>42315</v>
      </c>
      <c r="B5060" s="19" t="str">
        <f t="shared" si="915"/>
        <v>1040926</v>
      </c>
      <c r="C5060" s="4">
        <f>VLOOKUP(AJ5060,AQ2:AR11,2,FALSE)</f>
        <v>2</v>
      </c>
      <c r="D5060" s="4">
        <f>VLOOKUP(AK5060,AS2:AT13,2,FALSE)</f>
        <v>8</v>
      </c>
      <c r="E5060" s="4">
        <f>VLOOKUP(AL5060,AQ2:AR11,2,FALSE)</f>
        <v>2</v>
      </c>
      <c r="F5060" s="4">
        <f>VLOOKUP(AM5060,AS2:AT13,2,FALSE)</f>
        <v>10</v>
      </c>
      <c r="G5060" s="4">
        <f>VLOOKUP(AN5060,AQ2:AR11,2,FALSE)</f>
        <v>4</v>
      </c>
      <c r="H5060" s="4">
        <f>VLOOKUP(AO5060,AS2:AT13,2,FALSE)</f>
        <v>12</v>
      </c>
      <c r="I5060" s="4">
        <f t="shared" si="924"/>
        <v>10</v>
      </c>
      <c r="J5060" s="4">
        <f t="shared" si="916"/>
        <v>4</v>
      </c>
      <c r="K5060" s="4">
        <f t="shared" si="917"/>
        <v>12</v>
      </c>
      <c r="L5060" s="5">
        <f>VLOOKUP(CONCATENATE(K5060,J5060),BI2:BJ133,2,FALSE)</f>
        <v>5</v>
      </c>
      <c r="M5060" s="5">
        <f t="shared" si="918"/>
        <v>26</v>
      </c>
      <c r="N5060" s="5">
        <f t="shared" si="919"/>
        <v>4</v>
      </c>
      <c r="O5060" s="5">
        <f t="shared" si="920"/>
        <v>6</v>
      </c>
      <c r="P5060" s="3">
        <f t="shared" si="921"/>
        <v>10</v>
      </c>
      <c r="Q5060" s="3">
        <f t="shared" si="922"/>
        <v>19</v>
      </c>
      <c r="AG5060" s="19">
        <v>104</v>
      </c>
      <c r="AH5060" s="19">
        <v>9</v>
      </c>
      <c r="AI5060" s="19">
        <f t="shared" si="923"/>
        <v>26</v>
      </c>
      <c r="AJ5060" s="1" t="s">
        <v>13</v>
      </c>
      <c r="AK5060" s="1" t="s">
        <v>0</v>
      </c>
      <c r="AL5060" s="1" t="s">
        <v>13</v>
      </c>
      <c r="AM5060" s="1" t="s">
        <v>19</v>
      </c>
      <c r="AN5060" s="1" t="s">
        <v>9</v>
      </c>
      <c r="AO5060" s="1" t="s">
        <v>16</v>
      </c>
    </row>
    <row r="5061" spans="1:41">
      <c r="A5061" s="18">
        <f t="shared" si="914"/>
        <v>42316</v>
      </c>
      <c r="B5061" s="19" t="str">
        <f t="shared" si="915"/>
        <v>1040927</v>
      </c>
      <c r="C5061" s="4">
        <f>VLOOKUP(AJ5061,AQ2:AR11,2,FALSE)</f>
        <v>2</v>
      </c>
      <c r="D5061" s="4">
        <f>VLOOKUP(AK5061,AS2:AT13,2,FALSE)</f>
        <v>8</v>
      </c>
      <c r="E5061" s="4">
        <f>VLOOKUP(AL5061,AQ2:AR11,2,FALSE)</f>
        <v>3</v>
      </c>
      <c r="F5061" s="4">
        <f>VLOOKUP(AM5061,AS2:AT13,2,FALSE)</f>
        <v>11</v>
      </c>
      <c r="G5061" s="4">
        <f>VLOOKUP(AN5061,AQ2:AR11,2,FALSE)</f>
        <v>5</v>
      </c>
      <c r="H5061" s="4">
        <f>VLOOKUP(AO5061,AS2:AT13,2,FALSE)</f>
        <v>1</v>
      </c>
      <c r="I5061" s="4">
        <f t="shared" si="924"/>
        <v>11</v>
      </c>
      <c r="J5061" s="4">
        <f t="shared" si="916"/>
        <v>5</v>
      </c>
      <c r="K5061" s="4">
        <f t="shared" si="917"/>
        <v>1</v>
      </c>
      <c r="L5061" s="5">
        <f>VLOOKUP(CONCATENATE(K5061,J5061),BI2:BJ133,2,FALSE)</f>
        <v>6</v>
      </c>
      <c r="M5061" s="5">
        <f t="shared" si="918"/>
        <v>27</v>
      </c>
      <c r="N5061" s="5">
        <f t="shared" si="919"/>
        <v>3</v>
      </c>
      <c r="O5061" s="5">
        <f t="shared" si="920"/>
        <v>5</v>
      </c>
      <c r="P5061" s="3">
        <f t="shared" si="921"/>
        <v>2</v>
      </c>
      <c r="Q5061" s="3">
        <f t="shared" si="922"/>
        <v>12</v>
      </c>
      <c r="AG5061" s="19">
        <v>104</v>
      </c>
      <c r="AH5061" s="19">
        <v>9</v>
      </c>
      <c r="AI5061" s="19">
        <f t="shared" si="923"/>
        <v>27</v>
      </c>
      <c r="AJ5061" s="1" t="s">
        <v>13</v>
      </c>
      <c r="AK5061" s="1" t="s">
        <v>0</v>
      </c>
      <c r="AL5061" s="1" t="s">
        <v>11</v>
      </c>
      <c r="AM5061" s="1" t="s">
        <v>17</v>
      </c>
      <c r="AN5061" s="1" t="s">
        <v>7</v>
      </c>
      <c r="AO5061" s="1" t="s">
        <v>14</v>
      </c>
    </row>
    <row r="5062" spans="1:41">
      <c r="A5062" s="18">
        <f t="shared" si="914"/>
        <v>42317</v>
      </c>
      <c r="B5062" s="19" t="str">
        <f t="shared" si="915"/>
        <v>1040928</v>
      </c>
      <c r="C5062" s="4">
        <f>VLOOKUP(AJ5062,AQ2:AR11,2,FALSE)</f>
        <v>2</v>
      </c>
      <c r="D5062" s="4">
        <f>VLOOKUP(AK5062,AS2:AT13,2,FALSE)</f>
        <v>8</v>
      </c>
      <c r="E5062" s="4">
        <f>VLOOKUP(AL5062,AQ2:AR11,2,FALSE)</f>
        <v>3</v>
      </c>
      <c r="F5062" s="4">
        <f>VLOOKUP(AM5062,AS2:AT13,2,FALSE)</f>
        <v>11</v>
      </c>
      <c r="G5062" s="4">
        <f>VLOOKUP(AN5062,AQ2:AR11,2,FALSE)</f>
        <v>6</v>
      </c>
      <c r="H5062" s="4">
        <f>VLOOKUP(AO5062,AS2:AT13,2,FALSE)</f>
        <v>2</v>
      </c>
      <c r="I5062" s="4">
        <f t="shared" si="924"/>
        <v>11</v>
      </c>
      <c r="J5062" s="4">
        <f t="shared" si="916"/>
        <v>5</v>
      </c>
      <c r="K5062" s="4">
        <f t="shared" si="917"/>
        <v>1</v>
      </c>
      <c r="L5062" s="5">
        <f>VLOOKUP(CONCATENATE(K5062,J5062),BI2:BJ133,2,FALSE)</f>
        <v>6</v>
      </c>
      <c r="M5062" s="5">
        <f t="shared" si="918"/>
        <v>28</v>
      </c>
      <c r="N5062" s="5">
        <f t="shared" si="919"/>
        <v>2</v>
      </c>
      <c r="O5062" s="5">
        <f t="shared" si="920"/>
        <v>5</v>
      </c>
      <c r="P5062" s="3">
        <f t="shared" si="921"/>
        <v>7</v>
      </c>
      <c r="Q5062" s="3">
        <f t="shared" si="922"/>
        <v>17</v>
      </c>
      <c r="AG5062" s="19">
        <v>104</v>
      </c>
      <c r="AH5062" s="19">
        <v>9</v>
      </c>
      <c r="AI5062" s="19">
        <f t="shared" si="923"/>
        <v>28</v>
      </c>
      <c r="AJ5062" s="1" t="s">
        <v>13</v>
      </c>
      <c r="AK5062" s="1" t="s">
        <v>0</v>
      </c>
      <c r="AL5062" s="1" t="s">
        <v>11</v>
      </c>
      <c r="AM5062" s="1" t="s">
        <v>17</v>
      </c>
      <c r="AN5062" s="1" t="s">
        <v>43</v>
      </c>
      <c r="AO5062" s="1" t="s">
        <v>12</v>
      </c>
    </row>
    <row r="5063" spans="1:41">
      <c r="A5063" s="18">
        <f t="shared" si="914"/>
        <v>42318</v>
      </c>
      <c r="B5063" s="19" t="str">
        <f t="shared" si="915"/>
        <v>1040929</v>
      </c>
      <c r="C5063" s="4">
        <f>VLOOKUP(AJ5063,AQ2:AR11,2,FALSE)</f>
        <v>2</v>
      </c>
      <c r="D5063" s="4">
        <f>VLOOKUP(AK5063,AS2:AT13,2,FALSE)</f>
        <v>8</v>
      </c>
      <c r="E5063" s="4">
        <f>VLOOKUP(AL5063,AQ2:AR11,2,FALSE)</f>
        <v>3</v>
      </c>
      <c r="F5063" s="4">
        <f>VLOOKUP(AM5063,AS2:AT13,2,FALSE)</f>
        <v>11</v>
      </c>
      <c r="G5063" s="4">
        <f>VLOOKUP(AN5063,AQ2:AR11,2,FALSE)</f>
        <v>7</v>
      </c>
      <c r="H5063" s="4">
        <f>VLOOKUP(AO5063,AS2:AT13,2,FALSE)</f>
        <v>3</v>
      </c>
      <c r="I5063" s="4">
        <f t="shared" si="924"/>
        <v>11</v>
      </c>
      <c r="J5063" s="4">
        <f t="shared" si="916"/>
        <v>5</v>
      </c>
      <c r="K5063" s="4">
        <f t="shared" si="917"/>
        <v>1</v>
      </c>
      <c r="L5063" s="5">
        <f>VLOOKUP(CONCATENATE(K5063,J5063),BI2:BJ133,2,FALSE)</f>
        <v>6</v>
      </c>
      <c r="M5063" s="5">
        <f t="shared" si="918"/>
        <v>29</v>
      </c>
      <c r="N5063" s="5">
        <f t="shared" si="919"/>
        <v>1</v>
      </c>
      <c r="O5063" s="5">
        <f t="shared" si="920"/>
        <v>5</v>
      </c>
      <c r="P5063" s="3">
        <f t="shared" si="921"/>
        <v>4</v>
      </c>
      <c r="Q5063" s="3">
        <f t="shared" si="922"/>
        <v>14</v>
      </c>
      <c r="AG5063" s="19">
        <v>104</v>
      </c>
      <c r="AH5063" s="19">
        <v>9</v>
      </c>
      <c r="AI5063" s="19">
        <f t="shared" si="923"/>
        <v>29</v>
      </c>
      <c r="AJ5063" s="1" t="s">
        <v>13</v>
      </c>
      <c r="AK5063" s="1" t="s">
        <v>0</v>
      </c>
      <c r="AL5063" s="1" t="s">
        <v>11</v>
      </c>
      <c r="AM5063" s="1" t="s">
        <v>17</v>
      </c>
      <c r="AN5063" s="1" t="s">
        <v>5</v>
      </c>
      <c r="AO5063" s="1" t="s">
        <v>10</v>
      </c>
    </row>
    <row r="5064" spans="1:41">
      <c r="A5064" s="18">
        <f t="shared" si="914"/>
        <v>42319</v>
      </c>
      <c r="B5064" s="19" t="str">
        <f t="shared" si="915"/>
        <v>1040930</v>
      </c>
      <c r="C5064" s="4">
        <f>VLOOKUP(AJ5064,AQ2:AR11,2,FALSE)</f>
        <v>2</v>
      </c>
      <c r="D5064" s="4">
        <f>VLOOKUP(AK5064,AS2:AT13,2,FALSE)</f>
        <v>8</v>
      </c>
      <c r="E5064" s="4">
        <f>VLOOKUP(AL5064,AQ2:AR11,2,FALSE)</f>
        <v>3</v>
      </c>
      <c r="F5064" s="4">
        <f>VLOOKUP(AM5064,AS2:AT13,2,FALSE)</f>
        <v>11</v>
      </c>
      <c r="G5064" s="4">
        <f>VLOOKUP(AN5064,AQ2:AR11,2,FALSE)</f>
        <v>8</v>
      </c>
      <c r="H5064" s="4">
        <f>VLOOKUP(AO5064,AS2:AT13,2,FALSE)</f>
        <v>4</v>
      </c>
      <c r="I5064" s="4">
        <f t="shared" si="924"/>
        <v>11</v>
      </c>
      <c r="J5064" s="4">
        <f t="shared" si="916"/>
        <v>5</v>
      </c>
      <c r="K5064" s="4">
        <f t="shared" si="917"/>
        <v>1</v>
      </c>
      <c r="L5064" s="5">
        <f>VLOOKUP(CONCATENATE(K5064,J5064),BI2:BJ133,2,FALSE)</f>
        <v>6</v>
      </c>
      <c r="M5064" s="5">
        <f t="shared" si="918"/>
        <v>30</v>
      </c>
      <c r="N5064" s="5">
        <f t="shared" si="919"/>
        <v>0</v>
      </c>
      <c r="O5064" s="5">
        <f t="shared" si="920"/>
        <v>5</v>
      </c>
      <c r="P5064" s="3">
        <f t="shared" si="921"/>
        <v>5</v>
      </c>
      <c r="Q5064" s="3">
        <f t="shared" si="922"/>
        <v>15</v>
      </c>
      <c r="AG5064" s="19">
        <v>104</v>
      </c>
      <c r="AH5064" s="19">
        <v>9</v>
      </c>
      <c r="AI5064" s="19">
        <f t="shared" si="923"/>
        <v>30</v>
      </c>
      <c r="AJ5064" s="1" t="s">
        <v>13</v>
      </c>
      <c r="AK5064" s="1" t="s">
        <v>0</v>
      </c>
      <c r="AL5064" s="1" t="s">
        <v>11</v>
      </c>
      <c r="AM5064" s="1" t="s">
        <v>17</v>
      </c>
      <c r="AN5064" s="1" t="s">
        <v>1</v>
      </c>
      <c r="AO5064" s="1" t="s">
        <v>8</v>
      </c>
    </row>
    <row r="5065" spans="1:41">
      <c r="A5065" s="18">
        <f t="shared" si="914"/>
        <v>42320</v>
      </c>
      <c r="B5065" s="19" t="str">
        <f t="shared" si="915"/>
        <v>1041001</v>
      </c>
      <c r="C5065" s="4">
        <f>VLOOKUP(AJ5065,AQ2:AR11,2,FALSE)</f>
        <v>2</v>
      </c>
      <c r="D5065" s="4">
        <f>VLOOKUP(AK5065,AS2:AT13,2,FALSE)</f>
        <v>8</v>
      </c>
      <c r="E5065" s="4">
        <f>VLOOKUP(AL5065,AQ2:AR11,2,FALSE)</f>
        <v>3</v>
      </c>
      <c r="F5065" s="4">
        <f>VLOOKUP(AM5065,AS2:AT13,2,FALSE)</f>
        <v>11</v>
      </c>
      <c r="G5065" s="4">
        <f>VLOOKUP(AN5065,AQ2:AR11,2,FALSE)</f>
        <v>9</v>
      </c>
      <c r="H5065" s="4">
        <f>VLOOKUP(AO5065,AS2:AT13,2,FALSE)</f>
        <v>5</v>
      </c>
      <c r="I5065" s="4">
        <f t="shared" si="924"/>
        <v>11</v>
      </c>
      <c r="J5065" s="4">
        <f t="shared" si="916"/>
        <v>5</v>
      </c>
      <c r="K5065" s="4">
        <f t="shared" si="917"/>
        <v>1</v>
      </c>
      <c r="L5065" s="5">
        <f>VLOOKUP(CONCATENATE(K5065,J5065),BI2:BJ133,2,FALSE)</f>
        <v>6</v>
      </c>
      <c r="M5065" s="5">
        <f t="shared" si="918"/>
        <v>1</v>
      </c>
      <c r="N5065" s="5">
        <f t="shared" si="919"/>
        <v>5</v>
      </c>
      <c r="O5065" s="5">
        <f t="shared" si="920"/>
        <v>1</v>
      </c>
      <c r="P5065" s="3">
        <f t="shared" si="921"/>
        <v>-4</v>
      </c>
      <c r="Q5065" s="3">
        <f t="shared" si="922"/>
        <v>18</v>
      </c>
      <c r="AG5065" s="19">
        <v>104</v>
      </c>
      <c r="AH5065" s="1">
        <v>10</v>
      </c>
      <c r="AI5065" s="19">
        <v>1</v>
      </c>
      <c r="AJ5065" s="1" t="s">
        <v>13</v>
      </c>
      <c r="AK5065" s="1" t="s">
        <v>0</v>
      </c>
      <c r="AL5065" s="1" t="s">
        <v>11</v>
      </c>
      <c r="AM5065" s="1" t="s">
        <v>17</v>
      </c>
      <c r="AN5065" s="1" t="s">
        <v>18</v>
      </c>
      <c r="AO5065" s="1" t="s">
        <v>6</v>
      </c>
    </row>
    <row r="5066" spans="1:41">
      <c r="A5066" s="18">
        <f t="shared" si="914"/>
        <v>42321</v>
      </c>
      <c r="B5066" s="19" t="str">
        <f t="shared" si="915"/>
        <v>1041002</v>
      </c>
      <c r="C5066" s="4">
        <f>VLOOKUP(AJ5066,AQ2:AR11,2,FALSE)</f>
        <v>2</v>
      </c>
      <c r="D5066" s="4">
        <f>VLOOKUP(AK5066,AS2:AT13,2,FALSE)</f>
        <v>8</v>
      </c>
      <c r="E5066" s="4">
        <f>VLOOKUP(AL5066,AQ2:AR11,2,FALSE)</f>
        <v>3</v>
      </c>
      <c r="F5066" s="4">
        <f>VLOOKUP(AM5066,AS2:AT13,2,FALSE)</f>
        <v>11</v>
      </c>
      <c r="G5066" s="4">
        <f>VLOOKUP(AN5066,AQ2:AR11,2,FALSE)</f>
        <v>10</v>
      </c>
      <c r="H5066" s="4">
        <f>VLOOKUP(AO5066,AS2:AT13,2,FALSE)</f>
        <v>6</v>
      </c>
      <c r="I5066" s="4">
        <f t="shared" si="924"/>
        <v>11</v>
      </c>
      <c r="J5066" s="4">
        <f t="shared" si="916"/>
        <v>5</v>
      </c>
      <c r="K5066" s="4">
        <f t="shared" si="917"/>
        <v>1</v>
      </c>
      <c r="L5066" s="5">
        <f>VLOOKUP(CONCATENATE(K5066,J5066),BI2:BJ133,2,FALSE)</f>
        <v>6</v>
      </c>
      <c r="M5066" s="5">
        <f t="shared" si="918"/>
        <v>2</v>
      </c>
      <c r="N5066" s="5">
        <f t="shared" si="919"/>
        <v>4</v>
      </c>
      <c r="O5066" s="5">
        <f t="shared" si="920"/>
        <v>1</v>
      </c>
      <c r="P5066" s="3">
        <f t="shared" si="921"/>
        <v>5</v>
      </c>
      <c r="Q5066" s="3">
        <f t="shared" si="922"/>
        <v>15</v>
      </c>
      <c r="AG5066" s="19">
        <v>104</v>
      </c>
      <c r="AH5066" s="19">
        <v>10</v>
      </c>
      <c r="AI5066" s="19">
        <f t="shared" ref="AI5066:AI5093" si="925">AI5065+1</f>
        <v>2</v>
      </c>
      <c r="AJ5066" s="1" t="s">
        <v>13</v>
      </c>
      <c r="AK5066" s="1" t="s">
        <v>0</v>
      </c>
      <c r="AL5066" s="1" t="s">
        <v>11</v>
      </c>
      <c r="AM5066" s="1" t="s">
        <v>17</v>
      </c>
      <c r="AN5066" s="1" t="s">
        <v>3</v>
      </c>
      <c r="AO5066" s="1" t="s">
        <v>2</v>
      </c>
    </row>
    <row r="5067" spans="1:41">
      <c r="A5067" s="18">
        <f t="shared" si="914"/>
        <v>42322</v>
      </c>
      <c r="B5067" s="19" t="str">
        <f t="shared" si="915"/>
        <v>1041003</v>
      </c>
      <c r="C5067" s="4">
        <f>VLOOKUP(AJ5067,AQ2:AR11,2,FALSE)</f>
        <v>2</v>
      </c>
      <c r="D5067" s="4">
        <f>VLOOKUP(AK5067,AS2:AT13,2,FALSE)</f>
        <v>8</v>
      </c>
      <c r="E5067" s="4">
        <f>VLOOKUP(AL5067,AQ2:AR11,2,FALSE)</f>
        <v>3</v>
      </c>
      <c r="F5067" s="4">
        <f>VLOOKUP(AM5067,AS2:AT13,2,FALSE)</f>
        <v>11</v>
      </c>
      <c r="G5067" s="4">
        <f>VLOOKUP(AN5067,AQ2:AR11,2,FALSE)</f>
        <v>1</v>
      </c>
      <c r="H5067" s="4">
        <f>VLOOKUP(AO5067,AS2:AT13,2,FALSE)</f>
        <v>7</v>
      </c>
      <c r="I5067" s="4">
        <f t="shared" si="924"/>
        <v>11</v>
      </c>
      <c r="J5067" s="4">
        <f t="shared" si="916"/>
        <v>5</v>
      </c>
      <c r="K5067" s="4">
        <f t="shared" si="917"/>
        <v>1</v>
      </c>
      <c r="L5067" s="5">
        <f>VLOOKUP(CONCATENATE(K5067,J5067),BI2:BJ133,2,FALSE)</f>
        <v>6</v>
      </c>
      <c r="M5067" s="5">
        <f t="shared" si="918"/>
        <v>3</v>
      </c>
      <c r="N5067" s="5">
        <f t="shared" si="919"/>
        <v>3</v>
      </c>
      <c r="O5067" s="5">
        <f t="shared" si="920"/>
        <v>1</v>
      </c>
      <c r="P5067" s="3">
        <f t="shared" si="921"/>
        <v>-2</v>
      </c>
      <c r="Q5067" s="3">
        <f t="shared" si="922"/>
        <v>20</v>
      </c>
      <c r="AG5067" s="19">
        <v>104</v>
      </c>
      <c r="AH5067" s="19">
        <v>10</v>
      </c>
      <c r="AI5067" s="19">
        <f t="shared" si="925"/>
        <v>3</v>
      </c>
      <c r="AJ5067" s="1" t="s">
        <v>13</v>
      </c>
      <c r="AK5067" s="1" t="s">
        <v>0</v>
      </c>
      <c r="AL5067" s="1" t="s">
        <v>11</v>
      </c>
      <c r="AM5067" s="1" t="s">
        <v>17</v>
      </c>
      <c r="AN5067" s="1" t="s">
        <v>15</v>
      </c>
      <c r="AO5067" s="1" t="s">
        <v>4</v>
      </c>
    </row>
    <row r="5068" spans="1:41">
      <c r="A5068" s="18">
        <f t="shared" si="914"/>
        <v>42323</v>
      </c>
      <c r="B5068" s="19" t="str">
        <f t="shared" si="915"/>
        <v>1041004</v>
      </c>
      <c r="C5068" s="4">
        <f>VLOOKUP(AJ5068,AQ2:AR11,2,FALSE)</f>
        <v>2</v>
      </c>
      <c r="D5068" s="4">
        <f>VLOOKUP(AK5068,AS2:AT13,2,FALSE)</f>
        <v>8</v>
      </c>
      <c r="E5068" s="4">
        <f>VLOOKUP(AL5068,AQ2:AR11,2,FALSE)</f>
        <v>3</v>
      </c>
      <c r="F5068" s="4">
        <f>VLOOKUP(AM5068,AS2:AT13,2,FALSE)</f>
        <v>11</v>
      </c>
      <c r="G5068" s="4">
        <f>VLOOKUP(AN5068,AQ2:AR11,2,FALSE)</f>
        <v>2</v>
      </c>
      <c r="H5068" s="4">
        <f>VLOOKUP(AO5068,AS2:AT13,2,FALSE)</f>
        <v>8</v>
      </c>
      <c r="I5068" s="4">
        <f t="shared" si="924"/>
        <v>11</v>
      </c>
      <c r="J5068" s="4">
        <f t="shared" si="916"/>
        <v>5</v>
      </c>
      <c r="K5068" s="4">
        <f t="shared" si="917"/>
        <v>1</v>
      </c>
      <c r="L5068" s="5">
        <f>VLOOKUP(CONCATENATE(K5068,J5068),BI2:BJ133,2,FALSE)</f>
        <v>6</v>
      </c>
      <c r="M5068" s="5">
        <f t="shared" si="918"/>
        <v>4</v>
      </c>
      <c r="N5068" s="5">
        <f t="shared" si="919"/>
        <v>2</v>
      </c>
      <c r="O5068" s="5">
        <f t="shared" si="920"/>
        <v>1</v>
      </c>
      <c r="P5068" s="3">
        <f t="shared" si="921"/>
        <v>3</v>
      </c>
      <c r="Q5068" s="3">
        <f t="shared" si="922"/>
        <v>13</v>
      </c>
      <c r="AG5068" s="19">
        <v>104</v>
      </c>
      <c r="AH5068" s="19">
        <v>10</v>
      </c>
      <c r="AI5068" s="19">
        <f t="shared" si="925"/>
        <v>4</v>
      </c>
      <c r="AJ5068" s="1" t="s">
        <v>13</v>
      </c>
      <c r="AK5068" s="1" t="s">
        <v>0</v>
      </c>
      <c r="AL5068" s="1" t="s">
        <v>11</v>
      </c>
      <c r="AM5068" s="1" t="s">
        <v>17</v>
      </c>
      <c r="AN5068" s="1" t="s">
        <v>13</v>
      </c>
      <c r="AO5068" s="1" t="s">
        <v>0</v>
      </c>
    </row>
    <row r="5069" spans="1:41">
      <c r="A5069" s="18">
        <f t="shared" si="914"/>
        <v>42324</v>
      </c>
      <c r="B5069" s="19" t="str">
        <f t="shared" si="915"/>
        <v>1041005</v>
      </c>
      <c r="C5069" s="4">
        <f>VLOOKUP(AJ5069,AQ2:AR11,2,FALSE)</f>
        <v>2</v>
      </c>
      <c r="D5069" s="4">
        <f>VLOOKUP(AK5069,AS2:AT13,2,FALSE)</f>
        <v>8</v>
      </c>
      <c r="E5069" s="4">
        <f>VLOOKUP(AL5069,AQ2:AR11,2,FALSE)</f>
        <v>3</v>
      </c>
      <c r="F5069" s="4">
        <f>VLOOKUP(AM5069,AS2:AT13,2,FALSE)</f>
        <v>11</v>
      </c>
      <c r="G5069" s="4">
        <f>VLOOKUP(AN5069,AQ2:AR11,2,FALSE)</f>
        <v>3</v>
      </c>
      <c r="H5069" s="4">
        <f>VLOOKUP(AO5069,AS2:AT13,2,FALSE)</f>
        <v>9</v>
      </c>
      <c r="I5069" s="4">
        <f t="shared" si="924"/>
        <v>11</v>
      </c>
      <c r="J5069" s="4">
        <f t="shared" si="916"/>
        <v>5</v>
      </c>
      <c r="K5069" s="4">
        <f t="shared" si="917"/>
        <v>1</v>
      </c>
      <c r="L5069" s="5">
        <f>VLOOKUP(CONCATENATE(K5069,J5069),BI2:BJ133,2,FALSE)</f>
        <v>6</v>
      </c>
      <c r="M5069" s="5">
        <f t="shared" si="918"/>
        <v>5</v>
      </c>
      <c r="N5069" s="5">
        <f t="shared" si="919"/>
        <v>1</v>
      </c>
      <c r="O5069" s="5">
        <f t="shared" si="920"/>
        <v>1</v>
      </c>
      <c r="P5069" s="3">
        <f t="shared" si="921"/>
        <v>0</v>
      </c>
      <c r="Q5069" s="3">
        <f t="shared" si="922"/>
        <v>22</v>
      </c>
      <c r="AG5069" s="19">
        <v>104</v>
      </c>
      <c r="AH5069" s="19">
        <v>10</v>
      </c>
      <c r="AI5069" s="19">
        <f t="shared" si="925"/>
        <v>5</v>
      </c>
      <c r="AJ5069" s="1" t="s">
        <v>13</v>
      </c>
      <c r="AK5069" s="1" t="s">
        <v>0</v>
      </c>
      <c r="AL5069" s="1" t="s">
        <v>11</v>
      </c>
      <c r="AM5069" s="1" t="s">
        <v>17</v>
      </c>
      <c r="AN5069" s="1" t="s">
        <v>11</v>
      </c>
      <c r="AO5069" s="1" t="s">
        <v>20</v>
      </c>
    </row>
    <row r="5070" spans="1:41">
      <c r="A5070" s="18">
        <f t="shared" si="914"/>
        <v>42325</v>
      </c>
      <c r="B5070" s="19" t="str">
        <f t="shared" si="915"/>
        <v>1041006</v>
      </c>
      <c r="C5070" s="4">
        <f>VLOOKUP(AJ5070,AQ2:AR11,2,FALSE)</f>
        <v>2</v>
      </c>
      <c r="D5070" s="4">
        <f>VLOOKUP(AK5070,AS2:AT13,2,FALSE)</f>
        <v>8</v>
      </c>
      <c r="E5070" s="4">
        <f>VLOOKUP(AL5070,AQ2:AR11,2,FALSE)</f>
        <v>3</v>
      </c>
      <c r="F5070" s="4">
        <f>VLOOKUP(AM5070,AS2:AT13,2,FALSE)</f>
        <v>11</v>
      </c>
      <c r="G5070" s="4">
        <f>VLOOKUP(AN5070,AQ2:AR11,2,FALSE)</f>
        <v>4</v>
      </c>
      <c r="H5070" s="4">
        <f>VLOOKUP(AO5070,AS2:AT13,2,FALSE)</f>
        <v>10</v>
      </c>
      <c r="I5070" s="4">
        <f t="shared" si="924"/>
        <v>11</v>
      </c>
      <c r="J5070" s="4">
        <f t="shared" si="916"/>
        <v>5</v>
      </c>
      <c r="K5070" s="4">
        <f t="shared" si="917"/>
        <v>1</v>
      </c>
      <c r="L5070" s="5">
        <f>VLOOKUP(CONCATENATE(K5070,J5070),BI2:BJ133,2,FALSE)</f>
        <v>6</v>
      </c>
      <c r="M5070" s="5">
        <f t="shared" si="918"/>
        <v>6</v>
      </c>
      <c r="N5070" s="5">
        <f t="shared" si="919"/>
        <v>0</v>
      </c>
      <c r="O5070" s="5">
        <f t="shared" si="920"/>
        <v>1</v>
      </c>
      <c r="P5070" s="3">
        <f t="shared" si="921"/>
        <v>1</v>
      </c>
      <c r="Q5070" s="3">
        <f t="shared" si="922"/>
        <v>11</v>
      </c>
      <c r="AG5070" s="19">
        <v>104</v>
      </c>
      <c r="AH5070" s="19">
        <v>10</v>
      </c>
      <c r="AI5070" s="19">
        <f t="shared" si="925"/>
        <v>6</v>
      </c>
      <c r="AJ5070" s="1" t="s">
        <v>13</v>
      </c>
      <c r="AK5070" s="1" t="s">
        <v>0</v>
      </c>
      <c r="AL5070" s="1" t="s">
        <v>11</v>
      </c>
      <c r="AM5070" s="1" t="s">
        <v>17</v>
      </c>
      <c r="AN5070" s="1" t="s">
        <v>9</v>
      </c>
      <c r="AO5070" s="1" t="s">
        <v>19</v>
      </c>
    </row>
    <row r="5071" spans="1:41">
      <c r="A5071" s="18">
        <f t="shared" si="914"/>
        <v>42326</v>
      </c>
      <c r="B5071" s="19" t="str">
        <f t="shared" si="915"/>
        <v>1041007</v>
      </c>
      <c r="C5071" s="4">
        <f>VLOOKUP(AJ5071,AQ2:AR11,2,FALSE)</f>
        <v>2</v>
      </c>
      <c r="D5071" s="4">
        <f>VLOOKUP(AK5071,AS2:AT13,2,FALSE)</f>
        <v>8</v>
      </c>
      <c r="E5071" s="4">
        <f>VLOOKUP(AL5071,AQ2:AR11,2,FALSE)</f>
        <v>3</v>
      </c>
      <c r="F5071" s="4">
        <f>VLOOKUP(AM5071,AS2:AT13,2,FALSE)</f>
        <v>11</v>
      </c>
      <c r="G5071" s="4">
        <f>VLOOKUP(AN5071,AQ2:AR11,2,FALSE)</f>
        <v>5</v>
      </c>
      <c r="H5071" s="4">
        <f>VLOOKUP(AO5071,AS2:AT13,2,FALSE)</f>
        <v>11</v>
      </c>
      <c r="I5071" s="4">
        <f t="shared" si="924"/>
        <v>11</v>
      </c>
      <c r="J5071" s="4">
        <f t="shared" si="916"/>
        <v>5</v>
      </c>
      <c r="K5071" s="4">
        <f t="shared" si="917"/>
        <v>1</v>
      </c>
      <c r="L5071" s="5">
        <f>VLOOKUP(CONCATENATE(K5071,J5071),BI2:BJ133,2,FALSE)</f>
        <v>6</v>
      </c>
      <c r="M5071" s="5">
        <f t="shared" si="918"/>
        <v>7</v>
      </c>
      <c r="N5071" s="5">
        <f t="shared" si="919"/>
        <v>5</v>
      </c>
      <c r="O5071" s="5">
        <f t="shared" si="920"/>
        <v>2</v>
      </c>
      <c r="P5071" s="3">
        <f t="shared" si="921"/>
        <v>-3</v>
      </c>
      <c r="Q5071" s="3">
        <f t="shared" si="922"/>
        <v>19</v>
      </c>
      <c r="AG5071" s="19">
        <v>104</v>
      </c>
      <c r="AH5071" s="19">
        <v>10</v>
      </c>
      <c r="AI5071" s="19">
        <f t="shared" si="925"/>
        <v>7</v>
      </c>
      <c r="AJ5071" s="1" t="s">
        <v>13</v>
      </c>
      <c r="AK5071" s="1" t="s">
        <v>0</v>
      </c>
      <c r="AL5071" s="1" t="s">
        <v>11</v>
      </c>
      <c r="AM5071" s="1" t="s">
        <v>17</v>
      </c>
      <c r="AN5071" s="1" t="s">
        <v>7</v>
      </c>
      <c r="AO5071" s="1" t="s">
        <v>17</v>
      </c>
    </row>
    <row r="5072" spans="1:41">
      <c r="A5072" s="18">
        <f t="shared" ref="A5072:A5135" si="926">A5071+1</f>
        <v>42327</v>
      </c>
      <c r="B5072" s="19" t="str">
        <f t="shared" si="915"/>
        <v>1041008</v>
      </c>
      <c r="C5072" s="4">
        <f>VLOOKUP(AJ5072,AQ2:AR11,2,FALSE)</f>
        <v>2</v>
      </c>
      <c r="D5072" s="4">
        <f>VLOOKUP(AK5072,AS2:AT13,2,FALSE)</f>
        <v>8</v>
      </c>
      <c r="E5072" s="4">
        <f>VLOOKUP(AL5072,AQ2:AR11,2,FALSE)</f>
        <v>3</v>
      </c>
      <c r="F5072" s="4">
        <f>VLOOKUP(AM5072,AS2:AT13,2,FALSE)</f>
        <v>11</v>
      </c>
      <c r="G5072" s="4">
        <f>VLOOKUP(AN5072,AQ2:AR11,2,FALSE)</f>
        <v>6</v>
      </c>
      <c r="H5072" s="4">
        <f>VLOOKUP(AO5072,AS2:AT13,2,FALSE)</f>
        <v>12</v>
      </c>
      <c r="I5072" s="4">
        <f t="shared" si="924"/>
        <v>11</v>
      </c>
      <c r="J5072" s="4">
        <f t="shared" si="916"/>
        <v>5</v>
      </c>
      <c r="K5072" s="4">
        <f t="shared" si="917"/>
        <v>1</v>
      </c>
      <c r="L5072" s="5">
        <f>VLOOKUP(CONCATENATE(K5072,J5072),BI2:BJ133,2,FALSE)</f>
        <v>6</v>
      </c>
      <c r="M5072" s="5">
        <f t="shared" si="918"/>
        <v>8</v>
      </c>
      <c r="N5072" s="5">
        <f t="shared" si="919"/>
        <v>4</v>
      </c>
      <c r="O5072" s="5">
        <f t="shared" si="920"/>
        <v>2</v>
      </c>
      <c r="P5072" s="3">
        <f t="shared" si="921"/>
        <v>6</v>
      </c>
      <c r="Q5072" s="3">
        <f t="shared" si="922"/>
        <v>16</v>
      </c>
      <c r="AG5072" s="19">
        <v>104</v>
      </c>
      <c r="AH5072" s="19">
        <v>10</v>
      </c>
      <c r="AI5072" s="19">
        <f t="shared" si="925"/>
        <v>8</v>
      </c>
      <c r="AJ5072" s="1" t="s">
        <v>13</v>
      </c>
      <c r="AK5072" s="1" t="s">
        <v>0</v>
      </c>
      <c r="AL5072" s="1" t="s">
        <v>11</v>
      </c>
      <c r="AM5072" s="1" t="s">
        <v>17</v>
      </c>
      <c r="AN5072" s="1" t="s">
        <v>43</v>
      </c>
      <c r="AO5072" s="1" t="s">
        <v>16</v>
      </c>
    </row>
    <row r="5073" spans="1:41">
      <c r="A5073" s="18">
        <f t="shared" si="926"/>
        <v>42328</v>
      </c>
      <c r="B5073" s="19" t="str">
        <f t="shared" si="915"/>
        <v>1041009</v>
      </c>
      <c r="C5073" s="4">
        <f>VLOOKUP(AJ5073,AQ2:AR11,2,FALSE)</f>
        <v>2</v>
      </c>
      <c r="D5073" s="4">
        <f>VLOOKUP(AK5073,AS2:AT13,2,FALSE)</f>
        <v>8</v>
      </c>
      <c r="E5073" s="4">
        <f>VLOOKUP(AL5073,AQ2:AR11,2,FALSE)</f>
        <v>3</v>
      </c>
      <c r="F5073" s="4">
        <f>VLOOKUP(AM5073,AS2:AT13,2,FALSE)</f>
        <v>11</v>
      </c>
      <c r="G5073" s="4">
        <f>VLOOKUP(AN5073,AQ2:AR11,2,FALSE)</f>
        <v>7</v>
      </c>
      <c r="H5073" s="4">
        <f>VLOOKUP(AO5073,AS2:AT13,2,FALSE)</f>
        <v>1</v>
      </c>
      <c r="I5073" s="4">
        <f t="shared" si="924"/>
        <v>11</v>
      </c>
      <c r="J5073" s="4">
        <f t="shared" si="916"/>
        <v>5</v>
      </c>
      <c r="K5073" s="4">
        <f t="shared" si="917"/>
        <v>1</v>
      </c>
      <c r="L5073" s="5">
        <f>VLOOKUP(CONCATENATE(K5073,J5073),BI2:BJ133,2,FALSE)</f>
        <v>6</v>
      </c>
      <c r="M5073" s="5">
        <f t="shared" si="918"/>
        <v>9</v>
      </c>
      <c r="N5073" s="5">
        <f t="shared" si="919"/>
        <v>3</v>
      </c>
      <c r="O5073" s="5">
        <f t="shared" si="920"/>
        <v>2</v>
      </c>
      <c r="P5073" s="3">
        <f t="shared" si="921"/>
        <v>-1</v>
      </c>
      <c r="Q5073" s="3">
        <f t="shared" si="922"/>
        <v>21</v>
      </c>
      <c r="AG5073" s="19">
        <v>104</v>
      </c>
      <c r="AH5073" s="19">
        <v>10</v>
      </c>
      <c r="AI5073" s="19">
        <f t="shared" si="925"/>
        <v>9</v>
      </c>
      <c r="AJ5073" s="1" t="s">
        <v>13</v>
      </c>
      <c r="AK5073" s="1" t="s">
        <v>0</v>
      </c>
      <c r="AL5073" s="1" t="s">
        <v>11</v>
      </c>
      <c r="AM5073" s="1" t="s">
        <v>17</v>
      </c>
      <c r="AN5073" s="1" t="s">
        <v>5</v>
      </c>
      <c r="AO5073" s="1" t="s">
        <v>14</v>
      </c>
    </row>
    <row r="5074" spans="1:41">
      <c r="A5074" s="18">
        <f t="shared" si="926"/>
        <v>42329</v>
      </c>
      <c r="B5074" s="19" t="str">
        <f t="shared" si="915"/>
        <v>1041010</v>
      </c>
      <c r="C5074" s="4">
        <f>VLOOKUP(AJ5074,AQ2:AR11,2,FALSE)</f>
        <v>2</v>
      </c>
      <c r="D5074" s="4">
        <f>VLOOKUP(AK5074,AS2:AT13,2,FALSE)</f>
        <v>8</v>
      </c>
      <c r="E5074" s="4">
        <f>VLOOKUP(AL5074,AQ2:AR11,2,FALSE)</f>
        <v>3</v>
      </c>
      <c r="F5074" s="4">
        <f>VLOOKUP(AM5074,AS2:AT13,2,FALSE)</f>
        <v>11</v>
      </c>
      <c r="G5074" s="4">
        <f>VLOOKUP(AN5074,AQ2:AR11,2,FALSE)</f>
        <v>8</v>
      </c>
      <c r="H5074" s="4">
        <f>VLOOKUP(AO5074,AS2:AT13,2,FALSE)</f>
        <v>2</v>
      </c>
      <c r="I5074" s="4">
        <f t="shared" si="924"/>
        <v>11</v>
      </c>
      <c r="J5074" s="4">
        <f t="shared" si="916"/>
        <v>5</v>
      </c>
      <c r="K5074" s="4">
        <f t="shared" si="917"/>
        <v>1</v>
      </c>
      <c r="L5074" s="5">
        <f>VLOOKUP(CONCATENATE(K5074,J5074),BI2:BJ133,2,FALSE)</f>
        <v>6</v>
      </c>
      <c r="M5074" s="5">
        <f t="shared" si="918"/>
        <v>10</v>
      </c>
      <c r="N5074" s="5">
        <f t="shared" si="919"/>
        <v>2</v>
      </c>
      <c r="O5074" s="5">
        <f t="shared" si="920"/>
        <v>2</v>
      </c>
      <c r="P5074" s="3">
        <f t="shared" si="921"/>
        <v>4</v>
      </c>
      <c r="Q5074" s="3">
        <f t="shared" si="922"/>
        <v>14</v>
      </c>
      <c r="AG5074" s="19">
        <v>104</v>
      </c>
      <c r="AH5074" s="19">
        <v>10</v>
      </c>
      <c r="AI5074" s="19">
        <f t="shared" si="925"/>
        <v>10</v>
      </c>
      <c r="AJ5074" s="1" t="s">
        <v>13</v>
      </c>
      <c r="AK5074" s="1" t="s">
        <v>0</v>
      </c>
      <c r="AL5074" s="1" t="s">
        <v>11</v>
      </c>
      <c r="AM5074" s="1" t="s">
        <v>17</v>
      </c>
      <c r="AN5074" s="1" t="s">
        <v>1</v>
      </c>
      <c r="AO5074" s="1" t="s">
        <v>12</v>
      </c>
    </row>
    <row r="5075" spans="1:41">
      <c r="A5075" s="18">
        <f t="shared" si="926"/>
        <v>42330</v>
      </c>
      <c r="B5075" s="19" t="str">
        <f t="shared" si="915"/>
        <v>1041011</v>
      </c>
      <c r="C5075" s="4">
        <f>VLOOKUP(AJ5075,AQ2:AR11,2,FALSE)</f>
        <v>2</v>
      </c>
      <c r="D5075" s="4">
        <f>VLOOKUP(AK5075,AS2:AT13,2,FALSE)</f>
        <v>8</v>
      </c>
      <c r="E5075" s="4">
        <f>VLOOKUP(AL5075,AQ2:AR11,2,FALSE)</f>
        <v>3</v>
      </c>
      <c r="F5075" s="4">
        <f>VLOOKUP(AM5075,AS2:AT13,2,FALSE)</f>
        <v>11</v>
      </c>
      <c r="G5075" s="4">
        <f>VLOOKUP(AN5075,AQ2:AR11,2,FALSE)</f>
        <v>9</v>
      </c>
      <c r="H5075" s="4">
        <f>VLOOKUP(AO5075,AS2:AT13,2,FALSE)</f>
        <v>3</v>
      </c>
      <c r="I5075" s="4">
        <f t="shared" si="924"/>
        <v>11</v>
      </c>
      <c r="J5075" s="4">
        <f t="shared" si="916"/>
        <v>5</v>
      </c>
      <c r="K5075" s="4">
        <f t="shared" si="917"/>
        <v>1</v>
      </c>
      <c r="L5075" s="5">
        <f>VLOOKUP(CONCATENATE(K5075,J5075),BI2:BJ133,2,FALSE)</f>
        <v>6</v>
      </c>
      <c r="M5075" s="5">
        <f t="shared" si="918"/>
        <v>11</v>
      </c>
      <c r="N5075" s="5">
        <f t="shared" si="919"/>
        <v>1</v>
      </c>
      <c r="O5075" s="5">
        <f t="shared" si="920"/>
        <v>2</v>
      </c>
      <c r="P5075" s="3">
        <f t="shared" si="921"/>
        <v>1</v>
      </c>
      <c r="Q5075" s="3">
        <f t="shared" si="922"/>
        <v>11</v>
      </c>
      <c r="AG5075" s="19">
        <v>104</v>
      </c>
      <c r="AH5075" s="19">
        <v>10</v>
      </c>
      <c r="AI5075" s="19">
        <f t="shared" si="925"/>
        <v>11</v>
      </c>
      <c r="AJ5075" s="1" t="s">
        <v>13</v>
      </c>
      <c r="AK5075" s="1" t="s">
        <v>0</v>
      </c>
      <c r="AL5075" s="1" t="s">
        <v>11</v>
      </c>
      <c r="AM5075" s="1" t="s">
        <v>17</v>
      </c>
      <c r="AN5075" s="1" t="s">
        <v>18</v>
      </c>
      <c r="AO5075" s="1" t="s">
        <v>10</v>
      </c>
    </row>
    <row r="5076" spans="1:41">
      <c r="A5076" s="18">
        <f t="shared" si="926"/>
        <v>42331</v>
      </c>
      <c r="B5076" s="19" t="str">
        <f t="shared" si="915"/>
        <v>1041012</v>
      </c>
      <c r="C5076" s="4">
        <f>VLOOKUP(AJ5076,AQ2:AR11,2,FALSE)</f>
        <v>2</v>
      </c>
      <c r="D5076" s="4">
        <f>VLOOKUP(AK5076,AS2:AT13,2,FALSE)</f>
        <v>8</v>
      </c>
      <c r="E5076" s="4">
        <f>VLOOKUP(AL5076,AQ2:AR11,2,FALSE)</f>
        <v>3</v>
      </c>
      <c r="F5076" s="4">
        <f>VLOOKUP(AM5076,AS2:AT13,2,FALSE)</f>
        <v>11</v>
      </c>
      <c r="G5076" s="4">
        <f>VLOOKUP(AN5076,AQ2:AR11,2,FALSE)</f>
        <v>10</v>
      </c>
      <c r="H5076" s="4">
        <f>VLOOKUP(AO5076,AS2:AT13,2,FALSE)</f>
        <v>4</v>
      </c>
      <c r="I5076" s="4">
        <f t="shared" si="924"/>
        <v>11</v>
      </c>
      <c r="J5076" s="4">
        <f t="shared" si="916"/>
        <v>5</v>
      </c>
      <c r="K5076" s="4">
        <f t="shared" si="917"/>
        <v>1</v>
      </c>
      <c r="L5076" s="5">
        <f>VLOOKUP(CONCATENATE(K5076,J5076),BI2:BJ133,2,FALSE)</f>
        <v>6</v>
      </c>
      <c r="M5076" s="5">
        <f t="shared" si="918"/>
        <v>12</v>
      </c>
      <c r="N5076" s="5">
        <f t="shared" si="919"/>
        <v>0</v>
      </c>
      <c r="O5076" s="5">
        <f t="shared" si="920"/>
        <v>2</v>
      </c>
      <c r="P5076" s="3">
        <f t="shared" si="921"/>
        <v>2</v>
      </c>
      <c r="Q5076" s="3">
        <f t="shared" si="922"/>
        <v>12</v>
      </c>
      <c r="AG5076" s="19">
        <v>104</v>
      </c>
      <c r="AH5076" s="19">
        <v>10</v>
      </c>
      <c r="AI5076" s="19">
        <f t="shared" si="925"/>
        <v>12</v>
      </c>
      <c r="AJ5076" s="1" t="s">
        <v>13</v>
      </c>
      <c r="AK5076" s="1" t="s">
        <v>0</v>
      </c>
      <c r="AL5076" s="1" t="s">
        <v>11</v>
      </c>
      <c r="AM5076" s="1" t="s">
        <v>17</v>
      </c>
      <c r="AN5076" s="1" t="s">
        <v>3</v>
      </c>
      <c r="AO5076" s="1" t="s">
        <v>8</v>
      </c>
    </row>
    <row r="5077" spans="1:41">
      <c r="A5077" s="18">
        <f t="shared" si="926"/>
        <v>42332</v>
      </c>
      <c r="B5077" s="19" t="str">
        <f t="shared" si="915"/>
        <v>1041013</v>
      </c>
      <c r="C5077" s="4">
        <f>VLOOKUP(AJ5077,AQ2:AR11,2,FALSE)</f>
        <v>2</v>
      </c>
      <c r="D5077" s="4">
        <f>VLOOKUP(AK5077,AS2:AT13,2,FALSE)</f>
        <v>8</v>
      </c>
      <c r="E5077" s="4">
        <f>VLOOKUP(AL5077,AQ2:AR11,2,FALSE)</f>
        <v>3</v>
      </c>
      <c r="F5077" s="4">
        <f>VLOOKUP(AM5077,AS2:AT13,2,FALSE)</f>
        <v>11</v>
      </c>
      <c r="G5077" s="4">
        <f>VLOOKUP(AN5077,AQ2:AR11,2,FALSE)</f>
        <v>1</v>
      </c>
      <c r="H5077" s="4">
        <f>VLOOKUP(AO5077,AS2:AT13,2,FALSE)</f>
        <v>5</v>
      </c>
      <c r="I5077" s="4">
        <f t="shared" si="924"/>
        <v>11</v>
      </c>
      <c r="J5077" s="4">
        <f t="shared" si="916"/>
        <v>5</v>
      </c>
      <c r="K5077" s="4">
        <f t="shared" si="917"/>
        <v>1</v>
      </c>
      <c r="L5077" s="5">
        <f>VLOOKUP(CONCATENATE(K5077,J5077),BI2:BJ133,2,FALSE)</f>
        <v>6</v>
      </c>
      <c r="M5077" s="5">
        <f t="shared" si="918"/>
        <v>13</v>
      </c>
      <c r="N5077" s="5">
        <f t="shared" si="919"/>
        <v>5</v>
      </c>
      <c r="O5077" s="5">
        <f t="shared" si="920"/>
        <v>3</v>
      </c>
      <c r="P5077" s="3">
        <f t="shared" si="921"/>
        <v>-2</v>
      </c>
      <c r="Q5077" s="3">
        <f t="shared" si="922"/>
        <v>20</v>
      </c>
      <c r="AG5077" s="19">
        <v>104</v>
      </c>
      <c r="AH5077" s="19">
        <v>10</v>
      </c>
      <c r="AI5077" s="19">
        <f t="shared" si="925"/>
        <v>13</v>
      </c>
      <c r="AJ5077" s="1" t="s">
        <v>13</v>
      </c>
      <c r="AK5077" s="1" t="s">
        <v>0</v>
      </c>
      <c r="AL5077" s="1" t="s">
        <v>11</v>
      </c>
      <c r="AM5077" s="1" t="s">
        <v>17</v>
      </c>
      <c r="AN5077" s="1" t="s">
        <v>15</v>
      </c>
      <c r="AO5077" s="1" t="s">
        <v>6</v>
      </c>
    </row>
    <row r="5078" spans="1:41">
      <c r="A5078" s="18">
        <f t="shared" si="926"/>
        <v>42333</v>
      </c>
      <c r="B5078" s="19" t="str">
        <f t="shared" si="915"/>
        <v>1041014</v>
      </c>
      <c r="C5078" s="4">
        <f>VLOOKUP(AJ5078,AQ2:AR11,2,FALSE)</f>
        <v>2</v>
      </c>
      <c r="D5078" s="4">
        <f>VLOOKUP(AK5078,AS2:AT13,2,FALSE)</f>
        <v>8</v>
      </c>
      <c r="E5078" s="4">
        <f>VLOOKUP(AL5078,AQ2:AR11,2,FALSE)</f>
        <v>3</v>
      </c>
      <c r="F5078" s="4">
        <f>VLOOKUP(AM5078,AS2:AT13,2,FALSE)</f>
        <v>11</v>
      </c>
      <c r="G5078" s="4">
        <f>VLOOKUP(AN5078,AQ2:AR11,2,FALSE)</f>
        <v>2</v>
      </c>
      <c r="H5078" s="4">
        <f>VLOOKUP(AO5078,AS2:AT13,2,FALSE)</f>
        <v>6</v>
      </c>
      <c r="I5078" s="4">
        <f t="shared" si="924"/>
        <v>11</v>
      </c>
      <c r="J5078" s="4">
        <f t="shared" si="916"/>
        <v>5</v>
      </c>
      <c r="K5078" s="4">
        <f t="shared" si="917"/>
        <v>1</v>
      </c>
      <c r="L5078" s="5">
        <f>VLOOKUP(CONCATENATE(K5078,J5078),BI2:BJ133,2,FALSE)</f>
        <v>6</v>
      </c>
      <c r="M5078" s="5">
        <f t="shared" si="918"/>
        <v>14</v>
      </c>
      <c r="N5078" s="5">
        <f t="shared" si="919"/>
        <v>4</v>
      </c>
      <c r="O5078" s="5">
        <f t="shared" si="920"/>
        <v>3</v>
      </c>
      <c r="P5078" s="3">
        <f t="shared" si="921"/>
        <v>7</v>
      </c>
      <c r="Q5078" s="3">
        <f t="shared" si="922"/>
        <v>17</v>
      </c>
      <c r="AG5078" s="19">
        <v>104</v>
      </c>
      <c r="AH5078" s="19">
        <v>10</v>
      </c>
      <c r="AI5078" s="19">
        <f t="shared" si="925"/>
        <v>14</v>
      </c>
      <c r="AJ5078" s="1" t="s">
        <v>13</v>
      </c>
      <c r="AK5078" s="1" t="s">
        <v>0</v>
      </c>
      <c r="AL5078" s="1" t="s">
        <v>11</v>
      </c>
      <c r="AM5078" s="1" t="s">
        <v>17</v>
      </c>
      <c r="AN5078" s="1" t="s">
        <v>13</v>
      </c>
      <c r="AO5078" s="1" t="s">
        <v>2</v>
      </c>
    </row>
    <row r="5079" spans="1:41">
      <c r="A5079" s="18">
        <f t="shared" si="926"/>
        <v>42334</v>
      </c>
      <c r="B5079" s="19" t="str">
        <f t="shared" si="915"/>
        <v>1041015</v>
      </c>
      <c r="C5079" s="4">
        <f>VLOOKUP(AJ5079,AQ2:AR11,2,FALSE)</f>
        <v>2</v>
      </c>
      <c r="D5079" s="4">
        <f>VLOOKUP(AK5079,AS2:AT13,2,FALSE)</f>
        <v>8</v>
      </c>
      <c r="E5079" s="4">
        <f>VLOOKUP(AL5079,AQ2:AR11,2,FALSE)</f>
        <v>3</v>
      </c>
      <c r="F5079" s="4">
        <f>VLOOKUP(AM5079,AS2:AT13,2,FALSE)</f>
        <v>11</v>
      </c>
      <c r="G5079" s="4">
        <f>VLOOKUP(AN5079,AQ2:AR11,2,FALSE)</f>
        <v>3</v>
      </c>
      <c r="H5079" s="4">
        <f>VLOOKUP(AO5079,AS2:AT13,2,FALSE)</f>
        <v>7</v>
      </c>
      <c r="I5079" s="4">
        <f t="shared" si="924"/>
        <v>11</v>
      </c>
      <c r="J5079" s="4">
        <f t="shared" si="916"/>
        <v>5</v>
      </c>
      <c r="K5079" s="4">
        <f t="shared" si="917"/>
        <v>1</v>
      </c>
      <c r="L5079" s="5">
        <f>VLOOKUP(CONCATENATE(K5079,J5079),BI2:BJ133,2,FALSE)</f>
        <v>6</v>
      </c>
      <c r="M5079" s="5">
        <f t="shared" si="918"/>
        <v>15</v>
      </c>
      <c r="N5079" s="5">
        <f t="shared" si="919"/>
        <v>3</v>
      </c>
      <c r="O5079" s="5">
        <f t="shared" si="920"/>
        <v>3</v>
      </c>
      <c r="P5079" s="3">
        <f t="shared" si="921"/>
        <v>0</v>
      </c>
      <c r="Q5079" s="3">
        <f t="shared" si="922"/>
        <v>22</v>
      </c>
      <c r="AG5079" s="19">
        <v>104</v>
      </c>
      <c r="AH5079" s="19">
        <v>10</v>
      </c>
      <c r="AI5079" s="19">
        <f t="shared" si="925"/>
        <v>15</v>
      </c>
      <c r="AJ5079" s="1" t="s">
        <v>13</v>
      </c>
      <c r="AK5079" s="1" t="s">
        <v>0</v>
      </c>
      <c r="AL5079" s="1" t="s">
        <v>11</v>
      </c>
      <c r="AM5079" s="1" t="s">
        <v>17</v>
      </c>
      <c r="AN5079" s="1" t="s">
        <v>11</v>
      </c>
      <c r="AO5079" s="1" t="s">
        <v>4</v>
      </c>
    </row>
    <row r="5080" spans="1:41">
      <c r="A5080" s="18">
        <f t="shared" si="926"/>
        <v>42335</v>
      </c>
      <c r="B5080" s="19" t="str">
        <f t="shared" si="915"/>
        <v>1041016</v>
      </c>
      <c r="C5080" s="4">
        <f>VLOOKUP(AJ5080,AQ2:AR11,2,FALSE)</f>
        <v>2</v>
      </c>
      <c r="D5080" s="4">
        <f>VLOOKUP(AK5080,AS2:AT13,2,FALSE)</f>
        <v>8</v>
      </c>
      <c r="E5080" s="4">
        <f>VLOOKUP(AL5080,AQ2:AR11,2,FALSE)</f>
        <v>3</v>
      </c>
      <c r="F5080" s="4">
        <f>VLOOKUP(AM5080,AS2:AT13,2,FALSE)</f>
        <v>11</v>
      </c>
      <c r="G5080" s="4">
        <f>VLOOKUP(AN5080,AQ2:AR11,2,FALSE)</f>
        <v>4</v>
      </c>
      <c r="H5080" s="4">
        <f>VLOOKUP(AO5080,AS2:AT13,2,FALSE)</f>
        <v>8</v>
      </c>
      <c r="I5080" s="4">
        <f t="shared" si="924"/>
        <v>11</v>
      </c>
      <c r="J5080" s="4">
        <f t="shared" si="916"/>
        <v>5</v>
      </c>
      <c r="K5080" s="4">
        <f t="shared" si="917"/>
        <v>1</v>
      </c>
      <c r="L5080" s="5">
        <f>VLOOKUP(CONCATENATE(K5080,J5080),BI2:BJ133,2,FALSE)</f>
        <v>6</v>
      </c>
      <c r="M5080" s="5">
        <f t="shared" si="918"/>
        <v>16</v>
      </c>
      <c r="N5080" s="5">
        <f t="shared" si="919"/>
        <v>2</v>
      </c>
      <c r="O5080" s="5">
        <f t="shared" si="920"/>
        <v>3</v>
      </c>
      <c r="P5080" s="3">
        <f t="shared" si="921"/>
        <v>5</v>
      </c>
      <c r="Q5080" s="3">
        <f t="shared" si="922"/>
        <v>15</v>
      </c>
      <c r="AG5080" s="19">
        <v>104</v>
      </c>
      <c r="AH5080" s="19">
        <v>10</v>
      </c>
      <c r="AI5080" s="19">
        <f t="shared" si="925"/>
        <v>16</v>
      </c>
      <c r="AJ5080" s="1" t="s">
        <v>13</v>
      </c>
      <c r="AK5080" s="1" t="s">
        <v>0</v>
      </c>
      <c r="AL5080" s="1" t="s">
        <v>11</v>
      </c>
      <c r="AM5080" s="1" t="s">
        <v>17</v>
      </c>
      <c r="AN5080" s="1" t="s">
        <v>9</v>
      </c>
      <c r="AO5080" s="1" t="s">
        <v>0</v>
      </c>
    </row>
    <row r="5081" spans="1:41">
      <c r="A5081" s="18">
        <f t="shared" si="926"/>
        <v>42336</v>
      </c>
      <c r="B5081" s="19" t="str">
        <f t="shared" si="915"/>
        <v>1041017</v>
      </c>
      <c r="C5081" s="4">
        <f>VLOOKUP(AJ5081,AQ2:AR11,2,FALSE)</f>
        <v>2</v>
      </c>
      <c r="D5081" s="4">
        <f>VLOOKUP(AK5081,AS2:AT13,2,FALSE)</f>
        <v>8</v>
      </c>
      <c r="E5081" s="4">
        <f>VLOOKUP(AL5081,AQ2:AR11,2,FALSE)</f>
        <v>3</v>
      </c>
      <c r="F5081" s="4">
        <f>VLOOKUP(AM5081,AS2:AT13,2,FALSE)</f>
        <v>11</v>
      </c>
      <c r="G5081" s="4">
        <f>VLOOKUP(AN5081,AQ2:AR11,2,FALSE)</f>
        <v>5</v>
      </c>
      <c r="H5081" s="4">
        <f>VLOOKUP(AO5081,AS2:AT13,2,FALSE)</f>
        <v>9</v>
      </c>
      <c r="I5081" s="4">
        <f t="shared" si="924"/>
        <v>11</v>
      </c>
      <c r="J5081" s="4">
        <f t="shared" si="916"/>
        <v>5</v>
      </c>
      <c r="K5081" s="4">
        <f t="shared" si="917"/>
        <v>1</v>
      </c>
      <c r="L5081" s="5">
        <f>VLOOKUP(CONCATENATE(K5081,J5081),BI2:BJ133,2,FALSE)</f>
        <v>6</v>
      </c>
      <c r="M5081" s="5">
        <f t="shared" si="918"/>
        <v>17</v>
      </c>
      <c r="N5081" s="5">
        <f t="shared" si="919"/>
        <v>1</v>
      </c>
      <c r="O5081" s="5">
        <f t="shared" si="920"/>
        <v>3</v>
      </c>
      <c r="P5081" s="3">
        <f t="shared" si="921"/>
        <v>2</v>
      </c>
      <c r="Q5081" s="3">
        <f t="shared" si="922"/>
        <v>12</v>
      </c>
      <c r="AG5081" s="19">
        <v>104</v>
      </c>
      <c r="AH5081" s="19">
        <v>10</v>
      </c>
      <c r="AI5081" s="19">
        <f t="shared" si="925"/>
        <v>17</v>
      </c>
      <c r="AJ5081" s="1" t="s">
        <v>13</v>
      </c>
      <c r="AK5081" s="1" t="s">
        <v>0</v>
      </c>
      <c r="AL5081" s="1" t="s">
        <v>11</v>
      </c>
      <c r="AM5081" s="1" t="s">
        <v>17</v>
      </c>
      <c r="AN5081" s="1" t="s">
        <v>7</v>
      </c>
      <c r="AO5081" s="1" t="s">
        <v>20</v>
      </c>
    </row>
    <row r="5082" spans="1:41">
      <c r="A5082" s="18">
        <f t="shared" si="926"/>
        <v>42337</v>
      </c>
      <c r="B5082" s="19" t="str">
        <f t="shared" si="915"/>
        <v>1041018</v>
      </c>
      <c r="C5082" s="4">
        <f>VLOOKUP(AJ5082,AQ2:AR11,2,FALSE)</f>
        <v>2</v>
      </c>
      <c r="D5082" s="4">
        <f>VLOOKUP(AK5082,AS2:AT13,2,FALSE)</f>
        <v>8</v>
      </c>
      <c r="E5082" s="4">
        <f>VLOOKUP(AL5082,AQ2:AR11,2,FALSE)</f>
        <v>3</v>
      </c>
      <c r="F5082" s="4">
        <f>VLOOKUP(AM5082,AS2:AT13,2,FALSE)</f>
        <v>11</v>
      </c>
      <c r="G5082" s="4">
        <f>VLOOKUP(AN5082,AQ2:AR11,2,FALSE)</f>
        <v>6</v>
      </c>
      <c r="H5082" s="4">
        <f>VLOOKUP(AO5082,AS2:AT13,2,FALSE)</f>
        <v>10</v>
      </c>
      <c r="I5082" s="4">
        <f t="shared" si="924"/>
        <v>11</v>
      </c>
      <c r="J5082" s="4">
        <f t="shared" si="916"/>
        <v>5</v>
      </c>
      <c r="K5082" s="4">
        <f t="shared" si="917"/>
        <v>1</v>
      </c>
      <c r="L5082" s="5">
        <f>VLOOKUP(CONCATENATE(K5082,J5082),BI2:BJ133,2,FALSE)</f>
        <v>6</v>
      </c>
      <c r="M5082" s="5">
        <f t="shared" si="918"/>
        <v>18</v>
      </c>
      <c r="N5082" s="5">
        <f t="shared" si="919"/>
        <v>0</v>
      </c>
      <c r="O5082" s="5">
        <f t="shared" si="920"/>
        <v>3</v>
      </c>
      <c r="P5082" s="3">
        <f t="shared" si="921"/>
        <v>3</v>
      </c>
      <c r="Q5082" s="3">
        <f t="shared" si="922"/>
        <v>13</v>
      </c>
      <c r="AG5082" s="19">
        <v>104</v>
      </c>
      <c r="AH5082" s="19">
        <v>10</v>
      </c>
      <c r="AI5082" s="19">
        <f t="shared" si="925"/>
        <v>18</v>
      </c>
      <c r="AJ5082" s="1" t="s">
        <v>13</v>
      </c>
      <c r="AK5082" s="1" t="s">
        <v>0</v>
      </c>
      <c r="AL5082" s="1" t="s">
        <v>11</v>
      </c>
      <c r="AM5082" s="1" t="s">
        <v>17</v>
      </c>
      <c r="AN5082" s="1" t="s">
        <v>43</v>
      </c>
      <c r="AO5082" s="1" t="s">
        <v>19</v>
      </c>
    </row>
    <row r="5083" spans="1:41">
      <c r="A5083" s="18">
        <f t="shared" si="926"/>
        <v>42338</v>
      </c>
      <c r="B5083" s="19" t="str">
        <f t="shared" si="915"/>
        <v>1041019</v>
      </c>
      <c r="C5083" s="4">
        <f>VLOOKUP(AJ5083,AQ2:AR11,2,FALSE)</f>
        <v>2</v>
      </c>
      <c r="D5083" s="4">
        <f>VLOOKUP(AK5083,AS2:AT13,2,FALSE)</f>
        <v>8</v>
      </c>
      <c r="E5083" s="4">
        <f>VLOOKUP(AL5083,AQ2:AR11,2,FALSE)</f>
        <v>3</v>
      </c>
      <c r="F5083" s="4">
        <f>VLOOKUP(AM5083,AS2:AT13,2,FALSE)</f>
        <v>11</v>
      </c>
      <c r="G5083" s="4">
        <f>VLOOKUP(AN5083,AQ2:AR11,2,FALSE)</f>
        <v>7</v>
      </c>
      <c r="H5083" s="4">
        <f>VLOOKUP(AO5083,AS2:AT13,2,FALSE)</f>
        <v>11</v>
      </c>
      <c r="I5083" s="4">
        <f t="shared" si="924"/>
        <v>11</v>
      </c>
      <c r="J5083" s="4">
        <f t="shared" si="916"/>
        <v>5</v>
      </c>
      <c r="K5083" s="4">
        <f t="shared" si="917"/>
        <v>1</v>
      </c>
      <c r="L5083" s="5">
        <f>VLOOKUP(CONCATENATE(K5083,J5083),BI2:BJ133,2,FALSE)</f>
        <v>6</v>
      </c>
      <c r="M5083" s="5">
        <f t="shared" si="918"/>
        <v>19</v>
      </c>
      <c r="N5083" s="5">
        <f t="shared" si="919"/>
        <v>5</v>
      </c>
      <c r="O5083" s="5">
        <f t="shared" si="920"/>
        <v>4</v>
      </c>
      <c r="P5083" s="3">
        <f t="shared" si="921"/>
        <v>-1</v>
      </c>
      <c r="Q5083" s="3">
        <f t="shared" si="922"/>
        <v>21</v>
      </c>
      <c r="AG5083" s="19">
        <v>104</v>
      </c>
      <c r="AH5083" s="19">
        <v>10</v>
      </c>
      <c r="AI5083" s="19">
        <f t="shared" si="925"/>
        <v>19</v>
      </c>
      <c r="AJ5083" s="1" t="s">
        <v>13</v>
      </c>
      <c r="AK5083" s="1" t="s">
        <v>0</v>
      </c>
      <c r="AL5083" s="1" t="s">
        <v>11</v>
      </c>
      <c r="AM5083" s="1" t="s">
        <v>17</v>
      </c>
      <c r="AN5083" s="1" t="s">
        <v>5</v>
      </c>
      <c r="AO5083" s="1" t="s">
        <v>17</v>
      </c>
    </row>
    <row r="5084" spans="1:41">
      <c r="A5084" s="18">
        <f t="shared" si="926"/>
        <v>42339</v>
      </c>
      <c r="B5084" s="19" t="str">
        <f t="shared" si="915"/>
        <v>1041020</v>
      </c>
      <c r="C5084" s="4">
        <f>VLOOKUP(AJ5084,AQ2:AR11,2,FALSE)</f>
        <v>2</v>
      </c>
      <c r="D5084" s="4">
        <f>VLOOKUP(AK5084,AS2:AT13,2,FALSE)</f>
        <v>8</v>
      </c>
      <c r="E5084" s="4">
        <f>VLOOKUP(AL5084,AQ2:AR11,2,FALSE)</f>
        <v>3</v>
      </c>
      <c r="F5084" s="4">
        <f>VLOOKUP(AM5084,AS2:AT13,2,FALSE)</f>
        <v>11</v>
      </c>
      <c r="G5084" s="4">
        <f>VLOOKUP(AN5084,AQ2:AR11,2,FALSE)</f>
        <v>8</v>
      </c>
      <c r="H5084" s="4">
        <f>VLOOKUP(AO5084,AS2:AT13,2,FALSE)</f>
        <v>12</v>
      </c>
      <c r="I5084" s="4">
        <f t="shared" si="924"/>
        <v>11</v>
      </c>
      <c r="J5084" s="4">
        <f t="shared" si="916"/>
        <v>5</v>
      </c>
      <c r="K5084" s="4">
        <f t="shared" si="917"/>
        <v>1</v>
      </c>
      <c r="L5084" s="5">
        <f>VLOOKUP(CONCATENATE(K5084,J5084),BI2:BJ133,2,FALSE)</f>
        <v>6</v>
      </c>
      <c r="M5084" s="5">
        <f t="shared" si="918"/>
        <v>20</v>
      </c>
      <c r="N5084" s="5">
        <f t="shared" si="919"/>
        <v>4</v>
      </c>
      <c r="O5084" s="5">
        <f t="shared" si="920"/>
        <v>4</v>
      </c>
      <c r="P5084" s="3">
        <f t="shared" si="921"/>
        <v>8</v>
      </c>
      <c r="Q5084" s="3">
        <f t="shared" si="922"/>
        <v>18</v>
      </c>
      <c r="AG5084" s="19">
        <v>104</v>
      </c>
      <c r="AH5084" s="19">
        <v>10</v>
      </c>
      <c r="AI5084" s="19">
        <f t="shared" si="925"/>
        <v>20</v>
      </c>
      <c r="AJ5084" s="1" t="s">
        <v>13</v>
      </c>
      <c r="AK5084" s="1" t="s">
        <v>0</v>
      </c>
      <c r="AL5084" s="1" t="s">
        <v>11</v>
      </c>
      <c r="AM5084" s="1" t="s">
        <v>17</v>
      </c>
      <c r="AN5084" s="1" t="s">
        <v>1</v>
      </c>
      <c r="AO5084" s="1" t="s">
        <v>16</v>
      </c>
    </row>
    <row r="5085" spans="1:41">
      <c r="A5085" s="18">
        <f t="shared" si="926"/>
        <v>42340</v>
      </c>
      <c r="B5085" s="19" t="str">
        <f t="shared" si="915"/>
        <v>1041021</v>
      </c>
      <c r="C5085" s="4">
        <f>VLOOKUP(AJ5085,AQ2:AR11,2,FALSE)</f>
        <v>2</v>
      </c>
      <c r="D5085" s="4">
        <f>VLOOKUP(AK5085,AS2:AT13,2,FALSE)</f>
        <v>8</v>
      </c>
      <c r="E5085" s="4">
        <f>VLOOKUP(AL5085,AQ2:AR11,2,FALSE)</f>
        <v>3</v>
      </c>
      <c r="F5085" s="4">
        <f>VLOOKUP(AM5085,AS2:AT13,2,FALSE)</f>
        <v>11</v>
      </c>
      <c r="G5085" s="4">
        <f>VLOOKUP(AN5085,AQ2:AR11,2,FALSE)</f>
        <v>9</v>
      </c>
      <c r="H5085" s="4">
        <f>VLOOKUP(AO5085,AS2:AT13,2,FALSE)</f>
        <v>1</v>
      </c>
      <c r="I5085" s="4">
        <f t="shared" si="924"/>
        <v>11</v>
      </c>
      <c r="J5085" s="4">
        <f t="shared" si="916"/>
        <v>5</v>
      </c>
      <c r="K5085" s="4">
        <f t="shared" si="917"/>
        <v>1</v>
      </c>
      <c r="L5085" s="5">
        <f>VLOOKUP(CONCATENATE(K5085,J5085),BI2:BJ133,2,FALSE)</f>
        <v>6</v>
      </c>
      <c r="M5085" s="5">
        <f t="shared" si="918"/>
        <v>21</v>
      </c>
      <c r="N5085" s="5">
        <f t="shared" si="919"/>
        <v>3</v>
      </c>
      <c r="O5085" s="5">
        <f t="shared" si="920"/>
        <v>4</v>
      </c>
      <c r="P5085" s="3">
        <f t="shared" si="921"/>
        <v>1</v>
      </c>
      <c r="Q5085" s="3">
        <f t="shared" si="922"/>
        <v>11</v>
      </c>
      <c r="AG5085" s="19">
        <v>104</v>
      </c>
      <c r="AH5085" s="19">
        <v>10</v>
      </c>
      <c r="AI5085" s="19">
        <f t="shared" si="925"/>
        <v>21</v>
      </c>
      <c r="AJ5085" s="1" t="s">
        <v>13</v>
      </c>
      <c r="AK5085" s="1" t="s">
        <v>0</v>
      </c>
      <c r="AL5085" s="1" t="s">
        <v>11</v>
      </c>
      <c r="AM5085" s="1" t="s">
        <v>17</v>
      </c>
      <c r="AN5085" s="1" t="s">
        <v>18</v>
      </c>
      <c r="AO5085" s="1" t="s">
        <v>14</v>
      </c>
    </row>
    <row r="5086" spans="1:41">
      <c r="A5086" s="18">
        <f t="shared" si="926"/>
        <v>42341</v>
      </c>
      <c r="B5086" s="19" t="str">
        <f t="shared" si="915"/>
        <v>1041022</v>
      </c>
      <c r="C5086" s="4">
        <f>VLOOKUP(AJ5086,AQ2:AR11,2,FALSE)</f>
        <v>2</v>
      </c>
      <c r="D5086" s="4">
        <f>VLOOKUP(AK5086,AS2:AT13,2,FALSE)</f>
        <v>8</v>
      </c>
      <c r="E5086" s="4">
        <f>VLOOKUP(AL5086,AQ2:AR11,2,FALSE)</f>
        <v>3</v>
      </c>
      <c r="F5086" s="4">
        <f>VLOOKUP(AM5086,AS2:AT13,2,FALSE)</f>
        <v>11</v>
      </c>
      <c r="G5086" s="4">
        <f>VLOOKUP(AN5086,AQ2:AR11,2,FALSE)</f>
        <v>10</v>
      </c>
      <c r="H5086" s="4">
        <f>VLOOKUP(AO5086,AS2:AT13,2,FALSE)</f>
        <v>2</v>
      </c>
      <c r="I5086" s="4">
        <f t="shared" si="924"/>
        <v>11</v>
      </c>
      <c r="J5086" s="4">
        <f t="shared" si="916"/>
        <v>5</v>
      </c>
      <c r="K5086" s="4">
        <f t="shared" si="917"/>
        <v>1</v>
      </c>
      <c r="L5086" s="5">
        <f>VLOOKUP(CONCATENATE(K5086,J5086),BI2:BJ133,2,FALSE)</f>
        <v>6</v>
      </c>
      <c r="M5086" s="5">
        <f t="shared" si="918"/>
        <v>22</v>
      </c>
      <c r="N5086" s="5">
        <f t="shared" si="919"/>
        <v>2</v>
      </c>
      <c r="O5086" s="5">
        <f t="shared" si="920"/>
        <v>4</v>
      </c>
      <c r="P5086" s="3">
        <f t="shared" si="921"/>
        <v>6</v>
      </c>
      <c r="Q5086" s="3">
        <f t="shared" si="922"/>
        <v>16</v>
      </c>
      <c r="AG5086" s="19">
        <v>104</v>
      </c>
      <c r="AH5086" s="19">
        <v>10</v>
      </c>
      <c r="AI5086" s="19">
        <f t="shared" si="925"/>
        <v>22</v>
      </c>
      <c r="AJ5086" s="1" t="s">
        <v>13</v>
      </c>
      <c r="AK5086" s="1" t="s">
        <v>0</v>
      </c>
      <c r="AL5086" s="1" t="s">
        <v>11</v>
      </c>
      <c r="AM5086" s="1" t="s">
        <v>17</v>
      </c>
      <c r="AN5086" s="1" t="s">
        <v>3</v>
      </c>
      <c r="AO5086" s="1" t="s">
        <v>12</v>
      </c>
    </row>
    <row r="5087" spans="1:41">
      <c r="A5087" s="18">
        <f t="shared" si="926"/>
        <v>42342</v>
      </c>
      <c r="B5087" s="19" t="str">
        <f t="shared" si="915"/>
        <v>1041023</v>
      </c>
      <c r="C5087" s="4">
        <f>VLOOKUP(AJ5087,AQ2:AR11,2,FALSE)</f>
        <v>2</v>
      </c>
      <c r="D5087" s="4">
        <f>VLOOKUP(AK5087,AS2:AT13,2,FALSE)</f>
        <v>8</v>
      </c>
      <c r="E5087" s="4">
        <f>VLOOKUP(AL5087,AQ2:AR11,2,FALSE)</f>
        <v>3</v>
      </c>
      <c r="F5087" s="4">
        <f>VLOOKUP(AM5087,AS2:AT13,2,FALSE)</f>
        <v>11</v>
      </c>
      <c r="G5087" s="4">
        <f>VLOOKUP(AN5087,AQ2:AR11,2,FALSE)</f>
        <v>1</v>
      </c>
      <c r="H5087" s="4">
        <f>VLOOKUP(AO5087,AS2:AT13,2,FALSE)</f>
        <v>3</v>
      </c>
      <c r="I5087" s="4">
        <f t="shared" si="924"/>
        <v>11</v>
      </c>
      <c r="J5087" s="4">
        <f t="shared" si="916"/>
        <v>5</v>
      </c>
      <c r="K5087" s="4">
        <f t="shared" si="917"/>
        <v>1</v>
      </c>
      <c r="L5087" s="5">
        <f>VLOOKUP(CONCATENATE(K5087,J5087),BI2:BJ133,2,FALSE)</f>
        <v>6</v>
      </c>
      <c r="M5087" s="5">
        <f t="shared" si="918"/>
        <v>23</v>
      </c>
      <c r="N5087" s="5">
        <f t="shared" si="919"/>
        <v>1</v>
      </c>
      <c r="O5087" s="5">
        <f t="shared" si="920"/>
        <v>4</v>
      </c>
      <c r="P5087" s="3">
        <f t="shared" si="921"/>
        <v>3</v>
      </c>
      <c r="Q5087" s="3">
        <f t="shared" si="922"/>
        <v>13</v>
      </c>
      <c r="AG5087" s="19">
        <v>104</v>
      </c>
      <c r="AH5087" s="19">
        <v>10</v>
      </c>
      <c r="AI5087" s="19">
        <f t="shared" si="925"/>
        <v>23</v>
      </c>
      <c r="AJ5087" s="1" t="s">
        <v>13</v>
      </c>
      <c r="AK5087" s="1" t="s">
        <v>0</v>
      </c>
      <c r="AL5087" s="1" t="s">
        <v>11</v>
      </c>
      <c r="AM5087" s="1" t="s">
        <v>17</v>
      </c>
      <c r="AN5087" s="1" t="s">
        <v>15</v>
      </c>
      <c r="AO5087" s="1" t="s">
        <v>10</v>
      </c>
    </row>
    <row r="5088" spans="1:41">
      <c r="A5088" s="18">
        <f t="shared" si="926"/>
        <v>42343</v>
      </c>
      <c r="B5088" s="19" t="str">
        <f t="shared" si="915"/>
        <v>1041024</v>
      </c>
      <c r="C5088" s="4">
        <f>VLOOKUP(AJ5088,AQ2:AR11,2,FALSE)</f>
        <v>2</v>
      </c>
      <c r="D5088" s="4">
        <f>VLOOKUP(AK5088,AS2:AT13,2,FALSE)</f>
        <v>8</v>
      </c>
      <c r="E5088" s="4">
        <f>VLOOKUP(AL5088,AQ2:AR11,2,FALSE)</f>
        <v>3</v>
      </c>
      <c r="F5088" s="4">
        <f>VLOOKUP(AM5088,AS2:AT13,2,FALSE)</f>
        <v>11</v>
      </c>
      <c r="G5088" s="4">
        <f>VLOOKUP(AN5088,AQ2:AR11,2,FALSE)</f>
        <v>2</v>
      </c>
      <c r="H5088" s="4">
        <f>VLOOKUP(AO5088,AS2:AT13,2,FALSE)</f>
        <v>4</v>
      </c>
      <c r="I5088" s="4">
        <f t="shared" si="924"/>
        <v>11</v>
      </c>
      <c r="J5088" s="4">
        <f t="shared" si="916"/>
        <v>5</v>
      </c>
      <c r="K5088" s="4">
        <f t="shared" si="917"/>
        <v>1</v>
      </c>
      <c r="L5088" s="5">
        <f>VLOOKUP(CONCATENATE(K5088,J5088),BI2:BJ133,2,FALSE)</f>
        <v>6</v>
      </c>
      <c r="M5088" s="5">
        <f t="shared" si="918"/>
        <v>24</v>
      </c>
      <c r="N5088" s="5">
        <f t="shared" si="919"/>
        <v>0</v>
      </c>
      <c r="O5088" s="5">
        <f t="shared" si="920"/>
        <v>4</v>
      </c>
      <c r="P5088" s="3">
        <f t="shared" si="921"/>
        <v>4</v>
      </c>
      <c r="Q5088" s="3">
        <f t="shared" si="922"/>
        <v>14</v>
      </c>
      <c r="AG5088" s="19">
        <v>104</v>
      </c>
      <c r="AH5088" s="19">
        <v>10</v>
      </c>
      <c r="AI5088" s="19">
        <f t="shared" si="925"/>
        <v>24</v>
      </c>
      <c r="AJ5088" s="1" t="s">
        <v>13</v>
      </c>
      <c r="AK5088" s="1" t="s">
        <v>0</v>
      </c>
      <c r="AL5088" s="1" t="s">
        <v>11</v>
      </c>
      <c r="AM5088" s="1" t="s">
        <v>17</v>
      </c>
      <c r="AN5088" s="1" t="s">
        <v>13</v>
      </c>
      <c r="AO5088" s="1" t="s">
        <v>8</v>
      </c>
    </row>
    <row r="5089" spans="1:41">
      <c r="A5089" s="18">
        <f t="shared" si="926"/>
        <v>42344</v>
      </c>
      <c r="B5089" s="19" t="str">
        <f t="shared" ref="B5089:B5153" si="927">CONCATENATE(AG5089,TEXT(AH5089,"00"),TEXT(AI5089,"00"))</f>
        <v>1041025</v>
      </c>
      <c r="C5089" s="4">
        <f>VLOOKUP(AJ5089,AQ2:AR11,2,FALSE)</f>
        <v>2</v>
      </c>
      <c r="D5089" s="4">
        <f>VLOOKUP(AK5089,AS2:AT13,2,FALSE)</f>
        <v>8</v>
      </c>
      <c r="E5089" s="4">
        <f>VLOOKUP(AL5089,AQ2:AR11,2,FALSE)</f>
        <v>3</v>
      </c>
      <c r="F5089" s="4">
        <f>VLOOKUP(AM5089,AS2:AT13,2,FALSE)</f>
        <v>11</v>
      </c>
      <c r="G5089" s="4">
        <f>VLOOKUP(AN5089,AQ2:AR11,2,FALSE)</f>
        <v>3</v>
      </c>
      <c r="H5089" s="4">
        <f>VLOOKUP(AO5089,AS2:AT13,2,FALSE)</f>
        <v>5</v>
      </c>
      <c r="I5089" s="4">
        <f t="shared" si="924"/>
        <v>11</v>
      </c>
      <c r="J5089" s="4">
        <f t="shared" si="916"/>
        <v>5</v>
      </c>
      <c r="K5089" s="4">
        <f t="shared" si="917"/>
        <v>1</v>
      </c>
      <c r="L5089" s="5">
        <f>VLOOKUP(CONCATENATE(K5089,J5089),BI2:BJ133,2,FALSE)</f>
        <v>6</v>
      </c>
      <c r="M5089" s="5">
        <f t="shared" si="918"/>
        <v>25</v>
      </c>
      <c r="N5089" s="5">
        <f t="shared" si="919"/>
        <v>5</v>
      </c>
      <c r="O5089" s="5">
        <f t="shared" si="920"/>
        <v>5</v>
      </c>
      <c r="P5089" s="3">
        <f t="shared" si="921"/>
        <v>0</v>
      </c>
      <c r="Q5089" s="3">
        <f t="shared" si="922"/>
        <v>22</v>
      </c>
      <c r="AG5089" s="19">
        <v>104</v>
      </c>
      <c r="AH5089" s="19">
        <v>10</v>
      </c>
      <c r="AI5089" s="19">
        <f t="shared" si="925"/>
        <v>25</v>
      </c>
      <c r="AJ5089" s="1" t="s">
        <v>13</v>
      </c>
      <c r="AK5089" s="1" t="s">
        <v>0</v>
      </c>
      <c r="AL5089" s="1" t="s">
        <v>11</v>
      </c>
      <c r="AM5089" s="1" t="s">
        <v>17</v>
      </c>
      <c r="AN5089" s="1" t="s">
        <v>11</v>
      </c>
      <c r="AO5089" s="1" t="s">
        <v>6</v>
      </c>
    </row>
    <row r="5090" spans="1:41">
      <c r="A5090" s="18">
        <f t="shared" si="926"/>
        <v>42345</v>
      </c>
      <c r="B5090" s="19" t="str">
        <f t="shared" si="927"/>
        <v>1041026</v>
      </c>
      <c r="C5090" s="4">
        <f>VLOOKUP(AJ5090,AQ2:AR11,2,FALSE)</f>
        <v>2</v>
      </c>
      <c r="D5090" s="4">
        <f>VLOOKUP(AK5090,AS2:AT13,2,FALSE)</f>
        <v>8</v>
      </c>
      <c r="E5090" s="4">
        <f>VLOOKUP(AL5090,AQ2:AR11,2,FALSE)</f>
        <v>4</v>
      </c>
      <c r="F5090" s="4">
        <f>VLOOKUP(AM5090,AS2:AT13,2,FALSE)</f>
        <v>12</v>
      </c>
      <c r="G5090" s="4">
        <f>VLOOKUP(AN5090,AQ2:AR11,2,FALSE)</f>
        <v>4</v>
      </c>
      <c r="H5090" s="4">
        <f>VLOOKUP(AO5090,AS2:AT13,2,FALSE)</f>
        <v>6</v>
      </c>
      <c r="I5090" s="4">
        <f t="shared" si="924"/>
        <v>12</v>
      </c>
      <c r="J5090" s="4">
        <f t="shared" ref="J5090:J5152" si="928">IF(MOD(MOD(1+C5090*2,10)+I5090-1,10)=0,10,MOD(MOD(1+C5090*2,10)+I5090-1,10))</f>
        <v>6</v>
      </c>
      <c r="K5090" s="4">
        <f t="shared" ref="K5090:K5152" si="929">IF(MOD(3+I5090-1,12)=0,12,MOD(3+I5090-1,12))</f>
        <v>2</v>
      </c>
      <c r="L5090" s="5">
        <f>VLOOKUP(CONCATENATE(K5090,J5090),BI2:BJ133,2,FALSE)</f>
        <v>6</v>
      </c>
      <c r="M5090" s="5">
        <f t="shared" ref="M5090:M5152" si="930">VALUE(RIGHT(B5090,2))</f>
        <v>26</v>
      </c>
      <c r="N5090" s="5">
        <f t="shared" ref="N5090:N5152" si="931">IF(MOD(M5090,L5090)=0,MOD(M5090,L5090),L5090-MOD(M5090,L5090))</f>
        <v>4</v>
      </c>
      <c r="O5090" s="5">
        <f t="shared" ref="O5090:O5152" si="932">(M5090+N5090)/L5090</f>
        <v>5</v>
      </c>
      <c r="P5090" s="3">
        <f t="shared" ref="P5090:P5152" si="933">IF(ISODD(N5090),O5090-N5090,O5090+N5090)</f>
        <v>9</v>
      </c>
      <c r="Q5090" s="3">
        <f t="shared" ref="Q5090:Q5152" si="934">IF(P5090&gt;0,P5090+I5090-1,12+P5090+I5090-1)</f>
        <v>20</v>
      </c>
      <c r="AG5090" s="19">
        <v>104</v>
      </c>
      <c r="AH5090" s="19">
        <v>10</v>
      </c>
      <c r="AI5090" s="19">
        <f t="shared" si="925"/>
        <v>26</v>
      </c>
      <c r="AJ5090" s="1" t="s">
        <v>13</v>
      </c>
      <c r="AK5090" s="1" t="s">
        <v>0</v>
      </c>
      <c r="AL5090" s="1" t="s">
        <v>9</v>
      </c>
      <c r="AM5090" s="1" t="s">
        <v>16</v>
      </c>
      <c r="AN5090" s="1" t="s">
        <v>9</v>
      </c>
      <c r="AO5090" s="1" t="s">
        <v>2</v>
      </c>
    </row>
    <row r="5091" spans="1:41">
      <c r="A5091" s="18">
        <f t="shared" si="926"/>
        <v>42346</v>
      </c>
      <c r="B5091" s="19" t="str">
        <f t="shared" si="927"/>
        <v>1041027</v>
      </c>
      <c r="C5091" s="4">
        <f>VLOOKUP(AJ5091,AQ2:AR11,2,FALSE)</f>
        <v>2</v>
      </c>
      <c r="D5091" s="4">
        <f>VLOOKUP(AK5091,AS2:AT13,2,FALSE)</f>
        <v>8</v>
      </c>
      <c r="E5091" s="4">
        <f>VLOOKUP(AL5091,AQ2:AR11,2,FALSE)</f>
        <v>4</v>
      </c>
      <c r="F5091" s="4">
        <f>VLOOKUP(AM5091,AS2:AT13,2,FALSE)</f>
        <v>12</v>
      </c>
      <c r="G5091" s="4">
        <f>VLOOKUP(AN5091,AQ2:AR11,2,FALSE)</f>
        <v>5</v>
      </c>
      <c r="H5091" s="4">
        <f>VLOOKUP(AO5091,AS2:AT13,2,FALSE)</f>
        <v>7</v>
      </c>
      <c r="I5091" s="4">
        <f t="shared" si="924"/>
        <v>12</v>
      </c>
      <c r="J5091" s="4">
        <f t="shared" si="928"/>
        <v>6</v>
      </c>
      <c r="K5091" s="4">
        <f t="shared" si="929"/>
        <v>2</v>
      </c>
      <c r="L5091" s="5">
        <f>VLOOKUP(CONCATENATE(K5091,J5091),BI2:BJ133,2,FALSE)</f>
        <v>6</v>
      </c>
      <c r="M5091" s="5">
        <f t="shared" si="930"/>
        <v>27</v>
      </c>
      <c r="N5091" s="5">
        <f t="shared" si="931"/>
        <v>3</v>
      </c>
      <c r="O5091" s="5">
        <f t="shared" si="932"/>
        <v>5</v>
      </c>
      <c r="P5091" s="3">
        <f t="shared" si="933"/>
        <v>2</v>
      </c>
      <c r="Q5091" s="3">
        <f t="shared" si="934"/>
        <v>13</v>
      </c>
      <c r="AG5091" s="19">
        <v>104</v>
      </c>
      <c r="AH5091" s="19">
        <v>10</v>
      </c>
      <c r="AI5091" s="19">
        <f t="shared" si="925"/>
        <v>27</v>
      </c>
      <c r="AJ5091" s="1" t="s">
        <v>13</v>
      </c>
      <c r="AK5091" s="1" t="s">
        <v>0</v>
      </c>
      <c r="AL5091" s="1" t="s">
        <v>9</v>
      </c>
      <c r="AM5091" s="1" t="s">
        <v>16</v>
      </c>
      <c r="AN5091" s="1" t="s">
        <v>7</v>
      </c>
      <c r="AO5091" s="1" t="s">
        <v>4</v>
      </c>
    </row>
    <row r="5092" spans="1:41">
      <c r="A5092" s="18">
        <f t="shared" si="926"/>
        <v>42347</v>
      </c>
      <c r="B5092" s="19" t="str">
        <f t="shared" si="927"/>
        <v>1041028</v>
      </c>
      <c r="C5092" s="4">
        <f>VLOOKUP(AJ5092,AQ2:AR11,2,FALSE)</f>
        <v>2</v>
      </c>
      <c r="D5092" s="4">
        <f>VLOOKUP(AK5092,AS2:AT13,2,FALSE)</f>
        <v>8</v>
      </c>
      <c r="E5092" s="4">
        <f>VLOOKUP(AL5092,AQ2:AR11,2,FALSE)</f>
        <v>4</v>
      </c>
      <c r="F5092" s="4">
        <f>VLOOKUP(AM5092,AS2:AT13,2,FALSE)</f>
        <v>12</v>
      </c>
      <c r="G5092" s="4">
        <f>VLOOKUP(AN5092,AQ2:AR11,2,FALSE)</f>
        <v>6</v>
      </c>
      <c r="H5092" s="4">
        <f>VLOOKUP(AO5092,AS2:AT13,2,FALSE)</f>
        <v>8</v>
      </c>
      <c r="I5092" s="4">
        <f t="shared" si="924"/>
        <v>12</v>
      </c>
      <c r="J5092" s="4">
        <f t="shared" si="928"/>
        <v>6</v>
      </c>
      <c r="K5092" s="4">
        <f t="shared" si="929"/>
        <v>2</v>
      </c>
      <c r="L5092" s="5">
        <f>VLOOKUP(CONCATENATE(K5092,J5092),BI2:BJ133,2,FALSE)</f>
        <v>6</v>
      </c>
      <c r="M5092" s="5">
        <f t="shared" si="930"/>
        <v>28</v>
      </c>
      <c r="N5092" s="5">
        <f t="shared" si="931"/>
        <v>2</v>
      </c>
      <c r="O5092" s="5">
        <f t="shared" si="932"/>
        <v>5</v>
      </c>
      <c r="P5092" s="3">
        <f t="shared" si="933"/>
        <v>7</v>
      </c>
      <c r="Q5092" s="3">
        <f t="shared" si="934"/>
        <v>18</v>
      </c>
      <c r="AG5092" s="19">
        <v>104</v>
      </c>
      <c r="AH5092" s="19">
        <v>10</v>
      </c>
      <c r="AI5092" s="19">
        <f t="shared" si="925"/>
        <v>28</v>
      </c>
      <c r="AJ5092" s="1" t="s">
        <v>13</v>
      </c>
      <c r="AK5092" s="1" t="s">
        <v>0</v>
      </c>
      <c r="AL5092" s="1" t="s">
        <v>9</v>
      </c>
      <c r="AM5092" s="1" t="s">
        <v>16</v>
      </c>
      <c r="AN5092" s="1" t="s">
        <v>43</v>
      </c>
      <c r="AO5092" s="1" t="s">
        <v>0</v>
      </c>
    </row>
    <row r="5093" spans="1:41">
      <c r="A5093" s="18">
        <f t="shared" si="926"/>
        <v>42348</v>
      </c>
      <c r="B5093" s="19" t="str">
        <f t="shared" si="927"/>
        <v>1041029</v>
      </c>
      <c r="C5093" s="4">
        <f>VLOOKUP(AJ5093,AQ2:AR11,2,FALSE)</f>
        <v>2</v>
      </c>
      <c r="D5093" s="4">
        <f>VLOOKUP(AK5093,AS2:AT13,2,FALSE)</f>
        <v>8</v>
      </c>
      <c r="E5093" s="4">
        <f>VLOOKUP(AL5093,AQ2:AR11,2,FALSE)</f>
        <v>4</v>
      </c>
      <c r="F5093" s="4">
        <f>VLOOKUP(AM5093,AS2:AT13,2,FALSE)</f>
        <v>12</v>
      </c>
      <c r="G5093" s="4">
        <f>VLOOKUP(AN5093,AQ2:AR11,2,FALSE)</f>
        <v>7</v>
      </c>
      <c r="H5093" s="4">
        <f>VLOOKUP(AO5093,AS2:AT13,2,FALSE)</f>
        <v>9</v>
      </c>
      <c r="I5093" s="4">
        <f t="shared" si="924"/>
        <v>12</v>
      </c>
      <c r="J5093" s="4">
        <f t="shared" si="928"/>
        <v>6</v>
      </c>
      <c r="K5093" s="4">
        <f t="shared" si="929"/>
        <v>2</v>
      </c>
      <c r="L5093" s="5">
        <f>VLOOKUP(CONCATENATE(K5093,J5093),BI2:BJ133,2,FALSE)</f>
        <v>6</v>
      </c>
      <c r="M5093" s="5">
        <f t="shared" si="930"/>
        <v>29</v>
      </c>
      <c r="N5093" s="5">
        <f t="shared" si="931"/>
        <v>1</v>
      </c>
      <c r="O5093" s="5">
        <f t="shared" si="932"/>
        <v>5</v>
      </c>
      <c r="P5093" s="3">
        <f t="shared" si="933"/>
        <v>4</v>
      </c>
      <c r="Q5093" s="3">
        <f t="shared" si="934"/>
        <v>15</v>
      </c>
      <c r="AG5093" s="19">
        <v>104</v>
      </c>
      <c r="AH5093" s="19">
        <v>10</v>
      </c>
      <c r="AI5093" s="19">
        <f t="shared" si="925"/>
        <v>29</v>
      </c>
      <c r="AJ5093" s="1" t="s">
        <v>13</v>
      </c>
      <c r="AK5093" s="1" t="s">
        <v>0</v>
      </c>
      <c r="AL5093" s="1" t="s">
        <v>9</v>
      </c>
      <c r="AM5093" s="1" t="s">
        <v>16</v>
      </c>
      <c r="AN5093" s="1" t="s">
        <v>5</v>
      </c>
      <c r="AO5093" s="1" t="s">
        <v>20</v>
      </c>
    </row>
    <row r="5094" spans="1:41">
      <c r="A5094" s="18">
        <f t="shared" si="926"/>
        <v>42349</v>
      </c>
      <c r="B5094" s="19" t="str">
        <f t="shared" si="927"/>
        <v>1041101</v>
      </c>
      <c r="C5094" s="4">
        <f>VLOOKUP(AJ5094,AQ2:AR11,2,FALSE)</f>
        <v>2</v>
      </c>
      <c r="D5094" s="4">
        <f>VLOOKUP(AK5094,AS2:AT13,2,FALSE)</f>
        <v>8</v>
      </c>
      <c r="E5094" s="4">
        <f>VLOOKUP(AL5094,AQ2:AR11,2,FALSE)</f>
        <v>4</v>
      </c>
      <c r="F5094" s="4">
        <f>VLOOKUP(AM5094,AS2:AT13,2,FALSE)</f>
        <v>12</v>
      </c>
      <c r="G5094" s="4">
        <f>VLOOKUP(AN5094,AQ2:AR11,2,FALSE)</f>
        <v>8</v>
      </c>
      <c r="H5094" s="4">
        <f>VLOOKUP(AO5094,AS2:AT13,2,FALSE)</f>
        <v>10</v>
      </c>
      <c r="I5094" s="4">
        <f t="shared" si="924"/>
        <v>12</v>
      </c>
      <c r="J5094" s="4">
        <f t="shared" si="928"/>
        <v>6</v>
      </c>
      <c r="K5094" s="4">
        <f t="shared" si="929"/>
        <v>2</v>
      </c>
      <c r="L5094" s="5">
        <f>VLOOKUP(CONCATENATE(K5094,J5094),BI2:BJ133,2,FALSE)</f>
        <v>6</v>
      </c>
      <c r="M5094" s="5">
        <f t="shared" si="930"/>
        <v>1</v>
      </c>
      <c r="N5094" s="5">
        <f t="shared" si="931"/>
        <v>5</v>
      </c>
      <c r="O5094" s="5">
        <f t="shared" si="932"/>
        <v>1</v>
      </c>
      <c r="P5094" s="3">
        <f t="shared" si="933"/>
        <v>-4</v>
      </c>
      <c r="Q5094" s="3">
        <f t="shared" si="934"/>
        <v>19</v>
      </c>
      <c r="AG5094" s="19">
        <v>104</v>
      </c>
      <c r="AH5094" s="1">
        <v>11</v>
      </c>
      <c r="AI5094" s="19">
        <v>1</v>
      </c>
      <c r="AJ5094" s="1" t="s">
        <v>13</v>
      </c>
      <c r="AK5094" s="1" t="s">
        <v>0</v>
      </c>
      <c r="AL5094" s="1" t="s">
        <v>9</v>
      </c>
      <c r="AM5094" s="1" t="s">
        <v>16</v>
      </c>
      <c r="AN5094" s="1" t="s">
        <v>1</v>
      </c>
      <c r="AO5094" s="1" t="s">
        <v>19</v>
      </c>
    </row>
    <row r="5095" spans="1:41">
      <c r="A5095" s="18">
        <f t="shared" si="926"/>
        <v>42350</v>
      </c>
      <c r="B5095" s="19" t="str">
        <f t="shared" si="927"/>
        <v>1041102</v>
      </c>
      <c r="C5095" s="4">
        <f>VLOOKUP(AJ5095,AQ2:AR11,2,FALSE)</f>
        <v>2</v>
      </c>
      <c r="D5095" s="4">
        <f>VLOOKUP(AK5095,AS2:AT13,2,FALSE)</f>
        <v>8</v>
      </c>
      <c r="E5095" s="4">
        <f>VLOOKUP(AL5095,AQ2:AR11,2,FALSE)</f>
        <v>4</v>
      </c>
      <c r="F5095" s="4">
        <f>VLOOKUP(AM5095,AS2:AT13,2,FALSE)</f>
        <v>12</v>
      </c>
      <c r="G5095" s="4">
        <f>VLOOKUP(AN5095,AQ2:AR11,2,FALSE)</f>
        <v>9</v>
      </c>
      <c r="H5095" s="4">
        <f>VLOOKUP(AO5095,AS2:AT13,2,FALSE)</f>
        <v>11</v>
      </c>
      <c r="I5095" s="4">
        <f t="shared" si="924"/>
        <v>12</v>
      </c>
      <c r="J5095" s="4">
        <f t="shared" si="928"/>
        <v>6</v>
      </c>
      <c r="K5095" s="4">
        <f t="shared" si="929"/>
        <v>2</v>
      </c>
      <c r="L5095" s="5">
        <f>VLOOKUP(CONCATENATE(K5095,J5095),BI2:BJ133,2,FALSE)</f>
        <v>6</v>
      </c>
      <c r="M5095" s="5">
        <f t="shared" si="930"/>
        <v>2</v>
      </c>
      <c r="N5095" s="5">
        <f t="shared" si="931"/>
        <v>4</v>
      </c>
      <c r="O5095" s="5">
        <f t="shared" si="932"/>
        <v>1</v>
      </c>
      <c r="P5095" s="3">
        <f t="shared" si="933"/>
        <v>5</v>
      </c>
      <c r="Q5095" s="3">
        <f t="shared" si="934"/>
        <v>16</v>
      </c>
      <c r="AG5095" s="19">
        <v>104</v>
      </c>
      <c r="AH5095" s="19">
        <v>11</v>
      </c>
      <c r="AI5095" s="19">
        <f t="shared" ref="AI5095:AI5123" si="935">AI5094+1</f>
        <v>2</v>
      </c>
      <c r="AJ5095" s="1" t="s">
        <v>13</v>
      </c>
      <c r="AK5095" s="1" t="s">
        <v>0</v>
      </c>
      <c r="AL5095" s="1" t="s">
        <v>9</v>
      </c>
      <c r="AM5095" s="1" t="s">
        <v>16</v>
      </c>
      <c r="AN5095" s="1" t="s">
        <v>18</v>
      </c>
      <c r="AO5095" s="1" t="s">
        <v>17</v>
      </c>
    </row>
    <row r="5096" spans="1:41">
      <c r="A5096" s="18">
        <f t="shared" si="926"/>
        <v>42351</v>
      </c>
      <c r="B5096" s="19" t="str">
        <f t="shared" si="927"/>
        <v>1041103</v>
      </c>
      <c r="C5096" s="4">
        <f>VLOOKUP(AJ5096,AQ2:AR11,2,FALSE)</f>
        <v>2</v>
      </c>
      <c r="D5096" s="4">
        <f>VLOOKUP(AK5096,AS2:AT13,2,FALSE)</f>
        <v>8</v>
      </c>
      <c r="E5096" s="4">
        <f>VLOOKUP(AL5096,AQ2:AR11,2,FALSE)</f>
        <v>4</v>
      </c>
      <c r="F5096" s="4">
        <f>VLOOKUP(AM5096,AS2:AT13,2,FALSE)</f>
        <v>12</v>
      </c>
      <c r="G5096" s="4">
        <f>VLOOKUP(AN5096,AQ2:AR11,2,FALSE)</f>
        <v>10</v>
      </c>
      <c r="H5096" s="4">
        <f>VLOOKUP(AO5096,AS2:AT13,2,FALSE)</f>
        <v>12</v>
      </c>
      <c r="I5096" s="4">
        <f t="shared" si="924"/>
        <v>12</v>
      </c>
      <c r="J5096" s="4">
        <f t="shared" si="928"/>
        <v>6</v>
      </c>
      <c r="K5096" s="4">
        <f t="shared" si="929"/>
        <v>2</v>
      </c>
      <c r="L5096" s="5">
        <f>VLOOKUP(CONCATENATE(K5096,J5096),BI2:BJ133,2,FALSE)</f>
        <v>6</v>
      </c>
      <c r="M5096" s="5">
        <f t="shared" si="930"/>
        <v>3</v>
      </c>
      <c r="N5096" s="5">
        <f t="shared" si="931"/>
        <v>3</v>
      </c>
      <c r="O5096" s="5">
        <f t="shared" si="932"/>
        <v>1</v>
      </c>
      <c r="P5096" s="3">
        <f t="shared" si="933"/>
        <v>-2</v>
      </c>
      <c r="Q5096" s="3">
        <f t="shared" si="934"/>
        <v>21</v>
      </c>
      <c r="AG5096" s="19">
        <v>104</v>
      </c>
      <c r="AH5096" s="19">
        <v>11</v>
      </c>
      <c r="AI5096" s="19">
        <f t="shared" si="935"/>
        <v>3</v>
      </c>
      <c r="AJ5096" s="1" t="s">
        <v>13</v>
      </c>
      <c r="AK5096" s="1" t="s">
        <v>0</v>
      </c>
      <c r="AL5096" s="1" t="s">
        <v>9</v>
      </c>
      <c r="AM5096" s="1" t="s">
        <v>16</v>
      </c>
      <c r="AN5096" s="1" t="s">
        <v>3</v>
      </c>
      <c r="AO5096" s="1" t="s">
        <v>16</v>
      </c>
    </row>
    <row r="5097" spans="1:41">
      <c r="A5097" s="18">
        <f t="shared" si="926"/>
        <v>42352</v>
      </c>
      <c r="B5097" s="19" t="str">
        <f t="shared" si="927"/>
        <v>1041104</v>
      </c>
      <c r="C5097" s="4">
        <f>VLOOKUP(AJ5097,AQ2:AR11,2,FALSE)</f>
        <v>2</v>
      </c>
      <c r="D5097" s="4">
        <f>VLOOKUP(AK5097,AS2:AT13,2,FALSE)</f>
        <v>8</v>
      </c>
      <c r="E5097" s="4">
        <f>VLOOKUP(AL5097,AQ2:AR11,2,FALSE)</f>
        <v>4</v>
      </c>
      <c r="F5097" s="4">
        <f>VLOOKUP(AM5097,AS2:AT13,2,FALSE)</f>
        <v>12</v>
      </c>
      <c r="G5097" s="4">
        <f>VLOOKUP(AN5097,AQ2:AR11,2,FALSE)</f>
        <v>1</v>
      </c>
      <c r="H5097" s="4">
        <f>VLOOKUP(AO5097,AS2:AT13,2,FALSE)</f>
        <v>1</v>
      </c>
      <c r="I5097" s="4">
        <f t="shared" si="924"/>
        <v>12</v>
      </c>
      <c r="J5097" s="4">
        <f t="shared" si="928"/>
        <v>6</v>
      </c>
      <c r="K5097" s="4">
        <f t="shared" si="929"/>
        <v>2</v>
      </c>
      <c r="L5097" s="5">
        <f>VLOOKUP(CONCATENATE(K5097,J5097),BI2:BJ133,2,FALSE)</f>
        <v>6</v>
      </c>
      <c r="M5097" s="5">
        <f t="shared" si="930"/>
        <v>4</v>
      </c>
      <c r="N5097" s="5">
        <f t="shared" si="931"/>
        <v>2</v>
      </c>
      <c r="O5097" s="5">
        <f t="shared" si="932"/>
        <v>1</v>
      </c>
      <c r="P5097" s="3">
        <f t="shared" si="933"/>
        <v>3</v>
      </c>
      <c r="Q5097" s="3">
        <f t="shared" si="934"/>
        <v>14</v>
      </c>
      <c r="AG5097" s="19">
        <v>104</v>
      </c>
      <c r="AH5097" s="19">
        <v>11</v>
      </c>
      <c r="AI5097" s="19">
        <f t="shared" si="935"/>
        <v>4</v>
      </c>
      <c r="AJ5097" s="1" t="s">
        <v>13</v>
      </c>
      <c r="AK5097" s="1" t="s">
        <v>0</v>
      </c>
      <c r="AL5097" s="1" t="s">
        <v>9</v>
      </c>
      <c r="AM5097" s="1" t="s">
        <v>16</v>
      </c>
      <c r="AN5097" s="1" t="s">
        <v>15</v>
      </c>
      <c r="AO5097" s="1" t="s">
        <v>14</v>
      </c>
    </row>
    <row r="5098" spans="1:41">
      <c r="A5098" s="18">
        <f t="shared" si="926"/>
        <v>42353</v>
      </c>
      <c r="B5098" s="19" t="str">
        <f t="shared" si="927"/>
        <v>1041105</v>
      </c>
      <c r="C5098" s="4">
        <f>VLOOKUP(AJ5098,AQ2:AR11,2,FALSE)</f>
        <v>2</v>
      </c>
      <c r="D5098" s="4">
        <f>VLOOKUP(AK5098,AS2:AT13,2,FALSE)</f>
        <v>8</v>
      </c>
      <c r="E5098" s="4">
        <f>VLOOKUP(AL5098,AQ2:AR11,2,FALSE)</f>
        <v>4</v>
      </c>
      <c r="F5098" s="4">
        <f>VLOOKUP(AM5098,AS2:AT13,2,FALSE)</f>
        <v>12</v>
      </c>
      <c r="G5098" s="4">
        <f>VLOOKUP(AN5098,AQ2:AR11,2,FALSE)</f>
        <v>2</v>
      </c>
      <c r="H5098" s="4">
        <f>VLOOKUP(AO5098,AS2:AT13,2,FALSE)</f>
        <v>2</v>
      </c>
      <c r="I5098" s="4">
        <f t="shared" si="924"/>
        <v>12</v>
      </c>
      <c r="J5098" s="4">
        <f t="shared" si="928"/>
        <v>6</v>
      </c>
      <c r="K5098" s="4">
        <f t="shared" si="929"/>
        <v>2</v>
      </c>
      <c r="L5098" s="5">
        <f>VLOOKUP(CONCATENATE(K5098,J5098),BI2:BJ133,2,FALSE)</f>
        <v>6</v>
      </c>
      <c r="M5098" s="5">
        <f t="shared" si="930"/>
        <v>5</v>
      </c>
      <c r="N5098" s="5">
        <f t="shared" si="931"/>
        <v>1</v>
      </c>
      <c r="O5098" s="5">
        <f t="shared" si="932"/>
        <v>1</v>
      </c>
      <c r="P5098" s="3">
        <f t="shared" si="933"/>
        <v>0</v>
      </c>
      <c r="Q5098" s="3">
        <f t="shared" si="934"/>
        <v>23</v>
      </c>
      <c r="AG5098" s="19">
        <v>104</v>
      </c>
      <c r="AH5098" s="19">
        <v>11</v>
      </c>
      <c r="AI5098" s="19">
        <f t="shared" si="935"/>
        <v>5</v>
      </c>
      <c r="AJ5098" s="1" t="s">
        <v>13</v>
      </c>
      <c r="AK5098" s="1" t="s">
        <v>0</v>
      </c>
      <c r="AL5098" s="1" t="s">
        <v>9</v>
      </c>
      <c r="AM5098" s="1" t="s">
        <v>16</v>
      </c>
      <c r="AN5098" s="1" t="s">
        <v>13</v>
      </c>
      <c r="AO5098" s="1" t="s">
        <v>12</v>
      </c>
    </row>
    <row r="5099" spans="1:41">
      <c r="A5099" s="18">
        <f t="shared" si="926"/>
        <v>42354</v>
      </c>
      <c r="B5099" s="19" t="str">
        <f t="shared" si="927"/>
        <v>1041106</v>
      </c>
      <c r="C5099" s="4">
        <f>VLOOKUP(AJ5099,AQ2:AR11,2,FALSE)</f>
        <v>2</v>
      </c>
      <c r="D5099" s="4">
        <f>VLOOKUP(AK5099,AS2:AT13,2,FALSE)</f>
        <v>8</v>
      </c>
      <c r="E5099" s="4">
        <f>VLOOKUP(AL5099,AQ2:AR11,2,FALSE)</f>
        <v>4</v>
      </c>
      <c r="F5099" s="4">
        <f>VLOOKUP(AM5099,AS2:AT13,2,FALSE)</f>
        <v>12</v>
      </c>
      <c r="G5099" s="4">
        <f>VLOOKUP(AN5099,AQ2:AR11,2,FALSE)</f>
        <v>3</v>
      </c>
      <c r="H5099" s="4">
        <f>VLOOKUP(AO5099,AS2:AT13,2,FALSE)</f>
        <v>3</v>
      </c>
      <c r="I5099" s="4">
        <f t="shared" si="924"/>
        <v>12</v>
      </c>
      <c r="J5099" s="4">
        <f t="shared" si="928"/>
        <v>6</v>
      </c>
      <c r="K5099" s="4">
        <f t="shared" si="929"/>
        <v>2</v>
      </c>
      <c r="L5099" s="5">
        <f>VLOOKUP(CONCATENATE(K5099,J5099),BI2:BJ133,2,FALSE)</f>
        <v>6</v>
      </c>
      <c r="M5099" s="5">
        <f t="shared" si="930"/>
        <v>6</v>
      </c>
      <c r="N5099" s="5">
        <f t="shared" si="931"/>
        <v>0</v>
      </c>
      <c r="O5099" s="5">
        <f t="shared" si="932"/>
        <v>1</v>
      </c>
      <c r="P5099" s="3">
        <f t="shared" si="933"/>
        <v>1</v>
      </c>
      <c r="Q5099" s="3">
        <f t="shared" si="934"/>
        <v>12</v>
      </c>
      <c r="AG5099" s="19">
        <v>104</v>
      </c>
      <c r="AH5099" s="19">
        <v>11</v>
      </c>
      <c r="AI5099" s="19">
        <f t="shared" si="935"/>
        <v>6</v>
      </c>
      <c r="AJ5099" s="1" t="s">
        <v>13</v>
      </c>
      <c r="AK5099" s="1" t="s">
        <v>0</v>
      </c>
      <c r="AL5099" s="1" t="s">
        <v>9</v>
      </c>
      <c r="AM5099" s="1" t="s">
        <v>16</v>
      </c>
      <c r="AN5099" s="1" t="s">
        <v>11</v>
      </c>
      <c r="AO5099" s="1" t="s">
        <v>10</v>
      </c>
    </row>
    <row r="5100" spans="1:41">
      <c r="A5100" s="18">
        <f t="shared" si="926"/>
        <v>42355</v>
      </c>
      <c r="B5100" s="19" t="str">
        <f t="shared" si="927"/>
        <v>1041107</v>
      </c>
      <c r="C5100" s="4">
        <f>VLOOKUP(AJ5100,AQ2:AR11,2,FALSE)</f>
        <v>2</v>
      </c>
      <c r="D5100" s="4">
        <f>VLOOKUP(AK5100,AS2:AT13,2,FALSE)</f>
        <v>8</v>
      </c>
      <c r="E5100" s="4">
        <f>VLOOKUP(AL5100,AQ2:AR11,2,FALSE)</f>
        <v>4</v>
      </c>
      <c r="F5100" s="4">
        <f>VLOOKUP(AM5100,AS2:AT13,2,FALSE)</f>
        <v>12</v>
      </c>
      <c r="G5100" s="4">
        <f>VLOOKUP(AN5100,AQ2:AR11,2,FALSE)</f>
        <v>4</v>
      </c>
      <c r="H5100" s="4">
        <f>VLOOKUP(AO5100,AS2:AT13,2,FALSE)</f>
        <v>4</v>
      </c>
      <c r="I5100" s="4">
        <f t="shared" si="924"/>
        <v>12</v>
      </c>
      <c r="J5100" s="4">
        <f t="shared" si="928"/>
        <v>6</v>
      </c>
      <c r="K5100" s="4">
        <f t="shared" si="929"/>
        <v>2</v>
      </c>
      <c r="L5100" s="5">
        <f>VLOOKUP(CONCATENATE(K5100,J5100),BI2:BJ133,2,FALSE)</f>
        <v>6</v>
      </c>
      <c r="M5100" s="5">
        <f t="shared" si="930"/>
        <v>7</v>
      </c>
      <c r="N5100" s="5">
        <f t="shared" si="931"/>
        <v>5</v>
      </c>
      <c r="O5100" s="5">
        <f t="shared" si="932"/>
        <v>2</v>
      </c>
      <c r="P5100" s="3">
        <f t="shared" si="933"/>
        <v>-3</v>
      </c>
      <c r="Q5100" s="3">
        <f t="shared" si="934"/>
        <v>20</v>
      </c>
      <c r="AG5100" s="19">
        <v>104</v>
      </c>
      <c r="AH5100" s="19">
        <v>11</v>
      </c>
      <c r="AI5100" s="19">
        <f t="shared" si="935"/>
        <v>7</v>
      </c>
      <c r="AJ5100" s="1" t="s">
        <v>13</v>
      </c>
      <c r="AK5100" s="1" t="s">
        <v>0</v>
      </c>
      <c r="AL5100" s="1" t="s">
        <v>9</v>
      </c>
      <c r="AM5100" s="1" t="s">
        <v>16</v>
      </c>
      <c r="AN5100" s="1" t="s">
        <v>9</v>
      </c>
      <c r="AO5100" s="1" t="s">
        <v>8</v>
      </c>
    </row>
    <row r="5101" spans="1:41">
      <c r="A5101" s="18">
        <f t="shared" si="926"/>
        <v>42356</v>
      </c>
      <c r="B5101" s="19" t="str">
        <f t="shared" si="927"/>
        <v>1041108</v>
      </c>
      <c r="C5101" s="4">
        <f>VLOOKUP(AJ5101,AQ2:AR11,2,FALSE)</f>
        <v>2</v>
      </c>
      <c r="D5101" s="4">
        <f>VLOOKUP(AK5101,AS2:AT13,2,FALSE)</f>
        <v>8</v>
      </c>
      <c r="E5101" s="4">
        <f>VLOOKUP(AL5101,AQ2:AR11,2,FALSE)</f>
        <v>4</v>
      </c>
      <c r="F5101" s="4">
        <f>VLOOKUP(AM5101,AS2:AT13,2,FALSE)</f>
        <v>12</v>
      </c>
      <c r="G5101" s="4">
        <f>VLOOKUP(AN5101,AQ2:AR11,2,FALSE)</f>
        <v>5</v>
      </c>
      <c r="H5101" s="4">
        <f>VLOOKUP(AO5101,AS2:AT13,2,FALSE)</f>
        <v>5</v>
      </c>
      <c r="I5101" s="4">
        <f t="shared" si="924"/>
        <v>12</v>
      </c>
      <c r="J5101" s="4">
        <f t="shared" si="928"/>
        <v>6</v>
      </c>
      <c r="K5101" s="4">
        <f t="shared" si="929"/>
        <v>2</v>
      </c>
      <c r="L5101" s="5">
        <f>VLOOKUP(CONCATENATE(K5101,J5101),BI2:BJ133,2,FALSE)</f>
        <v>6</v>
      </c>
      <c r="M5101" s="5">
        <f t="shared" si="930"/>
        <v>8</v>
      </c>
      <c r="N5101" s="5">
        <f t="shared" si="931"/>
        <v>4</v>
      </c>
      <c r="O5101" s="5">
        <f t="shared" si="932"/>
        <v>2</v>
      </c>
      <c r="P5101" s="3">
        <f t="shared" si="933"/>
        <v>6</v>
      </c>
      <c r="Q5101" s="3">
        <f t="shared" si="934"/>
        <v>17</v>
      </c>
      <c r="AG5101" s="19">
        <v>104</v>
      </c>
      <c r="AH5101" s="19">
        <v>11</v>
      </c>
      <c r="AI5101" s="19">
        <f t="shared" si="935"/>
        <v>8</v>
      </c>
      <c r="AJ5101" s="1" t="s">
        <v>13</v>
      </c>
      <c r="AK5101" s="1" t="s">
        <v>0</v>
      </c>
      <c r="AL5101" s="1" t="s">
        <v>9</v>
      </c>
      <c r="AM5101" s="1" t="s">
        <v>16</v>
      </c>
      <c r="AN5101" s="1" t="s">
        <v>7</v>
      </c>
      <c r="AO5101" s="1" t="s">
        <v>6</v>
      </c>
    </row>
    <row r="5102" spans="1:41">
      <c r="A5102" s="18">
        <f t="shared" si="926"/>
        <v>42357</v>
      </c>
      <c r="B5102" s="19" t="str">
        <f t="shared" si="927"/>
        <v>1041109</v>
      </c>
      <c r="C5102" s="4">
        <f>VLOOKUP(AJ5102,AQ2:AR11,2,FALSE)</f>
        <v>2</v>
      </c>
      <c r="D5102" s="4">
        <f>VLOOKUP(AK5102,AS2:AT13,2,FALSE)</f>
        <v>8</v>
      </c>
      <c r="E5102" s="4">
        <f>VLOOKUP(AL5102,AQ2:AR11,2,FALSE)</f>
        <v>4</v>
      </c>
      <c r="F5102" s="4">
        <f>VLOOKUP(AM5102,AS2:AT13,2,FALSE)</f>
        <v>12</v>
      </c>
      <c r="G5102" s="4">
        <f>VLOOKUP(AN5102,AQ2:AR11,2,FALSE)</f>
        <v>6</v>
      </c>
      <c r="H5102" s="4">
        <f>VLOOKUP(AO5102,AS2:AT13,2,FALSE)</f>
        <v>6</v>
      </c>
      <c r="I5102" s="4">
        <f t="shared" si="924"/>
        <v>12</v>
      </c>
      <c r="J5102" s="4">
        <f t="shared" si="928"/>
        <v>6</v>
      </c>
      <c r="K5102" s="4">
        <f t="shared" si="929"/>
        <v>2</v>
      </c>
      <c r="L5102" s="5">
        <f>VLOOKUP(CONCATENATE(K5102,J5102),BI2:BJ133,2,FALSE)</f>
        <v>6</v>
      </c>
      <c r="M5102" s="5">
        <f t="shared" si="930"/>
        <v>9</v>
      </c>
      <c r="N5102" s="5">
        <f t="shared" si="931"/>
        <v>3</v>
      </c>
      <c r="O5102" s="5">
        <f t="shared" si="932"/>
        <v>2</v>
      </c>
      <c r="P5102" s="3">
        <f t="shared" si="933"/>
        <v>-1</v>
      </c>
      <c r="Q5102" s="3">
        <f t="shared" si="934"/>
        <v>22</v>
      </c>
      <c r="AG5102" s="19">
        <v>104</v>
      </c>
      <c r="AH5102" s="19">
        <v>11</v>
      </c>
      <c r="AI5102" s="19">
        <f t="shared" si="935"/>
        <v>9</v>
      </c>
      <c r="AJ5102" s="1" t="s">
        <v>13</v>
      </c>
      <c r="AK5102" s="1" t="s">
        <v>0</v>
      </c>
      <c r="AL5102" s="1" t="s">
        <v>9</v>
      </c>
      <c r="AM5102" s="1" t="s">
        <v>16</v>
      </c>
      <c r="AN5102" s="1" t="s">
        <v>43</v>
      </c>
      <c r="AO5102" s="1" t="s">
        <v>2</v>
      </c>
    </row>
    <row r="5103" spans="1:41">
      <c r="A5103" s="18">
        <f t="shared" si="926"/>
        <v>42358</v>
      </c>
      <c r="B5103" s="19" t="str">
        <f t="shared" si="927"/>
        <v>1041110</v>
      </c>
      <c r="C5103" s="4">
        <f>VLOOKUP(AJ5103,AQ2:AR11,2,FALSE)</f>
        <v>2</v>
      </c>
      <c r="D5103" s="4">
        <f>VLOOKUP(AK5103,AS2:AT13,2,FALSE)</f>
        <v>8</v>
      </c>
      <c r="E5103" s="4">
        <f>VLOOKUP(AL5103,AQ2:AR11,2,FALSE)</f>
        <v>4</v>
      </c>
      <c r="F5103" s="4">
        <f>VLOOKUP(AM5103,AS2:AT13,2,FALSE)</f>
        <v>12</v>
      </c>
      <c r="G5103" s="4">
        <f>VLOOKUP(AN5103,AQ2:AR11,2,FALSE)</f>
        <v>7</v>
      </c>
      <c r="H5103" s="4">
        <f>VLOOKUP(AO5103,AS2:AT13,2,FALSE)</f>
        <v>7</v>
      </c>
      <c r="I5103" s="4">
        <f t="shared" si="924"/>
        <v>12</v>
      </c>
      <c r="J5103" s="4">
        <f t="shared" si="928"/>
        <v>6</v>
      </c>
      <c r="K5103" s="4">
        <f t="shared" si="929"/>
        <v>2</v>
      </c>
      <c r="L5103" s="5">
        <f>VLOOKUP(CONCATENATE(K5103,J5103),BI2:BJ133,2,FALSE)</f>
        <v>6</v>
      </c>
      <c r="M5103" s="5">
        <f t="shared" si="930"/>
        <v>10</v>
      </c>
      <c r="N5103" s="5">
        <f t="shared" si="931"/>
        <v>2</v>
      </c>
      <c r="O5103" s="5">
        <f t="shared" si="932"/>
        <v>2</v>
      </c>
      <c r="P5103" s="3">
        <f t="shared" si="933"/>
        <v>4</v>
      </c>
      <c r="Q5103" s="3">
        <f t="shared" si="934"/>
        <v>15</v>
      </c>
      <c r="AG5103" s="19">
        <v>104</v>
      </c>
      <c r="AH5103" s="19">
        <v>11</v>
      </c>
      <c r="AI5103" s="19">
        <f t="shared" si="935"/>
        <v>10</v>
      </c>
      <c r="AJ5103" s="1" t="s">
        <v>13</v>
      </c>
      <c r="AK5103" s="1" t="s">
        <v>0</v>
      </c>
      <c r="AL5103" s="1" t="s">
        <v>9</v>
      </c>
      <c r="AM5103" s="1" t="s">
        <v>16</v>
      </c>
      <c r="AN5103" s="1" t="s">
        <v>5</v>
      </c>
      <c r="AO5103" s="1" t="s">
        <v>4</v>
      </c>
    </row>
    <row r="5104" spans="1:41">
      <c r="A5104" s="18">
        <f t="shared" si="926"/>
        <v>42359</v>
      </c>
      <c r="B5104" s="19" t="str">
        <f t="shared" si="927"/>
        <v>1041111</v>
      </c>
      <c r="C5104" s="4">
        <f>VLOOKUP(AJ5104,AQ2:AR11,2,FALSE)</f>
        <v>2</v>
      </c>
      <c r="D5104" s="4">
        <f>VLOOKUP(AK5104,AS2:AT13,2,FALSE)</f>
        <v>8</v>
      </c>
      <c r="E5104" s="4">
        <f>VLOOKUP(AL5104,AQ2:AR11,2,FALSE)</f>
        <v>4</v>
      </c>
      <c r="F5104" s="4">
        <f>VLOOKUP(AM5104,AS2:AT13,2,FALSE)</f>
        <v>12</v>
      </c>
      <c r="G5104" s="4">
        <f>VLOOKUP(AN5104,AQ2:AR11,2,FALSE)</f>
        <v>8</v>
      </c>
      <c r="H5104" s="4">
        <f>VLOOKUP(AO5104,AS2:AT13,2,FALSE)</f>
        <v>8</v>
      </c>
      <c r="I5104" s="4">
        <f t="shared" si="924"/>
        <v>12</v>
      </c>
      <c r="J5104" s="4">
        <f t="shared" si="928"/>
        <v>6</v>
      </c>
      <c r="K5104" s="4">
        <f t="shared" si="929"/>
        <v>2</v>
      </c>
      <c r="L5104" s="5">
        <f>VLOOKUP(CONCATENATE(K5104,J5104),BI2:BJ133,2,FALSE)</f>
        <v>6</v>
      </c>
      <c r="M5104" s="5">
        <f t="shared" si="930"/>
        <v>11</v>
      </c>
      <c r="N5104" s="5">
        <f t="shared" si="931"/>
        <v>1</v>
      </c>
      <c r="O5104" s="5">
        <f t="shared" si="932"/>
        <v>2</v>
      </c>
      <c r="P5104" s="3">
        <f t="shared" si="933"/>
        <v>1</v>
      </c>
      <c r="Q5104" s="3">
        <f t="shared" si="934"/>
        <v>12</v>
      </c>
      <c r="AG5104" s="19">
        <v>104</v>
      </c>
      <c r="AH5104" s="19">
        <v>11</v>
      </c>
      <c r="AI5104" s="19">
        <f t="shared" si="935"/>
        <v>11</v>
      </c>
      <c r="AJ5104" s="1" t="s">
        <v>13</v>
      </c>
      <c r="AK5104" s="1" t="s">
        <v>0</v>
      </c>
      <c r="AL5104" s="1" t="s">
        <v>9</v>
      </c>
      <c r="AM5104" s="1" t="s">
        <v>16</v>
      </c>
      <c r="AN5104" s="1" t="s">
        <v>1</v>
      </c>
      <c r="AO5104" s="1" t="s">
        <v>0</v>
      </c>
    </row>
    <row r="5105" spans="1:41">
      <c r="A5105" s="18">
        <f t="shared" si="926"/>
        <v>42360</v>
      </c>
      <c r="B5105" s="19" t="str">
        <f t="shared" si="927"/>
        <v>1041112</v>
      </c>
      <c r="C5105" s="4">
        <f>VLOOKUP(AJ5105,AQ2:AR11,2,FALSE)</f>
        <v>3</v>
      </c>
      <c r="D5105" s="4">
        <f>VLOOKUP(AK5105,AS2:AT13,2,FALSE)</f>
        <v>9</v>
      </c>
      <c r="E5105" s="4">
        <f>VLOOKUP(AL5105,AQ2:AR11,2,FALSE)</f>
        <v>4</v>
      </c>
      <c r="F5105" s="4">
        <f>VLOOKUP(AM5105,AS2:AT13,2,FALSE)</f>
        <v>12</v>
      </c>
      <c r="G5105" s="4">
        <f>VLOOKUP(AN5105,AQ2:AR11,2,FALSE)</f>
        <v>9</v>
      </c>
      <c r="H5105" s="4">
        <f>VLOOKUP(AO5105,AS2:AT13,2,FALSE)</f>
        <v>9</v>
      </c>
      <c r="I5105" s="4">
        <f t="shared" si="924"/>
        <v>12</v>
      </c>
      <c r="J5105" s="4">
        <f t="shared" si="928"/>
        <v>8</v>
      </c>
      <c r="K5105" s="4">
        <f t="shared" si="929"/>
        <v>2</v>
      </c>
      <c r="L5105" s="5">
        <f>VLOOKUP(CONCATENATE(K5105,J5105),BI2:BJ133,2,FALSE)</f>
        <v>5</v>
      </c>
      <c r="M5105" s="5">
        <f t="shared" si="930"/>
        <v>12</v>
      </c>
      <c r="N5105" s="5">
        <f t="shared" si="931"/>
        <v>3</v>
      </c>
      <c r="O5105" s="5">
        <f t="shared" si="932"/>
        <v>3</v>
      </c>
      <c r="P5105" s="3">
        <f t="shared" si="933"/>
        <v>0</v>
      </c>
      <c r="Q5105" s="3">
        <f t="shared" si="934"/>
        <v>23</v>
      </c>
      <c r="AG5105" s="19">
        <v>104</v>
      </c>
      <c r="AH5105" s="19">
        <v>11</v>
      </c>
      <c r="AI5105" s="19">
        <f t="shared" si="935"/>
        <v>12</v>
      </c>
      <c r="AJ5105" s="1" t="s">
        <v>11</v>
      </c>
      <c r="AK5105" s="1" t="s">
        <v>20</v>
      </c>
      <c r="AL5105" s="1" t="s">
        <v>9</v>
      </c>
      <c r="AM5105" s="1" t="s">
        <v>16</v>
      </c>
      <c r="AN5105" s="1" t="s">
        <v>18</v>
      </c>
      <c r="AO5105" s="1" t="s">
        <v>20</v>
      </c>
    </row>
    <row r="5106" spans="1:41">
      <c r="A5106" s="18">
        <f t="shared" si="926"/>
        <v>42361</v>
      </c>
      <c r="B5106" s="19" t="str">
        <f t="shared" si="927"/>
        <v>1041113</v>
      </c>
      <c r="C5106" s="4">
        <f>VLOOKUP(AJ5106,AQ2:AR11,2,FALSE)</f>
        <v>3</v>
      </c>
      <c r="D5106" s="4">
        <f>VLOOKUP(AK5106,AS2:AT13,2,FALSE)</f>
        <v>9</v>
      </c>
      <c r="E5106" s="4">
        <f>VLOOKUP(AL5106,AQ2:AR11,2,FALSE)</f>
        <v>4</v>
      </c>
      <c r="F5106" s="4">
        <f>VLOOKUP(AM5106,AS2:AT13,2,FALSE)</f>
        <v>12</v>
      </c>
      <c r="G5106" s="4">
        <f>VLOOKUP(AN5106,AQ2:AR11,2,FALSE)</f>
        <v>10</v>
      </c>
      <c r="H5106" s="4">
        <f>VLOOKUP(AO5106,AS2:AT13,2,FALSE)</f>
        <v>10</v>
      </c>
      <c r="I5106" s="4">
        <f t="shared" si="924"/>
        <v>12</v>
      </c>
      <c r="J5106" s="4">
        <f t="shared" si="928"/>
        <v>8</v>
      </c>
      <c r="K5106" s="4">
        <f t="shared" si="929"/>
        <v>2</v>
      </c>
      <c r="L5106" s="5">
        <f>VLOOKUP(CONCATENATE(K5106,J5106),BI2:BJ133,2,FALSE)</f>
        <v>5</v>
      </c>
      <c r="M5106" s="5">
        <f t="shared" si="930"/>
        <v>13</v>
      </c>
      <c r="N5106" s="5">
        <f t="shared" si="931"/>
        <v>2</v>
      </c>
      <c r="O5106" s="5">
        <f t="shared" si="932"/>
        <v>3</v>
      </c>
      <c r="P5106" s="3">
        <f t="shared" si="933"/>
        <v>5</v>
      </c>
      <c r="Q5106" s="3">
        <f t="shared" si="934"/>
        <v>16</v>
      </c>
      <c r="AG5106" s="19">
        <v>104</v>
      </c>
      <c r="AH5106" s="19">
        <v>11</v>
      </c>
      <c r="AI5106" s="19">
        <f t="shared" si="935"/>
        <v>13</v>
      </c>
      <c r="AJ5106" s="1" t="s">
        <v>11</v>
      </c>
      <c r="AK5106" s="1" t="s">
        <v>20</v>
      </c>
      <c r="AL5106" s="1" t="s">
        <v>9</v>
      </c>
      <c r="AM5106" s="1" t="s">
        <v>16</v>
      </c>
      <c r="AN5106" s="1" t="s">
        <v>3</v>
      </c>
      <c r="AO5106" s="1" t="s">
        <v>19</v>
      </c>
    </row>
    <row r="5107" spans="1:41">
      <c r="A5107" s="18">
        <f t="shared" si="926"/>
        <v>42362</v>
      </c>
      <c r="B5107" s="19" t="str">
        <f t="shared" si="927"/>
        <v>1041114</v>
      </c>
      <c r="C5107" s="4">
        <f>VLOOKUP(AJ5107,AQ2:AR11,2,FALSE)</f>
        <v>3</v>
      </c>
      <c r="D5107" s="4">
        <f>VLOOKUP(AK5107,AS2:AT13,2,FALSE)</f>
        <v>9</v>
      </c>
      <c r="E5107" s="4">
        <f>VLOOKUP(AL5107,AQ2:AR11,2,FALSE)</f>
        <v>4</v>
      </c>
      <c r="F5107" s="4">
        <f>VLOOKUP(AM5107,AS2:AT13,2,FALSE)</f>
        <v>12</v>
      </c>
      <c r="G5107" s="4">
        <f>VLOOKUP(AN5107,AQ2:AR11,2,FALSE)</f>
        <v>1</v>
      </c>
      <c r="H5107" s="4">
        <f>VLOOKUP(AO5107,AS2:AT13,2,FALSE)</f>
        <v>11</v>
      </c>
      <c r="I5107" s="4">
        <f t="shared" si="924"/>
        <v>12</v>
      </c>
      <c r="J5107" s="4">
        <f t="shared" si="928"/>
        <v>8</v>
      </c>
      <c r="K5107" s="4">
        <f t="shared" si="929"/>
        <v>2</v>
      </c>
      <c r="L5107" s="5">
        <f>VLOOKUP(CONCATENATE(K5107,J5107),BI2:BJ133,2,FALSE)</f>
        <v>5</v>
      </c>
      <c r="M5107" s="5">
        <f t="shared" si="930"/>
        <v>14</v>
      </c>
      <c r="N5107" s="5">
        <f t="shared" si="931"/>
        <v>1</v>
      </c>
      <c r="O5107" s="5">
        <f t="shared" si="932"/>
        <v>3</v>
      </c>
      <c r="P5107" s="3">
        <f t="shared" si="933"/>
        <v>2</v>
      </c>
      <c r="Q5107" s="3">
        <f t="shared" si="934"/>
        <v>13</v>
      </c>
      <c r="AG5107" s="19">
        <v>104</v>
      </c>
      <c r="AH5107" s="19">
        <v>11</v>
      </c>
      <c r="AI5107" s="19">
        <f t="shared" si="935"/>
        <v>14</v>
      </c>
      <c r="AJ5107" s="1" t="s">
        <v>11</v>
      </c>
      <c r="AK5107" s="1" t="s">
        <v>20</v>
      </c>
      <c r="AL5107" s="1" t="s">
        <v>9</v>
      </c>
      <c r="AM5107" s="1" t="s">
        <v>16</v>
      </c>
      <c r="AN5107" s="1" t="s">
        <v>15</v>
      </c>
      <c r="AO5107" s="1" t="s">
        <v>17</v>
      </c>
    </row>
    <row r="5108" spans="1:41">
      <c r="A5108" s="18">
        <f t="shared" si="926"/>
        <v>42363</v>
      </c>
      <c r="B5108" s="19" t="str">
        <f t="shared" si="927"/>
        <v>1041115</v>
      </c>
      <c r="C5108" s="4">
        <f>VLOOKUP(AJ5108,AQ2:AR11,2,FALSE)</f>
        <v>3</v>
      </c>
      <c r="D5108" s="4">
        <f>VLOOKUP(AK5108,AS2:AT13,2,FALSE)</f>
        <v>9</v>
      </c>
      <c r="E5108" s="4">
        <f>VLOOKUP(AL5108,AQ2:AR11,2,FALSE)</f>
        <v>4</v>
      </c>
      <c r="F5108" s="4">
        <f>VLOOKUP(AM5108,AS2:AT13,2,FALSE)</f>
        <v>12</v>
      </c>
      <c r="G5108" s="4">
        <f>VLOOKUP(AN5108,AQ2:AR11,2,FALSE)</f>
        <v>2</v>
      </c>
      <c r="H5108" s="4">
        <f>VLOOKUP(AO5108,AS2:AT13,2,FALSE)</f>
        <v>12</v>
      </c>
      <c r="I5108" s="4">
        <f t="shared" si="924"/>
        <v>12</v>
      </c>
      <c r="J5108" s="4">
        <f t="shared" si="928"/>
        <v>8</v>
      </c>
      <c r="K5108" s="4">
        <f t="shared" si="929"/>
        <v>2</v>
      </c>
      <c r="L5108" s="5">
        <f>VLOOKUP(CONCATENATE(K5108,J5108),BI2:BJ133,2,FALSE)</f>
        <v>5</v>
      </c>
      <c r="M5108" s="5">
        <f t="shared" si="930"/>
        <v>15</v>
      </c>
      <c r="N5108" s="5">
        <f t="shared" si="931"/>
        <v>0</v>
      </c>
      <c r="O5108" s="5">
        <f t="shared" si="932"/>
        <v>3</v>
      </c>
      <c r="P5108" s="3">
        <f t="shared" si="933"/>
        <v>3</v>
      </c>
      <c r="Q5108" s="3">
        <f t="shared" si="934"/>
        <v>14</v>
      </c>
      <c r="AG5108" s="19">
        <v>104</v>
      </c>
      <c r="AH5108" s="19">
        <v>11</v>
      </c>
      <c r="AI5108" s="19">
        <f t="shared" si="935"/>
        <v>15</v>
      </c>
      <c r="AJ5108" s="1" t="s">
        <v>11</v>
      </c>
      <c r="AK5108" s="1" t="s">
        <v>20</v>
      </c>
      <c r="AL5108" s="1" t="s">
        <v>9</v>
      </c>
      <c r="AM5108" s="1" t="s">
        <v>16</v>
      </c>
      <c r="AN5108" s="1" t="s">
        <v>13</v>
      </c>
      <c r="AO5108" s="1" t="s">
        <v>16</v>
      </c>
    </row>
    <row r="5109" spans="1:41">
      <c r="A5109" s="18">
        <f t="shared" si="926"/>
        <v>42364</v>
      </c>
      <c r="B5109" s="19" t="str">
        <f t="shared" si="927"/>
        <v>1041116</v>
      </c>
      <c r="C5109" s="4">
        <f>VLOOKUP(AJ5109,AQ2:AR11,2,FALSE)</f>
        <v>3</v>
      </c>
      <c r="D5109" s="4">
        <f>VLOOKUP(AK5109,AS2:AT13,2,FALSE)</f>
        <v>9</v>
      </c>
      <c r="E5109" s="4">
        <f>VLOOKUP(AL5109,AQ2:AR11,2,FALSE)</f>
        <v>4</v>
      </c>
      <c r="F5109" s="4">
        <f>VLOOKUP(AM5109,AS2:AT13,2,FALSE)</f>
        <v>12</v>
      </c>
      <c r="G5109" s="4">
        <f>VLOOKUP(AN5109,AQ2:AR11,2,FALSE)</f>
        <v>3</v>
      </c>
      <c r="H5109" s="4">
        <f>VLOOKUP(AO5109,AS2:AT13,2,FALSE)</f>
        <v>1</v>
      </c>
      <c r="I5109" s="4">
        <f t="shared" si="924"/>
        <v>12</v>
      </c>
      <c r="J5109" s="4">
        <f t="shared" si="928"/>
        <v>8</v>
      </c>
      <c r="K5109" s="4">
        <f t="shared" si="929"/>
        <v>2</v>
      </c>
      <c r="L5109" s="5">
        <f>VLOOKUP(CONCATENATE(K5109,J5109),BI2:BJ133,2,FALSE)</f>
        <v>5</v>
      </c>
      <c r="M5109" s="5">
        <f t="shared" si="930"/>
        <v>16</v>
      </c>
      <c r="N5109" s="5">
        <f t="shared" si="931"/>
        <v>4</v>
      </c>
      <c r="O5109" s="5">
        <f t="shared" si="932"/>
        <v>4</v>
      </c>
      <c r="P5109" s="3">
        <f t="shared" si="933"/>
        <v>8</v>
      </c>
      <c r="Q5109" s="3">
        <f t="shared" si="934"/>
        <v>19</v>
      </c>
      <c r="AG5109" s="19">
        <v>104</v>
      </c>
      <c r="AH5109" s="19">
        <v>11</v>
      </c>
      <c r="AI5109" s="19">
        <f t="shared" si="935"/>
        <v>16</v>
      </c>
      <c r="AJ5109" s="1" t="s">
        <v>11</v>
      </c>
      <c r="AK5109" s="1" t="s">
        <v>20</v>
      </c>
      <c r="AL5109" s="1" t="s">
        <v>9</v>
      </c>
      <c r="AM5109" s="1" t="s">
        <v>16</v>
      </c>
      <c r="AN5109" s="1" t="s">
        <v>11</v>
      </c>
      <c r="AO5109" s="1" t="s">
        <v>14</v>
      </c>
    </row>
    <row r="5110" spans="1:41">
      <c r="A5110" s="18">
        <f t="shared" si="926"/>
        <v>42365</v>
      </c>
      <c r="B5110" s="19" t="str">
        <f t="shared" si="927"/>
        <v>1041117</v>
      </c>
      <c r="C5110" s="4">
        <f>VLOOKUP(AJ5110,AQ2:AR11,2,FALSE)</f>
        <v>3</v>
      </c>
      <c r="D5110" s="4">
        <f>VLOOKUP(AK5110,AS2:AT13,2,FALSE)</f>
        <v>9</v>
      </c>
      <c r="E5110" s="4">
        <f>VLOOKUP(AL5110,AQ2:AR11,2,FALSE)</f>
        <v>4</v>
      </c>
      <c r="F5110" s="4">
        <f>VLOOKUP(AM5110,AS2:AT13,2,FALSE)</f>
        <v>12</v>
      </c>
      <c r="G5110" s="4">
        <f>VLOOKUP(AN5110,AQ2:AR11,2,FALSE)</f>
        <v>4</v>
      </c>
      <c r="H5110" s="4">
        <f>VLOOKUP(AO5110,AS2:AT13,2,FALSE)</f>
        <v>2</v>
      </c>
      <c r="I5110" s="4">
        <f t="shared" si="924"/>
        <v>12</v>
      </c>
      <c r="J5110" s="4">
        <f t="shared" si="928"/>
        <v>8</v>
      </c>
      <c r="K5110" s="4">
        <f t="shared" si="929"/>
        <v>2</v>
      </c>
      <c r="L5110" s="5">
        <f>VLOOKUP(CONCATENATE(K5110,J5110),BI2:BJ133,2,FALSE)</f>
        <v>5</v>
      </c>
      <c r="M5110" s="5">
        <f t="shared" si="930"/>
        <v>17</v>
      </c>
      <c r="N5110" s="5">
        <f t="shared" si="931"/>
        <v>3</v>
      </c>
      <c r="O5110" s="5">
        <f t="shared" si="932"/>
        <v>4</v>
      </c>
      <c r="P5110" s="3">
        <f t="shared" si="933"/>
        <v>1</v>
      </c>
      <c r="Q5110" s="3">
        <f t="shared" si="934"/>
        <v>12</v>
      </c>
      <c r="AG5110" s="19">
        <v>104</v>
      </c>
      <c r="AH5110" s="19">
        <v>11</v>
      </c>
      <c r="AI5110" s="19">
        <f t="shared" si="935"/>
        <v>17</v>
      </c>
      <c r="AJ5110" s="1" t="s">
        <v>11</v>
      </c>
      <c r="AK5110" s="1" t="s">
        <v>20</v>
      </c>
      <c r="AL5110" s="1" t="s">
        <v>9</v>
      </c>
      <c r="AM5110" s="1" t="s">
        <v>16</v>
      </c>
      <c r="AN5110" s="1" t="s">
        <v>9</v>
      </c>
      <c r="AO5110" s="1" t="s">
        <v>12</v>
      </c>
    </row>
    <row r="5111" spans="1:41">
      <c r="A5111" s="18">
        <f t="shared" si="926"/>
        <v>42366</v>
      </c>
      <c r="B5111" s="19" t="str">
        <f t="shared" si="927"/>
        <v>1041118</v>
      </c>
      <c r="C5111" s="4">
        <f>VLOOKUP(AJ5111,AQ2:AR11,2,FALSE)</f>
        <v>3</v>
      </c>
      <c r="D5111" s="4">
        <f>VLOOKUP(AK5111,AS2:AT13,2,FALSE)</f>
        <v>9</v>
      </c>
      <c r="E5111" s="4">
        <f>VLOOKUP(AL5111,AQ2:AR11,2,FALSE)</f>
        <v>4</v>
      </c>
      <c r="F5111" s="4">
        <f>VLOOKUP(AM5111,AS2:AT13,2,FALSE)</f>
        <v>12</v>
      </c>
      <c r="G5111" s="4">
        <f>VLOOKUP(AN5111,AQ2:AR11,2,FALSE)</f>
        <v>5</v>
      </c>
      <c r="H5111" s="4">
        <f>VLOOKUP(AO5111,AS2:AT13,2,FALSE)</f>
        <v>3</v>
      </c>
      <c r="I5111" s="4">
        <f t="shared" si="924"/>
        <v>12</v>
      </c>
      <c r="J5111" s="4">
        <f t="shared" si="928"/>
        <v>8</v>
      </c>
      <c r="K5111" s="4">
        <f t="shared" si="929"/>
        <v>2</v>
      </c>
      <c r="L5111" s="5">
        <f>VLOOKUP(CONCATENATE(K5111,J5111),BI2:BJ133,2,FALSE)</f>
        <v>5</v>
      </c>
      <c r="M5111" s="5">
        <f t="shared" si="930"/>
        <v>18</v>
      </c>
      <c r="N5111" s="5">
        <f t="shared" si="931"/>
        <v>2</v>
      </c>
      <c r="O5111" s="5">
        <f t="shared" si="932"/>
        <v>4</v>
      </c>
      <c r="P5111" s="3">
        <f t="shared" si="933"/>
        <v>6</v>
      </c>
      <c r="Q5111" s="3">
        <f t="shared" si="934"/>
        <v>17</v>
      </c>
      <c r="AG5111" s="19">
        <v>104</v>
      </c>
      <c r="AH5111" s="19">
        <v>11</v>
      </c>
      <c r="AI5111" s="19">
        <f t="shared" si="935"/>
        <v>18</v>
      </c>
      <c r="AJ5111" s="1" t="s">
        <v>11</v>
      </c>
      <c r="AK5111" s="1" t="s">
        <v>20</v>
      </c>
      <c r="AL5111" s="1" t="s">
        <v>9</v>
      </c>
      <c r="AM5111" s="1" t="s">
        <v>16</v>
      </c>
      <c r="AN5111" s="1" t="s">
        <v>7</v>
      </c>
      <c r="AO5111" s="1" t="s">
        <v>10</v>
      </c>
    </row>
    <row r="5112" spans="1:41">
      <c r="A5112" s="18">
        <f t="shared" si="926"/>
        <v>42367</v>
      </c>
      <c r="B5112" s="19" t="str">
        <f t="shared" si="927"/>
        <v>1041119</v>
      </c>
      <c r="C5112" s="4">
        <f>VLOOKUP(AJ5112,AQ2:AR11,2,FALSE)</f>
        <v>3</v>
      </c>
      <c r="D5112" s="4">
        <f>VLOOKUP(AK5112,AS2:AT13,2,FALSE)</f>
        <v>9</v>
      </c>
      <c r="E5112" s="4">
        <f>VLOOKUP(AL5112,AQ2:AR11,2,FALSE)</f>
        <v>4</v>
      </c>
      <c r="F5112" s="4">
        <f>VLOOKUP(AM5112,AS2:AT13,2,FALSE)</f>
        <v>12</v>
      </c>
      <c r="G5112" s="4">
        <f>VLOOKUP(AN5112,AQ2:AR11,2,FALSE)</f>
        <v>6</v>
      </c>
      <c r="H5112" s="4">
        <f>VLOOKUP(AO5112,AS2:AT13,2,FALSE)</f>
        <v>4</v>
      </c>
      <c r="I5112" s="4">
        <f t="shared" si="924"/>
        <v>12</v>
      </c>
      <c r="J5112" s="4">
        <f t="shared" si="928"/>
        <v>8</v>
      </c>
      <c r="K5112" s="4">
        <f t="shared" si="929"/>
        <v>2</v>
      </c>
      <c r="L5112" s="5">
        <f>VLOOKUP(CONCATENATE(K5112,J5112),BI2:BJ133,2,FALSE)</f>
        <v>5</v>
      </c>
      <c r="M5112" s="5">
        <f t="shared" si="930"/>
        <v>19</v>
      </c>
      <c r="N5112" s="5">
        <f t="shared" si="931"/>
        <v>1</v>
      </c>
      <c r="O5112" s="5">
        <f t="shared" si="932"/>
        <v>4</v>
      </c>
      <c r="P5112" s="3">
        <f t="shared" si="933"/>
        <v>3</v>
      </c>
      <c r="Q5112" s="3">
        <f t="shared" si="934"/>
        <v>14</v>
      </c>
      <c r="AG5112" s="19">
        <v>104</v>
      </c>
      <c r="AH5112" s="19">
        <v>11</v>
      </c>
      <c r="AI5112" s="19">
        <f t="shared" si="935"/>
        <v>19</v>
      </c>
      <c r="AJ5112" s="1" t="s">
        <v>11</v>
      </c>
      <c r="AK5112" s="1" t="s">
        <v>20</v>
      </c>
      <c r="AL5112" s="1" t="s">
        <v>9</v>
      </c>
      <c r="AM5112" s="1" t="s">
        <v>16</v>
      </c>
      <c r="AN5112" s="1" t="s">
        <v>43</v>
      </c>
      <c r="AO5112" s="1" t="s">
        <v>8</v>
      </c>
    </row>
    <row r="5113" spans="1:41">
      <c r="A5113" s="18">
        <f t="shared" si="926"/>
        <v>42368</v>
      </c>
      <c r="B5113" s="19" t="str">
        <f t="shared" si="927"/>
        <v>1041120</v>
      </c>
      <c r="C5113" s="4">
        <f>VLOOKUP(AJ5113,AQ2:AR11,2,FALSE)</f>
        <v>3</v>
      </c>
      <c r="D5113" s="4">
        <f>VLOOKUP(AK5113,AS2:AT13,2,FALSE)</f>
        <v>9</v>
      </c>
      <c r="E5113" s="4">
        <f>VLOOKUP(AL5113,AQ2:AR11,2,FALSE)</f>
        <v>4</v>
      </c>
      <c r="F5113" s="4">
        <f>VLOOKUP(AM5113,AS2:AT13,2,FALSE)</f>
        <v>12</v>
      </c>
      <c r="G5113" s="4">
        <f>VLOOKUP(AN5113,AQ2:AR11,2,FALSE)</f>
        <v>7</v>
      </c>
      <c r="H5113" s="4">
        <f>VLOOKUP(AO5113,AS2:AT13,2,FALSE)</f>
        <v>5</v>
      </c>
      <c r="I5113" s="4">
        <f t="shared" si="924"/>
        <v>12</v>
      </c>
      <c r="J5113" s="4">
        <f t="shared" si="928"/>
        <v>8</v>
      </c>
      <c r="K5113" s="4">
        <f t="shared" si="929"/>
        <v>2</v>
      </c>
      <c r="L5113" s="5">
        <f>VLOOKUP(CONCATENATE(K5113,J5113),BI2:BJ133,2,FALSE)</f>
        <v>5</v>
      </c>
      <c r="M5113" s="5">
        <f t="shared" si="930"/>
        <v>20</v>
      </c>
      <c r="N5113" s="5">
        <f t="shared" si="931"/>
        <v>0</v>
      </c>
      <c r="O5113" s="5">
        <f t="shared" si="932"/>
        <v>4</v>
      </c>
      <c r="P5113" s="3">
        <f t="shared" si="933"/>
        <v>4</v>
      </c>
      <c r="Q5113" s="3">
        <f t="shared" si="934"/>
        <v>15</v>
      </c>
      <c r="AG5113" s="19">
        <v>104</v>
      </c>
      <c r="AH5113" s="19">
        <v>11</v>
      </c>
      <c r="AI5113" s="19">
        <f t="shared" si="935"/>
        <v>20</v>
      </c>
      <c r="AJ5113" s="1" t="s">
        <v>11</v>
      </c>
      <c r="AK5113" s="1" t="s">
        <v>20</v>
      </c>
      <c r="AL5113" s="1" t="s">
        <v>9</v>
      </c>
      <c r="AM5113" s="1" t="s">
        <v>16</v>
      </c>
      <c r="AN5113" s="1" t="s">
        <v>5</v>
      </c>
      <c r="AO5113" s="1" t="s">
        <v>6</v>
      </c>
    </row>
    <row r="5114" spans="1:41">
      <c r="A5114" s="18">
        <f t="shared" si="926"/>
        <v>42369</v>
      </c>
      <c r="B5114" s="19" t="str">
        <f t="shared" si="927"/>
        <v>1041121</v>
      </c>
      <c r="C5114" s="4">
        <f>VLOOKUP(AJ5114,AQ2:AR11,2,FALSE)</f>
        <v>3</v>
      </c>
      <c r="D5114" s="4">
        <f>VLOOKUP(AK5114,AS2:AT13,2,FALSE)</f>
        <v>9</v>
      </c>
      <c r="E5114" s="4">
        <f>VLOOKUP(AL5114,AQ2:AR11,2,FALSE)</f>
        <v>4</v>
      </c>
      <c r="F5114" s="4">
        <f>VLOOKUP(AM5114,AS2:AT13,2,FALSE)</f>
        <v>12</v>
      </c>
      <c r="G5114" s="4">
        <f>VLOOKUP(AN5114,AQ2:AR11,2,FALSE)</f>
        <v>8</v>
      </c>
      <c r="H5114" s="4">
        <f>VLOOKUP(AO5114,AS2:AT13,2,FALSE)</f>
        <v>6</v>
      </c>
      <c r="I5114" s="4">
        <f t="shared" si="924"/>
        <v>12</v>
      </c>
      <c r="J5114" s="4">
        <f t="shared" si="928"/>
        <v>8</v>
      </c>
      <c r="K5114" s="4">
        <f t="shared" si="929"/>
        <v>2</v>
      </c>
      <c r="L5114" s="5">
        <f>VLOOKUP(CONCATENATE(K5114,J5114),BI2:BJ133,2,FALSE)</f>
        <v>5</v>
      </c>
      <c r="M5114" s="5">
        <f t="shared" si="930"/>
        <v>21</v>
      </c>
      <c r="N5114" s="5">
        <f t="shared" si="931"/>
        <v>4</v>
      </c>
      <c r="O5114" s="5">
        <f t="shared" si="932"/>
        <v>5</v>
      </c>
      <c r="P5114" s="3">
        <f t="shared" si="933"/>
        <v>9</v>
      </c>
      <c r="Q5114" s="3">
        <f t="shared" si="934"/>
        <v>20</v>
      </c>
      <c r="AG5114" s="19">
        <v>104</v>
      </c>
      <c r="AH5114" s="19">
        <v>11</v>
      </c>
      <c r="AI5114" s="19">
        <f t="shared" si="935"/>
        <v>21</v>
      </c>
      <c r="AJ5114" s="1" t="s">
        <v>11</v>
      </c>
      <c r="AK5114" s="1" t="s">
        <v>20</v>
      </c>
      <c r="AL5114" s="1" t="s">
        <v>9</v>
      </c>
      <c r="AM5114" s="1" t="s">
        <v>16</v>
      </c>
      <c r="AN5114" s="1" t="s">
        <v>1</v>
      </c>
      <c r="AO5114" s="1" t="s">
        <v>2</v>
      </c>
    </row>
    <row r="5115" spans="1:41">
      <c r="A5115" s="18">
        <f t="shared" si="926"/>
        <v>42370</v>
      </c>
      <c r="B5115" s="19" t="str">
        <f t="shared" si="927"/>
        <v>1041122</v>
      </c>
      <c r="C5115" s="4">
        <f>VLOOKUP(AJ5115,AQ2:AR11,2,FALSE)</f>
        <v>3</v>
      </c>
      <c r="D5115" s="4">
        <f>VLOOKUP(AK5115,AS2:AT13,2,FALSE)</f>
        <v>9</v>
      </c>
      <c r="E5115" s="4">
        <f>VLOOKUP(AL5115,AQ2:AR11,2,FALSE)</f>
        <v>4</v>
      </c>
      <c r="F5115" s="4">
        <f>VLOOKUP(AM5115,AS2:AT13,2,FALSE)</f>
        <v>12</v>
      </c>
      <c r="G5115" s="4">
        <f>VLOOKUP(AN5115,AQ2:AR11,2,FALSE)</f>
        <v>9</v>
      </c>
      <c r="H5115" s="4">
        <f>VLOOKUP(AO5115,AS2:AT13,2,FALSE)</f>
        <v>7</v>
      </c>
      <c r="I5115" s="4">
        <f t="shared" si="924"/>
        <v>12</v>
      </c>
      <c r="J5115" s="4">
        <f t="shared" si="928"/>
        <v>8</v>
      </c>
      <c r="K5115" s="4">
        <f t="shared" si="929"/>
        <v>2</v>
      </c>
      <c r="L5115" s="5">
        <f>VLOOKUP(CONCATENATE(K5115,J5115),BI2:BJ133,2,FALSE)</f>
        <v>5</v>
      </c>
      <c r="M5115" s="5">
        <f t="shared" si="930"/>
        <v>22</v>
      </c>
      <c r="N5115" s="5">
        <f t="shared" si="931"/>
        <v>3</v>
      </c>
      <c r="O5115" s="5">
        <f t="shared" si="932"/>
        <v>5</v>
      </c>
      <c r="P5115" s="3">
        <f t="shared" si="933"/>
        <v>2</v>
      </c>
      <c r="Q5115" s="3">
        <f t="shared" si="934"/>
        <v>13</v>
      </c>
      <c r="AG5115" s="19">
        <v>104</v>
      </c>
      <c r="AH5115" s="19">
        <v>11</v>
      </c>
      <c r="AI5115" s="19">
        <f t="shared" si="935"/>
        <v>22</v>
      </c>
      <c r="AJ5115" s="1" t="s">
        <v>11</v>
      </c>
      <c r="AK5115" s="1" t="s">
        <v>20</v>
      </c>
      <c r="AL5115" s="1" t="s">
        <v>9</v>
      </c>
      <c r="AM5115" s="1" t="s">
        <v>16</v>
      </c>
      <c r="AN5115" s="1" t="s">
        <v>18</v>
      </c>
      <c r="AO5115" s="1" t="s">
        <v>4</v>
      </c>
    </row>
    <row r="5116" spans="1:41">
      <c r="A5116" s="18">
        <f t="shared" si="926"/>
        <v>42371</v>
      </c>
      <c r="B5116" s="19" t="str">
        <f t="shared" si="927"/>
        <v>1041123</v>
      </c>
      <c r="C5116" s="4">
        <f>VLOOKUP(AJ5116,AQ2:AR11,2,FALSE)</f>
        <v>3</v>
      </c>
      <c r="D5116" s="4">
        <f>VLOOKUP(AK5116,AS2:AT13,2,FALSE)</f>
        <v>9</v>
      </c>
      <c r="E5116" s="4">
        <f>VLOOKUP(AL5116,AQ2:AR11,2,FALSE)</f>
        <v>4</v>
      </c>
      <c r="F5116" s="4">
        <f>VLOOKUP(AM5116,AS2:AT13,2,FALSE)</f>
        <v>12</v>
      </c>
      <c r="G5116" s="4">
        <f>VLOOKUP(AN5116,AQ2:AR11,2,FALSE)</f>
        <v>10</v>
      </c>
      <c r="H5116" s="4">
        <f>VLOOKUP(AO5116,AS2:AT13,2,FALSE)</f>
        <v>8</v>
      </c>
      <c r="I5116" s="4">
        <f t="shared" si="924"/>
        <v>12</v>
      </c>
      <c r="J5116" s="4">
        <f t="shared" si="928"/>
        <v>8</v>
      </c>
      <c r="K5116" s="4">
        <f t="shared" si="929"/>
        <v>2</v>
      </c>
      <c r="L5116" s="5">
        <f>VLOOKUP(CONCATENATE(K5116,J5116),BI2:BJ133,2,FALSE)</f>
        <v>5</v>
      </c>
      <c r="M5116" s="5">
        <f t="shared" si="930"/>
        <v>23</v>
      </c>
      <c r="N5116" s="5">
        <f t="shared" si="931"/>
        <v>2</v>
      </c>
      <c r="O5116" s="5">
        <f t="shared" si="932"/>
        <v>5</v>
      </c>
      <c r="P5116" s="3">
        <f t="shared" si="933"/>
        <v>7</v>
      </c>
      <c r="Q5116" s="3">
        <f t="shared" si="934"/>
        <v>18</v>
      </c>
      <c r="AG5116" s="19">
        <v>104</v>
      </c>
      <c r="AH5116" s="19">
        <v>11</v>
      </c>
      <c r="AI5116" s="19">
        <f t="shared" si="935"/>
        <v>23</v>
      </c>
      <c r="AJ5116" s="1" t="s">
        <v>11</v>
      </c>
      <c r="AK5116" s="1" t="s">
        <v>20</v>
      </c>
      <c r="AL5116" s="1" t="s">
        <v>9</v>
      </c>
      <c r="AM5116" s="1" t="s">
        <v>16</v>
      </c>
      <c r="AN5116" s="1" t="s">
        <v>3</v>
      </c>
      <c r="AO5116" s="1" t="s">
        <v>0</v>
      </c>
    </row>
    <row r="5117" spans="1:41">
      <c r="A5117" s="18">
        <f t="shared" si="926"/>
        <v>42372</v>
      </c>
      <c r="B5117" s="19" t="str">
        <f t="shared" si="927"/>
        <v>1041124</v>
      </c>
      <c r="C5117" s="4">
        <f>VLOOKUP(AJ5117,AQ2:AR11,2,FALSE)</f>
        <v>3</v>
      </c>
      <c r="D5117" s="4">
        <f>VLOOKUP(AK5117,AS2:AT13,2,FALSE)</f>
        <v>9</v>
      </c>
      <c r="E5117" s="4">
        <f>VLOOKUP(AL5117,AQ2:AR11,2,FALSE)</f>
        <v>4</v>
      </c>
      <c r="F5117" s="4">
        <f>VLOOKUP(AM5117,AS2:AT13,2,FALSE)</f>
        <v>12</v>
      </c>
      <c r="G5117" s="4">
        <f>VLOOKUP(AN5117,AQ2:AR11,2,FALSE)</f>
        <v>1</v>
      </c>
      <c r="H5117" s="4">
        <f>VLOOKUP(AO5117,AS2:AT13,2,FALSE)</f>
        <v>9</v>
      </c>
      <c r="I5117" s="4">
        <f t="shared" si="924"/>
        <v>12</v>
      </c>
      <c r="J5117" s="4">
        <f t="shared" si="928"/>
        <v>8</v>
      </c>
      <c r="K5117" s="4">
        <f t="shared" si="929"/>
        <v>2</v>
      </c>
      <c r="L5117" s="5">
        <f>VLOOKUP(CONCATENATE(K5117,J5117),BI2:BJ133,2,FALSE)</f>
        <v>5</v>
      </c>
      <c r="M5117" s="5">
        <f t="shared" si="930"/>
        <v>24</v>
      </c>
      <c r="N5117" s="5">
        <f t="shared" si="931"/>
        <v>1</v>
      </c>
      <c r="O5117" s="5">
        <f t="shared" si="932"/>
        <v>5</v>
      </c>
      <c r="P5117" s="3">
        <f t="shared" si="933"/>
        <v>4</v>
      </c>
      <c r="Q5117" s="3">
        <f t="shared" si="934"/>
        <v>15</v>
      </c>
      <c r="AG5117" s="19">
        <v>104</v>
      </c>
      <c r="AH5117" s="19">
        <v>11</v>
      </c>
      <c r="AI5117" s="19">
        <f t="shared" si="935"/>
        <v>24</v>
      </c>
      <c r="AJ5117" s="1" t="s">
        <v>11</v>
      </c>
      <c r="AK5117" s="1" t="s">
        <v>20</v>
      </c>
      <c r="AL5117" s="1" t="s">
        <v>9</v>
      </c>
      <c r="AM5117" s="1" t="s">
        <v>16</v>
      </c>
      <c r="AN5117" s="1" t="s">
        <v>15</v>
      </c>
      <c r="AO5117" s="1" t="s">
        <v>20</v>
      </c>
    </row>
    <row r="5118" spans="1:41">
      <c r="A5118" s="18">
        <f t="shared" si="926"/>
        <v>42373</v>
      </c>
      <c r="B5118" s="19" t="str">
        <f t="shared" si="927"/>
        <v>1041125</v>
      </c>
      <c r="C5118" s="4">
        <f>VLOOKUP(AJ5118,AQ2:AR11,2,FALSE)</f>
        <v>3</v>
      </c>
      <c r="D5118" s="4">
        <f>VLOOKUP(AK5118,AS2:AT13,2,FALSE)</f>
        <v>9</v>
      </c>
      <c r="E5118" s="4">
        <f>VLOOKUP(AL5118,AQ2:AR11,2,FALSE)</f>
        <v>4</v>
      </c>
      <c r="F5118" s="4">
        <f>VLOOKUP(AM5118,AS2:AT13,2,FALSE)</f>
        <v>12</v>
      </c>
      <c r="G5118" s="4">
        <f>VLOOKUP(AN5118,AQ2:AR11,2,FALSE)</f>
        <v>2</v>
      </c>
      <c r="H5118" s="4">
        <f>VLOOKUP(AO5118,AS2:AT13,2,FALSE)</f>
        <v>10</v>
      </c>
      <c r="I5118" s="4">
        <f t="shared" si="924"/>
        <v>12</v>
      </c>
      <c r="J5118" s="4">
        <f t="shared" si="928"/>
        <v>8</v>
      </c>
      <c r="K5118" s="4">
        <f t="shared" si="929"/>
        <v>2</v>
      </c>
      <c r="L5118" s="5">
        <f>VLOOKUP(CONCATENATE(K5118,J5118),BI2:BJ133,2,FALSE)</f>
        <v>5</v>
      </c>
      <c r="M5118" s="5">
        <f t="shared" si="930"/>
        <v>25</v>
      </c>
      <c r="N5118" s="5">
        <f t="shared" si="931"/>
        <v>0</v>
      </c>
      <c r="O5118" s="5">
        <f t="shared" si="932"/>
        <v>5</v>
      </c>
      <c r="P5118" s="3">
        <f t="shared" si="933"/>
        <v>5</v>
      </c>
      <c r="Q5118" s="3">
        <f t="shared" si="934"/>
        <v>16</v>
      </c>
      <c r="AG5118" s="19">
        <v>104</v>
      </c>
      <c r="AH5118" s="19">
        <v>11</v>
      </c>
      <c r="AI5118" s="19">
        <f t="shared" si="935"/>
        <v>25</v>
      </c>
      <c r="AJ5118" s="1" t="s">
        <v>11</v>
      </c>
      <c r="AK5118" s="1" t="s">
        <v>20</v>
      </c>
      <c r="AL5118" s="1" t="s">
        <v>9</v>
      </c>
      <c r="AM5118" s="1" t="s">
        <v>16</v>
      </c>
      <c r="AN5118" s="1" t="s">
        <v>13</v>
      </c>
      <c r="AO5118" s="1" t="s">
        <v>19</v>
      </c>
    </row>
    <row r="5119" spans="1:41">
      <c r="A5119" s="18">
        <f t="shared" si="926"/>
        <v>42374</v>
      </c>
      <c r="B5119" s="19" t="str">
        <f t="shared" si="927"/>
        <v>1041126</v>
      </c>
      <c r="C5119" s="4">
        <f>VLOOKUP(AJ5119,AQ2:AR11,2,FALSE)</f>
        <v>3</v>
      </c>
      <c r="D5119" s="4">
        <f>VLOOKUP(AK5119,AS2:AT13,2,FALSE)</f>
        <v>9</v>
      </c>
      <c r="E5119" s="4">
        <f>VLOOKUP(AL5119,AQ2:AR11,2,FALSE)</f>
        <v>4</v>
      </c>
      <c r="F5119" s="4">
        <f>VLOOKUP(AM5119,AS2:AT13,2,FALSE)</f>
        <v>12</v>
      </c>
      <c r="G5119" s="4">
        <f>VLOOKUP(AN5119,AQ2:AR11,2,FALSE)</f>
        <v>3</v>
      </c>
      <c r="H5119" s="4">
        <f>VLOOKUP(AO5119,AS2:AT13,2,FALSE)</f>
        <v>11</v>
      </c>
      <c r="I5119" s="4">
        <f t="shared" si="924"/>
        <v>12</v>
      </c>
      <c r="J5119" s="4">
        <f t="shared" si="928"/>
        <v>8</v>
      </c>
      <c r="K5119" s="4">
        <f t="shared" si="929"/>
        <v>2</v>
      </c>
      <c r="L5119" s="5">
        <f>VLOOKUP(CONCATENATE(K5119,J5119),BI2:BJ133,2,FALSE)</f>
        <v>5</v>
      </c>
      <c r="M5119" s="5">
        <f t="shared" si="930"/>
        <v>26</v>
      </c>
      <c r="N5119" s="5">
        <f t="shared" si="931"/>
        <v>4</v>
      </c>
      <c r="O5119" s="5">
        <f t="shared" si="932"/>
        <v>6</v>
      </c>
      <c r="P5119" s="3">
        <f t="shared" si="933"/>
        <v>10</v>
      </c>
      <c r="Q5119" s="3">
        <f t="shared" si="934"/>
        <v>21</v>
      </c>
      <c r="AG5119" s="19">
        <v>104</v>
      </c>
      <c r="AH5119" s="19">
        <v>11</v>
      </c>
      <c r="AI5119" s="19">
        <f t="shared" si="935"/>
        <v>26</v>
      </c>
      <c r="AJ5119" s="1" t="s">
        <v>11</v>
      </c>
      <c r="AK5119" s="1" t="s">
        <v>20</v>
      </c>
      <c r="AL5119" s="1" t="s">
        <v>9</v>
      </c>
      <c r="AM5119" s="1" t="s">
        <v>16</v>
      </c>
      <c r="AN5119" s="1" t="s">
        <v>11</v>
      </c>
      <c r="AO5119" s="1" t="s">
        <v>17</v>
      </c>
    </row>
    <row r="5120" spans="1:41">
      <c r="A5120" s="18">
        <f t="shared" si="926"/>
        <v>42375</v>
      </c>
      <c r="B5120" s="19" t="str">
        <f t="shared" si="927"/>
        <v>1041127</v>
      </c>
      <c r="C5120" s="4">
        <f>VLOOKUP(AJ5120,AQ2:AR11,2,FALSE)</f>
        <v>3</v>
      </c>
      <c r="D5120" s="4">
        <f>VLOOKUP(AK5120,AS2:AT13,2,FALSE)</f>
        <v>9</v>
      </c>
      <c r="E5120" s="4">
        <f>VLOOKUP(AL5120,AQ2:AR11,2,FALSE)</f>
        <v>5</v>
      </c>
      <c r="F5120" s="4">
        <f>VLOOKUP(AM5120,AS2:AT13,2,FALSE)</f>
        <v>1</v>
      </c>
      <c r="G5120" s="4">
        <f>VLOOKUP(AN5120,AQ2:AR11,2,FALSE)</f>
        <v>4</v>
      </c>
      <c r="H5120" s="4">
        <f>VLOOKUP(AO5120,AS2:AT13,2,FALSE)</f>
        <v>12</v>
      </c>
      <c r="I5120" s="4">
        <f t="shared" si="924"/>
        <v>1</v>
      </c>
      <c r="J5120" s="4">
        <f t="shared" si="928"/>
        <v>7</v>
      </c>
      <c r="K5120" s="4">
        <f t="shared" si="929"/>
        <v>3</v>
      </c>
      <c r="L5120" s="5">
        <f>VLOOKUP(CONCATENATE(K5120,J5120),BI2:BJ133,2,FALSE)</f>
        <v>3</v>
      </c>
      <c r="M5120" s="5">
        <f t="shared" si="930"/>
        <v>27</v>
      </c>
      <c r="N5120" s="5">
        <f t="shared" si="931"/>
        <v>0</v>
      </c>
      <c r="O5120" s="5">
        <f t="shared" si="932"/>
        <v>9</v>
      </c>
      <c r="P5120" s="3">
        <f t="shared" si="933"/>
        <v>9</v>
      </c>
      <c r="Q5120" s="3">
        <f t="shared" si="934"/>
        <v>9</v>
      </c>
      <c r="AG5120" s="19">
        <v>104</v>
      </c>
      <c r="AH5120" s="19">
        <v>11</v>
      </c>
      <c r="AI5120" s="19">
        <f t="shared" si="935"/>
        <v>27</v>
      </c>
      <c r="AJ5120" s="1" t="s">
        <v>11</v>
      </c>
      <c r="AK5120" s="1" t="s">
        <v>20</v>
      </c>
      <c r="AL5120" s="1" t="s">
        <v>7</v>
      </c>
      <c r="AM5120" s="1" t="s">
        <v>14</v>
      </c>
      <c r="AN5120" s="1" t="s">
        <v>9</v>
      </c>
      <c r="AO5120" s="1" t="s">
        <v>16</v>
      </c>
    </row>
    <row r="5121" spans="1:41">
      <c r="A5121" s="18">
        <f t="shared" si="926"/>
        <v>42376</v>
      </c>
      <c r="B5121" s="19" t="str">
        <f t="shared" si="927"/>
        <v>1041128</v>
      </c>
      <c r="C5121" s="4">
        <f>VLOOKUP(AJ5121,AQ2:AR11,2,FALSE)</f>
        <v>3</v>
      </c>
      <c r="D5121" s="4">
        <f>VLOOKUP(AK5121,AS2:AT13,2,FALSE)</f>
        <v>9</v>
      </c>
      <c r="E5121" s="4">
        <f>VLOOKUP(AL5121,AQ2:AR11,2,FALSE)</f>
        <v>5</v>
      </c>
      <c r="F5121" s="4">
        <f>VLOOKUP(AM5121,AS2:AT13,2,FALSE)</f>
        <v>1</v>
      </c>
      <c r="G5121" s="4">
        <f>VLOOKUP(AN5121,AQ2:AR11,2,FALSE)</f>
        <v>5</v>
      </c>
      <c r="H5121" s="4">
        <f>VLOOKUP(AO5121,AS2:AT13,2,FALSE)</f>
        <v>1</v>
      </c>
      <c r="I5121" s="4">
        <f t="shared" si="924"/>
        <v>1</v>
      </c>
      <c r="J5121" s="4">
        <f t="shared" si="928"/>
        <v>7</v>
      </c>
      <c r="K5121" s="4">
        <f t="shared" si="929"/>
        <v>3</v>
      </c>
      <c r="L5121" s="5">
        <f>VLOOKUP(CONCATENATE(K5121,J5121),BI2:BJ133,2,FALSE)</f>
        <v>3</v>
      </c>
      <c r="M5121" s="5">
        <f t="shared" si="930"/>
        <v>28</v>
      </c>
      <c r="N5121" s="5">
        <f t="shared" si="931"/>
        <v>2</v>
      </c>
      <c r="O5121" s="5">
        <f t="shared" si="932"/>
        <v>10</v>
      </c>
      <c r="P5121" s="3">
        <f t="shared" si="933"/>
        <v>12</v>
      </c>
      <c r="Q5121" s="3">
        <f t="shared" si="934"/>
        <v>12</v>
      </c>
      <c r="AG5121" s="19">
        <v>104</v>
      </c>
      <c r="AH5121" s="19">
        <v>11</v>
      </c>
      <c r="AI5121" s="19">
        <f t="shared" si="935"/>
        <v>28</v>
      </c>
      <c r="AJ5121" s="1" t="s">
        <v>11</v>
      </c>
      <c r="AK5121" s="1" t="s">
        <v>20</v>
      </c>
      <c r="AL5121" s="1" t="s">
        <v>7</v>
      </c>
      <c r="AM5121" s="1" t="s">
        <v>14</v>
      </c>
      <c r="AN5121" s="1" t="s">
        <v>7</v>
      </c>
      <c r="AO5121" s="1" t="s">
        <v>14</v>
      </c>
    </row>
    <row r="5122" spans="1:41">
      <c r="A5122" s="18">
        <f t="shared" si="926"/>
        <v>42377</v>
      </c>
      <c r="B5122" s="19" t="str">
        <f t="shared" si="927"/>
        <v>1041129</v>
      </c>
      <c r="C5122" s="4">
        <f>VLOOKUP(AJ5122,AQ2:AR11,2,FALSE)</f>
        <v>3</v>
      </c>
      <c r="D5122" s="4">
        <f>VLOOKUP(AK5122,AS2:AT13,2,FALSE)</f>
        <v>9</v>
      </c>
      <c r="E5122" s="4">
        <f>VLOOKUP(AL5122,AQ2:AR11,2,FALSE)</f>
        <v>5</v>
      </c>
      <c r="F5122" s="4">
        <f>VLOOKUP(AM5122,AS2:AT13,2,FALSE)</f>
        <v>1</v>
      </c>
      <c r="G5122" s="4">
        <f>VLOOKUP(AN5122,AQ2:AR11,2,FALSE)</f>
        <v>6</v>
      </c>
      <c r="H5122" s="4">
        <f>VLOOKUP(AO5122,AS2:AT13,2,FALSE)</f>
        <v>2</v>
      </c>
      <c r="I5122" s="4">
        <f t="shared" si="924"/>
        <v>1</v>
      </c>
      <c r="J5122" s="4">
        <f t="shared" si="928"/>
        <v>7</v>
      </c>
      <c r="K5122" s="4">
        <f t="shared" si="929"/>
        <v>3</v>
      </c>
      <c r="L5122" s="5">
        <f>VLOOKUP(CONCATENATE(K5122,J5122),BI2:BJ133,2,FALSE)</f>
        <v>3</v>
      </c>
      <c r="M5122" s="5">
        <f t="shared" si="930"/>
        <v>29</v>
      </c>
      <c r="N5122" s="5">
        <f t="shared" si="931"/>
        <v>1</v>
      </c>
      <c r="O5122" s="5">
        <f t="shared" si="932"/>
        <v>10</v>
      </c>
      <c r="P5122" s="3">
        <f t="shared" si="933"/>
        <v>9</v>
      </c>
      <c r="Q5122" s="3">
        <f t="shared" si="934"/>
        <v>9</v>
      </c>
      <c r="AG5122" s="19">
        <v>104</v>
      </c>
      <c r="AH5122" s="19">
        <v>11</v>
      </c>
      <c r="AI5122" s="19">
        <f t="shared" si="935"/>
        <v>29</v>
      </c>
      <c r="AJ5122" s="1" t="s">
        <v>11</v>
      </c>
      <c r="AK5122" s="1" t="s">
        <v>20</v>
      </c>
      <c r="AL5122" s="1" t="s">
        <v>7</v>
      </c>
      <c r="AM5122" s="1" t="s">
        <v>14</v>
      </c>
      <c r="AN5122" s="1" t="s">
        <v>43</v>
      </c>
      <c r="AO5122" s="1" t="s">
        <v>12</v>
      </c>
    </row>
    <row r="5123" spans="1:41">
      <c r="A5123" s="18">
        <f t="shared" si="926"/>
        <v>42378</v>
      </c>
      <c r="B5123" s="19" t="str">
        <f t="shared" si="927"/>
        <v>1041130</v>
      </c>
      <c r="C5123" s="4">
        <f>VLOOKUP(AJ5123,AQ2:AR11,2,FALSE)</f>
        <v>3</v>
      </c>
      <c r="D5123" s="4">
        <f>VLOOKUP(AK5123,AS2:AT13,2,FALSE)</f>
        <v>9</v>
      </c>
      <c r="E5123" s="4">
        <f>VLOOKUP(AL5123,AQ2:AR11,2,FALSE)</f>
        <v>5</v>
      </c>
      <c r="F5123" s="4">
        <f>VLOOKUP(AM5123,AS2:AT13,2,FALSE)</f>
        <v>1</v>
      </c>
      <c r="G5123" s="4">
        <f>VLOOKUP(AN5123,AQ2:AR11,2,FALSE)</f>
        <v>7</v>
      </c>
      <c r="H5123" s="4">
        <f>VLOOKUP(AO5123,AS2:AT13,2,FALSE)</f>
        <v>3</v>
      </c>
      <c r="I5123" s="4">
        <f t="shared" ref="I5123:I5152" si="936">F5123+10+1-11</f>
        <v>1</v>
      </c>
      <c r="J5123" s="4">
        <f t="shared" si="928"/>
        <v>7</v>
      </c>
      <c r="K5123" s="4">
        <f t="shared" si="929"/>
        <v>3</v>
      </c>
      <c r="L5123" s="5">
        <f>VLOOKUP(CONCATENATE(K5123,J5123),BI2:BJ133,2,FALSE)</f>
        <v>3</v>
      </c>
      <c r="M5123" s="5">
        <f t="shared" si="930"/>
        <v>30</v>
      </c>
      <c r="N5123" s="5">
        <f t="shared" si="931"/>
        <v>0</v>
      </c>
      <c r="O5123" s="5">
        <f t="shared" si="932"/>
        <v>10</v>
      </c>
      <c r="P5123" s="3">
        <f t="shared" si="933"/>
        <v>10</v>
      </c>
      <c r="Q5123" s="3">
        <f t="shared" si="934"/>
        <v>10</v>
      </c>
      <c r="AG5123" s="19">
        <v>104</v>
      </c>
      <c r="AH5123" s="19">
        <v>11</v>
      </c>
      <c r="AI5123" s="19">
        <f t="shared" si="935"/>
        <v>30</v>
      </c>
      <c r="AJ5123" s="1" t="s">
        <v>11</v>
      </c>
      <c r="AK5123" s="1" t="s">
        <v>20</v>
      </c>
      <c r="AL5123" s="1" t="s">
        <v>7</v>
      </c>
      <c r="AM5123" s="1" t="s">
        <v>14</v>
      </c>
      <c r="AN5123" s="1" t="s">
        <v>5</v>
      </c>
      <c r="AO5123" s="1" t="s">
        <v>10</v>
      </c>
    </row>
    <row r="5124" spans="1:41">
      <c r="A5124" s="18">
        <f t="shared" si="926"/>
        <v>42379</v>
      </c>
      <c r="B5124" s="19" t="str">
        <f t="shared" si="927"/>
        <v>1041201</v>
      </c>
      <c r="C5124" s="4">
        <f>VLOOKUP(AJ5124,AQ2:AR11,2,FALSE)</f>
        <v>3</v>
      </c>
      <c r="D5124" s="4">
        <f>VLOOKUP(AK5124,AS2:AT13,2,FALSE)</f>
        <v>9</v>
      </c>
      <c r="E5124" s="4">
        <f>VLOOKUP(AL5124,AQ2:AR11,2,FALSE)</f>
        <v>5</v>
      </c>
      <c r="F5124" s="4">
        <f>VLOOKUP(AM5124,AS2:AT13,2,FALSE)</f>
        <v>1</v>
      </c>
      <c r="G5124" s="4">
        <f>VLOOKUP(AN5124,AQ2:AR11,2,FALSE)</f>
        <v>8</v>
      </c>
      <c r="H5124" s="4">
        <f>VLOOKUP(AO5124,AS2:AT13,2,FALSE)</f>
        <v>4</v>
      </c>
      <c r="I5124" s="4">
        <f t="shared" si="936"/>
        <v>1</v>
      </c>
      <c r="J5124" s="4">
        <f t="shared" si="928"/>
        <v>7</v>
      </c>
      <c r="K5124" s="4">
        <f t="shared" si="929"/>
        <v>3</v>
      </c>
      <c r="L5124" s="5">
        <f>VLOOKUP(CONCATENATE(K5124,J5124),BI2:BJ133,2,FALSE)</f>
        <v>3</v>
      </c>
      <c r="M5124" s="5">
        <f t="shared" si="930"/>
        <v>1</v>
      </c>
      <c r="N5124" s="5">
        <f t="shared" si="931"/>
        <v>2</v>
      </c>
      <c r="O5124" s="5">
        <f t="shared" si="932"/>
        <v>1</v>
      </c>
      <c r="P5124" s="3">
        <f t="shared" si="933"/>
        <v>3</v>
      </c>
      <c r="Q5124" s="3">
        <f t="shared" si="934"/>
        <v>3</v>
      </c>
      <c r="AG5124" s="19">
        <v>104</v>
      </c>
      <c r="AH5124" s="1">
        <v>12</v>
      </c>
      <c r="AI5124" s="19">
        <v>1</v>
      </c>
      <c r="AJ5124" s="1" t="s">
        <v>11</v>
      </c>
      <c r="AK5124" s="1" t="s">
        <v>20</v>
      </c>
      <c r="AL5124" s="1" t="s">
        <v>7</v>
      </c>
      <c r="AM5124" s="1" t="s">
        <v>14</v>
      </c>
      <c r="AN5124" s="1" t="s">
        <v>1</v>
      </c>
      <c r="AO5124" s="1" t="s">
        <v>8</v>
      </c>
    </row>
    <row r="5125" spans="1:41">
      <c r="A5125" s="18">
        <f t="shared" si="926"/>
        <v>42380</v>
      </c>
      <c r="B5125" s="19" t="str">
        <f t="shared" si="927"/>
        <v>1041202</v>
      </c>
      <c r="C5125" s="4">
        <f>VLOOKUP(AJ5125,AQ2:AR11,2,FALSE)</f>
        <v>3</v>
      </c>
      <c r="D5125" s="4">
        <f>VLOOKUP(AK5125,AS2:AT13,2,FALSE)</f>
        <v>9</v>
      </c>
      <c r="E5125" s="4">
        <f>VLOOKUP(AL5125,AQ2:AR11,2,FALSE)</f>
        <v>5</v>
      </c>
      <c r="F5125" s="4">
        <f>VLOOKUP(AM5125,AS2:AT13,2,FALSE)</f>
        <v>1</v>
      </c>
      <c r="G5125" s="4">
        <f>VLOOKUP(AN5125,AQ2:AR11,2,FALSE)</f>
        <v>9</v>
      </c>
      <c r="H5125" s="4">
        <f>VLOOKUP(AO5125,AS2:AT13,2,FALSE)</f>
        <v>5</v>
      </c>
      <c r="I5125" s="4">
        <f t="shared" si="936"/>
        <v>1</v>
      </c>
      <c r="J5125" s="4">
        <f t="shared" si="928"/>
        <v>7</v>
      </c>
      <c r="K5125" s="4">
        <f t="shared" si="929"/>
        <v>3</v>
      </c>
      <c r="L5125" s="5">
        <f>VLOOKUP(CONCATENATE(K5125,J5125),BI2:BJ133,2,FALSE)</f>
        <v>3</v>
      </c>
      <c r="M5125" s="5">
        <f t="shared" si="930"/>
        <v>2</v>
      </c>
      <c r="N5125" s="5">
        <f t="shared" si="931"/>
        <v>1</v>
      </c>
      <c r="O5125" s="5">
        <f t="shared" si="932"/>
        <v>1</v>
      </c>
      <c r="P5125" s="3">
        <f t="shared" si="933"/>
        <v>0</v>
      </c>
      <c r="Q5125" s="3">
        <f t="shared" si="934"/>
        <v>12</v>
      </c>
      <c r="AG5125" s="19">
        <v>104</v>
      </c>
      <c r="AH5125" s="19">
        <v>12</v>
      </c>
      <c r="AI5125" s="19">
        <f t="shared" ref="AI5125:AI5152" si="937">AI5124+1</f>
        <v>2</v>
      </c>
      <c r="AJ5125" s="1" t="s">
        <v>11</v>
      </c>
      <c r="AK5125" s="1" t="s">
        <v>20</v>
      </c>
      <c r="AL5125" s="1" t="s">
        <v>7</v>
      </c>
      <c r="AM5125" s="1" t="s">
        <v>14</v>
      </c>
      <c r="AN5125" s="1" t="s">
        <v>18</v>
      </c>
      <c r="AO5125" s="1" t="s">
        <v>6</v>
      </c>
    </row>
    <row r="5126" spans="1:41">
      <c r="A5126" s="18">
        <f t="shared" si="926"/>
        <v>42381</v>
      </c>
      <c r="B5126" s="19" t="str">
        <f t="shared" si="927"/>
        <v>1041203</v>
      </c>
      <c r="C5126" s="4">
        <f>VLOOKUP(AJ5126,AQ2:AR11,2,FALSE)</f>
        <v>3</v>
      </c>
      <c r="D5126" s="4">
        <f>VLOOKUP(AK5126,AS2:AT13,2,FALSE)</f>
        <v>9</v>
      </c>
      <c r="E5126" s="4">
        <f>VLOOKUP(AL5126,AQ2:AR11,2,FALSE)</f>
        <v>5</v>
      </c>
      <c r="F5126" s="4">
        <f>VLOOKUP(AM5126,AS2:AT13,2,FALSE)</f>
        <v>1</v>
      </c>
      <c r="G5126" s="4">
        <f>VLOOKUP(AN5126,AQ2:AR11,2,FALSE)</f>
        <v>10</v>
      </c>
      <c r="H5126" s="4">
        <f>VLOOKUP(AO5126,AS2:AT13,2,FALSE)</f>
        <v>6</v>
      </c>
      <c r="I5126" s="4">
        <f t="shared" si="936"/>
        <v>1</v>
      </c>
      <c r="J5126" s="4">
        <f t="shared" si="928"/>
        <v>7</v>
      </c>
      <c r="K5126" s="4">
        <f t="shared" si="929"/>
        <v>3</v>
      </c>
      <c r="L5126" s="5">
        <f>VLOOKUP(CONCATENATE(K5126,J5126),BI2:BJ133,2,FALSE)</f>
        <v>3</v>
      </c>
      <c r="M5126" s="5">
        <f t="shared" si="930"/>
        <v>3</v>
      </c>
      <c r="N5126" s="5">
        <f t="shared" si="931"/>
        <v>0</v>
      </c>
      <c r="O5126" s="5">
        <f t="shared" si="932"/>
        <v>1</v>
      </c>
      <c r="P5126" s="3">
        <f t="shared" si="933"/>
        <v>1</v>
      </c>
      <c r="Q5126" s="3">
        <f t="shared" si="934"/>
        <v>1</v>
      </c>
      <c r="AG5126" s="19">
        <v>104</v>
      </c>
      <c r="AH5126" s="19">
        <v>12</v>
      </c>
      <c r="AI5126" s="19">
        <f t="shared" si="937"/>
        <v>3</v>
      </c>
      <c r="AJ5126" s="1" t="s">
        <v>11</v>
      </c>
      <c r="AK5126" s="1" t="s">
        <v>20</v>
      </c>
      <c r="AL5126" s="1" t="s">
        <v>7</v>
      </c>
      <c r="AM5126" s="1" t="s">
        <v>14</v>
      </c>
      <c r="AN5126" s="1" t="s">
        <v>3</v>
      </c>
      <c r="AO5126" s="1" t="s">
        <v>2</v>
      </c>
    </row>
    <row r="5127" spans="1:41">
      <c r="A5127" s="18">
        <f t="shared" si="926"/>
        <v>42382</v>
      </c>
      <c r="B5127" s="19" t="str">
        <f t="shared" si="927"/>
        <v>1041204</v>
      </c>
      <c r="C5127" s="4">
        <f>VLOOKUP(AJ5127,AQ2:AR11,2,FALSE)</f>
        <v>3</v>
      </c>
      <c r="D5127" s="4">
        <f>VLOOKUP(AK5127,AS2:AT13,2,FALSE)</f>
        <v>9</v>
      </c>
      <c r="E5127" s="4">
        <f>VLOOKUP(AL5127,AQ2:AR11,2,FALSE)</f>
        <v>5</v>
      </c>
      <c r="F5127" s="4">
        <f>VLOOKUP(AM5127,AS2:AT13,2,FALSE)</f>
        <v>1</v>
      </c>
      <c r="G5127" s="4">
        <f>VLOOKUP(AN5127,AQ2:AR11,2,FALSE)</f>
        <v>1</v>
      </c>
      <c r="H5127" s="4">
        <f>VLOOKUP(AO5127,AS2:AT13,2,FALSE)</f>
        <v>7</v>
      </c>
      <c r="I5127" s="4">
        <f t="shared" si="936"/>
        <v>1</v>
      </c>
      <c r="J5127" s="4">
        <f t="shared" si="928"/>
        <v>7</v>
      </c>
      <c r="K5127" s="4">
        <f t="shared" si="929"/>
        <v>3</v>
      </c>
      <c r="L5127" s="5">
        <f>VLOOKUP(CONCATENATE(K5127,J5127),BI2:BJ133,2,FALSE)</f>
        <v>3</v>
      </c>
      <c r="M5127" s="5">
        <f t="shared" si="930"/>
        <v>4</v>
      </c>
      <c r="N5127" s="5">
        <f t="shared" si="931"/>
        <v>2</v>
      </c>
      <c r="O5127" s="5">
        <f t="shared" si="932"/>
        <v>2</v>
      </c>
      <c r="P5127" s="3">
        <f t="shared" si="933"/>
        <v>4</v>
      </c>
      <c r="Q5127" s="3">
        <f t="shared" si="934"/>
        <v>4</v>
      </c>
      <c r="AG5127" s="19">
        <v>104</v>
      </c>
      <c r="AH5127" s="19">
        <v>12</v>
      </c>
      <c r="AI5127" s="19">
        <f t="shared" si="937"/>
        <v>4</v>
      </c>
      <c r="AJ5127" s="1" t="s">
        <v>11</v>
      </c>
      <c r="AK5127" s="1" t="s">
        <v>20</v>
      </c>
      <c r="AL5127" s="1" t="s">
        <v>7</v>
      </c>
      <c r="AM5127" s="1" t="s">
        <v>14</v>
      </c>
      <c r="AN5127" s="1" t="s">
        <v>15</v>
      </c>
      <c r="AO5127" s="1" t="s">
        <v>4</v>
      </c>
    </row>
    <row r="5128" spans="1:41">
      <c r="A5128" s="18">
        <f t="shared" si="926"/>
        <v>42383</v>
      </c>
      <c r="B5128" s="19" t="str">
        <f t="shared" si="927"/>
        <v>1041205</v>
      </c>
      <c r="C5128" s="4">
        <f>VLOOKUP(AJ5128,AQ2:AR11,2,FALSE)</f>
        <v>3</v>
      </c>
      <c r="D5128" s="4">
        <f>VLOOKUP(AK5128,AS2:AT13,2,FALSE)</f>
        <v>9</v>
      </c>
      <c r="E5128" s="4">
        <f>VLOOKUP(AL5128,AQ2:AR11,2,FALSE)</f>
        <v>5</v>
      </c>
      <c r="F5128" s="4">
        <f>VLOOKUP(AM5128,AS2:AT13,2,FALSE)</f>
        <v>1</v>
      </c>
      <c r="G5128" s="4">
        <f>VLOOKUP(AN5128,AQ2:AR11,2,FALSE)</f>
        <v>2</v>
      </c>
      <c r="H5128" s="4">
        <f>VLOOKUP(AO5128,AS2:AT13,2,FALSE)</f>
        <v>8</v>
      </c>
      <c r="I5128" s="4">
        <f t="shared" si="936"/>
        <v>1</v>
      </c>
      <c r="J5128" s="4">
        <f t="shared" si="928"/>
        <v>7</v>
      </c>
      <c r="K5128" s="4">
        <f t="shared" si="929"/>
        <v>3</v>
      </c>
      <c r="L5128" s="5">
        <f>VLOOKUP(CONCATENATE(K5128,J5128),BI2:BJ133,2,FALSE)</f>
        <v>3</v>
      </c>
      <c r="M5128" s="5">
        <f t="shared" si="930"/>
        <v>5</v>
      </c>
      <c r="N5128" s="5">
        <f t="shared" si="931"/>
        <v>1</v>
      </c>
      <c r="O5128" s="5">
        <f t="shared" si="932"/>
        <v>2</v>
      </c>
      <c r="P5128" s="3">
        <f t="shared" si="933"/>
        <v>1</v>
      </c>
      <c r="Q5128" s="3">
        <f t="shared" si="934"/>
        <v>1</v>
      </c>
      <c r="AG5128" s="19">
        <v>104</v>
      </c>
      <c r="AH5128" s="19">
        <v>12</v>
      </c>
      <c r="AI5128" s="19">
        <f t="shared" si="937"/>
        <v>5</v>
      </c>
      <c r="AJ5128" s="1" t="s">
        <v>11</v>
      </c>
      <c r="AK5128" s="1" t="s">
        <v>20</v>
      </c>
      <c r="AL5128" s="1" t="s">
        <v>7</v>
      </c>
      <c r="AM5128" s="1" t="s">
        <v>14</v>
      </c>
      <c r="AN5128" s="1" t="s">
        <v>13</v>
      </c>
      <c r="AO5128" s="1" t="s">
        <v>0</v>
      </c>
    </row>
    <row r="5129" spans="1:41">
      <c r="A5129" s="18">
        <f t="shared" si="926"/>
        <v>42384</v>
      </c>
      <c r="B5129" s="19" t="str">
        <f t="shared" si="927"/>
        <v>1041206</v>
      </c>
      <c r="C5129" s="4">
        <f>VLOOKUP(AJ5129,AQ2:AR11,2,FALSE)</f>
        <v>3</v>
      </c>
      <c r="D5129" s="4">
        <f>VLOOKUP(AK5129,AS2:AT13,2,FALSE)</f>
        <v>9</v>
      </c>
      <c r="E5129" s="4">
        <f>VLOOKUP(AL5129,AQ2:AR11,2,FALSE)</f>
        <v>5</v>
      </c>
      <c r="F5129" s="4">
        <f>VLOOKUP(AM5129,AS2:AT13,2,FALSE)</f>
        <v>1</v>
      </c>
      <c r="G5129" s="4">
        <f>VLOOKUP(AN5129,AQ2:AR11,2,FALSE)</f>
        <v>3</v>
      </c>
      <c r="H5129" s="4">
        <f>VLOOKUP(AO5129,AS2:AT13,2,FALSE)</f>
        <v>9</v>
      </c>
      <c r="I5129" s="4">
        <f t="shared" si="936"/>
        <v>1</v>
      </c>
      <c r="J5129" s="4">
        <f t="shared" si="928"/>
        <v>7</v>
      </c>
      <c r="K5129" s="4">
        <f t="shared" si="929"/>
        <v>3</v>
      </c>
      <c r="L5129" s="5">
        <f>VLOOKUP(CONCATENATE(K5129,J5129),BI2:BJ133,2,FALSE)</f>
        <v>3</v>
      </c>
      <c r="M5129" s="5">
        <f t="shared" si="930"/>
        <v>6</v>
      </c>
      <c r="N5129" s="5">
        <f t="shared" si="931"/>
        <v>0</v>
      </c>
      <c r="O5129" s="5">
        <f t="shared" si="932"/>
        <v>2</v>
      </c>
      <c r="P5129" s="3">
        <f t="shared" si="933"/>
        <v>2</v>
      </c>
      <c r="Q5129" s="3">
        <f t="shared" si="934"/>
        <v>2</v>
      </c>
      <c r="AG5129" s="19">
        <v>104</v>
      </c>
      <c r="AH5129" s="19">
        <v>12</v>
      </c>
      <c r="AI5129" s="19">
        <f t="shared" si="937"/>
        <v>6</v>
      </c>
      <c r="AJ5129" s="1" t="s">
        <v>11</v>
      </c>
      <c r="AK5129" s="1" t="s">
        <v>20</v>
      </c>
      <c r="AL5129" s="1" t="s">
        <v>7</v>
      </c>
      <c r="AM5129" s="1" t="s">
        <v>14</v>
      </c>
      <c r="AN5129" s="1" t="s">
        <v>11</v>
      </c>
      <c r="AO5129" s="1" t="s">
        <v>20</v>
      </c>
    </row>
    <row r="5130" spans="1:41">
      <c r="A5130" s="18">
        <f t="shared" si="926"/>
        <v>42385</v>
      </c>
      <c r="B5130" s="19" t="str">
        <f t="shared" si="927"/>
        <v>1041207</v>
      </c>
      <c r="C5130" s="4">
        <f>VLOOKUP(AJ5130,AQ2:AR11,2,FALSE)</f>
        <v>3</v>
      </c>
      <c r="D5130" s="4">
        <f>VLOOKUP(AK5130,AS2:AT13,2,FALSE)</f>
        <v>9</v>
      </c>
      <c r="E5130" s="4">
        <f>VLOOKUP(AL5130,AQ2:AR11,2,FALSE)</f>
        <v>5</v>
      </c>
      <c r="F5130" s="4">
        <f>VLOOKUP(AM5130,AS2:AT13,2,FALSE)</f>
        <v>1</v>
      </c>
      <c r="G5130" s="4">
        <f>VLOOKUP(AN5130,AQ2:AR11,2,FALSE)</f>
        <v>4</v>
      </c>
      <c r="H5130" s="4">
        <f>VLOOKUP(AO5130,AS2:AT13,2,FALSE)</f>
        <v>10</v>
      </c>
      <c r="I5130" s="4">
        <f t="shared" si="936"/>
        <v>1</v>
      </c>
      <c r="J5130" s="4">
        <f t="shared" si="928"/>
        <v>7</v>
      </c>
      <c r="K5130" s="4">
        <f t="shared" si="929"/>
        <v>3</v>
      </c>
      <c r="L5130" s="5">
        <f>VLOOKUP(CONCATENATE(K5130,J5130),BI2:BJ133,2,FALSE)</f>
        <v>3</v>
      </c>
      <c r="M5130" s="5">
        <f t="shared" si="930"/>
        <v>7</v>
      </c>
      <c r="N5130" s="5">
        <f t="shared" si="931"/>
        <v>2</v>
      </c>
      <c r="O5130" s="5">
        <f t="shared" si="932"/>
        <v>3</v>
      </c>
      <c r="P5130" s="3">
        <f t="shared" si="933"/>
        <v>5</v>
      </c>
      <c r="Q5130" s="3">
        <f t="shared" si="934"/>
        <v>5</v>
      </c>
      <c r="AG5130" s="19">
        <v>104</v>
      </c>
      <c r="AH5130" s="19">
        <v>12</v>
      </c>
      <c r="AI5130" s="19">
        <f t="shared" si="937"/>
        <v>7</v>
      </c>
      <c r="AJ5130" s="1" t="s">
        <v>11</v>
      </c>
      <c r="AK5130" s="1" t="s">
        <v>20</v>
      </c>
      <c r="AL5130" s="1" t="s">
        <v>7</v>
      </c>
      <c r="AM5130" s="1" t="s">
        <v>14</v>
      </c>
      <c r="AN5130" s="1" t="s">
        <v>9</v>
      </c>
      <c r="AO5130" s="1" t="s">
        <v>19</v>
      </c>
    </row>
    <row r="5131" spans="1:41">
      <c r="A5131" s="18">
        <f t="shared" si="926"/>
        <v>42386</v>
      </c>
      <c r="B5131" s="19" t="str">
        <f t="shared" si="927"/>
        <v>1041208</v>
      </c>
      <c r="C5131" s="4">
        <f>VLOOKUP(AJ5131,AQ2:AR11,2,FALSE)</f>
        <v>3</v>
      </c>
      <c r="D5131" s="4">
        <f>VLOOKUP(AK5131,AS2:AT13,2,FALSE)</f>
        <v>9</v>
      </c>
      <c r="E5131" s="4">
        <f>VLOOKUP(AL5131,AQ2:AR11,2,FALSE)</f>
        <v>5</v>
      </c>
      <c r="F5131" s="4">
        <f>VLOOKUP(AM5131,AS2:AT13,2,FALSE)</f>
        <v>1</v>
      </c>
      <c r="G5131" s="4">
        <f>VLOOKUP(AN5131,AQ2:AR11,2,FALSE)</f>
        <v>5</v>
      </c>
      <c r="H5131" s="4">
        <f>VLOOKUP(AO5131,AS2:AT13,2,FALSE)</f>
        <v>11</v>
      </c>
      <c r="I5131" s="4">
        <f t="shared" si="936"/>
        <v>1</v>
      </c>
      <c r="J5131" s="4">
        <f t="shared" si="928"/>
        <v>7</v>
      </c>
      <c r="K5131" s="4">
        <f t="shared" si="929"/>
        <v>3</v>
      </c>
      <c r="L5131" s="5">
        <f>VLOOKUP(CONCATENATE(K5131,J5131),BI2:BJ133,2,FALSE)</f>
        <v>3</v>
      </c>
      <c r="M5131" s="5">
        <f t="shared" si="930"/>
        <v>8</v>
      </c>
      <c r="N5131" s="5">
        <f t="shared" si="931"/>
        <v>1</v>
      </c>
      <c r="O5131" s="5">
        <f t="shared" si="932"/>
        <v>3</v>
      </c>
      <c r="P5131" s="3">
        <f t="shared" si="933"/>
        <v>2</v>
      </c>
      <c r="Q5131" s="3">
        <f t="shared" si="934"/>
        <v>2</v>
      </c>
      <c r="AG5131" s="19">
        <v>104</v>
      </c>
      <c r="AH5131" s="19">
        <v>12</v>
      </c>
      <c r="AI5131" s="19">
        <f t="shared" si="937"/>
        <v>8</v>
      </c>
      <c r="AJ5131" s="1" t="s">
        <v>11</v>
      </c>
      <c r="AK5131" s="1" t="s">
        <v>20</v>
      </c>
      <c r="AL5131" s="1" t="s">
        <v>7</v>
      </c>
      <c r="AM5131" s="1" t="s">
        <v>14</v>
      </c>
      <c r="AN5131" s="1" t="s">
        <v>7</v>
      </c>
      <c r="AO5131" s="1" t="s">
        <v>17</v>
      </c>
    </row>
    <row r="5132" spans="1:41">
      <c r="A5132" s="18">
        <f t="shared" si="926"/>
        <v>42387</v>
      </c>
      <c r="B5132" s="19" t="str">
        <f t="shared" si="927"/>
        <v>1041209</v>
      </c>
      <c r="C5132" s="4">
        <f>VLOOKUP(AJ5132,AQ2:AR11,2,FALSE)</f>
        <v>3</v>
      </c>
      <c r="D5132" s="4">
        <f>VLOOKUP(AK5132,AS2:AT13,2,FALSE)</f>
        <v>9</v>
      </c>
      <c r="E5132" s="4">
        <f>VLOOKUP(AL5132,AQ2:AR11,2,FALSE)</f>
        <v>5</v>
      </c>
      <c r="F5132" s="4">
        <f>VLOOKUP(AM5132,AS2:AT13,2,FALSE)</f>
        <v>1</v>
      </c>
      <c r="G5132" s="4">
        <f>VLOOKUP(AN5132,AQ2:AR11,2,FALSE)</f>
        <v>6</v>
      </c>
      <c r="H5132" s="4">
        <f>VLOOKUP(AO5132,AS2:AT13,2,FALSE)</f>
        <v>12</v>
      </c>
      <c r="I5132" s="4">
        <f t="shared" si="936"/>
        <v>1</v>
      </c>
      <c r="J5132" s="4">
        <f t="shared" si="928"/>
        <v>7</v>
      </c>
      <c r="K5132" s="4">
        <f t="shared" si="929"/>
        <v>3</v>
      </c>
      <c r="L5132" s="5">
        <f>VLOOKUP(CONCATENATE(K5132,J5132),BI2:BJ133,2,FALSE)</f>
        <v>3</v>
      </c>
      <c r="M5132" s="5">
        <f t="shared" si="930"/>
        <v>9</v>
      </c>
      <c r="N5132" s="5">
        <f t="shared" si="931"/>
        <v>0</v>
      </c>
      <c r="O5132" s="5">
        <f t="shared" si="932"/>
        <v>3</v>
      </c>
      <c r="P5132" s="3">
        <f t="shared" si="933"/>
        <v>3</v>
      </c>
      <c r="Q5132" s="3">
        <f t="shared" si="934"/>
        <v>3</v>
      </c>
      <c r="AG5132" s="19">
        <v>104</v>
      </c>
      <c r="AH5132" s="19">
        <v>12</v>
      </c>
      <c r="AI5132" s="19">
        <f t="shared" si="937"/>
        <v>9</v>
      </c>
      <c r="AJ5132" s="1" t="s">
        <v>11</v>
      </c>
      <c r="AK5132" s="1" t="s">
        <v>20</v>
      </c>
      <c r="AL5132" s="1" t="s">
        <v>7</v>
      </c>
      <c r="AM5132" s="1" t="s">
        <v>14</v>
      </c>
      <c r="AN5132" s="1" t="s">
        <v>43</v>
      </c>
      <c r="AO5132" s="1" t="s">
        <v>16</v>
      </c>
    </row>
    <row r="5133" spans="1:41">
      <c r="A5133" s="18">
        <f t="shared" si="926"/>
        <v>42388</v>
      </c>
      <c r="B5133" s="19" t="str">
        <f t="shared" si="927"/>
        <v>1041210</v>
      </c>
      <c r="C5133" s="4">
        <f>VLOOKUP(AJ5133,AQ2:AR11,2,FALSE)</f>
        <v>3</v>
      </c>
      <c r="D5133" s="4">
        <f>VLOOKUP(AK5133,AS2:AT13,2,FALSE)</f>
        <v>9</v>
      </c>
      <c r="E5133" s="4">
        <f>VLOOKUP(AL5133,AQ2:AR11,2,FALSE)</f>
        <v>5</v>
      </c>
      <c r="F5133" s="4">
        <f>VLOOKUP(AM5133,AS2:AT13,2,FALSE)</f>
        <v>1</v>
      </c>
      <c r="G5133" s="4">
        <f>VLOOKUP(AN5133,AQ2:AR11,2,FALSE)</f>
        <v>7</v>
      </c>
      <c r="H5133" s="4">
        <f>VLOOKUP(AO5133,AS2:AT13,2,FALSE)</f>
        <v>1</v>
      </c>
      <c r="I5133" s="4">
        <f t="shared" si="936"/>
        <v>1</v>
      </c>
      <c r="J5133" s="4">
        <f t="shared" si="928"/>
        <v>7</v>
      </c>
      <c r="K5133" s="4">
        <f t="shared" si="929"/>
        <v>3</v>
      </c>
      <c r="L5133" s="5">
        <f>VLOOKUP(CONCATENATE(K5133,J5133),BI2:BJ133,2,FALSE)</f>
        <v>3</v>
      </c>
      <c r="M5133" s="5">
        <f t="shared" si="930"/>
        <v>10</v>
      </c>
      <c r="N5133" s="5">
        <f t="shared" si="931"/>
        <v>2</v>
      </c>
      <c r="O5133" s="5">
        <f t="shared" si="932"/>
        <v>4</v>
      </c>
      <c r="P5133" s="3">
        <f t="shared" si="933"/>
        <v>6</v>
      </c>
      <c r="Q5133" s="3">
        <f t="shared" si="934"/>
        <v>6</v>
      </c>
      <c r="AG5133" s="19">
        <v>104</v>
      </c>
      <c r="AH5133" s="19">
        <v>12</v>
      </c>
      <c r="AI5133" s="19">
        <f t="shared" si="937"/>
        <v>10</v>
      </c>
      <c r="AJ5133" s="1" t="s">
        <v>11</v>
      </c>
      <c r="AK5133" s="1" t="s">
        <v>20</v>
      </c>
      <c r="AL5133" s="1" t="s">
        <v>7</v>
      </c>
      <c r="AM5133" s="1" t="s">
        <v>14</v>
      </c>
      <c r="AN5133" s="1" t="s">
        <v>5</v>
      </c>
      <c r="AO5133" s="1" t="s">
        <v>14</v>
      </c>
    </row>
    <row r="5134" spans="1:41">
      <c r="A5134" s="18">
        <f t="shared" si="926"/>
        <v>42389</v>
      </c>
      <c r="B5134" s="19" t="str">
        <f t="shared" si="927"/>
        <v>1041211</v>
      </c>
      <c r="C5134" s="4">
        <f>VLOOKUP(AJ5134,AQ2:AR11,2,FALSE)</f>
        <v>3</v>
      </c>
      <c r="D5134" s="4">
        <f>VLOOKUP(AK5134,AS2:AT13,2,FALSE)</f>
        <v>9</v>
      </c>
      <c r="E5134" s="4">
        <f>VLOOKUP(AL5134,AQ2:AR11,2,FALSE)</f>
        <v>5</v>
      </c>
      <c r="F5134" s="4">
        <f>VLOOKUP(AM5134,AS2:AT13,2,FALSE)</f>
        <v>1</v>
      </c>
      <c r="G5134" s="4">
        <f>VLOOKUP(AN5134,AQ2:AR11,2,FALSE)</f>
        <v>8</v>
      </c>
      <c r="H5134" s="4">
        <f>VLOOKUP(AO5134,AS2:AT13,2,FALSE)</f>
        <v>2</v>
      </c>
      <c r="I5134" s="4">
        <f t="shared" si="936"/>
        <v>1</v>
      </c>
      <c r="J5134" s="4">
        <f t="shared" si="928"/>
        <v>7</v>
      </c>
      <c r="K5134" s="4">
        <f t="shared" si="929"/>
        <v>3</v>
      </c>
      <c r="L5134" s="5">
        <f>VLOOKUP(CONCATENATE(K5134,J5134),BI2:BJ133,2,FALSE)</f>
        <v>3</v>
      </c>
      <c r="M5134" s="5">
        <f t="shared" si="930"/>
        <v>11</v>
      </c>
      <c r="N5134" s="5">
        <f t="shared" si="931"/>
        <v>1</v>
      </c>
      <c r="O5134" s="5">
        <f t="shared" si="932"/>
        <v>4</v>
      </c>
      <c r="P5134" s="3">
        <f t="shared" si="933"/>
        <v>3</v>
      </c>
      <c r="Q5134" s="3">
        <f t="shared" si="934"/>
        <v>3</v>
      </c>
      <c r="AG5134" s="19">
        <v>104</v>
      </c>
      <c r="AH5134" s="19">
        <v>12</v>
      </c>
      <c r="AI5134" s="19">
        <f t="shared" si="937"/>
        <v>11</v>
      </c>
      <c r="AJ5134" s="1" t="s">
        <v>11</v>
      </c>
      <c r="AK5134" s="1" t="s">
        <v>20</v>
      </c>
      <c r="AL5134" s="1" t="s">
        <v>7</v>
      </c>
      <c r="AM5134" s="1" t="s">
        <v>14</v>
      </c>
      <c r="AN5134" s="1" t="s">
        <v>1</v>
      </c>
      <c r="AO5134" s="1" t="s">
        <v>12</v>
      </c>
    </row>
    <row r="5135" spans="1:41">
      <c r="A5135" s="18">
        <f t="shared" si="926"/>
        <v>42390</v>
      </c>
      <c r="B5135" s="19" t="str">
        <f t="shared" si="927"/>
        <v>1041212</v>
      </c>
      <c r="C5135" s="4">
        <f>VLOOKUP(AJ5135,AQ2:AR11,2,FALSE)</f>
        <v>3</v>
      </c>
      <c r="D5135" s="4">
        <f>VLOOKUP(AK5135,AS2:AT13,2,FALSE)</f>
        <v>9</v>
      </c>
      <c r="E5135" s="4">
        <f>VLOOKUP(AL5135,AQ2:AR11,2,FALSE)</f>
        <v>5</v>
      </c>
      <c r="F5135" s="4">
        <f>VLOOKUP(AM5135,AS2:AT13,2,FALSE)</f>
        <v>1</v>
      </c>
      <c r="G5135" s="4">
        <f>VLOOKUP(AN5135,AQ2:AR11,2,FALSE)</f>
        <v>9</v>
      </c>
      <c r="H5135" s="4">
        <f>VLOOKUP(AO5135,AS2:AT13,2,FALSE)</f>
        <v>3</v>
      </c>
      <c r="I5135" s="4">
        <f t="shared" si="936"/>
        <v>1</v>
      </c>
      <c r="J5135" s="4">
        <f t="shared" si="928"/>
        <v>7</v>
      </c>
      <c r="K5135" s="4">
        <f t="shared" si="929"/>
        <v>3</v>
      </c>
      <c r="L5135" s="5">
        <f>VLOOKUP(CONCATENATE(K5135,J5135),BI2:BJ133,2,FALSE)</f>
        <v>3</v>
      </c>
      <c r="M5135" s="5">
        <f t="shared" si="930"/>
        <v>12</v>
      </c>
      <c r="N5135" s="5">
        <f t="shared" si="931"/>
        <v>0</v>
      </c>
      <c r="O5135" s="5">
        <f t="shared" si="932"/>
        <v>4</v>
      </c>
      <c r="P5135" s="3">
        <f t="shared" si="933"/>
        <v>4</v>
      </c>
      <c r="Q5135" s="3">
        <f t="shared" si="934"/>
        <v>4</v>
      </c>
      <c r="AG5135" s="19">
        <v>104</v>
      </c>
      <c r="AH5135" s="19">
        <v>12</v>
      </c>
      <c r="AI5135" s="19">
        <f t="shared" si="937"/>
        <v>12</v>
      </c>
      <c r="AJ5135" s="1" t="s">
        <v>11</v>
      </c>
      <c r="AK5135" s="1" t="s">
        <v>20</v>
      </c>
      <c r="AL5135" s="1" t="s">
        <v>7</v>
      </c>
      <c r="AM5135" s="1" t="s">
        <v>14</v>
      </c>
      <c r="AN5135" s="1" t="s">
        <v>18</v>
      </c>
      <c r="AO5135" s="1" t="s">
        <v>10</v>
      </c>
    </row>
    <row r="5136" spans="1:41">
      <c r="A5136" s="18">
        <f t="shared" ref="A5136:A5200" si="938">A5135+1</f>
        <v>42391</v>
      </c>
      <c r="B5136" s="19" t="str">
        <f t="shared" si="927"/>
        <v>1041213</v>
      </c>
      <c r="C5136" s="4">
        <f>VLOOKUP(AJ5136,AQ2:AR11,2,FALSE)</f>
        <v>3</v>
      </c>
      <c r="D5136" s="4">
        <f>VLOOKUP(AK5136,AS2:AT13,2,FALSE)</f>
        <v>9</v>
      </c>
      <c r="E5136" s="4">
        <f>VLOOKUP(AL5136,AQ2:AR11,2,FALSE)</f>
        <v>5</v>
      </c>
      <c r="F5136" s="4">
        <f>VLOOKUP(AM5136,AS2:AT13,2,FALSE)</f>
        <v>1</v>
      </c>
      <c r="G5136" s="4">
        <f>VLOOKUP(AN5136,AQ2:AR11,2,FALSE)</f>
        <v>10</v>
      </c>
      <c r="H5136" s="4">
        <f>VLOOKUP(AO5136,AS2:AT13,2,FALSE)</f>
        <v>4</v>
      </c>
      <c r="I5136" s="4">
        <f t="shared" si="936"/>
        <v>1</v>
      </c>
      <c r="J5136" s="4">
        <f t="shared" si="928"/>
        <v>7</v>
      </c>
      <c r="K5136" s="4">
        <f t="shared" si="929"/>
        <v>3</v>
      </c>
      <c r="L5136" s="5">
        <f>VLOOKUP(CONCATENATE(K5136,J5136),BI2:BJ133,2,FALSE)</f>
        <v>3</v>
      </c>
      <c r="M5136" s="5">
        <f t="shared" si="930"/>
        <v>13</v>
      </c>
      <c r="N5136" s="5">
        <f t="shared" si="931"/>
        <v>2</v>
      </c>
      <c r="O5136" s="5">
        <f t="shared" si="932"/>
        <v>5</v>
      </c>
      <c r="P5136" s="3">
        <f t="shared" si="933"/>
        <v>7</v>
      </c>
      <c r="Q5136" s="3">
        <f t="shared" si="934"/>
        <v>7</v>
      </c>
      <c r="AG5136" s="19">
        <v>104</v>
      </c>
      <c r="AH5136" s="19">
        <v>12</v>
      </c>
      <c r="AI5136" s="19">
        <f t="shared" si="937"/>
        <v>13</v>
      </c>
      <c r="AJ5136" s="1" t="s">
        <v>11</v>
      </c>
      <c r="AK5136" s="1" t="s">
        <v>20</v>
      </c>
      <c r="AL5136" s="1" t="s">
        <v>7</v>
      </c>
      <c r="AM5136" s="1" t="s">
        <v>14</v>
      </c>
      <c r="AN5136" s="1" t="s">
        <v>3</v>
      </c>
      <c r="AO5136" s="1" t="s">
        <v>8</v>
      </c>
    </row>
    <row r="5137" spans="1:41">
      <c r="A5137" s="18">
        <f t="shared" si="938"/>
        <v>42392</v>
      </c>
      <c r="B5137" s="19" t="str">
        <f t="shared" si="927"/>
        <v>1041214</v>
      </c>
      <c r="C5137" s="4">
        <f>VLOOKUP(AJ5137,AQ2:AR11,2,FALSE)</f>
        <v>3</v>
      </c>
      <c r="D5137" s="4">
        <f>VLOOKUP(AK5137,AS2:AT13,2,FALSE)</f>
        <v>9</v>
      </c>
      <c r="E5137" s="4">
        <f>VLOOKUP(AL5137,AQ2:AR11,2,FALSE)</f>
        <v>5</v>
      </c>
      <c r="F5137" s="4">
        <f>VLOOKUP(AM5137,AS2:AT13,2,FALSE)</f>
        <v>1</v>
      </c>
      <c r="G5137" s="4">
        <f>VLOOKUP(AN5137,AQ2:AR11,2,FALSE)</f>
        <v>1</v>
      </c>
      <c r="H5137" s="4">
        <f>VLOOKUP(AO5137,AS2:AT13,2,FALSE)</f>
        <v>5</v>
      </c>
      <c r="I5137" s="4">
        <f t="shared" si="936"/>
        <v>1</v>
      </c>
      <c r="J5137" s="4">
        <f t="shared" si="928"/>
        <v>7</v>
      </c>
      <c r="K5137" s="4">
        <f t="shared" si="929"/>
        <v>3</v>
      </c>
      <c r="L5137" s="5">
        <f>VLOOKUP(CONCATENATE(K5137,J5137),BI2:BJ133,2,FALSE)</f>
        <v>3</v>
      </c>
      <c r="M5137" s="5">
        <f t="shared" si="930"/>
        <v>14</v>
      </c>
      <c r="N5137" s="5">
        <f t="shared" si="931"/>
        <v>1</v>
      </c>
      <c r="O5137" s="5">
        <f t="shared" si="932"/>
        <v>5</v>
      </c>
      <c r="P5137" s="3">
        <f t="shared" si="933"/>
        <v>4</v>
      </c>
      <c r="Q5137" s="3">
        <f t="shared" si="934"/>
        <v>4</v>
      </c>
      <c r="AG5137" s="19">
        <v>104</v>
      </c>
      <c r="AH5137" s="19">
        <v>12</v>
      </c>
      <c r="AI5137" s="19">
        <f t="shared" si="937"/>
        <v>14</v>
      </c>
      <c r="AJ5137" s="1" t="s">
        <v>11</v>
      </c>
      <c r="AK5137" s="1" t="s">
        <v>20</v>
      </c>
      <c r="AL5137" s="1" t="s">
        <v>7</v>
      </c>
      <c r="AM5137" s="1" t="s">
        <v>14</v>
      </c>
      <c r="AN5137" s="1" t="s">
        <v>15</v>
      </c>
      <c r="AO5137" s="1" t="s">
        <v>6</v>
      </c>
    </row>
    <row r="5138" spans="1:41">
      <c r="A5138" s="18">
        <f t="shared" si="938"/>
        <v>42393</v>
      </c>
      <c r="B5138" s="19" t="str">
        <f t="shared" si="927"/>
        <v>1041215</v>
      </c>
      <c r="C5138" s="4">
        <f>VLOOKUP(AJ5138,AQ2:AR11,2,FALSE)</f>
        <v>3</v>
      </c>
      <c r="D5138" s="4">
        <f>VLOOKUP(AK5138,AS2:AT13,2,FALSE)</f>
        <v>9</v>
      </c>
      <c r="E5138" s="4">
        <f>VLOOKUP(AL5138,AQ2:AR11,2,FALSE)</f>
        <v>5</v>
      </c>
      <c r="F5138" s="4">
        <f>VLOOKUP(AM5138,AS2:AT13,2,FALSE)</f>
        <v>1</v>
      </c>
      <c r="G5138" s="4">
        <f>VLOOKUP(AN5138,AQ2:AR11,2,FALSE)</f>
        <v>2</v>
      </c>
      <c r="H5138" s="4">
        <f>VLOOKUP(AO5138,AS2:AT13,2,FALSE)</f>
        <v>6</v>
      </c>
      <c r="I5138" s="4">
        <f t="shared" si="936"/>
        <v>1</v>
      </c>
      <c r="J5138" s="4">
        <f t="shared" si="928"/>
        <v>7</v>
      </c>
      <c r="K5138" s="4">
        <f t="shared" si="929"/>
        <v>3</v>
      </c>
      <c r="L5138" s="5">
        <f>VLOOKUP(CONCATENATE(K5138,J5138),BI2:BJ133,2,FALSE)</f>
        <v>3</v>
      </c>
      <c r="M5138" s="5">
        <f t="shared" si="930"/>
        <v>15</v>
      </c>
      <c r="N5138" s="5">
        <f t="shared" si="931"/>
        <v>0</v>
      </c>
      <c r="O5138" s="5">
        <f t="shared" si="932"/>
        <v>5</v>
      </c>
      <c r="P5138" s="3">
        <f t="shared" si="933"/>
        <v>5</v>
      </c>
      <c r="Q5138" s="3">
        <f t="shared" si="934"/>
        <v>5</v>
      </c>
      <c r="AG5138" s="19">
        <v>104</v>
      </c>
      <c r="AH5138" s="19">
        <v>12</v>
      </c>
      <c r="AI5138" s="19">
        <f t="shared" si="937"/>
        <v>15</v>
      </c>
      <c r="AJ5138" s="1" t="s">
        <v>11</v>
      </c>
      <c r="AK5138" s="1" t="s">
        <v>20</v>
      </c>
      <c r="AL5138" s="1" t="s">
        <v>7</v>
      </c>
      <c r="AM5138" s="1" t="s">
        <v>14</v>
      </c>
      <c r="AN5138" s="1" t="s">
        <v>13</v>
      </c>
      <c r="AO5138" s="1" t="s">
        <v>2</v>
      </c>
    </row>
    <row r="5139" spans="1:41">
      <c r="A5139" s="18">
        <f t="shared" si="938"/>
        <v>42394</v>
      </c>
      <c r="B5139" s="19" t="str">
        <f t="shared" si="927"/>
        <v>1041216</v>
      </c>
      <c r="C5139" s="4">
        <f>VLOOKUP(AJ5139,AQ2:AR11,2,FALSE)</f>
        <v>3</v>
      </c>
      <c r="D5139" s="4">
        <f>VLOOKUP(AK5139,AS2:AT13,2,FALSE)</f>
        <v>9</v>
      </c>
      <c r="E5139" s="4">
        <f>VLOOKUP(AL5139,AQ2:AR11,2,FALSE)</f>
        <v>5</v>
      </c>
      <c r="F5139" s="4">
        <f>VLOOKUP(AM5139,AS2:AT13,2,FALSE)</f>
        <v>1</v>
      </c>
      <c r="G5139" s="4">
        <f>VLOOKUP(AN5139,AQ2:AR11,2,FALSE)</f>
        <v>3</v>
      </c>
      <c r="H5139" s="4">
        <f>VLOOKUP(AO5139,AS2:AT13,2,FALSE)</f>
        <v>7</v>
      </c>
      <c r="I5139" s="4">
        <f t="shared" si="936"/>
        <v>1</v>
      </c>
      <c r="J5139" s="4">
        <f t="shared" si="928"/>
        <v>7</v>
      </c>
      <c r="K5139" s="4">
        <f t="shared" si="929"/>
        <v>3</v>
      </c>
      <c r="L5139" s="5">
        <f>VLOOKUP(CONCATENATE(K5139,J5139),BI2:BJ133,2,FALSE)</f>
        <v>3</v>
      </c>
      <c r="M5139" s="5">
        <f t="shared" si="930"/>
        <v>16</v>
      </c>
      <c r="N5139" s="5">
        <f t="shared" si="931"/>
        <v>2</v>
      </c>
      <c r="O5139" s="5">
        <f t="shared" si="932"/>
        <v>6</v>
      </c>
      <c r="P5139" s="3">
        <f t="shared" si="933"/>
        <v>8</v>
      </c>
      <c r="Q5139" s="3">
        <f t="shared" si="934"/>
        <v>8</v>
      </c>
      <c r="AG5139" s="19">
        <v>104</v>
      </c>
      <c r="AH5139" s="19">
        <v>12</v>
      </c>
      <c r="AI5139" s="19">
        <f t="shared" si="937"/>
        <v>16</v>
      </c>
      <c r="AJ5139" s="1" t="s">
        <v>11</v>
      </c>
      <c r="AK5139" s="1" t="s">
        <v>20</v>
      </c>
      <c r="AL5139" s="1" t="s">
        <v>7</v>
      </c>
      <c r="AM5139" s="1" t="s">
        <v>14</v>
      </c>
      <c r="AN5139" s="1" t="s">
        <v>11</v>
      </c>
      <c r="AO5139" s="1" t="s">
        <v>4</v>
      </c>
    </row>
    <row r="5140" spans="1:41">
      <c r="A5140" s="18">
        <f t="shared" si="938"/>
        <v>42395</v>
      </c>
      <c r="B5140" s="19" t="str">
        <f t="shared" si="927"/>
        <v>1041217</v>
      </c>
      <c r="C5140" s="4">
        <f>VLOOKUP(AJ5140,AQ2:AR11,2,FALSE)</f>
        <v>3</v>
      </c>
      <c r="D5140" s="4">
        <f>VLOOKUP(AK5140,AS2:AT13,2,FALSE)</f>
        <v>9</v>
      </c>
      <c r="E5140" s="4">
        <f>VLOOKUP(AL5140,AQ2:AR11,2,FALSE)</f>
        <v>5</v>
      </c>
      <c r="F5140" s="4">
        <f>VLOOKUP(AM5140,AS2:AT13,2,FALSE)</f>
        <v>1</v>
      </c>
      <c r="G5140" s="4">
        <f>VLOOKUP(AN5140,AQ2:AR11,2,FALSE)</f>
        <v>4</v>
      </c>
      <c r="H5140" s="4">
        <f>VLOOKUP(AO5140,AS2:AT13,2,FALSE)</f>
        <v>8</v>
      </c>
      <c r="I5140" s="4">
        <f t="shared" si="936"/>
        <v>1</v>
      </c>
      <c r="J5140" s="4">
        <f t="shared" si="928"/>
        <v>7</v>
      </c>
      <c r="K5140" s="4">
        <f t="shared" si="929"/>
        <v>3</v>
      </c>
      <c r="L5140" s="5">
        <f>VLOOKUP(CONCATENATE(K5140,J5140),BI2:BJ133,2,FALSE)</f>
        <v>3</v>
      </c>
      <c r="M5140" s="5">
        <f t="shared" si="930"/>
        <v>17</v>
      </c>
      <c r="N5140" s="5">
        <f t="shared" si="931"/>
        <v>1</v>
      </c>
      <c r="O5140" s="5">
        <f t="shared" si="932"/>
        <v>6</v>
      </c>
      <c r="P5140" s="3">
        <f t="shared" si="933"/>
        <v>5</v>
      </c>
      <c r="Q5140" s="3">
        <f t="shared" si="934"/>
        <v>5</v>
      </c>
      <c r="AG5140" s="19">
        <v>104</v>
      </c>
      <c r="AH5140" s="19">
        <v>12</v>
      </c>
      <c r="AI5140" s="19">
        <f t="shared" si="937"/>
        <v>17</v>
      </c>
      <c r="AJ5140" s="1" t="s">
        <v>11</v>
      </c>
      <c r="AK5140" s="1" t="s">
        <v>20</v>
      </c>
      <c r="AL5140" s="1" t="s">
        <v>7</v>
      </c>
      <c r="AM5140" s="1" t="s">
        <v>14</v>
      </c>
      <c r="AN5140" s="1" t="s">
        <v>9</v>
      </c>
      <c r="AO5140" s="1" t="s">
        <v>0</v>
      </c>
    </row>
    <row r="5141" spans="1:41">
      <c r="A5141" s="18">
        <f t="shared" si="938"/>
        <v>42396</v>
      </c>
      <c r="B5141" s="19" t="str">
        <f t="shared" si="927"/>
        <v>1041218</v>
      </c>
      <c r="C5141" s="4">
        <f>VLOOKUP(AJ5141,AQ2:AR11,2,FALSE)</f>
        <v>3</v>
      </c>
      <c r="D5141" s="4">
        <f>VLOOKUP(AK5141,AS2:AT13,2,FALSE)</f>
        <v>9</v>
      </c>
      <c r="E5141" s="4">
        <f>VLOOKUP(AL5141,AQ2:AR11,2,FALSE)</f>
        <v>5</v>
      </c>
      <c r="F5141" s="4">
        <f>VLOOKUP(AM5141,AS2:AT13,2,FALSE)</f>
        <v>1</v>
      </c>
      <c r="G5141" s="4">
        <f>VLOOKUP(AN5141,AQ2:AR11,2,FALSE)</f>
        <v>5</v>
      </c>
      <c r="H5141" s="4">
        <f>VLOOKUP(AO5141,AS2:AT13,2,FALSE)</f>
        <v>9</v>
      </c>
      <c r="I5141" s="4">
        <f t="shared" si="936"/>
        <v>1</v>
      </c>
      <c r="J5141" s="4">
        <f t="shared" si="928"/>
        <v>7</v>
      </c>
      <c r="K5141" s="4">
        <f t="shared" si="929"/>
        <v>3</v>
      </c>
      <c r="L5141" s="5">
        <f>VLOOKUP(CONCATENATE(K5141,J5141),BI2:BJ133,2,FALSE)</f>
        <v>3</v>
      </c>
      <c r="M5141" s="5">
        <f t="shared" si="930"/>
        <v>18</v>
      </c>
      <c r="N5141" s="5">
        <f t="shared" si="931"/>
        <v>0</v>
      </c>
      <c r="O5141" s="5">
        <f t="shared" si="932"/>
        <v>6</v>
      </c>
      <c r="P5141" s="3">
        <f t="shared" si="933"/>
        <v>6</v>
      </c>
      <c r="Q5141" s="3">
        <f t="shared" si="934"/>
        <v>6</v>
      </c>
      <c r="AG5141" s="19">
        <v>104</v>
      </c>
      <c r="AH5141" s="19">
        <v>12</v>
      </c>
      <c r="AI5141" s="19">
        <f t="shared" si="937"/>
        <v>18</v>
      </c>
      <c r="AJ5141" s="1" t="s">
        <v>11</v>
      </c>
      <c r="AK5141" s="1" t="s">
        <v>20</v>
      </c>
      <c r="AL5141" s="1" t="s">
        <v>7</v>
      </c>
      <c r="AM5141" s="1" t="s">
        <v>14</v>
      </c>
      <c r="AN5141" s="1" t="s">
        <v>7</v>
      </c>
      <c r="AO5141" s="1" t="s">
        <v>20</v>
      </c>
    </row>
    <row r="5142" spans="1:41">
      <c r="A5142" s="18">
        <f t="shared" si="938"/>
        <v>42397</v>
      </c>
      <c r="B5142" s="19" t="str">
        <f t="shared" si="927"/>
        <v>1041219</v>
      </c>
      <c r="C5142" s="4">
        <f>VLOOKUP(AJ5142,AQ2:AR11,2,FALSE)</f>
        <v>3</v>
      </c>
      <c r="D5142" s="4">
        <f>VLOOKUP(AK5142,AS2:AT13,2,FALSE)</f>
        <v>9</v>
      </c>
      <c r="E5142" s="4">
        <f>VLOOKUP(AL5142,AQ2:AR11,2,FALSE)</f>
        <v>5</v>
      </c>
      <c r="F5142" s="4">
        <f>VLOOKUP(AM5142,AS2:AT13,2,FALSE)</f>
        <v>1</v>
      </c>
      <c r="G5142" s="4">
        <f>VLOOKUP(AN5142,AQ2:AR11,2,FALSE)</f>
        <v>6</v>
      </c>
      <c r="H5142" s="4">
        <f>VLOOKUP(AO5142,AS2:AT13,2,FALSE)</f>
        <v>10</v>
      </c>
      <c r="I5142" s="4">
        <f t="shared" si="936"/>
        <v>1</v>
      </c>
      <c r="J5142" s="4">
        <f t="shared" si="928"/>
        <v>7</v>
      </c>
      <c r="K5142" s="4">
        <f t="shared" si="929"/>
        <v>3</v>
      </c>
      <c r="L5142" s="5">
        <f>VLOOKUP(CONCATENATE(K5142,J5142),BI2:BJ133,2,FALSE)</f>
        <v>3</v>
      </c>
      <c r="M5142" s="5">
        <f t="shared" si="930"/>
        <v>19</v>
      </c>
      <c r="N5142" s="5">
        <f t="shared" si="931"/>
        <v>2</v>
      </c>
      <c r="O5142" s="5">
        <f t="shared" si="932"/>
        <v>7</v>
      </c>
      <c r="P5142" s="3">
        <f t="shared" si="933"/>
        <v>9</v>
      </c>
      <c r="Q5142" s="3">
        <f t="shared" si="934"/>
        <v>9</v>
      </c>
      <c r="AG5142" s="19">
        <v>104</v>
      </c>
      <c r="AH5142" s="19">
        <v>12</v>
      </c>
      <c r="AI5142" s="19">
        <f t="shared" si="937"/>
        <v>19</v>
      </c>
      <c r="AJ5142" s="1" t="s">
        <v>11</v>
      </c>
      <c r="AK5142" s="1" t="s">
        <v>20</v>
      </c>
      <c r="AL5142" s="1" t="s">
        <v>7</v>
      </c>
      <c r="AM5142" s="1" t="s">
        <v>14</v>
      </c>
      <c r="AN5142" s="1" t="s">
        <v>43</v>
      </c>
      <c r="AO5142" s="1" t="s">
        <v>19</v>
      </c>
    </row>
    <row r="5143" spans="1:41">
      <c r="A5143" s="18">
        <f t="shared" si="938"/>
        <v>42398</v>
      </c>
      <c r="B5143" s="19" t="str">
        <f t="shared" si="927"/>
        <v>1041220</v>
      </c>
      <c r="C5143" s="4">
        <f>VLOOKUP(AJ5143,AQ2:AR11,2,FALSE)</f>
        <v>3</v>
      </c>
      <c r="D5143" s="4">
        <f>VLOOKUP(AK5143,AS2:AT13,2,FALSE)</f>
        <v>9</v>
      </c>
      <c r="E5143" s="4">
        <f>VLOOKUP(AL5143,AQ2:AR11,2,FALSE)</f>
        <v>5</v>
      </c>
      <c r="F5143" s="4">
        <f>VLOOKUP(AM5143,AS2:AT13,2,FALSE)</f>
        <v>1</v>
      </c>
      <c r="G5143" s="4">
        <f>VLOOKUP(AN5143,AQ2:AR11,2,FALSE)</f>
        <v>7</v>
      </c>
      <c r="H5143" s="4">
        <f>VLOOKUP(AO5143,AS2:AT13,2,FALSE)</f>
        <v>11</v>
      </c>
      <c r="I5143" s="4">
        <f t="shared" si="936"/>
        <v>1</v>
      </c>
      <c r="J5143" s="4">
        <f t="shared" si="928"/>
        <v>7</v>
      </c>
      <c r="K5143" s="4">
        <f t="shared" si="929"/>
        <v>3</v>
      </c>
      <c r="L5143" s="5">
        <f>VLOOKUP(CONCATENATE(K5143,J5143),BI2:BJ133,2,FALSE)</f>
        <v>3</v>
      </c>
      <c r="M5143" s="5">
        <f t="shared" si="930"/>
        <v>20</v>
      </c>
      <c r="N5143" s="5">
        <f t="shared" si="931"/>
        <v>1</v>
      </c>
      <c r="O5143" s="5">
        <f t="shared" si="932"/>
        <v>7</v>
      </c>
      <c r="P5143" s="3">
        <f t="shared" si="933"/>
        <v>6</v>
      </c>
      <c r="Q5143" s="3">
        <f t="shared" si="934"/>
        <v>6</v>
      </c>
      <c r="AG5143" s="19">
        <v>104</v>
      </c>
      <c r="AH5143" s="19">
        <v>12</v>
      </c>
      <c r="AI5143" s="19">
        <f t="shared" si="937"/>
        <v>20</v>
      </c>
      <c r="AJ5143" s="1" t="s">
        <v>11</v>
      </c>
      <c r="AK5143" s="1" t="s">
        <v>20</v>
      </c>
      <c r="AL5143" s="1" t="s">
        <v>7</v>
      </c>
      <c r="AM5143" s="1" t="s">
        <v>14</v>
      </c>
      <c r="AN5143" s="1" t="s">
        <v>5</v>
      </c>
      <c r="AO5143" s="1" t="s">
        <v>17</v>
      </c>
    </row>
    <row r="5144" spans="1:41">
      <c r="A5144" s="18">
        <f t="shared" si="938"/>
        <v>42399</v>
      </c>
      <c r="B5144" s="19" t="str">
        <f t="shared" si="927"/>
        <v>1041221</v>
      </c>
      <c r="C5144" s="4">
        <f>VLOOKUP(AJ5144,AQ2:AR11,2,FALSE)</f>
        <v>3</v>
      </c>
      <c r="D5144" s="4">
        <f>VLOOKUP(AK5144,AS2:AT13,2,FALSE)</f>
        <v>9</v>
      </c>
      <c r="E5144" s="4">
        <f>VLOOKUP(AL5144,AQ2:AR11,2,FALSE)</f>
        <v>5</v>
      </c>
      <c r="F5144" s="4">
        <f>VLOOKUP(AM5144,AS2:AT13,2,FALSE)</f>
        <v>1</v>
      </c>
      <c r="G5144" s="4">
        <f>VLOOKUP(AN5144,AQ2:AR11,2,FALSE)</f>
        <v>8</v>
      </c>
      <c r="H5144" s="4">
        <f>VLOOKUP(AO5144,AS2:AT13,2,FALSE)</f>
        <v>12</v>
      </c>
      <c r="I5144" s="4">
        <f t="shared" si="936"/>
        <v>1</v>
      </c>
      <c r="J5144" s="4">
        <f t="shared" si="928"/>
        <v>7</v>
      </c>
      <c r="K5144" s="4">
        <f t="shared" si="929"/>
        <v>3</v>
      </c>
      <c r="L5144" s="5">
        <f>VLOOKUP(CONCATENATE(K5144,J5144),BI2:BJ133,2,FALSE)</f>
        <v>3</v>
      </c>
      <c r="M5144" s="5">
        <f t="shared" si="930"/>
        <v>21</v>
      </c>
      <c r="N5144" s="5">
        <f t="shared" si="931"/>
        <v>0</v>
      </c>
      <c r="O5144" s="5">
        <f t="shared" si="932"/>
        <v>7</v>
      </c>
      <c r="P5144" s="3">
        <f t="shared" si="933"/>
        <v>7</v>
      </c>
      <c r="Q5144" s="3">
        <f t="shared" si="934"/>
        <v>7</v>
      </c>
      <c r="AG5144" s="19">
        <v>104</v>
      </c>
      <c r="AH5144" s="19">
        <v>12</v>
      </c>
      <c r="AI5144" s="19">
        <f t="shared" si="937"/>
        <v>21</v>
      </c>
      <c r="AJ5144" s="1" t="s">
        <v>11</v>
      </c>
      <c r="AK5144" s="1" t="s">
        <v>20</v>
      </c>
      <c r="AL5144" s="1" t="s">
        <v>7</v>
      </c>
      <c r="AM5144" s="1" t="s">
        <v>14</v>
      </c>
      <c r="AN5144" s="1" t="s">
        <v>1</v>
      </c>
      <c r="AO5144" s="1" t="s">
        <v>16</v>
      </c>
    </row>
    <row r="5145" spans="1:41">
      <c r="A5145" s="18">
        <f t="shared" si="938"/>
        <v>42400</v>
      </c>
      <c r="B5145" s="19" t="str">
        <f t="shared" si="927"/>
        <v>1041222</v>
      </c>
      <c r="C5145" s="4">
        <f>VLOOKUP(AJ5145,AQ2:AR11,2,FALSE)</f>
        <v>3</v>
      </c>
      <c r="D5145" s="4">
        <f>VLOOKUP(AK5145,AS2:AT13,2,FALSE)</f>
        <v>9</v>
      </c>
      <c r="E5145" s="4">
        <f>VLOOKUP(AL5145,AQ2:AR11,2,FALSE)</f>
        <v>5</v>
      </c>
      <c r="F5145" s="4">
        <f>VLOOKUP(AM5145,AS2:AT13,2,FALSE)</f>
        <v>1</v>
      </c>
      <c r="G5145" s="4">
        <f>VLOOKUP(AN5145,AQ2:AR11,2,FALSE)</f>
        <v>9</v>
      </c>
      <c r="H5145" s="4">
        <f>VLOOKUP(AO5145,AS2:AT13,2,FALSE)</f>
        <v>1</v>
      </c>
      <c r="I5145" s="4">
        <f t="shared" si="936"/>
        <v>1</v>
      </c>
      <c r="J5145" s="4">
        <f t="shared" si="928"/>
        <v>7</v>
      </c>
      <c r="K5145" s="4">
        <f t="shared" si="929"/>
        <v>3</v>
      </c>
      <c r="L5145" s="5">
        <f>VLOOKUP(CONCATENATE(K5145,J5145),BI2:BJ133,2,FALSE)</f>
        <v>3</v>
      </c>
      <c r="M5145" s="5">
        <f t="shared" si="930"/>
        <v>22</v>
      </c>
      <c r="N5145" s="5">
        <f t="shared" si="931"/>
        <v>2</v>
      </c>
      <c r="O5145" s="5">
        <f t="shared" si="932"/>
        <v>8</v>
      </c>
      <c r="P5145" s="3">
        <f t="shared" si="933"/>
        <v>10</v>
      </c>
      <c r="Q5145" s="3">
        <f t="shared" si="934"/>
        <v>10</v>
      </c>
      <c r="AG5145" s="19">
        <v>104</v>
      </c>
      <c r="AH5145" s="19">
        <v>12</v>
      </c>
      <c r="AI5145" s="19">
        <f t="shared" si="937"/>
        <v>22</v>
      </c>
      <c r="AJ5145" s="1" t="s">
        <v>11</v>
      </c>
      <c r="AK5145" s="1" t="s">
        <v>20</v>
      </c>
      <c r="AL5145" s="1" t="s">
        <v>7</v>
      </c>
      <c r="AM5145" s="1" t="s">
        <v>14</v>
      </c>
      <c r="AN5145" s="1" t="s">
        <v>18</v>
      </c>
      <c r="AO5145" s="22" t="s">
        <v>14</v>
      </c>
    </row>
    <row r="5146" spans="1:41">
      <c r="A5146" s="18">
        <f t="shared" si="938"/>
        <v>42401</v>
      </c>
      <c r="B5146" s="19" t="str">
        <f t="shared" si="927"/>
        <v>1041223</v>
      </c>
      <c r="C5146" s="4">
        <f>VLOOKUP(AJ5146,AQ2:AR11,2,FALSE)</f>
        <v>3</v>
      </c>
      <c r="D5146" s="4">
        <f>VLOOKUP(AK5146,AS2:AT13,2,FALSE)</f>
        <v>9</v>
      </c>
      <c r="E5146" s="4">
        <f>VLOOKUP(AL5146,AQ2:AR11,2,FALSE)</f>
        <v>5</v>
      </c>
      <c r="F5146" s="4">
        <f>VLOOKUP(AM5146,AS2:AT13,2,FALSE)</f>
        <v>1</v>
      </c>
      <c r="G5146" s="4">
        <f>VLOOKUP(AN5146,AQ2:AR11,2,FALSE)</f>
        <v>10</v>
      </c>
      <c r="H5146" s="4">
        <f>VLOOKUP(AO5146,AS2:AT13,2,FALSE)</f>
        <v>2</v>
      </c>
      <c r="I5146" s="4">
        <f t="shared" si="936"/>
        <v>1</v>
      </c>
      <c r="J5146" s="4">
        <f t="shared" si="928"/>
        <v>7</v>
      </c>
      <c r="K5146" s="4">
        <f t="shared" si="929"/>
        <v>3</v>
      </c>
      <c r="L5146" s="5">
        <f>VLOOKUP(CONCATENATE(K5146,J5146),BI2:BJ133,2,FALSE)</f>
        <v>3</v>
      </c>
      <c r="M5146" s="5">
        <f t="shared" si="930"/>
        <v>23</v>
      </c>
      <c r="N5146" s="5">
        <f t="shared" si="931"/>
        <v>1</v>
      </c>
      <c r="O5146" s="5">
        <f t="shared" si="932"/>
        <v>8</v>
      </c>
      <c r="P5146" s="3">
        <f t="shared" si="933"/>
        <v>7</v>
      </c>
      <c r="Q5146" s="3">
        <f t="shared" si="934"/>
        <v>7</v>
      </c>
      <c r="AG5146" s="19">
        <v>104</v>
      </c>
      <c r="AH5146" s="19">
        <v>12</v>
      </c>
      <c r="AI5146" s="19">
        <f t="shared" si="937"/>
        <v>23</v>
      </c>
      <c r="AJ5146" s="1" t="s">
        <v>11</v>
      </c>
      <c r="AK5146" s="1" t="s">
        <v>20</v>
      </c>
      <c r="AL5146" s="1" t="s">
        <v>7</v>
      </c>
      <c r="AM5146" s="1" t="s">
        <v>14</v>
      </c>
      <c r="AN5146" s="1" t="s">
        <v>3</v>
      </c>
      <c r="AO5146" s="22" t="s">
        <v>12</v>
      </c>
    </row>
    <row r="5147" spans="1:41">
      <c r="A5147" s="18">
        <f t="shared" si="938"/>
        <v>42402</v>
      </c>
      <c r="B5147" s="19" t="str">
        <f t="shared" si="927"/>
        <v>1041224</v>
      </c>
      <c r="C5147" s="4">
        <f>VLOOKUP(AJ5147,AQ2:AR11,2,FALSE)</f>
        <v>3</v>
      </c>
      <c r="D5147" s="4">
        <f>VLOOKUP(AK5147,AS2:AT13,2,FALSE)</f>
        <v>9</v>
      </c>
      <c r="E5147" s="4">
        <f>VLOOKUP(AL5147,AQ2:AR11,2,FALSE)</f>
        <v>5</v>
      </c>
      <c r="F5147" s="4">
        <f>VLOOKUP(AM5147,AS2:AT13,2,FALSE)</f>
        <v>1</v>
      </c>
      <c r="G5147" s="4">
        <f>VLOOKUP(AN5147,AQ2:AR11,2,FALSE)</f>
        <v>1</v>
      </c>
      <c r="H5147" s="4">
        <f>VLOOKUP(AO5147,AS2:AT13,2,FALSE)</f>
        <v>3</v>
      </c>
      <c r="I5147" s="4">
        <f t="shared" si="936"/>
        <v>1</v>
      </c>
      <c r="J5147" s="4">
        <f t="shared" si="928"/>
        <v>7</v>
      </c>
      <c r="K5147" s="4">
        <f t="shared" si="929"/>
        <v>3</v>
      </c>
      <c r="L5147" s="5">
        <f>VLOOKUP(CONCATENATE(K5147,J5147),BI2:BJ133,2,FALSE)</f>
        <v>3</v>
      </c>
      <c r="M5147" s="5">
        <f t="shared" si="930"/>
        <v>24</v>
      </c>
      <c r="N5147" s="5">
        <f t="shared" si="931"/>
        <v>0</v>
      </c>
      <c r="O5147" s="5">
        <f t="shared" si="932"/>
        <v>8</v>
      </c>
      <c r="P5147" s="3">
        <f t="shared" si="933"/>
        <v>8</v>
      </c>
      <c r="Q5147" s="3">
        <f t="shared" si="934"/>
        <v>8</v>
      </c>
      <c r="AG5147" s="19">
        <v>104</v>
      </c>
      <c r="AH5147" s="19">
        <v>12</v>
      </c>
      <c r="AI5147" s="19">
        <f t="shared" si="937"/>
        <v>24</v>
      </c>
      <c r="AJ5147" s="1" t="s">
        <v>11</v>
      </c>
      <c r="AK5147" s="1" t="s">
        <v>20</v>
      </c>
      <c r="AL5147" s="1" t="s">
        <v>7</v>
      </c>
      <c r="AM5147" s="1" t="s">
        <v>14</v>
      </c>
      <c r="AN5147" s="22" t="s">
        <v>15</v>
      </c>
      <c r="AO5147" s="22" t="s">
        <v>10</v>
      </c>
    </row>
    <row r="5148" spans="1:41">
      <c r="A5148" s="18">
        <f t="shared" si="938"/>
        <v>42403</v>
      </c>
      <c r="B5148" s="19" t="str">
        <f t="shared" si="927"/>
        <v>1041225</v>
      </c>
      <c r="C5148" s="4">
        <f>VLOOKUP(AJ5148,AQ2:AR11,2,FALSE)</f>
        <v>3</v>
      </c>
      <c r="D5148" s="4">
        <f>VLOOKUP(AK5148,AS2:AT13,2,FALSE)</f>
        <v>9</v>
      </c>
      <c r="E5148" s="4">
        <f>VLOOKUP(AL5148,AQ2:AR11,2,FALSE)</f>
        <v>5</v>
      </c>
      <c r="F5148" s="4">
        <f>VLOOKUP(AM5148,AS2:AT13,2,FALSE)</f>
        <v>1</v>
      </c>
      <c r="G5148" s="4">
        <f>VLOOKUP(AN5148,AQ2:AR11,2,FALSE)</f>
        <v>2</v>
      </c>
      <c r="H5148" s="4">
        <f>VLOOKUP(AO5148,AS2:AT13,2,FALSE)</f>
        <v>4</v>
      </c>
      <c r="I5148" s="4">
        <f t="shared" si="936"/>
        <v>1</v>
      </c>
      <c r="J5148" s="4">
        <f t="shared" si="928"/>
        <v>7</v>
      </c>
      <c r="K5148" s="4">
        <f t="shared" si="929"/>
        <v>3</v>
      </c>
      <c r="L5148" s="5">
        <f>VLOOKUP(CONCATENATE(K5148,J5148),BI2:BJ133,2,FALSE)</f>
        <v>3</v>
      </c>
      <c r="M5148" s="5">
        <f t="shared" si="930"/>
        <v>25</v>
      </c>
      <c r="N5148" s="5">
        <f t="shared" si="931"/>
        <v>2</v>
      </c>
      <c r="O5148" s="5">
        <f t="shared" si="932"/>
        <v>9</v>
      </c>
      <c r="P5148" s="3">
        <f t="shared" si="933"/>
        <v>11</v>
      </c>
      <c r="Q5148" s="3">
        <f t="shared" si="934"/>
        <v>11</v>
      </c>
      <c r="AG5148" s="19">
        <v>104</v>
      </c>
      <c r="AH5148" s="19">
        <v>12</v>
      </c>
      <c r="AI5148" s="19">
        <f t="shared" si="937"/>
        <v>25</v>
      </c>
      <c r="AJ5148" s="1" t="s">
        <v>11</v>
      </c>
      <c r="AK5148" s="1" t="s">
        <v>20</v>
      </c>
      <c r="AL5148" s="1" t="s">
        <v>7</v>
      </c>
      <c r="AM5148" s="1" t="s">
        <v>14</v>
      </c>
      <c r="AN5148" s="22" t="s">
        <v>13</v>
      </c>
      <c r="AO5148" s="22" t="s">
        <v>8</v>
      </c>
    </row>
    <row r="5149" spans="1:41">
      <c r="A5149" s="18">
        <f t="shared" si="938"/>
        <v>42404</v>
      </c>
      <c r="B5149" s="19" t="str">
        <f t="shared" si="927"/>
        <v>1041226</v>
      </c>
      <c r="C5149" s="4">
        <f>VLOOKUP(AJ5149,AQ2:AR11,2,FALSE)</f>
        <v>3</v>
      </c>
      <c r="D5149" s="4">
        <f t="shared" ref="D5149:D5212" si="939">VLOOKUP(AK5149,AS3:AT14,2,FALSE)</f>
        <v>9</v>
      </c>
      <c r="E5149" s="4">
        <f>VLOOKUP(AL5149,AQ2:AR11,2,FALSE)</f>
        <v>6</v>
      </c>
      <c r="F5149" s="4">
        <f>VLOOKUP(AM5149,AS2:AT13,2,FALSE)</f>
        <v>2</v>
      </c>
      <c r="G5149" s="4">
        <f>VLOOKUP(AN5149,AQ2:AR11,2,FALSE)</f>
        <v>3</v>
      </c>
      <c r="H5149" s="4">
        <f>VLOOKUP(AO5149,AS2:AT13,2,FALSE)</f>
        <v>5</v>
      </c>
      <c r="I5149" s="4">
        <f t="shared" si="936"/>
        <v>2</v>
      </c>
      <c r="J5149" s="4">
        <f t="shared" si="928"/>
        <v>8</v>
      </c>
      <c r="K5149" s="4">
        <f t="shared" si="929"/>
        <v>4</v>
      </c>
      <c r="L5149" s="5">
        <f>VLOOKUP(CONCATENATE(K5149,J5149),BI2:BJ133,2,FALSE)</f>
        <v>3</v>
      </c>
      <c r="M5149" s="5">
        <f t="shared" si="930"/>
        <v>26</v>
      </c>
      <c r="N5149" s="5">
        <f t="shared" si="931"/>
        <v>1</v>
      </c>
      <c r="O5149" s="5">
        <f t="shared" si="932"/>
        <v>9</v>
      </c>
      <c r="P5149" s="3">
        <f t="shared" si="933"/>
        <v>8</v>
      </c>
      <c r="Q5149" s="3">
        <f t="shared" si="934"/>
        <v>9</v>
      </c>
      <c r="AG5149" s="19">
        <v>104</v>
      </c>
      <c r="AH5149" s="19">
        <v>12</v>
      </c>
      <c r="AI5149" s="19">
        <f t="shared" si="937"/>
        <v>26</v>
      </c>
      <c r="AJ5149" s="22" t="s">
        <v>11</v>
      </c>
      <c r="AK5149" s="22" t="s">
        <v>20</v>
      </c>
      <c r="AL5149" s="1" t="s">
        <v>5250</v>
      </c>
      <c r="AM5149" s="1" t="s">
        <v>12</v>
      </c>
      <c r="AN5149" s="22" t="s">
        <v>11</v>
      </c>
      <c r="AO5149" s="22" t="s">
        <v>6</v>
      </c>
    </row>
    <row r="5150" spans="1:41">
      <c r="A5150" s="18">
        <f t="shared" si="938"/>
        <v>42405</v>
      </c>
      <c r="B5150" s="19" t="str">
        <f t="shared" si="927"/>
        <v>1041227</v>
      </c>
      <c r="C5150" s="4">
        <f>VLOOKUP(AJ5150,AQ2:AR11,2,FALSE)</f>
        <v>3</v>
      </c>
      <c r="D5150" s="4">
        <f t="shared" si="939"/>
        <v>9</v>
      </c>
      <c r="E5150" s="4">
        <f>VLOOKUP(AL5150,AQ2:AR11,2,FALSE)</f>
        <v>6</v>
      </c>
      <c r="F5150" s="4">
        <f>VLOOKUP(AM5150,AS2:AT13,2,FALSE)</f>
        <v>2</v>
      </c>
      <c r="G5150" s="4">
        <f>VLOOKUP(AN5150,AQ2:AR11,2,FALSE)</f>
        <v>4</v>
      </c>
      <c r="H5150" s="4">
        <f>VLOOKUP(AO5150,AS2:AT13,2,FALSE)</f>
        <v>6</v>
      </c>
      <c r="I5150" s="4">
        <f t="shared" si="936"/>
        <v>2</v>
      </c>
      <c r="J5150" s="4">
        <f t="shared" si="928"/>
        <v>8</v>
      </c>
      <c r="K5150" s="4">
        <f t="shared" si="929"/>
        <v>4</v>
      </c>
      <c r="L5150" s="5">
        <f>VLOOKUP(CONCATENATE(K5150,J5150),BI2:BJ133,2,FALSE)</f>
        <v>3</v>
      </c>
      <c r="M5150" s="5">
        <f t="shared" si="930"/>
        <v>27</v>
      </c>
      <c r="N5150" s="5">
        <f t="shared" si="931"/>
        <v>0</v>
      </c>
      <c r="O5150" s="5">
        <f t="shared" si="932"/>
        <v>9</v>
      </c>
      <c r="P5150" s="3">
        <f t="shared" si="933"/>
        <v>9</v>
      </c>
      <c r="Q5150" s="3">
        <f t="shared" si="934"/>
        <v>10</v>
      </c>
      <c r="AG5150" s="19">
        <v>104</v>
      </c>
      <c r="AH5150" s="19">
        <v>12</v>
      </c>
      <c r="AI5150" s="19">
        <f t="shared" si="937"/>
        <v>27</v>
      </c>
      <c r="AJ5150" s="22" t="s">
        <v>11</v>
      </c>
      <c r="AK5150" s="22" t="s">
        <v>20</v>
      </c>
      <c r="AL5150" s="22" t="s">
        <v>5250</v>
      </c>
      <c r="AM5150" s="22" t="s">
        <v>12</v>
      </c>
      <c r="AN5150" s="22" t="s">
        <v>9</v>
      </c>
      <c r="AO5150" s="22" t="s">
        <v>2</v>
      </c>
    </row>
    <row r="5151" spans="1:41">
      <c r="A5151" s="18">
        <f t="shared" si="938"/>
        <v>42406</v>
      </c>
      <c r="B5151" s="19" t="str">
        <f t="shared" si="927"/>
        <v>1041228</v>
      </c>
      <c r="C5151" s="4">
        <f>VLOOKUP(AJ5151,AQ2:AR11,2,FALSE)</f>
        <v>3</v>
      </c>
      <c r="D5151" s="4">
        <f t="shared" ref="D5151" si="940">VLOOKUP(AK5151,AS5:AT16,2,FALSE)</f>
        <v>9</v>
      </c>
      <c r="E5151" s="4">
        <f>VLOOKUP(AL5151,AQ2:AR11,2,FALSE)</f>
        <v>6</v>
      </c>
      <c r="F5151" s="4">
        <f>VLOOKUP(AM5151,AS2:AT13,2,FALSE)</f>
        <v>2</v>
      </c>
      <c r="G5151" s="4">
        <f>VLOOKUP(AN5151,AQ2:AR11,2,FALSE)</f>
        <v>5</v>
      </c>
      <c r="H5151" s="4">
        <f>VLOOKUP(AO5151,AS2:AT13,2,FALSE)</f>
        <v>7</v>
      </c>
      <c r="I5151" s="4">
        <f t="shared" si="936"/>
        <v>2</v>
      </c>
      <c r="J5151" s="4">
        <f t="shared" si="928"/>
        <v>8</v>
      </c>
      <c r="K5151" s="4">
        <f t="shared" si="929"/>
        <v>4</v>
      </c>
      <c r="L5151" s="5">
        <f>VLOOKUP(CONCATENATE(K5151,J5151),BI2:BJ133,2,FALSE)</f>
        <v>3</v>
      </c>
      <c r="M5151" s="5">
        <f t="shared" si="930"/>
        <v>28</v>
      </c>
      <c r="N5151" s="5">
        <f t="shared" si="931"/>
        <v>2</v>
      </c>
      <c r="O5151" s="5">
        <f t="shared" si="932"/>
        <v>10</v>
      </c>
      <c r="P5151" s="3">
        <f t="shared" si="933"/>
        <v>12</v>
      </c>
      <c r="Q5151" s="3">
        <f t="shared" si="934"/>
        <v>13</v>
      </c>
      <c r="AG5151" s="19">
        <v>104</v>
      </c>
      <c r="AH5151" s="19">
        <v>12</v>
      </c>
      <c r="AI5151" s="19">
        <f t="shared" si="937"/>
        <v>28</v>
      </c>
      <c r="AJ5151" s="22" t="s">
        <v>11</v>
      </c>
      <c r="AK5151" s="22" t="s">
        <v>20</v>
      </c>
      <c r="AL5151" s="22" t="s">
        <v>5250</v>
      </c>
      <c r="AM5151" s="22" t="s">
        <v>12</v>
      </c>
      <c r="AN5151" s="22" t="s">
        <v>7</v>
      </c>
      <c r="AO5151" s="22" t="s">
        <v>4</v>
      </c>
    </row>
    <row r="5152" spans="1:41">
      <c r="A5152" s="18">
        <f t="shared" si="938"/>
        <v>42407</v>
      </c>
      <c r="B5152" s="19" t="str">
        <f t="shared" si="927"/>
        <v>1041229</v>
      </c>
      <c r="C5152" s="4">
        <f>VLOOKUP(AJ5152,AQ2:AR11,2,FALSE)</f>
        <v>3</v>
      </c>
      <c r="D5152" s="4">
        <f t="shared" si="939"/>
        <v>9</v>
      </c>
      <c r="E5152" s="4">
        <f>VLOOKUP(AL5152,AQ2:AR11,2,FALSE)</f>
        <v>6</v>
      </c>
      <c r="F5152" s="4">
        <f>VLOOKUP(AM5152,AS2:AT13,2,FALSE)</f>
        <v>2</v>
      </c>
      <c r="G5152" s="4">
        <f>VLOOKUP(AN5152,AQ2:AR11,2,FALSE)</f>
        <v>6</v>
      </c>
      <c r="H5152" s="4">
        <f>VLOOKUP(AO5152,AS2:AT13,2,FALSE)</f>
        <v>8</v>
      </c>
      <c r="I5152" s="4">
        <f t="shared" si="936"/>
        <v>2</v>
      </c>
      <c r="J5152" s="4">
        <f t="shared" si="928"/>
        <v>8</v>
      </c>
      <c r="K5152" s="4">
        <f t="shared" si="929"/>
        <v>4</v>
      </c>
      <c r="L5152" s="5">
        <f>VLOOKUP(CONCATENATE(K5152,J5152),BI2:BJ133,2,FALSE)</f>
        <v>3</v>
      </c>
      <c r="M5152" s="5">
        <f t="shared" si="930"/>
        <v>29</v>
      </c>
      <c r="N5152" s="5">
        <f t="shared" si="931"/>
        <v>1</v>
      </c>
      <c r="O5152" s="5">
        <f t="shared" si="932"/>
        <v>10</v>
      </c>
      <c r="P5152" s="3">
        <f t="shared" si="933"/>
        <v>9</v>
      </c>
      <c r="Q5152" s="3">
        <f t="shared" si="934"/>
        <v>10</v>
      </c>
      <c r="AG5152" s="19">
        <v>104</v>
      </c>
      <c r="AH5152" s="19">
        <v>12</v>
      </c>
      <c r="AI5152" s="19">
        <f t="shared" si="937"/>
        <v>29</v>
      </c>
      <c r="AJ5152" s="22" t="s">
        <v>11</v>
      </c>
      <c r="AK5152" s="22" t="s">
        <v>20</v>
      </c>
      <c r="AL5152" s="22" t="s">
        <v>5250</v>
      </c>
      <c r="AM5152" s="22" t="s">
        <v>12</v>
      </c>
      <c r="AN5152" s="22" t="s">
        <v>43</v>
      </c>
      <c r="AO5152" s="22" t="s">
        <v>0</v>
      </c>
    </row>
    <row r="5153" spans="1:41">
      <c r="A5153" s="18">
        <f t="shared" si="938"/>
        <v>42408</v>
      </c>
      <c r="B5153" s="21" t="str">
        <f t="shared" si="927"/>
        <v>1050101</v>
      </c>
      <c r="C5153" s="4">
        <f>VLOOKUP(AJ5153,AQ2:AR11,2,FALSE)</f>
        <v>3</v>
      </c>
      <c r="D5153" s="4">
        <f t="shared" si="939"/>
        <v>9</v>
      </c>
      <c r="E5153" s="1">
        <f>VLOOKUP(AL5153,AQ2:AR11,2,FALSE)</f>
        <v>6</v>
      </c>
      <c r="F5153" s="1">
        <f>VLOOKUP(AM5153,AS2:AT13,2,FALSE)</f>
        <v>2</v>
      </c>
      <c r="G5153" s="1">
        <f>VLOOKUP(AN5153,AQ2:AR11,2,FALSE)</f>
        <v>7</v>
      </c>
      <c r="H5153" s="1">
        <f>VLOOKUP(AO5153,AS2:AT13,2,FALSE)</f>
        <v>9</v>
      </c>
      <c r="L5153" s="1" t="e">
        <f>VLOOKUP(CONCATENATE(K5153,J5153),BI2:BJ133,2,FALSE)</f>
        <v>#N/A</v>
      </c>
      <c r="AG5153" s="1">
        <v>105</v>
      </c>
      <c r="AH5153" s="1">
        <v>1</v>
      </c>
      <c r="AI5153" s="19">
        <v>1</v>
      </c>
      <c r="AJ5153" s="22" t="s">
        <v>11</v>
      </c>
      <c r="AK5153" s="22" t="s">
        <v>20</v>
      </c>
      <c r="AL5153" s="22" t="s">
        <v>5250</v>
      </c>
      <c r="AM5153" s="22" t="s">
        <v>12</v>
      </c>
      <c r="AN5153" s="22" t="s">
        <v>5</v>
      </c>
      <c r="AO5153" s="22" t="s">
        <v>20</v>
      </c>
    </row>
    <row r="5154" spans="1:41">
      <c r="A5154" s="18">
        <f t="shared" si="938"/>
        <v>42409</v>
      </c>
      <c r="B5154" s="21" t="str">
        <f t="shared" ref="B5154:B5217" si="941">CONCATENATE(AG5154,TEXT(AH5154,"00"),TEXT(AI5154,"00"))</f>
        <v>1050102</v>
      </c>
      <c r="C5154" s="4">
        <f>VLOOKUP(AJ5154,AQ2:AR11,2,FALSE)</f>
        <v>3</v>
      </c>
      <c r="D5154" s="4">
        <f t="shared" si="939"/>
        <v>9</v>
      </c>
      <c r="E5154" s="1">
        <f>VLOOKUP(AL5154,AQ2:AR11,2,FALSE)</f>
        <v>6</v>
      </c>
      <c r="F5154" s="1">
        <f>VLOOKUP(AM5154,AS2:AT13,2,FALSE)</f>
        <v>2</v>
      </c>
      <c r="G5154" s="1">
        <f>VLOOKUP(AN5154,AQ2:AR11,2,FALSE)</f>
        <v>8</v>
      </c>
      <c r="H5154" s="1">
        <f>VLOOKUP(AO5154,AS2:AT13,2,FALSE)</f>
        <v>10</v>
      </c>
      <c r="L5154" s="1" t="e">
        <f>VLOOKUP(CONCATENATE(K5154,J5154),BI2:BJ133,2,FALSE)</f>
        <v>#N/A</v>
      </c>
      <c r="AG5154" s="21">
        <v>105</v>
      </c>
      <c r="AH5154" s="21">
        <v>1</v>
      </c>
      <c r="AI5154" s="21">
        <f>AI5153+1</f>
        <v>2</v>
      </c>
      <c r="AJ5154" s="22" t="s">
        <v>11</v>
      </c>
      <c r="AK5154" s="22" t="s">
        <v>20</v>
      </c>
      <c r="AL5154" s="22" t="s">
        <v>5250</v>
      </c>
      <c r="AM5154" s="22" t="s">
        <v>12</v>
      </c>
      <c r="AN5154" s="22" t="s">
        <v>1</v>
      </c>
      <c r="AO5154" s="22" t="s">
        <v>19</v>
      </c>
    </row>
    <row r="5155" spans="1:41">
      <c r="A5155" s="18">
        <f t="shared" si="938"/>
        <v>42410</v>
      </c>
      <c r="B5155" s="21" t="str">
        <f t="shared" si="941"/>
        <v>1050103</v>
      </c>
      <c r="C5155" s="4">
        <f>VLOOKUP(AJ5155,AQ2:AR11,2,FALSE)</f>
        <v>3</v>
      </c>
      <c r="D5155" s="4">
        <f t="shared" si="939"/>
        <v>9</v>
      </c>
      <c r="E5155" s="1">
        <f>VLOOKUP(AL5155,AQ2:AR11,2,FALSE)</f>
        <v>6</v>
      </c>
      <c r="F5155" s="1">
        <f>VLOOKUP(AM5155,AS2:AT13,2,FALSE)</f>
        <v>2</v>
      </c>
      <c r="G5155" s="1">
        <f>VLOOKUP(AN5155,AQ2:AR11,2,FALSE)</f>
        <v>9</v>
      </c>
      <c r="H5155" s="1">
        <f>VLOOKUP(AO5155,AS2:AT13,2,FALSE)</f>
        <v>11</v>
      </c>
      <c r="L5155" s="1" t="e">
        <f>VLOOKUP(CONCATENATE(K5155,J5155),BI2:BJ133,2,FALSE)</f>
        <v>#N/A</v>
      </c>
      <c r="AG5155" s="21">
        <v>105</v>
      </c>
      <c r="AH5155" s="21">
        <v>1</v>
      </c>
      <c r="AI5155" s="21">
        <f t="shared" ref="AI5155:AI5218" si="942">AI5154+1</f>
        <v>3</v>
      </c>
      <c r="AJ5155" s="22" t="s">
        <v>11</v>
      </c>
      <c r="AK5155" s="22" t="s">
        <v>20</v>
      </c>
      <c r="AL5155" s="22" t="s">
        <v>5250</v>
      </c>
      <c r="AM5155" s="22" t="s">
        <v>12</v>
      </c>
      <c r="AN5155" s="22" t="s">
        <v>18</v>
      </c>
      <c r="AO5155" s="22" t="s">
        <v>17</v>
      </c>
    </row>
    <row r="5156" spans="1:41">
      <c r="A5156" s="18">
        <f t="shared" si="938"/>
        <v>42411</v>
      </c>
      <c r="B5156" s="21" t="str">
        <f t="shared" si="941"/>
        <v>1050104</v>
      </c>
      <c r="C5156" s="4">
        <f>VLOOKUP(AJ5156,AQ3:AR12,2,FALSE)</f>
        <v>3</v>
      </c>
      <c r="D5156" s="4">
        <f t="shared" si="939"/>
        <v>9</v>
      </c>
      <c r="E5156" s="1">
        <f>VLOOKUP(AL5156,AQ2:AR11,2,FALSE)</f>
        <v>6</v>
      </c>
      <c r="F5156" s="1">
        <f>VLOOKUP(AM5156,AS2:AT13,2,FALSE)</f>
        <v>2</v>
      </c>
      <c r="G5156" s="1">
        <f>VLOOKUP(AN5156,AQ2:AR11,2,FALSE)</f>
        <v>10</v>
      </c>
      <c r="H5156" s="1">
        <f>VLOOKUP(AO5156,AS2:AT13,2,FALSE)</f>
        <v>12</v>
      </c>
      <c r="L5156" s="1" t="e">
        <f>VLOOKUP(CONCATENATE(K5156,J5156),BI2:BJ133,2,FALSE)</f>
        <v>#N/A</v>
      </c>
      <c r="AG5156" s="21">
        <v>105</v>
      </c>
      <c r="AH5156" s="21">
        <v>1</v>
      </c>
      <c r="AI5156" s="21">
        <f t="shared" si="942"/>
        <v>4</v>
      </c>
      <c r="AJ5156" s="22" t="s">
        <v>11</v>
      </c>
      <c r="AK5156" s="22" t="s">
        <v>20</v>
      </c>
      <c r="AL5156" s="22" t="s">
        <v>5250</v>
      </c>
      <c r="AM5156" s="22" t="s">
        <v>12</v>
      </c>
      <c r="AN5156" s="22" t="s">
        <v>3</v>
      </c>
      <c r="AO5156" s="22" t="s">
        <v>16</v>
      </c>
    </row>
    <row r="5157" spans="1:41">
      <c r="A5157" s="18">
        <f t="shared" si="938"/>
        <v>42412</v>
      </c>
      <c r="B5157" s="21" t="str">
        <f t="shared" si="941"/>
        <v>1050105</v>
      </c>
      <c r="C5157" s="4">
        <f t="shared" ref="C5157:C5220" si="943">VLOOKUP(AJ5157,AQ4:AR13,2,FALSE)</f>
        <v>3</v>
      </c>
      <c r="D5157" s="4">
        <f>VLOOKUP(AK5157,AS2:AT13,2,FALSE)</f>
        <v>9</v>
      </c>
      <c r="E5157" s="1">
        <f>VLOOKUP(AL5157,AQ2:AR11,2,FALSE)</f>
        <v>6</v>
      </c>
      <c r="F5157" s="1">
        <f>VLOOKUP(AM5157,AS2:AT13,2,FALSE)</f>
        <v>2</v>
      </c>
      <c r="G5157" s="1">
        <f>VLOOKUP(AN5157,AQ2:AR11,2,FALSE)</f>
        <v>1</v>
      </c>
      <c r="H5157" s="1">
        <f>VLOOKUP(AO5157,AS2:AT13,2,FALSE)</f>
        <v>1</v>
      </c>
      <c r="L5157" s="1" t="e">
        <f>VLOOKUP(CONCATENATE(K5157,J5157),BI2:BJ133,2,FALSE)</f>
        <v>#N/A</v>
      </c>
      <c r="AG5157" s="21">
        <v>105</v>
      </c>
      <c r="AH5157" s="21">
        <v>1</v>
      </c>
      <c r="AI5157" s="21">
        <f t="shared" si="942"/>
        <v>5</v>
      </c>
      <c r="AJ5157" s="22" t="s">
        <v>11</v>
      </c>
      <c r="AK5157" s="22" t="s">
        <v>20</v>
      </c>
      <c r="AL5157" s="22" t="s">
        <v>5250</v>
      </c>
      <c r="AM5157" s="22" t="s">
        <v>12</v>
      </c>
      <c r="AN5157" s="22" t="s">
        <v>15</v>
      </c>
      <c r="AO5157" s="22" t="s">
        <v>14</v>
      </c>
    </row>
    <row r="5158" spans="1:41">
      <c r="A5158" s="18">
        <f t="shared" si="938"/>
        <v>42413</v>
      </c>
      <c r="B5158" s="21" t="str">
        <f t="shared" si="941"/>
        <v>1050106</v>
      </c>
      <c r="C5158" s="4" t="e">
        <f t="shared" si="943"/>
        <v>#N/A</v>
      </c>
      <c r="D5158" s="4" t="e">
        <f t="shared" si="939"/>
        <v>#N/A</v>
      </c>
      <c r="E5158" s="1">
        <f>VLOOKUP(AL5158,AQ2:AR11,2,FALSE)</f>
        <v>6</v>
      </c>
      <c r="F5158" s="1">
        <f>VLOOKUP(AM5158,AS2:AT13,2,FALSE)</f>
        <v>2</v>
      </c>
      <c r="G5158" s="1">
        <f>VLOOKUP(AN5158,AQ2:AR11,2,FALSE)</f>
        <v>2</v>
      </c>
      <c r="H5158" s="1">
        <f>VLOOKUP(AO5158,AS2:AT13,2,FALSE)</f>
        <v>2</v>
      </c>
      <c r="L5158" s="1" t="e">
        <f>VLOOKUP(CONCATENATE(K5158,J5158),BI2:BJ133,2,FALSE)</f>
        <v>#N/A</v>
      </c>
      <c r="AG5158" s="21">
        <v>105</v>
      </c>
      <c r="AH5158" s="21">
        <v>1</v>
      </c>
      <c r="AI5158" s="21">
        <f t="shared" si="942"/>
        <v>6</v>
      </c>
      <c r="AJ5158" s="22" t="s">
        <v>11</v>
      </c>
      <c r="AK5158" s="22" t="s">
        <v>20</v>
      </c>
      <c r="AL5158" s="22" t="s">
        <v>5250</v>
      </c>
      <c r="AM5158" s="22" t="s">
        <v>12</v>
      </c>
      <c r="AN5158" s="22" t="s">
        <v>13</v>
      </c>
      <c r="AO5158" s="22" t="s">
        <v>12</v>
      </c>
    </row>
    <row r="5159" spans="1:41">
      <c r="A5159" s="18">
        <f t="shared" si="938"/>
        <v>42414</v>
      </c>
      <c r="B5159" s="21" t="str">
        <f t="shared" si="941"/>
        <v>1050107</v>
      </c>
      <c r="C5159" s="4" t="e">
        <f t="shared" si="943"/>
        <v>#N/A</v>
      </c>
      <c r="D5159" s="4" t="e">
        <f t="shared" si="939"/>
        <v>#N/A</v>
      </c>
      <c r="E5159" s="1">
        <f>VLOOKUP(AL5159,AQ2:AR11,2,FALSE)</f>
        <v>6</v>
      </c>
      <c r="F5159" s="1">
        <f>VLOOKUP(AM5159,AS2:AT13,2,FALSE)</f>
        <v>2</v>
      </c>
      <c r="G5159" s="1">
        <f>VLOOKUP(AN5159,AQ2:AR11,2,FALSE)</f>
        <v>3</v>
      </c>
      <c r="H5159" s="1">
        <f>VLOOKUP(AO5159,AS2:AT13,2,FALSE)</f>
        <v>3</v>
      </c>
      <c r="L5159" s="1" t="e">
        <f>VLOOKUP(CONCATENATE(K5159,J5159),BI2:BJ133,2,FALSE)</f>
        <v>#N/A</v>
      </c>
      <c r="AG5159" s="21">
        <v>105</v>
      </c>
      <c r="AH5159" s="21">
        <v>1</v>
      </c>
      <c r="AI5159" s="21">
        <f t="shared" si="942"/>
        <v>7</v>
      </c>
      <c r="AJ5159" s="22" t="s">
        <v>11</v>
      </c>
      <c r="AK5159" s="22" t="s">
        <v>20</v>
      </c>
      <c r="AL5159" s="22" t="s">
        <v>5250</v>
      </c>
      <c r="AM5159" s="22" t="s">
        <v>12</v>
      </c>
      <c r="AN5159" s="22" t="s">
        <v>11</v>
      </c>
      <c r="AO5159" s="22" t="s">
        <v>10</v>
      </c>
    </row>
    <row r="5160" spans="1:41">
      <c r="A5160" s="18">
        <f t="shared" si="938"/>
        <v>42415</v>
      </c>
      <c r="B5160" s="21" t="str">
        <f t="shared" si="941"/>
        <v>1050108</v>
      </c>
      <c r="C5160" s="4" t="e">
        <f t="shared" si="943"/>
        <v>#N/A</v>
      </c>
      <c r="D5160" s="4" t="e">
        <f t="shared" si="939"/>
        <v>#N/A</v>
      </c>
      <c r="E5160" s="1">
        <f>VLOOKUP(AL5160,AQ2:AR11,2,FALSE)</f>
        <v>6</v>
      </c>
      <c r="F5160" s="1">
        <f>VLOOKUP(AM5160,AS2:AT13,2,FALSE)</f>
        <v>2</v>
      </c>
      <c r="G5160" s="1">
        <f>VLOOKUP(AN5160,AQ2:AR11,2,FALSE)</f>
        <v>4</v>
      </c>
      <c r="H5160" s="1">
        <f>VLOOKUP(AO5160,AS2:AT13,2,FALSE)</f>
        <v>4</v>
      </c>
      <c r="L5160" s="1" t="e">
        <f>VLOOKUP(CONCATENATE(K5160,J5160),BI2:BJ133,2,FALSE)</f>
        <v>#N/A</v>
      </c>
      <c r="AG5160" s="21">
        <v>105</v>
      </c>
      <c r="AH5160" s="21">
        <v>1</v>
      </c>
      <c r="AI5160" s="21">
        <f t="shared" si="942"/>
        <v>8</v>
      </c>
      <c r="AJ5160" s="22" t="s">
        <v>11</v>
      </c>
      <c r="AK5160" s="22" t="s">
        <v>20</v>
      </c>
      <c r="AL5160" s="22" t="s">
        <v>5250</v>
      </c>
      <c r="AM5160" s="22" t="s">
        <v>12</v>
      </c>
      <c r="AN5160" s="22" t="s">
        <v>9</v>
      </c>
      <c r="AO5160" s="22" t="s">
        <v>8</v>
      </c>
    </row>
    <row r="5161" spans="1:41">
      <c r="A5161" s="18">
        <f t="shared" si="938"/>
        <v>42416</v>
      </c>
      <c r="B5161" s="21" t="str">
        <f t="shared" si="941"/>
        <v>1050109</v>
      </c>
      <c r="C5161" s="4" t="e">
        <f t="shared" si="943"/>
        <v>#N/A</v>
      </c>
      <c r="D5161" s="4" t="e">
        <f t="shared" si="939"/>
        <v>#N/A</v>
      </c>
      <c r="E5161" s="1">
        <f>VLOOKUP(AL5161,AQ2:AR11,2,FALSE)</f>
        <v>6</v>
      </c>
      <c r="F5161" s="1">
        <f>VLOOKUP(AM5161,AS2:AT13,2,FALSE)</f>
        <v>2</v>
      </c>
      <c r="G5161" s="1">
        <f>VLOOKUP(AN5161,AQ2:AR11,2,FALSE)</f>
        <v>5</v>
      </c>
      <c r="H5161" s="1">
        <f>VLOOKUP(AO5161,AS2:AT13,2,FALSE)</f>
        <v>5</v>
      </c>
      <c r="L5161" s="1" t="e">
        <f>VLOOKUP(CONCATENATE(K5161,J5161),BI2:BJ133,2,FALSE)</f>
        <v>#N/A</v>
      </c>
      <c r="AG5161" s="21">
        <v>105</v>
      </c>
      <c r="AH5161" s="21">
        <v>1</v>
      </c>
      <c r="AI5161" s="21">
        <f t="shared" si="942"/>
        <v>9</v>
      </c>
      <c r="AJ5161" s="22" t="s">
        <v>11</v>
      </c>
      <c r="AK5161" s="22" t="s">
        <v>20</v>
      </c>
      <c r="AL5161" s="22" t="s">
        <v>5250</v>
      </c>
      <c r="AM5161" s="22" t="s">
        <v>12</v>
      </c>
      <c r="AN5161" s="22" t="s">
        <v>7</v>
      </c>
      <c r="AO5161" s="22" t="s">
        <v>6</v>
      </c>
    </row>
    <row r="5162" spans="1:41">
      <c r="A5162" s="18">
        <f t="shared" si="938"/>
        <v>42417</v>
      </c>
      <c r="B5162" s="21" t="str">
        <f t="shared" si="941"/>
        <v>1050110</v>
      </c>
      <c r="C5162" s="4" t="e">
        <f t="shared" si="943"/>
        <v>#N/A</v>
      </c>
      <c r="D5162" s="4" t="e">
        <f t="shared" si="939"/>
        <v>#N/A</v>
      </c>
      <c r="E5162" s="1">
        <f>VLOOKUP(AL5162,AQ2:AR11,2,FALSE)</f>
        <v>6</v>
      </c>
      <c r="F5162" s="1">
        <f>VLOOKUP(AM5162,AS2:AT13,2,FALSE)</f>
        <v>2</v>
      </c>
      <c r="G5162" s="1">
        <f>VLOOKUP(AN5162,AQ2:AR11,2,FALSE)</f>
        <v>6</v>
      </c>
      <c r="H5162" s="1">
        <f>VLOOKUP(AO5162,AS2:AT13,2,FALSE)</f>
        <v>6</v>
      </c>
      <c r="L5162" s="1" t="e">
        <f>VLOOKUP(CONCATENATE(K5162,J5162),BI2:BJ133,2,FALSE)</f>
        <v>#N/A</v>
      </c>
      <c r="AG5162" s="21">
        <v>105</v>
      </c>
      <c r="AH5162" s="21">
        <v>1</v>
      </c>
      <c r="AI5162" s="21">
        <f t="shared" si="942"/>
        <v>10</v>
      </c>
      <c r="AJ5162" s="22" t="s">
        <v>11</v>
      </c>
      <c r="AK5162" s="22" t="s">
        <v>20</v>
      </c>
      <c r="AL5162" s="22" t="s">
        <v>5250</v>
      </c>
      <c r="AM5162" s="22" t="s">
        <v>12</v>
      </c>
      <c r="AN5162" s="22" t="s">
        <v>43</v>
      </c>
      <c r="AO5162" s="22" t="s">
        <v>2</v>
      </c>
    </row>
    <row r="5163" spans="1:41">
      <c r="A5163" s="18">
        <f t="shared" si="938"/>
        <v>42418</v>
      </c>
      <c r="B5163" s="21" t="str">
        <f t="shared" si="941"/>
        <v>1050111</v>
      </c>
      <c r="C5163" s="4" t="e">
        <f t="shared" si="943"/>
        <v>#N/A</v>
      </c>
      <c r="D5163" s="4" t="e">
        <f t="shared" si="939"/>
        <v>#N/A</v>
      </c>
      <c r="E5163" s="1">
        <f>VLOOKUP(AL5163,AQ2:AR11,2,FALSE)</f>
        <v>6</v>
      </c>
      <c r="F5163" s="1">
        <f>VLOOKUP(AM5163,AS2:AT13,2,FALSE)</f>
        <v>2</v>
      </c>
      <c r="G5163" s="1">
        <f>VLOOKUP(AN5163,AQ2:AR11,2,FALSE)</f>
        <v>7</v>
      </c>
      <c r="H5163" s="1">
        <f>VLOOKUP(AO5163,AS2:AT13,2,FALSE)</f>
        <v>7</v>
      </c>
      <c r="L5163" s="1" t="e">
        <f>VLOOKUP(CONCATENATE(K5163,J5163),BI2:BJ133,2,FALSE)</f>
        <v>#N/A</v>
      </c>
      <c r="AG5163" s="21">
        <v>105</v>
      </c>
      <c r="AH5163" s="21">
        <v>1</v>
      </c>
      <c r="AI5163" s="21">
        <f t="shared" si="942"/>
        <v>11</v>
      </c>
      <c r="AJ5163" s="22" t="s">
        <v>11</v>
      </c>
      <c r="AK5163" s="22" t="s">
        <v>20</v>
      </c>
      <c r="AL5163" s="22" t="s">
        <v>5250</v>
      </c>
      <c r="AM5163" s="22" t="s">
        <v>12</v>
      </c>
      <c r="AN5163" s="22" t="s">
        <v>5</v>
      </c>
      <c r="AO5163" s="22" t="s">
        <v>4</v>
      </c>
    </row>
    <row r="5164" spans="1:41">
      <c r="A5164" s="18">
        <f t="shared" si="938"/>
        <v>42419</v>
      </c>
      <c r="B5164" s="21" t="str">
        <f t="shared" si="941"/>
        <v>1050112</v>
      </c>
      <c r="C5164" s="4" t="e">
        <f t="shared" si="943"/>
        <v>#N/A</v>
      </c>
      <c r="D5164" s="4" t="e">
        <f t="shared" si="939"/>
        <v>#N/A</v>
      </c>
      <c r="E5164" s="1">
        <f>VLOOKUP(AL5164,AQ2:AR11,2,FALSE)</f>
        <v>6</v>
      </c>
      <c r="F5164" s="1">
        <f>VLOOKUP(AM5164,AS2:AT13,2,FALSE)</f>
        <v>2</v>
      </c>
      <c r="G5164" s="1">
        <f>VLOOKUP(AN5164,AQ2:AR11,2,FALSE)</f>
        <v>8</v>
      </c>
      <c r="H5164" s="1">
        <f>VLOOKUP(AO5164,AS2:AT13,2,FALSE)</f>
        <v>8</v>
      </c>
      <c r="L5164" s="1" t="e">
        <f>VLOOKUP(CONCATENATE(K5164,J5164),BI2:BJ133,2,FALSE)</f>
        <v>#N/A</v>
      </c>
      <c r="AG5164" s="21">
        <v>105</v>
      </c>
      <c r="AH5164" s="21">
        <v>1</v>
      </c>
      <c r="AI5164" s="21">
        <f t="shared" si="942"/>
        <v>12</v>
      </c>
      <c r="AJ5164" s="22" t="s">
        <v>11</v>
      </c>
      <c r="AK5164" s="22" t="s">
        <v>20</v>
      </c>
      <c r="AL5164" s="22" t="s">
        <v>5250</v>
      </c>
      <c r="AM5164" s="22" t="s">
        <v>12</v>
      </c>
      <c r="AN5164" s="22" t="s">
        <v>1</v>
      </c>
      <c r="AO5164" s="22" t="s">
        <v>0</v>
      </c>
    </row>
    <row r="5165" spans="1:41">
      <c r="A5165" s="18">
        <f t="shared" si="938"/>
        <v>42420</v>
      </c>
      <c r="B5165" s="21" t="str">
        <f t="shared" si="941"/>
        <v>1050113</v>
      </c>
      <c r="C5165" s="4" t="e">
        <f t="shared" si="943"/>
        <v>#N/A</v>
      </c>
      <c r="D5165" s="4" t="e">
        <f t="shared" si="939"/>
        <v>#N/A</v>
      </c>
      <c r="E5165" s="1">
        <f>VLOOKUP(AL5165,AQ2:AR11,2,FALSE)</f>
        <v>6</v>
      </c>
      <c r="F5165" s="1">
        <f>VLOOKUP(AM5165,AS2:AT13,2,FALSE)</f>
        <v>2</v>
      </c>
      <c r="G5165" s="1">
        <f>VLOOKUP(AN5165,AQ2:AR11,2,FALSE)</f>
        <v>9</v>
      </c>
      <c r="H5165" s="1">
        <f>VLOOKUP(AO5165,AS2:AT13,2,FALSE)</f>
        <v>9</v>
      </c>
      <c r="L5165" s="1" t="e">
        <f>VLOOKUP(CONCATENATE(K5165,J5165),BI2:BJ133,2,FALSE)</f>
        <v>#N/A</v>
      </c>
      <c r="AG5165" s="21">
        <v>105</v>
      </c>
      <c r="AH5165" s="21">
        <v>1</v>
      </c>
      <c r="AI5165" s="21">
        <f t="shared" si="942"/>
        <v>13</v>
      </c>
      <c r="AJ5165" s="22" t="s">
        <v>11</v>
      </c>
      <c r="AK5165" s="22" t="s">
        <v>20</v>
      </c>
      <c r="AL5165" s="22" t="s">
        <v>5250</v>
      </c>
      <c r="AM5165" s="22" t="s">
        <v>12</v>
      </c>
      <c r="AN5165" s="22" t="s">
        <v>18</v>
      </c>
      <c r="AO5165" s="22" t="s">
        <v>20</v>
      </c>
    </row>
    <row r="5166" spans="1:41">
      <c r="A5166" s="18">
        <f t="shared" si="938"/>
        <v>42421</v>
      </c>
      <c r="B5166" s="21" t="str">
        <f t="shared" si="941"/>
        <v>1050114</v>
      </c>
      <c r="C5166" s="4" t="e">
        <f t="shared" si="943"/>
        <v>#N/A</v>
      </c>
      <c r="D5166" s="4" t="e">
        <f t="shared" si="939"/>
        <v>#N/A</v>
      </c>
      <c r="E5166" s="1">
        <f>VLOOKUP(AL5166,AQ2:AR11,2,FALSE)</f>
        <v>6</v>
      </c>
      <c r="F5166" s="1">
        <f>VLOOKUP(AM5166,AS2:AT13,2,FALSE)</f>
        <v>2</v>
      </c>
      <c r="G5166" s="1">
        <f>VLOOKUP(AN5166,AQ2:AR11,2,FALSE)</f>
        <v>10</v>
      </c>
      <c r="H5166" s="1">
        <f>VLOOKUP(AO5166,AS2:AT13,2,FALSE)</f>
        <v>10</v>
      </c>
      <c r="L5166" s="1" t="e">
        <f>VLOOKUP(CONCATENATE(K5166,J5166),BI2:BJ133,2,FALSE)</f>
        <v>#N/A</v>
      </c>
      <c r="AG5166" s="21">
        <v>105</v>
      </c>
      <c r="AH5166" s="21">
        <v>1</v>
      </c>
      <c r="AI5166" s="21">
        <f t="shared" si="942"/>
        <v>14</v>
      </c>
      <c r="AJ5166" s="22" t="s">
        <v>11</v>
      </c>
      <c r="AK5166" s="22" t="s">
        <v>20</v>
      </c>
      <c r="AL5166" s="22" t="s">
        <v>5250</v>
      </c>
      <c r="AM5166" s="22" t="s">
        <v>12</v>
      </c>
      <c r="AN5166" s="22" t="s">
        <v>3</v>
      </c>
      <c r="AO5166" s="22" t="s">
        <v>19</v>
      </c>
    </row>
    <row r="5167" spans="1:41">
      <c r="A5167" s="18">
        <f t="shared" si="938"/>
        <v>42422</v>
      </c>
      <c r="B5167" s="21" t="str">
        <f t="shared" si="941"/>
        <v>1050115</v>
      </c>
      <c r="C5167" s="4" t="e">
        <f t="shared" si="943"/>
        <v>#N/A</v>
      </c>
      <c r="D5167" s="4" t="e">
        <f t="shared" si="939"/>
        <v>#N/A</v>
      </c>
      <c r="E5167" s="1">
        <f>VLOOKUP(AL5167,AQ2:AR11,2,FALSE)</f>
        <v>6</v>
      </c>
      <c r="F5167" s="1">
        <f>VLOOKUP(AM5167,AS2:AT13,2,FALSE)</f>
        <v>2</v>
      </c>
      <c r="G5167" s="1">
        <f>VLOOKUP(AN5167,AQ2:AR11,2,FALSE)</f>
        <v>1</v>
      </c>
      <c r="H5167" s="1">
        <f>VLOOKUP(AO5167,AS2:AT13,2,FALSE)</f>
        <v>11</v>
      </c>
      <c r="L5167" s="1" t="e">
        <f>VLOOKUP(CONCATENATE(K5167,J5167),BI2:BJ133,2,FALSE)</f>
        <v>#N/A</v>
      </c>
      <c r="AG5167" s="21">
        <v>105</v>
      </c>
      <c r="AH5167" s="21">
        <v>1</v>
      </c>
      <c r="AI5167" s="21">
        <f t="shared" si="942"/>
        <v>15</v>
      </c>
      <c r="AJ5167" s="22" t="s">
        <v>11</v>
      </c>
      <c r="AK5167" s="22" t="s">
        <v>20</v>
      </c>
      <c r="AL5167" s="22" t="s">
        <v>5250</v>
      </c>
      <c r="AM5167" s="22" t="s">
        <v>12</v>
      </c>
      <c r="AN5167" s="22" t="s">
        <v>15</v>
      </c>
      <c r="AO5167" s="22" t="s">
        <v>17</v>
      </c>
    </row>
    <row r="5168" spans="1:41">
      <c r="A5168" s="18">
        <f t="shared" si="938"/>
        <v>42423</v>
      </c>
      <c r="B5168" s="21" t="str">
        <f t="shared" si="941"/>
        <v>1050116</v>
      </c>
      <c r="C5168" s="4" t="e">
        <f t="shared" si="943"/>
        <v>#N/A</v>
      </c>
      <c r="D5168" s="4" t="e">
        <f t="shared" si="939"/>
        <v>#N/A</v>
      </c>
      <c r="E5168" s="1">
        <f>VLOOKUP(AL5168,AQ2:AR11,2,FALSE)</f>
        <v>6</v>
      </c>
      <c r="F5168" s="1">
        <f>VLOOKUP(AM5168,AS2:AT13,2,FALSE)</f>
        <v>2</v>
      </c>
      <c r="G5168" s="1">
        <f>VLOOKUP(AN5168,AQ2:AR11,2,FALSE)</f>
        <v>2</v>
      </c>
      <c r="H5168" s="1">
        <f>VLOOKUP(AO5168,AS2:AT13,2,FALSE)</f>
        <v>12</v>
      </c>
      <c r="L5168" s="1" t="e">
        <f>VLOOKUP(CONCATENATE(K5168,J5168),BI2:BJ133,2,FALSE)</f>
        <v>#N/A</v>
      </c>
      <c r="AG5168" s="21">
        <v>105</v>
      </c>
      <c r="AH5168" s="21">
        <v>1</v>
      </c>
      <c r="AI5168" s="21">
        <f t="shared" si="942"/>
        <v>16</v>
      </c>
      <c r="AJ5168" s="22" t="s">
        <v>11</v>
      </c>
      <c r="AK5168" s="22" t="s">
        <v>20</v>
      </c>
      <c r="AL5168" s="22" t="s">
        <v>5250</v>
      </c>
      <c r="AM5168" s="22" t="s">
        <v>12</v>
      </c>
      <c r="AN5168" s="22" t="s">
        <v>13</v>
      </c>
      <c r="AO5168" s="22" t="s">
        <v>16</v>
      </c>
    </row>
    <row r="5169" spans="1:41">
      <c r="A5169" s="18">
        <f t="shared" si="938"/>
        <v>42424</v>
      </c>
      <c r="B5169" s="21" t="str">
        <f t="shared" si="941"/>
        <v>1050117</v>
      </c>
      <c r="C5169" s="4" t="e">
        <f t="shared" si="943"/>
        <v>#N/A</v>
      </c>
      <c r="D5169" s="4" t="e">
        <f t="shared" si="939"/>
        <v>#N/A</v>
      </c>
      <c r="E5169" s="1">
        <f>VLOOKUP(AL5169,AQ2:AR11,2,FALSE)</f>
        <v>6</v>
      </c>
      <c r="F5169" s="1">
        <f>VLOOKUP(AM5169,AS2:AT13,2,FALSE)</f>
        <v>2</v>
      </c>
      <c r="G5169" s="1">
        <f>VLOOKUP(AN5169,AQ2:AR11,2,FALSE)</f>
        <v>3</v>
      </c>
      <c r="H5169" s="1">
        <f>VLOOKUP(AO5169,AS2:AT13,2,FALSE)</f>
        <v>1</v>
      </c>
      <c r="L5169" s="1" t="e">
        <f>VLOOKUP(CONCATENATE(K5169,J5169),BI2:BJ133,2,FALSE)</f>
        <v>#N/A</v>
      </c>
      <c r="AG5169" s="21">
        <v>105</v>
      </c>
      <c r="AH5169" s="21">
        <v>1</v>
      </c>
      <c r="AI5169" s="21">
        <f t="shared" si="942"/>
        <v>17</v>
      </c>
      <c r="AJ5169" s="22" t="s">
        <v>11</v>
      </c>
      <c r="AK5169" s="22" t="s">
        <v>20</v>
      </c>
      <c r="AL5169" s="22" t="s">
        <v>5250</v>
      </c>
      <c r="AM5169" s="22" t="s">
        <v>12</v>
      </c>
      <c r="AN5169" s="22" t="s">
        <v>11</v>
      </c>
      <c r="AO5169" s="22" t="s">
        <v>14</v>
      </c>
    </row>
    <row r="5170" spans="1:41">
      <c r="A5170" s="18">
        <f t="shared" si="938"/>
        <v>42425</v>
      </c>
      <c r="B5170" s="21" t="str">
        <f t="shared" si="941"/>
        <v>1050118</v>
      </c>
      <c r="C5170" s="4" t="e">
        <f t="shared" si="943"/>
        <v>#N/A</v>
      </c>
      <c r="D5170" s="4" t="e">
        <f t="shared" si="939"/>
        <v>#N/A</v>
      </c>
      <c r="E5170" s="1">
        <f>VLOOKUP(AL5170,AQ2:AR11,2,FALSE)</f>
        <v>6</v>
      </c>
      <c r="F5170" s="1">
        <f>VLOOKUP(AM5170,AS2:AT13,2,FALSE)</f>
        <v>2</v>
      </c>
      <c r="G5170" s="1">
        <f>VLOOKUP(AN5170,AQ2:AR11,2,FALSE)</f>
        <v>4</v>
      </c>
      <c r="H5170" s="1">
        <f>VLOOKUP(AO5170,AS2:AT13,2,FALSE)</f>
        <v>2</v>
      </c>
      <c r="L5170" s="1" t="e">
        <f>VLOOKUP(CONCATENATE(K5170,J5170),BI2:BJ133,2,FALSE)</f>
        <v>#N/A</v>
      </c>
      <c r="AG5170" s="21">
        <v>105</v>
      </c>
      <c r="AH5170" s="21">
        <v>1</v>
      </c>
      <c r="AI5170" s="21">
        <f t="shared" si="942"/>
        <v>18</v>
      </c>
      <c r="AJ5170" s="22" t="s">
        <v>11</v>
      </c>
      <c r="AK5170" s="22" t="s">
        <v>20</v>
      </c>
      <c r="AL5170" s="22" t="s">
        <v>5250</v>
      </c>
      <c r="AM5170" s="22" t="s">
        <v>12</v>
      </c>
      <c r="AN5170" s="22" t="s">
        <v>9</v>
      </c>
      <c r="AO5170" s="22" t="s">
        <v>12</v>
      </c>
    </row>
    <row r="5171" spans="1:41">
      <c r="A5171" s="18">
        <f t="shared" si="938"/>
        <v>42426</v>
      </c>
      <c r="B5171" s="21" t="str">
        <f t="shared" si="941"/>
        <v>1050119</v>
      </c>
      <c r="C5171" s="4" t="e">
        <f t="shared" si="943"/>
        <v>#N/A</v>
      </c>
      <c r="D5171" s="4" t="e">
        <f t="shared" si="939"/>
        <v>#N/A</v>
      </c>
      <c r="E5171" s="1">
        <f>VLOOKUP(AL5171,AQ2:AR11,2,FALSE)</f>
        <v>6</v>
      </c>
      <c r="F5171" s="1">
        <f>VLOOKUP(AM5171,AS2:AT13,2,FALSE)</f>
        <v>2</v>
      </c>
      <c r="G5171" s="1">
        <f>VLOOKUP(AN5171,AQ2:AR11,2,FALSE)</f>
        <v>5</v>
      </c>
      <c r="H5171" s="1">
        <f>VLOOKUP(AO5171,AS2:AT13,2,FALSE)</f>
        <v>3</v>
      </c>
      <c r="L5171" s="1" t="e">
        <f>VLOOKUP(CONCATENATE(K5171,J5171),BI2:BJ133,2,FALSE)</f>
        <v>#N/A</v>
      </c>
      <c r="AG5171" s="21">
        <v>105</v>
      </c>
      <c r="AH5171" s="21">
        <v>1</v>
      </c>
      <c r="AI5171" s="21">
        <f t="shared" si="942"/>
        <v>19</v>
      </c>
      <c r="AJ5171" s="22" t="s">
        <v>11</v>
      </c>
      <c r="AK5171" s="22" t="s">
        <v>20</v>
      </c>
      <c r="AL5171" s="22" t="s">
        <v>5250</v>
      </c>
      <c r="AM5171" s="22" t="s">
        <v>12</v>
      </c>
      <c r="AN5171" s="22" t="s">
        <v>7</v>
      </c>
      <c r="AO5171" s="22" t="s">
        <v>10</v>
      </c>
    </row>
    <row r="5172" spans="1:41">
      <c r="A5172" s="18">
        <f t="shared" si="938"/>
        <v>42427</v>
      </c>
      <c r="B5172" s="21" t="str">
        <f t="shared" si="941"/>
        <v>1050120</v>
      </c>
      <c r="C5172" s="4" t="e">
        <f t="shared" si="943"/>
        <v>#N/A</v>
      </c>
      <c r="D5172" s="4" t="e">
        <f t="shared" si="939"/>
        <v>#N/A</v>
      </c>
      <c r="E5172" s="1">
        <f>VLOOKUP(AL5172,AQ2:AR11,2,FALSE)</f>
        <v>6</v>
      </c>
      <c r="F5172" s="1">
        <f>VLOOKUP(AM5172,AS2:AT13,2,FALSE)</f>
        <v>2</v>
      </c>
      <c r="G5172" s="1">
        <f>VLOOKUP(AN5172,AQ2:AR11,2,FALSE)</f>
        <v>6</v>
      </c>
      <c r="H5172" s="1">
        <f>VLOOKUP(AO5172,AS2:AT13,2,FALSE)</f>
        <v>4</v>
      </c>
      <c r="L5172" s="1" t="e">
        <f>VLOOKUP(CONCATENATE(K5172,J5172),BI2:BJ133,2,FALSE)</f>
        <v>#N/A</v>
      </c>
      <c r="AG5172" s="21">
        <v>105</v>
      </c>
      <c r="AH5172" s="21">
        <v>1</v>
      </c>
      <c r="AI5172" s="21">
        <f t="shared" si="942"/>
        <v>20</v>
      </c>
      <c r="AJ5172" s="22" t="s">
        <v>11</v>
      </c>
      <c r="AK5172" s="22" t="s">
        <v>20</v>
      </c>
      <c r="AL5172" s="22" t="s">
        <v>5250</v>
      </c>
      <c r="AM5172" s="22" t="s">
        <v>12</v>
      </c>
      <c r="AN5172" s="22" t="s">
        <v>43</v>
      </c>
      <c r="AO5172" s="22" t="s">
        <v>8</v>
      </c>
    </row>
    <row r="5173" spans="1:41">
      <c r="A5173" s="18">
        <f t="shared" si="938"/>
        <v>42428</v>
      </c>
      <c r="B5173" s="21" t="str">
        <f t="shared" si="941"/>
        <v>1050121</v>
      </c>
      <c r="C5173" s="4" t="e">
        <f t="shared" si="943"/>
        <v>#N/A</v>
      </c>
      <c r="D5173" s="4" t="e">
        <f t="shared" si="939"/>
        <v>#N/A</v>
      </c>
      <c r="E5173" s="1">
        <f>VLOOKUP(AL5173,AQ2:AR11,2,FALSE)</f>
        <v>6</v>
      </c>
      <c r="F5173" s="1">
        <f>VLOOKUP(AM5173,AS2:AT13,2,FALSE)</f>
        <v>2</v>
      </c>
      <c r="G5173" s="1">
        <f>VLOOKUP(AN5173,AQ2:AR11,2,FALSE)</f>
        <v>7</v>
      </c>
      <c r="H5173" s="1">
        <f>VLOOKUP(AO5173,AS2:AT13,2,FALSE)</f>
        <v>5</v>
      </c>
      <c r="L5173" s="1" t="e">
        <f>VLOOKUP(CONCATENATE(K5173,J5173),BI2:BJ133,2,FALSE)</f>
        <v>#N/A</v>
      </c>
      <c r="AG5173" s="21">
        <v>105</v>
      </c>
      <c r="AH5173" s="21">
        <v>1</v>
      </c>
      <c r="AI5173" s="21">
        <f t="shared" si="942"/>
        <v>21</v>
      </c>
      <c r="AJ5173" s="22" t="s">
        <v>11</v>
      </c>
      <c r="AK5173" s="22" t="s">
        <v>20</v>
      </c>
      <c r="AL5173" s="22" t="s">
        <v>5250</v>
      </c>
      <c r="AM5173" s="22" t="s">
        <v>12</v>
      </c>
      <c r="AN5173" s="22" t="s">
        <v>5</v>
      </c>
      <c r="AO5173" s="22" t="s">
        <v>6</v>
      </c>
    </row>
    <row r="5174" spans="1:41">
      <c r="A5174" s="18">
        <f t="shared" si="938"/>
        <v>42429</v>
      </c>
      <c r="B5174" s="21" t="str">
        <f t="shared" si="941"/>
        <v>1050122</v>
      </c>
      <c r="C5174" s="4" t="e">
        <f t="shared" si="943"/>
        <v>#N/A</v>
      </c>
      <c r="D5174" s="4" t="e">
        <f t="shared" si="939"/>
        <v>#N/A</v>
      </c>
      <c r="E5174" s="1">
        <f>VLOOKUP(AL5174,AQ2:AR11,2,FALSE)</f>
        <v>6</v>
      </c>
      <c r="F5174" s="1">
        <f>VLOOKUP(AM5174,AS2:AT13,2,FALSE)</f>
        <v>2</v>
      </c>
      <c r="G5174" s="1">
        <f>VLOOKUP(AN5174,AQ2:AR11,2,FALSE)</f>
        <v>8</v>
      </c>
      <c r="H5174" s="1">
        <f>VLOOKUP(AO5174,AS2:AT13,2,FALSE)</f>
        <v>6</v>
      </c>
      <c r="L5174" s="1" t="e">
        <f>VLOOKUP(CONCATENATE(K5174,J5174),BI2:BJ133,2,FALSE)</f>
        <v>#N/A</v>
      </c>
      <c r="AG5174" s="21">
        <v>105</v>
      </c>
      <c r="AH5174" s="21">
        <v>1</v>
      </c>
      <c r="AI5174" s="21">
        <f t="shared" si="942"/>
        <v>22</v>
      </c>
      <c r="AJ5174" s="22" t="s">
        <v>11</v>
      </c>
      <c r="AK5174" s="22" t="s">
        <v>20</v>
      </c>
      <c r="AL5174" s="22" t="s">
        <v>5250</v>
      </c>
      <c r="AM5174" s="22" t="s">
        <v>12</v>
      </c>
      <c r="AN5174" s="22" t="s">
        <v>1</v>
      </c>
      <c r="AO5174" s="22" t="s">
        <v>2</v>
      </c>
    </row>
    <row r="5175" spans="1:41">
      <c r="A5175" s="18">
        <f t="shared" si="938"/>
        <v>42430</v>
      </c>
      <c r="B5175" s="21" t="str">
        <f t="shared" si="941"/>
        <v>1050123</v>
      </c>
      <c r="C5175" s="4" t="e">
        <f t="shared" si="943"/>
        <v>#N/A</v>
      </c>
      <c r="D5175" s="4" t="e">
        <f t="shared" si="939"/>
        <v>#N/A</v>
      </c>
      <c r="E5175" s="1">
        <f>VLOOKUP(AL5175,AQ2:AR11,2,FALSE)</f>
        <v>6</v>
      </c>
      <c r="F5175" s="1">
        <f>VLOOKUP(AM5175,AS2:AT13,2,FALSE)</f>
        <v>2</v>
      </c>
      <c r="G5175" s="1">
        <f>VLOOKUP(AN5175,AQ2:AR11,2,FALSE)</f>
        <v>9</v>
      </c>
      <c r="H5175" s="1">
        <f>VLOOKUP(AO5175,AS2:AT13,2,FALSE)</f>
        <v>7</v>
      </c>
      <c r="L5175" s="1" t="e">
        <f>VLOOKUP(CONCATENATE(K5175,J5175),BI2:BJ133,2,FALSE)</f>
        <v>#N/A</v>
      </c>
      <c r="AG5175" s="21">
        <v>105</v>
      </c>
      <c r="AH5175" s="21">
        <v>1</v>
      </c>
      <c r="AI5175" s="21">
        <f t="shared" si="942"/>
        <v>23</v>
      </c>
      <c r="AJ5175" s="22" t="s">
        <v>11</v>
      </c>
      <c r="AK5175" s="22" t="s">
        <v>20</v>
      </c>
      <c r="AL5175" s="22" t="s">
        <v>5250</v>
      </c>
      <c r="AM5175" s="22" t="s">
        <v>12</v>
      </c>
      <c r="AN5175" s="22" t="s">
        <v>18</v>
      </c>
      <c r="AO5175" s="22" t="s">
        <v>4</v>
      </c>
    </row>
    <row r="5176" spans="1:41">
      <c r="A5176" s="18">
        <f t="shared" si="938"/>
        <v>42431</v>
      </c>
      <c r="B5176" s="21" t="str">
        <f t="shared" si="941"/>
        <v>1050124</v>
      </c>
      <c r="C5176" s="4" t="e">
        <f t="shared" si="943"/>
        <v>#N/A</v>
      </c>
      <c r="D5176" s="4" t="e">
        <f t="shared" si="939"/>
        <v>#N/A</v>
      </c>
      <c r="E5176" s="1">
        <f>VLOOKUP(AL5176,AQ2:AR11,2,FALSE)</f>
        <v>6</v>
      </c>
      <c r="F5176" s="1">
        <f>VLOOKUP(AM5176,AS2:AT13,2,FALSE)</f>
        <v>2</v>
      </c>
      <c r="G5176" s="1">
        <f>VLOOKUP(AN5176,AQ2:AR11,2,FALSE)</f>
        <v>10</v>
      </c>
      <c r="H5176" s="1">
        <f>VLOOKUP(AO5176,AS2:AT13,2,FALSE)</f>
        <v>8</v>
      </c>
      <c r="L5176" s="1" t="e">
        <f>VLOOKUP(CONCATENATE(K5176,J5176),BI2:BJ133,2,FALSE)</f>
        <v>#N/A</v>
      </c>
      <c r="AG5176" s="21">
        <v>105</v>
      </c>
      <c r="AH5176" s="21">
        <v>1</v>
      </c>
      <c r="AI5176" s="21">
        <f t="shared" si="942"/>
        <v>24</v>
      </c>
      <c r="AJ5176" s="22" t="s">
        <v>11</v>
      </c>
      <c r="AK5176" s="22" t="s">
        <v>20</v>
      </c>
      <c r="AL5176" s="22" t="s">
        <v>5250</v>
      </c>
      <c r="AM5176" s="22" t="s">
        <v>12</v>
      </c>
      <c r="AN5176" s="22" t="s">
        <v>3</v>
      </c>
      <c r="AO5176" s="22" t="s">
        <v>0</v>
      </c>
    </row>
    <row r="5177" spans="1:41">
      <c r="A5177" s="18">
        <f t="shared" si="938"/>
        <v>42432</v>
      </c>
      <c r="B5177" s="21" t="str">
        <f t="shared" si="941"/>
        <v>1050125</v>
      </c>
      <c r="C5177" s="4" t="e">
        <f t="shared" si="943"/>
        <v>#N/A</v>
      </c>
      <c r="D5177" s="4" t="e">
        <f t="shared" si="939"/>
        <v>#N/A</v>
      </c>
      <c r="E5177" s="1">
        <f>VLOOKUP(AL5177,AQ2:AR11,2,FALSE)</f>
        <v>6</v>
      </c>
      <c r="F5177" s="1">
        <f>VLOOKUP(AM5177,AS2:AT13,2,FALSE)</f>
        <v>2</v>
      </c>
      <c r="G5177" s="1">
        <f>VLOOKUP(AN5177,AQ2:AR11,2,FALSE)</f>
        <v>1</v>
      </c>
      <c r="H5177" s="1">
        <f>VLOOKUP(AO5177,AS2:AT13,2,FALSE)</f>
        <v>9</v>
      </c>
      <c r="L5177" s="1" t="e">
        <f>VLOOKUP(CONCATENATE(K5177,J5177),BI2:BJ133,2,FALSE)</f>
        <v>#N/A</v>
      </c>
      <c r="AG5177" s="21">
        <v>105</v>
      </c>
      <c r="AH5177" s="21">
        <v>1</v>
      </c>
      <c r="AI5177" s="21">
        <f t="shared" si="942"/>
        <v>25</v>
      </c>
      <c r="AJ5177" s="22" t="s">
        <v>11</v>
      </c>
      <c r="AK5177" s="22" t="s">
        <v>20</v>
      </c>
      <c r="AL5177" s="22" t="s">
        <v>5250</v>
      </c>
      <c r="AM5177" s="22" t="s">
        <v>12</v>
      </c>
      <c r="AN5177" s="22" t="s">
        <v>15</v>
      </c>
      <c r="AO5177" s="22" t="s">
        <v>20</v>
      </c>
    </row>
    <row r="5178" spans="1:41">
      <c r="A5178" s="18">
        <f t="shared" si="938"/>
        <v>42433</v>
      </c>
      <c r="B5178" s="21" t="str">
        <f t="shared" si="941"/>
        <v>1050126</v>
      </c>
      <c r="C5178" s="4" t="e">
        <f t="shared" si="943"/>
        <v>#N/A</v>
      </c>
      <c r="D5178" s="4" t="e">
        <f t="shared" si="939"/>
        <v>#N/A</v>
      </c>
      <c r="E5178" s="1">
        <f>VLOOKUP(AL5178,AQ2:AR11,2,FALSE)</f>
        <v>6</v>
      </c>
      <c r="F5178" s="1">
        <f>VLOOKUP(AM5178,AS2:AT13,2,FALSE)</f>
        <v>2</v>
      </c>
      <c r="G5178" s="1">
        <f>VLOOKUP(AN5178,AQ2:AR11,2,FALSE)</f>
        <v>2</v>
      </c>
      <c r="H5178" s="1">
        <f>VLOOKUP(AO5178,AS2:AT13,2,FALSE)</f>
        <v>10</v>
      </c>
      <c r="L5178" s="1" t="e">
        <f>VLOOKUP(CONCATENATE(K5178,J5178),BI2:BJ133,2,FALSE)</f>
        <v>#N/A</v>
      </c>
      <c r="AG5178" s="21">
        <v>105</v>
      </c>
      <c r="AH5178" s="21">
        <v>1</v>
      </c>
      <c r="AI5178" s="21">
        <f t="shared" si="942"/>
        <v>26</v>
      </c>
      <c r="AJ5178" s="22" t="s">
        <v>11</v>
      </c>
      <c r="AK5178" s="22" t="s">
        <v>20</v>
      </c>
      <c r="AL5178" s="22" t="s">
        <v>5250</v>
      </c>
      <c r="AM5178" s="22" t="s">
        <v>12</v>
      </c>
      <c r="AN5178" s="22" t="s">
        <v>13</v>
      </c>
      <c r="AO5178" s="22" t="s">
        <v>19</v>
      </c>
    </row>
    <row r="5179" spans="1:41">
      <c r="A5179" s="18">
        <f t="shared" si="938"/>
        <v>42434</v>
      </c>
      <c r="B5179" s="21" t="str">
        <f t="shared" si="941"/>
        <v>1050127</v>
      </c>
      <c r="C5179" s="4" t="e">
        <f t="shared" si="943"/>
        <v>#N/A</v>
      </c>
      <c r="D5179" s="4" t="e">
        <f t="shared" si="939"/>
        <v>#N/A</v>
      </c>
      <c r="E5179" s="1">
        <f>VLOOKUP(AL5179,AQ2:AR11,2,FALSE)</f>
        <v>7</v>
      </c>
      <c r="F5179" s="1">
        <f>VLOOKUP(AM5179,AS2:AT13,2,FALSE)</f>
        <v>3</v>
      </c>
      <c r="G5179" s="1">
        <f>VLOOKUP(AN5179,AQ2:AR11,2,FALSE)</f>
        <v>3</v>
      </c>
      <c r="H5179" s="1">
        <f>VLOOKUP(AO5179,AS2:AT13,2,FALSE)</f>
        <v>11</v>
      </c>
      <c r="L5179" s="1" t="e">
        <f>VLOOKUP(CONCATENATE(K5179,J5179),BI2:BJ133,2,FALSE)</f>
        <v>#N/A</v>
      </c>
      <c r="AG5179" s="21">
        <v>105</v>
      </c>
      <c r="AH5179" s="21">
        <v>1</v>
      </c>
      <c r="AI5179" s="21">
        <f t="shared" si="942"/>
        <v>27</v>
      </c>
      <c r="AJ5179" s="22" t="s">
        <v>11</v>
      </c>
      <c r="AK5179" s="22" t="s">
        <v>20</v>
      </c>
      <c r="AL5179" s="22" t="s">
        <v>5251</v>
      </c>
      <c r="AM5179" s="22" t="s">
        <v>5252</v>
      </c>
      <c r="AN5179" s="22" t="s">
        <v>11</v>
      </c>
      <c r="AO5179" s="22" t="s">
        <v>17</v>
      </c>
    </row>
    <row r="5180" spans="1:41">
      <c r="A5180" s="18">
        <f t="shared" si="938"/>
        <v>42435</v>
      </c>
      <c r="B5180" s="21" t="str">
        <f t="shared" si="941"/>
        <v>1050128</v>
      </c>
      <c r="C5180" s="4" t="e">
        <f t="shared" si="943"/>
        <v>#N/A</v>
      </c>
      <c r="D5180" s="4" t="e">
        <f t="shared" si="939"/>
        <v>#N/A</v>
      </c>
      <c r="E5180" s="1">
        <f>VLOOKUP(AL5180,AQ2:AR11,2,FALSE)</f>
        <v>8</v>
      </c>
      <c r="F5180" s="1">
        <f>VLOOKUP(AM5180,AS2:AT13,2,FALSE)</f>
        <v>4</v>
      </c>
      <c r="G5180" s="1">
        <f>VLOOKUP(AN5180,AQ2:AR11,2,FALSE)</f>
        <v>4</v>
      </c>
      <c r="H5180" s="1">
        <f>VLOOKUP(AO5180,AS2:AT13,2,FALSE)</f>
        <v>12</v>
      </c>
      <c r="L5180" s="1" t="e">
        <f>VLOOKUP(CONCATENATE(K5180,J5180),BI2:BJ133,2,FALSE)</f>
        <v>#N/A</v>
      </c>
      <c r="AG5180" s="21">
        <v>105</v>
      </c>
      <c r="AH5180" s="21">
        <v>1</v>
      </c>
      <c r="AI5180" s="21">
        <f t="shared" si="942"/>
        <v>28</v>
      </c>
      <c r="AJ5180" s="22" t="s">
        <v>11</v>
      </c>
      <c r="AK5180" s="22" t="s">
        <v>20</v>
      </c>
      <c r="AL5180" s="1" t="s">
        <v>1</v>
      </c>
      <c r="AM5180" s="1" t="s">
        <v>8</v>
      </c>
      <c r="AN5180" s="22" t="s">
        <v>9</v>
      </c>
      <c r="AO5180" s="22" t="s">
        <v>16</v>
      </c>
    </row>
    <row r="5181" spans="1:41">
      <c r="A5181" s="18">
        <f t="shared" si="938"/>
        <v>42436</v>
      </c>
      <c r="B5181" s="21" t="str">
        <f t="shared" si="941"/>
        <v>1050129</v>
      </c>
      <c r="C5181" s="4" t="e">
        <f t="shared" si="943"/>
        <v>#N/A</v>
      </c>
      <c r="D5181" s="4" t="e">
        <f t="shared" si="939"/>
        <v>#N/A</v>
      </c>
      <c r="E5181" s="1">
        <f>VLOOKUP(AL5181,AQ2:AR11,2,FALSE)</f>
        <v>8</v>
      </c>
      <c r="F5181" s="1">
        <f>VLOOKUP(AM5181,AS2:AT13,2,FALSE)</f>
        <v>4</v>
      </c>
      <c r="G5181" s="1">
        <f>VLOOKUP(AN5181,AQ2:AR11,2,FALSE)</f>
        <v>5</v>
      </c>
      <c r="H5181" s="1">
        <f>VLOOKUP(AO5181,AS2:AT13,2,FALSE)</f>
        <v>1</v>
      </c>
      <c r="L5181" s="1" t="e">
        <f>VLOOKUP(CONCATENATE(K5181,J5181),BI2:BJ133,2,FALSE)</f>
        <v>#N/A</v>
      </c>
      <c r="AG5181" s="21">
        <v>105</v>
      </c>
      <c r="AH5181" s="21">
        <v>1</v>
      </c>
      <c r="AI5181" s="21">
        <f t="shared" si="942"/>
        <v>29</v>
      </c>
      <c r="AJ5181" s="22" t="s">
        <v>11</v>
      </c>
      <c r="AK5181" s="22" t="s">
        <v>20</v>
      </c>
      <c r="AL5181" s="1" t="s">
        <v>1</v>
      </c>
      <c r="AM5181" s="1" t="s">
        <v>8</v>
      </c>
      <c r="AN5181" s="22" t="s">
        <v>7</v>
      </c>
      <c r="AO5181" s="22" t="s">
        <v>14</v>
      </c>
    </row>
    <row r="5182" spans="1:41">
      <c r="A5182" s="18">
        <f t="shared" si="938"/>
        <v>42437</v>
      </c>
      <c r="B5182" s="21" t="str">
        <f t="shared" si="941"/>
        <v>1050130</v>
      </c>
      <c r="C5182" s="4" t="e">
        <f t="shared" si="943"/>
        <v>#N/A</v>
      </c>
      <c r="D5182" s="4" t="e">
        <f t="shared" si="939"/>
        <v>#N/A</v>
      </c>
      <c r="E5182" s="1">
        <f>VLOOKUP(AL5182,AQ2:AR11,2,FALSE)</f>
        <v>8</v>
      </c>
      <c r="F5182" s="1">
        <f>VLOOKUP(AM5182,AS2:AT13,2,FALSE)</f>
        <v>4</v>
      </c>
      <c r="G5182" s="1">
        <f>VLOOKUP(AN5182,AQ2:AR11,2,FALSE)</f>
        <v>6</v>
      </c>
      <c r="H5182" s="1">
        <f>VLOOKUP(AO5182,AS2:AT13,2,FALSE)</f>
        <v>2</v>
      </c>
      <c r="L5182" s="1" t="e">
        <f>VLOOKUP(CONCATENATE(K5182,J5182),BI2:BJ133,2,FALSE)</f>
        <v>#N/A</v>
      </c>
      <c r="AG5182" s="21">
        <v>105</v>
      </c>
      <c r="AH5182" s="21">
        <v>1</v>
      </c>
      <c r="AI5182" s="21">
        <f t="shared" si="942"/>
        <v>30</v>
      </c>
      <c r="AJ5182" s="22" t="s">
        <v>11</v>
      </c>
      <c r="AK5182" s="22" t="s">
        <v>20</v>
      </c>
      <c r="AL5182" s="1" t="s">
        <v>1</v>
      </c>
      <c r="AM5182" s="1" t="s">
        <v>8</v>
      </c>
      <c r="AN5182" s="22" t="s">
        <v>43</v>
      </c>
      <c r="AO5182" s="22" t="s">
        <v>12</v>
      </c>
    </row>
    <row r="5183" spans="1:41">
      <c r="A5183" s="18">
        <f t="shared" si="938"/>
        <v>42438</v>
      </c>
      <c r="B5183" s="21" t="str">
        <f t="shared" si="941"/>
        <v>1050201</v>
      </c>
      <c r="C5183" s="4" t="e">
        <f t="shared" si="943"/>
        <v>#N/A</v>
      </c>
      <c r="D5183" s="4" t="e">
        <f t="shared" si="939"/>
        <v>#N/A</v>
      </c>
      <c r="E5183" s="1">
        <f>VLOOKUP(AL5183,AQ2:AR11,2,FALSE)</f>
        <v>8</v>
      </c>
      <c r="F5183" s="1">
        <f>VLOOKUP(AM5183,AS2:AT13,2,FALSE)</f>
        <v>4</v>
      </c>
      <c r="G5183" s="1">
        <f>VLOOKUP(AN5183,AQ2:AR11,2,FALSE)</f>
        <v>7</v>
      </c>
      <c r="H5183" s="1">
        <f>VLOOKUP(AO5183,AS2:AT13,2,FALSE)</f>
        <v>3</v>
      </c>
      <c r="L5183" s="1" t="e">
        <f>VLOOKUP(CONCATENATE(K5183,J5183),BI2:BJ133,2,FALSE)</f>
        <v>#N/A</v>
      </c>
      <c r="AG5183" s="21">
        <v>105</v>
      </c>
      <c r="AH5183" s="1">
        <v>2</v>
      </c>
      <c r="AI5183" s="21">
        <v>1</v>
      </c>
      <c r="AJ5183" s="22" t="s">
        <v>11</v>
      </c>
      <c r="AK5183" s="22" t="s">
        <v>20</v>
      </c>
      <c r="AL5183" s="1" t="s">
        <v>1</v>
      </c>
      <c r="AM5183" s="1" t="s">
        <v>8</v>
      </c>
      <c r="AN5183" s="22" t="s">
        <v>5</v>
      </c>
      <c r="AO5183" s="22" t="s">
        <v>10</v>
      </c>
    </row>
    <row r="5184" spans="1:41">
      <c r="A5184" s="18">
        <f t="shared" si="938"/>
        <v>42439</v>
      </c>
      <c r="B5184" s="21" t="str">
        <f t="shared" si="941"/>
        <v>1050202</v>
      </c>
      <c r="C5184" s="4" t="e">
        <f t="shared" si="943"/>
        <v>#N/A</v>
      </c>
      <c r="D5184" s="4" t="e">
        <f t="shared" si="939"/>
        <v>#N/A</v>
      </c>
      <c r="E5184" s="1">
        <f>VLOOKUP(AL5184,AQ2:AR11,2,FALSE)</f>
        <v>8</v>
      </c>
      <c r="F5184" s="1">
        <f>VLOOKUP(AM5184,AS2:AT13,2,FALSE)</f>
        <v>4</v>
      </c>
      <c r="G5184" s="1">
        <f>VLOOKUP(AN5184,AQ2:AR11,2,FALSE)</f>
        <v>8</v>
      </c>
      <c r="H5184" s="1">
        <f>VLOOKUP(AO5184,AS2:AT13,2,FALSE)</f>
        <v>4</v>
      </c>
      <c r="L5184" s="1" t="e">
        <f>VLOOKUP(CONCATENATE(K5184,J5184),BI2:BJ133,2,FALSE)</f>
        <v>#N/A</v>
      </c>
      <c r="AG5184" s="21">
        <v>105</v>
      </c>
      <c r="AH5184" s="21">
        <v>2</v>
      </c>
      <c r="AI5184" s="21">
        <f t="shared" si="942"/>
        <v>2</v>
      </c>
      <c r="AJ5184" s="22" t="s">
        <v>11</v>
      </c>
      <c r="AK5184" s="22" t="s">
        <v>20</v>
      </c>
      <c r="AL5184" s="1" t="s">
        <v>1</v>
      </c>
      <c r="AM5184" s="1" t="s">
        <v>8</v>
      </c>
      <c r="AN5184" s="22" t="s">
        <v>1</v>
      </c>
      <c r="AO5184" s="22" t="s">
        <v>8</v>
      </c>
    </row>
    <row r="5185" spans="1:41">
      <c r="A5185" s="18">
        <f t="shared" si="938"/>
        <v>42440</v>
      </c>
      <c r="B5185" s="21" t="str">
        <f t="shared" si="941"/>
        <v>1050203</v>
      </c>
      <c r="C5185" s="4" t="e">
        <f t="shared" si="943"/>
        <v>#N/A</v>
      </c>
      <c r="D5185" s="4" t="e">
        <f t="shared" si="939"/>
        <v>#N/A</v>
      </c>
      <c r="E5185" s="1">
        <f>VLOOKUP(AL5185,AQ2:AR11,2,FALSE)</f>
        <v>8</v>
      </c>
      <c r="F5185" s="1">
        <f>VLOOKUP(AM5185,AS2:AT13,2,FALSE)</f>
        <v>4</v>
      </c>
      <c r="G5185" s="1">
        <f>VLOOKUP(AN5185,AQ2:AR11,2,FALSE)</f>
        <v>9</v>
      </c>
      <c r="H5185" s="1">
        <f>VLOOKUP(AO5185,AS2:AT13,2,FALSE)</f>
        <v>5</v>
      </c>
      <c r="L5185" s="1" t="e">
        <f>VLOOKUP(CONCATENATE(K5185,J5185),BI2:BJ133,2,FALSE)</f>
        <v>#N/A</v>
      </c>
      <c r="AG5185" s="21">
        <v>105</v>
      </c>
      <c r="AH5185" s="21">
        <v>2</v>
      </c>
      <c r="AI5185" s="21">
        <f t="shared" si="942"/>
        <v>3</v>
      </c>
      <c r="AJ5185" s="22" t="s">
        <v>11</v>
      </c>
      <c r="AK5185" s="22" t="s">
        <v>20</v>
      </c>
      <c r="AL5185" s="1" t="s">
        <v>1</v>
      </c>
      <c r="AM5185" s="1" t="s">
        <v>8</v>
      </c>
      <c r="AN5185" s="22" t="s">
        <v>18</v>
      </c>
      <c r="AO5185" s="22" t="s">
        <v>6</v>
      </c>
    </row>
    <row r="5186" spans="1:41">
      <c r="A5186" s="18">
        <f t="shared" si="938"/>
        <v>42441</v>
      </c>
      <c r="B5186" s="21" t="str">
        <f t="shared" si="941"/>
        <v>1050204</v>
      </c>
      <c r="C5186" s="4" t="e">
        <f t="shared" si="943"/>
        <v>#N/A</v>
      </c>
      <c r="D5186" s="4" t="e">
        <f t="shared" si="939"/>
        <v>#N/A</v>
      </c>
      <c r="E5186" s="1">
        <f>VLOOKUP(AL5186,AQ2:AR11,2,FALSE)</f>
        <v>8</v>
      </c>
      <c r="F5186" s="1">
        <f>VLOOKUP(AM5186,AS2:AT13,2,FALSE)</f>
        <v>4</v>
      </c>
      <c r="G5186" s="1">
        <f>VLOOKUP(AN5186,AQ2:AR11,2,FALSE)</f>
        <v>10</v>
      </c>
      <c r="H5186" s="1">
        <f>VLOOKUP(AO5186,AS2:AT13,2,FALSE)</f>
        <v>6</v>
      </c>
      <c r="L5186" s="1" t="e">
        <f>VLOOKUP(CONCATENATE(K5186,J5186),BI2:BJ133,2,FALSE)</f>
        <v>#N/A</v>
      </c>
      <c r="AG5186" s="21">
        <v>105</v>
      </c>
      <c r="AH5186" s="21">
        <v>2</v>
      </c>
      <c r="AI5186" s="21">
        <f t="shared" si="942"/>
        <v>4</v>
      </c>
      <c r="AJ5186" s="22" t="s">
        <v>11</v>
      </c>
      <c r="AK5186" s="22" t="s">
        <v>20</v>
      </c>
      <c r="AL5186" s="1" t="s">
        <v>1</v>
      </c>
      <c r="AM5186" s="1" t="s">
        <v>8</v>
      </c>
      <c r="AN5186" s="22" t="s">
        <v>3</v>
      </c>
      <c r="AO5186" s="22" t="s">
        <v>2</v>
      </c>
    </row>
    <row r="5187" spans="1:41">
      <c r="A5187" s="18">
        <f t="shared" si="938"/>
        <v>42442</v>
      </c>
      <c r="B5187" s="21" t="str">
        <f t="shared" si="941"/>
        <v>1050205</v>
      </c>
      <c r="C5187" s="4" t="e">
        <f t="shared" si="943"/>
        <v>#N/A</v>
      </c>
      <c r="D5187" s="4" t="e">
        <f t="shared" si="939"/>
        <v>#N/A</v>
      </c>
      <c r="E5187" s="1">
        <f>VLOOKUP(AL5187,AQ2:AR11,2,FALSE)</f>
        <v>8</v>
      </c>
      <c r="F5187" s="1">
        <f>VLOOKUP(AM5187,AS2:AT13,2,FALSE)</f>
        <v>4</v>
      </c>
      <c r="G5187" s="1">
        <f>VLOOKUP(AN5187,AQ2:AR11,2,FALSE)</f>
        <v>1</v>
      </c>
      <c r="H5187" s="1">
        <f>VLOOKUP(AO5187,AS2:AT13,2,FALSE)</f>
        <v>7</v>
      </c>
      <c r="L5187" s="1" t="e">
        <f>VLOOKUP(CONCATENATE(K5187,J5187),BI2:BJ133,2,FALSE)</f>
        <v>#N/A</v>
      </c>
      <c r="AG5187" s="21">
        <v>105</v>
      </c>
      <c r="AH5187" s="21">
        <v>2</v>
      </c>
      <c r="AI5187" s="21">
        <f t="shared" si="942"/>
        <v>5</v>
      </c>
      <c r="AJ5187" s="22" t="s">
        <v>11</v>
      </c>
      <c r="AK5187" s="22" t="s">
        <v>20</v>
      </c>
      <c r="AL5187" s="1" t="s">
        <v>1</v>
      </c>
      <c r="AM5187" s="1" t="s">
        <v>8</v>
      </c>
      <c r="AN5187" s="22" t="s">
        <v>15</v>
      </c>
      <c r="AO5187" s="22" t="s">
        <v>4</v>
      </c>
    </row>
    <row r="5188" spans="1:41">
      <c r="A5188" s="18">
        <f t="shared" si="938"/>
        <v>42443</v>
      </c>
      <c r="B5188" s="21" t="str">
        <f t="shared" si="941"/>
        <v>1050206</v>
      </c>
      <c r="C5188" s="4" t="e">
        <f t="shared" si="943"/>
        <v>#N/A</v>
      </c>
      <c r="D5188" s="4" t="e">
        <f t="shared" si="939"/>
        <v>#N/A</v>
      </c>
      <c r="E5188" s="1">
        <f>VLOOKUP(AL5188,AQ2:AR11,2,FALSE)</f>
        <v>8</v>
      </c>
      <c r="F5188" s="1">
        <f>VLOOKUP(AM5188,AS2:AT13,2,FALSE)</f>
        <v>4</v>
      </c>
      <c r="G5188" s="1">
        <f>VLOOKUP(AN5188,AQ2:AR11,2,FALSE)</f>
        <v>2</v>
      </c>
      <c r="H5188" s="1">
        <f>VLOOKUP(AO5188,AS2:AT13,2,FALSE)</f>
        <v>8</v>
      </c>
      <c r="L5188" s="1" t="e">
        <f>VLOOKUP(CONCATENATE(K5188,J5188),BI2:BJ133,2,FALSE)</f>
        <v>#N/A</v>
      </c>
      <c r="AG5188" s="21">
        <v>105</v>
      </c>
      <c r="AH5188" s="21">
        <v>2</v>
      </c>
      <c r="AI5188" s="21">
        <f t="shared" si="942"/>
        <v>6</v>
      </c>
      <c r="AJ5188" s="22" t="s">
        <v>11</v>
      </c>
      <c r="AK5188" s="22" t="s">
        <v>20</v>
      </c>
      <c r="AL5188" s="1" t="s">
        <v>1</v>
      </c>
      <c r="AM5188" s="1" t="s">
        <v>8</v>
      </c>
      <c r="AN5188" s="22" t="s">
        <v>13</v>
      </c>
      <c r="AO5188" s="22" t="s">
        <v>0</v>
      </c>
    </row>
    <row r="5189" spans="1:41">
      <c r="A5189" s="18">
        <f t="shared" si="938"/>
        <v>42444</v>
      </c>
      <c r="B5189" s="21" t="str">
        <f t="shared" si="941"/>
        <v>1050207</v>
      </c>
      <c r="C5189" s="4" t="e">
        <f t="shared" si="943"/>
        <v>#N/A</v>
      </c>
      <c r="D5189" s="4" t="e">
        <f t="shared" si="939"/>
        <v>#N/A</v>
      </c>
      <c r="E5189" s="1">
        <f>VLOOKUP(AL5189,AQ2:AR11,2,FALSE)</f>
        <v>8</v>
      </c>
      <c r="F5189" s="1">
        <f>VLOOKUP(AM5189,AS2:AT13,2,FALSE)</f>
        <v>4</v>
      </c>
      <c r="G5189" s="1">
        <f>VLOOKUP(AN5189,AQ2:AR11,2,FALSE)</f>
        <v>3</v>
      </c>
      <c r="H5189" s="1">
        <f>VLOOKUP(AO5189,AS2:AT13,2,FALSE)</f>
        <v>9</v>
      </c>
      <c r="L5189" s="1" t="e">
        <f>VLOOKUP(CONCATENATE(K5189,J5189),BI2:BJ133,2,FALSE)</f>
        <v>#N/A</v>
      </c>
      <c r="AG5189" s="21">
        <v>105</v>
      </c>
      <c r="AH5189" s="21">
        <v>2</v>
      </c>
      <c r="AI5189" s="21">
        <f t="shared" si="942"/>
        <v>7</v>
      </c>
      <c r="AJ5189" s="22" t="s">
        <v>11</v>
      </c>
      <c r="AK5189" s="22" t="s">
        <v>20</v>
      </c>
      <c r="AL5189" s="1" t="s">
        <v>1</v>
      </c>
      <c r="AM5189" s="1" t="s">
        <v>8</v>
      </c>
      <c r="AN5189" s="22" t="s">
        <v>11</v>
      </c>
      <c r="AO5189" s="22" t="s">
        <v>20</v>
      </c>
    </row>
    <row r="5190" spans="1:41">
      <c r="A5190" s="18">
        <f t="shared" si="938"/>
        <v>42445</v>
      </c>
      <c r="B5190" s="21" t="str">
        <f t="shared" si="941"/>
        <v>1050208</v>
      </c>
      <c r="C5190" s="4" t="e">
        <f t="shared" si="943"/>
        <v>#N/A</v>
      </c>
      <c r="D5190" s="4" t="e">
        <f t="shared" si="939"/>
        <v>#N/A</v>
      </c>
      <c r="E5190" s="1">
        <f>VLOOKUP(AL5190,AQ2:AR11,2,FALSE)</f>
        <v>8</v>
      </c>
      <c r="F5190" s="1">
        <f>VLOOKUP(AM5190,AS2:AT13,2,FALSE)</f>
        <v>4</v>
      </c>
      <c r="G5190" s="1">
        <f>VLOOKUP(AN5190,AQ2:AR11,2,FALSE)</f>
        <v>4</v>
      </c>
      <c r="H5190" s="1">
        <f>VLOOKUP(AO5190,AS2:AT13,2,FALSE)</f>
        <v>10</v>
      </c>
      <c r="L5190" s="1" t="e">
        <f>VLOOKUP(CONCATENATE(K5190,J5190),BI2:BJ133,2,FALSE)</f>
        <v>#N/A</v>
      </c>
      <c r="AG5190" s="21">
        <v>105</v>
      </c>
      <c r="AH5190" s="21">
        <v>2</v>
      </c>
      <c r="AI5190" s="21">
        <f t="shared" si="942"/>
        <v>8</v>
      </c>
      <c r="AJ5190" s="22" t="s">
        <v>11</v>
      </c>
      <c r="AK5190" s="22" t="s">
        <v>20</v>
      </c>
      <c r="AL5190" s="1" t="s">
        <v>1</v>
      </c>
      <c r="AM5190" s="1" t="s">
        <v>8</v>
      </c>
      <c r="AN5190" s="22" t="s">
        <v>9</v>
      </c>
      <c r="AO5190" s="22" t="s">
        <v>19</v>
      </c>
    </row>
    <row r="5191" spans="1:41">
      <c r="A5191" s="18">
        <f t="shared" si="938"/>
        <v>42446</v>
      </c>
      <c r="B5191" s="21" t="str">
        <f t="shared" si="941"/>
        <v>1050209</v>
      </c>
      <c r="C5191" s="4" t="e">
        <f t="shared" si="943"/>
        <v>#N/A</v>
      </c>
      <c r="D5191" s="4" t="e">
        <f t="shared" si="939"/>
        <v>#N/A</v>
      </c>
      <c r="E5191" s="1">
        <f>VLOOKUP(AL5191,AQ2:AR11,2,FALSE)</f>
        <v>8</v>
      </c>
      <c r="F5191" s="1">
        <f>VLOOKUP(AM5191,AS2:AT13,2,FALSE)</f>
        <v>4</v>
      </c>
      <c r="G5191" s="1">
        <f>VLOOKUP(AN5191,AQ2:AR11,2,FALSE)</f>
        <v>5</v>
      </c>
      <c r="H5191" s="1">
        <f>VLOOKUP(AO5191,AS2:AT13,2,FALSE)</f>
        <v>11</v>
      </c>
      <c r="L5191" s="1" t="e">
        <f>VLOOKUP(CONCATENATE(K5191,J5191),BI2:BJ133,2,FALSE)</f>
        <v>#N/A</v>
      </c>
      <c r="AG5191" s="21">
        <v>105</v>
      </c>
      <c r="AH5191" s="21">
        <v>2</v>
      </c>
      <c r="AI5191" s="21">
        <f t="shared" si="942"/>
        <v>9</v>
      </c>
      <c r="AJ5191" s="22" t="s">
        <v>11</v>
      </c>
      <c r="AK5191" s="22" t="s">
        <v>20</v>
      </c>
      <c r="AL5191" s="1" t="s">
        <v>1</v>
      </c>
      <c r="AM5191" s="1" t="s">
        <v>8</v>
      </c>
      <c r="AN5191" s="22" t="s">
        <v>7</v>
      </c>
      <c r="AO5191" s="22" t="s">
        <v>17</v>
      </c>
    </row>
    <row r="5192" spans="1:41">
      <c r="A5192" s="18">
        <f t="shared" si="938"/>
        <v>42447</v>
      </c>
      <c r="B5192" s="21" t="str">
        <f t="shared" si="941"/>
        <v>1050210</v>
      </c>
      <c r="C5192" s="4" t="e">
        <f t="shared" si="943"/>
        <v>#N/A</v>
      </c>
      <c r="D5192" s="4" t="e">
        <f t="shared" si="939"/>
        <v>#N/A</v>
      </c>
      <c r="E5192" s="1">
        <f>VLOOKUP(AL5192,AQ2:AR11,2,FALSE)</f>
        <v>8</v>
      </c>
      <c r="F5192" s="1">
        <f>VLOOKUP(AM5192,AS2:AT13,2,FALSE)</f>
        <v>4</v>
      </c>
      <c r="G5192" s="1">
        <f>VLOOKUP(AN5192,AQ2:AR11,2,FALSE)</f>
        <v>6</v>
      </c>
      <c r="H5192" s="1">
        <f>VLOOKUP(AO5192,AS2:AT13,2,FALSE)</f>
        <v>12</v>
      </c>
      <c r="L5192" s="1" t="e">
        <f>VLOOKUP(CONCATENATE(K5192,J5192),BI2:BJ133,2,FALSE)</f>
        <v>#N/A</v>
      </c>
      <c r="AG5192" s="21">
        <v>105</v>
      </c>
      <c r="AH5192" s="21">
        <v>2</v>
      </c>
      <c r="AI5192" s="21">
        <f t="shared" si="942"/>
        <v>10</v>
      </c>
      <c r="AJ5192" s="22" t="s">
        <v>11</v>
      </c>
      <c r="AK5192" s="22" t="s">
        <v>20</v>
      </c>
      <c r="AL5192" s="1" t="s">
        <v>1</v>
      </c>
      <c r="AM5192" s="1" t="s">
        <v>8</v>
      </c>
      <c r="AN5192" s="22" t="s">
        <v>43</v>
      </c>
      <c r="AO5192" s="22" t="s">
        <v>16</v>
      </c>
    </row>
    <row r="5193" spans="1:41">
      <c r="A5193" s="18">
        <f t="shared" si="938"/>
        <v>42448</v>
      </c>
      <c r="B5193" s="21" t="str">
        <f t="shared" si="941"/>
        <v>1050211</v>
      </c>
      <c r="C5193" s="4" t="e">
        <f t="shared" si="943"/>
        <v>#N/A</v>
      </c>
      <c r="D5193" s="4" t="e">
        <f t="shared" si="939"/>
        <v>#N/A</v>
      </c>
      <c r="E5193" s="1">
        <f>VLOOKUP(AL5193,AQ2:AR11,2,FALSE)</f>
        <v>8</v>
      </c>
      <c r="F5193" s="1">
        <f>VLOOKUP(AM5193,AS2:AT13,2,FALSE)</f>
        <v>4</v>
      </c>
      <c r="G5193" s="1">
        <f>VLOOKUP(AN5193,AQ2:AR11,2,FALSE)</f>
        <v>7</v>
      </c>
      <c r="H5193" s="1">
        <f>VLOOKUP(AO5193,AS2:AT13,2,FALSE)</f>
        <v>1</v>
      </c>
      <c r="L5193" s="1" t="e">
        <f>VLOOKUP(CONCATENATE(K5193,J5193),BI2:BJ133,2,FALSE)</f>
        <v>#N/A</v>
      </c>
      <c r="AG5193" s="21">
        <v>105</v>
      </c>
      <c r="AH5193" s="21">
        <v>2</v>
      </c>
      <c r="AI5193" s="21">
        <f t="shared" si="942"/>
        <v>11</v>
      </c>
      <c r="AJ5193" s="22" t="s">
        <v>11</v>
      </c>
      <c r="AK5193" s="22" t="s">
        <v>20</v>
      </c>
      <c r="AL5193" s="1" t="s">
        <v>1</v>
      </c>
      <c r="AM5193" s="1" t="s">
        <v>8</v>
      </c>
      <c r="AN5193" s="22" t="s">
        <v>5</v>
      </c>
      <c r="AO5193" s="22" t="s">
        <v>14</v>
      </c>
    </row>
    <row r="5194" spans="1:41">
      <c r="A5194" s="18">
        <f t="shared" si="938"/>
        <v>42449</v>
      </c>
      <c r="B5194" s="21" t="str">
        <f t="shared" si="941"/>
        <v>1050212</v>
      </c>
      <c r="C5194" s="4" t="e">
        <f t="shared" si="943"/>
        <v>#N/A</v>
      </c>
      <c r="D5194" s="4" t="e">
        <f t="shared" si="939"/>
        <v>#N/A</v>
      </c>
      <c r="E5194" s="1">
        <f>VLOOKUP(AL5194,AQ2:AR11,2,FALSE)</f>
        <v>8</v>
      </c>
      <c r="F5194" s="1">
        <f>VLOOKUP(AM5194,AS2:AT13,2,FALSE)</f>
        <v>4</v>
      </c>
      <c r="G5194" s="1">
        <f>VLOOKUP(AN5194,AQ2:AR11,2,FALSE)</f>
        <v>8</v>
      </c>
      <c r="H5194" s="1">
        <f>VLOOKUP(AO5194,AS2:AT13,2,FALSE)</f>
        <v>2</v>
      </c>
      <c r="L5194" s="1" t="e">
        <f>VLOOKUP(CONCATENATE(K5194,J5194),BI2:BJ133,2,FALSE)</f>
        <v>#N/A</v>
      </c>
      <c r="AG5194" s="21">
        <v>105</v>
      </c>
      <c r="AH5194" s="21">
        <v>2</v>
      </c>
      <c r="AI5194" s="21">
        <f t="shared" si="942"/>
        <v>12</v>
      </c>
      <c r="AJ5194" s="22" t="s">
        <v>11</v>
      </c>
      <c r="AK5194" s="22" t="s">
        <v>20</v>
      </c>
      <c r="AL5194" s="1" t="s">
        <v>1</v>
      </c>
      <c r="AM5194" s="1" t="s">
        <v>8</v>
      </c>
      <c r="AN5194" s="22" t="s">
        <v>1</v>
      </c>
      <c r="AO5194" s="22" t="s">
        <v>12</v>
      </c>
    </row>
    <row r="5195" spans="1:41">
      <c r="A5195" s="18">
        <f t="shared" si="938"/>
        <v>42450</v>
      </c>
      <c r="B5195" s="21" t="str">
        <f t="shared" si="941"/>
        <v>1050213</v>
      </c>
      <c r="C5195" s="4" t="e">
        <f t="shared" si="943"/>
        <v>#N/A</v>
      </c>
      <c r="D5195" s="4" t="e">
        <f t="shared" si="939"/>
        <v>#N/A</v>
      </c>
      <c r="E5195" s="1">
        <f>VLOOKUP(AL5195,AQ2:AR11,2,FALSE)</f>
        <v>8</v>
      </c>
      <c r="F5195" s="1">
        <f>VLOOKUP(AM5195,AS2:AT13,2,FALSE)</f>
        <v>4</v>
      </c>
      <c r="G5195" s="1">
        <f>VLOOKUP(AN5195,AQ2:AR11,2,FALSE)</f>
        <v>9</v>
      </c>
      <c r="H5195" s="1">
        <f>VLOOKUP(AO5195,AS2:AT13,2,FALSE)</f>
        <v>3</v>
      </c>
      <c r="L5195" s="1" t="e">
        <f>VLOOKUP(CONCATENATE(K5195,J5195),BI2:BJ133,2,FALSE)</f>
        <v>#N/A</v>
      </c>
      <c r="AG5195" s="21">
        <v>105</v>
      </c>
      <c r="AH5195" s="21">
        <v>2</v>
      </c>
      <c r="AI5195" s="21">
        <f t="shared" si="942"/>
        <v>13</v>
      </c>
      <c r="AJ5195" s="22" t="s">
        <v>11</v>
      </c>
      <c r="AK5195" s="22" t="s">
        <v>20</v>
      </c>
      <c r="AL5195" s="1" t="s">
        <v>1</v>
      </c>
      <c r="AM5195" s="1" t="s">
        <v>8</v>
      </c>
      <c r="AN5195" s="22" t="s">
        <v>18</v>
      </c>
      <c r="AO5195" s="22" t="s">
        <v>10</v>
      </c>
    </row>
    <row r="5196" spans="1:41">
      <c r="A5196" s="18">
        <f t="shared" si="938"/>
        <v>42451</v>
      </c>
      <c r="B5196" s="21" t="str">
        <f t="shared" si="941"/>
        <v>1050214</v>
      </c>
      <c r="C5196" s="4" t="e">
        <f t="shared" si="943"/>
        <v>#N/A</v>
      </c>
      <c r="D5196" s="4" t="e">
        <f t="shared" si="939"/>
        <v>#N/A</v>
      </c>
      <c r="E5196" s="1">
        <f>VLOOKUP(AL5196,AQ2:AR11,2,FALSE)</f>
        <v>8</v>
      </c>
      <c r="F5196" s="1">
        <f>VLOOKUP(AM5196,AS2:AT13,2,FALSE)</f>
        <v>4</v>
      </c>
      <c r="G5196" s="1">
        <f>VLOOKUP(AN5196,AQ2:AR11,2,FALSE)</f>
        <v>10</v>
      </c>
      <c r="H5196" s="1">
        <f>VLOOKUP(AO5196,AS2:AT13,2,FALSE)</f>
        <v>4</v>
      </c>
      <c r="L5196" s="1" t="e">
        <f>VLOOKUP(CONCATENATE(K5196,J5196),BI2:BJ133,2,FALSE)</f>
        <v>#N/A</v>
      </c>
      <c r="AG5196" s="21">
        <v>105</v>
      </c>
      <c r="AH5196" s="21">
        <v>2</v>
      </c>
      <c r="AI5196" s="21">
        <f t="shared" si="942"/>
        <v>14</v>
      </c>
      <c r="AJ5196" s="22" t="s">
        <v>11</v>
      </c>
      <c r="AK5196" s="22" t="s">
        <v>20</v>
      </c>
      <c r="AL5196" s="1" t="s">
        <v>1</v>
      </c>
      <c r="AM5196" s="1" t="s">
        <v>8</v>
      </c>
      <c r="AN5196" s="22" t="s">
        <v>3</v>
      </c>
      <c r="AO5196" s="22" t="s">
        <v>8</v>
      </c>
    </row>
    <row r="5197" spans="1:41">
      <c r="A5197" s="18">
        <f t="shared" si="938"/>
        <v>42452</v>
      </c>
      <c r="B5197" s="21" t="str">
        <f t="shared" si="941"/>
        <v>1050215</v>
      </c>
      <c r="C5197" s="4" t="e">
        <f t="shared" si="943"/>
        <v>#N/A</v>
      </c>
      <c r="D5197" s="4" t="e">
        <f t="shared" si="939"/>
        <v>#N/A</v>
      </c>
      <c r="E5197" s="1">
        <f>VLOOKUP(AL5197,AQ2:AR11,2,FALSE)</f>
        <v>8</v>
      </c>
      <c r="F5197" s="1">
        <f>VLOOKUP(AM5197,AS2:AT13,2,FALSE)</f>
        <v>4</v>
      </c>
      <c r="G5197" s="1">
        <f>VLOOKUP(AN5197,AQ2:AR11,2,FALSE)</f>
        <v>1</v>
      </c>
      <c r="H5197" s="1">
        <f>VLOOKUP(AO5197,AS2:AT13,2,FALSE)</f>
        <v>5</v>
      </c>
      <c r="L5197" s="1" t="e">
        <f>VLOOKUP(CONCATENATE(K5197,J5197),BI2:BJ133,2,FALSE)</f>
        <v>#N/A</v>
      </c>
      <c r="AG5197" s="21">
        <v>105</v>
      </c>
      <c r="AH5197" s="21">
        <v>2</v>
      </c>
      <c r="AI5197" s="21">
        <f t="shared" si="942"/>
        <v>15</v>
      </c>
      <c r="AJ5197" s="22" t="s">
        <v>11</v>
      </c>
      <c r="AK5197" s="22" t="s">
        <v>20</v>
      </c>
      <c r="AL5197" s="1" t="s">
        <v>1</v>
      </c>
      <c r="AM5197" s="1" t="s">
        <v>8</v>
      </c>
      <c r="AN5197" s="22" t="s">
        <v>15</v>
      </c>
      <c r="AO5197" s="22" t="s">
        <v>6</v>
      </c>
    </row>
    <row r="5198" spans="1:41">
      <c r="A5198" s="18">
        <f t="shared" si="938"/>
        <v>42453</v>
      </c>
      <c r="B5198" s="21" t="str">
        <f t="shared" si="941"/>
        <v>1050216</v>
      </c>
      <c r="C5198" s="4" t="e">
        <f t="shared" si="943"/>
        <v>#N/A</v>
      </c>
      <c r="D5198" s="4" t="e">
        <f t="shared" si="939"/>
        <v>#N/A</v>
      </c>
      <c r="E5198" s="1">
        <f>VLOOKUP(AL5198,AQ2:AR11,2,FALSE)</f>
        <v>8</v>
      </c>
      <c r="F5198" s="1">
        <f>VLOOKUP(AM5198,AS2:AT13,2,FALSE)</f>
        <v>4</v>
      </c>
      <c r="G5198" s="1">
        <f>VLOOKUP(AN5198,AQ2:AR11,2,FALSE)</f>
        <v>2</v>
      </c>
      <c r="H5198" s="1">
        <f>VLOOKUP(AO5198,AS2:AT13,2,FALSE)</f>
        <v>6</v>
      </c>
      <c r="L5198" s="1" t="e">
        <f>VLOOKUP(CONCATENATE(K5198,J5198),BI2:BJ133,2,FALSE)</f>
        <v>#N/A</v>
      </c>
      <c r="AG5198" s="21">
        <v>105</v>
      </c>
      <c r="AH5198" s="21">
        <v>2</v>
      </c>
      <c r="AI5198" s="21">
        <f t="shared" si="942"/>
        <v>16</v>
      </c>
      <c r="AJ5198" s="22" t="s">
        <v>11</v>
      </c>
      <c r="AK5198" s="22" t="s">
        <v>20</v>
      </c>
      <c r="AL5198" s="1" t="s">
        <v>1</v>
      </c>
      <c r="AM5198" s="1" t="s">
        <v>8</v>
      </c>
      <c r="AN5198" s="22" t="s">
        <v>13</v>
      </c>
      <c r="AO5198" s="22" t="s">
        <v>2</v>
      </c>
    </row>
    <row r="5199" spans="1:41">
      <c r="A5199" s="18">
        <f t="shared" si="938"/>
        <v>42454</v>
      </c>
      <c r="B5199" s="21" t="str">
        <f t="shared" si="941"/>
        <v>1050217</v>
      </c>
      <c r="C5199" s="4" t="e">
        <f t="shared" si="943"/>
        <v>#N/A</v>
      </c>
      <c r="D5199" s="4" t="e">
        <f t="shared" si="939"/>
        <v>#N/A</v>
      </c>
      <c r="E5199" s="1">
        <f>VLOOKUP(AL5199,AQ2:AR11,2,FALSE)</f>
        <v>8</v>
      </c>
      <c r="F5199" s="1">
        <f>VLOOKUP(AM5199,AS2:AT13,2,FALSE)</f>
        <v>4</v>
      </c>
      <c r="G5199" s="1">
        <f>VLOOKUP(AN5199,AQ2:AR11,2,FALSE)</f>
        <v>3</v>
      </c>
      <c r="H5199" s="1">
        <f>VLOOKUP(AO5199,AS2:AT13,2,FALSE)</f>
        <v>7</v>
      </c>
      <c r="L5199" s="1" t="e">
        <f>VLOOKUP(CONCATENATE(K5199,J5199),BI2:BJ133,2,FALSE)</f>
        <v>#N/A</v>
      </c>
      <c r="AG5199" s="21">
        <v>105</v>
      </c>
      <c r="AH5199" s="21">
        <v>2</v>
      </c>
      <c r="AI5199" s="21">
        <f t="shared" si="942"/>
        <v>17</v>
      </c>
      <c r="AJ5199" s="22" t="s">
        <v>11</v>
      </c>
      <c r="AK5199" s="22" t="s">
        <v>20</v>
      </c>
      <c r="AL5199" s="1" t="s">
        <v>1</v>
      </c>
      <c r="AM5199" s="1" t="s">
        <v>8</v>
      </c>
      <c r="AN5199" s="22" t="s">
        <v>11</v>
      </c>
      <c r="AO5199" s="22" t="s">
        <v>4</v>
      </c>
    </row>
    <row r="5200" spans="1:41">
      <c r="A5200" s="18">
        <f t="shared" si="938"/>
        <v>42455</v>
      </c>
      <c r="B5200" s="21" t="str">
        <f t="shared" si="941"/>
        <v>1050218</v>
      </c>
      <c r="C5200" s="4" t="e">
        <f t="shared" si="943"/>
        <v>#N/A</v>
      </c>
      <c r="D5200" s="4" t="e">
        <f t="shared" si="939"/>
        <v>#N/A</v>
      </c>
      <c r="AG5200" s="21">
        <v>105</v>
      </c>
      <c r="AH5200" s="21">
        <v>2</v>
      </c>
      <c r="AI5200" s="21">
        <f t="shared" si="942"/>
        <v>18</v>
      </c>
      <c r="AJ5200" s="22" t="s">
        <v>11</v>
      </c>
      <c r="AK5200" s="22" t="s">
        <v>20</v>
      </c>
      <c r="AL5200" s="1" t="s">
        <v>1</v>
      </c>
      <c r="AM5200" s="1" t="s">
        <v>8</v>
      </c>
      <c r="AN5200" s="22" t="s">
        <v>9</v>
      </c>
      <c r="AO5200" s="22" t="s">
        <v>0</v>
      </c>
    </row>
    <row r="5201" spans="1:41">
      <c r="A5201" s="18">
        <f t="shared" ref="A5201:A5264" si="944">A5200+1</f>
        <v>42456</v>
      </c>
      <c r="B5201" s="21" t="str">
        <f t="shared" si="941"/>
        <v>1050219</v>
      </c>
      <c r="C5201" s="4" t="e">
        <f t="shared" si="943"/>
        <v>#N/A</v>
      </c>
      <c r="D5201" s="4" t="e">
        <f t="shared" si="939"/>
        <v>#N/A</v>
      </c>
      <c r="AG5201" s="21">
        <v>105</v>
      </c>
      <c r="AH5201" s="21">
        <v>2</v>
      </c>
      <c r="AI5201" s="21">
        <f t="shared" si="942"/>
        <v>19</v>
      </c>
      <c r="AJ5201" s="22" t="s">
        <v>11</v>
      </c>
      <c r="AK5201" s="22" t="s">
        <v>20</v>
      </c>
      <c r="AL5201" s="1" t="s">
        <v>1</v>
      </c>
      <c r="AM5201" s="1" t="s">
        <v>8</v>
      </c>
      <c r="AN5201" s="22" t="s">
        <v>7</v>
      </c>
      <c r="AO5201" s="22" t="s">
        <v>20</v>
      </c>
    </row>
    <row r="5202" spans="1:41">
      <c r="A5202" s="18">
        <f t="shared" si="944"/>
        <v>42457</v>
      </c>
      <c r="B5202" s="21" t="str">
        <f t="shared" si="941"/>
        <v>1050220</v>
      </c>
      <c r="C5202" s="4" t="e">
        <f t="shared" si="943"/>
        <v>#N/A</v>
      </c>
      <c r="D5202" s="4" t="e">
        <f t="shared" si="939"/>
        <v>#N/A</v>
      </c>
      <c r="AG5202" s="21">
        <v>105</v>
      </c>
      <c r="AH5202" s="21">
        <v>2</v>
      </c>
      <c r="AI5202" s="21">
        <f t="shared" si="942"/>
        <v>20</v>
      </c>
      <c r="AJ5202" s="22" t="s">
        <v>11</v>
      </c>
      <c r="AK5202" s="22" t="s">
        <v>20</v>
      </c>
      <c r="AL5202" s="1" t="s">
        <v>1</v>
      </c>
      <c r="AM5202" s="1" t="s">
        <v>8</v>
      </c>
      <c r="AN5202" s="22" t="s">
        <v>43</v>
      </c>
      <c r="AO5202" s="22" t="s">
        <v>19</v>
      </c>
    </row>
    <row r="5203" spans="1:41">
      <c r="A5203" s="18">
        <f t="shared" si="944"/>
        <v>42458</v>
      </c>
      <c r="B5203" s="21" t="str">
        <f t="shared" si="941"/>
        <v>1050221</v>
      </c>
      <c r="C5203" s="4" t="e">
        <f t="shared" si="943"/>
        <v>#N/A</v>
      </c>
      <c r="D5203" s="4" t="e">
        <f t="shared" si="939"/>
        <v>#N/A</v>
      </c>
      <c r="AG5203" s="21">
        <v>105</v>
      </c>
      <c r="AH5203" s="21">
        <v>2</v>
      </c>
      <c r="AI5203" s="21">
        <f t="shared" si="942"/>
        <v>21</v>
      </c>
      <c r="AJ5203" s="22" t="s">
        <v>11</v>
      </c>
      <c r="AK5203" s="22" t="s">
        <v>20</v>
      </c>
      <c r="AL5203" s="1" t="s">
        <v>1</v>
      </c>
      <c r="AM5203" s="1" t="s">
        <v>8</v>
      </c>
      <c r="AN5203" s="22" t="s">
        <v>5</v>
      </c>
      <c r="AO5203" s="22" t="s">
        <v>17</v>
      </c>
    </row>
    <row r="5204" spans="1:41">
      <c r="A5204" s="18">
        <f t="shared" si="944"/>
        <v>42459</v>
      </c>
      <c r="B5204" s="21" t="str">
        <f t="shared" si="941"/>
        <v>1050222</v>
      </c>
      <c r="C5204" s="4" t="e">
        <f t="shared" si="943"/>
        <v>#N/A</v>
      </c>
      <c r="D5204" s="4" t="e">
        <f t="shared" si="939"/>
        <v>#N/A</v>
      </c>
      <c r="AG5204" s="21">
        <v>105</v>
      </c>
      <c r="AH5204" s="21">
        <v>2</v>
      </c>
      <c r="AI5204" s="21">
        <f t="shared" si="942"/>
        <v>22</v>
      </c>
      <c r="AJ5204" s="22" t="s">
        <v>11</v>
      </c>
      <c r="AK5204" s="22" t="s">
        <v>20</v>
      </c>
      <c r="AL5204" s="1" t="s">
        <v>1</v>
      </c>
      <c r="AM5204" s="1" t="s">
        <v>8</v>
      </c>
      <c r="AN5204" s="22" t="s">
        <v>1</v>
      </c>
      <c r="AO5204" s="22" t="s">
        <v>16</v>
      </c>
    </row>
    <row r="5205" spans="1:41">
      <c r="A5205" s="18">
        <f t="shared" si="944"/>
        <v>42460</v>
      </c>
      <c r="B5205" s="21" t="str">
        <f t="shared" si="941"/>
        <v>1050223</v>
      </c>
      <c r="C5205" s="4" t="e">
        <f t="shared" si="943"/>
        <v>#N/A</v>
      </c>
      <c r="D5205" s="4" t="e">
        <f t="shared" si="939"/>
        <v>#N/A</v>
      </c>
      <c r="AG5205" s="21">
        <v>105</v>
      </c>
      <c r="AH5205" s="21">
        <v>2</v>
      </c>
      <c r="AI5205" s="21">
        <f t="shared" si="942"/>
        <v>23</v>
      </c>
      <c r="AJ5205" s="22" t="s">
        <v>11</v>
      </c>
      <c r="AK5205" s="22" t="s">
        <v>20</v>
      </c>
      <c r="AL5205" s="1" t="s">
        <v>1</v>
      </c>
      <c r="AM5205" s="1" t="s">
        <v>8</v>
      </c>
      <c r="AN5205" s="22" t="s">
        <v>18</v>
      </c>
      <c r="AO5205" s="22" t="s">
        <v>14</v>
      </c>
    </row>
    <row r="5206" spans="1:41">
      <c r="A5206" s="18">
        <f t="shared" si="944"/>
        <v>42461</v>
      </c>
      <c r="B5206" s="21" t="str">
        <f t="shared" si="941"/>
        <v>1050224</v>
      </c>
      <c r="C5206" s="4" t="e">
        <f t="shared" si="943"/>
        <v>#N/A</v>
      </c>
      <c r="D5206" s="4" t="e">
        <f t="shared" si="939"/>
        <v>#N/A</v>
      </c>
      <c r="AG5206" s="21">
        <v>105</v>
      </c>
      <c r="AH5206" s="21">
        <v>2</v>
      </c>
      <c r="AI5206" s="21">
        <f t="shared" si="942"/>
        <v>24</v>
      </c>
      <c r="AJ5206" s="22" t="s">
        <v>11</v>
      </c>
      <c r="AK5206" s="22" t="s">
        <v>20</v>
      </c>
      <c r="AL5206" s="1" t="s">
        <v>1</v>
      </c>
      <c r="AM5206" s="1" t="s">
        <v>8</v>
      </c>
      <c r="AN5206" s="22" t="s">
        <v>3</v>
      </c>
      <c r="AO5206" s="22" t="s">
        <v>12</v>
      </c>
    </row>
    <row r="5207" spans="1:41">
      <c r="A5207" s="18">
        <f t="shared" si="944"/>
        <v>42462</v>
      </c>
      <c r="B5207" s="21" t="str">
        <f t="shared" si="941"/>
        <v>1050225</v>
      </c>
      <c r="C5207" s="4" t="e">
        <f t="shared" si="943"/>
        <v>#N/A</v>
      </c>
      <c r="D5207" s="4" t="e">
        <f t="shared" si="939"/>
        <v>#N/A</v>
      </c>
      <c r="AG5207" s="21">
        <v>105</v>
      </c>
      <c r="AH5207" s="21">
        <v>2</v>
      </c>
      <c r="AI5207" s="21">
        <f t="shared" si="942"/>
        <v>25</v>
      </c>
      <c r="AJ5207" s="22" t="s">
        <v>11</v>
      </c>
      <c r="AK5207" s="22" t="s">
        <v>20</v>
      </c>
      <c r="AL5207" s="1" t="s">
        <v>1</v>
      </c>
      <c r="AM5207" s="1" t="s">
        <v>8</v>
      </c>
      <c r="AN5207" s="22" t="s">
        <v>15</v>
      </c>
      <c r="AO5207" s="22" t="s">
        <v>10</v>
      </c>
    </row>
    <row r="5208" spans="1:41">
      <c r="A5208" s="18">
        <f t="shared" si="944"/>
        <v>42463</v>
      </c>
      <c r="B5208" s="21" t="str">
        <f t="shared" si="941"/>
        <v>1050226</v>
      </c>
      <c r="C5208" s="4" t="e">
        <f t="shared" si="943"/>
        <v>#N/A</v>
      </c>
      <c r="D5208" s="4" t="e">
        <f t="shared" si="939"/>
        <v>#N/A</v>
      </c>
      <c r="AG5208" s="21">
        <v>105</v>
      </c>
      <c r="AH5208" s="21">
        <v>2</v>
      </c>
      <c r="AI5208" s="21">
        <f t="shared" si="942"/>
        <v>26</v>
      </c>
      <c r="AJ5208" s="22" t="s">
        <v>11</v>
      </c>
      <c r="AK5208" s="22" t="s">
        <v>20</v>
      </c>
      <c r="AL5208" s="1" t="s">
        <v>1</v>
      </c>
      <c r="AM5208" s="1" t="s">
        <v>8</v>
      </c>
      <c r="AN5208" s="22" t="s">
        <v>13</v>
      </c>
      <c r="AO5208" s="22" t="s">
        <v>8</v>
      </c>
    </row>
    <row r="5209" spans="1:41">
      <c r="A5209" s="18">
        <f t="shared" si="944"/>
        <v>42464</v>
      </c>
      <c r="B5209" s="21" t="str">
        <f t="shared" si="941"/>
        <v>1050227</v>
      </c>
      <c r="C5209" s="4" t="e">
        <f t="shared" si="943"/>
        <v>#N/A</v>
      </c>
      <c r="D5209" s="4" t="e">
        <f t="shared" si="939"/>
        <v>#N/A</v>
      </c>
      <c r="AG5209" s="21">
        <v>105</v>
      </c>
      <c r="AH5209" s="21">
        <v>2</v>
      </c>
      <c r="AI5209" s="21">
        <f t="shared" si="942"/>
        <v>27</v>
      </c>
      <c r="AJ5209" s="22" t="s">
        <v>11</v>
      </c>
      <c r="AK5209" s="22" t="s">
        <v>20</v>
      </c>
      <c r="AL5209" s="1" t="s">
        <v>18</v>
      </c>
      <c r="AM5209" s="1" t="s">
        <v>6</v>
      </c>
      <c r="AN5209" s="22" t="s">
        <v>11</v>
      </c>
      <c r="AO5209" s="22" t="s">
        <v>6</v>
      </c>
    </row>
    <row r="5210" spans="1:41">
      <c r="A5210" s="18">
        <f t="shared" si="944"/>
        <v>42465</v>
      </c>
      <c r="B5210" s="21" t="str">
        <f t="shared" si="941"/>
        <v>1050228</v>
      </c>
      <c r="C5210" s="4" t="e">
        <f t="shared" si="943"/>
        <v>#N/A</v>
      </c>
      <c r="D5210" s="4" t="e">
        <f t="shared" si="939"/>
        <v>#N/A</v>
      </c>
      <c r="AG5210" s="21">
        <v>105</v>
      </c>
      <c r="AH5210" s="21">
        <v>2</v>
      </c>
      <c r="AI5210" s="21">
        <f t="shared" si="942"/>
        <v>28</v>
      </c>
      <c r="AJ5210" s="22" t="s">
        <v>11</v>
      </c>
      <c r="AK5210" s="22" t="s">
        <v>20</v>
      </c>
      <c r="AL5210" s="1" t="s">
        <v>18</v>
      </c>
      <c r="AM5210" s="1" t="s">
        <v>6</v>
      </c>
      <c r="AN5210" s="22" t="s">
        <v>9</v>
      </c>
      <c r="AO5210" s="22" t="s">
        <v>2</v>
      </c>
    </row>
    <row r="5211" spans="1:41">
      <c r="A5211" s="18">
        <f t="shared" si="944"/>
        <v>42466</v>
      </c>
      <c r="B5211" s="21" t="str">
        <f t="shared" si="941"/>
        <v>1050229</v>
      </c>
      <c r="C5211" s="4" t="e">
        <f t="shared" si="943"/>
        <v>#N/A</v>
      </c>
      <c r="D5211" s="4" t="e">
        <f t="shared" si="939"/>
        <v>#N/A</v>
      </c>
      <c r="AG5211" s="21">
        <v>105</v>
      </c>
      <c r="AH5211" s="21">
        <v>2</v>
      </c>
      <c r="AI5211" s="21">
        <f t="shared" si="942"/>
        <v>29</v>
      </c>
      <c r="AJ5211" s="22" t="s">
        <v>11</v>
      </c>
      <c r="AK5211" s="22" t="s">
        <v>20</v>
      </c>
      <c r="AL5211" s="1" t="s">
        <v>18</v>
      </c>
      <c r="AM5211" s="1" t="s">
        <v>6</v>
      </c>
      <c r="AN5211" s="22" t="s">
        <v>7</v>
      </c>
      <c r="AO5211" s="22" t="s">
        <v>4</v>
      </c>
    </row>
    <row r="5212" spans="1:41">
      <c r="A5212" s="18">
        <f t="shared" si="944"/>
        <v>42467</v>
      </c>
      <c r="B5212" s="21" t="str">
        <f t="shared" si="941"/>
        <v>1050301</v>
      </c>
      <c r="C5212" s="4" t="e">
        <f t="shared" si="943"/>
        <v>#N/A</v>
      </c>
      <c r="D5212" s="4" t="e">
        <f t="shared" si="939"/>
        <v>#N/A</v>
      </c>
      <c r="AG5212" s="21">
        <v>105</v>
      </c>
      <c r="AH5212" s="1">
        <v>3</v>
      </c>
      <c r="AI5212" s="21">
        <v>1</v>
      </c>
      <c r="AJ5212" s="22" t="s">
        <v>11</v>
      </c>
      <c r="AK5212" s="22" t="s">
        <v>20</v>
      </c>
      <c r="AL5212" s="1" t="s">
        <v>18</v>
      </c>
      <c r="AM5212" s="1" t="s">
        <v>6</v>
      </c>
      <c r="AN5212" s="22" t="s">
        <v>43</v>
      </c>
      <c r="AO5212" s="22" t="s">
        <v>0</v>
      </c>
    </row>
    <row r="5213" spans="1:41">
      <c r="A5213" s="18">
        <f t="shared" si="944"/>
        <v>42468</v>
      </c>
      <c r="B5213" s="21" t="str">
        <f t="shared" si="941"/>
        <v>1050302</v>
      </c>
      <c r="C5213" s="4" t="e">
        <f t="shared" si="943"/>
        <v>#N/A</v>
      </c>
      <c r="D5213" s="4" t="e">
        <f t="shared" ref="D5213:D5276" si="945">VLOOKUP(AK5213,AS67:AT78,2,FALSE)</f>
        <v>#N/A</v>
      </c>
      <c r="AG5213" s="21">
        <v>105</v>
      </c>
      <c r="AH5213" s="21">
        <v>3</v>
      </c>
      <c r="AI5213" s="21">
        <f t="shared" si="942"/>
        <v>2</v>
      </c>
      <c r="AJ5213" s="22" t="s">
        <v>11</v>
      </c>
      <c r="AK5213" s="22" t="s">
        <v>20</v>
      </c>
      <c r="AL5213" s="1" t="s">
        <v>18</v>
      </c>
      <c r="AM5213" s="1" t="s">
        <v>6</v>
      </c>
      <c r="AN5213" s="22" t="s">
        <v>5</v>
      </c>
      <c r="AO5213" s="22" t="s">
        <v>20</v>
      </c>
    </row>
    <row r="5214" spans="1:41">
      <c r="A5214" s="18">
        <f t="shared" si="944"/>
        <v>42469</v>
      </c>
      <c r="B5214" s="21" t="str">
        <f t="shared" si="941"/>
        <v>1050303</v>
      </c>
      <c r="C5214" s="4" t="e">
        <f t="shared" si="943"/>
        <v>#N/A</v>
      </c>
      <c r="D5214" s="4" t="e">
        <f t="shared" si="945"/>
        <v>#N/A</v>
      </c>
      <c r="AG5214" s="21">
        <v>105</v>
      </c>
      <c r="AH5214" s="21">
        <v>3</v>
      </c>
      <c r="AI5214" s="21">
        <f t="shared" si="942"/>
        <v>3</v>
      </c>
      <c r="AJ5214" s="22" t="s">
        <v>11</v>
      </c>
      <c r="AK5214" s="22" t="s">
        <v>20</v>
      </c>
      <c r="AL5214" s="1" t="s">
        <v>18</v>
      </c>
      <c r="AM5214" s="1" t="s">
        <v>6</v>
      </c>
      <c r="AN5214" s="22" t="s">
        <v>1</v>
      </c>
      <c r="AO5214" s="22" t="s">
        <v>19</v>
      </c>
    </row>
    <row r="5215" spans="1:41">
      <c r="A5215" s="18">
        <f t="shared" si="944"/>
        <v>42470</v>
      </c>
      <c r="B5215" s="21" t="str">
        <f t="shared" si="941"/>
        <v>1050304</v>
      </c>
      <c r="C5215" s="4" t="e">
        <f t="shared" si="943"/>
        <v>#N/A</v>
      </c>
      <c r="D5215" s="4" t="e">
        <f t="shared" si="945"/>
        <v>#N/A</v>
      </c>
      <c r="AG5215" s="21">
        <v>105</v>
      </c>
      <c r="AH5215" s="21">
        <v>3</v>
      </c>
      <c r="AI5215" s="21">
        <f t="shared" si="942"/>
        <v>4</v>
      </c>
      <c r="AJ5215" s="22" t="s">
        <v>11</v>
      </c>
      <c r="AK5215" s="22" t="s">
        <v>20</v>
      </c>
      <c r="AL5215" s="1" t="s">
        <v>18</v>
      </c>
      <c r="AM5215" s="1" t="s">
        <v>6</v>
      </c>
      <c r="AN5215" s="22" t="s">
        <v>18</v>
      </c>
      <c r="AO5215" s="22" t="s">
        <v>17</v>
      </c>
    </row>
    <row r="5216" spans="1:41">
      <c r="A5216" s="18">
        <f t="shared" si="944"/>
        <v>42471</v>
      </c>
      <c r="B5216" s="21" t="str">
        <f t="shared" si="941"/>
        <v>1050305</v>
      </c>
      <c r="C5216" s="4" t="e">
        <f t="shared" si="943"/>
        <v>#N/A</v>
      </c>
      <c r="D5216" s="4" t="e">
        <f t="shared" si="945"/>
        <v>#N/A</v>
      </c>
      <c r="AG5216" s="21">
        <v>105</v>
      </c>
      <c r="AH5216" s="21">
        <v>3</v>
      </c>
      <c r="AI5216" s="21">
        <f t="shared" si="942"/>
        <v>5</v>
      </c>
      <c r="AJ5216" s="22" t="s">
        <v>11</v>
      </c>
      <c r="AK5216" s="22" t="s">
        <v>20</v>
      </c>
      <c r="AL5216" s="1" t="s">
        <v>18</v>
      </c>
      <c r="AM5216" s="1" t="s">
        <v>6</v>
      </c>
      <c r="AN5216" s="22" t="s">
        <v>3</v>
      </c>
      <c r="AO5216" s="22" t="s">
        <v>16</v>
      </c>
    </row>
    <row r="5217" spans="1:41">
      <c r="A5217" s="18">
        <f t="shared" si="944"/>
        <v>42472</v>
      </c>
      <c r="B5217" s="21" t="str">
        <f t="shared" si="941"/>
        <v>1050306</v>
      </c>
      <c r="C5217" s="4" t="e">
        <f t="shared" si="943"/>
        <v>#N/A</v>
      </c>
      <c r="D5217" s="4" t="e">
        <f t="shared" si="945"/>
        <v>#N/A</v>
      </c>
      <c r="AG5217" s="21">
        <v>105</v>
      </c>
      <c r="AH5217" s="21">
        <v>3</v>
      </c>
      <c r="AI5217" s="21">
        <f t="shared" si="942"/>
        <v>6</v>
      </c>
      <c r="AJ5217" s="22" t="s">
        <v>11</v>
      </c>
      <c r="AK5217" s="22" t="s">
        <v>20</v>
      </c>
      <c r="AL5217" s="1" t="s">
        <v>18</v>
      </c>
      <c r="AM5217" s="1" t="s">
        <v>6</v>
      </c>
      <c r="AN5217" s="22" t="s">
        <v>15</v>
      </c>
      <c r="AO5217" s="22" t="s">
        <v>14</v>
      </c>
    </row>
    <row r="5218" spans="1:41">
      <c r="A5218" s="18">
        <f t="shared" si="944"/>
        <v>42473</v>
      </c>
      <c r="B5218" s="21" t="str">
        <f t="shared" ref="B5218:B5281" si="946">CONCATENATE(AG5218,TEXT(AH5218,"00"),TEXT(AI5218,"00"))</f>
        <v>1050307</v>
      </c>
      <c r="C5218" s="4" t="e">
        <f t="shared" si="943"/>
        <v>#N/A</v>
      </c>
      <c r="D5218" s="4" t="e">
        <f t="shared" si="945"/>
        <v>#N/A</v>
      </c>
      <c r="AG5218" s="21">
        <v>105</v>
      </c>
      <c r="AH5218" s="21">
        <v>3</v>
      </c>
      <c r="AI5218" s="21">
        <f t="shared" si="942"/>
        <v>7</v>
      </c>
      <c r="AJ5218" s="22" t="s">
        <v>11</v>
      </c>
      <c r="AK5218" s="22" t="s">
        <v>20</v>
      </c>
      <c r="AL5218" s="1" t="s">
        <v>18</v>
      </c>
      <c r="AM5218" s="1" t="s">
        <v>6</v>
      </c>
      <c r="AN5218" s="22" t="s">
        <v>13</v>
      </c>
      <c r="AO5218" s="22" t="s">
        <v>12</v>
      </c>
    </row>
    <row r="5219" spans="1:41">
      <c r="A5219" s="18">
        <f t="shared" si="944"/>
        <v>42474</v>
      </c>
      <c r="B5219" s="21" t="str">
        <f t="shared" si="946"/>
        <v>1050308</v>
      </c>
      <c r="C5219" s="4" t="e">
        <f t="shared" si="943"/>
        <v>#N/A</v>
      </c>
      <c r="D5219" s="4" t="e">
        <f t="shared" si="945"/>
        <v>#N/A</v>
      </c>
      <c r="AG5219" s="21">
        <v>105</v>
      </c>
      <c r="AH5219" s="21">
        <v>3</v>
      </c>
      <c r="AI5219" s="21">
        <f t="shared" ref="AI5219:AI5282" si="947">AI5218+1</f>
        <v>8</v>
      </c>
      <c r="AJ5219" s="22" t="s">
        <v>11</v>
      </c>
      <c r="AK5219" s="22" t="s">
        <v>20</v>
      </c>
      <c r="AL5219" s="1" t="s">
        <v>18</v>
      </c>
      <c r="AM5219" s="1" t="s">
        <v>6</v>
      </c>
      <c r="AN5219" s="22" t="s">
        <v>11</v>
      </c>
      <c r="AO5219" s="22" t="s">
        <v>10</v>
      </c>
    </row>
    <row r="5220" spans="1:41">
      <c r="A5220" s="18">
        <f t="shared" si="944"/>
        <v>42475</v>
      </c>
      <c r="B5220" s="21" t="str">
        <f t="shared" si="946"/>
        <v>1050309</v>
      </c>
      <c r="C5220" s="4" t="e">
        <f t="shared" si="943"/>
        <v>#N/A</v>
      </c>
      <c r="D5220" s="4" t="e">
        <f t="shared" si="945"/>
        <v>#N/A</v>
      </c>
      <c r="AG5220" s="21">
        <v>105</v>
      </c>
      <c r="AH5220" s="21">
        <v>3</v>
      </c>
      <c r="AI5220" s="21">
        <f t="shared" si="947"/>
        <v>9</v>
      </c>
      <c r="AJ5220" s="22" t="s">
        <v>11</v>
      </c>
      <c r="AK5220" s="22" t="s">
        <v>20</v>
      </c>
      <c r="AL5220" s="1" t="s">
        <v>18</v>
      </c>
      <c r="AM5220" s="1" t="s">
        <v>6</v>
      </c>
      <c r="AN5220" s="22" t="s">
        <v>9</v>
      </c>
      <c r="AO5220" s="22" t="s">
        <v>8</v>
      </c>
    </row>
    <row r="5221" spans="1:41">
      <c r="A5221" s="18">
        <f t="shared" si="944"/>
        <v>42476</v>
      </c>
      <c r="B5221" s="21" t="str">
        <f t="shared" si="946"/>
        <v>1050310</v>
      </c>
      <c r="C5221" s="4" t="e">
        <f t="shared" ref="C5221:C5284" si="948">VLOOKUP(AJ5221,AQ68:AR77,2,FALSE)</f>
        <v>#N/A</v>
      </c>
      <c r="D5221" s="4" t="e">
        <f t="shared" si="945"/>
        <v>#N/A</v>
      </c>
      <c r="AG5221" s="21">
        <v>105</v>
      </c>
      <c r="AH5221" s="21">
        <v>3</v>
      </c>
      <c r="AI5221" s="21">
        <f t="shared" si="947"/>
        <v>10</v>
      </c>
      <c r="AJ5221" s="22" t="s">
        <v>11</v>
      </c>
      <c r="AK5221" s="22" t="s">
        <v>20</v>
      </c>
      <c r="AL5221" s="1" t="s">
        <v>18</v>
      </c>
      <c r="AM5221" s="1" t="s">
        <v>6</v>
      </c>
      <c r="AN5221" s="22" t="s">
        <v>7</v>
      </c>
      <c r="AO5221" s="22" t="s">
        <v>6</v>
      </c>
    </row>
    <row r="5222" spans="1:41">
      <c r="A5222" s="18">
        <f t="shared" si="944"/>
        <v>42477</v>
      </c>
      <c r="B5222" s="21" t="str">
        <f t="shared" si="946"/>
        <v>1050311</v>
      </c>
      <c r="C5222" s="4" t="e">
        <f t="shared" si="948"/>
        <v>#N/A</v>
      </c>
      <c r="D5222" s="4" t="e">
        <f t="shared" si="945"/>
        <v>#N/A</v>
      </c>
      <c r="AG5222" s="21">
        <v>105</v>
      </c>
      <c r="AH5222" s="21">
        <v>3</v>
      </c>
      <c r="AI5222" s="21">
        <f t="shared" si="947"/>
        <v>11</v>
      </c>
      <c r="AJ5222" s="22" t="s">
        <v>11</v>
      </c>
      <c r="AK5222" s="22" t="s">
        <v>20</v>
      </c>
      <c r="AL5222" s="1" t="s">
        <v>18</v>
      </c>
      <c r="AM5222" s="1" t="s">
        <v>6</v>
      </c>
      <c r="AN5222" s="22" t="s">
        <v>43</v>
      </c>
      <c r="AO5222" s="22" t="s">
        <v>2</v>
      </c>
    </row>
    <row r="5223" spans="1:41">
      <c r="A5223" s="18">
        <f t="shared" si="944"/>
        <v>42478</v>
      </c>
      <c r="B5223" s="21" t="str">
        <f t="shared" si="946"/>
        <v>1050312</v>
      </c>
      <c r="C5223" s="4" t="e">
        <f t="shared" si="948"/>
        <v>#N/A</v>
      </c>
      <c r="D5223" s="4" t="e">
        <f t="shared" si="945"/>
        <v>#N/A</v>
      </c>
      <c r="AG5223" s="21">
        <v>105</v>
      </c>
      <c r="AH5223" s="21">
        <v>3</v>
      </c>
      <c r="AI5223" s="21">
        <f t="shared" si="947"/>
        <v>12</v>
      </c>
      <c r="AJ5223" s="22" t="s">
        <v>11</v>
      </c>
      <c r="AK5223" s="22" t="s">
        <v>20</v>
      </c>
      <c r="AL5223" s="1" t="s">
        <v>18</v>
      </c>
      <c r="AM5223" s="1" t="s">
        <v>6</v>
      </c>
      <c r="AN5223" s="22" t="s">
        <v>5</v>
      </c>
      <c r="AO5223" s="22" t="s">
        <v>4</v>
      </c>
    </row>
    <row r="5224" spans="1:41">
      <c r="A5224" s="18">
        <f t="shared" si="944"/>
        <v>42479</v>
      </c>
      <c r="B5224" s="21" t="str">
        <f t="shared" si="946"/>
        <v>1050313</v>
      </c>
      <c r="C5224" s="4" t="e">
        <f t="shared" si="948"/>
        <v>#N/A</v>
      </c>
      <c r="D5224" s="4" t="e">
        <f t="shared" si="945"/>
        <v>#N/A</v>
      </c>
      <c r="AG5224" s="21">
        <v>105</v>
      </c>
      <c r="AH5224" s="21">
        <v>3</v>
      </c>
      <c r="AI5224" s="21">
        <f t="shared" si="947"/>
        <v>13</v>
      </c>
      <c r="AJ5224" s="22" t="s">
        <v>11</v>
      </c>
      <c r="AK5224" s="22" t="s">
        <v>20</v>
      </c>
      <c r="AL5224" s="1" t="s">
        <v>18</v>
      </c>
      <c r="AM5224" s="1" t="s">
        <v>6</v>
      </c>
      <c r="AN5224" s="22" t="s">
        <v>1</v>
      </c>
      <c r="AO5224" s="22" t="s">
        <v>0</v>
      </c>
    </row>
    <row r="5225" spans="1:41">
      <c r="A5225" s="18">
        <f t="shared" si="944"/>
        <v>42480</v>
      </c>
      <c r="B5225" s="21" t="str">
        <f t="shared" si="946"/>
        <v>1050314</v>
      </c>
      <c r="C5225" s="4" t="e">
        <f t="shared" si="948"/>
        <v>#N/A</v>
      </c>
      <c r="D5225" s="4" t="e">
        <f t="shared" si="945"/>
        <v>#N/A</v>
      </c>
      <c r="AG5225" s="21">
        <v>105</v>
      </c>
      <c r="AH5225" s="21">
        <v>3</v>
      </c>
      <c r="AI5225" s="21">
        <f t="shared" si="947"/>
        <v>14</v>
      </c>
      <c r="AJ5225" s="22" t="s">
        <v>11</v>
      </c>
      <c r="AK5225" s="22" t="s">
        <v>20</v>
      </c>
      <c r="AL5225" s="1" t="s">
        <v>18</v>
      </c>
      <c r="AM5225" s="1" t="s">
        <v>6</v>
      </c>
      <c r="AN5225" s="22" t="s">
        <v>18</v>
      </c>
      <c r="AO5225" s="22" t="s">
        <v>20</v>
      </c>
    </row>
    <row r="5226" spans="1:41">
      <c r="A5226" s="18">
        <f t="shared" si="944"/>
        <v>42481</v>
      </c>
      <c r="B5226" s="21" t="str">
        <f t="shared" si="946"/>
        <v>1050315</v>
      </c>
      <c r="C5226" s="4" t="e">
        <f t="shared" si="948"/>
        <v>#N/A</v>
      </c>
      <c r="D5226" s="4" t="e">
        <f t="shared" si="945"/>
        <v>#N/A</v>
      </c>
      <c r="AG5226" s="21">
        <v>105</v>
      </c>
      <c r="AH5226" s="21">
        <v>3</v>
      </c>
      <c r="AI5226" s="21">
        <f t="shared" si="947"/>
        <v>15</v>
      </c>
      <c r="AJ5226" s="22" t="s">
        <v>11</v>
      </c>
      <c r="AK5226" s="22" t="s">
        <v>20</v>
      </c>
      <c r="AL5226" s="1" t="s">
        <v>18</v>
      </c>
      <c r="AM5226" s="1" t="s">
        <v>6</v>
      </c>
      <c r="AN5226" s="22" t="s">
        <v>3</v>
      </c>
      <c r="AO5226" s="22" t="s">
        <v>19</v>
      </c>
    </row>
    <row r="5227" spans="1:41">
      <c r="A5227" s="18">
        <f t="shared" si="944"/>
        <v>42482</v>
      </c>
      <c r="B5227" s="21" t="str">
        <f t="shared" si="946"/>
        <v>1050316</v>
      </c>
      <c r="C5227" s="4" t="e">
        <f t="shared" si="948"/>
        <v>#N/A</v>
      </c>
      <c r="D5227" s="4" t="e">
        <f t="shared" si="945"/>
        <v>#N/A</v>
      </c>
      <c r="AG5227" s="21">
        <v>105</v>
      </c>
      <c r="AH5227" s="21">
        <v>3</v>
      </c>
      <c r="AI5227" s="21">
        <f t="shared" si="947"/>
        <v>16</v>
      </c>
      <c r="AJ5227" s="22" t="s">
        <v>11</v>
      </c>
      <c r="AK5227" s="22" t="s">
        <v>20</v>
      </c>
      <c r="AL5227" s="1" t="s">
        <v>18</v>
      </c>
      <c r="AM5227" s="1" t="s">
        <v>6</v>
      </c>
      <c r="AN5227" s="22" t="s">
        <v>15</v>
      </c>
      <c r="AO5227" s="22" t="s">
        <v>17</v>
      </c>
    </row>
    <row r="5228" spans="1:41">
      <c r="A5228" s="18">
        <f t="shared" si="944"/>
        <v>42483</v>
      </c>
      <c r="B5228" s="21" t="str">
        <f t="shared" si="946"/>
        <v>1050317</v>
      </c>
      <c r="C5228" s="4" t="e">
        <f t="shared" si="948"/>
        <v>#N/A</v>
      </c>
      <c r="D5228" s="4" t="e">
        <f t="shared" si="945"/>
        <v>#N/A</v>
      </c>
      <c r="AG5228" s="21">
        <v>105</v>
      </c>
      <c r="AH5228" s="21">
        <v>3</v>
      </c>
      <c r="AI5228" s="21">
        <f t="shared" si="947"/>
        <v>17</v>
      </c>
      <c r="AJ5228" s="22" t="s">
        <v>11</v>
      </c>
      <c r="AK5228" s="22" t="s">
        <v>20</v>
      </c>
      <c r="AL5228" s="1" t="s">
        <v>18</v>
      </c>
      <c r="AM5228" s="1" t="s">
        <v>6</v>
      </c>
      <c r="AN5228" s="22" t="s">
        <v>13</v>
      </c>
      <c r="AO5228" s="22" t="s">
        <v>16</v>
      </c>
    </row>
    <row r="5229" spans="1:41">
      <c r="A5229" s="18">
        <f t="shared" si="944"/>
        <v>42484</v>
      </c>
      <c r="B5229" s="21" t="str">
        <f t="shared" si="946"/>
        <v>1050318</v>
      </c>
      <c r="C5229" s="4" t="e">
        <f t="shared" si="948"/>
        <v>#N/A</v>
      </c>
      <c r="D5229" s="4" t="e">
        <f t="shared" si="945"/>
        <v>#N/A</v>
      </c>
      <c r="AG5229" s="21">
        <v>105</v>
      </c>
      <c r="AH5229" s="21">
        <v>3</v>
      </c>
      <c r="AI5229" s="21">
        <f t="shared" si="947"/>
        <v>18</v>
      </c>
      <c r="AJ5229" s="22" t="s">
        <v>11</v>
      </c>
      <c r="AK5229" s="22" t="s">
        <v>20</v>
      </c>
      <c r="AL5229" s="1" t="s">
        <v>18</v>
      </c>
      <c r="AM5229" s="1" t="s">
        <v>6</v>
      </c>
      <c r="AN5229" s="22" t="s">
        <v>11</v>
      </c>
      <c r="AO5229" s="22" t="s">
        <v>14</v>
      </c>
    </row>
    <row r="5230" spans="1:41">
      <c r="A5230" s="18">
        <f t="shared" si="944"/>
        <v>42485</v>
      </c>
      <c r="B5230" s="21" t="str">
        <f t="shared" si="946"/>
        <v>1050319</v>
      </c>
      <c r="C5230" s="4" t="e">
        <f t="shared" si="948"/>
        <v>#N/A</v>
      </c>
      <c r="D5230" s="4" t="e">
        <f t="shared" si="945"/>
        <v>#N/A</v>
      </c>
      <c r="AG5230" s="21">
        <v>105</v>
      </c>
      <c r="AH5230" s="21">
        <v>3</v>
      </c>
      <c r="AI5230" s="21">
        <f t="shared" si="947"/>
        <v>19</v>
      </c>
      <c r="AJ5230" s="22" t="s">
        <v>11</v>
      </c>
      <c r="AK5230" s="22" t="s">
        <v>20</v>
      </c>
      <c r="AL5230" s="1" t="s">
        <v>18</v>
      </c>
      <c r="AM5230" s="1" t="s">
        <v>6</v>
      </c>
      <c r="AN5230" s="22" t="s">
        <v>9</v>
      </c>
      <c r="AO5230" s="22" t="s">
        <v>12</v>
      </c>
    </row>
    <row r="5231" spans="1:41">
      <c r="A5231" s="18">
        <f t="shared" si="944"/>
        <v>42486</v>
      </c>
      <c r="B5231" s="21" t="str">
        <f t="shared" si="946"/>
        <v>1050320</v>
      </c>
      <c r="C5231" s="4" t="e">
        <f t="shared" si="948"/>
        <v>#N/A</v>
      </c>
      <c r="D5231" s="4" t="e">
        <f t="shared" si="945"/>
        <v>#N/A</v>
      </c>
      <c r="AG5231" s="21">
        <v>105</v>
      </c>
      <c r="AH5231" s="21">
        <v>3</v>
      </c>
      <c r="AI5231" s="21">
        <f t="shared" si="947"/>
        <v>20</v>
      </c>
      <c r="AJ5231" s="22" t="s">
        <v>11</v>
      </c>
      <c r="AK5231" s="22" t="s">
        <v>20</v>
      </c>
      <c r="AL5231" s="1" t="s">
        <v>18</v>
      </c>
      <c r="AM5231" s="1" t="s">
        <v>6</v>
      </c>
      <c r="AN5231" s="22" t="s">
        <v>7</v>
      </c>
      <c r="AO5231" s="22" t="s">
        <v>10</v>
      </c>
    </row>
    <row r="5232" spans="1:41">
      <c r="A5232" s="18">
        <f t="shared" si="944"/>
        <v>42487</v>
      </c>
      <c r="B5232" s="21" t="str">
        <f t="shared" si="946"/>
        <v>1050321</v>
      </c>
      <c r="C5232" s="4" t="e">
        <f t="shared" si="948"/>
        <v>#N/A</v>
      </c>
      <c r="D5232" s="4" t="e">
        <f t="shared" si="945"/>
        <v>#N/A</v>
      </c>
      <c r="AG5232" s="21">
        <v>105</v>
      </c>
      <c r="AH5232" s="21">
        <v>3</v>
      </c>
      <c r="AI5232" s="21">
        <f t="shared" si="947"/>
        <v>21</v>
      </c>
      <c r="AJ5232" s="22" t="s">
        <v>11</v>
      </c>
      <c r="AK5232" s="22" t="s">
        <v>20</v>
      </c>
      <c r="AL5232" s="1" t="s">
        <v>18</v>
      </c>
      <c r="AM5232" s="1" t="s">
        <v>6</v>
      </c>
      <c r="AN5232" s="22" t="s">
        <v>43</v>
      </c>
      <c r="AO5232" s="22" t="s">
        <v>8</v>
      </c>
    </row>
    <row r="5233" spans="1:41">
      <c r="A5233" s="18">
        <f t="shared" si="944"/>
        <v>42488</v>
      </c>
      <c r="B5233" s="21" t="str">
        <f t="shared" si="946"/>
        <v>1050322</v>
      </c>
      <c r="C5233" s="4" t="e">
        <f t="shared" si="948"/>
        <v>#N/A</v>
      </c>
      <c r="D5233" s="4" t="e">
        <f t="shared" si="945"/>
        <v>#N/A</v>
      </c>
      <c r="AG5233" s="21">
        <v>105</v>
      </c>
      <c r="AH5233" s="21">
        <v>3</v>
      </c>
      <c r="AI5233" s="21">
        <f t="shared" si="947"/>
        <v>22</v>
      </c>
      <c r="AJ5233" s="22" t="s">
        <v>11</v>
      </c>
      <c r="AK5233" s="22" t="s">
        <v>20</v>
      </c>
      <c r="AL5233" s="1" t="s">
        <v>18</v>
      </c>
      <c r="AM5233" s="1" t="s">
        <v>6</v>
      </c>
      <c r="AN5233" s="22" t="s">
        <v>5</v>
      </c>
      <c r="AO5233" s="22" t="s">
        <v>6</v>
      </c>
    </row>
    <row r="5234" spans="1:41">
      <c r="A5234" s="18">
        <f t="shared" si="944"/>
        <v>42489</v>
      </c>
      <c r="B5234" s="21" t="str">
        <f t="shared" si="946"/>
        <v>1050323</v>
      </c>
      <c r="C5234" s="4" t="e">
        <f t="shared" si="948"/>
        <v>#N/A</v>
      </c>
      <c r="D5234" s="4" t="e">
        <f t="shared" si="945"/>
        <v>#N/A</v>
      </c>
      <c r="AG5234" s="21">
        <v>105</v>
      </c>
      <c r="AH5234" s="21">
        <v>3</v>
      </c>
      <c r="AI5234" s="21">
        <f t="shared" si="947"/>
        <v>23</v>
      </c>
      <c r="AJ5234" s="22" t="s">
        <v>11</v>
      </c>
      <c r="AK5234" s="22" t="s">
        <v>20</v>
      </c>
      <c r="AL5234" s="1" t="s">
        <v>18</v>
      </c>
      <c r="AM5234" s="1" t="s">
        <v>6</v>
      </c>
      <c r="AN5234" s="22" t="s">
        <v>1</v>
      </c>
      <c r="AO5234" s="22" t="s">
        <v>2</v>
      </c>
    </row>
    <row r="5235" spans="1:41">
      <c r="A5235" s="18">
        <f t="shared" si="944"/>
        <v>42490</v>
      </c>
      <c r="B5235" s="21" t="str">
        <f t="shared" si="946"/>
        <v>1050324</v>
      </c>
      <c r="C5235" s="4" t="e">
        <f t="shared" si="948"/>
        <v>#N/A</v>
      </c>
      <c r="D5235" s="4" t="e">
        <f t="shared" si="945"/>
        <v>#N/A</v>
      </c>
      <c r="AG5235" s="21">
        <v>105</v>
      </c>
      <c r="AH5235" s="21">
        <v>3</v>
      </c>
      <c r="AI5235" s="21">
        <f t="shared" si="947"/>
        <v>24</v>
      </c>
      <c r="AJ5235" s="22" t="s">
        <v>11</v>
      </c>
      <c r="AK5235" s="22" t="s">
        <v>20</v>
      </c>
      <c r="AL5235" s="1" t="s">
        <v>18</v>
      </c>
      <c r="AM5235" s="1" t="s">
        <v>6</v>
      </c>
      <c r="AN5235" s="22" t="s">
        <v>18</v>
      </c>
      <c r="AO5235" s="22" t="s">
        <v>4</v>
      </c>
    </row>
    <row r="5236" spans="1:41">
      <c r="A5236" s="18">
        <f t="shared" si="944"/>
        <v>42491</v>
      </c>
      <c r="B5236" s="21" t="str">
        <f t="shared" si="946"/>
        <v>1050325</v>
      </c>
      <c r="C5236" s="4" t="e">
        <f t="shared" si="948"/>
        <v>#N/A</v>
      </c>
      <c r="D5236" s="4" t="e">
        <f t="shared" si="945"/>
        <v>#N/A</v>
      </c>
      <c r="AG5236" s="21">
        <v>105</v>
      </c>
      <c r="AH5236" s="21">
        <v>3</v>
      </c>
      <c r="AI5236" s="21">
        <f t="shared" si="947"/>
        <v>25</v>
      </c>
      <c r="AJ5236" s="22" t="s">
        <v>11</v>
      </c>
      <c r="AK5236" s="22" t="s">
        <v>20</v>
      </c>
      <c r="AL5236" s="1" t="s">
        <v>18</v>
      </c>
      <c r="AM5236" s="1" t="s">
        <v>6</v>
      </c>
      <c r="AN5236" s="22" t="s">
        <v>3</v>
      </c>
      <c r="AO5236" s="22" t="s">
        <v>0</v>
      </c>
    </row>
    <row r="5237" spans="1:41">
      <c r="A5237" s="18">
        <f t="shared" si="944"/>
        <v>42492</v>
      </c>
      <c r="B5237" s="21" t="str">
        <f t="shared" si="946"/>
        <v>1050326</v>
      </c>
      <c r="C5237" s="4" t="e">
        <f t="shared" si="948"/>
        <v>#N/A</v>
      </c>
      <c r="D5237" s="4" t="e">
        <f t="shared" si="945"/>
        <v>#N/A</v>
      </c>
      <c r="AG5237" s="21">
        <v>105</v>
      </c>
      <c r="AH5237" s="21">
        <v>3</v>
      </c>
      <c r="AI5237" s="21">
        <f t="shared" si="947"/>
        <v>26</v>
      </c>
      <c r="AJ5237" s="22" t="s">
        <v>11</v>
      </c>
      <c r="AK5237" s="22" t="s">
        <v>20</v>
      </c>
      <c r="AL5237" s="1" t="s">
        <v>18</v>
      </c>
      <c r="AM5237" s="1" t="s">
        <v>6</v>
      </c>
      <c r="AN5237" s="22" t="s">
        <v>15</v>
      </c>
      <c r="AO5237" s="22" t="s">
        <v>20</v>
      </c>
    </row>
    <row r="5238" spans="1:41">
      <c r="A5238" s="18">
        <f t="shared" si="944"/>
        <v>42493</v>
      </c>
      <c r="B5238" s="21" t="str">
        <f t="shared" si="946"/>
        <v>1050327</v>
      </c>
      <c r="C5238" s="4" t="e">
        <f t="shared" si="948"/>
        <v>#N/A</v>
      </c>
      <c r="D5238" s="4" t="e">
        <f t="shared" si="945"/>
        <v>#N/A</v>
      </c>
      <c r="AG5238" s="21">
        <v>105</v>
      </c>
      <c r="AH5238" s="21">
        <v>3</v>
      </c>
      <c r="AI5238" s="21">
        <f t="shared" si="947"/>
        <v>27</v>
      </c>
      <c r="AJ5238" s="22" t="s">
        <v>11</v>
      </c>
      <c r="AK5238" s="22" t="s">
        <v>20</v>
      </c>
      <c r="AL5238" s="1" t="s">
        <v>18</v>
      </c>
      <c r="AM5238" s="1" t="s">
        <v>6</v>
      </c>
      <c r="AN5238" s="22" t="s">
        <v>13</v>
      </c>
      <c r="AO5238" s="22" t="s">
        <v>19</v>
      </c>
    </row>
    <row r="5239" spans="1:41">
      <c r="A5239" s="18">
        <f t="shared" si="944"/>
        <v>42494</v>
      </c>
      <c r="B5239" s="21" t="str">
        <f t="shared" si="946"/>
        <v>1050328</v>
      </c>
      <c r="C5239" s="4" t="e">
        <f t="shared" si="948"/>
        <v>#N/A</v>
      </c>
      <c r="D5239" s="4" t="e">
        <f t="shared" si="945"/>
        <v>#N/A</v>
      </c>
      <c r="AG5239" s="21">
        <v>105</v>
      </c>
      <c r="AH5239" s="21">
        <v>3</v>
      </c>
      <c r="AI5239" s="21">
        <f t="shared" si="947"/>
        <v>28</v>
      </c>
      <c r="AJ5239" s="22" t="s">
        <v>11</v>
      </c>
      <c r="AK5239" s="22" t="s">
        <v>20</v>
      </c>
      <c r="AL5239" s="1" t="s">
        <v>18</v>
      </c>
      <c r="AM5239" s="1" t="s">
        <v>6</v>
      </c>
      <c r="AN5239" s="22" t="s">
        <v>11</v>
      </c>
      <c r="AO5239" s="22" t="s">
        <v>17</v>
      </c>
    </row>
    <row r="5240" spans="1:41">
      <c r="A5240" s="18">
        <f t="shared" si="944"/>
        <v>42495</v>
      </c>
      <c r="B5240" s="21" t="str">
        <f t="shared" si="946"/>
        <v>1050329</v>
      </c>
      <c r="C5240" s="4" t="e">
        <f t="shared" si="948"/>
        <v>#N/A</v>
      </c>
      <c r="D5240" s="4" t="e">
        <f t="shared" si="945"/>
        <v>#N/A</v>
      </c>
      <c r="AG5240" s="21">
        <v>105</v>
      </c>
      <c r="AH5240" s="21">
        <v>3</v>
      </c>
      <c r="AI5240" s="21">
        <f t="shared" si="947"/>
        <v>29</v>
      </c>
      <c r="AJ5240" s="22" t="s">
        <v>11</v>
      </c>
      <c r="AK5240" s="22" t="s">
        <v>20</v>
      </c>
      <c r="AL5240" s="1" t="s">
        <v>3</v>
      </c>
      <c r="AM5240" s="1" t="s">
        <v>2</v>
      </c>
      <c r="AN5240" s="22" t="s">
        <v>9</v>
      </c>
      <c r="AO5240" s="22" t="s">
        <v>16</v>
      </c>
    </row>
    <row r="5241" spans="1:41">
      <c r="A5241" s="18">
        <f t="shared" si="944"/>
        <v>42496</v>
      </c>
      <c r="B5241" s="21" t="str">
        <f t="shared" si="946"/>
        <v>1050330</v>
      </c>
      <c r="C5241" s="4" t="e">
        <f t="shared" si="948"/>
        <v>#N/A</v>
      </c>
      <c r="D5241" s="4" t="e">
        <f t="shared" si="945"/>
        <v>#N/A</v>
      </c>
      <c r="AG5241" s="21">
        <v>105</v>
      </c>
      <c r="AH5241" s="21">
        <v>3</v>
      </c>
      <c r="AI5241" s="21">
        <f t="shared" si="947"/>
        <v>30</v>
      </c>
      <c r="AJ5241" s="22" t="s">
        <v>11</v>
      </c>
      <c r="AK5241" s="22" t="s">
        <v>20</v>
      </c>
      <c r="AL5241" s="1" t="s">
        <v>3</v>
      </c>
      <c r="AM5241" s="1" t="s">
        <v>2</v>
      </c>
      <c r="AN5241" s="22" t="s">
        <v>7</v>
      </c>
      <c r="AO5241" s="22" t="s">
        <v>14</v>
      </c>
    </row>
    <row r="5242" spans="1:41">
      <c r="A5242" s="18">
        <f t="shared" si="944"/>
        <v>42497</v>
      </c>
      <c r="B5242" s="21" t="str">
        <f t="shared" si="946"/>
        <v>1050401</v>
      </c>
      <c r="C5242" s="4" t="e">
        <f t="shared" si="948"/>
        <v>#N/A</v>
      </c>
      <c r="D5242" s="4" t="e">
        <f t="shared" si="945"/>
        <v>#N/A</v>
      </c>
      <c r="AG5242" s="21">
        <v>105</v>
      </c>
      <c r="AH5242" s="1">
        <v>4</v>
      </c>
      <c r="AI5242" s="21">
        <v>1</v>
      </c>
      <c r="AJ5242" s="22" t="s">
        <v>11</v>
      </c>
      <c r="AK5242" s="22" t="s">
        <v>20</v>
      </c>
      <c r="AL5242" s="1" t="s">
        <v>3</v>
      </c>
      <c r="AM5242" s="1" t="s">
        <v>2</v>
      </c>
      <c r="AN5242" s="22" t="s">
        <v>43</v>
      </c>
      <c r="AO5242" s="22" t="s">
        <v>12</v>
      </c>
    </row>
    <row r="5243" spans="1:41">
      <c r="A5243" s="18">
        <f t="shared" si="944"/>
        <v>42498</v>
      </c>
      <c r="B5243" s="21" t="str">
        <f t="shared" si="946"/>
        <v>1050402</v>
      </c>
      <c r="C5243" s="4" t="e">
        <f t="shared" si="948"/>
        <v>#N/A</v>
      </c>
      <c r="D5243" s="4" t="e">
        <f t="shared" si="945"/>
        <v>#N/A</v>
      </c>
      <c r="AG5243" s="21">
        <v>105</v>
      </c>
      <c r="AH5243" s="21">
        <v>4</v>
      </c>
      <c r="AI5243" s="21">
        <f t="shared" si="947"/>
        <v>2</v>
      </c>
      <c r="AJ5243" s="22" t="s">
        <v>11</v>
      </c>
      <c r="AK5243" s="22" t="s">
        <v>20</v>
      </c>
      <c r="AL5243" s="1" t="s">
        <v>3</v>
      </c>
      <c r="AM5243" s="1" t="s">
        <v>2</v>
      </c>
      <c r="AN5243" s="22" t="s">
        <v>5</v>
      </c>
      <c r="AO5243" s="22" t="s">
        <v>10</v>
      </c>
    </row>
    <row r="5244" spans="1:41">
      <c r="A5244" s="18">
        <f t="shared" si="944"/>
        <v>42499</v>
      </c>
      <c r="B5244" s="21" t="str">
        <f t="shared" si="946"/>
        <v>1050403</v>
      </c>
      <c r="C5244" s="4" t="e">
        <f t="shared" si="948"/>
        <v>#N/A</v>
      </c>
      <c r="D5244" s="4" t="e">
        <f t="shared" si="945"/>
        <v>#N/A</v>
      </c>
      <c r="AG5244" s="21">
        <v>105</v>
      </c>
      <c r="AH5244" s="21">
        <v>4</v>
      </c>
      <c r="AI5244" s="21">
        <f t="shared" si="947"/>
        <v>3</v>
      </c>
      <c r="AJ5244" s="22" t="s">
        <v>11</v>
      </c>
      <c r="AK5244" s="22" t="s">
        <v>20</v>
      </c>
      <c r="AL5244" s="1" t="s">
        <v>3</v>
      </c>
      <c r="AM5244" s="1" t="s">
        <v>2</v>
      </c>
      <c r="AN5244" s="22" t="s">
        <v>1</v>
      </c>
      <c r="AO5244" s="22" t="s">
        <v>8</v>
      </c>
    </row>
    <row r="5245" spans="1:41">
      <c r="A5245" s="18">
        <f t="shared" si="944"/>
        <v>42500</v>
      </c>
      <c r="B5245" s="21" t="str">
        <f t="shared" si="946"/>
        <v>1050404</v>
      </c>
      <c r="C5245" s="4" t="e">
        <f t="shared" si="948"/>
        <v>#N/A</v>
      </c>
      <c r="D5245" s="4" t="e">
        <f t="shared" si="945"/>
        <v>#N/A</v>
      </c>
      <c r="AG5245" s="21">
        <v>105</v>
      </c>
      <c r="AH5245" s="21">
        <v>4</v>
      </c>
      <c r="AI5245" s="21">
        <f t="shared" si="947"/>
        <v>4</v>
      </c>
      <c r="AJ5245" s="22" t="s">
        <v>11</v>
      </c>
      <c r="AK5245" s="22" t="s">
        <v>20</v>
      </c>
      <c r="AL5245" s="1" t="s">
        <v>3</v>
      </c>
      <c r="AM5245" s="1" t="s">
        <v>2</v>
      </c>
      <c r="AN5245" s="22" t="s">
        <v>18</v>
      </c>
      <c r="AO5245" s="22" t="s">
        <v>6</v>
      </c>
    </row>
    <row r="5246" spans="1:41">
      <c r="A5246" s="18">
        <f t="shared" si="944"/>
        <v>42501</v>
      </c>
      <c r="B5246" s="21" t="str">
        <f t="shared" si="946"/>
        <v>1050405</v>
      </c>
      <c r="C5246" s="4" t="e">
        <f t="shared" si="948"/>
        <v>#N/A</v>
      </c>
      <c r="D5246" s="4" t="e">
        <f t="shared" si="945"/>
        <v>#N/A</v>
      </c>
      <c r="AG5246" s="21">
        <v>105</v>
      </c>
      <c r="AH5246" s="21">
        <v>4</v>
      </c>
      <c r="AI5246" s="21">
        <f t="shared" si="947"/>
        <v>5</v>
      </c>
      <c r="AJ5246" s="22" t="s">
        <v>11</v>
      </c>
      <c r="AK5246" s="22" t="s">
        <v>20</v>
      </c>
      <c r="AL5246" s="1" t="s">
        <v>3</v>
      </c>
      <c r="AM5246" s="1" t="s">
        <v>2</v>
      </c>
      <c r="AN5246" s="22" t="s">
        <v>3</v>
      </c>
      <c r="AO5246" s="22" t="s">
        <v>2</v>
      </c>
    </row>
    <row r="5247" spans="1:41">
      <c r="A5247" s="18">
        <f t="shared" si="944"/>
        <v>42502</v>
      </c>
      <c r="B5247" s="21" t="str">
        <f t="shared" si="946"/>
        <v>1050406</v>
      </c>
      <c r="C5247" s="4" t="e">
        <f t="shared" si="948"/>
        <v>#N/A</v>
      </c>
      <c r="D5247" s="4" t="e">
        <f t="shared" si="945"/>
        <v>#N/A</v>
      </c>
      <c r="AG5247" s="21">
        <v>105</v>
      </c>
      <c r="AH5247" s="21">
        <v>4</v>
      </c>
      <c r="AI5247" s="21">
        <f t="shared" si="947"/>
        <v>6</v>
      </c>
      <c r="AJ5247" s="22" t="s">
        <v>11</v>
      </c>
      <c r="AK5247" s="22" t="s">
        <v>20</v>
      </c>
      <c r="AL5247" s="1" t="s">
        <v>3</v>
      </c>
      <c r="AM5247" s="1" t="s">
        <v>2</v>
      </c>
      <c r="AN5247" s="22" t="s">
        <v>15</v>
      </c>
      <c r="AO5247" s="22" t="s">
        <v>4</v>
      </c>
    </row>
    <row r="5248" spans="1:41">
      <c r="A5248" s="18">
        <f t="shared" si="944"/>
        <v>42503</v>
      </c>
      <c r="B5248" s="21" t="str">
        <f t="shared" si="946"/>
        <v>1050407</v>
      </c>
      <c r="C5248" s="4" t="e">
        <f t="shared" si="948"/>
        <v>#N/A</v>
      </c>
      <c r="D5248" s="4" t="e">
        <f t="shared" si="945"/>
        <v>#N/A</v>
      </c>
      <c r="AG5248" s="21">
        <v>105</v>
      </c>
      <c r="AH5248" s="21">
        <v>4</v>
      </c>
      <c r="AI5248" s="21">
        <f t="shared" si="947"/>
        <v>7</v>
      </c>
      <c r="AJ5248" s="22" t="s">
        <v>11</v>
      </c>
      <c r="AK5248" s="22" t="s">
        <v>20</v>
      </c>
      <c r="AL5248" s="1" t="s">
        <v>3</v>
      </c>
      <c r="AM5248" s="1" t="s">
        <v>2</v>
      </c>
      <c r="AN5248" s="22" t="s">
        <v>13</v>
      </c>
      <c r="AO5248" s="22" t="s">
        <v>0</v>
      </c>
    </row>
    <row r="5249" spans="1:41">
      <c r="A5249" s="18">
        <f t="shared" si="944"/>
        <v>42504</v>
      </c>
      <c r="B5249" s="21" t="str">
        <f t="shared" si="946"/>
        <v>1050408</v>
      </c>
      <c r="C5249" s="4" t="e">
        <f t="shared" si="948"/>
        <v>#N/A</v>
      </c>
      <c r="D5249" s="4" t="e">
        <f t="shared" si="945"/>
        <v>#N/A</v>
      </c>
      <c r="AG5249" s="21">
        <v>105</v>
      </c>
      <c r="AH5249" s="21">
        <v>4</v>
      </c>
      <c r="AI5249" s="21">
        <f t="shared" si="947"/>
        <v>8</v>
      </c>
      <c r="AJ5249" s="22" t="s">
        <v>11</v>
      </c>
      <c r="AK5249" s="22" t="s">
        <v>20</v>
      </c>
      <c r="AL5249" s="1" t="s">
        <v>3</v>
      </c>
      <c r="AM5249" s="1" t="s">
        <v>2</v>
      </c>
      <c r="AN5249" s="22" t="s">
        <v>11</v>
      </c>
      <c r="AO5249" s="22" t="s">
        <v>20</v>
      </c>
    </row>
    <row r="5250" spans="1:41">
      <c r="A5250" s="18">
        <f t="shared" si="944"/>
        <v>42505</v>
      </c>
      <c r="B5250" s="21" t="str">
        <f t="shared" si="946"/>
        <v>1050409</v>
      </c>
      <c r="C5250" s="4" t="e">
        <f t="shared" si="948"/>
        <v>#N/A</v>
      </c>
      <c r="D5250" s="4" t="e">
        <f t="shared" si="945"/>
        <v>#N/A</v>
      </c>
      <c r="AG5250" s="21">
        <v>105</v>
      </c>
      <c r="AH5250" s="21">
        <v>4</v>
      </c>
      <c r="AI5250" s="21">
        <f t="shared" si="947"/>
        <v>9</v>
      </c>
      <c r="AJ5250" s="22" t="s">
        <v>11</v>
      </c>
      <c r="AK5250" s="22" t="s">
        <v>20</v>
      </c>
      <c r="AL5250" s="1" t="s">
        <v>3</v>
      </c>
      <c r="AM5250" s="1" t="s">
        <v>2</v>
      </c>
      <c r="AN5250" s="22" t="s">
        <v>9</v>
      </c>
      <c r="AO5250" s="22" t="s">
        <v>19</v>
      </c>
    </row>
    <row r="5251" spans="1:41">
      <c r="A5251" s="18">
        <f t="shared" si="944"/>
        <v>42506</v>
      </c>
      <c r="B5251" s="21" t="str">
        <f t="shared" si="946"/>
        <v>1050410</v>
      </c>
      <c r="C5251" s="4" t="e">
        <f t="shared" si="948"/>
        <v>#N/A</v>
      </c>
      <c r="D5251" s="4" t="e">
        <f t="shared" si="945"/>
        <v>#N/A</v>
      </c>
      <c r="AG5251" s="21">
        <v>105</v>
      </c>
      <c r="AH5251" s="21">
        <v>4</v>
      </c>
      <c r="AI5251" s="21">
        <f t="shared" si="947"/>
        <v>10</v>
      </c>
      <c r="AJ5251" s="22" t="s">
        <v>11</v>
      </c>
      <c r="AK5251" s="22" t="s">
        <v>20</v>
      </c>
      <c r="AL5251" s="1" t="s">
        <v>3</v>
      </c>
      <c r="AM5251" s="1" t="s">
        <v>2</v>
      </c>
      <c r="AN5251" s="22" t="s">
        <v>7</v>
      </c>
      <c r="AO5251" s="22" t="s">
        <v>17</v>
      </c>
    </row>
    <row r="5252" spans="1:41">
      <c r="A5252" s="18">
        <f t="shared" si="944"/>
        <v>42507</v>
      </c>
      <c r="B5252" s="21" t="str">
        <f t="shared" si="946"/>
        <v>1050411</v>
      </c>
      <c r="C5252" s="4" t="e">
        <f t="shared" si="948"/>
        <v>#N/A</v>
      </c>
      <c r="D5252" s="4" t="e">
        <f t="shared" si="945"/>
        <v>#N/A</v>
      </c>
      <c r="AG5252" s="21">
        <v>105</v>
      </c>
      <c r="AH5252" s="21">
        <v>4</v>
      </c>
      <c r="AI5252" s="21">
        <f t="shared" si="947"/>
        <v>11</v>
      </c>
      <c r="AJ5252" s="22" t="s">
        <v>11</v>
      </c>
      <c r="AK5252" s="22" t="s">
        <v>20</v>
      </c>
      <c r="AL5252" s="1" t="s">
        <v>3</v>
      </c>
      <c r="AM5252" s="1" t="s">
        <v>2</v>
      </c>
      <c r="AN5252" s="22" t="s">
        <v>43</v>
      </c>
      <c r="AO5252" s="22" t="s">
        <v>16</v>
      </c>
    </row>
    <row r="5253" spans="1:41">
      <c r="A5253" s="18">
        <f t="shared" si="944"/>
        <v>42508</v>
      </c>
      <c r="B5253" s="21" t="str">
        <f t="shared" si="946"/>
        <v>1050412</v>
      </c>
      <c r="C5253" s="4" t="e">
        <f t="shared" si="948"/>
        <v>#N/A</v>
      </c>
      <c r="D5253" s="4" t="e">
        <f t="shared" si="945"/>
        <v>#N/A</v>
      </c>
      <c r="AG5253" s="21">
        <v>105</v>
      </c>
      <c r="AH5253" s="21">
        <v>4</v>
      </c>
      <c r="AI5253" s="21">
        <f t="shared" si="947"/>
        <v>12</v>
      </c>
      <c r="AJ5253" s="22" t="s">
        <v>11</v>
      </c>
      <c r="AK5253" s="22" t="s">
        <v>20</v>
      </c>
      <c r="AL5253" s="1" t="s">
        <v>3</v>
      </c>
      <c r="AM5253" s="1" t="s">
        <v>2</v>
      </c>
      <c r="AN5253" s="22" t="s">
        <v>5</v>
      </c>
      <c r="AO5253" s="22" t="s">
        <v>14</v>
      </c>
    </row>
    <row r="5254" spans="1:41">
      <c r="A5254" s="18">
        <f t="shared" si="944"/>
        <v>42509</v>
      </c>
      <c r="B5254" s="21" t="str">
        <f t="shared" si="946"/>
        <v>1050413</v>
      </c>
      <c r="C5254" s="4" t="e">
        <f t="shared" si="948"/>
        <v>#N/A</v>
      </c>
      <c r="D5254" s="4" t="e">
        <f t="shared" si="945"/>
        <v>#N/A</v>
      </c>
      <c r="AG5254" s="21">
        <v>105</v>
      </c>
      <c r="AH5254" s="21">
        <v>4</v>
      </c>
      <c r="AI5254" s="21">
        <f t="shared" si="947"/>
        <v>13</v>
      </c>
      <c r="AJ5254" s="22" t="s">
        <v>11</v>
      </c>
      <c r="AK5254" s="22" t="s">
        <v>20</v>
      </c>
      <c r="AL5254" s="1" t="s">
        <v>3</v>
      </c>
      <c r="AM5254" s="1" t="s">
        <v>2</v>
      </c>
      <c r="AN5254" s="22" t="s">
        <v>1</v>
      </c>
      <c r="AO5254" s="22" t="s">
        <v>12</v>
      </c>
    </row>
    <row r="5255" spans="1:41">
      <c r="A5255" s="18">
        <f t="shared" si="944"/>
        <v>42510</v>
      </c>
      <c r="B5255" s="21" t="str">
        <f t="shared" si="946"/>
        <v>1050414</v>
      </c>
      <c r="C5255" s="4" t="e">
        <f t="shared" si="948"/>
        <v>#N/A</v>
      </c>
      <c r="D5255" s="4" t="e">
        <f t="shared" si="945"/>
        <v>#N/A</v>
      </c>
      <c r="AG5255" s="21">
        <v>105</v>
      </c>
      <c r="AH5255" s="21">
        <v>4</v>
      </c>
      <c r="AI5255" s="21">
        <f t="shared" si="947"/>
        <v>14</v>
      </c>
      <c r="AJ5255" s="22" t="s">
        <v>11</v>
      </c>
      <c r="AK5255" s="22" t="s">
        <v>20</v>
      </c>
      <c r="AL5255" s="1" t="s">
        <v>3</v>
      </c>
      <c r="AM5255" s="1" t="s">
        <v>2</v>
      </c>
      <c r="AN5255" s="22" t="s">
        <v>18</v>
      </c>
      <c r="AO5255" s="22" t="s">
        <v>10</v>
      </c>
    </row>
    <row r="5256" spans="1:41">
      <c r="A5256" s="18">
        <f t="shared" si="944"/>
        <v>42511</v>
      </c>
      <c r="B5256" s="21" t="str">
        <f t="shared" si="946"/>
        <v>1050415</v>
      </c>
      <c r="C5256" s="4" t="e">
        <f t="shared" si="948"/>
        <v>#N/A</v>
      </c>
      <c r="D5256" s="4" t="e">
        <f t="shared" si="945"/>
        <v>#N/A</v>
      </c>
      <c r="AG5256" s="21">
        <v>105</v>
      </c>
      <c r="AH5256" s="21">
        <v>4</v>
      </c>
      <c r="AI5256" s="21">
        <f t="shared" si="947"/>
        <v>15</v>
      </c>
      <c r="AJ5256" s="22" t="s">
        <v>11</v>
      </c>
      <c r="AK5256" s="22" t="s">
        <v>20</v>
      </c>
      <c r="AL5256" s="1" t="s">
        <v>3</v>
      </c>
      <c r="AM5256" s="1" t="s">
        <v>2</v>
      </c>
      <c r="AN5256" s="22" t="s">
        <v>3</v>
      </c>
      <c r="AO5256" s="22" t="s">
        <v>8</v>
      </c>
    </row>
    <row r="5257" spans="1:41">
      <c r="A5257" s="18">
        <f t="shared" si="944"/>
        <v>42512</v>
      </c>
      <c r="B5257" s="21" t="str">
        <f t="shared" si="946"/>
        <v>1050416</v>
      </c>
      <c r="C5257" s="4" t="e">
        <f t="shared" si="948"/>
        <v>#N/A</v>
      </c>
      <c r="D5257" s="4" t="e">
        <f t="shared" si="945"/>
        <v>#N/A</v>
      </c>
      <c r="AG5257" s="21">
        <v>105</v>
      </c>
      <c r="AH5257" s="21">
        <v>4</v>
      </c>
      <c r="AI5257" s="21">
        <f t="shared" si="947"/>
        <v>16</v>
      </c>
      <c r="AJ5257" s="22" t="s">
        <v>11</v>
      </c>
      <c r="AK5257" s="22" t="s">
        <v>20</v>
      </c>
      <c r="AL5257" s="1" t="s">
        <v>3</v>
      </c>
      <c r="AM5257" s="1" t="s">
        <v>2</v>
      </c>
      <c r="AN5257" s="22" t="s">
        <v>15</v>
      </c>
      <c r="AO5257" s="22" t="s">
        <v>6</v>
      </c>
    </row>
    <row r="5258" spans="1:41">
      <c r="A5258" s="18">
        <f t="shared" si="944"/>
        <v>42513</v>
      </c>
      <c r="B5258" s="21" t="str">
        <f t="shared" si="946"/>
        <v>1050417</v>
      </c>
      <c r="C5258" s="4" t="e">
        <f t="shared" si="948"/>
        <v>#N/A</v>
      </c>
      <c r="D5258" s="4" t="e">
        <f t="shared" si="945"/>
        <v>#N/A</v>
      </c>
      <c r="AG5258" s="21">
        <v>105</v>
      </c>
      <c r="AH5258" s="21">
        <v>4</v>
      </c>
      <c r="AI5258" s="21">
        <f t="shared" si="947"/>
        <v>17</v>
      </c>
      <c r="AJ5258" s="22" t="s">
        <v>11</v>
      </c>
      <c r="AK5258" s="22" t="s">
        <v>20</v>
      </c>
      <c r="AL5258" s="1" t="s">
        <v>3</v>
      </c>
      <c r="AM5258" s="1" t="s">
        <v>2</v>
      </c>
      <c r="AN5258" s="22" t="s">
        <v>13</v>
      </c>
      <c r="AO5258" s="22" t="s">
        <v>2</v>
      </c>
    </row>
    <row r="5259" spans="1:41">
      <c r="A5259" s="18">
        <f t="shared" si="944"/>
        <v>42514</v>
      </c>
      <c r="B5259" s="21" t="str">
        <f t="shared" si="946"/>
        <v>1050418</v>
      </c>
      <c r="C5259" s="4" t="e">
        <f t="shared" si="948"/>
        <v>#N/A</v>
      </c>
      <c r="D5259" s="4" t="e">
        <f t="shared" si="945"/>
        <v>#N/A</v>
      </c>
      <c r="AG5259" s="21">
        <v>105</v>
      </c>
      <c r="AH5259" s="21">
        <v>4</v>
      </c>
      <c r="AI5259" s="21">
        <f t="shared" si="947"/>
        <v>18</v>
      </c>
      <c r="AJ5259" s="22" t="s">
        <v>11</v>
      </c>
      <c r="AK5259" s="22" t="s">
        <v>20</v>
      </c>
      <c r="AL5259" s="1" t="s">
        <v>3</v>
      </c>
      <c r="AM5259" s="1" t="s">
        <v>2</v>
      </c>
      <c r="AN5259" s="22" t="s">
        <v>11</v>
      </c>
      <c r="AO5259" s="22" t="s">
        <v>4</v>
      </c>
    </row>
    <row r="5260" spans="1:41">
      <c r="A5260" s="18">
        <f t="shared" si="944"/>
        <v>42515</v>
      </c>
      <c r="B5260" s="21" t="str">
        <f t="shared" si="946"/>
        <v>1050419</v>
      </c>
      <c r="C5260" s="4" t="e">
        <f t="shared" si="948"/>
        <v>#N/A</v>
      </c>
      <c r="D5260" s="4" t="e">
        <f t="shared" si="945"/>
        <v>#N/A</v>
      </c>
      <c r="AG5260" s="21">
        <v>105</v>
      </c>
      <c r="AH5260" s="21">
        <v>4</v>
      </c>
      <c r="AI5260" s="21">
        <f t="shared" si="947"/>
        <v>19</v>
      </c>
      <c r="AJ5260" s="22" t="s">
        <v>11</v>
      </c>
      <c r="AK5260" s="22" t="s">
        <v>20</v>
      </c>
      <c r="AL5260" s="1" t="s">
        <v>3</v>
      </c>
      <c r="AM5260" s="1" t="s">
        <v>2</v>
      </c>
      <c r="AN5260" s="22" t="s">
        <v>9</v>
      </c>
      <c r="AO5260" s="22" t="s">
        <v>0</v>
      </c>
    </row>
    <row r="5261" spans="1:41">
      <c r="A5261" s="18">
        <f t="shared" si="944"/>
        <v>42516</v>
      </c>
      <c r="B5261" s="21" t="str">
        <f t="shared" si="946"/>
        <v>1050420</v>
      </c>
      <c r="C5261" s="4" t="e">
        <f t="shared" si="948"/>
        <v>#N/A</v>
      </c>
      <c r="D5261" s="4" t="e">
        <f t="shared" si="945"/>
        <v>#N/A</v>
      </c>
      <c r="AG5261" s="21">
        <v>105</v>
      </c>
      <c r="AH5261" s="21">
        <v>4</v>
      </c>
      <c r="AI5261" s="21">
        <f t="shared" si="947"/>
        <v>20</v>
      </c>
      <c r="AJ5261" s="22" t="s">
        <v>11</v>
      </c>
      <c r="AK5261" s="22" t="s">
        <v>20</v>
      </c>
      <c r="AL5261" s="1" t="s">
        <v>3</v>
      </c>
      <c r="AM5261" s="1" t="s">
        <v>2</v>
      </c>
      <c r="AN5261" s="22" t="s">
        <v>7</v>
      </c>
      <c r="AO5261" s="22" t="s">
        <v>20</v>
      </c>
    </row>
    <row r="5262" spans="1:41">
      <c r="A5262" s="18">
        <f t="shared" si="944"/>
        <v>42517</v>
      </c>
      <c r="B5262" s="21" t="str">
        <f t="shared" si="946"/>
        <v>1050421</v>
      </c>
      <c r="C5262" s="4" t="e">
        <f t="shared" si="948"/>
        <v>#N/A</v>
      </c>
      <c r="D5262" s="4" t="e">
        <f t="shared" si="945"/>
        <v>#N/A</v>
      </c>
      <c r="AG5262" s="21">
        <v>105</v>
      </c>
      <c r="AH5262" s="21">
        <v>4</v>
      </c>
      <c r="AI5262" s="21">
        <f t="shared" si="947"/>
        <v>21</v>
      </c>
      <c r="AJ5262" s="22" t="s">
        <v>11</v>
      </c>
      <c r="AK5262" s="22" t="s">
        <v>20</v>
      </c>
      <c r="AL5262" s="1" t="s">
        <v>3</v>
      </c>
      <c r="AM5262" s="1" t="s">
        <v>2</v>
      </c>
      <c r="AN5262" s="22" t="s">
        <v>43</v>
      </c>
      <c r="AO5262" s="22" t="s">
        <v>19</v>
      </c>
    </row>
    <row r="5263" spans="1:41">
      <c r="A5263" s="18">
        <f t="shared" si="944"/>
        <v>42518</v>
      </c>
      <c r="B5263" s="21" t="str">
        <f t="shared" si="946"/>
        <v>1050422</v>
      </c>
      <c r="C5263" s="4" t="e">
        <f t="shared" si="948"/>
        <v>#N/A</v>
      </c>
      <c r="D5263" s="4" t="e">
        <f t="shared" si="945"/>
        <v>#N/A</v>
      </c>
      <c r="AG5263" s="21">
        <v>105</v>
      </c>
      <c r="AH5263" s="21">
        <v>4</v>
      </c>
      <c r="AI5263" s="21">
        <f t="shared" si="947"/>
        <v>22</v>
      </c>
      <c r="AJ5263" s="22" t="s">
        <v>11</v>
      </c>
      <c r="AK5263" s="22" t="s">
        <v>20</v>
      </c>
      <c r="AL5263" s="1" t="s">
        <v>3</v>
      </c>
      <c r="AM5263" s="1" t="s">
        <v>2</v>
      </c>
      <c r="AN5263" s="22" t="s">
        <v>5</v>
      </c>
      <c r="AO5263" s="22" t="s">
        <v>17</v>
      </c>
    </row>
    <row r="5264" spans="1:41">
      <c r="A5264" s="18">
        <f t="shared" si="944"/>
        <v>42519</v>
      </c>
      <c r="B5264" s="21" t="str">
        <f t="shared" si="946"/>
        <v>1050423</v>
      </c>
      <c r="C5264" s="4" t="e">
        <f t="shared" si="948"/>
        <v>#N/A</v>
      </c>
      <c r="D5264" s="4" t="e">
        <f t="shared" si="945"/>
        <v>#N/A</v>
      </c>
      <c r="AG5264" s="21">
        <v>105</v>
      </c>
      <c r="AH5264" s="21">
        <v>4</v>
      </c>
      <c r="AI5264" s="21">
        <f t="shared" si="947"/>
        <v>23</v>
      </c>
      <c r="AJ5264" s="22" t="s">
        <v>11</v>
      </c>
      <c r="AK5264" s="22" t="s">
        <v>20</v>
      </c>
      <c r="AL5264" s="1" t="s">
        <v>3</v>
      </c>
      <c r="AM5264" s="1" t="s">
        <v>2</v>
      </c>
      <c r="AN5264" s="22" t="s">
        <v>1</v>
      </c>
      <c r="AO5264" s="22" t="s">
        <v>16</v>
      </c>
    </row>
    <row r="5265" spans="1:41">
      <c r="A5265" s="18">
        <f t="shared" ref="A5265:A5328" si="949">A5264+1</f>
        <v>42520</v>
      </c>
      <c r="B5265" s="21" t="str">
        <f t="shared" si="946"/>
        <v>1050424</v>
      </c>
      <c r="C5265" s="4" t="e">
        <f t="shared" si="948"/>
        <v>#N/A</v>
      </c>
      <c r="D5265" s="4" t="e">
        <f t="shared" si="945"/>
        <v>#N/A</v>
      </c>
      <c r="AG5265" s="21">
        <v>105</v>
      </c>
      <c r="AH5265" s="21">
        <v>4</v>
      </c>
      <c r="AI5265" s="21">
        <f t="shared" si="947"/>
        <v>24</v>
      </c>
      <c r="AJ5265" s="22" t="s">
        <v>11</v>
      </c>
      <c r="AK5265" s="22" t="s">
        <v>20</v>
      </c>
      <c r="AL5265" s="1" t="s">
        <v>3</v>
      </c>
      <c r="AM5265" s="1" t="s">
        <v>2</v>
      </c>
      <c r="AN5265" s="22" t="s">
        <v>18</v>
      </c>
      <c r="AO5265" s="22" t="s">
        <v>14</v>
      </c>
    </row>
    <row r="5266" spans="1:41">
      <c r="A5266" s="18">
        <f t="shared" si="949"/>
        <v>42521</v>
      </c>
      <c r="B5266" s="21" t="str">
        <f t="shared" si="946"/>
        <v>1050425</v>
      </c>
      <c r="C5266" s="4" t="e">
        <f t="shared" si="948"/>
        <v>#N/A</v>
      </c>
      <c r="D5266" s="4" t="e">
        <f t="shared" si="945"/>
        <v>#N/A</v>
      </c>
      <c r="AG5266" s="21">
        <v>105</v>
      </c>
      <c r="AH5266" s="21">
        <v>4</v>
      </c>
      <c r="AI5266" s="21">
        <f t="shared" si="947"/>
        <v>25</v>
      </c>
      <c r="AJ5266" s="22" t="s">
        <v>11</v>
      </c>
      <c r="AK5266" s="22" t="s">
        <v>20</v>
      </c>
      <c r="AL5266" s="1" t="s">
        <v>3</v>
      </c>
      <c r="AM5266" s="1" t="s">
        <v>2</v>
      </c>
      <c r="AN5266" s="22" t="s">
        <v>3</v>
      </c>
      <c r="AO5266" s="22" t="s">
        <v>12</v>
      </c>
    </row>
    <row r="5267" spans="1:41">
      <c r="A5267" s="18">
        <f t="shared" si="949"/>
        <v>42522</v>
      </c>
      <c r="B5267" s="21" t="str">
        <f t="shared" si="946"/>
        <v>1050426</v>
      </c>
      <c r="C5267" s="4" t="e">
        <f t="shared" si="948"/>
        <v>#N/A</v>
      </c>
      <c r="D5267" s="4" t="e">
        <f t="shared" si="945"/>
        <v>#N/A</v>
      </c>
      <c r="AG5267" s="21">
        <v>105</v>
      </c>
      <c r="AH5267" s="21">
        <v>4</v>
      </c>
      <c r="AI5267" s="21">
        <f t="shared" si="947"/>
        <v>26</v>
      </c>
      <c r="AJ5267" s="22" t="s">
        <v>11</v>
      </c>
      <c r="AK5267" s="22" t="s">
        <v>20</v>
      </c>
      <c r="AL5267" s="1" t="s">
        <v>3</v>
      </c>
      <c r="AM5267" s="1" t="s">
        <v>2</v>
      </c>
      <c r="AN5267" s="22" t="s">
        <v>15</v>
      </c>
      <c r="AO5267" s="22" t="s">
        <v>10</v>
      </c>
    </row>
    <row r="5268" spans="1:41">
      <c r="A5268" s="18">
        <f t="shared" si="949"/>
        <v>42523</v>
      </c>
      <c r="B5268" s="21" t="str">
        <f t="shared" si="946"/>
        <v>1050427</v>
      </c>
      <c r="C5268" s="4" t="e">
        <f t="shared" si="948"/>
        <v>#N/A</v>
      </c>
      <c r="D5268" s="4" t="e">
        <f t="shared" si="945"/>
        <v>#N/A</v>
      </c>
      <c r="AG5268" s="21">
        <v>105</v>
      </c>
      <c r="AH5268" s="21">
        <v>4</v>
      </c>
      <c r="AI5268" s="21">
        <f t="shared" si="947"/>
        <v>27</v>
      </c>
      <c r="AJ5268" s="22" t="s">
        <v>11</v>
      </c>
      <c r="AK5268" s="22" t="s">
        <v>20</v>
      </c>
      <c r="AL5268" s="1" t="s">
        <v>3</v>
      </c>
      <c r="AM5268" s="1" t="s">
        <v>2</v>
      </c>
      <c r="AN5268" s="22" t="s">
        <v>13</v>
      </c>
      <c r="AO5268" s="22" t="s">
        <v>8</v>
      </c>
    </row>
    <row r="5269" spans="1:41">
      <c r="A5269" s="18">
        <f t="shared" si="949"/>
        <v>42524</v>
      </c>
      <c r="B5269" s="21" t="str">
        <f t="shared" si="946"/>
        <v>1050428</v>
      </c>
      <c r="C5269" s="4" t="e">
        <f t="shared" si="948"/>
        <v>#N/A</v>
      </c>
      <c r="D5269" s="4" t="e">
        <f t="shared" si="945"/>
        <v>#N/A</v>
      </c>
      <c r="AG5269" s="21">
        <v>105</v>
      </c>
      <c r="AH5269" s="21">
        <v>4</v>
      </c>
      <c r="AI5269" s="21">
        <f t="shared" si="947"/>
        <v>28</v>
      </c>
      <c r="AJ5269" s="22" t="s">
        <v>11</v>
      </c>
      <c r="AK5269" s="22" t="s">
        <v>20</v>
      </c>
      <c r="AL5269" s="1" t="s">
        <v>3</v>
      </c>
      <c r="AM5269" s="1" t="s">
        <v>2</v>
      </c>
      <c r="AN5269" s="22" t="s">
        <v>11</v>
      </c>
      <c r="AO5269" s="22" t="s">
        <v>6</v>
      </c>
    </row>
    <row r="5270" spans="1:41">
      <c r="A5270" s="18">
        <f t="shared" si="949"/>
        <v>42525</v>
      </c>
      <c r="B5270" s="21" t="str">
        <f t="shared" si="946"/>
        <v>1050429</v>
      </c>
      <c r="C5270" s="4" t="e">
        <f t="shared" si="948"/>
        <v>#N/A</v>
      </c>
      <c r="D5270" s="4" t="e">
        <f t="shared" si="945"/>
        <v>#N/A</v>
      </c>
      <c r="AG5270" s="21">
        <v>105</v>
      </c>
      <c r="AH5270" s="21">
        <v>4</v>
      </c>
      <c r="AI5270" s="21">
        <f t="shared" si="947"/>
        <v>29</v>
      </c>
      <c r="AJ5270" s="22" t="s">
        <v>11</v>
      </c>
      <c r="AK5270" s="22" t="s">
        <v>20</v>
      </c>
      <c r="AL5270" s="1" t="s">
        <v>3</v>
      </c>
      <c r="AM5270" s="1" t="s">
        <v>2</v>
      </c>
      <c r="AN5270" s="22" t="s">
        <v>9</v>
      </c>
      <c r="AO5270" s="22" t="s">
        <v>2</v>
      </c>
    </row>
    <row r="5271" spans="1:41">
      <c r="A5271" s="18">
        <f t="shared" si="949"/>
        <v>42526</v>
      </c>
      <c r="B5271" s="21" t="str">
        <f t="shared" si="946"/>
        <v>1050501</v>
      </c>
      <c r="C5271" s="4" t="e">
        <f t="shared" si="948"/>
        <v>#N/A</v>
      </c>
      <c r="D5271" s="4" t="e">
        <f t="shared" si="945"/>
        <v>#N/A</v>
      </c>
      <c r="AG5271" s="21">
        <v>105</v>
      </c>
      <c r="AH5271" s="1">
        <v>5</v>
      </c>
      <c r="AI5271" s="21">
        <v>1</v>
      </c>
      <c r="AJ5271" s="22" t="s">
        <v>11</v>
      </c>
      <c r="AK5271" s="22" t="s">
        <v>20</v>
      </c>
      <c r="AL5271" s="1" t="s">
        <v>15</v>
      </c>
      <c r="AM5271" s="1" t="s">
        <v>4</v>
      </c>
      <c r="AN5271" s="22" t="s">
        <v>7</v>
      </c>
      <c r="AO5271" s="22" t="s">
        <v>4</v>
      </c>
    </row>
    <row r="5272" spans="1:41">
      <c r="A5272" s="18">
        <f t="shared" si="949"/>
        <v>42527</v>
      </c>
      <c r="B5272" s="21" t="str">
        <f t="shared" si="946"/>
        <v>1050502</v>
      </c>
      <c r="C5272" s="4" t="e">
        <f t="shared" si="948"/>
        <v>#N/A</v>
      </c>
      <c r="D5272" s="4" t="e">
        <f t="shared" si="945"/>
        <v>#N/A</v>
      </c>
      <c r="AG5272" s="21">
        <v>105</v>
      </c>
      <c r="AH5272" s="21">
        <v>5</v>
      </c>
      <c r="AI5272" s="21">
        <f t="shared" si="947"/>
        <v>2</v>
      </c>
      <c r="AJ5272" s="22" t="s">
        <v>11</v>
      </c>
      <c r="AK5272" s="22" t="s">
        <v>20</v>
      </c>
      <c r="AL5272" s="1" t="s">
        <v>15</v>
      </c>
      <c r="AM5272" s="1" t="s">
        <v>4</v>
      </c>
      <c r="AN5272" s="22" t="s">
        <v>43</v>
      </c>
      <c r="AO5272" s="22" t="s">
        <v>0</v>
      </c>
    </row>
    <row r="5273" spans="1:41">
      <c r="A5273" s="18">
        <f t="shared" si="949"/>
        <v>42528</v>
      </c>
      <c r="B5273" s="21" t="str">
        <f t="shared" si="946"/>
        <v>1050503</v>
      </c>
      <c r="C5273" s="4" t="e">
        <f t="shared" si="948"/>
        <v>#N/A</v>
      </c>
      <c r="D5273" s="4" t="e">
        <f t="shared" si="945"/>
        <v>#N/A</v>
      </c>
      <c r="AG5273" s="21">
        <v>105</v>
      </c>
      <c r="AH5273" s="21">
        <v>5</v>
      </c>
      <c r="AI5273" s="21">
        <f t="shared" si="947"/>
        <v>3</v>
      </c>
      <c r="AJ5273" s="22" t="s">
        <v>11</v>
      </c>
      <c r="AK5273" s="22" t="s">
        <v>20</v>
      </c>
      <c r="AL5273" s="1" t="s">
        <v>15</v>
      </c>
      <c r="AM5273" s="1" t="s">
        <v>4</v>
      </c>
      <c r="AN5273" s="22" t="s">
        <v>5</v>
      </c>
      <c r="AO5273" s="22" t="s">
        <v>20</v>
      </c>
    </row>
    <row r="5274" spans="1:41">
      <c r="A5274" s="18">
        <f t="shared" si="949"/>
        <v>42529</v>
      </c>
      <c r="B5274" s="21" t="str">
        <f t="shared" si="946"/>
        <v>1050504</v>
      </c>
      <c r="C5274" s="4" t="e">
        <f t="shared" si="948"/>
        <v>#N/A</v>
      </c>
      <c r="D5274" s="4" t="e">
        <f t="shared" si="945"/>
        <v>#N/A</v>
      </c>
      <c r="AG5274" s="21">
        <v>105</v>
      </c>
      <c r="AH5274" s="21">
        <v>5</v>
      </c>
      <c r="AI5274" s="21">
        <f t="shared" si="947"/>
        <v>4</v>
      </c>
      <c r="AJ5274" s="22" t="s">
        <v>11</v>
      </c>
      <c r="AK5274" s="22" t="s">
        <v>20</v>
      </c>
      <c r="AL5274" s="1" t="s">
        <v>15</v>
      </c>
      <c r="AM5274" s="1" t="s">
        <v>4</v>
      </c>
      <c r="AN5274" s="22" t="s">
        <v>1</v>
      </c>
      <c r="AO5274" s="22" t="s">
        <v>19</v>
      </c>
    </row>
    <row r="5275" spans="1:41">
      <c r="A5275" s="18">
        <f t="shared" si="949"/>
        <v>42530</v>
      </c>
      <c r="B5275" s="21" t="str">
        <f t="shared" si="946"/>
        <v>1050505</v>
      </c>
      <c r="C5275" s="4" t="e">
        <f t="shared" si="948"/>
        <v>#N/A</v>
      </c>
      <c r="D5275" s="4" t="e">
        <f t="shared" si="945"/>
        <v>#N/A</v>
      </c>
      <c r="AG5275" s="21">
        <v>105</v>
      </c>
      <c r="AH5275" s="21">
        <v>5</v>
      </c>
      <c r="AI5275" s="21">
        <f t="shared" si="947"/>
        <v>5</v>
      </c>
      <c r="AJ5275" s="22" t="s">
        <v>11</v>
      </c>
      <c r="AK5275" s="22" t="s">
        <v>20</v>
      </c>
      <c r="AL5275" s="1" t="s">
        <v>15</v>
      </c>
      <c r="AM5275" s="1" t="s">
        <v>4</v>
      </c>
      <c r="AN5275" s="22" t="s">
        <v>18</v>
      </c>
      <c r="AO5275" s="22" t="s">
        <v>17</v>
      </c>
    </row>
    <row r="5276" spans="1:41">
      <c r="A5276" s="18">
        <f t="shared" si="949"/>
        <v>42531</v>
      </c>
      <c r="B5276" s="21" t="str">
        <f t="shared" si="946"/>
        <v>1050506</v>
      </c>
      <c r="C5276" s="4" t="e">
        <f t="shared" si="948"/>
        <v>#N/A</v>
      </c>
      <c r="D5276" s="4" t="e">
        <f t="shared" si="945"/>
        <v>#N/A</v>
      </c>
      <c r="AG5276" s="21">
        <v>105</v>
      </c>
      <c r="AH5276" s="21">
        <v>5</v>
      </c>
      <c r="AI5276" s="21">
        <f t="shared" si="947"/>
        <v>6</v>
      </c>
      <c r="AJ5276" s="22" t="s">
        <v>11</v>
      </c>
      <c r="AK5276" s="22" t="s">
        <v>20</v>
      </c>
      <c r="AL5276" s="1" t="s">
        <v>15</v>
      </c>
      <c r="AM5276" s="1" t="s">
        <v>4</v>
      </c>
      <c r="AN5276" s="22" t="s">
        <v>3</v>
      </c>
      <c r="AO5276" s="22" t="s">
        <v>16</v>
      </c>
    </row>
    <row r="5277" spans="1:41">
      <c r="A5277" s="18">
        <f t="shared" si="949"/>
        <v>42532</v>
      </c>
      <c r="B5277" s="21" t="str">
        <f t="shared" si="946"/>
        <v>1050507</v>
      </c>
      <c r="C5277" s="4" t="e">
        <f t="shared" si="948"/>
        <v>#N/A</v>
      </c>
      <c r="D5277" s="4" t="e">
        <f t="shared" ref="D5277:D5340" si="950">VLOOKUP(AK5277,AS131:AT142,2,FALSE)</f>
        <v>#N/A</v>
      </c>
      <c r="AG5277" s="21">
        <v>105</v>
      </c>
      <c r="AH5277" s="21">
        <v>5</v>
      </c>
      <c r="AI5277" s="21">
        <f t="shared" si="947"/>
        <v>7</v>
      </c>
      <c r="AJ5277" s="22" t="s">
        <v>11</v>
      </c>
      <c r="AK5277" s="22" t="s">
        <v>20</v>
      </c>
      <c r="AL5277" s="1" t="s">
        <v>15</v>
      </c>
      <c r="AM5277" s="1" t="s">
        <v>4</v>
      </c>
      <c r="AN5277" s="22" t="s">
        <v>15</v>
      </c>
      <c r="AO5277" s="22" t="s">
        <v>14</v>
      </c>
    </row>
    <row r="5278" spans="1:41">
      <c r="A5278" s="18">
        <f t="shared" si="949"/>
        <v>42533</v>
      </c>
      <c r="B5278" s="21" t="str">
        <f t="shared" si="946"/>
        <v>1050508</v>
      </c>
      <c r="C5278" s="4" t="e">
        <f t="shared" si="948"/>
        <v>#N/A</v>
      </c>
      <c r="D5278" s="4" t="e">
        <f t="shared" si="950"/>
        <v>#N/A</v>
      </c>
      <c r="AG5278" s="21">
        <v>105</v>
      </c>
      <c r="AH5278" s="21">
        <v>5</v>
      </c>
      <c r="AI5278" s="21">
        <f t="shared" si="947"/>
        <v>8</v>
      </c>
      <c r="AJ5278" s="22" t="s">
        <v>11</v>
      </c>
      <c r="AK5278" s="22" t="s">
        <v>20</v>
      </c>
      <c r="AL5278" s="1" t="s">
        <v>15</v>
      </c>
      <c r="AM5278" s="1" t="s">
        <v>4</v>
      </c>
      <c r="AN5278" s="22" t="s">
        <v>13</v>
      </c>
      <c r="AO5278" s="22" t="s">
        <v>12</v>
      </c>
    </row>
    <row r="5279" spans="1:41">
      <c r="A5279" s="18">
        <f t="shared" si="949"/>
        <v>42534</v>
      </c>
      <c r="B5279" s="21" t="str">
        <f t="shared" si="946"/>
        <v>1050509</v>
      </c>
      <c r="C5279" s="4" t="e">
        <f t="shared" si="948"/>
        <v>#N/A</v>
      </c>
      <c r="D5279" s="4" t="e">
        <f t="shared" si="950"/>
        <v>#N/A</v>
      </c>
      <c r="AG5279" s="21">
        <v>105</v>
      </c>
      <c r="AH5279" s="21">
        <v>5</v>
      </c>
      <c r="AI5279" s="21">
        <f t="shared" si="947"/>
        <v>9</v>
      </c>
      <c r="AJ5279" s="22" t="s">
        <v>11</v>
      </c>
      <c r="AK5279" s="22" t="s">
        <v>20</v>
      </c>
      <c r="AL5279" s="1" t="s">
        <v>15</v>
      </c>
      <c r="AM5279" s="1" t="s">
        <v>4</v>
      </c>
      <c r="AN5279" s="22" t="s">
        <v>11</v>
      </c>
      <c r="AO5279" s="22" t="s">
        <v>10</v>
      </c>
    </row>
    <row r="5280" spans="1:41">
      <c r="A5280" s="18">
        <f t="shared" si="949"/>
        <v>42535</v>
      </c>
      <c r="B5280" s="21" t="str">
        <f t="shared" si="946"/>
        <v>1050510</v>
      </c>
      <c r="C5280" s="4" t="e">
        <f t="shared" si="948"/>
        <v>#N/A</v>
      </c>
      <c r="D5280" s="4" t="e">
        <f t="shared" si="950"/>
        <v>#N/A</v>
      </c>
      <c r="AG5280" s="21">
        <v>105</v>
      </c>
      <c r="AH5280" s="21">
        <v>5</v>
      </c>
      <c r="AI5280" s="21">
        <f t="shared" si="947"/>
        <v>10</v>
      </c>
      <c r="AJ5280" s="22" t="s">
        <v>11</v>
      </c>
      <c r="AK5280" s="22" t="s">
        <v>20</v>
      </c>
      <c r="AL5280" s="1" t="s">
        <v>15</v>
      </c>
      <c r="AM5280" s="1" t="s">
        <v>4</v>
      </c>
      <c r="AN5280" s="22" t="s">
        <v>9</v>
      </c>
      <c r="AO5280" s="22" t="s">
        <v>8</v>
      </c>
    </row>
    <row r="5281" spans="1:41">
      <c r="A5281" s="18">
        <f t="shared" si="949"/>
        <v>42536</v>
      </c>
      <c r="B5281" s="21" t="str">
        <f t="shared" si="946"/>
        <v>1050511</v>
      </c>
      <c r="C5281" s="4" t="e">
        <f t="shared" si="948"/>
        <v>#N/A</v>
      </c>
      <c r="D5281" s="4" t="e">
        <f t="shared" si="950"/>
        <v>#N/A</v>
      </c>
      <c r="AG5281" s="21">
        <v>105</v>
      </c>
      <c r="AH5281" s="21">
        <v>5</v>
      </c>
      <c r="AI5281" s="21">
        <f t="shared" si="947"/>
        <v>11</v>
      </c>
      <c r="AJ5281" s="22" t="s">
        <v>11</v>
      </c>
      <c r="AK5281" s="22" t="s">
        <v>20</v>
      </c>
      <c r="AL5281" s="1" t="s">
        <v>15</v>
      </c>
      <c r="AM5281" s="1" t="s">
        <v>4</v>
      </c>
      <c r="AN5281" s="22" t="s">
        <v>7</v>
      </c>
      <c r="AO5281" s="22" t="s">
        <v>6</v>
      </c>
    </row>
    <row r="5282" spans="1:41">
      <c r="A5282" s="18">
        <f t="shared" si="949"/>
        <v>42537</v>
      </c>
      <c r="B5282" s="21" t="str">
        <f t="shared" ref="B5282:B5345" si="951">CONCATENATE(AG5282,TEXT(AH5282,"00"),TEXT(AI5282,"00"))</f>
        <v>1050512</v>
      </c>
      <c r="C5282" s="4" t="e">
        <f t="shared" si="948"/>
        <v>#N/A</v>
      </c>
      <c r="D5282" s="4" t="e">
        <f t="shared" si="950"/>
        <v>#N/A</v>
      </c>
      <c r="AG5282" s="21">
        <v>105</v>
      </c>
      <c r="AH5282" s="21">
        <v>5</v>
      </c>
      <c r="AI5282" s="21">
        <f t="shared" si="947"/>
        <v>12</v>
      </c>
      <c r="AJ5282" s="22" t="s">
        <v>11</v>
      </c>
      <c r="AK5282" s="22" t="s">
        <v>20</v>
      </c>
      <c r="AL5282" s="1" t="s">
        <v>15</v>
      </c>
      <c r="AM5282" s="1" t="s">
        <v>4</v>
      </c>
      <c r="AN5282" s="22" t="s">
        <v>43</v>
      </c>
      <c r="AO5282" s="22" t="s">
        <v>2</v>
      </c>
    </row>
    <row r="5283" spans="1:41">
      <c r="A5283" s="18">
        <f t="shared" si="949"/>
        <v>42538</v>
      </c>
      <c r="B5283" s="21" t="str">
        <f t="shared" si="951"/>
        <v>1050513</v>
      </c>
      <c r="C5283" s="4" t="e">
        <f t="shared" si="948"/>
        <v>#N/A</v>
      </c>
      <c r="D5283" s="4" t="e">
        <f t="shared" si="950"/>
        <v>#N/A</v>
      </c>
      <c r="AG5283" s="21">
        <v>105</v>
      </c>
      <c r="AH5283" s="21">
        <v>5</v>
      </c>
      <c r="AI5283" s="21">
        <f t="shared" ref="AI5283:AI5346" si="952">AI5282+1</f>
        <v>13</v>
      </c>
      <c r="AJ5283" s="22" t="s">
        <v>11</v>
      </c>
      <c r="AK5283" s="22" t="s">
        <v>20</v>
      </c>
      <c r="AL5283" s="1" t="s">
        <v>15</v>
      </c>
      <c r="AM5283" s="1" t="s">
        <v>4</v>
      </c>
      <c r="AN5283" s="22" t="s">
        <v>5</v>
      </c>
      <c r="AO5283" s="22" t="s">
        <v>4</v>
      </c>
    </row>
    <row r="5284" spans="1:41">
      <c r="A5284" s="18">
        <f t="shared" si="949"/>
        <v>42539</v>
      </c>
      <c r="B5284" s="21" t="str">
        <f t="shared" si="951"/>
        <v>1050514</v>
      </c>
      <c r="C5284" s="4" t="e">
        <f t="shared" si="948"/>
        <v>#N/A</v>
      </c>
      <c r="D5284" s="4" t="e">
        <f t="shared" si="950"/>
        <v>#N/A</v>
      </c>
      <c r="AG5284" s="21">
        <v>105</v>
      </c>
      <c r="AH5284" s="21">
        <v>5</v>
      </c>
      <c r="AI5284" s="21">
        <f t="shared" si="952"/>
        <v>14</v>
      </c>
      <c r="AJ5284" s="22" t="s">
        <v>11</v>
      </c>
      <c r="AK5284" s="22" t="s">
        <v>20</v>
      </c>
      <c r="AL5284" s="1" t="s">
        <v>15</v>
      </c>
      <c r="AM5284" s="1" t="s">
        <v>4</v>
      </c>
      <c r="AN5284" s="22" t="s">
        <v>1</v>
      </c>
      <c r="AO5284" s="22" t="s">
        <v>0</v>
      </c>
    </row>
    <row r="5285" spans="1:41">
      <c r="A5285" s="18">
        <f t="shared" si="949"/>
        <v>42540</v>
      </c>
      <c r="B5285" s="21" t="str">
        <f t="shared" si="951"/>
        <v>1050515</v>
      </c>
      <c r="C5285" s="4" t="e">
        <f t="shared" ref="C5285:C5348" si="953">VLOOKUP(AJ5285,AQ132:AR141,2,FALSE)</f>
        <v>#N/A</v>
      </c>
      <c r="D5285" s="4" t="e">
        <f t="shared" si="950"/>
        <v>#N/A</v>
      </c>
      <c r="AG5285" s="21">
        <v>105</v>
      </c>
      <c r="AH5285" s="21">
        <v>5</v>
      </c>
      <c r="AI5285" s="21">
        <f t="shared" si="952"/>
        <v>15</v>
      </c>
      <c r="AJ5285" s="22" t="s">
        <v>11</v>
      </c>
      <c r="AK5285" s="22" t="s">
        <v>20</v>
      </c>
      <c r="AL5285" s="1" t="s">
        <v>15</v>
      </c>
      <c r="AM5285" s="1" t="s">
        <v>4</v>
      </c>
      <c r="AN5285" s="22" t="s">
        <v>18</v>
      </c>
      <c r="AO5285" s="22" t="s">
        <v>20</v>
      </c>
    </row>
    <row r="5286" spans="1:41">
      <c r="A5286" s="18">
        <f t="shared" si="949"/>
        <v>42541</v>
      </c>
      <c r="B5286" s="21" t="str">
        <f t="shared" si="951"/>
        <v>1050516</v>
      </c>
      <c r="C5286" s="4" t="e">
        <f t="shared" si="953"/>
        <v>#N/A</v>
      </c>
      <c r="D5286" s="4" t="e">
        <f t="shared" si="950"/>
        <v>#N/A</v>
      </c>
      <c r="AG5286" s="21">
        <v>105</v>
      </c>
      <c r="AH5286" s="21">
        <v>5</v>
      </c>
      <c r="AI5286" s="21">
        <f t="shared" si="952"/>
        <v>16</v>
      </c>
      <c r="AJ5286" s="22" t="s">
        <v>11</v>
      </c>
      <c r="AK5286" s="22" t="s">
        <v>20</v>
      </c>
      <c r="AL5286" s="1" t="s">
        <v>15</v>
      </c>
      <c r="AM5286" s="1" t="s">
        <v>4</v>
      </c>
      <c r="AN5286" s="22" t="s">
        <v>3</v>
      </c>
      <c r="AO5286" s="22" t="s">
        <v>19</v>
      </c>
    </row>
    <row r="5287" spans="1:41">
      <c r="A5287" s="18">
        <f t="shared" si="949"/>
        <v>42542</v>
      </c>
      <c r="B5287" s="21" t="str">
        <f t="shared" si="951"/>
        <v>1050517</v>
      </c>
      <c r="C5287" s="4" t="e">
        <f t="shared" si="953"/>
        <v>#N/A</v>
      </c>
      <c r="D5287" s="4" t="e">
        <f t="shared" si="950"/>
        <v>#N/A</v>
      </c>
      <c r="AG5287" s="21">
        <v>105</v>
      </c>
      <c r="AH5287" s="21">
        <v>5</v>
      </c>
      <c r="AI5287" s="21">
        <f t="shared" si="952"/>
        <v>17</v>
      </c>
      <c r="AJ5287" s="22" t="s">
        <v>11</v>
      </c>
      <c r="AK5287" s="22" t="s">
        <v>20</v>
      </c>
      <c r="AL5287" s="1" t="s">
        <v>15</v>
      </c>
      <c r="AM5287" s="1" t="s">
        <v>4</v>
      </c>
      <c r="AN5287" s="22" t="s">
        <v>15</v>
      </c>
      <c r="AO5287" s="22" t="s">
        <v>17</v>
      </c>
    </row>
    <row r="5288" spans="1:41">
      <c r="A5288" s="18">
        <f t="shared" si="949"/>
        <v>42543</v>
      </c>
      <c r="B5288" s="21" t="str">
        <f t="shared" si="951"/>
        <v>1050518</v>
      </c>
      <c r="C5288" s="4" t="e">
        <f t="shared" si="953"/>
        <v>#N/A</v>
      </c>
      <c r="D5288" s="4" t="e">
        <f t="shared" si="950"/>
        <v>#N/A</v>
      </c>
      <c r="AG5288" s="21">
        <v>105</v>
      </c>
      <c r="AH5288" s="21">
        <v>5</v>
      </c>
      <c r="AI5288" s="21">
        <f t="shared" si="952"/>
        <v>18</v>
      </c>
      <c r="AJ5288" s="22" t="s">
        <v>11</v>
      </c>
      <c r="AK5288" s="22" t="s">
        <v>20</v>
      </c>
      <c r="AL5288" s="1" t="s">
        <v>15</v>
      </c>
      <c r="AM5288" s="1" t="s">
        <v>4</v>
      </c>
      <c r="AN5288" s="22" t="s">
        <v>13</v>
      </c>
      <c r="AO5288" s="22" t="s">
        <v>16</v>
      </c>
    </row>
    <row r="5289" spans="1:41">
      <c r="A5289" s="18">
        <f t="shared" si="949"/>
        <v>42544</v>
      </c>
      <c r="B5289" s="21" t="str">
        <f t="shared" si="951"/>
        <v>1050519</v>
      </c>
      <c r="C5289" s="4" t="e">
        <f t="shared" si="953"/>
        <v>#N/A</v>
      </c>
      <c r="D5289" s="4" t="e">
        <f t="shared" si="950"/>
        <v>#N/A</v>
      </c>
      <c r="AG5289" s="21">
        <v>105</v>
      </c>
      <c r="AH5289" s="21">
        <v>5</v>
      </c>
      <c r="AI5289" s="21">
        <f t="shared" si="952"/>
        <v>19</v>
      </c>
      <c r="AJ5289" s="22" t="s">
        <v>11</v>
      </c>
      <c r="AK5289" s="22" t="s">
        <v>20</v>
      </c>
      <c r="AL5289" s="1" t="s">
        <v>15</v>
      </c>
      <c r="AM5289" s="1" t="s">
        <v>4</v>
      </c>
      <c r="AN5289" s="22" t="s">
        <v>11</v>
      </c>
      <c r="AO5289" s="22" t="s">
        <v>14</v>
      </c>
    </row>
    <row r="5290" spans="1:41">
      <c r="A5290" s="18">
        <f t="shared" si="949"/>
        <v>42545</v>
      </c>
      <c r="B5290" s="21" t="str">
        <f t="shared" si="951"/>
        <v>1050520</v>
      </c>
      <c r="C5290" s="4" t="e">
        <f t="shared" si="953"/>
        <v>#N/A</v>
      </c>
      <c r="D5290" s="4" t="e">
        <f t="shared" si="950"/>
        <v>#N/A</v>
      </c>
      <c r="AG5290" s="21">
        <v>105</v>
      </c>
      <c r="AH5290" s="21">
        <v>5</v>
      </c>
      <c r="AI5290" s="21">
        <f t="shared" si="952"/>
        <v>20</v>
      </c>
      <c r="AJ5290" s="22" t="s">
        <v>11</v>
      </c>
      <c r="AK5290" s="22" t="s">
        <v>20</v>
      </c>
      <c r="AL5290" s="1" t="s">
        <v>15</v>
      </c>
      <c r="AM5290" s="1" t="s">
        <v>4</v>
      </c>
      <c r="AN5290" s="22" t="s">
        <v>9</v>
      </c>
      <c r="AO5290" s="22" t="s">
        <v>12</v>
      </c>
    </row>
    <row r="5291" spans="1:41">
      <c r="A5291" s="18">
        <f t="shared" si="949"/>
        <v>42546</v>
      </c>
      <c r="B5291" s="21" t="str">
        <f t="shared" si="951"/>
        <v>1050521</v>
      </c>
      <c r="C5291" s="4" t="e">
        <f t="shared" si="953"/>
        <v>#N/A</v>
      </c>
      <c r="D5291" s="4" t="e">
        <f t="shared" si="950"/>
        <v>#N/A</v>
      </c>
      <c r="AG5291" s="21">
        <v>105</v>
      </c>
      <c r="AH5291" s="21">
        <v>5</v>
      </c>
      <c r="AI5291" s="21">
        <f t="shared" si="952"/>
        <v>21</v>
      </c>
      <c r="AJ5291" s="22" t="s">
        <v>11</v>
      </c>
      <c r="AK5291" s="22" t="s">
        <v>20</v>
      </c>
      <c r="AL5291" s="1" t="s">
        <v>15</v>
      </c>
      <c r="AM5291" s="1" t="s">
        <v>4</v>
      </c>
      <c r="AN5291" s="22" t="s">
        <v>7</v>
      </c>
      <c r="AO5291" s="22" t="s">
        <v>10</v>
      </c>
    </row>
    <row r="5292" spans="1:41">
      <c r="A5292" s="18">
        <f t="shared" si="949"/>
        <v>42547</v>
      </c>
      <c r="B5292" s="21" t="str">
        <f t="shared" si="951"/>
        <v>1050522</v>
      </c>
      <c r="C5292" s="4" t="e">
        <f t="shared" si="953"/>
        <v>#N/A</v>
      </c>
      <c r="D5292" s="4" t="e">
        <f t="shared" si="950"/>
        <v>#N/A</v>
      </c>
      <c r="AG5292" s="21">
        <v>105</v>
      </c>
      <c r="AH5292" s="21">
        <v>5</v>
      </c>
      <c r="AI5292" s="21">
        <f t="shared" si="952"/>
        <v>22</v>
      </c>
      <c r="AJ5292" s="22" t="s">
        <v>11</v>
      </c>
      <c r="AK5292" s="22" t="s">
        <v>20</v>
      </c>
      <c r="AL5292" s="1" t="s">
        <v>15</v>
      </c>
      <c r="AM5292" s="1" t="s">
        <v>4</v>
      </c>
      <c r="AN5292" s="22" t="s">
        <v>43</v>
      </c>
      <c r="AO5292" s="22" t="s">
        <v>8</v>
      </c>
    </row>
    <row r="5293" spans="1:41">
      <c r="A5293" s="18">
        <f t="shared" si="949"/>
        <v>42548</v>
      </c>
      <c r="B5293" s="21" t="str">
        <f t="shared" si="951"/>
        <v>1050523</v>
      </c>
      <c r="C5293" s="4" t="e">
        <f t="shared" si="953"/>
        <v>#N/A</v>
      </c>
      <c r="D5293" s="4" t="e">
        <f t="shared" si="950"/>
        <v>#N/A</v>
      </c>
      <c r="AG5293" s="21">
        <v>105</v>
      </c>
      <c r="AH5293" s="21">
        <v>5</v>
      </c>
      <c r="AI5293" s="21">
        <f t="shared" si="952"/>
        <v>23</v>
      </c>
      <c r="AJ5293" s="22" t="s">
        <v>11</v>
      </c>
      <c r="AK5293" s="22" t="s">
        <v>20</v>
      </c>
      <c r="AL5293" s="1" t="s">
        <v>15</v>
      </c>
      <c r="AM5293" s="1" t="s">
        <v>4</v>
      </c>
      <c r="AN5293" s="22" t="s">
        <v>5</v>
      </c>
      <c r="AO5293" s="22" t="s">
        <v>6</v>
      </c>
    </row>
    <row r="5294" spans="1:41">
      <c r="A5294" s="18">
        <f t="shared" si="949"/>
        <v>42549</v>
      </c>
      <c r="B5294" s="21" t="str">
        <f t="shared" si="951"/>
        <v>1050524</v>
      </c>
      <c r="C5294" s="4" t="e">
        <f t="shared" si="953"/>
        <v>#N/A</v>
      </c>
      <c r="D5294" s="4" t="e">
        <f t="shared" si="950"/>
        <v>#N/A</v>
      </c>
      <c r="AG5294" s="21">
        <v>105</v>
      </c>
      <c r="AH5294" s="21">
        <v>5</v>
      </c>
      <c r="AI5294" s="21">
        <f t="shared" si="952"/>
        <v>24</v>
      </c>
      <c r="AJ5294" s="22" t="s">
        <v>11</v>
      </c>
      <c r="AK5294" s="22" t="s">
        <v>20</v>
      </c>
      <c r="AL5294" s="1" t="s">
        <v>15</v>
      </c>
      <c r="AM5294" s="1" t="s">
        <v>4</v>
      </c>
      <c r="AN5294" s="22" t="s">
        <v>1</v>
      </c>
      <c r="AO5294" s="22" t="s">
        <v>2</v>
      </c>
    </row>
    <row r="5295" spans="1:41">
      <c r="A5295" s="18">
        <f t="shared" si="949"/>
        <v>42550</v>
      </c>
      <c r="B5295" s="21" t="str">
        <f t="shared" si="951"/>
        <v>1050525</v>
      </c>
      <c r="C5295" s="4" t="e">
        <f t="shared" si="953"/>
        <v>#N/A</v>
      </c>
      <c r="D5295" s="4" t="e">
        <f t="shared" si="950"/>
        <v>#N/A</v>
      </c>
      <c r="AG5295" s="21">
        <v>105</v>
      </c>
      <c r="AH5295" s="21">
        <v>5</v>
      </c>
      <c r="AI5295" s="21">
        <f t="shared" si="952"/>
        <v>25</v>
      </c>
      <c r="AJ5295" s="22" t="s">
        <v>11</v>
      </c>
      <c r="AK5295" s="22" t="s">
        <v>20</v>
      </c>
      <c r="AL5295" s="1" t="s">
        <v>15</v>
      </c>
      <c r="AM5295" s="1" t="s">
        <v>4</v>
      </c>
      <c r="AN5295" s="22" t="s">
        <v>18</v>
      </c>
      <c r="AO5295" s="22" t="s">
        <v>4</v>
      </c>
    </row>
    <row r="5296" spans="1:41">
      <c r="A5296" s="18">
        <f t="shared" si="949"/>
        <v>42551</v>
      </c>
      <c r="B5296" s="21" t="str">
        <f t="shared" si="951"/>
        <v>1050526</v>
      </c>
      <c r="C5296" s="4" t="e">
        <f t="shared" si="953"/>
        <v>#N/A</v>
      </c>
      <c r="D5296" s="4" t="e">
        <f t="shared" si="950"/>
        <v>#N/A</v>
      </c>
      <c r="AG5296" s="21">
        <v>105</v>
      </c>
      <c r="AH5296" s="21">
        <v>5</v>
      </c>
      <c r="AI5296" s="21">
        <f t="shared" si="952"/>
        <v>26</v>
      </c>
      <c r="AJ5296" s="22" t="s">
        <v>11</v>
      </c>
      <c r="AK5296" s="22" t="s">
        <v>20</v>
      </c>
      <c r="AL5296" s="1" t="s">
        <v>15</v>
      </c>
      <c r="AM5296" s="1" t="s">
        <v>4</v>
      </c>
      <c r="AN5296" s="22" t="s">
        <v>3</v>
      </c>
      <c r="AO5296" s="22" t="s">
        <v>0</v>
      </c>
    </row>
    <row r="5297" spans="1:41">
      <c r="A5297" s="18">
        <f t="shared" si="949"/>
        <v>42552</v>
      </c>
      <c r="B5297" s="21" t="str">
        <f t="shared" si="951"/>
        <v>1050527</v>
      </c>
      <c r="C5297" s="4" t="e">
        <f t="shared" si="953"/>
        <v>#N/A</v>
      </c>
      <c r="D5297" s="4" t="e">
        <f t="shared" si="950"/>
        <v>#N/A</v>
      </c>
      <c r="AG5297" s="21">
        <v>105</v>
      </c>
      <c r="AH5297" s="21">
        <v>5</v>
      </c>
      <c r="AI5297" s="21">
        <f t="shared" si="952"/>
        <v>27</v>
      </c>
      <c r="AJ5297" s="22" t="s">
        <v>11</v>
      </c>
      <c r="AK5297" s="22" t="s">
        <v>20</v>
      </c>
      <c r="AL5297" s="1" t="s">
        <v>15</v>
      </c>
      <c r="AM5297" s="1" t="s">
        <v>4</v>
      </c>
      <c r="AN5297" s="22" t="s">
        <v>15</v>
      </c>
      <c r="AO5297" s="22" t="s">
        <v>20</v>
      </c>
    </row>
    <row r="5298" spans="1:41">
      <c r="A5298" s="18">
        <f t="shared" si="949"/>
        <v>42553</v>
      </c>
      <c r="B5298" s="21" t="str">
        <f t="shared" si="951"/>
        <v>1050528</v>
      </c>
      <c r="C5298" s="4" t="e">
        <f t="shared" si="953"/>
        <v>#N/A</v>
      </c>
      <c r="D5298" s="4" t="e">
        <f t="shared" si="950"/>
        <v>#N/A</v>
      </c>
      <c r="AG5298" s="21">
        <v>105</v>
      </c>
      <c r="AH5298" s="21">
        <v>5</v>
      </c>
      <c r="AI5298" s="21">
        <f t="shared" si="952"/>
        <v>28</v>
      </c>
      <c r="AJ5298" s="22" t="s">
        <v>11</v>
      </c>
      <c r="AK5298" s="22" t="s">
        <v>20</v>
      </c>
      <c r="AL5298" s="1" t="s">
        <v>15</v>
      </c>
      <c r="AM5298" s="1" t="s">
        <v>4</v>
      </c>
      <c r="AN5298" s="22" t="s">
        <v>13</v>
      </c>
      <c r="AO5298" s="22" t="s">
        <v>19</v>
      </c>
    </row>
    <row r="5299" spans="1:41">
      <c r="A5299" s="18">
        <f t="shared" si="949"/>
        <v>42554</v>
      </c>
      <c r="B5299" s="21" t="str">
        <f t="shared" si="951"/>
        <v>1050529</v>
      </c>
      <c r="C5299" s="4" t="e">
        <f t="shared" si="953"/>
        <v>#N/A</v>
      </c>
      <c r="D5299" s="4" t="e">
        <f t="shared" si="950"/>
        <v>#N/A</v>
      </c>
      <c r="AG5299" s="21">
        <v>105</v>
      </c>
      <c r="AH5299" s="21">
        <v>5</v>
      </c>
      <c r="AI5299" s="21">
        <f t="shared" si="952"/>
        <v>29</v>
      </c>
      <c r="AJ5299" s="22" t="s">
        <v>11</v>
      </c>
      <c r="AK5299" s="22" t="s">
        <v>20</v>
      </c>
      <c r="AL5299" s="1" t="s">
        <v>15</v>
      </c>
      <c r="AM5299" s="1" t="s">
        <v>4</v>
      </c>
      <c r="AN5299" s="22" t="s">
        <v>11</v>
      </c>
      <c r="AO5299" s="22" t="s">
        <v>17</v>
      </c>
    </row>
    <row r="5300" spans="1:41">
      <c r="A5300" s="18">
        <f t="shared" si="949"/>
        <v>42555</v>
      </c>
      <c r="B5300" s="21" t="str">
        <f t="shared" si="951"/>
        <v>1050601</v>
      </c>
      <c r="C5300" s="4" t="e">
        <f t="shared" si="953"/>
        <v>#N/A</v>
      </c>
      <c r="D5300" s="4" t="e">
        <f t="shared" si="950"/>
        <v>#N/A</v>
      </c>
      <c r="AG5300" s="21">
        <v>105</v>
      </c>
      <c r="AH5300" s="1">
        <v>6</v>
      </c>
      <c r="AI5300" s="21">
        <v>1</v>
      </c>
      <c r="AJ5300" s="22" t="s">
        <v>11</v>
      </c>
      <c r="AK5300" s="22" t="s">
        <v>20</v>
      </c>
      <c r="AL5300" s="1" t="s">
        <v>15</v>
      </c>
      <c r="AM5300" s="1" t="s">
        <v>4</v>
      </c>
      <c r="AN5300" s="22" t="s">
        <v>9</v>
      </c>
      <c r="AO5300" s="22" t="s">
        <v>16</v>
      </c>
    </row>
    <row r="5301" spans="1:41">
      <c r="A5301" s="18">
        <f t="shared" si="949"/>
        <v>42556</v>
      </c>
      <c r="B5301" s="21" t="str">
        <f t="shared" si="951"/>
        <v>1050602</v>
      </c>
      <c r="C5301" s="4" t="e">
        <f t="shared" si="953"/>
        <v>#N/A</v>
      </c>
      <c r="D5301" s="4" t="e">
        <f t="shared" si="950"/>
        <v>#N/A</v>
      </c>
      <c r="AG5301" s="21">
        <v>105</v>
      </c>
      <c r="AH5301" s="21">
        <v>6</v>
      </c>
      <c r="AI5301" s="21">
        <f t="shared" si="952"/>
        <v>2</v>
      </c>
      <c r="AJ5301" s="22" t="s">
        <v>11</v>
      </c>
      <c r="AK5301" s="22" t="s">
        <v>20</v>
      </c>
      <c r="AL5301" s="1" t="s">
        <v>15</v>
      </c>
      <c r="AM5301" s="1" t="s">
        <v>4</v>
      </c>
      <c r="AN5301" s="22" t="s">
        <v>7</v>
      </c>
      <c r="AO5301" s="22" t="s">
        <v>14</v>
      </c>
    </row>
    <row r="5302" spans="1:41">
      <c r="A5302" s="18">
        <f t="shared" si="949"/>
        <v>42557</v>
      </c>
      <c r="B5302" s="21" t="str">
        <f t="shared" si="951"/>
        <v>1050603</v>
      </c>
      <c r="C5302" s="4" t="e">
        <f t="shared" si="953"/>
        <v>#N/A</v>
      </c>
      <c r="D5302" s="4" t="e">
        <f t="shared" si="950"/>
        <v>#N/A</v>
      </c>
      <c r="AG5302" s="21">
        <v>105</v>
      </c>
      <c r="AH5302" s="21">
        <v>6</v>
      </c>
      <c r="AI5302" s="21">
        <f t="shared" si="952"/>
        <v>3</v>
      </c>
      <c r="AJ5302" s="22" t="s">
        <v>11</v>
      </c>
      <c r="AK5302" s="22" t="s">
        <v>20</v>
      </c>
      <c r="AL5302" s="1" t="s">
        <v>15</v>
      </c>
      <c r="AM5302" s="1" t="s">
        <v>4</v>
      </c>
      <c r="AN5302" s="22" t="s">
        <v>43</v>
      </c>
      <c r="AO5302" s="22" t="s">
        <v>12</v>
      </c>
    </row>
    <row r="5303" spans="1:41">
      <c r="A5303" s="18">
        <f t="shared" si="949"/>
        <v>42558</v>
      </c>
      <c r="B5303" s="21" t="str">
        <f t="shared" si="951"/>
        <v>1050604</v>
      </c>
      <c r="C5303" s="4" t="e">
        <f t="shared" si="953"/>
        <v>#N/A</v>
      </c>
      <c r="D5303" s="4" t="e">
        <f t="shared" si="950"/>
        <v>#N/A</v>
      </c>
      <c r="AG5303" s="21">
        <v>105</v>
      </c>
      <c r="AH5303" s="21">
        <v>6</v>
      </c>
      <c r="AI5303" s="21">
        <f t="shared" si="952"/>
        <v>4</v>
      </c>
      <c r="AJ5303" s="22" t="s">
        <v>11</v>
      </c>
      <c r="AK5303" s="22" t="s">
        <v>20</v>
      </c>
      <c r="AL5303" s="1" t="s">
        <v>13</v>
      </c>
      <c r="AM5303" s="1" t="s">
        <v>0</v>
      </c>
      <c r="AN5303" s="22" t="s">
        <v>5</v>
      </c>
      <c r="AO5303" s="22" t="s">
        <v>10</v>
      </c>
    </row>
    <row r="5304" spans="1:41">
      <c r="A5304" s="18">
        <f t="shared" si="949"/>
        <v>42559</v>
      </c>
      <c r="B5304" s="21" t="str">
        <f t="shared" si="951"/>
        <v>1050605</v>
      </c>
      <c r="C5304" s="4" t="e">
        <f t="shared" si="953"/>
        <v>#N/A</v>
      </c>
      <c r="D5304" s="4" t="e">
        <f t="shared" si="950"/>
        <v>#N/A</v>
      </c>
      <c r="AG5304" s="21">
        <v>105</v>
      </c>
      <c r="AH5304" s="21">
        <v>6</v>
      </c>
      <c r="AI5304" s="21">
        <f t="shared" si="952"/>
        <v>5</v>
      </c>
      <c r="AJ5304" s="22" t="s">
        <v>11</v>
      </c>
      <c r="AK5304" s="22" t="s">
        <v>20</v>
      </c>
      <c r="AL5304" s="1" t="s">
        <v>13</v>
      </c>
      <c r="AM5304" s="1" t="s">
        <v>0</v>
      </c>
      <c r="AN5304" s="22" t="s">
        <v>1</v>
      </c>
      <c r="AO5304" s="22" t="s">
        <v>8</v>
      </c>
    </row>
    <row r="5305" spans="1:41">
      <c r="A5305" s="18">
        <f t="shared" si="949"/>
        <v>42560</v>
      </c>
      <c r="B5305" s="21" t="str">
        <f t="shared" si="951"/>
        <v>1050606</v>
      </c>
      <c r="C5305" s="4" t="e">
        <f t="shared" si="953"/>
        <v>#N/A</v>
      </c>
      <c r="D5305" s="4" t="e">
        <f t="shared" si="950"/>
        <v>#N/A</v>
      </c>
      <c r="AG5305" s="21">
        <v>105</v>
      </c>
      <c r="AH5305" s="21">
        <v>6</v>
      </c>
      <c r="AI5305" s="21">
        <f t="shared" si="952"/>
        <v>6</v>
      </c>
      <c r="AJ5305" s="22" t="s">
        <v>11</v>
      </c>
      <c r="AK5305" s="22" t="s">
        <v>20</v>
      </c>
      <c r="AL5305" s="1" t="s">
        <v>13</v>
      </c>
      <c r="AM5305" s="1" t="s">
        <v>0</v>
      </c>
      <c r="AN5305" s="22" t="s">
        <v>18</v>
      </c>
      <c r="AO5305" s="22" t="s">
        <v>6</v>
      </c>
    </row>
    <row r="5306" spans="1:41">
      <c r="A5306" s="18">
        <f t="shared" si="949"/>
        <v>42561</v>
      </c>
      <c r="B5306" s="21" t="str">
        <f t="shared" si="951"/>
        <v>1050607</v>
      </c>
      <c r="C5306" s="4" t="e">
        <f t="shared" si="953"/>
        <v>#N/A</v>
      </c>
      <c r="D5306" s="4" t="e">
        <f t="shared" si="950"/>
        <v>#N/A</v>
      </c>
      <c r="AG5306" s="21">
        <v>105</v>
      </c>
      <c r="AH5306" s="21">
        <v>6</v>
      </c>
      <c r="AI5306" s="21">
        <f t="shared" si="952"/>
        <v>7</v>
      </c>
      <c r="AJ5306" s="22" t="s">
        <v>11</v>
      </c>
      <c r="AK5306" s="22" t="s">
        <v>20</v>
      </c>
      <c r="AL5306" s="1" t="s">
        <v>13</v>
      </c>
      <c r="AM5306" s="1" t="s">
        <v>0</v>
      </c>
      <c r="AN5306" s="22" t="s">
        <v>3</v>
      </c>
      <c r="AO5306" s="22" t="s">
        <v>2</v>
      </c>
    </row>
    <row r="5307" spans="1:41">
      <c r="A5307" s="18">
        <f t="shared" si="949"/>
        <v>42562</v>
      </c>
      <c r="B5307" s="21" t="str">
        <f t="shared" si="951"/>
        <v>1050608</v>
      </c>
      <c r="C5307" s="4" t="e">
        <f t="shared" si="953"/>
        <v>#N/A</v>
      </c>
      <c r="D5307" s="4" t="e">
        <f t="shared" si="950"/>
        <v>#N/A</v>
      </c>
      <c r="AG5307" s="21">
        <v>105</v>
      </c>
      <c r="AH5307" s="21">
        <v>6</v>
      </c>
      <c r="AI5307" s="21">
        <f t="shared" si="952"/>
        <v>8</v>
      </c>
      <c r="AJ5307" s="22" t="s">
        <v>11</v>
      </c>
      <c r="AK5307" s="22" t="s">
        <v>20</v>
      </c>
      <c r="AL5307" s="1" t="s">
        <v>13</v>
      </c>
      <c r="AM5307" s="1" t="s">
        <v>0</v>
      </c>
      <c r="AN5307" s="22" t="s">
        <v>15</v>
      </c>
      <c r="AO5307" s="22" t="s">
        <v>4</v>
      </c>
    </row>
    <row r="5308" spans="1:41">
      <c r="A5308" s="18">
        <f t="shared" si="949"/>
        <v>42563</v>
      </c>
      <c r="B5308" s="21" t="str">
        <f t="shared" si="951"/>
        <v>1050609</v>
      </c>
      <c r="C5308" s="4" t="e">
        <f t="shared" si="953"/>
        <v>#N/A</v>
      </c>
      <c r="D5308" s="4" t="e">
        <f t="shared" si="950"/>
        <v>#N/A</v>
      </c>
      <c r="AG5308" s="21">
        <v>105</v>
      </c>
      <c r="AH5308" s="21">
        <v>6</v>
      </c>
      <c r="AI5308" s="21">
        <f t="shared" si="952"/>
        <v>9</v>
      </c>
      <c r="AJ5308" s="22" t="s">
        <v>11</v>
      </c>
      <c r="AK5308" s="22" t="s">
        <v>20</v>
      </c>
      <c r="AL5308" s="1" t="s">
        <v>13</v>
      </c>
      <c r="AM5308" s="1" t="s">
        <v>0</v>
      </c>
      <c r="AN5308" s="22" t="s">
        <v>13</v>
      </c>
      <c r="AO5308" s="22" t="s">
        <v>0</v>
      </c>
    </row>
    <row r="5309" spans="1:41">
      <c r="A5309" s="18">
        <f t="shared" si="949"/>
        <v>42564</v>
      </c>
      <c r="B5309" s="21" t="str">
        <f t="shared" si="951"/>
        <v>1050610</v>
      </c>
      <c r="C5309" s="4" t="e">
        <f t="shared" si="953"/>
        <v>#N/A</v>
      </c>
      <c r="D5309" s="4" t="e">
        <f t="shared" si="950"/>
        <v>#N/A</v>
      </c>
      <c r="AG5309" s="21">
        <v>105</v>
      </c>
      <c r="AH5309" s="21">
        <v>6</v>
      </c>
      <c r="AI5309" s="21">
        <f t="shared" si="952"/>
        <v>10</v>
      </c>
      <c r="AJ5309" s="22" t="s">
        <v>11</v>
      </c>
      <c r="AK5309" s="22" t="s">
        <v>20</v>
      </c>
      <c r="AL5309" s="1" t="s">
        <v>13</v>
      </c>
      <c r="AM5309" s="1" t="s">
        <v>0</v>
      </c>
      <c r="AN5309" s="22" t="s">
        <v>11</v>
      </c>
      <c r="AO5309" s="22" t="s">
        <v>20</v>
      </c>
    </row>
    <row r="5310" spans="1:41">
      <c r="A5310" s="18">
        <f t="shared" si="949"/>
        <v>42565</v>
      </c>
      <c r="B5310" s="21" t="str">
        <f t="shared" si="951"/>
        <v>1050611</v>
      </c>
      <c r="C5310" s="4" t="e">
        <f t="shared" si="953"/>
        <v>#N/A</v>
      </c>
      <c r="D5310" s="4" t="e">
        <f t="shared" si="950"/>
        <v>#N/A</v>
      </c>
      <c r="AG5310" s="21">
        <v>105</v>
      </c>
      <c r="AH5310" s="21">
        <v>6</v>
      </c>
      <c r="AI5310" s="21">
        <f t="shared" si="952"/>
        <v>11</v>
      </c>
      <c r="AJ5310" s="22" t="s">
        <v>11</v>
      </c>
      <c r="AK5310" s="22" t="s">
        <v>20</v>
      </c>
      <c r="AL5310" s="1" t="s">
        <v>13</v>
      </c>
      <c r="AM5310" s="1" t="s">
        <v>0</v>
      </c>
      <c r="AN5310" s="22" t="s">
        <v>9</v>
      </c>
      <c r="AO5310" s="22" t="s">
        <v>19</v>
      </c>
    </row>
    <row r="5311" spans="1:41">
      <c r="A5311" s="18">
        <f t="shared" si="949"/>
        <v>42566</v>
      </c>
      <c r="B5311" s="21" t="str">
        <f t="shared" si="951"/>
        <v>1050612</v>
      </c>
      <c r="C5311" s="4" t="e">
        <f t="shared" si="953"/>
        <v>#N/A</v>
      </c>
      <c r="D5311" s="4" t="e">
        <f t="shared" si="950"/>
        <v>#N/A</v>
      </c>
      <c r="AG5311" s="21">
        <v>105</v>
      </c>
      <c r="AH5311" s="21">
        <v>6</v>
      </c>
      <c r="AI5311" s="21">
        <f t="shared" si="952"/>
        <v>12</v>
      </c>
      <c r="AJ5311" s="22" t="s">
        <v>11</v>
      </c>
      <c r="AK5311" s="22" t="s">
        <v>20</v>
      </c>
      <c r="AL5311" s="1" t="s">
        <v>13</v>
      </c>
      <c r="AM5311" s="1" t="s">
        <v>0</v>
      </c>
      <c r="AN5311" s="22" t="s">
        <v>7</v>
      </c>
      <c r="AO5311" s="22" t="s">
        <v>17</v>
      </c>
    </row>
    <row r="5312" spans="1:41">
      <c r="A5312" s="18">
        <f t="shared" si="949"/>
        <v>42567</v>
      </c>
      <c r="B5312" s="21" t="str">
        <f t="shared" si="951"/>
        <v>1050613</v>
      </c>
      <c r="C5312" s="4" t="e">
        <f t="shared" si="953"/>
        <v>#N/A</v>
      </c>
      <c r="D5312" s="4" t="e">
        <f t="shared" si="950"/>
        <v>#N/A</v>
      </c>
      <c r="AG5312" s="21">
        <v>105</v>
      </c>
      <c r="AH5312" s="21">
        <v>6</v>
      </c>
      <c r="AI5312" s="21">
        <f t="shared" si="952"/>
        <v>13</v>
      </c>
      <c r="AJ5312" s="22" t="s">
        <v>11</v>
      </c>
      <c r="AK5312" s="22" t="s">
        <v>20</v>
      </c>
      <c r="AL5312" s="1" t="s">
        <v>13</v>
      </c>
      <c r="AM5312" s="1" t="s">
        <v>0</v>
      </c>
      <c r="AN5312" s="22" t="s">
        <v>43</v>
      </c>
      <c r="AO5312" s="22" t="s">
        <v>16</v>
      </c>
    </row>
    <row r="5313" spans="1:41">
      <c r="A5313" s="18">
        <f t="shared" si="949"/>
        <v>42568</v>
      </c>
      <c r="B5313" s="21" t="str">
        <f t="shared" si="951"/>
        <v>1050614</v>
      </c>
      <c r="C5313" s="4" t="e">
        <f t="shared" si="953"/>
        <v>#N/A</v>
      </c>
      <c r="D5313" s="4" t="e">
        <f t="shared" si="950"/>
        <v>#N/A</v>
      </c>
      <c r="AG5313" s="21">
        <v>105</v>
      </c>
      <c r="AH5313" s="21">
        <v>6</v>
      </c>
      <c r="AI5313" s="21">
        <f t="shared" si="952"/>
        <v>14</v>
      </c>
      <c r="AJ5313" s="22" t="s">
        <v>11</v>
      </c>
      <c r="AK5313" s="22" t="s">
        <v>20</v>
      </c>
      <c r="AL5313" s="1" t="s">
        <v>13</v>
      </c>
      <c r="AM5313" s="1" t="s">
        <v>0</v>
      </c>
      <c r="AN5313" s="22" t="s">
        <v>5</v>
      </c>
      <c r="AO5313" s="22" t="s">
        <v>14</v>
      </c>
    </row>
    <row r="5314" spans="1:41">
      <c r="A5314" s="18">
        <f t="shared" si="949"/>
        <v>42569</v>
      </c>
      <c r="B5314" s="21" t="str">
        <f t="shared" si="951"/>
        <v>1050615</v>
      </c>
      <c r="C5314" s="4" t="e">
        <f t="shared" si="953"/>
        <v>#N/A</v>
      </c>
      <c r="D5314" s="4" t="e">
        <f t="shared" si="950"/>
        <v>#N/A</v>
      </c>
      <c r="AG5314" s="21">
        <v>105</v>
      </c>
      <c r="AH5314" s="21">
        <v>6</v>
      </c>
      <c r="AI5314" s="21">
        <f t="shared" si="952"/>
        <v>15</v>
      </c>
      <c r="AJ5314" s="22" t="s">
        <v>11</v>
      </c>
      <c r="AK5314" s="22" t="s">
        <v>20</v>
      </c>
      <c r="AL5314" s="1" t="s">
        <v>13</v>
      </c>
      <c r="AM5314" s="1" t="s">
        <v>0</v>
      </c>
      <c r="AN5314" s="22" t="s">
        <v>1</v>
      </c>
      <c r="AO5314" s="22" t="s">
        <v>12</v>
      </c>
    </row>
    <row r="5315" spans="1:41">
      <c r="A5315" s="18">
        <f t="shared" si="949"/>
        <v>42570</v>
      </c>
      <c r="B5315" s="21" t="str">
        <f t="shared" si="951"/>
        <v>1050616</v>
      </c>
      <c r="C5315" s="4" t="e">
        <f t="shared" si="953"/>
        <v>#N/A</v>
      </c>
      <c r="D5315" s="4" t="e">
        <f t="shared" si="950"/>
        <v>#N/A</v>
      </c>
      <c r="AG5315" s="21">
        <v>105</v>
      </c>
      <c r="AH5315" s="21">
        <v>6</v>
      </c>
      <c r="AI5315" s="21">
        <f t="shared" si="952"/>
        <v>16</v>
      </c>
      <c r="AJ5315" s="22" t="s">
        <v>11</v>
      </c>
      <c r="AK5315" s="22" t="s">
        <v>20</v>
      </c>
      <c r="AL5315" s="1" t="s">
        <v>13</v>
      </c>
      <c r="AM5315" s="1" t="s">
        <v>0</v>
      </c>
      <c r="AN5315" s="22" t="s">
        <v>18</v>
      </c>
      <c r="AO5315" s="22" t="s">
        <v>10</v>
      </c>
    </row>
    <row r="5316" spans="1:41">
      <c r="A5316" s="18">
        <f t="shared" si="949"/>
        <v>42571</v>
      </c>
      <c r="B5316" s="21" t="str">
        <f t="shared" si="951"/>
        <v>1050617</v>
      </c>
      <c r="C5316" s="4" t="e">
        <f t="shared" si="953"/>
        <v>#N/A</v>
      </c>
      <c r="D5316" s="4" t="e">
        <f t="shared" si="950"/>
        <v>#N/A</v>
      </c>
      <c r="AG5316" s="21">
        <v>105</v>
      </c>
      <c r="AH5316" s="21">
        <v>6</v>
      </c>
      <c r="AI5316" s="21">
        <f t="shared" si="952"/>
        <v>17</v>
      </c>
      <c r="AJ5316" s="22" t="s">
        <v>11</v>
      </c>
      <c r="AK5316" s="22" t="s">
        <v>20</v>
      </c>
      <c r="AL5316" s="1" t="s">
        <v>13</v>
      </c>
      <c r="AM5316" s="1" t="s">
        <v>0</v>
      </c>
      <c r="AN5316" s="22" t="s">
        <v>3</v>
      </c>
      <c r="AO5316" s="22" t="s">
        <v>8</v>
      </c>
    </row>
    <row r="5317" spans="1:41">
      <c r="A5317" s="18">
        <f t="shared" si="949"/>
        <v>42572</v>
      </c>
      <c r="B5317" s="21" t="str">
        <f t="shared" si="951"/>
        <v>1050618</v>
      </c>
      <c r="C5317" s="4" t="e">
        <f t="shared" si="953"/>
        <v>#N/A</v>
      </c>
      <c r="D5317" s="4" t="e">
        <f t="shared" si="950"/>
        <v>#N/A</v>
      </c>
      <c r="AG5317" s="21">
        <v>105</v>
      </c>
      <c r="AH5317" s="21">
        <v>6</v>
      </c>
      <c r="AI5317" s="21">
        <f t="shared" si="952"/>
        <v>18</v>
      </c>
      <c r="AJ5317" s="22" t="s">
        <v>11</v>
      </c>
      <c r="AK5317" s="22" t="s">
        <v>20</v>
      </c>
      <c r="AL5317" s="1" t="s">
        <v>13</v>
      </c>
      <c r="AM5317" s="1" t="s">
        <v>0</v>
      </c>
      <c r="AN5317" s="22" t="s">
        <v>15</v>
      </c>
      <c r="AO5317" s="22" t="s">
        <v>6</v>
      </c>
    </row>
    <row r="5318" spans="1:41">
      <c r="A5318" s="18">
        <f t="shared" si="949"/>
        <v>42573</v>
      </c>
      <c r="B5318" s="21" t="str">
        <f t="shared" si="951"/>
        <v>1050619</v>
      </c>
      <c r="C5318" s="4" t="e">
        <f t="shared" si="953"/>
        <v>#N/A</v>
      </c>
      <c r="D5318" s="4" t="e">
        <f t="shared" si="950"/>
        <v>#N/A</v>
      </c>
      <c r="AG5318" s="21">
        <v>105</v>
      </c>
      <c r="AH5318" s="21">
        <v>6</v>
      </c>
      <c r="AI5318" s="21">
        <f t="shared" si="952"/>
        <v>19</v>
      </c>
      <c r="AJ5318" s="22" t="s">
        <v>11</v>
      </c>
      <c r="AK5318" s="22" t="s">
        <v>20</v>
      </c>
      <c r="AL5318" s="1" t="s">
        <v>13</v>
      </c>
      <c r="AM5318" s="1" t="s">
        <v>0</v>
      </c>
      <c r="AN5318" s="22" t="s">
        <v>13</v>
      </c>
      <c r="AO5318" s="22" t="s">
        <v>2</v>
      </c>
    </row>
    <row r="5319" spans="1:41">
      <c r="A5319" s="18">
        <f t="shared" si="949"/>
        <v>42574</v>
      </c>
      <c r="B5319" s="21" t="str">
        <f t="shared" si="951"/>
        <v>1050620</v>
      </c>
      <c r="C5319" s="4" t="e">
        <f t="shared" si="953"/>
        <v>#N/A</v>
      </c>
      <c r="D5319" s="4" t="e">
        <f t="shared" si="950"/>
        <v>#N/A</v>
      </c>
      <c r="AG5319" s="21">
        <v>105</v>
      </c>
      <c r="AH5319" s="21">
        <v>6</v>
      </c>
      <c r="AI5319" s="21">
        <f t="shared" si="952"/>
        <v>20</v>
      </c>
      <c r="AJ5319" s="22" t="s">
        <v>11</v>
      </c>
      <c r="AK5319" s="22" t="s">
        <v>20</v>
      </c>
      <c r="AL5319" s="1" t="s">
        <v>13</v>
      </c>
      <c r="AM5319" s="1" t="s">
        <v>0</v>
      </c>
      <c r="AN5319" s="22" t="s">
        <v>11</v>
      </c>
      <c r="AO5319" s="22" t="s">
        <v>4</v>
      </c>
    </row>
    <row r="5320" spans="1:41">
      <c r="A5320" s="18">
        <f t="shared" si="949"/>
        <v>42575</v>
      </c>
      <c r="B5320" s="21" t="str">
        <f t="shared" si="951"/>
        <v>1050621</v>
      </c>
      <c r="C5320" s="4" t="e">
        <f t="shared" si="953"/>
        <v>#N/A</v>
      </c>
      <c r="D5320" s="4" t="e">
        <f t="shared" si="950"/>
        <v>#N/A</v>
      </c>
      <c r="AG5320" s="21">
        <v>105</v>
      </c>
      <c r="AH5320" s="21">
        <v>6</v>
      </c>
      <c r="AI5320" s="21">
        <f t="shared" si="952"/>
        <v>21</v>
      </c>
      <c r="AJ5320" s="22" t="s">
        <v>11</v>
      </c>
      <c r="AK5320" s="22" t="s">
        <v>20</v>
      </c>
      <c r="AL5320" s="1" t="s">
        <v>13</v>
      </c>
      <c r="AM5320" s="1" t="s">
        <v>0</v>
      </c>
      <c r="AN5320" s="22" t="s">
        <v>9</v>
      </c>
      <c r="AO5320" s="22" t="s">
        <v>0</v>
      </c>
    </row>
    <row r="5321" spans="1:41">
      <c r="A5321" s="18">
        <f t="shared" si="949"/>
        <v>42576</v>
      </c>
      <c r="B5321" s="21" t="str">
        <f t="shared" si="951"/>
        <v>1050622</v>
      </c>
      <c r="C5321" s="4" t="e">
        <f t="shared" si="953"/>
        <v>#N/A</v>
      </c>
      <c r="D5321" s="4" t="e">
        <f t="shared" si="950"/>
        <v>#N/A</v>
      </c>
      <c r="AG5321" s="21">
        <v>105</v>
      </c>
      <c r="AH5321" s="21">
        <v>6</v>
      </c>
      <c r="AI5321" s="21">
        <f t="shared" si="952"/>
        <v>22</v>
      </c>
      <c r="AJ5321" s="22" t="s">
        <v>11</v>
      </c>
      <c r="AK5321" s="22" t="s">
        <v>20</v>
      </c>
      <c r="AL5321" s="1" t="s">
        <v>13</v>
      </c>
      <c r="AM5321" s="1" t="s">
        <v>0</v>
      </c>
      <c r="AN5321" s="22" t="s">
        <v>7</v>
      </c>
      <c r="AO5321" s="22" t="s">
        <v>20</v>
      </c>
    </row>
    <row r="5322" spans="1:41">
      <c r="A5322" s="18">
        <f t="shared" si="949"/>
        <v>42577</v>
      </c>
      <c r="B5322" s="21" t="str">
        <f t="shared" si="951"/>
        <v>1050623</v>
      </c>
      <c r="C5322" s="4" t="e">
        <f t="shared" si="953"/>
        <v>#N/A</v>
      </c>
      <c r="D5322" s="4" t="e">
        <f t="shared" si="950"/>
        <v>#N/A</v>
      </c>
      <c r="AG5322" s="21">
        <v>105</v>
      </c>
      <c r="AH5322" s="21">
        <v>6</v>
      </c>
      <c r="AI5322" s="21">
        <f t="shared" si="952"/>
        <v>23</v>
      </c>
      <c r="AJ5322" s="22" t="s">
        <v>11</v>
      </c>
      <c r="AK5322" s="22" t="s">
        <v>20</v>
      </c>
      <c r="AL5322" s="1" t="s">
        <v>13</v>
      </c>
      <c r="AM5322" s="1" t="s">
        <v>0</v>
      </c>
      <c r="AN5322" s="22" t="s">
        <v>43</v>
      </c>
      <c r="AO5322" s="22" t="s">
        <v>19</v>
      </c>
    </row>
    <row r="5323" spans="1:41">
      <c r="A5323" s="18">
        <f t="shared" si="949"/>
        <v>42578</v>
      </c>
      <c r="B5323" s="21" t="str">
        <f t="shared" si="951"/>
        <v>1050624</v>
      </c>
      <c r="C5323" s="4" t="e">
        <f t="shared" si="953"/>
        <v>#N/A</v>
      </c>
      <c r="D5323" s="4" t="e">
        <f t="shared" si="950"/>
        <v>#N/A</v>
      </c>
      <c r="AG5323" s="21">
        <v>105</v>
      </c>
      <c r="AH5323" s="21">
        <v>6</v>
      </c>
      <c r="AI5323" s="21">
        <f t="shared" si="952"/>
        <v>24</v>
      </c>
      <c r="AJ5323" s="22" t="s">
        <v>11</v>
      </c>
      <c r="AK5323" s="22" t="s">
        <v>20</v>
      </c>
      <c r="AL5323" s="1" t="s">
        <v>13</v>
      </c>
      <c r="AM5323" s="1" t="s">
        <v>0</v>
      </c>
      <c r="AN5323" s="22" t="s">
        <v>5</v>
      </c>
      <c r="AO5323" s="22" t="s">
        <v>17</v>
      </c>
    </row>
    <row r="5324" spans="1:41">
      <c r="A5324" s="18">
        <f t="shared" si="949"/>
        <v>42579</v>
      </c>
      <c r="B5324" s="21" t="str">
        <f t="shared" si="951"/>
        <v>1050625</v>
      </c>
      <c r="C5324" s="4" t="e">
        <f t="shared" si="953"/>
        <v>#N/A</v>
      </c>
      <c r="D5324" s="4" t="e">
        <f t="shared" si="950"/>
        <v>#N/A</v>
      </c>
      <c r="AG5324" s="21">
        <v>105</v>
      </c>
      <c r="AH5324" s="21">
        <v>6</v>
      </c>
      <c r="AI5324" s="21">
        <f t="shared" si="952"/>
        <v>25</v>
      </c>
      <c r="AJ5324" s="22" t="s">
        <v>11</v>
      </c>
      <c r="AK5324" s="22" t="s">
        <v>20</v>
      </c>
      <c r="AL5324" s="1" t="s">
        <v>13</v>
      </c>
      <c r="AM5324" s="1" t="s">
        <v>0</v>
      </c>
      <c r="AN5324" s="22" t="s">
        <v>1</v>
      </c>
      <c r="AO5324" s="22" t="s">
        <v>16</v>
      </c>
    </row>
    <row r="5325" spans="1:41">
      <c r="A5325" s="18">
        <f t="shared" si="949"/>
        <v>42580</v>
      </c>
      <c r="B5325" s="21" t="str">
        <f t="shared" si="951"/>
        <v>1050626</v>
      </c>
      <c r="C5325" s="4" t="e">
        <f t="shared" si="953"/>
        <v>#N/A</v>
      </c>
      <c r="D5325" s="4" t="e">
        <f t="shared" si="950"/>
        <v>#N/A</v>
      </c>
      <c r="AG5325" s="21">
        <v>105</v>
      </c>
      <c r="AH5325" s="21">
        <v>6</v>
      </c>
      <c r="AI5325" s="21">
        <f t="shared" si="952"/>
        <v>26</v>
      </c>
      <c r="AJ5325" s="22" t="s">
        <v>11</v>
      </c>
      <c r="AK5325" s="22" t="s">
        <v>20</v>
      </c>
      <c r="AL5325" s="1" t="s">
        <v>13</v>
      </c>
      <c r="AM5325" s="1" t="s">
        <v>0</v>
      </c>
      <c r="AN5325" s="22" t="s">
        <v>18</v>
      </c>
      <c r="AO5325" s="22" t="s">
        <v>14</v>
      </c>
    </row>
    <row r="5326" spans="1:41">
      <c r="A5326" s="18">
        <f t="shared" si="949"/>
        <v>42581</v>
      </c>
      <c r="B5326" s="21" t="str">
        <f t="shared" si="951"/>
        <v>1050627</v>
      </c>
      <c r="C5326" s="4" t="e">
        <f t="shared" si="953"/>
        <v>#N/A</v>
      </c>
      <c r="D5326" s="4" t="e">
        <f t="shared" si="950"/>
        <v>#N/A</v>
      </c>
      <c r="AG5326" s="21">
        <v>105</v>
      </c>
      <c r="AH5326" s="21">
        <v>6</v>
      </c>
      <c r="AI5326" s="21">
        <f t="shared" si="952"/>
        <v>27</v>
      </c>
      <c r="AJ5326" s="22" t="s">
        <v>11</v>
      </c>
      <c r="AK5326" s="22" t="s">
        <v>20</v>
      </c>
      <c r="AL5326" s="1" t="s">
        <v>13</v>
      </c>
      <c r="AM5326" s="1" t="s">
        <v>0</v>
      </c>
      <c r="AN5326" s="22" t="s">
        <v>3</v>
      </c>
      <c r="AO5326" s="22" t="s">
        <v>12</v>
      </c>
    </row>
    <row r="5327" spans="1:41">
      <c r="A5327" s="18">
        <f t="shared" si="949"/>
        <v>42582</v>
      </c>
      <c r="B5327" s="21" t="str">
        <f t="shared" si="951"/>
        <v>1050628</v>
      </c>
      <c r="C5327" s="4" t="e">
        <f t="shared" si="953"/>
        <v>#N/A</v>
      </c>
      <c r="D5327" s="4" t="e">
        <f t="shared" si="950"/>
        <v>#N/A</v>
      </c>
      <c r="AG5327" s="21">
        <v>105</v>
      </c>
      <c r="AH5327" s="21">
        <v>6</v>
      </c>
      <c r="AI5327" s="21">
        <f t="shared" si="952"/>
        <v>28</v>
      </c>
      <c r="AJ5327" s="22" t="s">
        <v>11</v>
      </c>
      <c r="AK5327" s="22" t="s">
        <v>20</v>
      </c>
      <c r="AL5327" s="1" t="s">
        <v>13</v>
      </c>
      <c r="AM5327" s="1" t="s">
        <v>0</v>
      </c>
      <c r="AN5327" s="22" t="s">
        <v>15</v>
      </c>
      <c r="AO5327" s="22" t="s">
        <v>10</v>
      </c>
    </row>
    <row r="5328" spans="1:41">
      <c r="A5328" s="18">
        <f t="shared" si="949"/>
        <v>42583</v>
      </c>
      <c r="B5328" s="21" t="str">
        <f t="shared" si="951"/>
        <v>1050629</v>
      </c>
      <c r="C5328" s="4" t="e">
        <f t="shared" si="953"/>
        <v>#N/A</v>
      </c>
      <c r="D5328" s="4" t="e">
        <f t="shared" si="950"/>
        <v>#N/A</v>
      </c>
      <c r="AG5328" s="21">
        <v>105</v>
      </c>
      <c r="AH5328" s="21">
        <v>6</v>
      </c>
      <c r="AI5328" s="21">
        <f t="shared" si="952"/>
        <v>29</v>
      </c>
      <c r="AJ5328" s="22" t="s">
        <v>11</v>
      </c>
      <c r="AK5328" s="22" t="s">
        <v>20</v>
      </c>
      <c r="AL5328" s="1" t="s">
        <v>13</v>
      </c>
      <c r="AM5328" s="1" t="s">
        <v>0</v>
      </c>
      <c r="AN5328" s="22" t="s">
        <v>13</v>
      </c>
      <c r="AO5328" s="22" t="s">
        <v>8</v>
      </c>
    </row>
    <row r="5329" spans="1:41">
      <c r="A5329" s="18">
        <f t="shared" ref="A5329:A5392" si="954">A5328+1</f>
        <v>42584</v>
      </c>
      <c r="B5329" s="21" t="str">
        <f t="shared" si="951"/>
        <v>1050630</v>
      </c>
      <c r="C5329" s="4" t="e">
        <f t="shared" si="953"/>
        <v>#N/A</v>
      </c>
      <c r="D5329" s="4" t="e">
        <f t="shared" si="950"/>
        <v>#N/A</v>
      </c>
      <c r="AG5329" s="21">
        <v>105</v>
      </c>
      <c r="AH5329" s="21">
        <v>6</v>
      </c>
      <c r="AI5329" s="21">
        <f t="shared" si="952"/>
        <v>30</v>
      </c>
      <c r="AJ5329" s="22" t="s">
        <v>11</v>
      </c>
      <c r="AK5329" s="22" t="s">
        <v>20</v>
      </c>
      <c r="AL5329" s="1" t="s">
        <v>13</v>
      </c>
      <c r="AM5329" s="1" t="s">
        <v>0</v>
      </c>
      <c r="AN5329" s="22" t="s">
        <v>11</v>
      </c>
      <c r="AO5329" s="22" t="s">
        <v>6</v>
      </c>
    </row>
    <row r="5330" spans="1:41">
      <c r="A5330" s="18">
        <f t="shared" si="954"/>
        <v>42585</v>
      </c>
      <c r="B5330" s="21" t="str">
        <f t="shared" si="951"/>
        <v>1050701</v>
      </c>
      <c r="C5330" s="4" t="e">
        <f t="shared" si="953"/>
        <v>#N/A</v>
      </c>
      <c r="D5330" s="4" t="e">
        <f t="shared" si="950"/>
        <v>#N/A</v>
      </c>
      <c r="AG5330" s="21">
        <v>105</v>
      </c>
      <c r="AH5330" s="1">
        <v>7</v>
      </c>
      <c r="AI5330" s="21">
        <v>1</v>
      </c>
      <c r="AJ5330" s="22" t="s">
        <v>11</v>
      </c>
      <c r="AK5330" s="22" t="s">
        <v>20</v>
      </c>
      <c r="AL5330" s="1" t="s">
        <v>13</v>
      </c>
      <c r="AM5330" s="1" t="s">
        <v>0</v>
      </c>
      <c r="AN5330" s="22" t="s">
        <v>9</v>
      </c>
      <c r="AO5330" s="22" t="s">
        <v>2</v>
      </c>
    </row>
    <row r="5331" spans="1:41">
      <c r="A5331" s="18">
        <f t="shared" si="954"/>
        <v>42586</v>
      </c>
      <c r="B5331" s="21" t="str">
        <f t="shared" si="951"/>
        <v>1050702</v>
      </c>
      <c r="C5331" s="4" t="e">
        <f t="shared" si="953"/>
        <v>#N/A</v>
      </c>
      <c r="D5331" s="4" t="e">
        <f t="shared" si="950"/>
        <v>#N/A</v>
      </c>
      <c r="AG5331" s="21">
        <v>105</v>
      </c>
      <c r="AH5331" s="21">
        <v>7</v>
      </c>
      <c r="AI5331" s="21">
        <f t="shared" si="952"/>
        <v>2</v>
      </c>
      <c r="AJ5331" s="22" t="s">
        <v>11</v>
      </c>
      <c r="AK5331" s="22" t="s">
        <v>20</v>
      </c>
      <c r="AL5331" s="1" t="s">
        <v>13</v>
      </c>
      <c r="AM5331" s="1" t="s">
        <v>0</v>
      </c>
      <c r="AN5331" s="22" t="s">
        <v>7</v>
      </c>
      <c r="AO5331" s="22" t="s">
        <v>4</v>
      </c>
    </row>
    <row r="5332" spans="1:41">
      <c r="A5332" s="18">
        <f t="shared" si="954"/>
        <v>42587</v>
      </c>
      <c r="B5332" s="21" t="str">
        <f t="shared" si="951"/>
        <v>1050703</v>
      </c>
      <c r="C5332" s="4" t="e">
        <f t="shared" si="953"/>
        <v>#N/A</v>
      </c>
      <c r="D5332" s="4" t="e">
        <f t="shared" si="950"/>
        <v>#N/A</v>
      </c>
      <c r="AG5332" s="21">
        <v>105</v>
      </c>
      <c r="AH5332" s="21">
        <v>7</v>
      </c>
      <c r="AI5332" s="21">
        <f t="shared" si="952"/>
        <v>3</v>
      </c>
      <c r="AJ5332" s="22" t="s">
        <v>11</v>
      </c>
      <c r="AK5332" s="22" t="s">
        <v>20</v>
      </c>
      <c r="AL5332" s="1" t="s">
        <v>13</v>
      </c>
      <c r="AM5332" s="1" t="s">
        <v>0</v>
      </c>
      <c r="AN5332" s="22" t="s">
        <v>43</v>
      </c>
      <c r="AO5332" s="22" t="s">
        <v>0</v>
      </c>
    </row>
    <row r="5333" spans="1:41">
      <c r="A5333" s="18">
        <f t="shared" si="954"/>
        <v>42588</v>
      </c>
      <c r="B5333" s="21" t="str">
        <f t="shared" si="951"/>
        <v>1050704</v>
      </c>
      <c r="C5333" s="4" t="e">
        <f t="shared" si="953"/>
        <v>#N/A</v>
      </c>
      <c r="D5333" s="4" t="e">
        <f t="shared" si="950"/>
        <v>#N/A</v>
      </c>
      <c r="AG5333" s="21">
        <v>105</v>
      </c>
      <c r="AH5333" s="21">
        <v>7</v>
      </c>
      <c r="AI5333" s="21">
        <f t="shared" si="952"/>
        <v>4</v>
      </c>
      <c r="AJ5333" s="22" t="s">
        <v>11</v>
      </c>
      <c r="AK5333" s="22" t="s">
        <v>20</v>
      </c>
      <c r="AL5333" s="1" t="s">
        <v>13</v>
      </c>
      <c r="AM5333" s="1" t="s">
        <v>0</v>
      </c>
      <c r="AN5333" s="22" t="s">
        <v>5</v>
      </c>
      <c r="AO5333" s="22" t="s">
        <v>20</v>
      </c>
    </row>
    <row r="5334" spans="1:41">
      <c r="A5334" s="18">
        <f t="shared" si="954"/>
        <v>42589</v>
      </c>
      <c r="B5334" s="21" t="str">
        <f t="shared" si="951"/>
        <v>1050705</v>
      </c>
      <c r="C5334" s="4" t="e">
        <f t="shared" si="953"/>
        <v>#N/A</v>
      </c>
      <c r="D5334" s="4" t="e">
        <f t="shared" si="950"/>
        <v>#N/A</v>
      </c>
      <c r="AG5334" s="21">
        <v>105</v>
      </c>
      <c r="AH5334" s="21">
        <v>7</v>
      </c>
      <c r="AI5334" s="21">
        <f t="shared" si="952"/>
        <v>5</v>
      </c>
      <c r="AJ5334" s="22" t="s">
        <v>11</v>
      </c>
      <c r="AK5334" s="22" t="s">
        <v>20</v>
      </c>
      <c r="AL5334" s="1" t="s">
        <v>11</v>
      </c>
      <c r="AM5334" s="1" t="s">
        <v>20</v>
      </c>
      <c r="AN5334" s="22" t="s">
        <v>1</v>
      </c>
      <c r="AO5334" s="22" t="s">
        <v>19</v>
      </c>
    </row>
    <row r="5335" spans="1:41">
      <c r="A5335" s="18">
        <f t="shared" si="954"/>
        <v>42590</v>
      </c>
      <c r="B5335" s="21" t="str">
        <f t="shared" si="951"/>
        <v>1050706</v>
      </c>
      <c r="C5335" s="4" t="e">
        <f t="shared" si="953"/>
        <v>#N/A</v>
      </c>
      <c r="D5335" s="4" t="e">
        <f t="shared" si="950"/>
        <v>#N/A</v>
      </c>
      <c r="AG5335" s="21">
        <v>105</v>
      </c>
      <c r="AH5335" s="21">
        <v>7</v>
      </c>
      <c r="AI5335" s="21">
        <f t="shared" si="952"/>
        <v>6</v>
      </c>
      <c r="AJ5335" s="22" t="s">
        <v>11</v>
      </c>
      <c r="AK5335" s="22" t="s">
        <v>20</v>
      </c>
      <c r="AL5335" s="1" t="s">
        <v>11</v>
      </c>
      <c r="AM5335" s="1" t="s">
        <v>20</v>
      </c>
      <c r="AN5335" s="22" t="s">
        <v>18</v>
      </c>
      <c r="AO5335" s="22" t="s">
        <v>17</v>
      </c>
    </row>
    <row r="5336" spans="1:41">
      <c r="A5336" s="18">
        <f t="shared" si="954"/>
        <v>42591</v>
      </c>
      <c r="B5336" s="21" t="str">
        <f t="shared" si="951"/>
        <v>1050707</v>
      </c>
      <c r="C5336" s="4" t="e">
        <f t="shared" si="953"/>
        <v>#N/A</v>
      </c>
      <c r="D5336" s="4" t="e">
        <f t="shared" si="950"/>
        <v>#N/A</v>
      </c>
      <c r="AG5336" s="21">
        <v>105</v>
      </c>
      <c r="AH5336" s="21">
        <v>7</v>
      </c>
      <c r="AI5336" s="21">
        <f t="shared" si="952"/>
        <v>7</v>
      </c>
      <c r="AJ5336" s="22" t="s">
        <v>11</v>
      </c>
      <c r="AK5336" s="22" t="s">
        <v>20</v>
      </c>
      <c r="AL5336" s="1" t="s">
        <v>11</v>
      </c>
      <c r="AM5336" s="1" t="s">
        <v>20</v>
      </c>
      <c r="AN5336" s="22" t="s">
        <v>3</v>
      </c>
      <c r="AO5336" s="22" t="s">
        <v>16</v>
      </c>
    </row>
    <row r="5337" spans="1:41">
      <c r="A5337" s="18">
        <f t="shared" si="954"/>
        <v>42592</v>
      </c>
      <c r="B5337" s="21" t="str">
        <f t="shared" si="951"/>
        <v>1050708</v>
      </c>
      <c r="C5337" s="4" t="e">
        <f t="shared" si="953"/>
        <v>#N/A</v>
      </c>
      <c r="D5337" s="4" t="e">
        <f t="shared" si="950"/>
        <v>#N/A</v>
      </c>
      <c r="AG5337" s="21">
        <v>105</v>
      </c>
      <c r="AH5337" s="21">
        <v>7</v>
      </c>
      <c r="AI5337" s="21">
        <f t="shared" si="952"/>
        <v>8</v>
      </c>
      <c r="AJ5337" s="22" t="s">
        <v>11</v>
      </c>
      <c r="AK5337" s="22" t="s">
        <v>20</v>
      </c>
      <c r="AL5337" s="1" t="s">
        <v>11</v>
      </c>
      <c r="AM5337" s="1" t="s">
        <v>20</v>
      </c>
      <c r="AN5337" s="22" t="s">
        <v>15</v>
      </c>
      <c r="AO5337" s="22" t="s">
        <v>14</v>
      </c>
    </row>
    <row r="5338" spans="1:41">
      <c r="A5338" s="18">
        <f t="shared" si="954"/>
        <v>42593</v>
      </c>
      <c r="B5338" s="21" t="str">
        <f t="shared" si="951"/>
        <v>1050709</v>
      </c>
      <c r="C5338" s="4" t="e">
        <f t="shared" si="953"/>
        <v>#N/A</v>
      </c>
      <c r="D5338" s="4" t="e">
        <f t="shared" si="950"/>
        <v>#N/A</v>
      </c>
      <c r="AG5338" s="21">
        <v>105</v>
      </c>
      <c r="AH5338" s="21">
        <v>7</v>
      </c>
      <c r="AI5338" s="21">
        <f t="shared" si="952"/>
        <v>9</v>
      </c>
      <c r="AJ5338" s="22" t="s">
        <v>11</v>
      </c>
      <c r="AK5338" s="22" t="s">
        <v>20</v>
      </c>
      <c r="AL5338" s="1" t="s">
        <v>11</v>
      </c>
      <c r="AM5338" s="1" t="s">
        <v>20</v>
      </c>
      <c r="AN5338" s="22" t="s">
        <v>13</v>
      </c>
      <c r="AO5338" s="22" t="s">
        <v>12</v>
      </c>
    </row>
    <row r="5339" spans="1:41">
      <c r="A5339" s="18">
        <f t="shared" si="954"/>
        <v>42594</v>
      </c>
      <c r="B5339" s="21" t="str">
        <f t="shared" si="951"/>
        <v>1050710</v>
      </c>
      <c r="C5339" s="4" t="e">
        <f t="shared" si="953"/>
        <v>#N/A</v>
      </c>
      <c r="D5339" s="4" t="e">
        <f t="shared" si="950"/>
        <v>#N/A</v>
      </c>
      <c r="AG5339" s="21">
        <v>105</v>
      </c>
      <c r="AH5339" s="21">
        <v>7</v>
      </c>
      <c r="AI5339" s="21">
        <f t="shared" si="952"/>
        <v>10</v>
      </c>
      <c r="AJ5339" s="22" t="s">
        <v>11</v>
      </c>
      <c r="AK5339" s="22" t="s">
        <v>20</v>
      </c>
      <c r="AL5339" s="1" t="s">
        <v>11</v>
      </c>
      <c r="AM5339" s="1" t="s">
        <v>20</v>
      </c>
      <c r="AN5339" s="22" t="s">
        <v>11</v>
      </c>
      <c r="AO5339" s="22" t="s">
        <v>10</v>
      </c>
    </row>
    <row r="5340" spans="1:41">
      <c r="A5340" s="18">
        <f t="shared" si="954"/>
        <v>42595</v>
      </c>
      <c r="B5340" s="21" t="str">
        <f t="shared" si="951"/>
        <v>1050711</v>
      </c>
      <c r="C5340" s="4" t="e">
        <f t="shared" si="953"/>
        <v>#N/A</v>
      </c>
      <c r="D5340" s="4" t="e">
        <f t="shared" si="950"/>
        <v>#N/A</v>
      </c>
      <c r="AG5340" s="21">
        <v>105</v>
      </c>
      <c r="AH5340" s="21">
        <v>7</v>
      </c>
      <c r="AI5340" s="21">
        <f t="shared" si="952"/>
        <v>11</v>
      </c>
      <c r="AJ5340" s="22" t="s">
        <v>11</v>
      </c>
      <c r="AK5340" s="22" t="s">
        <v>20</v>
      </c>
      <c r="AL5340" s="1" t="s">
        <v>11</v>
      </c>
      <c r="AM5340" s="1" t="s">
        <v>20</v>
      </c>
      <c r="AN5340" s="22" t="s">
        <v>9</v>
      </c>
      <c r="AO5340" s="22" t="s">
        <v>8</v>
      </c>
    </row>
    <row r="5341" spans="1:41">
      <c r="A5341" s="18">
        <f t="shared" si="954"/>
        <v>42596</v>
      </c>
      <c r="B5341" s="21" t="str">
        <f t="shared" si="951"/>
        <v>1050712</v>
      </c>
      <c r="C5341" s="4" t="e">
        <f t="shared" si="953"/>
        <v>#N/A</v>
      </c>
      <c r="D5341" s="4" t="e">
        <f t="shared" ref="D5341:D5404" si="955">VLOOKUP(AK5341,AS195:AT206,2,FALSE)</f>
        <v>#N/A</v>
      </c>
      <c r="AG5341" s="21">
        <v>105</v>
      </c>
      <c r="AH5341" s="21">
        <v>7</v>
      </c>
      <c r="AI5341" s="21">
        <f t="shared" si="952"/>
        <v>12</v>
      </c>
      <c r="AJ5341" s="22" t="s">
        <v>11</v>
      </c>
      <c r="AK5341" s="22" t="s">
        <v>20</v>
      </c>
      <c r="AL5341" s="1" t="s">
        <v>11</v>
      </c>
      <c r="AM5341" s="1" t="s">
        <v>20</v>
      </c>
      <c r="AN5341" s="22" t="s">
        <v>7</v>
      </c>
      <c r="AO5341" s="22" t="s">
        <v>6</v>
      </c>
    </row>
    <row r="5342" spans="1:41">
      <c r="A5342" s="18">
        <f t="shared" si="954"/>
        <v>42597</v>
      </c>
      <c r="B5342" s="21" t="str">
        <f t="shared" si="951"/>
        <v>1050713</v>
      </c>
      <c r="C5342" s="4" t="e">
        <f t="shared" si="953"/>
        <v>#N/A</v>
      </c>
      <c r="D5342" s="4" t="e">
        <f t="shared" si="955"/>
        <v>#N/A</v>
      </c>
      <c r="AG5342" s="21">
        <v>105</v>
      </c>
      <c r="AH5342" s="21">
        <v>7</v>
      </c>
      <c r="AI5342" s="21">
        <f t="shared" si="952"/>
        <v>13</v>
      </c>
      <c r="AJ5342" s="22" t="s">
        <v>11</v>
      </c>
      <c r="AK5342" s="22" t="s">
        <v>20</v>
      </c>
      <c r="AL5342" s="1" t="s">
        <v>11</v>
      </c>
      <c r="AM5342" s="1" t="s">
        <v>20</v>
      </c>
      <c r="AN5342" s="22" t="s">
        <v>43</v>
      </c>
      <c r="AO5342" s="22" t="s">
        <v>2</v>
      </c>
    </row>
    <row r="5343" spans="1:41">
      <c r="A5343" s="18">
        <f t="shared" si="954"/>
        <v>42598</v>
      </c>
      <c r="B5343" s="21" t="str">
        <f t="shared" si="951"/>
        <v>1050714</v>
      </c>
      <c r="C5343" s="4" t="e">
        <f t="shared" si="953"/>
        <v>#N/A</v>
      </c>
      <c r="D5343" s="4" t="e">
        <f t="shared" si="955"/>
        <v>#N/A</v>
      </c>
      <c r="AG5343" s="21">
        <v>105</v>
      </c>
      <c r="AH5343" s="21">
        <v>7</v>
      </c>
      <c r="AI5343" s="21">
        <f t="shared" si="952"/>
        <v>14</v>
      </c>
      <c r="AJ5343" s="22" t="s">
        <v>11</v>
      </c>
      <c r="AK5343" s="22" t="s">
        <v>20</v>
      </c>
      <c r="AL5343" s="1" t="s">
        <v>11</v>
      </c>
      <c r="AM5343" s="1" t="s">
        <v>20</v>
      </c>
      <c r="AN5343" s="22" t="s">
        <v>5</v>
      </c>
      <c r="AO5343" s="22" t="s">
        <v>4</v>
      </c>
    </row>
    <row r="5344" spans="1:41">
      <c r="A5344" s="18">
        <f t="shared" si="954"/>
        <v>42599</v>
      </c>
      <c r="B5344" s="21" t="str">
        <f t="shared" si="951"/>
        <v>1050715</v>
      </c>
      <c r="C5344" s="4" t="e">
        <f t="shared" si="953"/>
        <v>#N/A</v>
      </c>
      <c r="D5344" s="4" t="e">
        <f t="shared" si="955"/>
        <v>#N/A</v>
      </c>
      <c r="AG5344" s="21">
        <v>105</v>
      </c>
      <c r="AH5344" s="21">
        <v>7</v>
      </c>
      <c r="AI5344" s="21">
        <f t="shared" si="952"/>
        <v>15</v>
      </c>
      <c r="AJ5344" s="22" t="s">
        <v>11</v>
      </c>
      <c r="AK5344" s="22" t="s">
        <v>20</v>
      </c>
      <c r="AL5344" s="1" t="s">
        <v>11</v>
      </c>
      <c r="AM5344" s="1" t="s">
        <v>20</v>
      </c>
      <c r="AN5344" s="22" t="s">
        <v>1</v>
      </c>
      <c r="AO5344" s="22" t="s">
        <v>0</v>
      </c>
    </row>
    <row r="5345" spans="1:41">
      <c r="A5345" s="18">
        <f t="shared" si="954"/>
        <v>42600</v>
      </c>
      <c r="B5345" s="21" t="str">
        <f t="shared" si="951"/>
        <v>1050716</v>
      </c>
      <c r="C5345" s="4" t="e">
        <f t="shared" si="953"/>
        <v>#N/A</v>
      </c>
      <c r="D5345" s="4" t="e">
        <f t="shared" si="955"/>
        <v>#N/A</v>
      </c>
      <c r="AG5345" s="21">
        <v>105</v>
      </c>
      <c r="AH5345" s="21">
        <v>7</v>
      </c>
      <c r="AI5345" s="21">
        <f t="shared" si="952"/>
        <v>16</v>
      </c>
      <c r="AJ5345" s="22" t="s">
        <v>11</v>
      </c>
      <c r="AK5345" s="22" t="s">
        <v>20</v>
      </c>
      <c r="AL5345" s="1" t="s">
        <v>11</v>
      </c>
      <c r="AM5345" s="1" t="s">
        <v>20</v>
      </c>
      <c r="AN5345" s="22" t="s">
        <v>18</v>
      </c>
      <c r="AO5345" s="22" t="s">
        <v>20</v>
      </c>
    </row>
    <row r="5346" spans="1:41">
      <c r="A5346" s="18">
        <f t="shared" si="954"/>
        <v>42601</v>
      </c>
      <c r="B5346" s="21" t="str">
        <f t="shared" ref="B5346:B5409" si="956">CONCATENATE(AG5346,TEXT(AH5346,"00"),TEXT(AI5346,"00"))</f>
        <v>1050717</v>
      </c>
      <c r="C5346" s="4" t="e">
        <f t="shared" si="953"/>
        <v>#N/A</v>
      </c>
      <c r="D5346" s="4" t="e">
        <f t="shared" si="955"/>
        <v>#N/A</v>
      </c>
      <c r="AG5346" s="21">
        <v>105</v>
      </c>
      <c r="AH5346" s="21">
        <v>7</v>
      </c>
      <c r="AI5346" s="21">
        <f t="shared" si="952"/>
        <v>17</v>
      </c>
      <c r="AJ5346" s="22" t="s">
        <v>11</v>
      </c>
      <c r="AK5346" s="22" t="s">
        <v>20</v>
      </c>
      <c r="AL5346" s="1" t="s">
        <v>11</v>
      </c>
      <c r="AM5346" s="1" t="s">
        <v>20</v>
      </c>
      <c r="AN5346" s="22" t="s">
        <v>3</v>
      </c>
      <c r="AO5346" s="22" t="s">
        <v>19</v>
      </c>
    </row>
    <row r="5347" spans="1:41">
      <c r="A5347" s="18">
        <f t="shared" si="954"/>
        <v>42602</v>
      </c>
      <c r="B5347" s="21" t="str">
        <f t="shared" si="956"/>
        <v>1050718</v>
      </c>
      <c r="C5347" s="4" t="e">
        <f t="shared" si="953"/>
        <v>#N/A</v>
      </c>
      <c r="D5347" s="4" t="e">
        <f t="shared" si="955"/>
        <v>#N/A</v>
      </c>
      <c r="AG5347" s="21">
        <v>105</v>
      </c>
      <c r="AH5347" s="21">
        <v>7</v>
      </c>
      <c r="AI5347" s="21">
        <f t="shared" ref="AI5347:AI5410" si="957">AI5346+1</f>
        <v>18</v>
      </c>
      <c r="AJ5347" s="22" t="s">
        <v>11</v>
      </c>
      <c r="AK5347" s="22" t="s">
        <v>20</v>
      </c>
      <c r="AL5347" s="1" t="s">
        <v>11</v>
      </c>
      <c r="AM5347" s="1" t="s">
        <v>20</v>
      </c>
      <c r="AN5347" s="22" t="s">
        <v>15</v>
      </c>
      <c r="AO5347" s="22" t="s">
        <v>17</v>
      </c>
    </row>
    <row r="5348" spans="1:41">
      <c r="A5348" s="18">
        <f t="shared" si="954"/>
        <v>42603</v>
      </c>
      <c r="B5348" s="21" t="str">
        <f t="shared" si="956"/>
        <v>1050719</v>
      </c>
      <c r="C5348" s="4" t="e">
        <f t="shared" si="953"/>
        <v>#N/A</v>
      </c>
      <c r="D5348" s="4" t="e">
        <f t="shared" si="955"/>
        <v>#N/A</v>
      </c>
      <c r="AG5348" s="21">
        <v>105</v>
      </c>
      <c r="AH5348" s="21">
        <v>7</v>
      </c>
      <c r="AI5348" s="21">
        <f t="shared" si="957"/>
        <v>19</v>
      </c>
      <c r="AJ5348" s="22" t="s">
        <v>11</v>
      </c>
      <c r="AK5348" s="22" t="s">
        <v>20</v>
      </c>
      <c r="AL5348" s="1" t="s">
        <v>11</v>
      </c>
      <c r="AM5348" s="1" t="s">
        <v>20</v>
      </c>
      <c r="AN5348" s="22" t="s">
        <v>13</v>
      </c>
      <c r="AO5348" s="22" t="s">
        <v>16</v>
      </c>
    </row>
    <row r="5349" spans="1:41">
      <c r="A5349" s="18">
        <f t="shared" si="954"/>
        <v>42604</v>
      </c>
      <c r="B5349" s="21" t="str">
        <f t="shared" si="956"/>
        <v>1050720</v>
      </c>
      <c r="C5349" s="4" t="e">
        <f t="shared" ref="C5349:C5412" si="958">VLOOKUP(AJ5349,AQ196:AR205,2,FALSE)</f>
        <v>#N/A</v>
      </c>
      <c r="D5349" s="4" t="e">
        <f t="shared" si="955"/>
        <v>#N/A</v>
      </c>
      <c r="AG5349" s="21">
        <v>105</v>
      </c>
      <c r="AH5349" s="21">
        <v>7</v>
      </c>
      <c r="AI5349" s="21">
        <f t="shared" si="957"/>
        <v>20</v>
      </c>
      <c r="AJ5349" s="22" t="s">
        <v>11</v>
      </c>
      <c r="AK5349" s="22" t="s">
        <v>20</v>
      </c>
      <c r="AL5349" s="1" t="s">
        <v>11</v>
      </c>
      <c r="AM5349" s="1" t="s">
        <v>20</v>
      </c>
      <c r="AN5349" s="22" t="s">
        <v>11</v>
      </c>
      <c r="AO5349" s="22" t="s">
        <v>14</v>
      </c>
    </row>
    <row r="5350" spans="1:41">
      <c r="A5350" s="18">
        <f t="shared" si="954"/>
        <v>42605</v>
      </c>
      <c r="B5350" s="21" t="str">
        <f t="shared" si="956"/>
        <v>1050721</v>
      </c>
      <c r="C5350" s="4" t="e">
        <f t="shared" si="958"/>
        <v>#N/A</v>
      </c>
      <c r="D5350" s="4" t="e">
        <f t="shared" si="955"/>
        <v>#N/A</v>
      </c>
      <c r="AG5350" s="21">
        <v>105</v>
      </c>
      <c r="AH5350" s="21">
        <v>7</v>
      </c>
      <c r="AI5350" s="21">
        <f t="shared" si="957"/>
        <v>21</v>
      </c>
      <c r="AJ5350" s="22" t="s">
        <v>11</v>
      </c>
      <c r="AK5350" s="22" t="s">
        <v>20</v>
      </c>
      <c r="AL5350" s="1" t="s">
        <v>11</v>
      </c>
      <c r="AM5350" s="1" t="s">
        <v>20</v>
      </c>
      <c r="AN5350" s="22" t="s">
        <v>9</v>
      </c>
      <c r="AO5350" s="22" t="s">
        <v>12</v>
      </c>
    </row>
    <row r="5351" spans="1:41">
      <c r="A5351" s="18">
        <f t="shared" si="954"/>
        <v>42606</v>
      </c>
      <c r="B5351" s="21" t="str">
        <f t="shared" si="956"/>
        <v>1050722</v>
      </c>
      <c r="C5351" s="4" t="e">
        <f t="shared" si="958"/>
        <v>#N/A</v>
      </c>
      <c r="D5351" s="4" t="e">
        <f t="shared" si="955"/>
        <v>#N/A</v>
      </c>
      <c r="AG5351" s="21">
        <v>105</v>
      </c>
      <c r="AH5351" s="21">
        <v>7</v>
      </c>
      <c r="AI5351" s="21">
        <f t="shared" si="957"/>
        <v>22</v>
      </c>
      <c r="AJ5351" s="22" t="s">
        <v>11</v>
      </c>
      <c r="AK5351" s="22" t="s">
        <v>20</v>
      </c>
      <c r="AL5351" s="1" t="s">
        <v>11</v>
      </c>
      <c r="AM5351" s="1" t="s">
        <v>20</v>
      </c>
      <c r="AN5351" s="22" t="s">
        <v>7</v>
      </c>
      <c r="AO5351" s="22" t="s">
        <v>10</v>
      </c>
    </row>
    <row r="5352" spans="1:41">
      <c r="A5352" s="18">
        <f t="shared" si="954"/>
        <v>42607</v>
      </c>
      <c r="B5352" s="21" t="str">
        <f t="shared" si="956"/>
        <v>1050723</v>
      </c>
      <c r="C5352" s="4" t="e">
        <f t="shared" si="958"/>
        <v>#N/A</v>
      </c>
      <c r="D5352" s="4" t="e">
        <f t="shared" si="955"/>
        <v>#N/A</v>
      </c>
      <c r="AG5352" s="21">
        <v>105</v>
      </c>
      <c r="AH5352" s="21">
        <v>7</v>
      </c>
      <c r="AI5352" s="21">
        <f t="shared" si="957"/>
        <v>23</v>
      </c>
      <c r="AJ5352" s="22" t="s">
        <v>11</v>
      </c>
      <c r="AK5352" s="22" t="s">
        <v>20</v>
      </c>
      <c r="AL5352" s="1" t="s">
        <v>11</v>
      </c>
      <c r="AM5352" s="1" t="s">
        <v>20</v>
      </c>
      <c r="AN5352" s="22" t="s">
        <v>43</v>
      </c>
      <c r="AO5352" s="22" t="s">
        <v>8</v>
      </c>
    </row>
    <row r="5353" spans="1:41">
      <c r="A5353" s="18">
        <f t="shared" si="954"/>
        <v>42608</v>
      </c>
      <c r="B5353" s="21" t="str">
        <f t="shared" si="956"/>
        <v>1050724</v>
      </c>
      <c r="C5353" s="4" t="e">
        <f t="shared" si="958"/>
        <v>#N/A</v>
      </c>
      <c r="D5353" s="4" t="e">
        <f t="shared" si="955"/>
        <v>#N/A</v>
      </c>
      <c r="AG5353" s="21">
        <v>105</v>
      </c>
      <c r="AH5353" s="21">
        <v>7</v>
      </c>
      <c r="AI5353" s="21">
        <f t="shared" si="957"/>
        <v>24</v>
      </c>
      <c r="AJ5353" s="22" t="s">
        <v>11</v>
      </c>
      <c r="AK5353" s="22" t="s">
        <v>20</v>
      </c>
      <c r="AL5353" s="1" t="s">
        <v>11</v>
      </c>
      <c r="AM5353" s="1" t="s">
        <v>20</v>
      </c>
      <c r="AN5353" s="22" t="s">
        <v>5</v>
      </c>
      <c r="AO5353" s="22" t="s">
        <v>6</v>
      </c>
    </row>
    <row r="5354" spans="1:41">
      <c r="A5354" s="18">
        <f t="shared" si="954"/>
        <v>42609</v>
      </c>
      <c r="B5354" s="21" t="str">
        <f t="shared" si="956"/>
        <v>1050725</v>
      </c>
      <c r="C5354" s="4" t="e">
        <f t="shared" si="958"/>
        <v>#N/A</v>
      </c>
      <c r="D5354" s="4" t="e">
        <f t="shared" si="955"/>
        <v>#N/A</v>
      </c>
      <c r="AG5354" s="21">
        <v>105</v>
      </c>
      <c r="AH5354" s="21">
        <v>7</v>
      </c>
      <c r="AI5354" s="21">
        <f t="shared" si="957"/>
        <v>25</v>
      </c>
      <c r="AJ5354" s="22" t="s">
        <v>11</v>
      </c>
      <c r="AK5354" s="22" t="s">
        <v>20</v>
      </c>
      <c r="AL5354" s="1" t="s">
        <v>11</v>
      </c>
      <c r="AM5354" s="1" t="s">
        <v>20</v>
      </c>
      <c r="AN5354" s="22" t="s">
        <v>1</v>
      </c>
      <c r="AO5354" s="22" t="s">
        <v>2</v>
      </c>
    </row>
    <row r="5355" spans="1:41">
      <c r="A5355" s="18">
        <f t="shared" si="954"/>
        <v>42610</v>
      </c>
      <c r="B5355" s="21" t="str">
        <f t="shared" si="956"/>
        <v>1050726</v>
      </c>
      <c r="C5355" s="4" t="e">
        <f t="shared" si="958"/>
        <v>#N/A</v>
      </c>
      <c r="D5355" s="4" t="e">
        <f t="shared" si="955"/>
        <v>#N/A</v>
      </c>
      <c r="AG5355" s="21">
        <v>105</v>
      </c>
      <c r="AH5355" s="21">
        <v>7</v>
      </c>
      <c r="AI5355" s="21">
        <f t="shared" si="957"/>
        <v>26</v>
      </c>
      <c r="AJ5355" s="22" t="s">
        <v>11</v>
      </c>
      <c r="AK5355" s="22" t="s">
        <v>20</v>
      </c>
      <c r="AL5355" s="1" t="s">
        <v>11</v>
      </c>
      <c r="AM5355" s="1" t="s">
        <v>20</v>
      </c>
      <c r="AN5355" s="22" t="s">
        <v>18</v>
      </c>
      <c r="AO5355" s="22" t="s">
        <v>4</v>
      </c>
    </row>
    <row r="5356" spans="1:41">
      <c r="A5356" s="18">
        <f t="shared" si="954"/>
        <v>42611</v>
      </c>
      <c r="B5356" s="21" t="str">
        <f t="shared" si="956"/>
        <v>1050727</v>
      </c>
      <c r="C5356" s="4" t="e">
        <f t="shared" si="958"/>
        <v>#N/A</v>
      </c>
      <c r="D5356" s="4" t="e">
        <f t="shared" si="955"/>
        <v>#N/A</v>
      </c>
      <c r="AG5356" s="21">
        <v>105</v>
      </c>
      <c r="AH5356" s="21">
        <v>7</v>
      </c>
      <c r="AI5356" s="21">
        <f t="shared" si="957"/>
        <v>27</v>
      </c>
      <c r="AJ5356" s="22" t="s">
        <v>11</v>
      </c>
      <c r="AK5356" s="22" t="s">
        <v>20</v>
      </c>
      <c r="AL5356" s="1" t="s">
        <v>11</v>
      </c>
      <c r="AM5356" s="1" t="s">
        <v>20</v>
      </c>
      <c r="AN5356" s="22" t="s">
        <v>3</v>
      </c>
      <c r="AO5356" s="22" t="s">
        <v>0</v>
      </c>
    </row>
    <row r="5357" spans="1:41">
      <c r="A5357" s="18">
        <f t="shared" si="954"/>
        <v>42612</v>
      </c>
      <c r="B5357" s="21" t="str">
        <f t="shared" si="956"/>
        <v>1050728</v>
      </c>
      <c r="C5357" s="4" t="e">
        <f t="shared" si="958"/>
        <v>#N/A</v>
      </c>
      <c r="D5357" s="4" t="e">
        <f t="shared" si="955"/>
        <v>#N/A</v>
      </c>
      <c r="AG5357" s="21">
        <v>105</v>
      </c>
      <c r="AH5357" s="21">
        <v>7</v>
      </c>
      <c r="AI5357" s="21">
        <f t="shared" si="957"/>
        <v>28</v>
      </c>
      <c r="AJ5357" s="22" t="s">
        <v>11</v>
      </c>
      <c r="AK5357" s="22" t="s">
        <v>20</v>
      </c>
      <c r="AL5357" s="1" t="s">
        <v>11</v>
      </c>
      <c r="AM5357" s="1" t="s">
        <v>20</v>
      </c>
      <c r="AN5357" s="22" t="s">
        <v>15</v>
      </c>
      <c r="AO5357" s="22" t="s">
        <v>20</v>
      </c>
    </row>
    <row r="5358" spans="1:41">
      <c r="A5358" s="18">
        <f t="shared" si="954"/>
        <v>42613</v>
      </c>
      <c r="B5358" s="21" t="str">
        <f t="shared" si="956"/>
        <v>1050729</v>
      </c>
      <c r="C5358" s="4" t="e">
        <f t="shared" si="958"/>
        <v>#N/A</v>
      </c>
      <c r="D5358" s="4" t="e">
        <f t="shared" si="955"/>
        <v>#N/A</v>
      </c>
      <c r="AG5358" s="21">
        <v>105</v>
      </c>
      <c r="AH5358" s="21">
        <v>7</v>
      </c>
      <c r="AI5358" s="21">
        <f t="shared" si="957"/>
        <v>29</v>
      </c>
      <c r="AJ5358" s="22" t="s">
        <v>11</v>
      </c>
      <c r="AK5358" s="22" t="s">
        <v>20</v>
      </c>
      <c r="AL5358" s="1" t="s">
        <v>11</v>
      </c>
      <c r="AM5358" s="1" t="s">
        <v>20</v>
      </c>
      <c r="AN5358" s="22" t="s">
        <v>13</v>
      </c>
      <c r="AO5358" s="22" t="s">
        <v>19</v>
      </c>
    </row>
    <row r="5359" spans="1:41">
      <c r="A5359" s="18">
        <f t="shared" si="954"/>
        <v>42614</v>
      </c>
      <c r="B5359" s="21" t="str">
        <f t="shared" si="956"/>
        <v>1050801</v>
      </c>
      <c r="C5359" s="4" t="e">
        <f t="shared" si="958"/>
        <v>#N/A</v>
      </c>
      <c r="D5359" s="4" t="e">
        <f t="shared" si="955"/>
        <v>#N/A</v>
      </c>
      <c r="AG5359" s="21">
        <v>105</v>
      </c>
      <c r="AH5359" s="1">
        <v>8</v>
      </c>
      <c r="AI5359" s="21">
        <v>1</v>
      </c>
      <c r="AJ5359" s="22" t="s">
        <v>11</v>
      </c>
      <c r="AK5359" s="22" t="s">
        <v>20</v>
      </c>
      <c r="AL5359" s="1" t="s">
        <v>11</v>
      </c>
      <c r="AM5359" s="1" t="s">
        <v>20</v>
      </c>
      <c r="AN5359" s="22" t="s">
        <v>11</v>
      </c>
      <c r="AO5359" s="22" t="s">
        <v>17</v>
      </c>
    </row>
    <row r="5360" spans="1:41">
      <c r="A5360" s="18">
        <f t="shared" si="954"/>
        <v>42615</v>
      </c>
      <c r="B5360" s="21" t="str">
        <f t="shared" si="956"/>
        <v>1050802</v>
      </c>
      <c r="C5360" s="4" t="e">
        <f t="shared" si="958"/>
        <v>#N/A</v>
      </c>
      <c r="D5360" s="4" t="e">
        <f t="shared" si="955"/>
        <v>#N/A</v>
      </c>
      <c r="AG5360" s="21">
        <v>105</v>
      </c>
      <c r="AH5360" s="21">
        <v>8</v>
      </c>
      <c r="AI5360" s="21">
        <f t="shared" si="957"/>
        <v>2</v>
      </c>
      <c r="AJ5360" s="22" t="s">
        <v>11</v>
      </c>
      <c r="AK5360" s="22" t="s">
        <v>20</v>
      </c>
      <c r="AL5360" s="1" t="s">
        <v>11</v>
      </c>
      <c r="AM5360" s="1" t="s">
        <v>20</v>
      </c>
      <c r="AN5360" s="22" t="s">
        <v>9</v>
      </c>
      <c r="AO5360" s="22" t="s">
        <v>16</v>
      </c>
    </row>
    <row r="5361" spans="1:41">
      <c r="A5361" s="18">
        <f t="shared" si="954"/>
        <v>42616</v>
      </c>
      <c r="B5361" s="21" t="str">
        <f t="shared" si="956"/>
        <v>1050803</v>
      </c>
      <c r="C5361" s="4" t="e">
        <f t="shared" si="958"/>
        <v>#N/A</v>
      </c>
      <c r="D5361" s="4" t="e">
        <f t="shared" si="955"/>
        <v>#N/A</v>
      </c>
      <c r="AG5361" s="21">
        <v>105</v>
      </c>
      <c r="AH5361" s="21">
        <v>8</v>
      </c>
      <c r="AI5361" s="21">
        <f t="shared" si="957"/>
        <v>3</v>
      </c>
      <c r="AJ5361" s="22" t="s">
        <v>11</v>
      </c>
      <c r="AK5361" s="22" t="s">
        <v>20</v>
      </c>
      <c r="AL5361" s="1" t="s">
        <v>11</v>
      </c>
      <c r="AM5361" s="1" t="s">
        <v>20</v>
      </c>
      <c r="AN5361" s="22" t="s">
        <v>7</v>
      </c>
      <c r="AO5361" s="22" t="s">
        <v>14</v>
      </c>
    </row>
    <row r="5362" spans="1:41">
      <c r="A5362" s="18">
        <f t="shared" si="954"/>
        <v>42617</v>
      </c>
      <c r="B5362" s="21" t="str">
        <f t="shared" si="956"/>
        <v>1050804</v>
      </c>
      <c r="C5362" s="4" t="e">
        <f t="shared" si="958"/>
        <v>#N/A</v>
      </c>
      <c r="D5362" s="4" t="e">
        <f t="shared" si="955"/>
        <v>#N/A</v>
      </c>
      <c r="AG5362" s="21">
        <v>105</v>
      </c>
      <c r="AH5362" s="21">
        <v>8</v>
      </c>
      <c r="AI5362" s="21">
        <f t="shared" si="957"/>
        <v>4</v>
      </c>
      <c r="AJ5362" s="22" t="s">
        <v>11</v>
      </c>
      <c r="AK5362" s="22" t="s">
        <v>20</v>
      </c>
      <c r="AL5362" s="1" t="s">
        <v>11</v>
      </c>
      <c r="AM5362" s="1" t="s">
        <v>20</v>
      </c>
      <c r="AN5362" s="22" t="s">
        <v>43</v>
      </c>
      <c r="AO5362" s="22" t="s">
        <v>12</v>
      </c>
    </row>
    <row r="5363" spans="1:41">
      <c r="A5363" s="18">
        <f t="shared" si="954"/>
        <v>42618</v>
      </c>
      <c r="B5363" s="21" t="str">
        <f t="shared" si="956"/>
        <v>1050805</v>
      </c>
      <c r="C5363" s="4" t="e">
        <f t="shared" si="958"/>
        <v>#N/A</v>
      </c>
      <c r="D5363" s="4" t="e">
        <f t="shared" si="955"/>
        <v>#N/A</v>
      </c>
      <c r="AG5363" s="21">
        <v>105</v>
      </c>
      <c r="AH5363" s="21">
        <v>8</v>
      </c>
      <c r="AI5363" s="21">
        <f t="shared" si="957"/>
        <v>5</v>
      </c>
      <c r="AJ5363" s="22" t="s">
        <v>11</v>
      </c>
      <c r="AK5363" s="22" t="s">
        <v>20</v>
      </c>
      <c r="AL5363" s="1" t="s">
        <v>11</v>
      </c>
      <c r="AM5363" s="1" t="s">
        <v>20</v>
      </c>
      <c r="AN5363" s="22" t="s">
        <v>5</v>
      </c>
      <c r="AO5363" s="22" t="s">
        <v>10</v>
      </c>
    </row>
    <row r="5364" spans="1:41">
      <c r="A5364" s="18">
        <f t="shared" si="954"/>
        <v>42619</v>
      </c>
      <c r="B5364" s="21" t="str">
        <f t="shared" si="956"/>
        <v>1050806</v>
      </c>
      <c r="C5364" s="4" t="e">
        <f t="shared" si="958"/>
        <v>#N/A</v>
      </c>
      <c r="D5364" s="4" t="e">
        <f t="shared" si="955"/>
        <v>#N/A</v>
      </c>
      <c r="AG5364" s="21">
        <v>105</v>
      </c>
      <c r="AH5364" s="21">
        <v>8</v>
      </c>
      <c r="AI5364" s="21">
        <f t="shared" si="957"/>
        <v>6</v>
      </c>
      <c r="AJ5364" s="22" t="s">
        <v>11</v>
      </c>
      <c r="AK5364" s="22" t="s">
        <v>20</v>
      </c>
      <c r="AL5364" s="1" t="s">
        <v>11</v>
      </c>
      <c r="AM5364" s="1" t="s">
        <v>20</v>
      </c>
      <c r="AN5364" s="22" t="s">
        <v>1</v>
      </c>
      <c r="AO5364" s="22" t="s">
        <v>8</v>
      </c>
    </row>
    <row r="5365" spans="1:41">
      <c r="A5365" s="18">
        <f t="shared" si="954"/>
        <v>42620</v>
      </c>
      <c r="B5365" s="21" t="str">
        <f t="shared" si="956"/>
        <v>1050807</v>
      </c>
      <c r="C5365" s="4" t="e">
        <f t="shared" si="958"/>
        <v>#N/A</v>
      </c>
      <c r="D5365" s="4" t="e">
        <f t="shared" si="955"/>
        <v>#N/A</v>
      </c>
      <c r="AG5365" s="21">
        <v>105</v>
      </c>
      <c r="AH5365" s="21">
        <v>8</v>
      </c>
      <c r="AI5365" s="21">
        <f t="shared" si="957"/>
        <v>7</v>
      </c>
      <c r="AJ5365" s="22" t="s">
        <v>11</v>
      </c>
      <c r="AK5365" s="22" t="s">
        <v>20</v>
      </c>
      <c r="AL5365" s="1" t="s">
        <v>9</v>
      </c>
      <c r="AM5365" s="1" t="s">
        <v>19</v>
      </c>
      <c r="AN5365" s="22" t="s">
        <v>18</v>
      </c>
      <c r="AO5365" s="22" t="s">
        <v>6</v>
      </c>
    </row>
    <row r="5366" spans="1:41">
      <c r="A5366" s="18">
        <f t="shared" si="954"/>
        <v>42621</v>
      </c>
      <c r="B5366" s="21" t="str">
        <f t="shared" si="956"/>
        <v>1050808</v>
      </c>
      <c r="C5366" s="4" t="e">
        <f t="shared" si="958"/>
        <v>#N/A</v>
      </c>
      <c r="D5366" s="4" t="e">
        <f t="shared" si="955"/>
        <v>#N/A</v>
      </c>
      <c r="AG5366" s="21">
        <v>105</v>
      </c>
      <c r="AH5366" s="21">
        <v>8</v>
      </c>
      <c r="AI5366" s="21">
        <f t="shared" si="957"/>
        <v>8</v>
      </c>
      <c r="AJ5366" s="22" t="s">
        <v>11</v>
      </c>
      <c r="AK5366" s="22" t="s">
        <v>20</v>
      </c>
      <c r="AL5366" s="1" t="s">
        <v>9</v>
      </c>
      <c r="AM5366" s="1" t="s">
        <v>19</v>
      </c>
      <c r="AN5366" s="22" t="s">
        <v>3</v>
      </c>
      <c r="AO5366" s="22" t="s">
        <v>2</v>
      </c>
    </row>
    <row r="5367" spans="1:41">
      <c r="A5367" s="18">
        <f t="shared" si="954"/>
        <v>42622</v>
      </c>
      <c r="B5367" s="21" t="str">
        <f t="shared" si="956"/>
        <v>1050809</v>
      </c>
      <c r="C5367" s="4" t="e">
        <f t="shared" si="958"/>
        <v>#N/A</v>
      </c>
      <c r="D5367" s="4" t="e">
        <f t="shared" si="955"/>
        <v>#N/A</v>
      </c>
      <c r="AG5367" s="21">
        <v>105</v>
      </c>
      <c r="AH5367" s="21">
        <v>8</v>
      </c>
      <c r="AI5367" s="21">
        <f t="shared" si="957"/>
        <v>9</v>
      </c>
      <c r="AJ5367" s="22" t="s">
        <v>11</v>
      </c>
      <c r="AK5367" s="22" t="s">
        <v>20</v>
      </c>
      <c r="AL5367" s="1" t="s">
        <v>9</v>
      </c>
      <c r="AM5367" s="1" t="s">
        <v>19</v>
      </c>
      <c r="AN5367" s="22" t="s">
        <v>15</v>
      </c>
      <c r="AO5367" s="22" t="s">
        <v>4</v>
      </c>
    </row>
    <row r="5368" spans="1:41">
      <c r="A5368" s="18">
        <f t="shared" si="954"/>
        <v>42623</v>
      </c>
      <c r="B5368" s="21" t="str">
        <f t="shared" si="956"/>
        <v>1050810</v>
      </c>
      <c r="C5368" s="4" t="e">
        <f t="shared" si="958"/>
        <v>#N/A</v>
      </c>
      <c r="D5368" s="4" t="e">
        <f t="shared" si="955"/>
        <v>#N/A</v>
      </c>
      <c r="AG5368" s="21">
        <v>105</v>
      </c>
      <c r="AH5368" s="21">
        <v>8</v>
      </c>
      <c r="AI5368" s="21">
        <f t="shared" si="957"/>
        <v>10</v>
      </c>
      <c r="AJ5368" s="22" t="s">
        <v>11</v>
      </c>
      <c r="AK5368" s="22" t="s">
        <v>20</v>
      </c>
      <c r="AL5368" s="1" t="s">
        <v>9</v>
      </c>
      <c r="AM5368" s="1" t="s">
        <v>19</v>
      </c>
      <c r="AN5368" s="22" t="s">
        <v>13</v>
      </c>
      <c r="AO5368" s="22" t="s">
        <v>0</v>
      </c>
    </row>
    <row r="5369" spans="1:41">
      <c r="A5369" s="18">
        <f t="shared" si="954"/>
        <v>42624</v>
      </c>
      <c r="B5369" s="21" t="str">
        <f t="shared" si="956"/>
        <v>1050811</v>
      </c>
      <c r="C5369" s="4" t="e">
        <f t="shared" si="958"/>
        <v>#N/A</v>
      </c>
      <c r="D5369" s="4" t="e">
        <f t="shared" si="955"/>
        <v>#N/A</v>
      </c>
      <c r="AG5369" s="21">
        <v>105</v>
      </c>
      <c r="AH5369" s="21">
        <v>8</v>
      </c>
      <c r="AI5369" s="21">
        <f t="shared" si="957"/>
        <v>11</v>
      </c>
      <c r="AJ5369" s="22" t="s">
        <v>11</v>
      </c>
      <c r="AK5369" s="22" t="s">
        <v>20</v>
      </c>
      <c r="AL5369" s="1" t="s">
        <v>9</v>
      </c>
      <c r="AM5369" s="1" t="s">
        <v>19</v>
      </c>
      <c r="AN5369" s="22" t="s">
        <v>11</v>
      </c>
      <c r="AO5369" s="22" t="s">
        <v>20</v>
      </c>
    </row>
    <row r="5370" spans="1:41">
      <c r="A5370" s="18">
        <f t="shared" si="954"/>
        <v>42625</v>
      </c>
      <c r="B5370" s="21" t="str">
        <f t="shared" si="956"/>
        <v>1050812</v>
      </c>
      <c r="C5370" s="4" t="e">
        <f t="shared" si="958"/>
        <v>#N/A</v>
      </c>
      <c r="D5370" s="4" t="e">
        <f t="shared" si="955"/>
        <v>#N/A</v>
      </c>
      <c r="AG5370" s="21">
        <v>105</v>
      </c>
      <c r="AH5370" s="21">
        <v>8</v>
      </c>
      <c r="AI5370" s="21">
        <f t="shared" si="957"/>
        <v>12</v>
      </c>
      <c r="AJ5370" s="22" t="s">
        <v>11</v>
      </c>
      <c r="AK5370" s="22" t="s">
        <v>20</v>
      </c>
      <c r="AL5370" s="1" t="s">
        <v>9</v>
      </c>
      <c r="AM5370" s="1" t="s">
        <v>19</v>
      </c>
      <c r="AN5370" s="22" t="s">
        <v>9</v>
      </c>
      <c r="AO5370" s="22" t="s">
        <v>19</v>
      </c>
    </row>
    <row r="5371" spans="1:41">
      <c r="A5371" s="18">
        <f t="shared" si="954"/>
        <v>42626</v>
      </c>
      <c r="B5371" s="21" t="str">
        <f t="shared" si="956"/>
        <v>1050813</v>
      </c>
      <c r="C5371" s="4" t="e">
        <f t="shared" si="958"/>
        <v>#N/A</v>
      </c>
      <c r="D5371" s="4" t="e">
        <f t="shared" si="955"/>
        <v>#N/A</v>
      </c>
      <c r="AG5371" s="21">
        <v>105</v>
      </c>
      <c r="AH5371" s="21">
        <v>8</v>
      </c>
      <c r="AI5371" s="21">
        <f t="shared" si="957"/>
        <v>13</v>
      </c>
      <c r="AJ5371" s="22" t="s">
        <v>11</v>
      </c>
      <c r="AK5371" s="22" t="s">
        <v>20</v>
      </c>
      <c r="AL5371" s="1" t="s">
        <v>9</v>
      </c>
      <c r="AM5371" s="1" t="s">
        <v>19</v>
      </c>
      <c r="AN5371" s="22" t="s">
        <v>7</v>
      </c>
      <c r="AO5371" s="22" t="s">
        <v>17</v>
      </c>
    </row>
    <row r="5372" spans="1:41">
      <c r="A5372" s="18">
        <f t="shared" si="954"/>
        <v>42627</v>
      </c>
      <c r="B5372" s="21" t="str">
        <f t="shared" si="956"/>
        <v>1050814</v>
      </c>
      <c r="C5372" s="4" t="e">
        <f t="shared" si="958"/>
        <v>#N/A</v>
      </c>
      <c r="D5372" s="4" t="e">
        <f t="shared" si="955"/>
        <v>#N/A</v>
      </c>
      <c r="AG5372" s="21">
        <v>105</v>
      </c>
      <c r="AH5372" s="21">
        <v>8</v>
      </c>
      <c r="AI5372" s="21">
        <f t="shared" si="957"/>
        <v>14</v>
      </c>
      <c r="AJ5372" s="22" t="s">
        <v>11</v>
      </c>
      <c r="AK5372" s="22" t="s">
        <v>20</v>
      </c>
      <c r="AL5372" s="1" t="s">
        <v>9</v>
      </c>
      <c r="AM5372" s="1" t="s">
        <v>19</v>
      </c>
      <c r="AN5372" s="22" t="s">
        <v>43</v>
      </c>
      <c r="AO5372" s="22" t="s">
        <v>16</v>
      </c>
    </row>
    <row r="5373" spans="1:41">
      <c r="A5373" s="18">
        <f t="shared" si="954"/>
        <v>42628</v>
      </c>
      <c r="B5373" s="21" t="str">
        <f t="shared" si="956"/>
        <v>1050815</v>
      </c>
      <c r="C5373" s="4" t="e">
        <f t="shared" si="958"/>
        <v>#N/A</v>
      </c>
      <c r="D5373" s="4" t="e">
        <f t="shared" si="955"/>
        <v>#N/A</v>
      </c>
      <c r="AG5373" s="21">
        <v>105</v>
      </c>
      <c r="AH5373" s="21">
        <v>8</v>
      </c>
      <c r="AI5373" s="21">
        <f t="shared" si="957"/>
        <v>15</v>
      </c>
      <c r="AJ5373" s="22" t="s">
        <v>11</v>
      </c>
      <c r="AK5373" s="22" t="s">
        <v>20</v>
      </c>
      <c r="AL5373" s="1" t="s">
        <v>9</v>
      </c>
      <c r="AM5373" s="1" t="s">
        <v>19</v>
      </c>
      <c r="AN5373" s="22" t="s">
        <v>5</v>
      </c>
      <c r="AO5373" s="22" t="s">
        <v>14</v>
      </c>
    </row>
    <row r="5374" spans="1:41">
      <c r="A5374" s="18">
        <f t="shared" si="954"/>
        <v>42629</v>
      </c>
      <c r="B5374" s="21" t="str">
        <f t="shared" si="956"/>
        <v>1050816</v>
      </c>
      <c r="C5374" s="4" t="e">
        <f t="shared" si="958"/>
        <v>#N/A</v>
      </c>
      <c r="D5374" s="4" t="e">
        <f t="shared" si="955"/>
        <v>#N/A</v>
      </c>
      <c r="AG5374" s="21">
        <v>105</v>
      </c>
      <c r="AH5374" s="21">
        <v>8</v>
      </c>
      <c r="AI5374" s="21">
        <f t="shared" si="957"/>
        <v>16</v>
      </c>
      <c r="AJ5374" s="22" t="s">
        <v>11</v>
      </c>
      <c r="AK5374" s="22" t="s">
        <v>20</v>
      </c>
      <c r="AL5374" s="1" t="s">
        <v>9</v>
      </c>
      <c r="AM5374" s="1" t="s">
        <v>19</v>
      </c>
      <c r="AN5374" s="22" t="s">
        <v>1</v>
      </c>
      <c r="AO5374" s="22" t="s">
        <v>12</v>
      </c>
    </row>
    <row r="5375" spans="1:41">
      <c r="A5375" s="18">
        <f t="shared" si="954"/>
        <v>42630</v>
      </c>
      <c r="B5375" s="21" t="str">
        <f t="shared" si="956"/>
        <v>1050817</v>
      </c>
      <c r="C5375" s="4" t="e">
        <f t="shared" si="958"/>
        <v>#N/A</v>
      </c>
      <c r="D5375" s="4" t="e">
        <f t="shared" si="955"/>
        <v>#N/A</v>
      </c>
      <c r="AG5375" s="21">
        <v>105</v>
      </c>
      <c r="AH5375" s="21">
        <v>8</v>
      </c>
      <c r="AI5375" s="21">
        <f t="shared" si="957"/>
        <v>17</v>
      </c>
      <c r="AJ5375" s="22" t="s">
        <v>11</v>
      </c>
      <c r="AK5375" s="22" t="s">
        <v>20</v>
      </c>
      <c r="AL5375" s="1" t="s">
        <v>9</v>
      </c>
      <c r="AM5375" s="1" t="s">
        <v>19</v>
      </c>
      <c r="AN5375" s="22" t="s">
        <v>18</v>
      </c>
      <c r="AO5375" s="22" t="s">
        <v>10</v>
      </c>
    </row>
    <row r="5376" spans="1:41">
      <c r="A5376" s="18">
        <f t="shared" si="954"/>
        <v>42631</v>
      </c>
      <c r="B5376" s="21" t="str">
        <f t="shared" si="956"/>
        <v>1050818</v>
      </c>
      <c r="C5376" s="4" t="e">
        <f t="shared" si="958"/>
        <v>#N/A</v>
      </c>
      <c r="D5376" s="4" t="e">
        <f t="shared" si="955"/>
        <v>#N/A</v>
      </c>
      <c r="AG5376" s="21">
        <v>105</v>
      </c>
      <c r="AH5376" s="21">
        <v>8</v>
      </c>
      <c r="AI5376" s="21">
        <f t="shared" si="957"/>
        <v>18</v>
      </c>
      <c r="AJ5376" s="22" t="s">
        <v>11</v>
      </c>
      <c r="AK5376" s="22" t="s">
        <v>20</v>
      </c>
      <c r="AL5376" s="1" t="s">
        <v>9</v>
      </c>
      <c r="AM5376" s="1" t="s">
        <v>19</v>
      </c>
      <c r="AN5376" s="22" t="s">
        <v>3</v>
      </c>
      <c r="AO5376" s="22" t="s">
        <v>8</v>
      </c>
    </row>
    <row r="5377" spans="1:41">
      <c r="A5377" s="18">
        <f t="shared" si="954"/>
        <v>42632</v>
      </c>
      <c r="B5377" s="21" t="str">
        <f t="shared" si="956"/>
        <v>1050819</v>
      </c>
      <c r="C5377" s="4" t="e">
        <f t="shared" si="958"/>
        <v>#N/A</v>
      </c>
      <c r="D5377" s="4" t="e">
        <f t="shared" si="955"/>
        <v>#N/A</v>
      </c>
      <c r="AG5377" s="21">
        <v>105</v>
      </c>
      <c r="AH5377" s="21">
        <v>8</v>
      </c>
      <c r="AI5377" s="21">
        <f t="shared" si="957"/>
        <v>19</v>
      </c>
      <c r="AJ5377" s="22" t="s">
        <v>11</v>
      </c>
      <c r="AK5377" s="22" t="s">
        <v>20</v>
      </c>
      <c r="AL5377" s="1" t="s">
        <v>9</v>
      </c>
      <c r="AM5377" s="1" t="s">
        <v>19</v>
      </c>
      <c r="AN5377" s="22" t="s">
        <v>15</v>
      </c>
      <c r="AO5377" s="22" t="s">
        <v>6</v>
      </c>
    </row>
    <row r="5378" spans="1:41">
      <c r="A5378" s="18">
        <f t="shared" si="954"/>
        <v>42633</v>
      </c>
      <c r="B5378" s="21" t="str">
        <f t="shared" si="956"/>
        <v>1050820</v>
      </c>
      <c r="C5378" s="4" t="e">
        <f t="shared" si="958"/>
        <v>#N/A</v>
      </c>
      <c r="D5378" s="4" t="e">
        <f t="shared" si="955"/>
        <v>#N/A</v>
      </c>
      <c r="AG5378" s="21">
        <v>105</v>
      </c>
      <c r="AH5378" s="21">
        <v>8</v>
      </c>
      <c r="AI5378" s="21">
        <f t="shared" si="957"/>
        <v>20</v>
      </c>
      <c r="AJ5378" s="22" t="s">
        <v>11</v>
      </c>
      <c r="AK5378" s="22" t="s">
        <v>20</v>
      </c>
      <c r="AL5378" s="1" t="s">
        <v>9</v>
      </c>
      <c r="AM5378" s="1" t="s">
        <v>19</v>
      </c>
      <c r="AN5378" s="22" t="s">
        <v>13</v>
      </c>
      <c r="AO5378" s="22" t="s">
        <v>2</v>
      </c>
    </row>
    <row r="5379" spans="1:41">
      <c r="A5379" s="18">
        <f t="shared" si="954"/>
        <v>42634</v>
      </c>
      <c r="B5379" s="21" t="str">
        <f t="shared" si="956"/>
        <v>1050821</v>
      </c>
      <c r="C5379" s="4" t="e">
        <f t="shared" si="958"/>
        <v>#N/A</v>
      </c>
      <c r="D5379" s="4" t="e">
        <f t="shared" si="955"/>
        <v>#N/A</v>
      </c>
      <c r="AG5379" s="21">
        <v>105</v>
      </c>
      <c r="AH5379" s="21">
        <v>8</v>
      </c>
      <c r="AI5379" s="21">
        <f t="shared" si="957"/>
        <v>21</v>
      </c>
      <c r="AJ5379" s="22" t="s">
        <v>11</v>
      </c>
      <c r="AK5379" s="22" t="s">
        <v>20</v>
      </c>
      <c r="AL5379" s="1" t="s">
        <v>9</v>
      </c>
      <c r="AM5379" s="1" t="s">
        <v>19</v>
      </c>
      <c r="AN5379" s="22" t="s">
        <v>11</v>
      </c>
      <c r="AO5379" s="22" t="s">
        <v>4</v>
      </c>
    </row>
    <row r="5380" spans="1:41">
      <c r="A5380" s="18">
        <f t="shared" si="954"/>
        <v>42635</v>
      </c>
      <c r="B5380" s="21" t="str">
        <f t="shared" si="956"/>
        <v>1050822</v>
      </c>
      <c r="C5380" s="4" t="e">
        <f t="shared" si="958"/>
        <v>#N/A</v>
      </c>
      <c r="D5380" s="4" t="e">
        <f t="shared" si="955"/>
        <v>#N/A</v>
      </c>
      <c r="AG5380" s="21">
        <v>105</v>
      </c>
      <c r="AH5380" s="21">
        <v>8</v>
      </c>
      <c r="AI5380" s="21">
        <f t="shared" si="957"/>
        <v>22</v>
      </c>
      <c r="AJ5380" s="22" t="s">
        <v>11</v>
      </c>
      <c r="AK5380" s="22" t="s">
        <v>20</v>
      </c>
      <c r="AL5380" s="1" t="s">
        <v>9</v>
      </c>
      <c r="AM5380" s="1" t="s">
        <v>19</v>
      </c>
      <c r="AN5380" s="22" t="s">
        <v>9</v>
      </c>
      <c r="AO5380" s="22" t="s">
        <v>0</v>
      </c>
    </row>
    <row r="5381" spans="1:41">
      <c r="A5381" s="18">
        <f t="shared" si="954"/>
        <v>42636</v>
      </c>
      <c r="B5381" s="21" t="str">
        <f t="shared" si="956"/>
        <v>1050823</v>
      </c>
      <c r="C5381" s="4" t="e">
        <f t="shared" si="958"/>
        <v>#N/A</v>
      </c>
      <c r="D5381" s="4" t="e">
        <f t="shared" si="955"/>
        <v>#N/A</v>
      </c>
      <c r="AG5381" s="21">
        <v>105</v>
      </c>
      <c r="AH5381" s="21">
        <v>8</v>
      </c>
      <c r="AI5381" s="21">
        <f t="shared" si="957"/>
        <v>23</v>
      </c>
      <c r="AJ5381" s="22" t="s">
        <v>11</v>
      </c>
      <c r="AK5381" s="22" t="s">
        <v>20</v>
      </c>
      <c r="AL5381" s="1" t="s">
        <v>9</v>
      </c>
      <c r="AM5381" s="1" t="s">
        <v>19</v>
      </c>
      <c r="AN5381" s="22" t="s">
        <v>7</v>
      </c>
      <c r="AO5381" s="22" t="s">
        <v>20</v>
      </c>
    </row>
    <row r="5382" spans="1:41">
      <c r="A5382" s="18">
        <f t="shared" si="954"/>
        <v>42637</v>
      </c>
      <c r="B5382" s="21" t="str">
        <f t="shared" si="956"/>
        <v>1050824</v>
      </c>
      <c r="C5382" s="4" t="e">
        <f t="shared" si="958"/>
        <v>#N/A</v>
      </c>
      <c r="D5382" s="4" t="e">
        <f t="shared" si="955"/>
        <v>#N/A</v>
      </c>
      <c r="AG5382" s="21">
        <v>105</v>
      </c>
      <c r="AH5382" s="21">
        <v>8</v>
      </c>
      <c r="AI5382" s="21">
        <f t="shared" si="957"/>
        <v>24</v>
      </c>
      <c r="AJ5382" s="22" t="s">
        <v>11</v>
      </c>
      <c r="AK5382" s="22" t="s">
        <v>20</v>
      </c>
      <c r="AL5382" s="1" t="s">
        <v>9</v>
      </c>
      <c r="AM5382" s="1" t="s">
        <v>19</v>
      </c>
      <c r="AN5382" s="22" t="s">
        <v>43</v>
      </c>
      <c r="AO5382" s="22" t="s">
        <v>19</v>
      </c>
    </row>
    <row r="5383" spans="1:41">
      <c r="A5383" s="18">
        <f t="shared" si="954"/>
        <v>42638</v>
      </c>
      <c r="B5383" s="21" t="str">
        <f t="shared" si="956"/>
        <v>1050825</v>
      </c>
      <c r="C5383" s="4" t="e">
        <f t="shared" si="958"/>
        <v>#N/A</v>
      </c>
      <c r="D5383" s="4" t="e">
        <f t="shared" si="955"/>
        <v>#N/A</v>
      </c>
      <c r="AG5383" s="21">
        <v>105</v>
      </c>
      <c r="AH5383" s="21">
        <v>8</v>
      </c>
      <c r="AI5383" s="21">
        <f t="shared" si="957"/>
        <v>25</v>
      </c>
      <c r="AJ5383" s="22" t="s">
        <v>11</v>
      </c>
      <c r="AK5383" s="22" t="s">
        <v>20</v>
      </c>
      <c r="AL5383" s="1" t="s">
        <v>9</v>
      </c>
      <c r="AM5383" s="1" t="s">
        <v>19</v>
      </c>
      <c r="AN5383" s="22" t="s">
        <v>5</v>
      </c>
      <c r="AO5383" s="22" t="s">
        <v>17</v>
      </c>
    </row>
    <row r="5384" spans="1:41">
      <c r="A5384" s="18">
        <f t="shared" si="954"/>
        <v>42639</v>
      </c>
      <c r="B5384" s="21" t="str">
        <f t="shared" si="956"/>
        <v>1050826</v>
      </c>
      <c r="C5384" s="4" t="e">
        <f t="shared" si="958"/>
        <v>#N/A</v>
      </c>
      <c r="D5384" s="4" t="e">
        <f t="shared" si="955"/>
        <v>#N/A</v>
      </c>
      <c r="AG5384" s="21">
        <v>105</v>
      </c>
      <c r="AH5384" s="21">
        <v>8</v>
      </c>
      <c r="AI5384" s="21">
        <f t="shared" si="957"/>
        <v>26</v>
      </c>
      <c r="AJ5384" s="22" t="s">
        <v>11</v>
      </c>
      <c r="AK5384" s="22" t="s">
        <v>20</v>
      </c>
      <c r="AL5384" s="1" t="s">
        <v>9</v>
      </c>
      <c r="AM5384" s="1" t="s">
        <v>19</v>
      </c>
      <c r="AN5384" s="22" t="s">
        <v>1</v>
      </c>
      <c r="AO5384" s="22" t="s">
        <v>16</v>
      </c>
    </row>
    <row r="5385" spans="1:41">
      <c r="A5385" s="18">
        <f t="shared" si="954"/>
        <v>42640</v>
      </c>
      <c r="B5385" s="21" t="str">
        <f t="shared" si="956"/>
        <v>1050827</v>
      </c>
      <c r="C5385" s="4" t="e">
        <f t="shared" si="958"/>
        <v>#N/A</v>
      </c>
      <c r="D5385" s="4" t="e">
        <f t="shared" si="955"/>
        <v>#N/A</v>
      </c>
      <c r="AG5385" s="21">
        <v>105</v>
      </c>
      <c r="AH5385" s="21">
        <v>8</v>
      </c>
      <c r="AI5385" s="21">
        <f t="shared" si="957"/>
        <v>27</v>
      </c>
      <c r="AJ5385" s="22" t="s">
        <v>11</v>
      </c>
      <c r="AK5385" s="22" t="s">
        <v>20</v>
      </c>
      <c r="AL5385" s="1" t="s">
        <v>9</v>
      </c>
      <c r="AM5385" s="1" t="s">
        <v>19</v>
      </c>
      <c r="AN5385" s="22" t="s">
        <v>18</v>
      </c>
      <c r="AO5385" s="22" t="s">
        <v>14</v>
      </c>
    </row>
    <row r="5386" spans="1:41">
      <c r="A5386" s="18">
        <f t="shared" si="954"/>
        <v>42641</v>
      </c>
      <c r="B5386" s="21" t="str">
        <f t="shared" si="956"/>
        <v>1050828</v>
      </c>
      <c r="C5386" s="4" t="e">
        <f t="shared" si="958"/>
        <v>#N/A</v>
      </c>
      <c r="D5386" s="4" t="e">
        <f t="shared" si="955"/>
        <v>#N/A</v>
      </c>
      <c r="AG5386" s="21">
        <v>105</v>
      </c>
      <c r="AH5386" s="21">
        <v>8</v>
      </c>
      <c r="AI5386" s="21">
        <f t="shared" si="957"/>
        <v>28</v>
      </c>
      <c r="AJ5386" s="22" t="s">
        <v>11</v>
      </c>
      <c r="AK5386" s="22" t="s">
        <v>20</v>
      </c>
      <c r="AL5386" s="1" t="s">
        <v>9</v>
      </c>
      <c r="AM5386" s="1" t="s">
        <v>19</v>
      </c>
      <c r="AN5386" s="22" t="s">
        <v>3</v>
      </c>
      <c r="AO5386" s="22" t="s">
        <v>12</v>
      </c>
    </row>
    <row r="5387" spans="1:41">
      <c r="A5387" s="18">
        <f t="shared" si="954"/>
        <v>42642</v>
      </c>
      <c r="B5387" s="21" t="str">
        <f t="shared" si="956"/>
        <v>1050829</v>
      </c>
      <c r="C5387" s="4" t="e">
        <f t="shared" si="958"/>
        <v>#N/A</v>
      </c>
      <c r="D5387" s="4" t="e">
        <f t="shared" si="955"/>
        <v>#N/A</v>
      </c>
      <c r="AG5387" s="21">
        <v>105</v>
      </c>
      <c r="AH5387" s="21">
        <v>8</v>
      </c>
      <c r="AI5387" s="21">
        <f t="shared" si="957"/>
        <v>29</v>
      </c>
      <c r="AJ5387" s="22" t="s">
        <v>11</v>
      </c>
      <c r="AK5387" s="22" t="s">
        <v>20</v>
      </c>
      <c r="AL5387" s="1" t="s">
        <v>9</v>
      </c>
      <c r="AM5387" s="1" t="s">
        <v>19</v>
      </c>
      <c r="AN5387" s="22" t="s">
        <v>15</v>
      </c>
      <c r="AO5387" s="22" t="s">
        <v>10</v>
      </c>
    </row>
    <row r="5388" spans="1:41">
      <c r="A5388" s="18">
        <f t="shared" si="954"/>
        <v>42643</v>
      </c>
      <c r="B5388" s="21" t="str">
        <f t="shared" si="956"/>
        <v>1050830</v>
      </c>
      <c r="C5388" s="4" t="e">
        <f t="shared" si="958"/>
        <v>#N/A</v>
      </c>
      <c r="D5388" s="4" t="e">
        <f t="shared" si="955"/>
        <v>#N/A</v>
      </c>
      <c r="AG5388" s="21">
        <v>105</v>
      </c>
      <c r="AH5388" s="1">
        <v>8</v>
      </c>
      <c r="AI5388" s="21">
        <f t="shared" si="957"/>
        <v>30</v>
      </c>
      <c r="AJ5388" s="22" t="s">
        <v>11</v>
      </c>
      <c r="AK5388" s="22" t="s">
        <v>20</v>
      </c>
      <c r="AL5388" s="1" t="s">
        <v>9</v>
      </c>
      <c r="AM5388" s="1" t="s">
        <v>19</v>
      </c>
      <c r="AN5388" s="22" t="s">
        <v>13</v>
      </c>
      <c r="AO5388" s="22" t="s">
        <v>8</v>
      </c>
    </row>
    <row r="5389" spans="1:41">
      <c r="A5389" s="18">
        <f t="shared" si="954"/>
        <v>42644</v>
      </c>
      <c r="B5389" s="21" t="str">
        <f t="shared" si="956"/>
        <v>1050901</v>
      </c>
      <c r="C5389" s="4" t="e">
        <f t="shared" si="958"/>
        <v>#N/A</v>
      </c>
      <c r="D5389" s="4" t="e">
        <f t="shared" si="955"/>
        <v>#N/A</v>
      </c>
      <c r="AG5389" s="21">
        <v>105</v>
      </c>
      <c r="AH5389" s="1">
        <v>9</v>
      </c>
      <c r="AI5389" s="21">
        <v>1</v>
      </c>
      <c r="AJ5389" s="22" t="s">
        <v>11</v>
      </c>
      <c r="AK5389" s="22" t="s">
        <v>20</v>
      </c>
      <c r="AL5389" s="1" t="s">
        <v>9</v>
      </c>
      <c r="AM5389" s="1" t="s">
        <v>19</v>
      </c>
      <c r="AN5389" s="22" t="s">
        <v>11</v>
      </c>
      <c r="AO5389" s="22" t="s">
        <v>6</v>
      </c>
    </row>
    <row r="5390" spans="1:41">
      <c r="A5390" s="18">
        <f t="shared" si="954"/>
        <v>42645</v>
      </c>
      <c r="B5390" s="21" t="str">
        <f t="shared" si="956"/>
        <v>1050902</v>
      </c>
      <c r="C5390" s="4" t="e">
        <f t="shared" si="958"/>
        <v>#N/A</v>
      </c>
      <c r="D5390" s="4" t="e">
        <f t="shared" si="955"/>
        <v>#N/A</v>
      </c>
      <c r="AG5390" s="21">
        <v>105</v>
      </c>
      <c r="AH5390" s="21">
        <v>9</v>
      </c>
      <c r="AI5390" s="21">
        <f t="shared" si="957"/>
        <v>2</v>
      </c>
      <c r="AJ5390" s="22" t="s">
        <v>11</v>
      </c>
      <c r="AK5390" s="22" t="s">
        <v>20</v>
      </c>
      <c r="AL5390" s="1" t="s">
        <v>9</v>
      </c>
      <c r="AM5390" s="1" t="s">
        <v>19</v>
      </c>
      <c r="AN5390" s="22" t="s">
        <v>9</v>
      </c>
      <c r="AO5390" s="22" t="s">
        <v>2</v>
      </c>
    </row>
    <row r="5391" spans="1:41">
      <c r="A5391" s="18">
        <f t="shared" si="954"/>
        <v>42646</v>
      </c>
      <c r="B5391" s="21" t="str">
        <f t="shared" si="956"/>
        <v>1050903</v>
      </c>
      <c r="C5391" s="4" t="e">
        <f t="shared" si="958"/>
        <v>#N/A</v>
      </c>
      <c r="D5391" s="4" t="e">
        <f t="shared" si="955"/>
        <v>#N/A</v>
      </c>
      <c r="AG5391" s="21">
        <v>105</v>
      </c>
      <c r="AH5391" s="21">
        <v>9</v>
      </c>
      <c r="AI5391" s="21">
        <f t="shared" si="957"/>
        <v>3</v>
      </c>
      <c r="AJ5391" s="22" t="s">
        <v>11</v>
      </c>
      <c r="AK5391" s="22" t="s">
        <v>20</v>
      </c>
      <c r="AL5391" s="1" t="s">
        <v>9</v>
      </c>
      <c r="AM5391" s="1" t="s">
        <v>19</v>
      </c>
      <c r="AN5391" s="22" t="s">
        <v>7</v>
      </c>
      <c r="AO5391" s="22" t="s">
        <v>4</v>
      </c>
    </row>
    <row r="5392" spans="1:41">
      <c r="A5392" s="18">
        <f t="shared" si="954"/>
        <v>42647</v>
      </c>
      <c r="B5392" s="21" t="str">
        <f t="shared" si="956"/>
        <v>1050904</v>
      </c>
      <c r="C5392" s="4" t="e">
        <f t="shared" si="958"/>
        <v>#N/A</v>
      </c>
      <c r="D5392" s="4" t="e">
        <f t="shared" si="955"/>
        <v>#N/A</v>
      </c>
      <c r="AG5392" s="21">
        <v>105</v>
      </c>
      <c r="AH5392" s="21">
        <v>9</v>
      </c>
      <c r="AI5392" s="21">
        <f t="shared" si="957"/>
        <v>4</v>
      </c>
      <c r="AJ5392" s="22" t="s">
        <v>11</v>
      </c>
      <c r="AK5392" s="22" t="s">
        <v>20</v>
      </c>
      <c r="AL5392" s="1" t="s">
        <v>9</v>
      </c>
      <c r="AM5392" s="1" t="s">
        <v>19</v>
      </c>
      <c r="AN5392" s="22" t="s">
        <v>43</v>
      </c>
      <c r="AO5392" s="22" t="s">
        <v>0</v>
      </c>
    </row>
    <row r="5393" spans="1:41">
      <c r="A5393" s="18">
        <f t="shared" ref="A5393:A5456" si="959">A5392+1</f>
        <v>42648</v>
      </c>
      <c r="B5393" s="21" t="str">
        <f t="shared" si="956"/>
        <v>1050905</v>
      </c>
      <c r="C5393" s="4" t="e">
        <f t="shared" si="958"/>
        <v>#N/A</v>
      </c>
      <c r="D5393" s="4" t="e">
        <f t="shared" si="955"/>
        <v>#N/A</v>
      </c>
      <c r="AG5393" s="21">
        <v>105</v>
      </c>
      <c r="AH5393" s="21">
        <v>9</v>
      </c>
      <c r="AI5393" s="21">
        <f t="shared" si="957"/>
        <v>5</v>
      </c>
      <c r="AJ5393" s="22" t="s">
        <v>11</v>
      </c>
      <c r="AK5393" s="22" t="s">
        <v>20</v>
      </c>
      <c r="AL5393" s="1" t="s">
        <v>9</v>
      </c>
      <c r="AM5393" s="1" t="s">
        <v>19</v>
      </c>
      <c r="AN5393" s="22" t="s">
        <v>5</v>
      </c>
      <c r="AO5393" s="22" t="s">
        <v>20</v>
      </c>
    </row>
    <row r="5394" spans="1:41">
      <c r="A5394" s="18">
        <f t="shared" si="959"/>
        <v>42649</v>
      </c>
      <c r="B5394" s="21" t="str">
        <f t="shared" si="956"/>
        <v>1050906</v>
      </c>
      <c r="C5394" s="4" t="e">
        <f t="shared" si="958"/>
        <v>#N/A</v>
      </c>
      <c r="D5394" s="4" t="e">
        <f t="shared" si="955"/>
        <v>#N/A</v>
      </c>
      <c r="AG5394" s="21">
        <v>105</v>
      </c>
      <c r="AH5394" s="21">
        <v>9</v>
      </c>
      <c r="AI5394" s="21">
        <f t="shared" si="957"/>
        <v>6</v>
      </c>
      <c r="AJ5394" s="22" t="s">
        <v>11</v>
      </c>
      <c r="AK5394" s="22" t="s">
        <v>20</v>
      </c>
      <c r="AL5394" s="1" t="s">
        <v>9</v>
      </c>
      <c r="AM5394" s="1" t="s">
        <v>19</v>
      </c>
      <c r="AN5394" s="22" t="s">
        <v>1</v>
      </c>
      <c r="AO5394" s="22" t="s">
        <v>19</v>
      </c>
    </row>
    <row r="5395" spans="1:41">
      <c r="A5395" s="18">
        <f t="shared" si="959"/>
        <v>42650</v>
      </c>
      <c r="B5395" s="21" t="str">
        <f t="shared" si="956"/>
        <v>1050907</v>
      </c>
      <c r="C5395" s="4" t="e">
        <f t="shared" si="958"/>
        <v>#N/A</v>
      </c>
      <c r="D5395" s="4" t="e">
        <f t="shared" si="955"/>
        <v>#N/A</v>
      </c>
      <c r="AG5395" s="21">
        <v>105</v>
      </c>
      <c r="AH5395" s="21">
        <v>9</v>
      </c>
      <c r="AI5395" s="21">
        <f t="shared" si="957"/>
        <v>7</v>
      </c>
      <c r="AJ5395" s="22" t="s">
        <v>11</v>
      </c>
      <c r="AK5395" s="22" t="s">
        <v>20</v>
      </c>
      <c r="AL5395" s="1" t="s">
        <v>9</v>
      </c>
      <c r="AM5395" s="1" t="s">
        <v>19</v>
      </c>
      <c r="AN5395" s="22" t="s">
        <v>18</v>
      </c>
      <c r="AO5395" s="22" t="s">
        <v>17</v>
      </c>
    </row>
    <row r="5396" spans="1:41">
      <c r="A5396" s="18">
        <f t="shared" si="959"/>
        <v>42651</v>
      </c>
      <c r="B5396" s="21" t="str">
        <f t="shared" si="956"/>
        <v>1050908</v>
      </c>
      <c r="C5396" s="4" t="e">
        <f t="shared" si="958"/>
        <v>#N/A</v>
      </c>
      <c r="D5396" s="4" t="e">
        <f t="shared" si="955"/>
        <v>#N/A</v>
      </c>
      <c r="AG5396" s="21">
        <v>105</v>
      </c>
      <c r="AH5396" s="21">
        <v>9</v>
      </c>
      <c r="AI5396" s="21">
        <f t="shared" si="957"/>
        <v>8</v>
      </c>
      <c r="AJ5396" s="22" t="s">
        <v>11</v>
      </c>
      <c r="AK5396" s="22" t="s">
        <v>20</v>
      </c>
      <c r="AL5396" s="1" t="s">
        <v>7</v>
      </c>
      <c r="AM5396" s="1" t="s">
        <v>17</v>
      </c>
      <c r="AN5396" s="22" t="s">
        <v>3</v>
      </c>
      <c r="AO5396" s="22" t="s">
        <v>16</v>
      </c>
    </row>
    <row r="5397" spans="1:41">
      <c r="A5397" s="18">
        <f t="shared" si="959"/>
        <v>42652</v>
      </c>
      <c r="B5397" s="21" t="str">
        <f t="shared" si="956"/>
        <v>1050909</v>
      </c>
      <c r="C5397" s="4" t="e">
        <f t="shared" si="958"/>
        <v>#N/A</v>
      </c>
      <c r="D5397" s="4" t="e">
        <f t="shared" si="955"/>
        <v>#N/A</v>
      </c>
      <c r="AG5397" s="21">
        <v>105</v>
      </c>
      <c r="AH5397" s="21">
        <v>9</v>
      </c>
      <c r="AI5397" s="21">
        <f t="shared" si="957"/>
        <v>9</v>
      </c>
      <c r="AJ5397" s="22" t="s">
        <v>11</v>
      </c>
      <c r="AK5397" s="22" t="s">
        <v>20</v>
      </c>
      <c r="AL5397" s="1" t="s">
        <v>7</v>
      </c>
      <c r="AM5397" s="1" t="s">
        <v>17</v>
      </c>
      <c r="AN5397" s="22" t="s">
        <v>15</v>
      </c>
      <c r="AO5397" s="22" t="s">
        <v>14</v>
      </c>
    </row>
    <row r="5398" spans="1:41">
      <c r="A5398" s="18">
        <f t="shared" si="959"/>
        <v>42653</v>
      </c>
      <c r="B5398" s="21" t="str">
        <f t="shared" si="956"/>
        <v>1050910</v>
      </c>
      <c r="C5398" s="4" t="e">
        <f t="shared" si="958"/>
        <v>#N/A</v>
      </c>
      <c r="D5398" s="4" t="e">
        <f t="shared" si="955"/>
        <v>#N/A</v>
      </c>
      <c r="AG5398" s="21">
        <v>105</v>
      </c>
      <c r="AH5398" s="21">
        <v>9</v>
      </c>
      <c r="AI5398" s="21">
        <f t="shared" si="957"/>
        <v>10</v>
      </c>
      <c r="AJ5398" s="22" t="s">
        <v>11</v>
      </c>
      <c r="AK5398" s="22" t="s">
        <v>20</v>
      </c>
      <c r="AL5398" s="1" t="s">
        <v>7</v>
      </c>
      <c r="AM5398" s="1" t="s">
        <v>17</v>
      </c>
      <c r="AN5398" s="22" t="s">
        <v>13</v>
      </c>
      <c r="AO5398" s="22" t="s">
        <v>12</v>
      </c>
    </row>
    <row r="5399" spans="1:41">
      <c r="A5399" s="18">
        <f t="shared" si="959"/>
        <v>42654</v>
      </c>
      <c r="B5399" s="21" t="str">
        <f t="shared" si="956"/>
        <v>1050911</v>
      </c>
      <c r="C5399" s="4" t="e">
        <f t="shared" si="958"/>
        <v>#N/A</v>
      </c>
      <c r="D5399" s="4" t="e">
        <f t="shared" si="955"/>
        <v>#N/A</v>
      </c>
      <c r="AG5399" s="21">
        <v>105</v>
      </c>
      <c r="AH5399" s="21">
        <v>9</v>
      </c>
      <c r="AI5399" s="21">
        <f t="shared" si="957"/>
        <v>11</v>
      </c>
      <c r="AJ5399" s="22" t="s">
        <v>11</v>
      </c>
      <c r="AK5399" s="22" t="s">
        <v>20</v>
      </c>
      <c r="AL5399" s="1" t="s">
        <v>7</v>
      </c>
      <c r="AM5399" s="1" t="s">
        <v>17</v>
      </c>
      <c r="AN5399" s="22" t="s">
        <v>11</v>
      </c>
      <c r="AO5399" s="22" t="s">
        <v>10</v>
      </c>
    </row>
    <row r="5400" spans="1:41">
      <c r="A5400" s="18">
        <f t="shared" si="959"/>
        <v>42655</v>
      </c>
      <c r="B5400" s="21" t="str">
        <f t="shared" si="956"/>
        <v>1050912</v>
      </c>
      <c r="C5400" s="4" t="e">
        <f t="shared" si="958"/>
        <v>#N/A</v>
      </c>
      <c r="D5400" s="4" t="e">
        <f t="shared" si="955"/>
        <v>#N/A</v>
      </c>
      <c r="AG5400" s="21">
        <v>105</v>
      </c>
      <c r="AH5400" s="21">
        <v>9</v>
      </c>
      <c r="AI5400" s="21">
        <f t="shared" si="957"/>
        <v>12</v>
      </c>
      <c r="AJ5400" s="22" t="s">
        <v>11</v>
      </c>
      <c r="AK5400" s="22" t="s">
        <v>20</v>
      </c>
      <c r="AL5400" s="1" t="s">
        <v>7</v>
      </c>
      <c r="AM5400" s="1" t="s">
        <v>17</v>
      </c>
      <c r="AN5400" s="22" t="s">
        <v>9</v>
      </c>
      <c r="AO5400" s="22" t="s">
        <v>8</v>
      </c>
    </row>
    <row r="5401" spans="1:41">
      <c r="A5401" s="18">
        <f t="shared" si="959"/>
        <v>42656</v>
      </c>
      <c r="B5401" s="21" t="str">
        <f t="shared" si="956"/>
        <v>1050913</v>
      </c>
      <c r="C5401" s="4" t="e">
        <f t="shared" si="958"/>
        <v>#N/A</v>
      </c>
      <c r="D5401" s="4" t="e">
        <f t="shared" si="955"/>
        <v>#N/A</v>
      </c>
      <c r="AG5401" s="21">
        <v>105</v>
      </c>
      <c r="AH5401" s="21">
        <v>9</v>
      </c>
      <c r="AI5401" s="21">
        <f t="shared" si="957"/>
        <v>13</v>
      </c>
      <c r="AJ5401" s="22" t="s">
        <v>11</v>
      </c>
      <c r="AK5401" s="22" t="s">
        <v>20</v>
      </c>
      <c r="AL5401" s="1" t="s">
        <v>7</v>
      </c>
      <c r="AM5401" s="1" t="s">
        <v>17</v>
      </c>
      <c r="AN5401" s="22" t="s">
        <v>7</v>
      </c>
      <c r="AO5401" s="22" t="s">
        <v>6</v>
      </c>
    </row>
    <row r="5402" spans="1:41">
      <c r="A5402" s="18">
        <f t="shared" si="959"/>
        <v>42657</v>
      </c>
      <c r="B5402" s="21" t="str">
        <f t="shared" si="956"/>
        <v>1050914</v>
      </c>
      <c r="C5402" s="4" t="e">
        <f t="shared" si="958"/>
        <v>#N/A</v>
      </c>
      <c r="D5402" s="4" t="e">
        <f t="shared" si="955"/>
        <v>#N/A</v>
      </c>
      <c r="AG5402" s="21">
        <v>105</v>
      </c>
      <c r="AH5402" s="21">
        <v>9</v>
      </c>
      <c r="AI5402" s="21">
        <f t="shared" si="957"/>
        <v>14</v>
      </c>
      <c r="AJ5402" s="22" t="s">
        <v>11</v>
      </c>
      <c r="AK5402" s="22" t="s">
        <v>20</v>
      </c>
      <c r="AL5402" s="1" t="s">
        <v>7</v>
      </c>
      <c r="AM5402" s="1" t="s">
        <v>17</v>
      </c>
      <c r="AN5402" s="22" t="s">
        <v>43</v>
      </c>
      <c r="AO5402" s="22" t="s">
        <v>2</v>
      </c>
    </row>
    <row r="5403" spans="1:41">
      <c r="A5403" s="18">
        <f t="shared" si="959"/>
        <v>42658</v>
      </c>
      <c r="B5403" s="21" t="str">
        <f t="shared" si="956"/>
        <v>1050915</v>
      </c>
      <c r="C5403" s="4" t="e">
        <f t="shared" si="958"/>
        <v>#N/A</v>
      </c>
      <c r="D5403" s="4" t="e">
        <f t="shared" si="955"/>
        <v>#N/A</v>
      </c>
      <c r="AG5403" s="21">
        <v>105</v>
      </c>
      <c r="AH5403" s="21">
        <v>9</v>
      </c>
      <c r="AI5403" s="21">
        <f t="shared" si="957"/>
        <v>15</v>
      </c>
      <c r="AJ5403" s="22" t="s">
        <v>11</v>
      </c>
      <c r="AK5403" s="22" t="s">
        <v>20</v>
      </c>
      <c r="AL5403" s="1" t="s">
        <v>7</v>
      </c>
      <c r="AM5403" s="1" t="s">
        <v>17</v>
      </c>
      <c r="AN5403" s="22" t="s">
        <v>5</v>
      </c>
      <c r="AO5403" s="22" t="s">
        <v>4</v>
      </c>
    </row>
    <row r="5404" spans="1:41">
      <c r="A5404" s="18">
        <f t="shared" si="959"/>
        <v>42659</v>
      </c>
      <c r="B5404" s="21" t="str">
        <f t="shared" si="956"/>
        <v>1050916</v>
      </c>
      <c r="C5404" s="4" t="e">
        <f t="shared" si="958"/>
        <v>#N/A</v>
      </c>
      <c r="D5404" s="4" t="e">
        <f t="shared" si="955"/>
        <v>#N/A</v>
      </c>
      <c r="AG5404" s="21">
        <v>105</v>
      </c>
      <c r="AH5404" s="21">
        <v>9</v>
      </c>
      <c r="AI5404" s="21">
        <f t="shared" si="957"/>
        <v>16</v>
      </c>
      <c r="AJ5404" s="22" t="s">
        <v>11</v>
      </c>
      <c r="AK5404" s="22" t="s">
        <v>20</v>
      </c>
      <c r="AL5404" s="1" t="s">
        <v>7</v>
      </c>
      <c r="AM5404" s="1" t="s">
        <v>17</v>
      </c>
      <c r="AN5404" s="22" t="s">
        <v>1</v>
      </c>
      <c r="AO5404" s="22" t="s">
        <v>0</v>
      </c>
    </row>
    <row r="5405" spans="1:41">
      <c r="A5405" s="18">
        <f t="shared" si="959"/>
        <v>42660</v>
      </c>
      <c r="B5405" s="21" t="str">
        <f t="shared" si="956"/>
        <v>1050917</v>
      </c>
      <c r="C5405" s="4" t="e">
        <f t="shared" si="958"/>
        <v>#N/A</v>
      </c>
      <c r="D5405" s="4" t="e">
        <f t="shared" ref="D5405:D5468" si="960">VLOOKUP(AK5405,AS259:AT270,2,FALSE)</f>
        <v>#N/A</v>
      </c>
      <c r="AG5405" s="21">
        <v>105</v>
      </c>
      <c r="AH5405" s="21">
        <v>9</v>
      </c>
      <c r="AI5405" s="21">
        <f t="shared" si="957"/>
        <v>17</v>
      </c>
      <c r="AJ5405" s="22" t="s">
        <v>11</v>
      </c>
      <c r="AK5405" s="22" t="s">
        <v>20</v>
      </c>
      <c r="AL5405" s="1" t="s">
        <v>7</v>
      </c>
      <c r="AM5405" s="1" t="s">
        <v>17</v>
      </c>
      <c r="AN5405" s="22" t="s">
        <v>18</v>
      </c>
      <c r="AO5405" s="22" t="s">
        <v>20</v>
      </c>
    </row>
    <row r="5406" spans="1:41">
      <c r="A5406" s="18">
        <f t="shared" si="959"/>
        <v>42661</v>
      </c>
      <c r="B5406" s="21" t="str">
        <f t="shared" si="956"/>
        <v>1050918</v>
      </c>
      <c r="C5406" s="4" t="e">
        <f t="shared" si="958"/>
        <v>#N/A</v>
      </c>
      <c r="D5406" s="4" t="e">
        <f t="shared" si="960"/>
        <v>#N/A</v>
      </c>
      <c r="AG5406" s="21">
        <v>105</v>
      </c>
      <c r="AH5406" s="21">
        <v>9</v>
      </c>
      <c r="AI5406" s="21">
        <f t="shared" si="957"/>
        <v>18</v>
      </c>
      <c r="AJ5406" s="22" t="s">
        <v>11</v>
      </c>
      <c r="AK5406" s="22" t="s">
        <v>20</v>
      </c>
      <c r="AL5406" s="1" t="s">
        <v>7</v>
      </c>
      <c r="AM5406" s="1" t="s">
        <v>17</v>
      </c>
      <c r="AN5406" s="22" t="s">
        <v>3</v>
      </c>
      <c r="AO5406" s="22" t="s">
        <v>19</v>
      </c>
    </row>
    <row r="5407" spans="1:41">
      <c r="A5407" s="18">
        <f t="shared" si="959"/>
        <v>42662</v>
      </c>
      <c r="B5407" s="21" t="str">
        <f t="shared" si="956"/>
        <v>1050919</v>
      </c>
      <c r="C5407" s="4" t="e">
        <f t="shared" si="958"/>
        <v>#N/A</v>
      </c>
      <c r="D5407" s="4" t="e">
        <f t="shared" si="960"/>
        <v>#N/A</v>
      </c>
      <c r="AG5407" s="21">
        <v>105</v>
      </c>
      <c r="AH5407" s="21">
        <v>9</v>
      </c>
      <c r="AI5407" s="21">
        <f t="shared" si="957"/>
        <v>19</v>
      </c>
      <c r="AJ5407" s="22" t="s">
        <v>11</v>
      </c>
      <c r="AK5407" s="22" t="s">
        <v>20</v>
      </c>
      <c r="AL5407" s="1" t="s">
        <v>7</v>
      </c>
      <c r="AM5407" s="1" t="s">
        <v>17</v>
      </c>
      <c r="AN5407" s="22" t="s">
        <v>15</v>
      </c>
      <c r="AO5407" s="22" t="s">
        <v>17</v>
      </c>
    </row>
    <row r="5408" spans="1:41">
      <c r="A5408" s="18">
        <f t="shared" si="959"/>
        <v>42663</v>
      </c>
      <c r="B5408" s="21" t="str">
        <f t="shared" si="956"/>
        <v>1050920</v>
      </c>
      <c r="C5408" s="4" t="e">
        <f t="shared" si="958"/>
        <v>#N/A</v>
      </c>
      <c r="D5408" s="4" t="e">
        <f t="shared" si="960"/>
        <v>#N/A</v>
      </c>
      <c r="AG5408" s="21">
        <v>105</v>
      </c>
      <c r="AH5408" s="21">
        <v>9</v>
      </c>
      <c r="AI5408" s="21">
        <f t="shared" si="957"/>
        <v>20</v>
      </c>
      <c r="AJ5408" s="22" t="s">
        <v>11</v>
      </c>
      <c r="AK5408" s="22" t="s">
        <v>20</v>
      </c>
      <c r="AL5408" s="1" t="s">
        <v>7</v>
      </c>
      <c r="AM5408" s="1" t="s">
        <v>17</v>
      </c>
      <c r="AN5408" s="22" t="s">
        <v>13</v>
      </c>
      <c r="AO5408" s="22" t="s">
        <v>16</v>
      </c>
    </row>
    <row r="5409" spans="1:41">
      <c r="A5409" s="18">
        <f t="shared" si="959"/>
        <v>42664</v>
      </c>
      <c r="B5409" s="21" t="str">
        <f t="shared" si="956"/>
        <v>1050921</v>
      </c>
      <c r="C5409" s="4" t="e">
        <f t="shared" si="958"/>
        <v>#N/A</v>
      </c>
      <c r="D5409" s="4" t="e">
        <f t="shared" si="960"/>
        <v>#N/A</v>
      </c>
      <c r="AG5409" s="21">
        <v>105</v>
      </c>
      <c r="AH5409" s="21">
        <v>9</v>
      </c>
      <c r="AI5409" s="21">
        <f t="shared" si="957"/>
        <v>21</v>
      </c>
      <c r="AJ5409" s="22" t="s">
        <v>11</v>
      </c>
      <c r="AK5409" s="22" t="s">
        <v>20</v>
      </c>
      <c r="AL5409" s="1" t="s">
        <v>7</v>
      </c>
      <c r="AM5409" s="1" t="s">
        <v>17</v>
      </c>
      <c r="AN5409" s="22" t="s">
        <v>11</v>
      </c>
      <c r="AO5409" s="22" t="s">
        <v>14</v>
      </c>
    </row>
    <row r="5410" spans="1:41">
      <c r="A5410" s="18">
        <f t="shared" si="959"/>
        <v>42665</v>
      </c>
      <c r="B5410" s="21" t="str">
        <f t="shared" ref="B5410:B5473" si="961">CONCATENATE(AG5410,TEXT(AH5410,"00"),TEXT(AI5410,"00"))</f>
        <v>1050922</v>
      </c>
      <c r="C5410" s="4" t="e">
        <f t="shared" si="958"/>
        <v>#N/A</v>
      </c>
      <c r="D5410" s="4" t="e">
        <f t="shared" si="960"/>
        <v>#N/A</v>
      </c>
      <c r="AG5410" s="21">
        <v>105</v>
      </c>
      <c r="AH5410" s="21">
        <v>9</v>
      </c>
      <c r="AI5410" s="21">
        <f t="shared" si="957"/>
        <v>22</v>
      </c>
      <c r="AJ5410" s="22" t="s">
        <v>11</v>
      </c>
      <c r="AK5410" s="22" t="s">
        <v>20</v>
      </c>
      <c r="AL5410" s="1" t="s">
        <v>7</v>
      </c>
      <c r="AM5410" s="1" t="s">
        <v>17</v>
      </c>
      <c r="AN5410" s="22" t="s">
        <v>9</v>
      </c>
      <c r="AO5410" s="22" t="s">
        <v>12</v>
      </c>
    </row>
    <row r="5411" spans="1:41">
      <c r="A5411" s="18">
        <f t="shared" si="959"/>
        <v>42666</v>
      </c>
      <c r="B5411" s="21" t="str">
        <f t="shared" si="961"/>
        <v>1050923</v>
      </c>
      <c r="C5411" s="4" t="e">
        <f t="shared" si="958"/>
        <v>#N/A</v>
      </c>
      <c r="D5411" s="4" t="e">
        <f t="shared" si="960"/>
        <v>#N/A</v>
      </c>
      <c r="AG5411" s="21">
        <v>105</v>
      </c>
      <c r="AH5411" s="21">
        <v>9</v>
      </c>
      <c r="AI5411" s="21">
        <f t="shared" ref="AI5411:AI5474" si="962">AI5410+1</f>
        <v>23</v>
      </c>
      <c r="AJ5411" s="22" t="s">
        <v>11</v>
      </c>
      <c r="AK5411" s="22" t="s">
        <v>20</v>
      </c>
      <c r="AL5411" s="1" t="s">
        <v>7</v>
      </c>
      <c r="AM5411" s="1" t="s">
        <v>17</v>
      </c>
      <c r="AN5411" s="22" t="s">
        <v>7</v>
      </c>
      <c r="AO5411" s="22" t="s">
        <v>10</v>
      </c>
    </row>
    <row r="5412" spans="1:41">
      <c r="A5412" s="18">
        <f t="shared" si="959"/>
        <v>42667</v>
      </c>
      <c r="B5412" s="21" t="str">
        <f t="shared" si="961"/>
        <v>1050924</v>
      </c>
      <c r="C5412" s="4" t="e">
        <f t="shared" si="958"/>
        <v>#N/A</v>
      </c>
      <c r="D5412" s="4" t="e">
        <f t="shared" si="960"/>
        <v>#N/A</v>
      </c>
      <c r="AG5412" s="21">
        <v>105</v>
      </c>
      <c r="AH5412" s="21">
        <v>9</v>
      </c>
      <c r="AI5412" s="21">
        <f t="shared" si="962"/>
        <v>24</v>
      </c>
      <c r="AJ5412" s="22" t="s">
        <v>11</v>
      </c>
      <c r="AK5412" s="22" t="s">
        <v>20</v>
      </c>
      <c r="AL5412" s="1" t="s">
        <v>7</v>
      </c>
      <c r="AM5412" s="1" t="s">
        <v>17</v>
      </c>
      <c r="AN5412" s="22" t="s">
        <v>43</v>
      </c>
      <c r="AO5412" s="22" t="s">
        <v>8</v>
      </c>
    </row>
    <row r="5413" spans="1:41">
      <c r="A5413" s="18">
        <f t="shared" si="959"/>
        <v>42668</v>
      </c>
      <c r="B5413" s="21" t="str">
        <f t="shared" si="961"/>
        <v>1050925</v>
      </c>
      <c r="C5413" s="4" t="e">
        <f t="shared" ref="C5413:C5470" si="963">VLOOKUP(AJ5413,AQ260:AR269,2,FALSE)</f>
        <v>#N/A</v>
      </c>
      <c r="D5413" s="4" t="e">
        <f t="shared" si="960"/>
        <v>#N/A</v>
      </c>
      <c r="AG5413" s="21">
        <v>105</v>
      </c>
      <c r="AH5413" s="21">
        <v>9</v>
      </c>
      <c r="AI5413" s="21">
        <f t="shared" si="962"/>
        <v>25</v>
      </c>
      <c r="AJ5413" s="22" t="s">
        <v>11</v>
      </c>
      <c r="AK5413" s="22" t="s">
        <v>20</v>
      </c>
      <c r="AL5413" s="1" t="s">
        <v>7</v>
      </c>
      <c r="AM5413" s="1" t="s">
        <v>17</v>
      </c>
      <c r="AN5413" s="22" t="s">
        <v>5</v>
      </c>
      <c r="AO5413" s="22" t="s">
        <v>6</v>
      </c>
    </row>
    <row r="5414" spans="1:41">
      <c r="A5414" s="18">
        <f t="shared" si="959"/>
        <v>42669</v>
      </c>
      <c r="B5414" s="21" t="str">
        <f t="shared" si="961"/>
        <v>1050926</v>
      </c>
      <c r="C5414" s="4" t="e">
        <f t="shared" si="963"/>
        <v>#N/A</v>
      </c>
      <c r="D5414" s="4" t="e">
        <f t="shared" si="960"/>
        <v>#N/A</v>
      </c>
      <c r="AG5414" s="21">
        <v>105</v>
      </c>
      <c r="AH5414" s="21">
        <v>9</v>
      </c>
      <c r="AI5414" s="21">
        <f t="shared" si="962"/>
        <v>26</v>
      </c>
      <c r="AJ5414" s="22" t="s">
        <v>11</v>
      </c>
      <c r="AK5414" s="22" t="s">
        <v>20</v>
      </c>
      <c r="AL5414" s="1" t="s">
        <v>7</v>
      </c>
      <c r="AM5414" s="1" t="s">
        <v>17</v>
      </c>
      <c r="AN5414" s="22" t="s">
        <v>1</v>
      </c>
      <c r="AO5414" s="22" t="s">
        <v>2</v>
      </c>
    </row>
    <row r="5415" spans="1:41">
      <c r="A5415" s="18">
        <f t="shared" si="959"/>
        <v>42670</v>
      </c>
      <c r="B5415" s="21" t="str">
        <f t="shared" si="961"/>
        <v>1050927</v>
      </c>
      <c r="C5415" s="4" t="e">
        <f t="shared" si="963"/>
        <v>#N/A</v>
      </c>
      <c r="D5415" s="4" t="e">
        <f t="shared" si="960"/>
        <v>#N/A</v>
      </c>
      <c r="AG5415" s="21">
        <v>105</v>
      </c>
      <c r="AH5415" s="21">
        <v>9</v>
      </c>
      <c r="AI5415" s="21">
        <f t="shared" si="962"/>
        <v>27</v>
      </c>
      <c r="AJ5415" s="22" t="s">
        <v>11</v>
      </c>
      <c r="AK5415" s="22" t="s">
        <v>20</v>
      </c>
      <c r="AL5415" s="1" t="s">
        <v>7</v>
      </c>
      <c r="AM5415" s="1" t="s">
        <v>17</v>
      </c>
      <c r="AN5415" s="22" t="s">
        <v>18</v>
      </c>
      <c r="AO5415" s="22" t="s">
        <v>4</v>
      </c>
    </row>
    <row r="5416" spans="1:41">
      <c r="A5416" s="18">
        <f t="shared" si="959"/>
        <v>42671</v>
      </c>
      <c r="B5416" s="21" t="str">
        <f t="shared" si="961"/>
        <v>1050928</v>
      </c>
      <c r="C5416" s="4" t="e">
        <f t="shared" si="963"/>
        <v>#N/A</v>
      </c>
      <c r="D5416" s="4" t="e">
        <f t="shared" si="960"/>
        <v>#N/A</v>
      </c>
      <c r="AG5416" s="21">
        <v>105</v>
      </c>
      <c r="AH5416" s="21">
        <v>9</v>
      </c>
      <c r="AI5416" s="21">
        <f t="shared" si="962"/>
        <v>28</v>
      </c>
      <c r="AJ5416" s="22" t="s">
        <v>11</v>
      </c>
      <c r="AK5416" s="22" t="s">
        <v>20</v>
      </c>
      <c r="AL5416" s="1" t="s">
        <v>7</v>
      </c>
      <c r="AM5416" s="1" t="s">
        <v>17</v>
      </c>
      <c r="AN5416" s="22" t="s">
        <v>3</v>
      </c>
      <c r="AO5416" s="22" t="s">
        <v>0</v>
      </c>
    </row>
    <row r="5417" spans="1:41">
      <c r="A5417" s="18">
        <f t="shared" si="959"/>
        <v>42672</v>
      </c>
      <c r="B5417" s="21" t="str">
        <f t="shared" si="961"/>
        <v>1050929</v>
      </c>
      <c r="C5417" s="4" t="e">
        <f t="shared" si="963"/>
        <v>#N/A</v>
      </c>
      <c r="D5417" s="4" t="e">
        <f t="shared" si="960"/>
        <v>#N/A</v>
      </c>
      <c r="AG5417" s="21">
        <v>105</v>
      </c>
      <c r="AH5417" s="21">
        <v>9</v>
      </c>
      <c r="AI5417" s="21">
        <f t="shared" si="962"/>
        <v>29</v>
      </c>
      <c r="AJ5417" s="22" t="s">
        <v>11</v>
      </c>
      <c r="AK5417" s="22" t="s">
        <v>20</v>
      </c>
      <c r="AL5417" s="1" t="s">
        <v>7</v>
      </c>
      <c r="AM5417" s="1" t="s">
        <v>17</v>
      </c>
      <c r="AN5417" s="22" t="s">
        <v>15</v>
      </c>
      <c r="AO5417" s="22" t="s">
        <v>20</v>
      </c>
    </row>
    <row r="5418" spans="1:41">
      <c r="A5418" s="18">
        <f t="shared" si="959"/>
        <v>42673</v>
      </c>
      <c r="B5418" s="21" t="str">
        <f t="shared" si="961"/>
        <v>1050930</v>
      </c>
      <c r="C5418" s="4" t="e">
        <f t="shared" si="963"/>
        <v>#N/A</v>
      </c>
      <c r="D5418" s="4" t="e">
        <f t="shared" si="960"/>
        <v>#N/A</v>
      </c>
      <c r="AG5418" s="21">
        <v>105</v>
      </c>
      <c r="AH5418" s="21">
        <v>9</v>
      </c>
      <c r="AI5418" s="21">
        <f t="shared" si="962"/>
        <v>30</v>
      </c>
      <c r="AJ5418" s="22" t="s">
        <v>11</v>
      </c>
      <c r="AK5418" s="22" t="s">
        <v>20</v>
      </c>
      <c r="AL5418" s="1" t="s">
        <v>7</v>
      </c>
      <c r="AM5418" s="1" t="s">
        <v>17</v>
      </c>
      <c r="AN5418" s="22" t="s">
        <v>13</v>
      </c>
      <c r="AO5418" s="22" t="s">
        <v>19</v>
      </c>
    </row>
    <row r="5419" spans="1:41">
      <c r="A5419" s="18">
        <f t="shared" si="959"/>
        <v>42674</v>
      </c>
      <c r="B5419" s="21" t="str">
        <f t="shared" si="961"/>
        <v>1051001</v>
      </c>
      <c r="C5419" s="4" t="e">
        <f t="shared" si="963"/>
        <v>#N/A</v>
      </c>
      <c r="D5419" s="4" t="e">
        <f t="shared" si="960"/>
        <v>#N/A</v>
      </c>
      <c r="AG5419" s="21">
        <v>105</v>
      </c>
      <c r="AH5419" s="1">
        <v>10</v>
      </c>
      <c r="AI5419" s="21">
        <v>1</v>
      </c>
      <c r="AJ5419" s="22" t="s">
        <v>11</v>
      </c>
      <c r="AK5419" s="22" t="s">
        <v>20</v>
      </c>
      <c r="AL5419" s="1" t="s">
        <v>7</v>
      </c>
      <c r="AM5419" s="1" t="s">
        <v>17</v>
      </c>
      <c r="AN5419" s="22" t="s">
        <v>11</v>
      </c>
      <c r="AO5419" s="22" t="s">
        <v>17</v>
      </c>
    </row>
    <row r="5420" spans="1:41">
      <c r="A5420" s="18">
        <f t="shared" si="959"/>
        <v>42675</v>
      </c>
      <c r="B5420" s="21" t="str">
        <f t="shared" si="961"/>
        <v>1051002</v>
      </c>
      <c r="C5420" s="4" t="e">
        <f t="shared" si="963"/>
        <v>#N/A</v>
      </c>
      <c r="D5420" s="4" t="e">
        <f t="shared" si="960"/>
        <v>#N/A</v>
      </c>
      <c r="AG5420" s="21">
        <v>105</v>
      </c>
      <c r="AH5420" s="21">
        <v>10</v>
      </c>
      <c r="AI5420" s="21">
        <f t="shared" si="962"/>
        <v>2</v>
      </c>
      <c r="AJ5420" s="22" t="s">
        <v>11</v>
      </c>
      <c r="AK5420" s="22" t="s">
        <v>20</v>
      </c>
      <c r="AL5420" s="1" t="s">
        <v>7</v>
      </c>
      <c r="AM5420" s="1" t="s">
        <v>17</v>
      </c>
      <c r="AN5420" s="22" t="s">
        <v>9</v>
      </c>
      <c r="AO5420" s="22" t="s">
        <v>16</v>
      </c>
    </row>
    <row r="5421" spans="1:41">
      <c r="A5421" s="18">
        <f t="shared" si="959"/>
        <v>42676</v>
      </c>
      <c r="B5421" s="21" t="str">
        <f t="shared" si="961"/>
        <v>1051003</v>
      </c>
      <c r="C5421" s="4" t="e">
        <f t="shared" si="963"/>
        <v>#N/A</v>
      </c>
      <c r="D5421" s="4" t="e">
        <f t="shared" si="960"/>
        <v>#N/A</v>
      </c>
      <c r="AG5421" s="21">
        <v>105</v>
      </c>
      <c r="AH5421" s="21">
        <v>10</v>
      </c>
      <c r="AI5421" s="21">
        <f t="shared" si="962"/>
        <v>3</v>
      </c>
      <c r="AJ5421" s="22" t="s">
        <v>11</v>
      </c>
      <c r="AK5421" s="22" t="s">
        <v>20</v>
      </c>
      <c r="AL5421" s="1" t="s">
        <v>7</v>
      </c>
      <c r="AM5421" s="1" t="s">
        <v>17</v>
      </c>
      <c r="AN5421" s="22" t="s">
        <v>7</v>
      </c>
      <c r="AO5421" s="22" t="s">
        <v>14</v>
      </c>
    </row>
    <row r="5422" spans="1:41">
      <c r="A5422" s="18">
        <f t="shared" si="959"/>
        <v>42677</v>
      </c>
      <c r="B5422" s="21" t="str">
        <f t="shared" si="961"/>
        <v>1051004</v>
      </c>
      <c r="C5422" s="4" t="e">
        <f t="shared" si="963"/>
        <v>#N/A</v>
      </c>
      <c r="D5422" s="4" t="e">
        <f t="shared" si="960"/>
        <v>#N/A</v>
      </c>
      <c r="AG5422" s="21">
        <v>105</v>
      </c>
      <c r="AH5422" s="21">
        <v>10</v>
      </c>
      <c r="AI5422" s="21">
        <f t="shared" si="962"/>
        <v>4</v>
      </c>
      <c r="AJ5422" s="22" t="s">
        <v>11</v>
      </c>
      <c r="AK5422" s="22" t="s">
        <v>20</v>
      </c>
      <c r="AL5422" s="1" t="s">
        <v>7</v>
      </c>
      <c r="AM5422" s="1" t="s">
        <v>17</v>
      </c>
      <c r="AN5422" s="22" t="s">
        <v>43</v>
      </c>
      <c r="AO5422" s="22" t="s">
        <v>12</v>
      </c>
    </row>
    <row r="5423" spans="1:41">
      <c r="A5423" s="18">
        <f t="shared" si="959"/>
        <v>42678</v>
      </c>
      <c r="B5423" s="21" t="str">
        <f t="shared" si="961"/>
        <v>1051005</v>
      </c>
      <c r="C5423" s="4" t="e">
        <f t="shared" si="963"/>
        <v>#N/A</v>
      </c>
      <c r="D5423" s="4" t="e">
        <f t="shared" si="960"/>
        <v>#N/A</v>
      </c>
      <c r="AG5423" s="21">
        <v>105</v>
      </c>
      <c r="AH5423" s="21">
        <v>10</v>
      </c>
      <c r="AI5423" s="21">
        <f t="shared" si="962"/>
        <v>5</v>
      </c>
      <c r="AJ5423" s="22" t="s">
        <v>11</v>
      </c>
      <c r="AK5423" s="22" t="s">
        <v>20</v>
      </c>
      <c r="AL5423" s="1" t="s">
        <v>7</v>
      </c>
      <c r="AM5423" s="1" t="s">
        <v>17</v>
      </c>
      <c r="AN5423" s="22" t="s">
        <v>5</v>
      </c>
      <c r="AO5423" s="22" t="s">
        <v>10</v>
      </c>
    </row>
    <row r="5424" spans="1:41">
      <c r="A5424" s="18">
        <f t="shared" si="959"/>
        <v>42679</v>
      </c>
      <c r="B5424" s="21" t="str">
        <f t="shared" si="961"/>
        <v>1051006</v>
      </c>
      <c r="C5424" s="4" t="e">
        <f t="shared" si="963"/>
        <v>#N/A</v>
      </c>
      <c r="D5424" s="4" t="e">
        <f t="shared" si="960"/>
        <v>#N/A</v>
      </c>
      <c r="AG5424" s="21">
        <v>105</v>
      </c>
      <c r="AH5424" s="21">
        <v>10</v>
      </c>
      <c r="AI5424" s="21">
        <f t="shared" si="962"/>
        <v>6</v>
      </c>
      <c r="AJ5424" s="22" t="s">
        <v>11</v>
      </c>
      <c r="AK5424" s="22" t="s">
        <v>20</v>
      </c>
      <c r="AL5424" s="1" t="s">
        <v>7</v>
      </c>
      <c r="AM5424" s="1" t="s">
        <v>17</v>
      </c>
      <c r="AN5424" s="22" t="s">
        <v>1</v>
      </c>
      <c r="AO5424" s="22" t="s">
        <v>8</v>
      </c>
    </row>
    <row r="5425" spans="1:41">
      <c r="A5425" s="18">
        <f t="shared" si="959"/>
        <v>42680</v>
      </c>
      <c r="B5425" s="21" t="str">
        <f t="shared" si="961"/>
        <v>1051007</v>
      </c>
      <c r="C5425" s="4" t="e">
        <f t="shared" si="963"/>
        <v>#N/A</v>
      </c>
      <c r="D5425" s="4" t="e">
        <f t="shared" si="960"/>
        <v>#N/A</v>
      </c>
      <c r="AG5425" s="21">
        <v>105</v>
      </c>
      <c r="AH5425" s="21">
        <v>10</v>
      </c>
      <c r="AI5425" s="21">
        <f t="shared" si="962"/>
        <v>7</v>
      </c>
      <c r="AJ5425" s="22" t="s">
        <v>11</v>
      </c>
      <c r="AK5425" s="22" t="s">
        <v>20</v>
      </c>
      <c r="AL5425" s="1" t="s">
        <v>7</v>
      </c>
      <c r="AM5425" s="1" t="s">
        <v>17</v>
      </c>
      <c r="AN5425" s="22" t="s">
        <v>18</v>
      </c>
      <c r="AO5425" s="22" t="s">
        <v>6</v>
      </c>
    </row>
    <row r="5426" spans="1:41">
      <c r="A5426" s="18">
        <f t="shared" si="959"/>
        <v>42681</v>
      </c>
      <c r="B5426" s="21" t="str">
        <f t="shared" si="961"/>
        <v>1051008</v>
      </c>
      <c r="C5426" s="4" t="e">
        <f t="shared" si="963"/>
        <v>#N/A</v>
      </c>
      <c r="D5426" s="4" t="e">
        <f t="shared" si="960"/>
        <v>#N/A</v>
      </c>
      <c r="AG5426" s="21">
        <v>105</v>
      </c>
      <c r="AH5426" s="21">
        <v>10</v>
      </c>
      <c r="AI5426" s="21">
        <f t="shared" si="962"/>
        <v>8</v>
      </c>
      <c r="AJ5426" s="22" t="s">
        <v>11</v>
      </c>
      <c r="AK5426" s="22" t="s">
        <v>20</v>
      </c>
      <c r="AL5426" s="1" t="s">
        <v>43</v>
      </c>
      <c r="AM5426" s="1" t="s">
        <v>16</v>
      </c>
      <c r="AN5426" s="22" t="s">
        <v>3</v>
      </c>
      <c r="AO5426" s="22" t="s">
        <v>2</v>
      </c>
    </row>
    <row r="5427" spans="1:41">
      <c r="A5427" s="18">
        <f t="shared" si="959"/>
        <v>42682</v>
      </c>
      <c r="B5427" s="21" t="str">
        <f t="shared" si="961"/>
        <v>1051009</v>
      </c>
      <c r="C5427" s="4" t="e">
        <f t="shared" si="963"/>
        <v>#N/A</v>
      </c>
      <c r="D5427" s="4" t="e">
        <f t="shared" si="960"/>
        <v>#N/A</v>
      </c>
      <c r="AG5427" s="21">
        <v>105</v>
      </c>
      <c r="AH5427" s="21">
        <v>10</v>
      </c>
      <c r="AI5427" s="21">
        <f t="shared" si="962"/>
        <v>9</v>
      </c>
      <c r="AJ5427" s="22" t="s">
        <v>11</v>
      </c>
      <c r="AK5427" s="22" t="s">
        <v>20</v>
      </c>
      <c r="AL5427" s="1" t="s">
        <v>43</v>
      </c>
      <c r="AM5427" s="1" t="s">
        <v>16</v>
      </c>
      <c r="AN5427" s="22" t="s">
        <v>15</v>
      </c>
      <c r="AO5427" s="22" t="s">
        <v>4</v>
      </c>
    </row>
    <row r="5428" spans="1:41">
      <c r="A5428" s="18">
        <f t="shared" si="959"/>
        <v>42683</v>
      </c>
      <c r="B5428" s="21" t="str">
        <f t="shared" si="961"/>
        <v>1051010</v>
      </c>
      <c r="C5428" s="4" t="e">
        <f t="shared" si="963"/>
        <v>#N/A</v>
      </c>
      <c r="D5428" s="4" t="e">
        <f t="shared" si="960"/>
        <v>#N/A</v>
      </c>
      <c r="AG5428" s="21">
        <v>105</v>
      </c>
      <c r="AH5428" s="21">
        <v>10</v>
      </c>
      <c r="AI5428" s="21">
        <f t="shared" si="962"/>
        <v>10</v>
      </c>
      <c r="AJ5428" s="22" t="s">
        <v>11</v>
      </c>
      <c r="AK5428" s="22" t="s">
        <v>20</v>
      </c>
      <c r="AL5428" s="1" t="s">
        <v>43</v>
      </c>
      <c r="AM5428" s="1" t="s">
        <v>16</v>
      </c>
      <c r="AN5428" s="22" t="s">
        <v>13</v>
      </c>
      <c r="AO5428" s="22" t="s">
        <v>0</v>
      </c>
    </row>
    <row r="5429" spans="1:41">
      <c r="A5429" s="18">
        <f t="shared" si="959"/>
        <v>42684</v>
      </c>
      <c r="B5429" s="21" t="str">
        <f t="shared" si="961"/>
        <v>1051011</v>
      </c>
      <c r="C5429" s="4" t="e">
        <f t="shared" si="963"/>
        <v>#N/A</v>
      </c>
      <c r="D5429" s="4" t="e">
        <f t="shared" si="960"/>
        <v>#N/A</v>
      </c>
      <c r="AG5429" s="21">
        <v>105</v>
      </c>
      <c r="AH5429" s="21">
        <v>10</v>
      </c>
      <c r="AI5429" s="21">
        <f t="shared" si="962"/>
        <v>11</v>
      </c>
      <c r="AJ5429" s="22" t="s">
        <v>11</v>
      </c>
      <c r="AK5429" s="22" t="s">
        <v>20</v>
      </c>
      <c r="AL5429" s="1" t="s">
        <v>43</v>
      </c>
      <c r="AM5429" s="1" t="s">
        <v>16</v>
      </c>
      <c r="AN5429" s="22" t="s">
        <v>11</v>
      </c>
      <c r="AO5429" s="22" t="s">
        <v>20</v>
      </c>
    </row>
    <row r="5430" spans="1:41">
      <c r="A5430" s="18">
        <f t="shared" si="959"/>
        <v>42685</v>
      </c>
      <c r="B5430" s="21" t="str">
        <f t="shared" si="961"/>
        <v>1051012</v>
      </c>
      <c r="C5430" s="4" t="e">
        <f t="shared" si="963"/>
        <v>#N/A</v>
      </c>
      <c r="D5430" s="4" t="e">
        <f t="shared" si="960"/>
        <v>#N/A</v>
      </c>
      <c r="AG5430" s="21">
        <v>105</v>
      </c>
      <c r="AH5430" s="21">
        <v>10</v>
      </c>
      <c r="AI5430" s="21">
        <f t="shared" si="962"/>
        <v>12</v>
      </c>
      <c r="AJ5430" s="22" t="s">
        <v>11</v>
      </c>
      <c r="AK5430" s="22" t="s">
        <v>20</v>
      </c>
      <c r="AL5430" s="1" t="s">
        <v>43</v>
      </c>
      <c r="AM5430" s="1" t="s">
        <v>16</v>
      </c>
      <c r="AN5430" s="22" t="s">
        <v>9</v>
      </c>
      <c r="AO5430" s="22" t="s">
        <v>19</v>
      </c>
    </row>
    <row r="5431" spans="1:41">
      <c r="A5431" s="18">
        <f t="shared" si="959"/>
        <v>42686</v>
      </c>
      <c r="B5431" s="21" t="str">
        <f t="shared" si="961"/>
        <v>1051013</v>
      </c>
      <c r="C5431" s="4" t="e">
        <f t="shared" si="963"/>
        <v>#N/A</v>
      </c>
      <c r="D5431" s="4" t="e">
        <f t="shared" si="960"/>
        <v>#N/A</v>
      </c>
      <c r="AG5431" s="21">
        <v>105</v>
      </c>
      <c r="AH5431" s="21">
        <v>10</v>
      </c>
      <c r="AI5431" s="21">
        <f t="shared" si="962"/>
        <v>13</v>
      </c>
      <c r="AJ5431" s="22" t="s">
        <v>11</v>
      </c>
      <c r="AK5431" s="22" t="s">
        <v>20</v>
      </c>
      <c r="AL5431" s="1" t="s">
        <v>43</v>
      </c>
      <c r="AM5431" s="1" t="s">
        <v>16</v>
      </c>
      <c r="AN5431" s="22" t="s">
        <v>7</v>
      </c>
      <c r="AO5431" s="22" t="s">
        <v>17</v>
      </c>
    </row>
    <row r="5432" spans="1:41">
      <c r="A5432" s="18">
        <f t="shared" si="959"/>
        <v>42687</v>
      </c>
      <c r="B5432" s="21" t="str">
        <f t="shared" si="961"/>
        <v>1051014</v>
      </c>
      <c r="C5432" s="4" t="e">
        <f t="shared" si="963"/>
        <v>#N/A</v>
      </c>
      <c r="D5432" s="4" t="e">
        <f t="shared" si="960"/>
        <v>#N/A</v>
      </c>
      <c r="AG5432" s="21">
        <v>105</v>
      </c>
      <c r="AH5432" s="21">
        <v>10</v>
      </c>
      <c r="AI5432" s="21">
        <f t="shared" si="962"/>
        <v>14</v>
      </c>
      <c r="AJ5432" s="22" t="s">
        <v>11</v>
      </c>
      <c r="AK5432" s="22" t="s">
        <v>20</v>
      </c>
      <c r="AL5432" s="1" t="s">
        <v>43</v>
      </c>
      <c r="AM5432" s="1" t="s">
        <v>16</v>
      </c>
      <c r="AN5432" s="22" t="s">
        <v>43</v>
      </c>
      <c r="AO5432" s="22" t="s">
        <v>16</v>
      </c>
    </row>
    <row r="5433" spans="1:41">
      <c r="A5433" s="18">
        <f t="shared" si="959"/>
        <v>42688</v>
      </c>
      <c r="B5433" s="21" t="str">
        <f t="shared" si="961"/>
        <v>1051015</v>
      </c>
      <c r="C5433" s="4" t="e">
        <f t="shared" si="963"/>
        <v>#N/A</v>
      </c>
      <c r="D5433" s="4" t="e">
        <f t="shared" si="960"/>
        <v>#N/A</v>
      </c>
      <c r="AG5433" s="21">
        <v>105</v>
      </c>
      <c r="AH5433" s="21">
        <v>10</v>
      </c>
      <c r="AI5433" s="21">
        <f t="shared" si="962"/>
        <v>15</v>
      </c>
      <c r="AJ5433" s="22" t="s">
        <v>11</v>
      </c>
      <c r="AK5433" s="22" t="s">
        <v>20</v>
      </c>
      <c r="AL5433" s="1" t="s">
        <v>43</v>
      </c>
      <c r="AM5433" s="1" t="s">
        <v>16</v>
      </c>
      <c r="AN5433" s="22" t="s">
        <v>5</v>
      </c>
      <c r="AO5433" s="22" t="s">
        <v>14</v>
      </c>
    </row>
    <row r="5434" spans="1:41">
      <c r="A5434" s="18">
        <f t="shared" si="959"/>
        <v>42689</v>
      </c>
      <c r="B5434" s="21" t="str">
        <f t="shared" si="961"/>
        <v>1051016</v>
      </c>
      <c r="C5434" s="4" t="e">
        <f t="shared" si="963"/>
        <v>#N/A</v>
      </c>
      <c r="D5434" s="4" t="e">
        <f t="shared" si="960"/>
        <v>#N/A</v>
      </c>
      <c r="AG5434" s="21">
        <v>105</v>
      </c>
      <c r="AH5434" s="21">
        <v>10</v>
      </c>
      <c r="AI5434" s="21">
        <f t="shared" si="962"/>
        <v>16</v>
      </c>
      <c r="AJ5434" s="22" t="s">
        <v>11</v>
      </c>
      <c r="AK5434" s="22" t="s">
        <v>20</v>
      </c>
      <c r="AL5434" s="1" t="s">
        <v>43</v>
      </c>
      <c r="AM5434" s="1" t="s">
        <v>16</v>
      </c>
      <c r="AN5434" s="22" t="s">
        <v>1</v>
      </c>
      <c r="AO5434" s="22" t="s">
        <v>12</v>
      </c>
    </row>
    <row r="5435" spans="1:41">
      <c r="A5435" s="18">
        <f t="shared" si="959"/>
        <v>42690</v>
      </c>
      <c r="B5435" s="21" t="str">
        <f t="shared" si="961"/>
        <v>1051017</v>
      </c>
      <c r="C5435" s="4" t="e">
        <f t="shared" si="963"/>
        <v>#N/A</v>
      </c>
      <c r="D5435" s="4" t="e">
        <f t="shared" si="960"/>
        <v>#N/A</v>
      </c>
      <c r="AG5435" s="21">
        <v>105</v>
      </c>
      <c r="AH5435" s="21">
        <v>10</v>
      </c>
      <c r="AI5435" s="21">
        <f t="shared" si="962"/>
        <v>17</v>
      </c>
      <c r="AJ5435" s="22" t="s">
        <v>11</v>
      </c>
      <c r="AK5435" s="22" t="s">
        <v>20</v>
      </c>
      <c r="AL5435" s="1" t="s">
        <v>43</v>
      </c>
      <c r="AM5435" s="1" t="s">
        <v>16</v>
      </c>
      <c r="AN5435" s="22" t="s">
        <v>18</v>
      </c>
      <c r="AO5435" s="22" t="s">
        <v>10</v>
      </c>
    </row>
    <row r="5436" spans="1:41">
      <c r="A5436" s="18">
        <f t="shared" si="959"/>
        <v>42691</v>
      </c>
      <c r="B5436" s="21" t="str">
        <f t="shared" si="961"/>
        <v>1051018</v>
      </c>
      <c r="C5436" s="4" t="e">
        <f t="shared" si="963"/>
        <v>#N/A</v>
      </c>
      <c r="D5436" s="4" t="e">
        <f t="shared" si="960"/>
        <v>#N/A</v>
      </c>
      <c r="AG5436" s="21">
        <v>105</v>
      </c>
      <c r="AH5436" s="21">
        <v>10</v>
      </c>
      <c r="AI5436" s="21">
        <f t="shared" si="962"/>
        <v>18</v>
      </c>
      <c r="AJ5436" s="22" t="s">
        <v>11</v>
      </c>
      <c r="AK5436" s="22" t="s">
        <v>20</v>
      </c>
      <c r="AL5436" s="1" t="s">
        <v>43</v>
      </c>
      <c r="AM5436" s="1" t="s">
        <v>16</v>
      </c>
      <c r="AN5436" s="22" t="s">
        <v>3</v>
      </c>
      <c r="AO5436" s="22" t="s">
        <v>8</v>
      </c>
    </row>
    <row r="5437" spans="1:41">
      <c r="A5437" s="18">
        <f t="shared" si="959"/>
        <v>42692</v>
      </c>
      <c r="B5437" s="21" t="str">
        <f t="shared" si="961"/>
        <v>1051019</v>
      </c>
      <c r="C5437" s="4" t="e">
        <f t="shared" si="963"/>
        <v>#N/A</v>
      </c>
      <c r="D5437" s="4" t="e">
        <f t="shared" si="960"/>
        <v>#N/A</v>
      </c>
      <c r="AG5437" s="21">
        <v>105</v>
      </c>
      <c r="AH5437" s="21">
        <v>10</v>
      </c>
      <c r="AI5437" s="21">
        <f t="shared" si="962"/>
        <v>19</v>
      </c>
      <c r="AJ5437" s="22" t="s">
        <v>11</v>
      </c>
      <c r="AK5437" s="22" t="s">
        <v>20</v>
      </c>
      <c r="AL5437" s="1" t="s">
        <v>43</v>
      </c>
      <c r="AM5437" s="1" t="s">
        <v>16</v>
      </c>
      <c r="AN5437" s="22" t="s">
        <v>15</v>
      </c>
      <c r="AO5437" s="22" t="s">
        <v>6</v>
      </c>
    </row>
    <row r="5438" spans="1:41">
      <c r="A5438" s="18">
        <f t="shared" si="959"/>
        <v>42693</v>
      </c>
      <c r="B5438" s="21" t="str">
        <f t="shared" si="961"/>
        <v>1051020</v>
      </c>
      <c r="C5438" s="4" t="e">
        <f t="shared" si="963"/>
        <v>#N/A</v>
      </c>
      <c r="D5438" s="4" t="e">
        <f t="shared" si="960"/>
        <v>#N/A</v>
      </c>
      <c r="AG5438" s="21">
        <v>105</v>
      </c>
      <c r="AH5438" s="21">
        <v>10</v>
      </c>
      <c r="AI5438" s="21">
        <f t="shared" si="962"/>
        <v>20</v>
      </c>
      <c r="AJ5438" s="22" t="s">
        <v>11</v>
      </c>
      <c r="AK5438" s="22" t="s">
        <v>20</v>
      </c>
      <c r="AL5438" s="1" t="s">
        <v>43</v>
      </c>
      <c r="AM5438" s="1" t="s">
        <v>16</v>
      </c>
      <c r="AN5438" s="22" t="s">
        <v>13</v>
      </c>
      <c r="AO5438" s="22" t="s">
        <v>2</v>
      </c>
    </row>
    <row r="5439" spans="1:41">
      <c r="A5439" s="18">
        <f t="shared" si="959"/>
        <v>42694</v>
      </c>
      <c r="B5439" s="21" t="str">
        <f t="shared" si="961"/>
        <v>1051021</v>
      </c>
      <c r="C5439" s="4" t="e">
        <f t="shared" si="963"/>
        <v>#N/A</v>
      </c>
      <c r="D5439" s="4" t="e">
        <f t="shared" si="960"/>
        <v>#N/A</v>
      </c>
      <c r="AG5439" s="21">
        <v>105</v>
      </c>
      <c r="AH5439" s="21">
        <v>10</v>
      </c>
      <c r="AI5439" s="21">
        <f t="shared" si="962"/>
        <v>21</v>
      </c>
      <c r="AJ5439" s="22" t="s">
        <v>11</v>
      </c>
      <c r="AK5439" s="22" t="s">
        <v>20</v>
      </c>
      <c r="AL5439" s="1" t="s">
        <v>43</v>
      </c>
      <c r="AM5439" s="1" t="s">
        <v>16</v>
      </c>
      <c r="AN5439" s="22" t="s">
        <v>11</v>
      </c>
      <c r="AO5439" s="22" t="s">
        <v>4</v>
      </c>
    </row>
    <row r="5440" spans="1:41">
      <c r="A5440" s="18">
        <f t="shared" si="959"/>
        <v>42695</v>
      </c>
      <c r="B5440" s="21" t="str">
        <f t="shared" si="961"/>
        <v>1051022</v>
      </c>
      <c r="C5440" s="4" t="e">
        <f t="shared" si="963"/>
        <v>#N/A</v>
      </c>
      <c r="D5440" s="4" t="e">
        <f t="shared" si="960"/>
        <v>#N/A</v>
      </c>
      <c r="AG5440" s="21">
        <v>105</v>
      </c>
      <c r="AH5440" s="21">
        <v>10</v>
      </c>
      <c r="AI5440" s="21">
        <f t="shared" si="962"/>
        <v>22</v>
      </c>
      <c r="AJ5440" s="22" t="s">
        <v>11</v>
      </c>
      <c r="AK5440" s="22" t="s">
        <v>20</v>
      </c>
      <c r="AL5440" s="1" t="s">
        <v>43</v>
      </c>
      <c r="AM5440" s="1" t="s">
        <v>16</v>
      </c>
      <c r="AN5440" s="22" t="s">
        <v>9</v>
      </c>
      <c r="AO5440" s="22" t="s">
        <v>0</v>
      </c>
    </row>
    <row r="5441" spans="1:41">
      <c r="A5441" s="18">
        <f t="shared" si="959"/>
        <v>42696</v>
      </c>
      <c r="B5441" s="21" t="str">
        <f t="shared" si="961"/>
        <v>1051023</v>
      </c>
      <c r="C5441" s="4" t="e">
        <f t="shared" si="963"/>
        <v>#N/A</v>
      </c>
      <c r="D5441" s="4" t="e">
        <f t="shared" si="960"/>
        <v>#N/A</v>
      </c>
      <c r="AG5441" s="21">
        <v>105</v>
      </c>
      <c r="AH5441" s="21">
        <v>10</v>
      </c>
      <c r="AI5441" s="21">
        <f t="shared" si="962"/>
        <v>23</v>
      </c>
      <c r="AJ5441" s="22" t="s">
        <v>11</v>
      </c>
      <c r="AK5441" s="22" t="s">
        <v>20</v>
      </c>
      <c r="AL5441" s="1" t="s">
        <v>43</v>
      </c>
      <c r="AM5441" s="1" t="s">
        <v>16</v>
      </c>
      <c r="AN5441" s="22" t="s">
        <v>7</v>
      </c>
      <c r="AO5441" s="22" t="s">
        <v>20</v>
      </c>
    </row>
    <row r="5442" spans="1:41">
      <c r="A5442" s="18">
        <f t="shared" si="959"/>
        <v>42697</v>
      </c>
      <c r="B5442" s="21" t="str">
        <f t="shared" si="961"/>
        <v>1051024</v>
      </c>
      <c r="C5442" s="4" t="e">
        <f t="shared" si="963"/>
        <v>#N/A</v>
      </c>
      <c r="D5442" s="4" t="e">
        <f t="shared" si="960"/>
        <v>#N/A</v>
      </c>
      <c r="AG5442" s="21">
        <v>105</v>
      </c>
      <c r="AH5442" s="21">
        <v>10</v>
      </c>
      <c r="AI5442" s="21">
        <f t="shared" si="962"/>
        <v>24</v>
      </c>
      <c r="AJ5442" s="22" t="s">
        <v>11</v>
      </c>
      <c r="AK5442" s="22" t="s">
        <v>20</v>
      </c>
      <c r="AL5442" s="1" t="s">
        <v>43</v>
      </c>
      <c r="AM5442" s="1" t="s">
        <v>16</v>
      </c>
      <c r="AN5442" s="22" t="s">
        <v>43</v>
      </c>
      <c r="AO5442" s="22" t="s">
        <v>19</v>
      </c>
    </row>
    <row r="5443" spans="1:41">
      <c r="A5443" s="18">
        <f t="shared" si="959"/>
        <v>42698</v>
      </c>
      <c r="B5443" s="21" t="str">
        <f t="shared" si="961"/>
        <v>1051025</v>
      </c>
      <c r="C5443" s="4" t="e">
        <f t="shared" si="963"/>
        <v>#N/A</v>
      </c>
      <c r="D5443" s="4" t="e">
        <f t="shared" si="960"/>
        <v>#N/A</v>
      </c>
      <c r="AG5443" s="21">
        <v>105</v>
      </c>
      <c r="AH5443" s="21">
        <v>10</v>
      </c>
      <c r="AI5443" s="21">
        <f t="shared" si="962"/>
        <v>25</v>
      </c>
      <c r="AJ5443" s="22" t="s">
        <v>11</v>
      </c>
      <c r="AK5443" s="22" t="s">
        <v>20</v>
      </c>
      <c r="AL5443" s="1" t="s">
        <v>43</v>
      </c>
      <c r="AM5443" s="1" t="s">
        <v>16</v>
      </c>
      <c r="AN5443" s="22" t="s">
        <v>5</v>
      </c>
      <c r="AO5443" s="22" t="s">
        <v>17</v>
      </c>
    </row>
    <row r="5444" spans="1:41">
      <c r="A5444" s="18">
        <f t="shared" si="959"/>
        <v>42699</v>
      </c>
      <c r="B5444" s="21" t="str">
        <f t="shared" si="961"/>
        <v>1051026</v>
      </c>
      <c r="C5444" s="4" t="e">
        <f t="shared" si="963"/>
        <v>#N/A</v>
      </c>
      <c r="D5444" s="4" t="e">
        <f t="shared" si="960"/>
        <v>#N/A</v>
      </c>
      <c r="AG5444" s="21">
        <v>105</v>
      </c>
      <c r="AH5444" s="21">
        <v>10</v>
      </c>
      <c r="AI5444" s="21">
        <f t="shared" si="962"/>
        <v>26</v>
      </c>
      <c r="AJ5444" s="22" t="s">
        <v>11</v>
      </c>
      <c r="AK5444" s="22" t="s">
        <v>20</v>
      </c>
      <c r="AL5444" s="1" t="s">
        <v>43</v>
      </c>
      <c r="AM5444" s="1" t="s">
        <v>16</v>
      </c>
      <c r="AN5444" s="22" t="s">
        <v>1</v>
      </c>
      <c r="AO5444" s="22" t="s">
        <v>16</v>
      </c>
    </row>
    <row r="5445" spans="1:41">
      <c r="A5445" s="18">
        <f t="shared" si="959"/>
        <v>42700</v>
      </c>
      <c r="B5445" s="21" t="str">
        <f t="shared" si="961"/>
        <v>1051027</v>
      </c>
      <c r="C5445" s="4" t="e">
        <f t="shared" si="963"/>
        <v>#N/A</v>
      </c>
      <c r="D5445" s="4" t="e">
        <f t="shared" si="960"/>
        <v>#N/A</v>
      </c>
      <c r="AG5445" s="21">
        <v>105</v>
      </c>
      <c r="AH5445" s="21">
        <v>10</v>
      </c>
      <c r="AI5445" s="21">
        <f t="shared" si="962"/>
        <v>27</v>
      </c>
      <c r="AJ5445" s="22" t="s">
        <v>11</v>
      </c>
      <c r="AK5445" s="22" t="s">
        <v>20</v>
      </c>
      <c r="AL5445" s="1" t="s">
        <v>43</v>
      </c>
      <c r="AM5445" s="1" t="s">
        <v>16</v>
      </c>
      <c r="AN5445" s="22" t="s">
        <v>18</v>
      </c>
      <c r="AO5445" s="22" t="s">
        <v>14</v>
      </c>
    </row>
    <row r="5446" spans="1:41">
      <c r="A5446" s="18">
        <f t="shared" si="959"/>
        <v>42701</v>
      </c>
      <c r="B5446" s="21" t="str">
        <f t="shared" si="961"/>
        <v>1051028</v>
      </c>
      <c r="C5446" s="4" t="e">
        <f t="shared" si="963"/>
        <v>#N/A</v>
      </c>
      <c r="D5446" s="4" t="e">
        <f t="shared" si="960"/>
        <v>#N/A</v>
      </c>
      <c r="AG5446" s="21">
        <v>105</v>
      </c>
      <c r="AH5446" s="21">
        <v>10</v>
      </c>
      <c r="AI5446" s="21">
        <f t="shared" si="962"/>
        <v>28</v>
      </c>
      <c r="AJ5446" s="22" t="s">
        <v>11</v>
      </c>
      <c r="AK5446" s="22" t="s">
        <v>20</v>
      </c>
      <c r="AL5446" s="1" t="s">
        <v>43</v>
      </c>
      <c r="AM5446" s="1" t="s">
        <v>16</v>
      </c>
      <c r="AN5446" s="22" t="s">
        <v>3</v>
      </c>
      <c r="AO5446" s="22" t="s">
        <v>12</v>
      </c>
    </row>
    <row r="5447" spans="1:41">
      <c r="A5447" s="18">
        <f t="shared" si="959"/>
        <v>42702</v>
      </c>
      <c r="B5447" s="21" t="str">
        <f t="shared" si="961"/>
        <v>1051029</v>
      </c>
      <c r="C5447" s="4" t="e">
        <f t="shared" si="963"/>
        <v>#N/A</v>
      </c>
      <c r="D5447" s="4" t="e">
        <f t="shared" si="960"/>
        <v>#N/A</v>
      </c>
      <c r="AG5447" s="21">
        <v>105</v>
      </c>
      <c r="AH5447" s="21">
        <v>10</v>
      </c>
      <c r="AI5447" s="21">
        <f t="shared" si="962"/>
        <v>29</v>
      </c>
      <c r="AJ5447" s="22" t="s">
        <v>11</v>
      </c>
      <c r="AK5447" s="22" t="s">
        <v>20</v>
      </c>
      <c r="AL5447" s="1" t="s">
        <v>43</v>
      </c>
      <c r="AM5447" s="1" t="s">
        <v>16</v>
      </c>
      <c r="AN5447" s="22" t="s">
        <v>15</v>
      </c>
      <c r="AO5447" s="22" t="s">
        <v>10</v>
      </c>
    </row>
    <row r="5448" spans="1:41">
      <c r="A5448" s="18">
        <f t="shared" si="959"/>
        <v>42703</v>
      </c>
      <c r="B5448" s="21" t="str">
        <f t="shared" si="961"/>
        <v>1051101</v>
      </c>
      <c r="C5448" s="4" t="e">
        <f t="shared" si="963"/>
        <v>#N/A</v>
      </c>
      <c r="D5448" s="4" t="e">
        <f t="shared" si="960"/>
        <v>#N/A</v>
      </c>
      <c r="AG5448" s="21">
        <v>105</v>
      </c>
      <c r="AH5448" s="1">
        <v>11</v>
      </c>
      <c r="AI5448" s="21">
        <v>1</v>
      </c>
      <c r="AJ5448" s="22" t="s">
        <v>11</v>
      </c>
      <c r="AK5448" s="22" t="s">
        <v>20</v>
      </c>
      <c r="AL5448" s="1" t="s">
        <v>43</v>
      </c>
      <c r="AM5448" s="1" t="s">
        <v>16</v>
      </c>
      <c r="AN5448" s="22" t="s">
        <v>13</v>
      </c>
      <c r="AO5448" s="22" t="s">
        <v>8</v>
      </c>
    </row>
    <row r="5449" spans="1:41">
      <c r="A5449" s="18">
        <f t="shared" si="959"/>
        <v>42704</v>
      </c>
      <c r="B5449" s="21" t="str">
        <f t="shared" si="961"/>
        <v>1051102</v>
      </c>
      <c r="C5449" s="4" t="e">
        <f t="shared" si="963"/>
        <v>#N/A</v>
      </c>
      <c r="D5449" s="4" t="e">
        <f t="shared" si="960"/>
        <v>#N/A</v>
      </c>
      <c r="AG5449" s="21">
        <v>105</v>
      </c>
      <c r="AH5449" s="1">
        <v>11</v>
      </c>
      <c r="AI5449" s="21">
        <f t="shared" si="962"/>
        <v>2</v>
      </c>
      <c r="AJ5449" s="22" t="s">
        <v>11</v>
      </c>
      <c r="AK5449" s="22" t="s">
        <v>20</v>
      </c>
      <c r="AL5449" s="1" t="s">
        <v>43</v>
      </c>
      <c r="AM5449" s="1" t="s">
        <v>16</v>
      </c>
      <c r="AN5449" s="22" t="s">
        <v>11</v>
      </c>
      <c r="AO5449" s="22" t="s">
        <v>6</v>
      </c>
    </row>
    <row r="5450" spans="1:41">
      <c r="A5450" s="18">
        <f t="shared" si="959"/>
        <v>42705</v>
      </c>
      <c r="B5450" s="21" t="str">
        <f t="shared" si="961"/>
        <v>1051103</v>
      </c>
      <c r="C5450" s="4" t="e">
        <f t="shared" si="963"/>
        <v>#N/A</v>
      </c>
      <c r="D5450" s="4" t="e">
        <f t="shared" si="960"/>
        <v>#N/A</v>
      </c>
      <c r="AG5450" s="21">
        <v>105</v>
      </c>
      <c r="AH5450" s="21">
        <v>11</v>
      </c>
      <c r="AI5450" s="21">
        <f t="shared" si="962"/>
        <v>3</v>
      </c>
      <c r="AJ5450" s="22" t="s">
        <v>11</v>
      </c>
      <c r="AK5450" s="22" t="s">
        <v>20</v>
      </c>
      <c r="AL5450" s="1" t="s">
        <v>43</v>
      </c>
      <c r="AM5450" s="1" t="s">
        <v>16</v>
      </c>
      <c r="AN5450" s="22" t="s">
        <v>9</v>
      </c>
      <c r="AO5450" s="22" t="s">
        <v>2</v>
      </c>
    </row>
    <row r="5451" spans="1:41">
      <c r="A5451" s="18">
        <f t="shared" si="959"/>
        <v>42706</v>
      </c>
      <c r="B5451" s="21" t="str">
        <f t="shared" si="961"/>
        <v>1051104</v>
      </c>
      <c r="C5451" s="4" t="e">
        <f t="shared" si="963"/>
        <v>#N/A</v>
      </c>
      <c r="D5451" s="4" t="e">
        <f t="shared" si="960"/>
        <v>#N/A</v>
      </c>
      <c r="AG5451" s="21">
        <v>105</v>
      </c>
      <c r="AH5451" s="21">
        <v>11</v>
      </c>
      <c r="AI5451" s="21">
        <f t="shared" si="962"/>
        <v>4</v>
      </c>
      <c r="AJ5451" s="22" t="s">
        <v>11</v>
      </c>
      <c r="AK5451" s="22" t="s">
        <v>20</v>
      </c>
      <c r="AL5451" s="1" t="s">
        <v>43</v>
      </c>
      <c r="AM5451" s="1" t="s">
        <v>16</v>
      </c>
      <c r="AN5451" s="22" t="s">
        <v>7</v>
      </c>
      <c r="AO5451" s="22" t="s">
        <v>4</v>
      </c>
    </row>
    <row r="5452" spans="1:41">
      <c r="A5452" s="18">
        <f t="shared" si="959"/>
        <v>42707</v>
      </c>
      <c r="B5452" s="21" t="str">
        <f t="shared" si="961"/>
        <v>1051105</v>
      </c>
      <c r="C5452" s="4" t="e">
        <f t="shared" si="963"/>
        <v>#N/A</v>
      </c>
      <c r="D5452" s="4" t="e">
        <f t="shared" si="960"/>
        <v>#N/A</v>
      </c>
      <c r="AG5452" s="21">
        <v>105</v>
      </c>
      <c r="AH5452" s="21">
        <v>11</v>
      </c>
      <c r="AI5452" s="21">
        <f t="shared" si="962"/>
        <v>5</v>
      </c>
      <c r="AJ5452" s="22" t="s">
        <v>11</v>
      </c>
      <c r="AK5452" s="22" t="s">
        <v>20</v>
      </c>
      <c r="AL5452" s="1" t="s">
        <v>43</v>
      </c>
      <c r="AM5452" s="1" t="s">
        <v>16</v>
      </c>
      <c r="AN5452" s="22" t="s">
        <v>43</v>
      </c>
      <c r="AO5452" s="22" t="s">
        <v>0</v>
      </c>
    </row>
    <row r="5453" spans="1:41">
      <c r="A5453" s="18">
        <f t="shared" si="959"/>
        <v>42708</v>
      </c>
      <c r="B5453" s="21" t="str">
        <f t="shared" si="961"/>
        <v>1051106</v>
      </c>
      <c r="C5453" s="4" t="e">
        <f t="shared" si="963"/>
        <v>#N/A</v>
      </c>
      <c r="D5453" s="4" t="e">
        <f t="shared" si="960"/>
        <v>#N/A</v>
      </c>
      <c r="AG5453" s="21">
        <v>105</v>
      </c>
      <c r="AH5453" s="21">
        <v>11</v>
      </c>
      <c r="AI5453" s="21">
        <f t="shared" si="962"/>
        <v>6</v>
      </c>
      <c r="AJ5453" s="22" t="s">
        <v>11</v>
      </c>
      <c r="AK5453" s="22" t="s">
        <v>20</v>
      </c>
      <c r="AL5453" s="1" t="s">
        <v>43</v>
      </c>
      <c r="AM5453" s="1" t="s">
        <v>16</v>
      </c>
      <c r="AN5453" s="22" t="s">
        <v>5</v>
      </c>
      <c r="AO5453" s="22" t="s">
        <v>20</v>
      </c>
    </row>
    <row r="5454" spans="1:41">
      <c r="A5454" s="18">
        <f t="shared" si="959"/>
        <v>42709</v>
      </c>
      <c r="B5454" s="21" t="str">
        <f t="shared" si="961"/>
        <v>1051107</v>
      </c>
      <c r="C5454" s="4" t="e">
        <f t="shared" si="963"/>
        <v>#N/A</v>
      </c>
      <c r="D5454" s="4" t="e">
        <f t="shared" si="960"/>
        <v>#N/A</v>
      </c>
      <c r="AG5454" s="21">
        <v>105</v>
      </c>
      <c r="AH5454" s="21">
        <v>11</v>
      </c>
      <c r="AI5454" s="21">
        <f t="shared" si="962"/>
        <v>7</v>
      </c>
      <c r="AJ5454" s="22" t="s">
        <v>11</v>
      </c>
      <c r="AK5454" s="22" t="s">
        <v>20</v>
      </c>
      <c r="AL5454" s="1" t="s">
        <v>43</v>
      </c>
      <c r="AM5454" s="1" t="s">
        <v>16</v>
      </c>
      <c r="AN5454" s="22" t="s">
        <v>1</v>
      </c>
      <c r="AO5454" s="22" t="s">
        <v>19</v>
      </c>
    </row>
    <row r="5455" spans="1:41">
      <c r="A5455" s="18">
        <f t="shared" si="959"/>
        <v>42710</v>
      </c>
      <c r="B5455" s="21" t="str">
        <f t="shared" si="961"/>
        <v>1051108</v>
      </c>
      <c r="C5455" s="4" t="e">
        <f t="shared" si="963"/>
        <v>#N/A</v>
      </c>
      <c r="D5455" s="4" t="e">
        <f t="shared" si="960"/>
        <v>#N/A</v>
      </c>
      <c r="AG5455" s="21">
        <v>105</v>
      </c>
      <c r="AH5455" s="21">
        <v>11</v>
      </c>
      <c r="AI5455" s="21">
        <f t="shared" si="962"/>
        <v>8</v>
      </c>
      <c r="AJ5455" s="22" t="s">
        <v>11</v>
      </c>
      <c r="AK5455" s="22" t="s">
        <v>20</v>
      </c>
      <c r="AL5455" s="1" t="s">
        <v>43</v>
      </c>
      <c r="AM5455" s="1" t="s">
        <v>16</v>
      </c>
      <c r="AN5455" s="22" t="s">
        <v>18</v>
      </c>
      <c r="AO5455" s="22" t="s">
        <v>17</v>
      </c>
    </row>
    <row r="5456" spans="1:41">
      <c r="A5456" s="18">
        <f t="shared" si="959"/>
        <v>42711</v>
      </c>
      <c r="B5456" s="21" t="str">
        <f t="shared" si="961"/>
        <v>1051109</v>
      </c>
      <c r="C5456" s="4" t="e">
        <f t="shared" si="963"/>
        <v>#N/A</v>
      </c>
      <c r="D5456" s="4" t="e">
        <f t="shared" si="960"/>
        <v>#N/A</v>
      </c>
      <c r="AG5456" s="21">
        <v>105</v>
      </c>
      <c r="AH5456" s="21">
        <v>11</v>
      </c>
      <c r="AI5456" s="21">
        <f t="shared" si="962"/>
        <v>9</v>
      </c>
      <c r="AJ5456" s="22" t="s">
        <v>11</v>
      </c>
      <c r="AK5456" s="22" t="s">
        <v>20</v>
      </c>
      <c r="AL5456" s="1" t="s">
        <v>5</v>
      </c>
      <c r="AM5456" s="1" t="s">
        <v>14</v>
      </c>
      <c r="AN5456" s="22" t="s">
        <v>3</v>
      </c>
      <c r="AO5456" s="22" t="s">
        <v>16</v>
      </c>
    </row>
    <row r="5457" spans="1:41">
      <c r="A5457" s="18">
        <f t="shared" ref="A5457:A5480" si="964">A5456+1</f>
        <v>42712</v>
      </c>
      <c r="B5457" s="21" t="str">
        <f t="shared" si="961"/>
        <v>1051110</v>
      </c>
      <c r="C5457" s="4" t="e">
        <f t="shared" si="963"/>
        <v>#N/A</v>
      </c>
      <c r="D5457" s="4" t="e">
        <f t="shared" si="960"/>
        <v>#N/A</v>
      </c>
      <c r="AG5457" s="21">
        <v>105</v>
      </c>
      <c r="AH5457" s="21">
        <v>11</v>
      </c>
      <c r="AI5457" s="21">
        <f t="shared" si="962"/>
        <v>10</v>
      </c>
      <c r="AJ5457" s="22" t="s">
        <v>11</v>
      </c>
      <c r="AK5457" s="22" t="s">
        <v>20</v>
      </c>
      <c r="AL5457" s="1" t="s">
        <v>5</v>
      </c>
      <c r="AM5457" s="1" t="s">
        <v>14</v>
      </c>
      <c r="AN5457" s="22" t="s">
        <v>15</v>
      </c>
      <c r="AO5457" s="22" t="s">
        <v>14</v>
      </c>
    </row>
    <row r="5458" spans="1:41">
      <c r="A5458" s="18">
        <f t="shared" si="964"/>
        <v>42713</v>
      </c>
      <c r="B5458" s="21" t="str">
        <f t="shared" si="961"/>
        <v>1051111</v>
      </c>
      <c r="C5458" s="4" t="e">
        <f t="shared" si="963"/>
        <v>#N/A</v>
      </c>
      <c r="D5458" s="4" t="e">
        <f t="shared" si="960"/>
        <v>#N/A</v>
      </c>
      <c r="AG5458" s="21">
        <v>105</v>
      </c>
      <c r="AH5458" s="21">
        <v>11</v>
      </c>
      <c r="AI5458" s="21">
        <f t="shared" si="962"/>
        <v>11</v>
      </c>
      <c r="AJ5458" s="22" t="s">
        <v>11</v>
      </c>
      <c r="AK5458" s="22" t="s">
        <v>20</v>
      </c>
      <c r="AL5458" s="1" t="s">
        <v>5</v>
      </c>
      <c r="AM5458" s="1" t="s">
        <v>14</v>
      </c>
      <c r="AN5458" s="22" t="s">
        <v>13</v>
      </c>
      <c r="AO5458" s="22" t="s">
        <v>12</v>
      </c>
    </row>
    <row r="5459" spans="1:41">
      <c r="A5459" s="18">
        <f t="shared" si="964"/>
        <v>42714</v>
      </c>
      <c r="B5459" s="21" t="str">
        <f t="shared" si="961"/>
        <v>1051112</v>
      </c>
      <c r="C5459" s="4" t="e">
        <f t="shared" si="963"/>
        <v>#N/A</v>
      </c>
      <c r="D5459" s="4" t="e">
        <f t="shared" si="960"/>
        <v>#N/A</v>
      </c>
      <c r="AG5459" s="21">
        <v>105</v>
      </c>
      <c r="AH5459" s="21">
        <v>11</v>
      </c>
      <c r="AI5459" s="21">
        <f t="shared" si="962"/>
        <v>12</v>
      </c>
      <c r="AJ5459" s="22" t="s">
        <v>11</v>
      </c>
      <c r="AK5459" s="22" t="s">
        <v>20</v>
      </c>
      <c r="AL5459" s="1" t="s">
        <v>5</v>
      </c>
      <c r="AM5459" s="1" t="s">
        <v>14</v>
      </c>
      <c r="AN5459" s="22" t="s">
        <v>11</v>
      </c>
      <c r="AO5459" s="22" t="s">
        <v>10</v>
      </c>
    </row>
    <row r="5460" spans="1:41">
      <c r="A5460" s="18">
        <f t="shared" si="964"/>
        <v>42715</v>
      </c>
      <c r="B5460" s="21" t="str">
        <f t="shared" si="961"/>
        <v>1051113</v>
      </c>
      <c r="C5460" s="4" t="e">
        <f t="shared" si="963"/>
        <v>#N/A</v>
      </c>
      <c r="D5460" s="4" t="e">
        <f t="shared" si="960"/>
        <v>#N/A</v>
      </c>
      <c r="AG5460" s="21">
        <v>105</v>
      </c>
      <c r="AH5460" s="21">
        <v>11</v>
      </c>
      <c r="AI5460" s="21">
        <f t="shared" si="962"/>
        <v>13</v>
      </c>
      <c r="AJ5460" s="22" t="s">
        <v>11</v>
      </c>
      <c r="AK5460" s="22" t="s">
        <v>20</v>
      </c>
      <c r="AL5460" s="1" t="s">
        <v>5</v>
      </c>
      <c r="AM5460" s="1" t="s">
        <v>14</v>
      </c>
      <c r="AN5460" s="22" t="s">
        <v>9</v>
      </c>
      <c r="AO5460" s="22" t="s">
        <v>8</v>
      </c>
    </row>
    <row r="5461" spans="1:41">
      <c r="A5461" s="18">
        <f t="shared" si="964"/>
        <v>42716</v>
      </c>
      <c r="B5461" s="21" t="str">
        <f t="shared" si="961"/>
        <v>1051114</v>
      </c>
      <c r="C5461" s="4" t="e">
        <f t="shared" si="963"/>
        <v>#N/A</v>
      </c>
      <c r="D5461" s="4" t="e">
        <f t="shared" si="960"/>
        <v>#N/A</v>
      </c>
      <c r="AG5461" s="21">
        <v>105</v>
      </c>
      <c r="AH5461" s="21">
        <v>11</v>
      </c>
      <c r="AI5461" s="21">
        <f t="shared" si="962"/>
        <v>14</v>
      </c>
      <c r="AJ5461" s="22" t="s">
        <v>11</v>
      </c>
      <c r="AK5461" s="22" t="s">
        <v>20</v>
      </c>
      <c r="AL5461" s="1" t="s">
        <v>5</v>
      </c>
      <c r="AM5461" s="1" t="s">
        <v>14</v>
      </c>
      <c r="AN5461" s="22" t="s">
        <v>7</v>
      </c>
      <c r="AO5461" s="22" t="s">
        <v>6</v>
      </c>
    </row>
    <row r="5462" spans="1:41">
      <c r="A5462" s="18">
        <f t="shared" si="964"/>
        <v>42717</v>
      </c>
      <c r="B5462" s="21" t="str">
        <f t="shared" si="961"/>
        <v>1051115</v>
      </c>
      <c r="C5462" s="4" t="e">
        <f t="shared" si="963"/>
        <v>#N/A</v>
      </c>
      <c r="D5462" s="4" t="e">
        <f t="shared" si="960"/>
        <v>#N/A</v>
      </c>
      <c r="AG5462" s="21">
        <v>105</v>
      </c>
      <c r="AH5462" s="21">
        <v>11</v>
      </c>
      <c r="AI5462" s="21">
        <f t="shared" si="962"/>
        <v>15</v>
      </c>
      <c r="AJ5462" s="22" t="s">
        <v>11</v>
      </c>
      <c r="AK5462" s="22" t="s">
        <v>20</v>
      </c>
      <c r="AL5462" s="1" t="s">
        <v>5</v>
      </c>
      <c r="AM5462" s="1" t="s">
        <v>14</v>
      </c>
      <c r="AN5462" s="22" t="s">
        <v>43</v>
      </c>
      <c r="AO5462" s="22" t="s">
        <v>2</v>
      </c>
    </row>
    <row r="5463" spans="1:41">
      <c r="A5463" s="18">
        <f t="shared" si="964"/>
        <v>42718</v>
      </c>
      <c r="B5463" s="21" t="str">
        <f t="shared" si="961"/>
        <v>1051116</v>
      </c>
      <c r="C5463" s="4" t="e">
        <f t="shared" si="963"/>
        <v>#N/A</v>
      </c>
      <c r="D5463" s="4" t="e">
        <f t="shared" si="960"/>
        <v>#N/A</v>
      </c>
      <c r="AG5463" s="21">
        <v>105</v>
      </c>
      <c r="AH5463" s="21">
        <v>11</v>
      </c>
      <c r="AI5463" s="21">
        <f t="shared" si="962"/>
        <v>16</v>
      </c>
      <c r="AJ5463" s="22" t="s">
        <v>11</v>
      </c>
      <c r="AK5463" s="22" t="s">
        <v>20</v>
      </c>
      <c r="AL5463" s="1" t="s">
        <v>5</v>
      </c>
      <c r="AM5463" s="1" t="s">
        <v>14</v>
      </c>
      <c r="AN5463" s="22" t="s">
        <v>5</v>
      </c>
      <c r="AO5463" s="22" t="s">
        <v>4</v>
      </c>
    </row>
    <row r="5464" spans="1:41">
      <c r="A5464" s="18">
        <f t="shared" si="964"/>
        <v>42719</v>
      </c>
      <c r="B5464" s="21" t="str">
        <f t="shared" si="961"/>
        <v>1051117</v>
      </c>
      <c r="C5464" s="4" t="e">
        <f t="shared" si="963"/>
        <v>#N/A</v>
      </c>
      <c r="D5464" s="4" t="e">
        <f t="shared" si="960"/>
        <v>#N/A</v>
      </c>
      <c r="AG5464" s="21">
        <v>105</v>
      </c>
      <c r="AH5464" s="21">
        <v>11</v>
      </c>
      <c r="AI5464" s="21">
        <f t="shared" si="962"/>
        <v>17</v>
      </c>
      <c r="AJ5464" s="22" t="s">
        <v>11</v>
      </c>
      <c r="AK5464" s="22" t="s">
        <v>20</v>
      </c>
      <c r="AL5464" s="1" t="s">
        <v>5</v>
      </c>
      <c r="AM5464" s="1" t="s">
        <v>14</v>
      </c>
      <c r="AN5464" s="22" t="s">
        <v>1</v>
      </c>
      <c r="AO5464" s="22" t="s">
        <v>0</v>
      </c>
    </row>
    <row r="5465" spans="1:41">
      <c r="A5465" s="18">
        <f t="shared" si="964"/>
        <v>42720</v>
      </c>
      <c r="B5465" s="21" t="str">
        <f t="shared" si="961"/>
        <v>1051118</v>
      </c>
      <c r="C5465" s="4" t="e">
        <f t="shared" si="963"/>
        <v>#N/A</v>
      </c>
      <c r="D5465" s="4" t="e">
        <f t="shared" si="960"/>
        <v>#N/A</v>
      </c>
      <c r="AG5465" s="21">
        <v>105</v>
      </c>
      <c r="AH5465" s="21">
        <v>11</v>
      </c>
      <c r="AI5465" s="21">
        <f t="shared" si="962"/>
        <v>18</v>
      </c>
      <c r="AJ5465" s="22" t="s">
        <v>11</v>
      </c>
      <c r="AK5465" s="22" t="s">
        <v>20</v>
      </c>
      <c r="AL5465" s="1" t="s">
        <v>5</v>
      </c>
      <c r="AM5465" s="1" t="s">
        <v>14</v>
      </c>
      <c r="AN5465" s="22" t="s">
        <v>18</v>
      </c>
      <c r="AO5465" s="22" t="s">
        <v>20</v>
      </c>
    </row>
    <row r="5466" spans="1:41">
      <c r="A5466" s="18">
        <f t="shared" si="964"/>
        <v>42721</v>
      </c>
      <c r="B5466" s="21" t="str">
        <f t="shared" si="961"/>
        <v>1051119</v>
      </c>
      <c r="C5466" s="4" t="e">
        <f t="shared" si="963"/>
        <v>#N/A</v>
      </c>
      <c r="D5466" s="4" t="e">
        <f t="shared" si="960"/>
        <v>#N/A</v>
      </c>
      <c r="AG5466" s="21">
        <v>105</v>
      </c>
      <c r="AH5466" s="21">
        <v>11</v>
      </c>
      <c r="AI5466" s="21">
        <f t="shared" si="962"/>
        <v>19</v>
      </c>
      <c r="AJ5466" s="22" t="s">
        <v>11</v>
      </c>
      <c r="AK5466" s="22" t="s">
        <v>20</v>
      </c>
      <c r="AL5466" s="1" t="s">
        <v>5</v>
      </c>
      <c r="AM5466" s="1" t="s">
        <v>14</v>
      </c>
      <c r="AN5466" s="22" t="s">
        <v>3</v>
      </c>
      <c r="AO5466" s="22" t="s">
        <v>19</v>
      </c>
    </row>
    <row r="5467" spans="1:41">
      <c r="A5467" s="18">
        <f t="shared" si="964"/>
        <v>42722</v>
      </c>
      <c r="B5467" s="21" t="str">
        <f t="shared" si="961"/>
        <v>1051120</v>
      </c>
      <c r="C5467" s="4" t="e">
        <f t="shared" si="963"/>
        <v>#N/A</v>
      </c>
      <c r="D5467" s="4" t="e">
        <f t="shared" si="960"/>
        <v>#N/A</v>
      </c>
      <c r="AG5467" s="21">
        <v>105</v>
      </c>
      <c r="AH5467" s="21">
        <v>11</v>
      </c>
      <c r="AI5467" s="21">
        <f t="shared" si="962"/>
        <v>20</v>
      </c>
      <c r="AJ5467" s="22" t="s">
        <v>11</v>
      </c>
      <c r="AK5467" s="22" t="s">
        <v>20</v>
      </c>
      <c r="AL5467" s="1" t="s">
        <v>5</v>
      </c>
      <c r="AM5467" s="1" t="s">
        <v>14</v>
      </c>
      <c r="AN5467" s="22" t="s">
        <v>15</v>
      </c>
      <c r="AO5467" s="22" t="s">
        <v>17</v>
      </c>
    </row>
    <row r="5468" spans="1:41">
      <c r="A5468" s="18">
        <f t="shared" si="964"/>
        <v>42723</v>
      </c>
      <c r="B5468" s="21" t="str">
        <f t="shared" si="961"/>
        <v>1051121</v>
      </c>
      <c r="C5468" s="4" t="e">
        <f t="shared" si="963"/>
        <v>#N/A</v>
      </c>
      <c r="D5468" s="4" t="e">
        <f t="shared" si="960"/>
        <v>#N/A</v>
      </c>
      <c r="AG5468" s="21">
        <v>105</v>
      </c>
      <c r="AH5468" s="21">
        <v>11</v>
      </c>
      <c r="AI5468" s="21">
        <f t="shared" si="962"/>
        <v>21</v>
      </c>
      <c r="AJ5468" s="22" t="s">
        <v>11</v>
      </c>
      <c r="AK5468" s="22" t="s">
        <v>20</v>
      </c>
      <c r="AL5468" s="1" t="s">
        <v>5</v>
      </c>
      <c r="AM5468" s="1" t="s">
        <v>14</v>
      </c>
      <c r="AN5468" s="22" t="s">
        <v>13</v>
      </c>
      <c r="AO5468" s="22" t="s">
        <v>16</v>
      </c>
    </row>
    <row r="5469" spans="1:41">
      <c r="A5469" s="18">
        <f t="shared" si="964"/>
        <v>42724</v>
      </c>
      <c r="B5469" s="21" t="str">
        <f t="shared" si="961"/>
        <v>1051122</v>
      </c>
      <c r="C5469" s="4" t="e">
        <f t="shared" si="963"/>
        <v>#N/A</v>
      </c>
      <c r="D5469" s="4" t="e">
        <f t="shared" ref="D5469:D5470" si="965">VLOOKUP(AK5469,AS323:AT334,2,FALSE)</f>
        <v>#N/A</v>
      </c>
      <c r="AG5469" s="21">
        <v>105</v>
      </c>
      <c r="AH5469" s="21">
        <v>11</v>
      </c>
      <c r="AI5469" s="21">
        <f t="shared" si="962"/>
        <v>22</v>
      </c>
      <c r="AJ5469" s="22" t="s">
        <v>11</v>
      </c>
      <c r="AK5469" s="22" t="s">
        <v>20</v>
      </c>
      <c r="AL5469" s="1" t="s">
        <v>5</v>
      </c>
      <c r="AM5469" s="1" t="s">
        <v>14</v>
      </c>
      <c r="AN5469" s="22" t="s">
        <v>11</v>
      </c>
      <c r="AO5469" s="22" t="s">
        <v>14</v>
      </c>
    </row>
    <row r="5470" spans="1:41">
      <c r="A5470" s="18">
        <f t="shared" si="964"/>
        <v>42725</v>
      </c>
      <c r="B5470" s="21" t="str">
        <f t="shared" si="961"/>
        <v>1051123</v>
      </c>
      <c r="C5470" s="4" t="e">
        <f t="shared" si="963"/>
        <v>#N/A</v>
      </c>
      <c r="D5470" s="4" t="e">
        <f t="shared" si="965"/>
        <v>#N/A</v>
      </c>
      <c r="AG5470" s="21">
        <v>105</v>
      </c>
      <c r="AH5470" s="21">
        <v>11</v>
      </c>
      <c r="AI5470" s="21">
        <f t="shared" si="962"/>
        <v>23</v>
      </c>
      <c r="AJ5470" s="1" t="s">
        <v>11</v>
      </c>
      <c r="AK5470" s="1" t="s">
        <v>20</v>
      </c>
      <c r="AL5470" s="1" t="s">
        <v>5</v>
      </c>
      <c r="AM5470" s="1" t="s">
        <v>14</v>
      </c>
      <c r="AN5470" s="22" t="s">
        <v>9</v>
      </c>
      <c r="AO5470" s="22" t="s">
        <v>12</v>
      </c>
    </row>
    <row r="5471" spans="1:41">
      <c r="A5471" s="18">
        <f t="shared" si="964"/>
        <v>42726</v>
      </c>
      <c r="B5471" s="21" t="str">
        <f t="shared" si="961"/>
        <v>1051124</v>
      </c>
      <c r="AG5471" s="21">
        <v>105</v>
      </c>
      <c r="AH5471" s="21">
        <v>11</v>
      </c>
      <c r="AI5471" s="21">
        <f t="shared" si="962"/>
        <v>24</v>
      </c>
      <c r="AJ5471" s="22" t="s">
        <v>11</v>
      </c>
      <c r="AK5471" s="22" t="s">
        <v>20</v>
      </c>
      <c r="AL5471" s="1" t="s">
        <v>5</v>
      </c>
      <c r="AM5471" s="1" t="s">
        <v>14</v>
      </c>
      <c r="AN5471" s="22" t="s">
        <v>7</v>
      </c>
      <c r="AO5471" s="22" t="s">
        <v>10</v>
      </c>
    </row>
    <row r="5472" spans="1:41">
      <c r="A5472" s="18">
        <f t="shared" si="964"/>
        <v>42727</v>
      </c>
      <c r="B5472" s="21" t="str">
        <f t="shared" si="961"/>
        <v>1051125</v>
      </c>
      <c r="AG5472" s="21">
        <v>105</v>
      </c>
      <c r="AH5472" s="21">
        <v>11</v>
      </c>
      <c r="AI5472" s="21">
        <f t="shared" si="962"/>
        <v>25</v>
      </c>
      <c r="AJ5472" s="22" t="s">
        <v>11</v>
      </c>
      <c r="AK5472" s="22" t="s">
        <v>20</v>
      </c>
      <c r="AL5472" s="1" t="s">
        <v>5</v>
      </c>
      <c r="AM5472" s="1" t="s">
        <v>14</v>
      </c>
      <c r="AN5472" s="22" t="s">
        <v>43</v>
      </c>
      <c r="AO5472" s="22" t="s">
        <v>8</v>
      </c>
    </row>
    <row r="5473" spans="1:41">
      <c r="A5473" s="18">
        <f t="shared" si="964"/>
        <v>42728</v>
      </c>
      <c r="B5473" s="21" t="str">
        <f t="shared" si="961"/>
        <v>1051126</v>
      </c>
      <c r="AG5473" s="21">
        <v>105</v>
      </c>
      <c r="AH5473" s="21">
        <v>11</v>
      </c>
      <c r="AI5473" s="21">
        <f t="shared" si="962"/>
        <v>26</v>
      </c>
      <c r="AJ5473" s="22" t="s">
        <v>11</v>
      </c>
      <c r="AK5473" s="22" t="s">
        <v>20</v>
      </c>
      <c r="AL5473" s="1" t="s">
        <v>5</v>
      </c>
      <c r="AM5473" s="1" t="s">
        <v>14</v>
      </c>
      <c r="AN5473" s="22" t="s">
        <v>5</v>
      </c>
      <c r="AO5473" s="22" t="s">
        <v>6</v>
      </c>
    </row>
    <row r="5474" spans="1:41">
      <c r="A5474" s="18">
        <f t="shared" si="964"/>
        <v>42729</v>
      </c>
      <c r="B5474" s="21" t="str">
        <f t="shared" ref="B5474:B5480" si="966">CONCATENATE(AG5474,TEXT(AH5474,"00"),TEXT(AI5474,"00"))</f>
        <v>1051127</v>
      </c>
      <c r="AG5474" s="21">
        <v>105</v>
      </c>
      <c r="AH5474" s="21">
        <v>11</v>
      </c>
      <c r="AI5474" s="21">
        <f t="shared" si="962"/>
        <v>27</v>
      </c>
      <c r="AJ5474" s="22" t="s">
        <v>11</v>
      </c>
      <c r="AK5474" s="22" t="s">
        <v>20</v>
      </c>
      <c r="AL5474" s="1" t="s">
        <v>5</v>
      </c>
      <c r="AM5474" s="1" t="s">
        <v>14</v>
      </c>
      <c r="AN5474" s="22" t="s">
        <v>1</v>
      </c>
      <c r="AO5474" s="22" t="s">
        <v>2</v>
      </c>
    </row>
    <row r="5475" spans="1:41">
      <c r="A5475" s="18">
        <f t="shared" si="964"/>
        <v>42730</v>
      </c>
      <c r="B5475" s="21" t="str">
        <f t="shared" si="966"/>
        <v>1051128</v>
      </c>
      <c r="AG5475" s="21">
        <v>105</v>
      </c>
      <c r="AH5475" s="21">
        <v>11</v>
      </c>
      <c r="AI5475" s="21">
        <f t="shared" ref="AI5475:AI5480" si="967">AI5474+1</f>
        <v>28</v>
      </c>
      <c r="AJ5475" s="22" t="s">
        <v>11</v>
      </c>
      <c r="AK5475" s="22" t="s">
        <v>20</v>
      </c>
      <c r="AL5475" s="1" t="s">
        <v>5</v>
      </c>
      <c r="AM5475" s="1" t="s">
        <v>14</v>
      </c>
      <c r="AN5475" s="22" t="s">
        <v>18</v>
      </c>
      <c r="AO5475" s="22" t="s">
        <v>4</v>
      </c>
    </row>
    <row r="5476" spans="1:41">
      <c r="A5476" s="18">
        <f t="shared" si="964"/>
        <v>42731</v>
      </c>
      <c r="B5476" s="21" t="str">
        <f t="shared" si="966"/>
        <v>1051129</v>
      </c>
      <c r="AG5476" s="21">
        <v>105</v>
      </c>
      <c r="AH5476" s="21">
        <v>11</v>
      </c>
      <c r="AI5476" s="21">
        <f t="shared" si="967"/>
        <v>29</v>
      </c>
      <c r="AJ5476" s="22" t="s">
        <v>11</v>
      </c>
      <c r="AK5476" s="22" t="s">
        <v>20</v>
      </c>
      <c r="AL5476" s="1" t="s">
        <v>5</v>
      </c>
      <c r="AM5476" s="1" t="s">
        <v>14</v>
      </c>
      <c r="AN5476" s="22" t="s">
        <v>3</v>
      </c>
      <c r="AO5476" s="22" t="s">
        <v>0</v>
      </c>
    </row>
    <row r="5477" spans="1:41">
      <c r="A5477" s="18">
        <f t="shared" si="964"/>
        <v>42732</v>
      </c>
      <c r="B5477" s="21" t="str">
        <f t="shared" si="966"/>
        <v>1051130</v>
      </c>
      <c r="AG5477" s="21">
        <v>105</v>
      </c>
      <c r="AH5477" s="21">
        <v>11</v>
      </c>
      <c r="AI5477" s="21">
        <f t="shared" si="967"/>
        <v>30</v>
      </c>
      <c r="AJ5477" s="22" t="s">
        <v>11</v>
      </c>
      <c r="AK5477" s="22" t="s">
        <v>20</v>
      </c>
      <c r="AL5477" s="1" t="s">
        <v>5</v>
      </c>
      <c r="AM5477" s="1" t="s">
        <v>14</v>
      </c>
      <c r="AN5477" s="22" t="s">
        <v>15</v>
      </c>
      <c r="AO5477" s="22" t="s">
        <v>20</v>
      </c>
    </row>
    <row r="5478" spans="1:41">
      <c r="A5478" s="18">
        <f t="shared" si="964"/>
        <v>42733</v>
      </c>
      <c r="B5478" s="21" t="str">
        <f t="shared" si="966"/>
        <v>1051201</v>
      </c>
      <c r="AG5478" s="21">
        <v>105</v>
      </c>
      <c r="AH5478" s="1">
        <v>12</v>
      </c>
      <c r="AI5478" s="21">
        <v>1</v>
      </c>
      <c r="AJ5478" s="22" t="s">
        <v>11</v>
      </c>
      <c r="AK5478" s="22" t="s">
        <v>20</v>
      </c>
      <c r="AL5478" s="1" t="s">
        <v>5</v>
      </c>
      <c r="AM5478" s="1" t="s">
        <v>14</v>
      </c>
      <c r="AN5478" s="22" t="s">
        <v>13</v>
      </c>
      <c r="AO5478" s="22" t="s">
        <v>19</v>
      </c>
    </row>
    <row r="5479" spans="1:41">
      <c r="A5479" s="18">
        <f t="shared" si="964"/>
        <v>42734</v>
      </c>
      <c r="B5479" s="21" t="str">
        <f t="shared" si="966"/>
        <v>1051202</v>
      </c>
      <c r="AG5479" s="21">
        <v>105</v>
      </c>
      <c r="AH5479" s="21">
        <v>12</v>
      </c>
      <c r="AI5479" s="21">
        <f t="shared" si="967"/>
        <v>2</v>
      </c>
      <c r="AJ5479" s="22" t="s">
        <v>11</v>
      </c>
      <c r="AK5479" s="22" t="s">
        <v>20</v>
      </c>
      <c r="AL5479" s="1" t="s">
        <v>5</v>
      </c>
      <c r="AM5479" s="1" t="s">
        <v>14</v>
      </c>
      <c r="AN5479" s="22" t="s">
        <v>11</v>
      </c>
      <c r="AO5479" s="22" t="s">
        <v>17</v>
      </c>
    </row>
    <row r="5480" spans="1:41">
      <c r="A5480" s="18">
        <f t="shared" si="964"/>
        <v>42735</v>
      </c>
      <c r="B5480" s="21" t="str">
        <f t="shared" si="966"/>
        <v>1051203</v>
      </c>
      <c r="AG5480" s="21">
        <v>105</v>
      </c>
      <c r="AH5480" s="21">
        <v>12</v>
      </c>
      <c r="AI5480" s="21">
        <f t="shared" si="967"/>
        <v>3</v>
      </c>
      <c r="AJ5480" s="22" t="s">
        <v>11</v>
      </c>
      <c r="AK5480" s="22" t="s">
        <v>20</v>
      </c>
      <c r="AL5480" s="1" t="s">
        <v>5</v>
      </c>
      <c r="AM5480" s="1" t="s">
        <v>14</v>
      </c>
      <c r="AN5480" s="22" t="s">
        <v>9</v>
      </c>
      <c r="AO5480" s="22" t="s">
        <v>16</v>
      </c>
    </row>
    <row r="5481" spans="1:41">
      <c r="A5481" s="18"/>
      <c r="AJ5481" s="1" t="s">
        <v>11</v>
      </c>
      <c r="AK5481" s="1" t="s">
        <v>20</v>
      </c>
      <c r="AL5481" s="1" t="s">
        <v>5</v>
      </c>
      <c r="AM5481" s="1" t="s">
        <v>14</v>
      </c>
      <c r="AN5481" s="22" t="s">
        <v>7</v>
      </c>
      <c r="AO5481" s="22" t="s">
        <v>14</v>
      </c>
    </row>
    <row r="5482" spans="1:41">
      <c r="A5482" s="18"/>
      <c r="AJ5482" s="1" t="s">
        <v>11</v>
      </c>
      <c r="AK5482" s="1" t="s">
        <v>20</v>
      </c>
      <c r="AL5482" s="1" t="s">
        <v>5</v>
      </c>
      <c r="AM5482" s="1" t="s">
        <v>14</v>
      </c>
      <c r="AN5482" s="22" t="s">
        <v>43</v>
      </c>
      <c r="AO5482" s="22" t="s">
        <v>12</v>
      </c>
    </row>
    <row r="5483" spans="1:41">
      <c r="A5483" s="18"/>
      <c r="AJ5483" s="1" t="s">
        <v>11</v>
      </c>
      <c r="AK5483" s="1" t="s">
        <v>20</v>
      </c>
      <c r="AL5483" s="1" t="s">
        <v>5</v>
      </c>
      <c r="AM5483" s="1" t="s">
        <v>14</v>
      </c>
      <c r="AN5483" s="22" t="s">
        <v>5</v>
      </c>
      <c r="AO5483" s="22" t="s">
        <v>10</v>
      </c>
    </row>
    <row r="5484" spans="1:41">
      <c r="A5484" s="18"/>
      <c r="AJ5484" s="1" t="s">
        <v>11</v>
      </c>
      <c r="AK5484" s="1" t="s">
        <v>20</v>
      </c>
      <c r="AL5484" s="1" t="s">
        <v>5</v>
      </c>
      <c r="AM5484" s="1" t="s">
        <v>14</v>
      </c>
      <c r="AN5484" s="22" t="s">
        <v>1</v>
      </c>
      <c r="AO5484" s="22" t="s">
        <v>8</v>
      </c>
    </row>
    <row r="5485" spans="1:41">
      <c r="AJ5485" s="1" t="s">
        <v>11</v>
      </c>
      <c r="AK5485" s="1" t="s">
        <v>20</v>
      </c>
      <c r="AL5485" s="1" t="s">
        <v>1</v>
      </c>
      <c r="AM5485" s="1" t="s">
        <v>12</v>
      </c>
      <c r="AN5485" s="22" t="s">
        <v>18</v>
      </c>
      <c r="AO5485" s="22" t="s">
        <v>6</v>
      </c>
    </row>
    <row r="5486" spans="1:41">
      <c r="AJ5486" s="1" t="s">
        <v>11</v>
      </c>
      <c r="AK5486" s="1" t="s">
        <v>20</v>
      </c>
      <c r="AL5486" s="1" t="s">
        <v>1</v>
      </c>
      <c r="AM5486" s="1" t="s">
        <v>12</v>
      </c>
      <c r="AN5486" s="22" t="s">
        <v>3</v>
      </c>
      <c r="AO5486" s="22" t="s">
        <v>2</v>
      </c>
    </row>
    <row r="5487" spans="1:41">
      <c r="AJ5487" s="1" t="s">
        <v>11</v>
      </c>
      <c r="AK5487" s="1" t="s">
        <v>20</v>
      </c>
      <c r="AL5487" s="1" t="s">
        <v>1</v>
      </c>
      <c r="AM5487" s="1" t="s">
        <v>12</v>
      </c>
      <c r="AN5487" s="22" t="s">
        <v>15</v>
      </c>
      <c r="AO5487" s="22" t="s">
        <v>4</v>
      </c>
    </row>
    <row r="5488" spans="1:41">
      <c r="AJ5488" s="1" t="s">
        <v>11</v>
      </c>
      <c r="AK5488" s="1" t="s">
        <v>20</v>
      </c>
      <c r="AL5488" s="1" t="s">
        <v>1</v>
      </c>
      <c r="AM5488" s="1" t="s">
        <v>12</v>
      </c>
      <c r="AN5488" s="22" t="s">
        <v>13</v>
      </c>
      <c r="AO5488" s="22" t="s">
        <v>0</v>
      </c>
    </row>
    <row r="5489" spans="36:41">
      <c r="AJ5489" s="1" t="s">
        <v>11</v>
      </c>
      <c r="AK5489" s="1" t="s">
        <v>20</v>
      </c>
      <c r="AL5489" s="1" t="s">
        <v>1</v>
      </c>
      <c r="AM5489" s="1" t="s">
        <v>12</v>
      </c>
      <c r="AN5489" s="22" t="s">
        <v>11</v>
      </c>
      <c r="AO5489" s="22" t="s">
        <v>20</v>
      </c>
    </row>
    <row r="5490" spans="36:41">
      <c r="AJ5490" s="1" t="s">
        <v>11</v>
      </c>
      <c r="AK5490" s="1" t="s">
        <v>20</v>
      </c>
      <c r="AL5490" s="1" t="s">
        <v>1</v>
      </c>
      <c r="AM5490" s="1" t="s">
        <v>12</v>
      </c>
      <c r="AN5490" s="22" t="s">
        <v>9</v>
      </c>
      <c r="AO5490" s="22" t="s">
        <v>19</v>
      </c>
    </row>
    <row r="5491" spans="36:41">
      <c r="AJ5491" s="1" t="s">
        <v>11</v>
      </c>
      <c r="AK5491" s="1" t="s">
        <v>20</v>
      </c>
      <c r="AL5491" s="1" t="s">
        <v>1</v>
      </c>
      <c r="AM5491" s="1" t="s">
        <v>12</v>
      </c>
      <c r="AN5491" s="22" t="s">
        <v>7</v>
      </c>
      <c r="AO5491" s="22" t="s">
        <v>17</v>
      </c>
    </row>
    <row r="5492" spans="36:41">
      <c r="AJ5492" s="1" t="s">
        <v>11</v>
      </c>
      <c r="AK5492" s="1" t="s">
        <v>20</v>
      </c>
      <c r="AL5492" s="1" t="s">
        <v>1</v>
      </c>
      <c r="AM5492" s="1" t="s">
        <v>12</v>
      </c>
      <c r="AN5492" s="22" t="s">
        <v>43</v>
      </c>
      <c r="AO5492" s="22" t="s">
        <v>16</v>
      </c>
    </row>
    <row r="5493" spans="36:41">
      <c r="AJ5493" s="1" t="s">
        <v>11</v>
      </c>
      <c r="AK5493" s="1" t="s">
        <v>20</v>
      </c>
      <c r="AL5493" s="1" t="s">
        <v>1</v>
      </c>
      <c r="AM5493" s="1" t="s">
        <v>12</v>
      </c>
      <c r="AN5493" s="22" t="s">
        <v>5</v>
      </c>
      <c r="AO5493" s="22" t="s">
        <v>14</v>
      </c>
    </row>
    <row r="5494" spans="36:41">
      <c r="AJ5494" s="1" t="s">
        <v>11</v>
      </c>
      <c r="AK5494" s="1" t="s">
        <v>20</v>
      </c>
      <c r="AL5494" s="1" t="s">
        <v>1</v>
      </c>
      <c r="AM5494" s="1" t="s">
        <v>12</v>
      </c>
      <c r="AN5494" s="22" t="s">
        <v>1</v>
      </c>
      <c r="AO5494" s="22" t="s">
        <v>12</v>
      </c>
    </row>
    <row r="5495" spans="36:41">
      <c r="AJ5495" s="1" t="s">
        <v>11</v>
      </c>
      <c r="AK5495" s="1" t="s">
        <v>20</v>
      </c>
      <c r="AL5495" s="1" t="s">
        <v>1</v>
      </c>
      <c r="AM5495" s="1" t="s">
        <v>12</v>
      </c>
      <c r="AN5495" s="22" t="s">
        <v>18</v>
      </c>
      <c r="AO5495" s="22" t="s">
        <v>10</v>
      </c>
    </row>
    <row r="5496" spans="36:41">
      <c r="AJ5496" s="1" t="s">
        <v>11</v>
      </c>
      <c r="AK5496" s="1" t="s">
        <v>20</v>
      </c>
      <c r="AL5496" s="1" t="s">
        <v>1</v>
      </c>
      <c r="AM5496" s="1" t="s">
        <v>12</v>
      </c>
      <c r="AN5496" s="22" t="s">
        <v>3</v>
      </c>
      <c r="AO5496" s="22" t="s">
        <v>8</v>
      </c>
    </row>
    <row r="5497" spans="36:41">
      <c r="AJ5497" s="1" t="s">
        <v>11</v>
      </c>
      <c r="AK5497" s="1" t="s">
        <v>20</v>
      </c>
      <c r="AL5497" s="1" t="s">
        <v>1</v>
      </c>
      <c r="AM5497" s="1" t="s">
        <v>12</v>
      </c>
      <c r="AN5497" s="22" t="s">
        <v>15</v>
      </c>
      <c r="AO5497" s="22" t="s">
        <v>6</v>
      </c>
    </row>
    <row r="5498" spans="36:41">
      <c r="AJ5498" s="1" t="s">
        <v>11</v>
      </c>
      <c r="AK5498" s="1" t="s">
        <v>20</v>
      </c>
      <c r="AL5498" s="1" t="s">
        <v>1</v>
      </c>
      <c r="AM5498" s="1" t="s">
        <v>12</v>
      </c>
      <c r="AN5498" s="22" t="s">
        <v>13</v>
      </c>
      <c r="AO5498" s="22" t="s">
        <v>2</v>
      </c>
    </row>
    <row r="5499" spans="36:41">
      <c r="AJ5499" s="1" t="s">
        <v>11</v>
      </c>
      <c r="AK5499" s="1" t="s">
        <v>20</v>
      </c>
      <c r="AL5499" s="1" t="s">
        <v>1</v>
      </c>
      <c r="AM5499" s="1" t="s">
        <v>12</v>
      </c>
      <c r="AN5499" s="22" t="s">
        <v>11</v>
      </c>
      <c r="AO5499" s="22" t="s">
        <v>4</v>
      </c>
    </row>
    <row r="5500" spans="36:41">
      <c r="AJ5500" s="1" t="s">
        <v>11</v>
      </c>
      <c r="AK5500" s="1" t="s">
        <v>20</v>
      </c>
      <c r="AL5500" s="1" t="s">
        <v>1</v>
      </c>
      <c r="AM5500" s="1" t="s">
        <v>12</v>
      </c>
      <c r="AN5500" s="22" t="s">
        <v>9</v>
      </c>
      <c r="AO5500" s="22" t="s">
        <v>0</v>
      </c>
    </row>
    <row r="5501" spans="36:41">
      <c r="AJ5501" s="1" t="s">
        <v>11</v>
      </c>
      <c r="AK5501" s="1" t="s">
        <v>20</v>
      </c>
      <c r="AL5501" s="1" t="s">
        <v>1</v>
      </c>
      <c r="AM5501" s="1" t="s">
        <v>12</v>
      </c>
      <c r="AN5501" s="22" t="s">
        <v>7</v>
      </c>
      <c r="AO5501" s="22" t="s">
        <v>20</v>
      </c>
    </row>
    <row r="5502" spans="36:41">
      <c r="AJ5502" s="1" t="s">
        <v>11</v>
      </c>
      <c r="AK5502" s="1" t="s">
        <v>20</v>
      </c>
      <c r="AL5502" s="1" t="s">
        <v>1</v>
      </c>
      <c r="AM5502" s="1" t="s">
        <v>12</v>
      </c>
      <c r="AN5502" s="22" t="s">
        <v>43</v>
      </c>
      <c r="AO5502" s="22" t="s">
        <v>19</v>
      </c>
    </row>
    <row r="5503" spans="36:41">
      <c r="AJ5503" s="1" t="s">
        <v>11</v>
      </c>
      <c r="AK5503" s="1" t="s">
        <v>20</v>
      </c>
      <c r="AL5503" s="1" t="s">
        <v>1</v>
      </c>
      <c r="AM5503" s="1" t="s">
        <v>12</v>
      </c>
      <c r="AN5503" s="22" t="s">
        <v>5</v>
      </c>
      <c r="AO5503" s="22" t="s">
        <v>17</v>
      </c>
    </row>
    <row r="5504" spans="36:41">
      <c r="AJ5504" s="1" t="s">
        <v>11</v>
      </c>
      <c r="AK5504" s="1" t="s">
        <v>20</v>
      </c>
      <c r="AL5504" s="1" t="s">
        <v>1</v>
      </c>
      <c r="AM5504" s="1" t="s">
        <v>12</v>
      </c>
      <c r="AN5504" s="22" t="s">
        <v>1</v>
      </c>
      <c r="AO5504" s="22" t="s">
        <v>16</v>
      </c>
    </row>
    <row r="5505" spans="36:41">
      <c r="AJ5505" s="1" t="s">
        <v>11</v>
      </c>
      <c r="AK5505" s="1" t="s">
        <v>20</v>
      </c>
      <c r="AL5505" s="1" t="s">
        <v>1</v>
      </c>
      <c r="AM5505" s="1" t="s">
        <v>12</v>
      </c>
      <c r="AN5505" s="22" t="s">
        <v>18</v>
      </c>
      <c r="AO5505" s="22" t="s">
        <v>14</v>
      </c>
    </row>
    <row r="5506" spans="36:41">
      <c r="AJ5506" s="1" t="s">
        <v>11</v>
      </c>
      <c r="AK5506" s="1" t="s">
        <v>20</v>
      </c>
      <c r="AL5506" s="1" t="s">
        <v>1</v>
      </c>
      <c r="AM5506" s="1" t="s">
        <v>12</v>
      </c>
      <c r="AN5506" s="22" t="s">
        <v>3</v>
      </c>
      <c r="AO5506" s="22" t="s">
        <v>12</v>
      </c>
    </row>
    <row r="5507" spans="36:41">
      <c r="AJ5507" s="1" t="s">
        <v>11</v>
      </c>
      <c r="AK5507" s="1" t="s">
        <v>20</v>
      </c>
      <c r="AL5507" s="1" t="s">
        <v>1</v>
      </c>
      <c r="AM5507" s="1" t="s">
        <v>12</v>
      </c>
      <c r="AN5507" s="22" t="s">
        <v>15</v>
      </c>
      <c r="AO5507" s="22" t="s">
        <v>10</v>
      </c>
    </row>
    <row r="5508" spans="36:41">
      <c r="AJ5508" s="1" t="s">
        <v>11</v>
      </c>
      <c r="AK5508" s="1" t="s">
        <v>20</v>
      </c>
      <c r="AL5508" s="1" t="s">
        <v>1</v>
      </c>
      <c r="AM5508" s="1" t="s">
        <v>12</v>
      </c>
      <c r="AN5508" s="22" t="s">
        <v>13</v>
      </c>
      <c r="AO5508" s="22" t="s">
        <v>8</v>
      </c>
    </row>
    <row r="5509" spans="36:41">
      <c r="AJ5509" s="1" t="s">
        <v>11</v>
      </c>
      <c r="AK5509" s="1" t="s">
        <v>20</v>
      </c>
      <c r="AL5509" s="1" t="s">
        <v>1</v>
      </c>
      <c r="AM5509" s="1" t="s">
        <v>12</v>
      </c>
      <c r="AN5509" s="22" t="s">
        <v>11</v>
      </c>
      <c r="AO5509" s="22" t="s">
        <v>6</v>
      </c>
    </row>
    <row r="5510" spans="36:41">
      <c r="AJ5510" s="1" t="s">
        <v>11</v>
      </c>
      <c r="AK5510" s="1" t="s">
        <v>20</v>
      </c>
      <c r="AL5510" s="1" t="s">
        <v>1</v>
      </c>
      <c r="AM5510" s="1" t="s">
        <v>12</v>
      </c>
      <c r="AN5510" s="22" t="s">
        <v>9</v>
      </c>
      <c r="AO5510" s="22" t="s">
        <v>2</v>
      </c>
    </row>
    <row r="5511" spans="36:41">
      <c r="AJ5511" s="1" t="s">
        <v>11</v>
      </c>
      <c r="AK5511" s="1" t="s">
        <v>20</v>
      </c>
      <c r="AL5511" s="1" t="s">
        <v>1</v>
      </c>
      <c r="AM5511" s="1" t="s">
        <v>12</v>
      </c>
      <c r="AN5511" s="22" t="s">
        <v>7</v>
      </c>
      <c r="AO5511" s="22" t="s">
        <v>4</v>
      </c>
    </row>
    <row r="5512" spans="36:41">
      <c r="AJ5512" s="1" t="s">
        <v>11</v>
      </c>
      <c r="AK5512" s="1" t="s">
        <v>20</v>
      </c>
      <c r="AL5512" s="1" t="s">
        <v>1</v>
      </c>
      <c r="AM5512" s="1" t="s">
        <v>12</v>
      </c>
      <c r="AN5512" s="22" t="s">
        <v>43</v>
      </c>
      <c r="AO5512" s="22" t="s">
        <v>0</v>
      </c>
    </row>
    <row r="5513" spans="36:41">
      <c r="AJ5513" s="1" t="s">
        <v>11</v>
      </c>
      <c r="AK5513" s="1" t="s">
        <v>20</v>
      </c>
      <c r="AL5513" s="1" t="s">
        <v>1</v>
      </c>
      <c r="AM5513" s="1" t="s">
        <v>12</v>
      </c>
      <c r="AN5513" s="22" t="s">
        <v>5</v>
      </c>
      <c r="AO5513" s="22" t="s">
        <v>20</v>
      </c>
    </row>
    <row r="5514" spans="36:41">
      <c r="AJ5514" s="1" t="s">
        <v>11</v>
      </c>
      <c r="AK5514" s="1" t="s">
        <v>20</v>
      </c>
      <c r="AL5514" s="1" t="s">
        <v>1</v>
      </c>
      <c r="AM5514" s="1" t="s">
        <v>12</v>
      </c>
      <c r="AN5514" s="22" t="s">
        <v>1</v>
      </c>
      <c r="AO5514" s="22" t="s">
        <v>19</v>
      </c>
    </row>
    <row r="5515" spans="36:41">
      <c r="AJ5515" s="1" t="s">
        <v>9</v>
      </c>
      <c r="AK5515" s="1" t="s">
        <v>19</v>
      </c>
      <c r="AL5515" s="1" t="s">
        <v>18</v>
      </c>
      <c r="AM5515" s="1" t="s">
        <v>10</v>
      </c>
      <c r="AN5515" s="22" t="s">
        <v>18</v>
      </c>
      <c r="AO5515" s="22" t="s">
        <v>17</v>
      </c>
    </row>
    <row r="5516" spans="36:41">
      <c r="AJ5516" s="1" t="s">
        <v>9</v>
      </c>
      <c r="AK5516" s="1" t="s">
        <v>19</v>
      </c>
      <c r="AL5516" s="1" t="s">
        <v>18</v>
      </c>
      <c r="AM5516" s="1" t="s">
        <v>10</v>
      </c>
      <c r="AN5516" s="22" t="s">
        <v>3</v>
      </c>
      <c r="AO5516" s="22" t="s">
        <v>16</v>
      </c>
    </row>
    <row r="5517" spans="36:41">
      <c r="AJ5517" s="1" t="s">
        <v>9</v>
      </c>
      <c r="AK5517" s="1" t="s">
        <v>19</v>
      </c>
      <c r="AL5517" s="1" t="s">
        <v>18</v>
      </c>
      <c r="AM5517" s="1" t="s">
        <v>10</v>
      </c>
      <c r="AN5517" s="22" t="s">
        <v>15</v>
      </c>
      <c r="AO5517" s="22" t="s">
        <v>14</v>
      </c>
    </row>
    <row r="5518" spans="36:41">
      <c r="AJ5518" s="1" t="s">
        <v>9</v>
      </c>
      <c r="AK5518" s="1" t="s">
        <v>19</v>
      </c>
      <c r="AL5518" s="1" t="s">
        <v>18</v>
      </c>
      <c r="AM5518" s="1" t="s">
        <v>10</v>
      </c>
      <c r="AN5518" s="22" t="s">
        <v>13</v>
      </c>
      <c r="AO5518" s="22" t="s">
        <v>12</v>
      </c>
    </row>
    <row r="5519" spans="36:41">
      <c r="AJ5519" s="1" t="s">
        <v>9</v>
      </c>
      <c r="AK5519" s="1" t="s">
        <v>19</v>
      </c>
      <c r="AL5519" s="1" t="s">
        <v>18</v>
      </c>
      <c r="AM5519" s="1" t="s">
        <v>10</v>
      </c>
      <c r="AN5519" s="22" t="s">
        <v>11</v>
      </c>
      <c r="AO5519" s="22" t="s">
        <v>10</v>
      </c>
    </row>
    <row r="5520" spans="36:41">
      <c r="AJ5520" s="1" t="s">
        <v>9</v>
      </c>
      <c r="AK5520" s="1" t="s">
        <v>19</v>
      </c>
      <c r="AL5520" s="1" t="s">
        <v>18</v>
      </c>
      <c r="AM5520" s="1" t="s">
        <v>10</v>
      </c>
      <c r="AN5520" s="22" t="s">
        <v>9</v>
      </c>
      <c r="AO5520" s="22" t="s">
        <v>8</v>
      </c>
    </row>
    <row r="5521" spans="36:41">
      <c r="AJ5521" s="1" t="s">
        <v>9</v>
      </c>
      <c r="AK5521" s="1" t="s">
        <v>19</v>
      </c>
      <c r="AL5521" s="1" t="s">
        <v>18</v>
      </c>
      <c r="AM5521" s="1" t="s">
        <v>10</v>
      </c>
      <c r="AN5521" s="22" t="s">
        <v>7</v>
      </c>
      <c r="AO5521" s="22" t="s">
        <v>6</v>
      </c>
    </row>
    <row r="5522" spans="36:41">
      <c r="AJ5522" s="1" t="s">
        <v>9</v>
      </c>
      <c r="AK5522" s="1" t="s">
        <v>19</v>
      </c>
      <c r="AL5522" s="1" t="s">
        <v>18</v>
      </c>
      <c r="AM5522" s="1" t="s">
        <v>10</v>
      </c>
      <c r="AN5522" s="22" t="s">
        <v>43</v>
      </c>
      <c r="AO5522" s="22" t="s">
        <v>2</v>
      </c>
    </row>
    <row r="5523" spans="36:41">
      <c r="AJ5523" s="1" t="s">
        <v>9</v>
      </c>
      <c r="AK5523" s="1" t="s">
        <v>19</v>
      </c>
      <c r="AL5523" s="1" t="s">
        <v>18</v>
      </c>
      <c r="AM5523" s="1" t="s">
        <v>10</v>
      </c>
      <c r="AN5523" s="22" t="s">
        <v>5</v>
      </c>
      <c r="AO5523" s="22" t="s">
        <v>4</v>
      </c>
    </row>
    <row r="5524" spans="36:41">
      <c r="AJ5524" s="1" t="s">
        <v>9</v>
      </c>
      <c r="AK5524" s="1" t="s">
        <v>19</v>
      </c>
      <c r="AL5524" s="1" t="s">
        <v>18</v>
      </c>
      <c r="AM5524" s="1" t="s">
        <v>10</v>
      </c>
      <c r="AN5524" s="22" t="s">
        <v>1</v>
      </c>
      <c r="AO5524" s="22" t="s">
        <v>0</v>
      </c>
    </row>
    <row r="5525" spans="36:41">
      <c r="AJ5525" s="1" t="s">
        <v>9</v>
      </c>
      <c r="AK5525" s="1" t="s">
        <v>19</v>
      </c>
      <c r="AL5525" s="1" t="s">
        <v>18</v>
      </c>
      <c r="AM5525" s="1" t="s">
        <v>10</v>
      </c>
      <c r="AN5525" s="22" t="s">
        <v>18</v>
      </c>
      <c r="AO5525" s="22" t="s">
        <v>20</v>
      </c>
    </row>
    <row r="5526" spans="36:41">
      <c r="AJ5526" s="1" t="s">
        <v>9</v>
      </c>
      <c r="AK5526" s="1" t="s">
        <v>19</v>
      </c>
      <c r="AL5526" s="1" t="s">
        <v>18</v>
      </c>
      <c r="AM5526" s="1" t="s">
        <v>10</v>
      </c>
      <c r="AN5526" s="22" t="s">
        <v>3</v>
      </c>
      <c r="AO5526" s="22" t="s">
        <v>19</v>
      </c>
    </row>
    <row r="5527" spans="36:41">
      <c r="AJ5527" s="1" t="s">
        <v>9</v>
      </c>
      <c r="AK5527" s="1" t="s">
        <v>19</v>
      </c>
      <c r="AL5527" s="1" t="s">
        <v>18</v>
      </c>
      <c r="AM5527" s="1" t="s">
        <v>10</v>
      </c>
      <c r="AN5527" s="22" t="s">
        <v>15</v>
      </c>
      <c r="AO5527" s="22" t="s">
        <v>17</v>
      </c>
    </row>
    <row r="5528" spans="36:41">
      <c r="AJ5528" s="1" t="s">
        <v>9</v>
      </c>
      <c r="AK5528" s="1" t="s">
        <v>19</v>
      </c>
      <c r="AL5528" s="1" t="s">
        <v>18</v>
      </c>
      <c r="AM5528" s="1" t="s">
        <v>10</v>
      </c>
      <c r="AN5528" s="22" t="s">
        <v>13</v>
      </c>
      <c r="AO5528" s="22" t="s">
        <v>16</v>
      </c>
    </row>
    <row r="5529" spans="36:41">
      <c r="AJ5529" s="1" t="s">
        <v>9</v>
      </c>
      <c r="AK5529" s="1" t="s">
        <v>19</v>
      </c>
      <c r="AL5529" s="1" t="s">
        <v>18</v>
      </c>
      <c r="AM5529" s="1" t="s">
        <v>10</v>
      </c>
      <c r="AN5529" s="22" t="s">
        <v>11</v>
      </c>
      <c r="AO5529" s="22" t="s">
        <v>14</v>
      </c>
    </row>
    <row r="5530" spans="36:41">
      <c r="AJ5530" s="1" t="s">
        <v>9</v>
      </c>
      <c r="AK5530" s="1" t="s">
        <v>19</v>
      </c>
      <c r="AL5530" s="1" t="s">
        <v>18</v>
      </c>
      <c r="AM5530" s="1" t="s">
        <v>10</v>
      </c>
      <c r="AN5530" s="22" t="s">
        <v>9</v>
      </c>
      <c r="AO5530" s="22" t="s">
        <v>12</v>
      </c>
    </row>
    <row r="5531" spans="36:41">
      <c r="AJ5531" s="1" t="s">
        <v>9</v>
      </c>
      <c r="AK5531" s="1" t="s">
        <v>19</v>
      </c>
      <c r="AL5531" s="1" t="s">
        <v>18</v>
      </c>
      <c r="AM5531" s="1" t="s">
        <v>10</v>
      </c>
      <c r="AN5531" s="22" t="s">
        <v>7</v>
      </c>
      <c r="AO5531" s="22" t="s">
        <v>10</v>
      </c>
    </row>
    <row r="5532" spans="36:41">
      <c r="AJ5532" s="1" t="s">
        <v>9</v>
      </c>
      <c r="AK5532" s="1" t="s">
        <v>19</v>
      </c>
      <c r="AL5532" s="1" t="s">
        <v>18</v>
      </c>
      <c r="AM5532" s="1" t="s">
        <v>10</v>
      </c>
      <c r="AN5532" s="22" t="s">
        <v>43</v>
      </c>
      <c r="AO5532" s="22" t="s">
        <v>8</v>
      </c>
    </row>
    <row r="5533" spans="36:41">
      <c r="AJ5533" s="1" t="s">
        <v>9</v>
      </c>
      <c r="AK5533" s="1" t="s">
        <v>19</v>
      </c>
      <c r="AL5533" s="1" t="s">
        <v>18</v>
      </c>
      <c r="AM5533" s="1" t="s">
        <v>10</v>
      </c>
      <c r="AN5533" s="22" t="s">
        <v>5</v>
      </c>
      <c r="AO5533" s="22" t="s">
        <v>6</v>
      </c>
    </row>
    <row r="5534" spans="36:41">
      <c r="AJ5534" s="1" t="s">
        <v>9</v>
      </c>
      <c r="AK5534" s="1" t="s">
        <v>19</v>
      </c>
      <c r="AL5534" s="1" t="s">
        <v>18</v>
      </c>
      <c r="AM5534" s="1" t="s">
        <v>10</v>
      </c>
      <c r="AN5534" s="22" t="s">
        <v>1</v>
      </c>
      <c r="AO5534" s="22" t="s">
        <v>2</v>
      </c>
    </row>
    <row r="5535" spans="36:41">
      <c r="AJ5535" s="1" t="s">
        <v>9</v>
      </c>
      <c r="AK5535" s="1" t="s">
        <v>19</v>
      </c>
      <c r="AL5535" s="1" t="s">
        <v>18</v>
      </c>
      <c r="AM5535" s="1" t="s">
        <v>10</v>
      </c>
      <c r="AN5535" s="22" t="s">
        <v>18</v>
      </c>
      <c r="AO5535" s="22" t="s">
        <v>4</v>
      </c>
    </row>
    <row r="5536" spans="36:41">
      <c r="AJ5536" s="1" t="s">
        <v>9</v>
      </c>
      <c r="AK5536" s="1" t="s">
        <v>19</v>
      </c>
      <c r="AL5536" s="1" t="s">
        <v>18</v>
      </c>
      <c r="AM5536" s="1" t="s">
        <v>10</v>
      </c>
      <c r="AN5536" s="22" t="s">
        <v>3</v>
      </c>
      <c r="AO5536" s="22" t="s">
        <v>0</v>
      </c>
    </row>
    <row r="5537" spans="36:41">
      <c r="AJ5537" s="1" t="s">
        <v>9</v>
      </c>
      <c r="AK5537" s="1" t="s">
        <v>19</v>
      </c>
      <c r="AL5537" s="1" t="s">
        <v>18</v>
      </c>
      <c r="AM5537" s="1" t="s">
        <v>10</v>
      </c>
      <c r="AN5537" s="22" t="s">
        <v>15</v>
      </c>
      <c r="AO5537" s="22" t="s">
        <v>20</v>
      </c>
    </row>
    <row r="5538" spans="36:41">
      <c r="AJ5538" s="1" t="s">
        <v>9</v>
      </c>
      <c r="AK5538" s="1" t="s">
        <v>19</v>
      </c>
      <c r="AL5538" s="1" t="s">
        <v>18</v>
      </c>
      <c r="AM5538" s="1" t="s">
        <v>10</v>
      </c>
      <c r="AN5538" s="22" t="s">
        <v>13</v>
      </c>
      <c r="AO5538" s="22" t="s">
        <v>19</v>
      </c>
    </row>
    <row r="5539" spans="36:41">
      <c r="AJ5539" s="1" t="s">
        <v>9</v>
      </c>
      <c r="AK5539" s="1" t="s">
        <v>19</v>
      </c>
      <c r="AL5539" s="1" t="s">
        <v>18</v>
      </c>
      <c r="AM5539" s="1" t="s">
        <v>10</v>
      </c>
      <c r="AN5539" s="22" t="s">
        <v>11</v>
      </c>
      <c r="AO5539" s="22" t="s">
        <v>17</v>
      </c>
    </row>
    <row r="5540" spans="36:41">
      <c r="AJ5540" s="1" t="s">
        <v>9</v>
      </c>
      <c r="AK5540" s="1" t="s">
        <v>19</v>
      </c>
      <c r="AL5540" s="1" t="s">
        <v>18</v>
      </c>
      <c r="AM5540" s="1" t="s">
        <v>10</v>
      </c>
      <c r="AN5540" s="22" t="s">
        <v>9</v>
      </c>
      <c r="AO5540" s="22" t="s">
        <v>16</v>
      </c>
    </row>
    <row r="5541" spans="36:41">
      <c r="AJ5541" s="1" t="s">
        <v>9</v>
      </c>
      <c r="AK5541" s="1" t="s">
        <v>19</v>
      </c>
      <c r="AL5541" s="1" t="s">
        <v>18</v>
      </c>
      <c r="AM5541" s="1" t="s">
        <v>10</v>
      </c>
      <c r="AN5541" s="22" t="s">
        <v>7</v>
      </c>
      <c r="AO5541" s="22" t="s">
        <v>14</v>
      </c>
    </row>
    <row r="5542" spans="36:41">
      <c r="AJ5542" s="1" t="s">
        <v>9</v>
      </c>
      <c r="AK5542" s="1" t="s">
        <v>19</v>
      </c>
      <c r="AL5542" s="1" t="s">
        <v>18</v>
      </c>
      <c r="AM5542" s="1" t="s">
        <v>10</v>
      </c>
      <c r="AN5542" s="22" t="s">
        <v>43</v>
      </c>
      <c r="AO5542" s="22" t="s">
        <v>12</v>
      </c>
    </row>
    <row r="5543" spans="36:41">
      <c r="AJ5543" s="1" t="s">
        <v>9</v>
      </c>
      <c r="AK5543" s="1" t="s">
        <v>19</v>
      </c>
      <c r="AL5543" s="1" t="s">
        <v>18</v>
      </c>
      <c r="AM5543" s="1" t="s">
        <v>10</v>
      </c>
      <c r="AN5543" s="22" t="s">
        <v>5</v>
      </c>
      <c r="AO5543" s="22" t="s">
        <v>10</v>
      </c>
    </row>
    <row r="5544" spans="36:41">
      <c r="AJ5544" s="1" t="s">
        <v>9</v>
      </c>
      <c r="AK5544" s="1" t="s">
        <v>19</v>
      </c>
      <c r="AL5544" s="1" t="s">
        <v>3</v>
      </c>
      <c r="AM5544" s="1" t="s">
        <v>8</v>
      </c>
      <c r="AN5544" s="22" t="s">
        <v>1</v>
      </c>
      <c r="AO5544" s="22" t="s">
        <v>8</v>
      </c>
    </row>
    <row r="5545" spans="36:41">
      <c r="AJ5545" s="1" t="s">
        <v>9</v>
      </c>
      <c r="AK5545" s="1" t="s">
        <v>19</v>
      </c>
      <c r="AL5545" s="1" t="s">
        <v>3</v>
      </c>
      <c r="AM5545" s="1" t="s">
        <v>8</v>
      </c>
      <c r="AN5545" s="22" t="s">
        <v>18</v>
      </c>
      <c r="AO5545" s="22" t="s">
        <v>6</v>
      </c>
    </row>
    <row r="5546" spans="36:41">
      <c r="AJ5546" s="1" t="s">
        <v>9</v>
      </c>
      <c r="AK5546" s="1" t="s">
        <v>19</v>
      </c>
      <c r="AL5546" s="1" t="s">
        <v>3</v>
      </c>
      <c r="AM5546" s="1" t="s">
        <v>8</v>
      </c>
      <c r="AN5546" s="22" t="s">
        <v>3</v>
      </c>
      <c r="AO5546" s="22" t="s">
        <v>2</v>
      </c>
    </row>
    <row r="5547" spans="36:41">
      <c r="AJ5547" s="1" t="s">
        <v>9</v>
      </c>
      <c r="AK5547" s="1" t="s">
        <v>19</v>
      </c>
      <c r="AL5547" s="1" t="s">
        <v>3</v>
      </c>
      <c r="AM5547" s="1" t="s">
        <v>8</v>
      </c>
      <c r="AN5547" s="22" t="s">
        <v>15</v>
      </c>
      <c r="AO5547" s="22" t="s">
        <v>4</v>
      </c>
    </row>
    <row r="5548" spans="36:41">
      <c r="AJ5548" s="1" t="s">
        <v>9</v>
      </c>
      <c r="AK5548" s="1" t="s">
        <v>19</v>
      </c>
      <c r="AL5548" s="1" t="s">
        <v>3</v>
      </c>
      <c r="AM5548" s="1" t="s">
        <v>8</v>
      </c>
      <c r="AN5548" s="22" t="s">
        <v>13</v>
      </c>
      <c r="AO5548" s="22" t="s">
        <v>0</v>
      </c>
    </row>
    <row r="5549" spans="36:41">
      <c r="AJ5549" s="1" t="s">
        <v>9</v>
      </c>
      <c r="AK5549" s="1" t="s">
        <v>19</v>
      </c>
      <c r="AL5549" s="1" t="s">
        <v>3</v>
      </c>
      <c r="AM5549" s="1" t="s">
        <v>8</v>
      </c>
      <c r="AN5549" s="22" t="s">
        <v>11</v>
      </c>
      <c r="AO5549" s="22" t="s">
        <v>20</v>
      </c>
    </row>
    <row r="5550" spans="36:41">
      <c r="AJ5550" s="1" t="s">
        <v>9</v>
      </c>
      <c r="AK5550" s="1" t="s">
        <v>19</v>
      </c>
      <c r="AL5550" s="1" t="s">
        <v>3</v>
      </c>
      <c r="AM5550" s="1" t="s">
        <v>8</v>
      </c>
      <c r="AN5550" s="22" t="s">
        <v>9</v>
      </c>
      <c r="AO5550" s="22" t="s">
        <v>19</v>
      </c>
    </row>
    <row r="5551" spans="36:41">
      <c r="AJ5551" s="1" t="s">
        <v>9</v>
      </c>
      <c r="AK5551" s="1" t="s">
        <v>19</v>
      </c>
      <c r="AL5551" s="1" t="s">
        <v>3</v>
      </c>
      <c r="AM5551" s="1" t="s">
        <v>8</v>
      </c>
      <c r="AN5551" s="22" t="s">
        <v>7</v>
      </c>
      <c r="AO5551" s="22" t="s">
        <v>17</v>
      </c>
    </row>
    <row r="5552" spans="36:41">
      <c r="AJ5552" s="1" t="s">
        <v>9</v>
      </c>
      <c r="AK5552" s="1" t="s">
        <v>19</v>
      </c>
      <c r="AL5552" s="1" t="s">
        <v>3</v>
      </c>
      <c r="AM5552" s="1" t="s">
        <v>8</v>
      </c>
      <c r="AN5552" s="22" t="s">
        <v>43</v>
      </c>
      <c r="AO5552" s="22" t="s">
        <v>16</v>
      </c>
    </row>
    <row r="5553" spans="36:41">
      <c r="AJ5553" s="1" t="s">
        <v>9</v>
      </c>
      <c r="AK5553" s="1" t="s">
        <v>19</v>
      </c>
      <c r="AL5553" s="1" t="s">
        <v>3</v>
      </c>
      <c r="AM5553" s="1" t="s">
        <v>8</v>
      </c>
      <c r="AN5553" s="22" t="s">
        <v>5</v>
      </c>
      <c r="AO5553" s="22" t="s">
        <v>14</v>
      </c>
    </row>
    <row r="5554" spans="36:41">
      <c r="AJ5554" s="1" t="s">
        <v>9</v>
      </c>
      <c r="AK5554" s="1" t="s">
        <v>19</v>
      </c>
      <c r="AL5554" s="1" t="s">
        <v>3</v>
      </c>
      <c r="AM5554" s="1" t="s">
        <v>8</v>
      </c>
      <c r="AN5554" s="22" t="s">
        <v>1</v>
      </c>
      <c r="AO5554" s="22" t="s">
        <v>12</v>
      </c>
    </row>
    <row r="5555" spans="36:41">
      <c r="AJ5555" s="1" t="s">
        <v>9</v>
      </c>
      <c r="AK5555" s="1" t="s">
        <v>19</v>
      </c>
      <c r="AL5555" s="1" t="s">
        <v>3</v>
      </c>
      <c r="AM5555" s="1" t="s">
        <v>8</v>
      </c>
      <c r="AN5555" s="22" t="s">
        <v>18</v>
      </c>
      <c r="AO5555" s="22" t="s">
        <v>10</v>
      </c>
    </row>
    <row r="5556" spans="36:41">
      <c r="AJ5556" s="1" t="s">
        <v>9</v>
      </c>
      <c r="AK5556" s="1" t="s">
        <v>19</v>
      </c>
      <c r="AL5556" s="1" t="s">
        <v>3</v>
      </c>
      <c r="AM5556" s="1" t="s">
        <v>8</v>
      </c>
      <c r="AN5556" s="22" t="s">
        <v>3</v>
      </c>
      <c r="AO5556" s="22" t="s">
        <v>8</v>
      </c>
    </row>
    <row r="5557" spans="36:41">
      <c r="AJ5557" s="1" t="s">
        <v>9</v>
      </c>
      <c r="AK5557" s="1" t="s">
        <v>19</v>
      </c>
      <c r="AL5557" s="1" t="s">
        <v>3</v>
      </c>
      <c r="AM5557" s="1" t="s">
        <v>8</v>
      </c>
      <c r="AN5557" s="22" t="s">
        <v>15</v>
      </c>
      <c r="AO5557" s="22" t="s">
        <v>6</v>
      </c>
    </row>
    <row r="5558" spans="36:41">
      <c r="AJ5558" s="1" t="s">
        <v>9</v>
      </c>
      <c r="AK5558" s="1" t="s">
        <v>19</v>
      </c>
      <c r="AL5558" s="1" t="s">
        <v>3</v>
      </c>
      <c r="AM5558" s="1" t="s">
        <v>8</v>
      </c>
      <c r="AN5558" s="22" t="s">
        <v>13</v>
      </c>
      <c r="AO5558" s="22" t="s">
        <v>2</v>
      </c>
    </row>
    <row r="5559" spans="36:41">
      <c r="AJ5559" s="1" t="s">
        <v>9</v>
      </c>
      <c r="AK5559" s="1" t="s">
        <v>19</v>
      </c>
      <c r="AL5559" s="1" t="s">
        <v>3</v>
      </c>
      <c r="AM5559" s="1" t="s">
        <v>8</v>
      </c>
      <c r="AN5559" s="22" t="s">
        <v>11</v>
      </c>
      <c r="AO5559" s="22" t="s">
        <v>4</v>
      </c>
    </row>
    <row r="5560" spans="36:41">
      <c r="AJ5560" s="1" t="s">
        <v>9</v>
      </c>
      <c r="AK5560" s="1" t="s">
        <v>19</v>
      </c>
      <c r="AL5560" s="1" t="s">
        <v>3</v>
      </c>
      <c r="AM5560" s="1" t="s">
        <v>8</v>
      </c>
      <c r="AN5560" s="22" t="s">
        <v>9</v>
      </c>
      <c r="AO5560" s="22" t="s">
        <v>0</v>
      </c>
    </row>
    <row r="5561" spans="36:41">
      <c r="AJ5561" s="1" t="s">
        <v>9</v>
      </c>
      <c r="AK5561" s="1" t="s">
        <v>19</v>
      </c>
      <c r="AL5561" s="1" t="s">
        <v>3</v>
      </c>
      <c r="AM5561" s="1" t="s">
        <v>8</v>
      </c>
      <c r="AN5561" s="22" t="s">
        <v>7</v>
      </c>
      <c r="AO5561" s="22" t="s">
        <v>20</v>
      </c>
    </row>
    <row r="5562" spans="36:41">
      <c r="AJ5562" s="1" t="s">
        <v>9</v>
      </c>
      <c r="AK5562" s="1" t="s">
        <v>19</v>
      </c>
      <c r="AL5562" s="1" t="s">
        <v>3</v>
      </c>
      <c r="AM5562" s="1" t="s">
        <v>8</v>
      </c>
      <c r="AN5562" s="22" t="s">
        <v>43</v>
      </c>
      <c r="AO5562" s="22" t="s">
        <v>19</v>
      </c>
    </row>
    <row r="5563" spans="36:41">
      <c r="AJ5563" s="1" t="s">
        <v>9</v>
      </c>
      <c r="AK5563" s="1" t="s">
        <v>19</v>
      </c>
      <c r="AL5563" s="1" t="s">
        <v>3</v>
      </c>
      <c r="AM5563" s="1" t="s">
        <v>8</v>
      </c>
      <c r="AN5563" s="22" t="s">
        <v>5</v>
      </c>
      <c r="AO5563" s="22" t="s">
        <v>17</v>
      </c>
    </row>
    <row r="5564" spans="36:41">
      <c r="AJ5564" s="1" t="s">
        <v>9</v>
      </c>
      <c r="AK5564" s="1" t="s">
        <v>19</v>
      </c>
      <c r="AL5564" s="1" t="s">
        <v>3</v>
      </c>
      <c r="AM5564" s="1" t="s">
        <v>8</v>
      </c>
      <c r="AN5564" s="22" t="s">
        <v>1</v>
      </c>
      <c r="AO5564" s="22" t="s">
        <v>16</v>
      </c>
    </row>
    <row r="5565" spans="36:41">
      <c r="AJ5565" s="1" t="s">
        <v>9</v>
      </c>
      <c r="AK5565" s="1" t="s">
        <v>19</v>
      </c>
      <c r="AL5565" s="1" t="s">
        <v>3</v>
      </c>
      <c r="AM5565" s="1" t="s">
        <v>8</v>
      </c>
      <c r="AN5565" s="22" t="s">
        <v>18</v>
      </c>
      <c r="AO5565" s="22" t="s">
        <v>14</v>
      </c>
    </row>
    <row r="5566" spans="36:41">
      <c r="AJ5566" s="1" t="s">
        <v>9</v>
      </c>
      <c r="AK5566" s="1" t="s">
        <v>19</v>
      </c>
      <c r="AL5566" s="1" t="s">
        <v>3</v>
      </c>
      <c r="AM5566" s="1" t="s">
        <v>8</v>
      </c>
      <c r="AN5566" s="22" t="s">
        <v>3</v>
      </c>
      <c r="AO5566" s="22" t="s">
        <v>12</v>
      </c>
    </row>
    <row r="5567" spans="36:41">
      <c r="AJ5567" s="1" t="s">
        <v>9</v>
      </c>
      <c r="AK5567" s="1" t="s">
        <v>19</v>
      </c>
      <c r="AL5567" s="1" t="s">
        <v>3</v>
      </c>
      <c r="AM5567" s="1" t="s">
        <v>8</v>
      </c>
      <c r="AN5567" s="1" t="s">
        <v>15</v>
      </c>
      <c r="AO5567" s="22" t="s">
        <v>10</v>
      </c>
    </row>
    <row r="5568" spans="36:41">
      <c r="AJ5568" s="1" t="s">
        <v>9</v>
      </c>
      <c r="AK5568" s="1" t="s">
        <v>19</v>
      </c>
      <c r="AL5568" s="1" t="s">
        <v>3</v>
      </c>
      <c r="AM5568" s="1" t="s">
        <v>8</v>
      </c>
      <c r="AN5568" s="1" t="s">
        <v>13</v>
      </c>
      <c r="AO5568" s="22" t="s">
        <v>8</v>
      </c>
    </row>
    <row r="5569" spans="36:41">
      <c r="AJ5569" s="1" t="s">
        <v>9</v>
      </c>
      <c r="AK5569" s="1" t="s">
        <v>19</v>
      </c>
      <c r="AL5569" s="1" t="s">
        <v>3</v>
      </c>
      <c r="AM5569" s="1" t="s">
        <v>8</v>
      </c>
      <c r="AN5569" s="1" t="s">
        <v>11</v>
      </c>
      <c r="AO5569" s="22" t="s">
        <v>6</v>
      </c>
    </row>
    <row r="5570" spans="36:41">
      <c r="AJ5570" s="1" t="s">
        <v>9</v>
      </c>
      <c r="AK5570" s="1" t="s">
        <v>19</v>
      </c>
      <c r="AL5570" s="1" t="s">
        <v>3</v>
      </c>
      <c r="AM5570" s="1" t="s">
        <v>8</v>
      </c>
      <c r="AN5570" s="1" t="s">
        <v>9</v>
      </c>
      <c r="AO5570" s="22" t="s">
        <v>2</v>
      </c>
    </row>
    <row r="5571" spans="36:41">
      <c r="AJ5571" s="1" t="s">
        <v>9</v>
      </c>
      <c r="AK5571" s="1" t="s">
        <v>19</v>
      </c>
      <c r="AL5571" s="1" t="s">
        <v>3</v>
      </c>
      <c r="AM5571" s="1" t="s">
        <v>8</v>
      </c>
      <c r="AN5571" s="1" t="s">
        <v>7</v>
      </c>
      <c r="AO5571" s="22" t="s">
        <v>4</v>
      </c>
    </row>
    <row r="5572" spans="36:41">
      <c r="AJ5572" s="1" t="s">
        <v>9</v>
      </c>
      <c r="AK5572" s="1" t="s">
        <v>19</v>
      </c>
      <c r="AL5572" s="1" t="s">
        <v>3</v>
      </c>
      <c r="AM5572" s="1" t="s">
        <v>8</v>
      </c>
      <c r="AN5572" s="1" t="s">
        <v>43</v>
      </c>
      <c r="AO5572" s="22" t="s">
        <v>0</v>
      </c>
    </row>
    <row r="5573" spans="36:41">
      <c r="AJ5573" s="1" t="s">
        <v>9</v>
      </c>
      <c r="AK5573" s="1" t="s">
        <v>19</v>
      </c>
      <c r="AL5573" s="1" t="s">
        <v>3</v>
      </c>
      <c r="AM5573" s="1" t="s">
        <v>8</v>
      </c>
      <c r="AN5573" s="1" t="s">
        <v>5</v>
      </c>
      <c r="AO5573" s="22" t="s">
        <v>20</v>
      </c>
    </row>
    <row r="5574" spans="36:41">
      <c r="AJ5574" s="1" t="s">
        <v>9</v>
      </c>
      <c r="AK5574" s="1" t="s">
        <v>19</v>
      </c>
      <c r="AL5574" s="1" t="s">
        <v>3</v>
      </c>
      <c r="AM5574" s="1" t="s">
        <v>8</v>
      </c>
      <c r="AN5574" s="1" t="s">
        <v>1</v>
      </c>
      <c r="AO5574" s="22" t="s">
        <v>19</v>
      </c>
    </row>
    <row r="5575" spans="36:41">
      <c r="AJ5575" s="1" t="s">
        <v>9</v>
      </c>
      <c r="AK5575" s="1" t="s">
        <v>19</v>
      </c>
      <c r="AL5575" s="1" t="s">
        <v>15</v>
      </c>
      <c r="AM5575" s="1" t="s">
        <v>6</v>
      </c>
      <c r="AN5575" s="1" t="s">
        <v>18</v>
      </c>
      <c r="AO5575" s="22" t="s">
        <v>17</v>
      </c>
    </row>
    <row r="5576" spans="36:41">
      <c r="AJ5576" s="1" t="s">
        <v>9</v>
      </c>
      <c r="AK5576" s="1" t="s">
        <v>19</v>
      </c>
      <c r="AL5576" s="1" t="s">
        <v>15</v>
      </c>
      <c r="AM5576" s="1" t="s">
        <v>6</v>
      </c>
      <c r="AN5576" s="1" t="s">
        <v>3</v>
      </c>
      <c r="AO5576" s="22" t="s">
        <v>16</v>
      </c>
    </row>
    <row r="5577" spans="36:41">
      <c r="AJ5577" s="1" t="s">
        <v>9</v>
      </c>
      <c r="AK5577" s="1" t="s">
        <v>19</v>
      </c>
      <c r="AL5577" s="1" t="s">
        <v>15</v>
      </c>
      <c r="AM5577" s="1" t="s">
        <v>6</v>
      </c>
      <c r="AN5577" s="1" t="s">
        <v>15</v>
      </c>
      <c r="AO5577" s="22" t="s">
        <v>14</v>
      </c>
    </row>
    <row r="5578" spans="36:41">
      <c r="AJ5578" s="1" t="s">
        <v>9</v>
      </c>
      <c r="AK5578" s="1" t="s">
        <v>19</v>
      </c>
      <c r="AL5578" s="1" t="s">
        <v>15</v>
      </c>
      <c r="AM5578" s="1" t="s">
        <v>6</v>
      </c>
      <c r="AN5578" s="1" t="s">
        <v>13</v>
      </c>
      <c r="AO5578" s="22" t="s">
        <v>12</v>
      </c>
    </row>
    <row r="5579" spans="36:41">
      <c r="AJ5579" s="1" t="s">
        <v>9</v>
      </c>
      <c r="AK5579" s="1" t="s">
        <v>19</v>
      </c>
      <c r="AL5579" s="1" t="s">
        <v>15</v>
      </c>
      <c r="AM5579" s="1" t="s">
        <v>6</v>
      </c>
      <c r="AN5579" s="1" t="s">
        <v>11</v>
      </c>
      <c r="AO5579" s="22" t="s">
        <v>10</v>
      </c>
    </row>
    <row r="5580" spans="36:41">
      <c r="AJ5580" s="1" t="s">
        <v>9</v>
      </c>
      <c r="AK5580" s="1" t="s">
        <v>19</v>
      </c>
      <c r="AL5580" s="1" t="s">
        <v>15</v>
      </c>
      <c r="AM5580" s="1" t="s">
        <v>6</v>
      </c>
      <c r="AN5580" s="1" t="s">
        <v>9</v>
      </c>
      <c r="AO5580" s="22" t="s">
        <v>8</v>
      </c>
    </row>
    <row r="5581" spans="36:41">
      <c r="AJ5581" s="1" t="s">
        <v>9</v>
      </c>
      <c r="AK5581" s="1" t="s">
        <v>19</v>
      </c>
      <c r="AL5581" s="1" t="s">
        <v>15</v>
      </c>
      <c r="AM5581" s="1" t="s">
        <v>6</v>
      </c>
      <c r="AN5581" s="1" t="s">
        <v>7</v>
      </c>
      <c r="AO5581" s="22" t="s">
        <v>6</v>
      </c>
    </row>
    <row r="5582" spans="36:41">
      <c r="AJ5582" s="1" t="s">
        <v>9</v>
      </c>
      <c r="AK5582" s="1" t="s">
        <v>19</v>
      </c>
      <c r="AL5582" s="1" t="s">
        <v>15</v>
      </c>
      <c r="AM5582" s="1" t="s">
        <v>6</v>
      </c>
      <c r="AN5582" s="1" t="s">
        <v>43</v>
      </c>
      <c r="AO5582" s="22" t="s">
        <v>2</v>
      </c>
    </row>
    <row r="5583" spans="36:41">
      <c r="AJ5583" s="1" t="s">
        <v>9</v>
      </c>
      <c r="AK5583" s="1" t="s">
        <v>19</v>
      </c>
      <c r="AL5583" s="1" t="s">
        <v>15</v>
      </c>
      <c r="AM5583" s="1" t="s">
        <v>6</v>
      </c>
      <c r="AN5583" s="1" t="s">
        <v>5</v>
      </c>
      <c r="AO5583" s="22" t="s">
        <v>4</v>
      </c>
    </row>
    <row r="5584" spans="36:41">
      <c r="AJ5584" s="1" t="s">
        <v>9</v>
      </c>
      <c r="AK5584" s="1" t="s">
        <v>19</v>
      </c>
      <c r="AL5584" s="1" t="s">
        <v>15</v>
      </c>
      <c r="AM5584" s="1" t="s">
        <v>6</v>
      </c>
      <c r="AN5584" s="1" t="s">
        <v>1</v>
      </c>
      <c r="AO5584" s="22" t="s">
        <v>0</v>
      </c>
    </row>
    <row r="5585" spans="36:41">
      <c r="AJ5585" s="1" t="s">
        <v>9</v>
      </c>
      <c r="AK5585" s="1" t="s">
        <v>19</v>
      </c>
      <c r="AL5585" s="1" t="s">
        <v>15</v>
      </c>
      <c r="AM5585" s="1" t="s">
        <v>6</v>
      </c>
      <c r="AN5585" s="1" t="s">
        <v>18</v>
      </c>
      <c r="AO5585" s="22" t="s">
        <v>20</v>
      </c>
    </row>
    <row r="5586" spans="36:41">
      <c r="AJ5586" s="1" t="s">
        <v>9</v>
      </c>
      <c r="AK5586" s="1" t="s">
        <v>19</v>
      </c>
      <c r="AL5586" s="1" t="s">
        <v>15</v>
      </c>
      <c r="AM5586" s="1" t="s">
        <v>6</v>
      </c>
      <c r="AN5586" s="1" t="s">
        <v>3</v>
      </c>
      <c r="AO5586" s="22" t="s">
        <v>19</v>
      </c>
    </row>
    <row r="5587" spans="36:41">
      <c r="AJ5587" s="1" t="s">
        <v>9</v>
      </c>
      <c r="AK5587" s="1" t="s">
        <v>19</v>
      </c>
      <c r="AL5587" s="1" t="s">
        <v>15</v>
      </c>
      <c r="AM5587" s="1" t="s">
        <v>6</v>
      </c>
      <c r="AN5587" s="1" t="s">
        <v>15</v>
      </c>
      <c r="AO5587" s="22" t="s">
        <v>17</v>
      </c>
    </row>
    <row r="5588" spans="36:41">
      <c r="AJ5588" s="1" t="s">
        <v>9</v>
      </c>
      <c r="AK5588" s="1" t="s">
        <v>19</v>
      </c>
      <c r="AL5588" s="1" t="s">
        <v>15</v>
      </c>
      <c r="AM5588" s="1" t="s">
        <v>6</v>
      </c>
      <c r="AN5588" s="1" t="s">
        <v>13</v>
      </c>
      <c r="AO5588" s="22" t="s">
        <v>16</v>
      </c>
    </row>
    <row r="5589" spans="36:41">
      <c r="AJ5589" s="1" t="s">
        <v>9</v>
      </c>
      <c r="AK5589" s="1" t="s">
        <v>19</v>
      </c>
      <c r="AL5589" s="1" t="s">
        <v>15</v>
      </c>
      <c r="AM5589" s="1" t="s">
        <v>6</v>
      </c>
      <c r="AN5589" s="1" t="s">
        <v>11</v>
      </c>
      <c r="AO5589" s="22" t="s">
        <v>14</v>
      </c>
    </row>
    <row r="5590" spans="36:41">
      <c r="AJ5590" s="1" t="s">
        <v>9</v>
      </c>
      <c r="AK5590" s="1" t="s">
        <v>19</v>
      </c>
      <c r="AL5590" s="1" t="s">
        <v>15</v>
      </c>
      <c r="AM5590" s="1" t="s">
        <v>6</v>
      </c>
      <c r="AN5590" s="1" t="s">
        <v>9</v>
      </c>
      <c r="AO5590" s="22" t="s">
        <v>12</v>
      </c>
    </row>
    <row r="5591" spans="36:41">
      <c r="AJ5591" s="1" t="s">
        <v>9</v>
      </c>
      <c r="AK5591" s="1" t="s">
        <v>19</v>
      </c>
      <c r="AL5591" s="1" t="s">
        <v>15</v>
      </c>
      <c r="AM5591" s="1" t="s">
        <v>6</v>
      </c>
      <c r="AN5591" s="1" t="s">
        <v>7</v>
      </c>
      <c r="AO5591" s="22" t="s">
        <v>10</v>
      </c>
    </row>
    <row r="5592" spans="36:41">
      <c r="AJ5592" s="1" t="s">
        <v>9</v>
      </c>
      <c r="AK5592" s="1" t="s">
        <v>19</v>
      </c>
      <c r="AL5592" s="1" t="s">
        <v>15</v>
      </c>
      <c r="AM5592" s="1" t="s">
        <v>6</v>
      </c>
      <c r="AN5592" s="1" t="s">
        <v>43</v>
      </c>
      <c r="AO5592" s="22" t="s">
        <v>8</v>
      </c>
    </row>
    <row r="5593" spans="36:41">
      <c r="AJ5593" s="1" t="s">
        <v>9</v>
      </c>
      <c r="AK5593" s="1" t="s">
        <v>19</v>
      </c>
      <c r="AL5593" s="1" t="s">
        <v>15</v>
      </c>
      <c r="AM5593" s="1" t="s">
        <v>6</v>
      </c>
      <c r="AN5593" s="1" t="s">
        <v>5</v>
      </c>
      <c r="AO5593" s="22" t="s">
        <v>6</v>
      </c>
    </row>
    <row r="5594" spans="36:41">
      <c r="AJ5594" s="1" t="s">
        <v>9</v>
      </c>
      <c r="AK5594" s="1" t="s">
        <v>19</v>
      </c>
      <c r="AL5594" s="1" t="s">
        <v>15</v>
      </c>
      <c r="AM5594" s="1" t="s">
        <v>6</v>
      </c>
      <c r="AN5594" s="1" t="s">
        <v>1</v>
      </c>
      <c r="AO5594" s="22" t="s">
        <v>2</v>
      </c>
    </row>
    <row r="5595" spans="36:41">
      <c r="AJ5595" s="1" t="s">
        <v>9</v>
      </c>
      <c r="AK5595" s="1" t="s">
        <v>19</v>
      </c>
      <c r="AL5595" s="1" t="s">
        <v>15</v>
      </c>
      <c r="AM5595" s="1" t="s">
        <v>6</v>
      </c>
      <c r="AN5595" s="1" t="s">
        <v>18</v>
      </c>
      <c r="AO5595" s="22" t="s">
        <v>4</v>
      </c>
    </row>
    <row r="5596" spans="36:41">
      <c r="AJ5596" s="1" t="s">
        <v>9</v>
      </c>
      <c r="AK5596" s="1" t="s">
        <v>19</v>
      </c>
      <c r="AL5596" s="1" t="s">
        <v>15</v>
      </c>
      <c r="AM5596" s="1" t="s">
        <v>6</v>
      </c>
      <c r="AN5596" s="1" t="s">
        <v>3</v>
      </c>
      <c r="AO5596" s="22" t="s">
        <v>0</v>
      </c>
    </row>
    <row r="5597" spans="36:41">
      <c r="AJ5597" s="1" t="s">
        <v>9</v>
      </c>
      <c r="AK5597" s="1" t="s">
        <v>19</v>
      </c>
      <c r="AL5597" s="1" t="s">
        <v>15</v>
      </c>
      <c r="AM5597" s="1" t="s">
        <v>6</v>
      </c>
      <c r="AN5597" s="1" t="s">
        <v>15</v>
      </c>
      <c r="AO5597" s="22" t="s">
        <v>20</v>
      </c>
    </row>
    <row r="5598" spans="36:41">
      <c r="AJ5598" s="1" t="s">
        <v>9</v>
      </c>
      <c r="AK5598" s="1" t="s">
        <v>19</v>
      </c>
      <c r="AL5598" s="1" t="s">
        <v>15</v>
      </c>
      <c r="AM5598" s="1" t="s">
        <v>6</v>
      </c>
      <c r="AN5598" s="1" t="s">
        <v>13</v>
      </c>
      <c r="AO5598" s="22" t="s">
        <v>19</v>
      </c>
    </row>
    <row r="5599" spans="36:41">
      <c r="AJ5599" s="1" t="s">
        <v>9</v>
      </c>
      <c r="AK5599" s="1" t="s">
        <v>19</v>
      </c>
      <c r="AL5599" s="1" t="s">
        <v>15</v>
      </c>
      <c r="AM5599" s="1" t="s">
        <v>6</v>
      </c>
      <c r="AN5599" s="1" t="s">
        <v>11</v>
      </c>
      <c r="AO5599" s="22" t="s">
        <v>17</v>
      </c>
    </row>
    <row r="5600" spans="36:41">
      <c r="AJ5600" s="1" t="s">
        <v>9</v>
      </c>
      <c r="AK5600" s="1" t="s">
        <v>19</v>
      </c>
      <c r="AL5600" s="1" t="s">
        <v>15</v>
      </c>
      <c r="AM5600" s="1" t="s">
        <v>6</v>
      </c>
      <c r="AN5600" s="1" t="s">
        <v>9</v>
      </c>
      <c r="AO5600" s="22" t="s">
        <v>16</v>
      </c>
    </row>
    <row r="5601" spans="36:41">
      <c r="AJ5601" s="1" t="s">
        <v>9</v>
      </c>
      <c r="AK5601" s="1" t="s">
        <v>19</v>
      </c>
      <c r="AL5601" s="1" t="s">
        <v>15</v>
      </c>
      <c r="AM5601" s="1" t="s">
        <v>6</v>
      </c>
      <c r="AN5601" s="1" t="s">
        <v>7</v>
      </c>
      <c r="AO5601" s="22" t="s">
        <v>14</v>
      </c>
    </row>
    <row r="5602" spans="36:41">
      <c r="AJ5602" s="1" t="s">
        <v>9</v>
      </c>
      <c r="AK5602" s="1" t="s">
        <v>19</v>
      </c>
      <c r="AL5602" s="1" t="s">
        <v>15</v>
      </c>
      <c r="AM5602" s="1" t="s">
        <v>6</v>
      </c>
      <c r="AN5602" s="1" t="s">
        <v>43</v>
      </c>
      <c r="AO5602" s="22" t="s">
        <v>12</v>
      </c>
    </row>
    <row r="5603" spans="36:41">
      <c r="AJ5603" s="1" t="s">
        <v>9</v>
      </c>
      <c r="AK5603" s="1" t="s">
        <v>19</v>
      </c>
      <c r="AL5603" s="1" t="s">
        <v>15</v>
      </c>
      <c r="AM5603" s="1" t="s">
        <v>6</v>
      </c>
      <c r="AN5603" s="1" t="s">
        <v>5</v>
      </c>
      <c r="AO5603" s="22" t="s">
        <v>10</v>
      </c>
    </row>
    <row r="5604" spans="36:41">
      <c r="AJ5604" s="1" t="s">
        <v>9</v>
      </c>
      <c r="AK5604" s="1" t="s">
        <v>19</v>
      </c>
      <c r="AL5604" s="1" t="s">
        <v>15</v>
      </c>
      <c r="AM5604" s="1" t="s">
        <v>6</v>
      </c>
      <c r="AN5604" s="1" t="s">
        <v>1</v>
      </c>
      <c r="AO5604" s="22" t="s">
        <v>8</v>
      </c>
    </row>
    <row r="5605" spans="36:41">
      <c r="AJ5605" s="1" t="s">
        <v>9</v>
      </c>
      <c r="AK5605" s="1" t="s">
        <v>19</v>
      </c>
      <c r="AL5605" s="1" t="s">
        <v>13</v>
      </c>
      <c r="AM5605" s="1" t="s">
        <v>2</v>
      </c>
      <c r="AN5605" s="1" t="s">
        <v>18</v>
      </c>
      <c r="AO5605" s="22" t="s">
        <v>6</v>
      </c>
    </row>
    <row r="5606" spans="36:41">
      <c r="AJ5606" s="1" t="s">
        <v>9</v>
      </c>
      <c r="AK5606" s="1" t="s">
        <v>19</v>
      </c>
      <c r="AL5606" s="1" t="s">
        <v>13</v>
      </c>
      <c r="AM5606" s="1" t="s">
        <v>2</v>
      </c>
      <c r="AN5606" s="1" t="s">
        <v>3</v>
      </c>
      <c r="AO5606" s="22" t="s">
        <v>2</v>
      </c>
    </row>
    <row r="5607" spans="36:41">
      <c r="AJ5607" s="1" t="s">
        <v>9</v>
      </c>
      <c r="AK5607" s="1" t="s">
        <v>19</v>
      </c>
      <c r="AL5607" s="1" t="s">
        <v>13</v>
      </c>
      <c r="AM5607" s="1" t="s">
        <v>2</v>
      </c>
      <c r="AN5607" s="1" t="s">
        <v>15</v>
      </c>
      <c r="AO5607" s="22" t="s">
        <v>4</v>
      </c>
    </row>
    <row r="5608" spans="36:41">
      <c r="AJ5608" s="1" t="s">
        <v>9</v>
      </c>
      <c r="AK5608" s="1" t="s">
        <v>19</v>
      </c>
      <c r="AL5608" s="1" t="s">
        <v>13</v>
      </c>
      <c r="AM5608" s="1" t="s">
        <v>2</v>
      </c>
      <c r="AN5608" s="1" t="s">
        <v>13</v>
      </c>
      <c r="AO5608" s="22" t="s">
        <v>0</v>
      </c>
    </row>
    <row r="5609" spans="36:41">
      <c r="AJ5609" s="1" t="s">
        <v>9</v>
      </c>
      <c r="AK5609" s="1" t="s">
        <v>19</v>
      </c>
      <c r="AL5609" s="1" t="s">
        <v>13</v>
      </c>
      <c r="AM5609" s="1" t="s">
        <v>2</v>
      </c>
      <c r="AN5609" s="1" t="s">
        <v>11</v>
      </c>
      <c r="AO5609" s="22" t="s">
        <v>20</v>
      </c>
    </row>
    <row r="5610" spans="36:41">
      <c r="AJ5610" s="1" t="s">
        <v>9</v>
      </c>
      <c r="AK5610" s="1" t="s">
        <v>19</v>
      </c>
      <c r="AL5610" s="1" t="s">
        <v>13</v>
      </c>
      <c r="AM5610" s="1" t="s">
        <v>2</v>
      </c>
      <c r="AN5610" s="1" t="s">
        <v>9</v>
      </c>
      <c r="AO5610" s="22" t="s">
        <v>19</v>
      </c>
    </row>
    <row r="5611" spans="36:41">
      <c r="AJ5611" s="1" t="s">
        <v>9</v>
      </c>
      <c r="AK5611" s="1" t="s">
        <v>19</v>
      </c>
      <c r="AL5611" s="1" t="s">
        <v>13</v>
      </c>
      <c r="AM5611" s="1" t="s">
        <v>2</v>
      </c>
      <c r="AN5611" s="1" t="s">
        <v>7</v>
      </c>
      <c r="AO5611" s="22" t="s">
        <v>17</v>
      </c>
    </row>
    <row r="5612" spans="36:41">
      <c r="AJ5612" s="1" t="s">
        <v>9</v>
      </c>
      <c r="AK5612" s="1" t="s">
        <v>19</v>
      </c>
      <c r="AL5612" s="1" t="s">
        <v>13</v>
      </c>
      <c r="AM5612" s="1" t="s">
        <v>2</v>
      </c>
      <c r="AN5612" s="1" t="s">
        <v>43</v>
      </c>
      <c r="AO5612" s="22" t="s">
        <v>16</v>
      </c>
    </row>
    <row r="5613" spans="36:41">
      <c r="AJ5613" s="1" t="s">
        <v>9</v>
      </c>
      <c r="AK5613" s="1" t="s">
        <v>19</v>
      </c>
      <c r="AL5613" s="1" t="s">
        <v>13</v>
      </c>
      <c r="AM5613" s="1" t="s">
        <v>2</v>
      </c>
      <c r="AN5613" s="1" t="s">
        <v>5</v>
      </c>
      <c r="AO5613" s="22" t="s">
        <v>14</v>
      </c>
    </row>
    <row r="5614" spans="36:41">
      <c r="AJ5614" s="1" t="s">
        <v>9</v>
      </c>
      <c r="AK5614" s="1" t="s">
        <v>19</v>
      </c>
      <c r="AL5614" s="1" t="s">
        <v>13</v>
      </c>
      <c r="AM5614" s="1" t="s">
        <v>2</v>
      </c>
      <c r="AN5614" s="1" t="s">
        <v>1</v>
      </c>
      <c r="AO5614" s="22" t="s">
        <v>12</v>
      </c>
    </row>
    <row r="5615" spans="36:41">
      <c r="AJ5615" s="1" t="s">
        <v>9</v>
      </c>
      <c r="AK5615" s="1" t="s">
        <v>19</v>
      </c>
      <c r="AL5615" s="1" t="s">
        <v>13</v>
      </c>
      <c r="AM5615" s="1" t="s">
        <v>2</v>
      </c>
      <c r="AN5615" s="1" t="s">
        <v>18</v>
      </c>
      <c r="AO5615" s="22" t="s">
        <v>10</v>
      </c>
    </row>
    <row r="5616" spans="36:41">
      <c r="AJ5616" s="1" t="s">
        <v>9</v>
      </c>
      <c r="AK5616" s="1" t="s">
        <v>19</v>
      </c>
      <c r="AL5616" s="1" t="s">
        <v>13</v>
      </c>
      <c r="AM5616" s="1" t="s">
        <v>2</v>
      </c>
      <c r="AN5616" s="1" t="s">
        <v>3</v>
      </c>
      <c r="AO5616" s="22" t="s">
        <v>8</v>
      </c>
    </row>
    <row r="5617" spans="36:41">
      <c r="AJ5617" s="1" t="s">
        <v>9</v>
      </c>
      <c r="AK5617" s="1" t="s">
        <v>19</v>
      </c>
      <c r="AL5617" s="1" t="s">
        <v>13</v>
      </c>
      <c r="AM5617" s="1" t="s">
        <v>2</v>
      </c>
      <c r="AN5617" s="1" t="s">
        <v>15</v>
      </c>
      <c r="AO5617" s="22" t="s">
        <v>6</v>
      </c>
    </row>
    <row r="5618" spans="36:41">
      <c r="AJ5618" s="1" t="s">
        <v>9</v>
      </c>
      <c r="AK5618" s="1" t="s">
        <v>19</v>
      </c>
      <c r="AL5618" s="1" t="s">
        <v>13</v>
      </c>
      <c r="AM5618" s="1" t="s">
        <v>2</v>
      </c>
      <c r="AN5618" s="1" t="s">
        <v>13</v>
      </c>
      <c r="AO5618" s="22" t="s">
        <v>2</v>
      </c>
    </row>
    <row r="5619" spans="36:41">
      <c r="AJ5619" s="1" t="s">
        <v>9</v>
      </c>
      <c r="AK5619" s="1" t="s">
        <v>19</v>
      </c>
      <c r="AL5619" s="1" t="s">
        <v>13</v>
      </c>
      <c r="AM5619" s="1" t="s">
        <v>2</v>
      </c>
      <c r="AN5619" s="1" t="s">
        <v>11</v>
      </c>
      <c r="AO5619" s="22" t="s">
        <v>4</v>
      </c>
    </row>
    <row r="5620" spans="36:41">
      <c r="AJ5620" s="1" t="s">
        <v>9</v>
      </c>
      <c r="AK5620" s="1" t="s">
        <v>19</v>
      </c>
      <c r="AL5620" s="1" t="s">
        <v>13</v>
      </c>
      <c r="AM5620" s="1" t="s">
        <v>2</v>
      </c>
      <c r="AN5620" s="1" t="s">
        <v>9</v>
      </c>
      <c r="AO5620" s="22" t="s">
        <v>0</v>
      </c>
    </row>
    <row r="5621" spans="36:41">
      <c r="AJ5621" s="1" t="s">
        <v>9</v>
      </c>
      <c r="AK5621" s="1" t="s">
        <v>19</v>
      </c>
      <c r="AL5621" s="1" t="s">
        <v>13</v>
      </c>
      <c r="AM5621" s="1" t="s">
        <v>2</v>
      </c>
      <c r="AN5621" s="1" t="s">
        <v>7</v>
      </c>
      <c r="AO5621" s="22" t="s">
        <v>20</v>
      </c>
    </row>
    <row r="5622" spans="36:41">
      <c r="AJ5622" s="1" t="s">
        <v>9</v>
      </c>
      <c r="AK5622" s="1" t="s">
        <v>19</v>
      </c>
      <c r="AL5622" s="1" t="s">
        <v>13</v>
      </c>
      <c r="AM5622" s="1" t="s">
        <v>2</v>
      </c>
      <c r="AN5622" s="1" t="s">
        <v>43</v>
      </c>
      <c r="AO5622" s="22" t="s">
        <v>19</v>
      </c>
    </row>
    <row r="5623" spans="36:41">
      <c r="AJ5623" s="1" t="s">
        <v>9</v>
      </c>
      <c r="AK5623" s="1" t="s">
        <v>19</v>
      </c>
      <c r="AL5623" s="1" t="s">
        <v>13</v>
      </c>
      <c r="AM5623" s="1" t="s">
        <v>2</v>
      </c>
      <c r="AN5623" s="1" t="s">
        <v>5</v>
      </c>
      <c r="AO5623" s="22" t="s">
        <v>17</v>
      </c>
    </row>
    <row r="5624" spans="36:41">
      <c r="AJ5624" s="1" t="s">
        <v>9</v>
      </c>
      <c r="AK5624" s="1" t="s">
        <v>19</v>
      </c>
      <c r="AL5624" s="1" t="s">
        <v>13</v>
      </c>
      <c r="AM5624" s="1" t="s">
        <v>2</v>
      </c>
      <c r="AN5624" s="1" t="s">
        <v>1</v>
      </c>
      <c r="AO5624" s="22" t="s">
        <v>16</v>
      </c>
    </row>
    <row r="5625" spans="36:41">
      <c r="AJ5625" s="1" t="s">
        <v>9</v>
      </c>
      <c r="AK5625" s="1" t="s">
        <v>19</v>
      </c>
      <c r="AL5625" s="1" t="s">
        <v>13</v>
      </c>
      <c r="AM5625" s="1" t="s">
        <v>2</v>
      </c>
      <c r="AN5625" s="1" t="s">
        <v>18</v>
      </c>
      <c r="AO5625" s="22" t="s">
        <v>14</v>
      </c>
    </row>
    <row r="5626" spans="36:41">
      <c r="AJ5626" s="1" t="s">
        <v>9</v>
      </c>
      <c r="AK5626" s="1" t="s">
        <v>19</v>
      </c>
      <c r="AL5626" s="1" t="s">
        <v>13</v>
      </c>
      <c r="AM5626" s="1" t="s">
        <v>2</v>
      </c>
      <c r="AN5626" s="1" t="s">
        <v>3</v>
      </c>
      <c r="AO5626" s="22" t="s">
        <v>12</v>
      </c>
    </row>
    <row r="5627" spans="36:41">
      <c r="AJ5627" s="1" t="s">
        <v>9</v>
      </c>
      <c r="AK5627" s="1" t="s">
        <v>19</v>
      </c>
      <c r="AL5627" s="1" t="s">
        <v>13</v>
      </c>
      <c r="AM5627" s="1" t="s">
        <v>2</v>
      </c>
      <c r="AN5627" s="1" t="s">
        <v>15</v>
      </c>
      <c r="AO5627" s="22" t="s">
        <v>10</v>
      </c>
    </row>
    <row r="5628" spans="36:41">
      <c r="AJ5628" s="1" t="s">
        <v>9</v>
      </c>
      <c r="AK5628" s="1" t="s">
        <v>19</v>
      </c>
      <c r="AL5628" s="1" t="s">
        <v>13</v>
      </c>
      <c r="AM5628" s="1" t="s">
        <v>2</v>
      </c>
      <c r="AN5628" s="1" t="s">
        <v>13</v>
      </c>
      <c r="AO5628" s="22" t="s">
        <v>8</v>
      </c>
    </row>
    <row r="5629" spans="36:41">
      <c r="AJ5629" s="1" t="s">
        <v>9</v>
      </c>
      <c r="AK5629" s="1" t="s">
        <v>19</v>
      </c>
      <c r="AL5629" s="1" t="s">
        <v>13</v>
      </c>
      <c r="AM5629" s="1" t="s">
        <v>2</v>
      </c>
      <c r="AN5629" s="1" t="s">
        <v>11</v>
      </c>
      <c r="AO5629" s="22" t="s">
        <v>6</v>
      </c>
    </row>
    <row r="5630" spans="36:41">
      <c r="AJ5630" s="1" t="s">
        <v>9</v>
      </c>
      <c r="AK5630" s="1" t="s">
        <v>19</v>
      </c>
      <c r="AL5630" s="1" t="s">
        <v>13</v>
      </c>
      <c r="AM5630" s="1" t="s">
        <v>2</v>
      </c>
      <c r="AN5630" s="1" t="s">
        <v>9</v>
      </c>
      <c r="AO5630" s="22" t="s">
        <v>2</v>
      </c>
    </row>
    <row r="5631" spans="36:41">
      <c r="AJ5631" s="1" t="s">
        <v>9</v>
      </c>
      <c r="AK5631" s="1" t="s">
        <v>19</v>
      </c>
      <c r="AL5631" s="1" t="s">
        <v>13</v>
      </c>
      <c r="AM5631" s="1" t="s">
        <v>2</v>
      </c>
      <c r="AN5631" s="1" t="s">
        <v>7</v>
      </c>
      <c r="AO5631" s="22" t="s">
        <v>4</v>
      </c>
    </row>
    <row r="5632" spans="36:41">
      <c r="AJ5632" s="1" t="s">
        <v>9</v>
      </c>
      <c r="AK5632" s="1" t="s">
        <v>19</v>
      </c>
      <c r="AL5632" s="1" t="s">
        <v>13</v>
      </c>
      <c r="AM5632" s="1" t="s">
        <v>2</v>
      </c>
      <c r="AN5632" s="1" t="s">
        <v>43</v>
      </c>
      <c r="AO5632" s="22" t="s">
        <v>0</v>
      </c>
    </row>
    <row r="5633" spans="36:41">
      <c r="AJ5633" s="1" t="s">
        <v>9</v>
      </c>
      <c r="AK5633" s="1" t="s">
        <v>19</v>
      </c>
      <c r="AL5633" s="1" t="s">
        <v>13</v>
      </c>
      <c r="AM5633" s="1" t="s">
        <v>2</v>
      </c>
      <c r="AN5633" s="1" t="s">
        <v>5</v>
      </c>
      <c r="AO5633" s="22" t="s">
        <v>20</v>
      </c>
    </row>
    <row r="5634" spans="36:41">
      <c r="AJ5634" s="1" t="s">
        <v>9</v>
      </c>
      <c r="AK5634" s="1" t="s">
        <v>19</v>
      </c>
      <c r="AL5634" s="1" t="s">
        <v>13</v>
      </c>
      <c r="AM5634" s="1" t="s">
        <v>2</v>
      </c>
      <c r="AN5634" s="1" t="s">
        <v>1</v>
      </c>
      <c r="AO5634" s="22" t="s">
        <v>19</v>
      </c>
    </row>
    <row r="5635" spans="36:41">
      <c r="AJ5635" s="1" t="s">
        <v>9</v>
      </c>
      <c r="AK5635" s="1" t="s">
        <v>19</v>
      </c>
      <c r="AL5635" s="1" t="s">
        <v>13</v>
      </c>
      <c r="AM5635" s="1" t="s">
        <v>2</v>
      </c>
      <c r="AN5635" s="1" t="s">
        <v>18</v>
      </c>
      <c r="AO5635" s="22" t="s">
        <v>17</v>
      </c>
    </row>
    <row r="5636" spans="36:41">
      <c r="AJ5636" s="1" t="s">
        <v>9</v>
      </c>
      <c r="AK5636" s="1" t="s">
        <v>19</v>
      </c>
      <c r="AL5636" s="1" t="s">
        <v>11</v>
      </c>
      <c r="AM5636" s="1" t="s">
        <v>4</v>
      </c>
      <c r="AN5636" s="1" t="s">
        <v>3</v>
      </c>
      <c r="AO5636" s="22" t="s">
        <v>16</v>
      </c>
    </row>
    <row r="5637" spans="36:41">
      <c r="AJ5637" s="1" t="s">
        <v>9</v>
      </c>
      <c r="AK5637" s="1" t="s">
        <v>19</v>
      </c>
      <c r="AL5637" s="1" t="s">
        <v>11</v>
      </c>
      <c r="AM5637" s="1" t="s">
        <v>4</v>
      </c>
      <c r="AN5637" s="1" t="s">
        <v>15</v>
      </c>
      <c r="AO5637" s="22" t="s">
        <v>14</v>
      </c>
    </row>
    <row r="5638" spans="36:41">
      <c r="AJ5638" s="1" t="s">
        <v>9</v>
      </c>
      <c r="AK5638" s="1" t="s">
        <v>19</v>
      </c>
      <c r="AL5638" s="1" t="s">
        <v>11</v>
      </c>
      <c r="AM5638" s="1" t="s">
        <v>4</v>
      </c>
      <c r="AN5638" s="1" t="s">
        <v>13</v>
      </c>
      <c r="AO5638" s="22" t="s">
        <v>12</v>
      </c>
    </row>
    <row r="5639" spans="36:41">
      <c r="AJ5639" s="1" t="s">
        <v>9</v>
      </c>
      <c r="AK5639" s="1" t="s">
        <v>19</v>
      </c>
      <c r="AL5639" s="1" t="s">
        <v>11</v>
      </c>
      <c r="AM5639" s="1" t="s">
        <v>4</v>
      </c>
      <c r="AN5639" s="1" t="s">
        <v>11</v>
      </c>
      <c r="AO5639" s="22" t="s">
        <v>10</v>
      </c>
    </row>
    <row r="5640" spans="36:41">
      <c r="AJ5640" s="1" t="s">
        <v>9</v>
      </c>
      <c r="AK5640" s="1" t="s">
        <v>19</v>
      </c>
      <c r="AL5640" s="1" t="s">
        <v>11</v>
      </c>
      <c r="AM5640" s="1" t="s">
        <v>4</v>
      </c>
      <c r="AN5640" s="1" t="s">
        <v>9</v>
      </c>
      <c r="AO5640" s="22" t="s">
        <v>8</v>
      </c>
    </row>
    <row r="5641" spans="36:41">
      <c r="AJ5641" s="1" t="s">
        <v>9</v>
      </c>
      <c r="AK5641" s="1" t="s">
        <v>19</v>
      </c>
      <c r="AL5641" s="1" t="s">
        <v>11</v>
      </c>
      <c r="AM5641" s="1" t="s">
        <v>4</v>
      </c>
      <c r="AN5641" s="1" t="s">
        <v>7</v>
      </c>
      <c r="AO5641" s="22" t="s">
        <v>6</v>
      </c>
    </row>
    <row r="5642" spans="36:41">
      <c r="AJ5642" s="1" t="s">
        <v>9</v>
      </c>
      <c r="AK5642" s="1" t="s">
        <v>19</v>
      </c>
      <c r="AL5642" s="1" t="s">
        <v>11</v>
      </c>
      <c r="AM5642" s="1" t="s">
        <v>4</v>
      </c>
      <c r="AN5642" s="1" t="s">
        <v>43</v>
      </c>
      <c r="AO5642" s="22" t="s">
        <v>2</v>
      </c>
    </row>
    <row r="5643" spans="36:41">
      <c r="AJ5643" s="1" t="s">
        <v>9</v>
      </c>
      <c r="AK5643" s="1" t="s">
        <v>19</v>
      </c>
      <c r="AL5643" s="1" t="s">
        <v>11</v>
      </c>
      <c r="AM5643" s="1" t="s">
        <v>4</v>
      </c>
      <c r="AN5643" s="1" t="s">
        <v>5</v>
      </c>
      <c r="AO5643" s="22" t="s">
        <v>4</v>
      </c>
    </row>
    <row r="5644" spans="36:41">
      <c r="AJ5644" s="1" t="s">
        <v>9</v>
      </c>
      <c r="AK5644" s="1" t="s">
        <v>19</v>
      </c>
      <c r="AL5644" s="1" t="s">
        <v>11</v>
      </c>
      <c r="AM5644" s="1" t="s">
        <v>4</v>
      </c>
      <c r="AN5644" s="1" t="s">
        <v>1</v>
      </c>
      <c r="AO5644" s="22" t="s">
        <v>0</v>
      </c>
    </row>
    <row r="5645" spans="36:41">
      <c r="AJ5645" s="1" t="s">
        <v>9</v>
      </c>
      <c r="AK5645" s="1" t="s">
        <v>19</v>
      </c>
      <c r="AL5645" s="1" t="s">
        <v>11</v>
      </c>
      <c r="AM5645" s="1" t="s">
        <v>4</v>
      </c>
      <c r="AN5645" s="1" t="s">
        <v>18</v>
      </c>
      <c r="AO5645" s="22" t="s">
        <v>20</v>
      </c>
    </row>
    <row r="5646" spans="36:41">
      <c r="AJ5646" s="1" t="s">
        <v>9</v>
      </c>
      <c r="AK5646" s="1" t="s">
        <v>19</v>
      </c>
      <c r="AL5646" s="1" t="s">
        <v>11</v>
      </c>
      <c r="AM5646" s="1" t="s">
        <v>4</v>
      </c>
      <c r="AN5646" s="1" t="s">
        <v>3</v>
      </c>
      <c r="AO5646" s="22" t="s">
        <v>19</v>
      </c>
    </row>
    <row r="5647" spans="36:41">
      <c r="AJ5647" s="1" t="s">
        <v>9</v>
      </c>
      <c r="AK5647" s="1" t="s">
        <v>19</v>
      </c>
      <c r="AL5647" s="1" t="s">
        <v>11</v>
      </c>
      <c r="AM5647" s="1" t="s">
        <v>4</v>
      </c>
      <c r="AN5647" s="1" t="s">
        <v>15</v>
      </c>
      <c r="AO5647" s="22" t="s">
        <v>17</v>
      </c>
    </row>
    <row r="5648" spans="36:41">
      <c r="AJ5648" s="1" t="s">
        <v>9</v>
      </c>
      <c r="AK5648" s="1" t="s">
        <v>19</v>
      </c>
      <c r="AL5648" s="1" t="s">
        <v>11</v>
      </c>
      <c r="AM5648" s="1" t="s">
        <v>4</v>
      </c>
      <c r="AN5648" s="1" t="s">
        <v>13</v>
      </c>
      <c r="AO5648" s="22" t="s">
        <v>16</v>
      </c>
    </row>
    <row r="5649" spans="36:41">
      <c r="AJ5649" s="1" t="s">
        <v>9</v>
      </c>
      <c r="AK5649" s="1" t="s">
        <v>19</v>
      </c>
      <c r="AL5649" s="1" t="s">
        <v>11</v>
      </c>
      <c r="AM5649" s="1" t="s">
        <v>4</v>
      </c>
      <c r="AN5649" s="1" t="s">
        <v>11</v>
      </c>
      <c r="AO5649" s="22" t="s">
        <v>14</v>
      </c>
    </row>
    <row r="5650" spans="36:41">
      <c r="AJ5650" s="1" t="s">
        <v>9</v>
      </c>
      <c r="AK5650" s="1" t="s">
        <v>19</v>
      </c>
      <c r="AL5650" s="1" t="s">
        <v>11</v>
      </c>
      <c r="AM5650" s="1" t="s">
        <v>4</v>
      </c>
      <c r="AN5650" s="1" t="s">
        <v>9</v>
      </c>
      <c r="AO5650" s="22" t="s">
        <v>12</v>
      </c>
    </row>
    <row r="5651" spans="36:41">
      <c r="AJ5651" s="1" t="s">
        <v>9</v>
      </c>
      <c r="AK5651" s="1" t="s">
        <v>19</v>
      </c>
      <c r="AL5651" s="1" t="s">
        <v>11</v>
      </c>
      <c r="AM5651" s="1" t="s">
        <v>4</v>
      </c>
      <c r="AN5651" s="1" t="s">
        <v>7</v>
      </c>
      <c r="AO5651" s="22" t="s">
        <v>10</v>
      </c>
    </row>
    <row r="5652" spans="36:41">
      <c r="AJ5652" s="1" t="s">
        <v>9</v>
      </c>
      <c r="AK5652" s="1" t="s">
        <v>19</v>
      </c>
      <c r="AL5652" s="1" t="s">
        <v>11</v>
      </c>
      <c r="AM5652" s="1" t="s">
        <v>4</v>
      </c>
      <c r="AN5652" s="1" t="s">
        <v>43</v>
      </c>
      <c r="AO5652" s="22" t="s">
        <v>8</v>
      </c>
    </row>
    <row r="5653" spans="36:41">
      <c r="AJ5653" s="1" t="s">
        <v>9</v>
      </c>
      <c r="AK5653" s="1" t="s">
        <v>19</v>
      </c>
      <c r="AL5653" s="1" t="s">
        <v>11</v>
      </c>
      <c r="AM5653" s="1" t="s">
        <v>4</v>
      </c>
      <c r="AN5653" s="1" t="s">
        <v>5</v>
      </c>
      <c r="AO5653" s="22" t="s">
        <v>6</v>
      </c>
    </row>
    <row r="5654" spans="36:41">
      <c r="AJ5654" s="1" t="s">
        <v>9</v>
      </c>
      <c r="AK5654" s="1" t="s">
        <v>19</v>
      </c>
      <c r="AL5654" s="1" t="s">
        <v>11</v>
      </c>
      <c r="AM5654" s="1" t="s">
        <v>4</v>
      </c>
      <c r="AN5654" s="1" t="s">
        <v>1</v>
      </c>
      <c r="AO5654" s="22" t="s">
        <v>2</v>
      </c>
    </row>
    <row r="5655" spans="36:41">
      <c r="AJ5655" s="1" t="s">
        <v>9</v>
      </c>
      <c r="AK5655" s="1" t="s">
        <v>19</v>
      </c>
      <c r="AL5655" s="1" t="s">
        <v>11</v>
      </c>
      <c r="AM5655" s="1" t="s">
        <v>4</v>
      </c>
      <c r="AN5655" s="1" t="s">
        <v>18</v>
      </c>
      <c r="AO5655" s="22" t="s">
        <v>4</v>
      </c>
    </row>
    <row r="5656" spans="36:41">
      <c r="AJ5656" s="1" t="s">
        <v>9</v>
      </c>
      <c r="AK5656" s="1" t="s">
        <v>19</v>
      </c>
      <c r="AL5656" s="1" t="s">
        <v>11</v>
      </c>
      <c r="AM5656" s="1" t="s">
        <v>4</v>
      </c>
      <c r="AN5656" s="1" t="s">
        <v>3</v>
      </c>
      <c r="AO5656" s="22" t="s">
        <v>0</v>
      </c>
    </row>
    <row r="5657" spans="36:41">
      <c r="AJ5657" s="1" t="s">
        <v>9</v>
      </c>
      <c r="AK5657" s="1" t="s">
        <v>19</v>
      </c>
      <c r="AL5657" s="1" t="s">
        <v>11</v>
      </c>
      <c r="AM5657" s="1" t="s">
        <v>4</v>
      </c>
      <c r="AN5657" s="1" t="s">
        <v>15</v>
      </c>
      <c r="AO5657" s="22" t="s">
        <v>20</v>
      </c>
    </row>
    <row r="5658" spans="36:41">
      <c r="AJ5658" s="1" t="s">
        <v>9</v>
      </c>
      <c r="AK5658" s="1" t="s">
        <v>19</v>
      </c>
      <c r="AL5658" s="1" t="s">
        <v>11</v>
      </c>
      <c r="AM5658" s="1" t="s">
        <v>4</v>
      </c>
      <c r="AN5658" s="1" t="s">
        <v>13</v>
      </c>
      <c r="AO5658" s="22" t="s">
        <v>19</v>
      </c>
    </row>
    <row r="5659" spans="36:41">
      <c r="AJ5659" s="1" t="s">
        <v>9</v>
      </c>
      <c r="AK5659" s="1" t="s">
        <v>19</v>
      </c>
      <c r="AL5659" s="1" t="s">
        <v>11</v>
      </c>
      <c r="AM5659" s="1" t="s">
        <v>4</v>
      </c>
      <c r="AN5659" s="1" t="s">
        <v>11</v>
      </c>
      <c r="AO5659" s="22" t="s">
        <v>17</v>
      </c>
    </row>
    <row r="5660" spans="36:41">
      <c r="AJ5660" s="1" t="s">
        <v>9</v>
      </c>
      <c r="AK5660" s="1" t="s">
        <v>19</v>
      </c>
      <c r="AL5660" s="1" t="s">
        <v>11</v>
      </c>
      <c r="AM5660" s="1" t="s">
        <v>4</v>
      </c>
      <c r="AN5660" s="1" t="s">
        <v>9</v>
      </c>
      <c r="AO5660" s="22" t="s">
        <v>16</v>
      </c>
    </row>
    <row r="5661" spans="36:41">
      <c r="AJ5661" s="1" t="s">
        <v>9</v>
      </c>
      <c r="AK5661" s="1" t="s">
        <v>19</v>
      </c>
      <c r="AL5661" s="1" t="s">
        <v>11</v>
      </c>
      <c r="AM5661" s="1" t="s">
        <v>4</v>
      </c>
      <c r="AN5661" s="1" t="s">
        <v>7</v>
      </c>
      <c r="AO5661" s="22" t="s">
        <v>14</v>
      </c>
    </row>
    <row r="5662" spans="36:41">
      <c r="AJ5662" s="1" t="s">
        <v>9</v>
      </c>
      <c r="AK5662" s="1" t="s">
        <v>19</v>
      </c>
      <c r="AL5662" s="1" t="s">
        <v>11</v>
      </c>
      <c r="AM5662" s="1" t="s">
        <v>4</v>
      </c>
      <c r="AN5662" s="1" t="s">
        <v>43</v>
      </c>
      <c r="AO5662" s="22" t="s">
        <v>12</v>
      </c>
    </row>
    <row r="5663" spans="36:41">
      <c r="AJ5663" s="1" t="s">
        <v>9</v>
      </c>
      <c r="AK5663" s="1" t="s">
        <v>19</v>
      </c>
      <c r="AL5663" s="1" t="s">
        <v>11</v>
      </c>
      <c r="AM5663" s="1" t="s">
        <v>4</v>
      </c>
      <c r="AN5663" s="1" t="s">
        <v>5</v>
      </c>
      <c r="AO5663" s="22" t="s">
        <v>10</v>
      </c>
    </row>
    <row r="5664" spans="36:41">
      <c r="AJ5664" s="1" t="s">
        <v>9</v>
      </c>
      <c r="AK5664" s="1" t="s">
        <v>19</v>
      </c>
      <c r="AL5664" s="1" t="s">
        <v>11</v>
      </c>
      <c r="AM5664" s="1" t="s">
        <v>4</v>
      </c>
      <c r="AN5664" s="1" t="s">
        <v>1</v>
      </c>
      <c r="AO5664" s="22" t="s">
        <v>8</v>
      </c>
    </row>
    <row r="5665" spans="36:41">
      <c r="AJ5665" s="1" t="s">
        <v>9</v>
      </c>
      <c r="AK5665" s="1" t="s">
        <v>19</v>
      </c>
      <c r="AL5665" s="1" t="s">
        <v>11</v>
      </c>
      <c r="AM5665" s="1" t="s">
        <v>4</v>
      </c>
      <c r="AN5665" s="1" t="s">
        <v>18</v>
      </c>
      <c r="AO5665" s="22" t="s">
        <v>6</v>
      </c>
    </row>
    <row r="5666" spans="36:41">
      <c r="AJ5666" s="1" t="s">
        <v>9</v>
      </c>
      <c r="AK5666" s="1" t="s">
        <v>19</v>
      </c>
      <c r="AL5666" s="1" t="s">
        <v>11</v>
      </c>
      <c r="AM5666" s="1" t="s">
        <v>4</v>
      </c>
      <c r="AN5666" s="1" t="s">
        <v>3</v>
      </c>
      <c r="AO5666" s="22" t="s">
        <v>2</v>
      </c>
    </row>
    <row r="5667" spans="36:41">
      <c r="AJ5667" s="1" t="s">
        <v>9</v>
      </c>
      <c r="AK5667" s="1" t="s">
        <v>19</v>
      </c>
      <c r="AL5667" s="1" t="s">
        <v>11</v>
      </c>
      <c r="AM5667" s="1" t="s">
        <v>4</v>
      </c>
      <c r="AN5667" s="1" t="s">
        <v>15</v>
      </c>
      <c r="AO5667" s="22" t="s">
        <v>4</v>
      </c>
    </row>
    <row r="5668" spans="36:41">
      <c r="AJ5668" s="1" t="s">
        <v>9</v>
      </c>
      <c r="AK5668" s="1" t="s">
        <v>19</v>
      </c>
      <c r="AL5668" s="1" t="s">
        <v>9</v>
      </c>
      <c r="AM5668" s="1" t="s">
        <v>0</v>
      </c>
      <c r="AN5668" s="1" t="s">
        <v>13</v>
      </c>
      <c r="AO5668" s="22" t="s">
        <v>0</v>
      </c>
    </row>
    <row r="5669" spans="36:41">
      <c r="AJ5669" s="1" t="s">
        <v>9</v>
      </c>
      <c r="AK5669" s="1" t="s">
        <v>19</v>
      </c>
      <c r="AL5669" s="1" t="s">
        <v>9</v>
      </c>
      <c r="AM5669" s="1" t="s">
        <v>0</v>
      </c>
      <c r="AN5669" s="1" t="s">
        <v>11</v>
      </c>
      <c r="AO5669" s="22" t="s">
        <v>20</v>
      </c>
    </row>
    <row r="5670" spans="36:41">
      <c r="AJ5670" s="1" t="s">
        <v>9</v>
      </c>
      <c r="AK5670" s="1" t="s">
        <v>19</v>
      </c>
      <c r="AL5670" s="1" t="s">
        <v>9</v>
      </c>
      <c r="AM5670" s="1" t="s">
        <v>0</v>
      </c>
      <c r="AN5670" s="1" t="s">
        <v>9</v>
      </c>
      <c r="AO5670" s="22" t="s">
        <v>19</v>
      </c>
    </row>
    <row r="5671" spans="36:41">
      <c r="AJ5671" s="1" t="s">
        <v>9</v>
      </c>
      <c r="AK5671" s="1" t="s">
        <v>19</v>
      </c>
      <c r="AL5671" s="1" t="s">
        <v>9</v>
      </c>
      <c r="AM5671" s="1" t="s">
        <v>0</v>
      </c>
      <c r="AN5671" s="1" t="s">
        <v>7</v>
      </c>
      <c r="AO5671" s="22" t="s">
        <v>17</v>
      </c>
    </row>
    <row r="5672" spans="36:41">
      <c r="AJ5672" s="1" t="s">
        <v>9</v>
      </c>
      <c r="AK5672" s="1" t="s">
        <v>19</v>
      </c>
      <c r="AL5672" s="1" t="s">
        <v>9</v>
      </c>
      <c r="AM5672" s="1" t="s">
        <v>0</v>
      </c>
      <c r="AN5672" s="1" t="s">
        <v>43</v>
      </c>
      <c r="AO5672" s="22" t="s">
        <v>16</v>
      </c>
    </row>
    <row r="5673" spans="36:41">
      <c r="AJ5673" s="1" t="s">
        <v>9</v>
      </c>
      <c r="AK5673" s="1" t="s">
        <v>19</v>
      </c>
      <c r="AL5673" s="1" t="s">
        <v>9</v>
      </c>
      <c r="AM5673" s="1" t="s">
        <v>0</v>
      </c>
      <c r="AN5673" s="1" t="s">
        <v>5</v>
      </c>
      <c r="AO5673" s="22" t="s">
        <v>14</v>
      </c>
    </row>
    <row r="5674" spans="36:41">
      <c r="AJ5674" s="1" t="s">
        <v>9</v>
      </c>
      <c r="AK5674" s="1" t="s">
        <v>19</v>
      </c>
      <c r="AL5674" s="1" t="s">
        <v>9</v>
      </c>
      <c r="AM5674" s="1" t="s">
        <v>0</v>
      </c>
      <c r="AN5674" s="1" t="s">
        <v>1</v>
      </c>
      <c r="AO5674" s="22" t="s">
        <v>12</v>
      </c>
    </row>
    <row r="5675" spans="36:41">
      <c r="AJ5675" s="1" t="s">
        <v>9</v>
      </c>
      <c r="AK5675" s="1" t="s">
        <v>19</v>
      </c>
      <c r="AL5675" s="1" t="s">
        <v>9</v>
      </c>
      <c r="AM5675" s="1" t="s">
        <v>0</v>
      </c>
      <c r="AN5675" s="1" t="s">
        <v>18</v>
      </c>
      <c r="AO5675" s="22" t="s">
        <v>10</v>
      </c>
    </row>
    <row r="5676" spans="36:41">
      <c r="AJ5676" s="1" t="s">
        <v>9</v>
      </c>
      <c r="AK5676" s="1" t="s">
        <v>19</v>
      </c>
      <c r="AL5676" s="1" t="s">
        <v>9</v>
      </c>
      <c r="AM5676" s="1" t="s">
        <v>0</v>
      </c>
      <c r="AN5676" s="1" t="s">
        <v>3</v>
      </c>
      <c r="AO5676" s="22" t="s">
        <v>8</v>
      </c>
    </row>
    <row r="5677" spans="36:41">
      <c r="AJ5677" s="1" t="s">
        <v>9</v>
      </c>
      <c r="AK5677" s="1" t="s">
        <v>19</v>
      </c>
      <c r="AL5677" s="1" t="s">
        <v>9</v>
      </c>
      <c r="AM5677" s="1" t="s">
        <v>0</v>
      </c>
      <c r="AN5677" s="1" t="s">
        <v>15</v>
      </c>
      <c r="AO5677" s="22" t="s">
        <v>6</v>
      </c>
    </row>
    <row r="5678" spans="36:41">
      <c r="AJ5678" s="1" t="s">
        <v>9</v>
      </c>
      <c r="AK5678" s="1" t="s">
        <v>19</v>
      </c>
      <c r="AL5678" s="1" t="s">
        <v>9</v>
      </c>
      <c r="AM5678" s="1" t="s">
        <v>0</v>
      </c>
      <c r="AN5678" s="1" t="s">
        <v>13</v>
      </c>
      <c r="AO5678" s="22" t="s">
        <v>2</v>
      </c>
    </row>
    <row r="5679" spans="36:41">
      <c r="AJ5679" s="1" t="s">
        <v>9</v>
      </c>
      <c r="AK5679" s="1" t="s">
        <v>19</v>
      </c>
      <c r="AL5679" s="1" t="s">
        <v>9</v>
      </c>
      <c r="AM5679" s="1" t="s">
        <v>0</v>
      </c>
      <c r="AN5679" s="1" t="s">
        <v>11</v>
      </c>
      <c r="AO5679" s="22" t="s">
        <v>4</v>
      </c>
    </row>
    <row r="5680" spans="36:41">
      <c r="AJ5680" s="1" t="s">
        <v>9</v>
      </c>
      <c r="AK5680" s="1" t="s">
        <v>19</v>
      </c>
      <c r="AL5680" s="1" t="s">
        <v>9</v>
      </c>
      <c r="AM5680" s="1" t="s">
        <v>0</v>
      </c>
      <c r="AN5680" s="1" t="s">
        <v>9</v>
      </c>
      <c r="AO5680" s="22" t="s">
        <v>0</v>
      </c>
    </row>
    <row r="5681" spans="36:41">
      <c r="AJ5681" s="1" t="s">
        <v>9</v>
      </c>
      <c r="AK5681" s="1" t="s">
        <v>19</v>
      </c>
      <c r="AL5681" s="1" t="s">
        <v>9</v>
      </c>
      <c r="AM5681" s="1" t="s">
        <v>0</v>
      </c>
      <c r="AN5681" s="1" t="s">
        <v>7</v>
      </c>
      <c r="AO5681" s="22" t="s">
        <v>20</v>
      </c>
    </row>
    <row r="5682" spans="36:41">
      <c r="AJ5682" s="1" t="s">
        <v>9</v>
      </c>
      <c r="AK5682" s="1" t="s">
        <v>19</v>
      </c>
      <c r="AL5682" s="1" t="s">
        <v>9</v>
      </c>
      <c r="AM5682" s="1" t="s">
        <v>0</v>
      </c>
      <c r="AN5682" s="1" t="s">
        <v>43</v>
      </c>
      <c r="AO5682" s="22" t="s">
        <v>19</v>
      </c>
    </row>
    <row r="5683" spans="36:41">
      <c r="AJ5683" s="1" t="s">
        <v>9</v>
      </c>
      <c r="AK5683" s="1" t="s">
        <v>19</v>
      </c>
      <c r="AL5683" s="1" t="s">
        <v>9</v>
      </c>
      <c r="AM5683" s="1" t="s">
        <v>0</v>
      </c>
      <c r="AN5683" s="1" t="s">
        <v>5</v>
      </c>
      <c r="AO5683" s="22" t="s">
        <v>17</v>
      </c>
    </row>
    <row r="5684" spans="36:41">
      <c r="AJ5684" s="1" t="s">
        <v>9</v>
      </c>
      <c r="AK5684" s="1" t="s">
        <v>19</v>
      </c>
      <c r="AL5684" s="1" t="s">
        <v>9</v>
      </c>
      <c r="AM5684" s="1" t="s">
        <v>0</v>
      </c>
      <c r="AN5684" s="1" t="s">
        <v>1</v>
      </c>
      <c r="AO5684" s="22" t="s">
        <v>16</v>
      </c>
    </row>
    <row r="5685" spans="36:41">
      <c r="AJ5685" s="1" t="s">
        <v>9</v>
      </c>
      <c r="AK5685" s="1" t="s">
        <v>19</v>
      </c>
      <c r="AL5685" s="1" t="s">
        <v>9</v>
      </c>
      <c r="AM5685" s="1" t="s">
        <v>0</v>
      </c>
      <c r="AN5685" s="1" t="s">
        <v>18</v>
      </c>
      <c r="AO5685" s="22" t="s">
        <v>14</v>
      </c>
    </row>
    <row r="5686" spans="36:41">
      <c r="AJ5686" s="1" t="s">
        <v>9</v>
      </c>
      <c r="AK5686" s="1" t="s">
        <v>19</v>
      </c>
      <c r="AL5686" s="1" t="s">
        <v>9</v>
      </c>
      <c r="AM5686" s="1" t="s">
        <v>0</v>
      </c>
      <c r="AN5686" s="1" t="s">
        <v>3</v>
      </c>
      <c r="AO5686" s="22" t="s">
        <v>12</v>
      </c>
    </row>
    <row r="5687" spans="36:41">
      <c r="AJ5687" s="1" t="s">
        <v>9</v>
      </c>
      <c r="AK5687" s="1" t="s">
        <v>19</v>
      </c>
      <c r="AL5687" s="1" t="s">
        <v>9</v>
      </c>
      <c r="AM5687" s="1" t="s">
        <v>0</v>
      </c>
      <c r="AN5687" s="1" t="s">
        <v>15</v>
      </c>
      <c r="AO5687" s="22" t="s">
        <v>10</v>
      </c>
    </row>
    <row r="5688" spans="36:41">
      <c r="AJ5688" s="1" t="s">
        <v>9</v>
      </c>
      <c r="AK5688" s="1" t="s">
        <v>19</v>
      </c>
      <c r="AL5688" s="1" t="s">
        <v>9</v>
      </c>
      <c r="AM5688" s="1" t="s">
        <v>0</v>
      </c>
      <c r="AN5688" s="1" t="s">
        <v>13</v>
      </c>
      <c r="AO5688" s="22" t="s">
        <v>8</v>
      </c>
    </row>
    <row r="5689" spans="36:41">
      <c r="AJ5689" s="1" t="s">
        <v>9</v>
      </c>
      <c r="AK5689" s="1" t="s">
        <v>19</v>
      </c>
      <c r="AL5689" s="1" t="s">
        <v>9</v>
      </c>
      <c r="AM5689" s="1" t="s">
        <v>0</v>
      </c>
      <c r="AN5689" s="1" t="s">
        <v>11</v>
      </c>
      <c r="AO5689" s="22" t="s">
        <v>6</v>
      </c>
    </row>
    <row r="5690" spans="36:41">
      <c r="AJ5690" s="1" t="s">
        <v>9</v>
      </c>
      <c r="AK5690" s="1" t="s">
        <v>19</v>
      </c>
      <c r="AL5690" s="1" t="s">
        <v>9</v>
      </c>
      <c r="AM5690" s="1" t="s">
        <v>0</v>
      </c>
      <c r="AN5690" s="1" t="s">
        <v>9</v>
      </c>
      <c r="AO5690" s="22" t="s">
        <v>2</v>
      </c>
    </row>
    <row r="5691" spans="36:41">
      <c r="AJ5691" s="1" t="s">
        <v>9</v>
      </c>
      <c r="AK5691" s="1" t="s">
        <v>19</v>
      </c>
      <c r="AL5691" s="1" t="s">
        <v>9</v>
      </c>
      <c r="AM5691" s="1" t="s">
        <v>0</v>
      </c>
      <c r="AN5691" s="1" t="s">
        <v>7</v>
      </c>
      <c r="AO5691" s="22" t="s">
        <v>4</v>
      </c>
    </row>
    <row r="5692" spans="36:41">
      <c r="AJ5692" s="1" t="s">
        <v>9</v>
      </c>
      <c r="AK5692" s="1" t="s">
        <v>19</v>
      </c>
      <c r="AL5692" s="1" t="s">
        <v>9</v>
      </c>
      <c r="AM5692" s="1" t="s">
        <v>0</v>
      </c>
      <c r="AN5692" s="1" t="s">
        <v>43</v>
      </c>
      <c r="AO5692" s="22" t="s">
        <v>0</v>
      </c>
    </row>
    <row r="5693" spans="36:41">
      <c r="AJ5693" s="1" t="s">
        <v>9</v>
      </c>
      <c r="AK5693" s="1" t="s">
        <v>19</v>
      </c>
      <c r="AL5693" s="1" t="s">
        <v>9</v>
      </c>
      <c r="AM5693" s="1" t="s">
        <v>0</v>
      </c>
      <c r="AN5693" s="1" t="s">
        <v>5</v>
      </c>
      <c r="AO5693" s="22" t="s">
        <v>20</v>
      </c>
    </row>
    <row r="5694" spans="36:41">
      <c r="AJ5694" s="1" t="s">
        <v>9</v>
      </c>
      <c r="AK5694" s="1" t="s">
        <v>19</v>
      </c>
      <c r="AL5694" s="1" t="s">
        <v>9</v>
      </c>
      <c r="AM5694" s="1" t="s">
        <v>0</v>
      </c>
      <c r="AN5694" s="1" t="s">
        <v>1</v>
      </c>
      <c r="AO5694" s="22" t="s">
        <v>19</v>
      </c>
    </row>
    <row r="5695" spans="36:41">
      <c r="AJ5695" s="1" t="s">
        <v>9</v>
      </c>
      <c r="AK5695" s="1" t="s">
        <v>19</v>
      </c>
      <c r="AL5695" s="1" t="s">
        <v>9</v>
      </c>
      <c r="AM5695" s="1" t="s">
        <v>0</v>
      </c>
      <c r="AN5695" s="1" t="s">
        <v>18</v>
      </c>
      <c r="AO5695" s="22" t="s">
        <v>17</v>
      </c>
    </row>
    <row r="5696" spans="36:41">
      <c r="AJ5696" s="1" t="s">
        <v>9</v>
      </c>
      <c r="AK5696" s="1" t="s">
        <v>19</v>
      </c>
      <c r="AL5696" s="1" t="s">
        <v>9</v>
      </c>
      <c r="AM5696" s="1" t="s">
        <v>0</v>
      </c>
      <c r="AN5696" s="1" t="s">
        <v>3</v>
      </c>
      <c r="AO5696" s="22" t="s">
        <v>16</v>
      </c>
    </row>
    <row r="5697" spans="36:41">
      <c r="AJ5697" s="1" t="s">
        <v>9</v>
      </c>
      <c r="AK5697" s="1" t="s">
        <v>19</v>
      </c>
      <c r="AL5697" s="1" t="s">
        <v>9</v>
      </c>
      <c r="AM5697" s="1" t="s">
        <v>0</v>
      </c>
      <c r="AN5697" s="1" t="s">
        <v>15</v>
      </c>
      <c r="AO5697" s="22" t="s">
        <v>14</v>
      </c>
    </row>
    <row r="5698" spans="36:41">
      <c r="AJ5698" s="1" t="s">
        <v>9</v>
      </c>
      <c r="AK5698" s="1" t="s">
        <v>19</v>
      </c>
      <c r="AL5698" s="1" t="s">
        <v>9</v>
      </c>
      <c r="AM5698" s="1" t="s">
        <v>0</v>
      </c>
      <c r="AN5698" s="1" t="s">
        <v>13</v>
      </c>
      <c r="AO5698" s="22" t="s">
        <v>12</v>
      </c>
    </row>
    <row r="5699" spans="36:41">
      <c r="AJ5699" s="1" t="s">
        <v>9</v>
      </c>
      <c r="AK5699" s="1" t="s">
        <v>19</v>
      </c>
      <c r="AL5699" s="1" t="s">
        <v>7</v>
      </c>
      <c r="AM5699" s="1" t="s">
        <v>20</v>
      </c>
      <c r="AN5699" s="1" t="s">
        <v>11</v>
      </c>
      <c r="AO5699" s="22" t="s">
        <v>10</v>
      </c>
    </row>
    <row r="5700" spans="36:41">
      <c r="AJ5700" s="1" t="s">
        <v>9</v>
      </c>
      <c r="AK5700" s="1" t="s">
        <v>19</v>
      </c>
      <c r="AL5700" s="1" t="s">
        <v>7</v>
      </c>
      <c r="AM5700" s="1" t="s">
        <v>20</v>
      </c>
      <c r="AN5700" s="1" t="s">
        <v>9</v>
      </c>
      <c r="AO5700" s="22" t="s">
        <v>8</v>
      </c>
    </row>
    <row r="5701" spans="36:41">
      <c r="AJ5701" s="1" t="s">
        <v>9</v>
      </c>
      <c r="AK5701" s="1" t="s">
        <v>19</v>
      </c>
      <c r="AL5701" s="1" t="s">
        <v>7</v>
      </c>
      <c r="AM5701" s="1" t="s">
        <v>20</v>
      </c>
      <c r="AN5701" s="1" t="s">
        <v>7</v>
      </c>
      <c r="AO5701" s="22" t="s">
        <v>6</v>
      </c>
    </row>
    <row r="5702" spans="36:41">
      <c r="AJ5702" s="1" t="s">
        <v>9</v>
      </c>
      <c r="AK5702" s="1" t="s">
        <v>19</v>
      </c>
      <c r="AL5702" s="1" t="s">
        <v>7</v>
      </c>
      <c r="AM5702" s="1" t="s">
        <v>20</v>
      </c>
      <c r="AN5702" s="1" t="s">
        <v>43</v>
      </c>
      <c r="AO5702" s="22" t="s">
        <v>2</v>
      </c>
    </row>
    <row r="5703" spans="36:41">
      <c r="AJ5703" s="1" t="s">
        <v>9</v>
      </c>
      <c r="AK5703" s="1" t="s">
        <v>19</v>
      </c>
      <c r="AL5703" s="1" t="s">
        <v>7</v>
      </c>
      <c r="AM5703" s="1" t="s">
        <v>20</v>
      </c>
      <c r="AN5703" s="1" t="s">
        <v>5</v>
      </c>
      <c r="AO5703" s="22" t="s">
        <v>4</v>
      </c>
    </row>
    <row r="5704" spans="36:41">
      <c r="AJ5704" s="1" t="s">
        <v>9</v>
      </c>
      <c r="AK5704" s="1" t="s">
        <v>19</v>
      </c>
      <c r="AL5704" s="1" t="s">
        <v>7</v>
      </c>
      <c r="AM5704" s="1" t="s">
        <v>20</v>
      </c>
      <c r="AN5704" s="1" t="s">
        <v>1</v>
      </c>
      <c r="AO5704" s="22" t="s">
        <v>0</v>
      </c>
    </row>
    <row r="5705" spans="36:41">
      <c r="AJ5705" s="1" t="s">
        <v>9</v>
      </c>
      <c r="AK5705" s="1" t="s">
        <v>19</v>
      </c>
      <c r="AL5705" s="1" t="s">
        <v>7</v>
      </c>
      <c r="AM5705" s="1" t="s">
        <v>20</v>
      </c>
      <c r="AN5705" s="1" t="s">
        <v>18</v>
      </c>
      <c r="AO5705" s="22" t="s">
        <v>20</v>
      </c>
    </row>
    <row r="5706" spans="36:41">
      <c r="AJ5706" s="1" t="s">
        <v>9</v>
      </c>
      <c r="AK5706" s="1" t="s">
        <v>19</v>
      </c>
      <c r="AL5706" s="1" t="s">
        <v>7</v>
      </c>
      <c r="AM5706" s="1" t="s">
        <v>20</v>
      </c>
      <c r="AN5706" s="1" t="s">
        <v>3</v>
      </c>
      <c r="AO5706" s="22" t="s">
        <v>19</v>
      </c>
    </row>
    <row r="5707" spans="36:41">
      <c r="AJ5707" s="1" t="s">
        <v>9</v>
      </c>
      <c r="AK5707" s="1" t="s">
        <v>19</v>
      </c>
      <c r="AL5707" s="1" t="s">
        <v>7</v>
      </c>
      <c r="AM5707" s="1" t="s">
        <v>20</v>
      </c>
      <c r="AN5707" s="1" t="s">
        <v>15</v>
      </c>
      <c r="AO5707" s="22" t="s">
        <v>17</v>
      </c>
    </row>
    <row r="5708" spans="36:41">
      <c r="AJ5708" s="1" t="s">
        <v>9</v>
      </c>
      <c r="AK5708" s="1" t="s">
        <v>19</v>
      </c>
      <c r="AL5708" s="1" t="s">
        <v>7</v>
      </c>
      <c r="AM5708" s="1" t="s">
        <v>20</v>
      </c>
      <c r="AN5708" s="1" t="s">
        <v>13</v>
      </c>
      <c r="AO5708" s="22" t="s">
        <v>16</v>
      </c>
    </row>
    <row r="5709" spans="36:41">
      <c r="AJ5709" s="1" t="s">
        <v>9</v>
      </c>
      <c r="AK5709" s="1" t="s">
        <v>19</v>
      </c>
      <c r="AL5709" s="1" t="s">
        <v>7</v>
      </c>
      <c r="AM5709" s="1" t="s">
        <v>20</v>
      </c>
      <c r="AN5709" s="1" t="s">
        <v>11</v>
      </c>
      <c r="AO5709" s="22" t="s">
        <v>14</v>
      </c>
    </row>
    <row r="5710" spans="36:41">
      <c r="AJ5710" s="1" t="s">
        <v>9</v>
      </c>
      <c r="AK5710" s="1" t="s">
        <v>19</v>
      </c>
      <c r="AL5710" s="1" t="s">
        <v>7</v>
      </c>
      <c r="AM5710" s="1" t="s">
        <v>20</v>
      </c>
      <c r="AN5710" s="1" t="s">
        <v>9</v>
      </c>
      <c r="AO5710" s="22" t="s">
        <v>12</v>
      </c>
    </row>
    <row r="5711" spans="36:41">
      <c r="AJ5711" s="1" t="s">
        <v>9</v>
      </c>
      <c r="AK5711" s="1" t="s">
        <v>19</v>
      </c>
      <c r="AL5711" s="1" t="s">
        <v>7</v>
      </c>
      <c r="AM5711" s="1" t="s">
        <v>20</v>
      </c>
      <c r="AN5711" s="1" t="s">
        <v>7</v>
      </c>
      <c r="AO5711" s="22" t="s">
        <v>10</v>
      </c>
    </row>
    <row r="5712" spans="36:41">
      <c r="AJ5712" s="1" t="s">
        <v>9</v>
      </c>
      <c r="AK5712" s="1" t="s">
        <v>19</v>
      </c>
      <c r="AL5712" s="1" t="s">
        <v>7</v>
      </c>
      <c r="AM5712" s="1" t="s">
        <v>20</v>
      </c>
      <c r="AN5712" s="1" t="s">
        <v>43</v>
      </c>
      <c r="AO5712" s="22" t="s">
        <v>8</v>
      </c>
    </row>
    <row r="5713" spans="36:41">
      <c r="AJ5713" s="1" t="s">
        <v>9</v>
      </c>
      <c r="AK5713" s="1" t="s">
        <v>19</v>
      </c>
      <c r="AL5713" s="1" t="s">
        <v>7</v>
      </c>
      <c r="AM5713" s="1" t="s">
        <v>20</v>
      </c>
      <c r="AN5713" s="1" t="s">
        <v>5</v>
      </c>
      <c r="AO5713" s="22" t="s">
        <v>6</v>
      </c>
    </row>
    <row r="5714" spans="36:41">
      <c r="AJ5714" s="1" t="s">
        <v>9</v>
      </c>
      <c r="AK5714" s="1" t="s">
        <v>19</v>
      </c>
      <c r="AL5714" s="1" t="s">
        <v>7</v>
      </c>
      <c r="AM5714" s="1" t="s">
        <v>20</v>
      </c>
      <c r="AN5714" s="1" t="s">
        <v>1</v>
      </c>
      <c r="AO5714" s="22" t="s">
        <v>2</v>
      </c>
    </row>
    <row r="5715" spans="36:41">
      <c r="AJ5715" s="1" t="s">
        <v>9</v>
      </c>
      <c r="AK5715" s="1" t="s">
        <v>19</v>
      </c>
      <c r="AL5715" s="1" t="s">
        <v>7</v>
      </c>
      <c r="AM5715" s="1" t="s">
        <v>20</v>
      </c>
      <c r="AN5715" s="1" t="s">
        <v>18</v>
      </c>
      <c r="AO5715" s="22" t="s">
        <v>4</v>
      </c>
    </row>
    <row r="5716" spans="36:41">
      <c r="AJ5716" s="1" t="s">
        <v>9</v>
      </c>
      <c r="AK5716" s="1" t="s">
        <v>19</v>
      </c>
      <c r="AL5716" s="1" t="s">
        <v>7</v>
      </c>
      <c r="AM5716" s="1" t="s">
        <v>20</v>
      </c>
      <c r="AN5716" s="1" t="s">
        <v>3</v>
      </c>
      <c r="AO5716" s="22" t="s">
        <v>0</v>
      </c>
    </row>
    <row r="5717" spans="36:41">
      <c r="AJ5717" s="1" t="s">
        <v>9</v>
      </c>
      <c r="AK5717" s="1" t="s">
        <v>19</v>
      </c>
      <c r="AL5717" s="1" t="s">
        <v>7</v>
      </c>
      <c r="AM5717" s="1" t="s">
        <v>20</v>
      </c>
      <c r="AN5717" s="1" t="s">
        <v>15</v>
      </c>
      <c r="AO5717" s="22" t="s">
        <v>20</v>
      </c>
    </row>
    <row r="5718" spans="36:41">
      <c r="AJ5718" s="1" t="s">
        <v>9</v>
      </c>
      <c r="AK5718" s="1" t="s">
        <v>19</v>
      </c>
      <c r="AL5718" s="1" t="s">
        <v>7</v>
      </c>
      <c r="AM5718" s="1" t="s">
        <v>20</v>
      </c>
      <c r="AN5718" s="1" t="s">
        <v>13</v>
      </c>
      <c r="AO5718" s="22" t="s">
        <v>19</v>
      </c>
    </row>
    <row r="5719" spans="36:41">
      <c r="AJ5719" s="1" t="s">
        <v>9</v>
      </c>
      <c r="AK5719" s="1" t="s">
        <v>19</v>
      </c>
      <c r="AL5719" s="1" t="s">
        <v>7</v>
      </c>
      <c r="AM5719" s="1" t="s">
        <v>20</v>
      </c>
      <c r="AN5719" s="1" t="s">
        <v>11</v>
      </c>
      <c r="AO5719" s="22" t="s">
        <v>17</v>
      </c>
    </row>
    <row r="5720" spans="36:41">
      <c r="AJ5720" s="1" t="s">
        <v>9</v>
      </c>
      <c r="AK5720" s="1" t="s">
        <v>19</v>
      </c>
      <c r="AL5720" s="1" t="s">
        <v>7</v>
      </c>
      <c r="AM5720" s="1" t="s">
        <v>20</v>
      </c>
      <c r="AN5720" s="1" t="s">
        <v>9</v>
      </c>
      <c r="AO5720" s="22" t="s">
        <v>16</v>
      </c>
    </row>
    <row r="5721" spans="36:41">
      <c r="AJ5721" s="1" t="s">
        <v>9</v>
      </c>
      <c r="AK5721" s="1" t="s">
        <v>19</v>
      </c>
      <c r="AL5721" s="1" t="s">
        <v>7</v>
      </c>
      <c r="AM5721" s="1" t="s">
        <v>20</v>
      </c>
      <c r="AN5721" s="1" t="s">
        <v>7</v>
      </c>
      <c r="AO5721" s="22" t="s">
        <v>14</v>
      </c>
    </row>
    <row r="5722" spans="36:41">
      <c r="AJ5722" s="1" t="s">
        <v>9</v>
      </c>
      <c r="AK5722" s="1" t="s">
        <v>19</v>
      </c>
      <c r="AL5722" s="1" t="s">
        <v>7</v>
      </c>
      <c r="AM5722" s="1" t="s">
        <v>20</v>
      </c>
      <c r="AN5722" s="1" t="s">
        <v>43</v>
      </c>
      <c r="AO5722" s="22" t="s">
        <v>12</v>
      </c>
    </row>
    <row r="5723" spans="36:41">
      <c r="AJ5723" s="1" t="s">
        <v>9</v>
      </c>
      <c r="AK5723" s="1" t="s">
        <v>19</v>
      </c>
      <c r="AL5723" s="1" t="s">
        <v>7</v>
      </c>
      <c r="AM5723" s="1" t="s">
        <v>20</v>
      </c>
      <c r="AN5723" s="1" t="s">
        <v>5</v>
      </c>
      <c r="AO5723" s="22" t="s">
        <v>10</v>
      </c>
    </row>
    <row r="5724" spans="36:41">
      <c r="AJ5724" s="1" t="s">
        <v>9</v>
      </c>
      <c r="AK5724" s="1" t="s">
        <v>19</v>
      </c>
      <c r="AL5724" s="1" t="s">
        <v>7</v>
      </c>
      <c r="AM5724" s="1" t="s">
        <v>20</v>
      </c>
      <c r="AN5724" s="1" t="s">
        <v>1</v>
      </c>
      <c r="AO5724" s="22" t="s">
        <v>8</v>
      </c>
    </row>
    <row r="5725" spans="36:41">
      <c r="AJ5725" s="1" t="s">
        <v>9</v>
      </c>
      <c r="AK5725" s="1" t="s">
        <v>19</v>
      </c>
      <c r="AL5725" s="1" t="s">
        <v>7</v>
      </c>
      <c r="AM5725" s="1" t="s">
        <v>20</v>
      </c>
      <c r="AN5725" s="1" t="s">
        <v>18</v>
      </c>
      <c r="AO5725" s="22" t="s">
        <v>6</v>
      </c>
    </row>
    <row r="5726" spans="36:41">
      <c r="AJ5726" s="1" t="s">
        <v>9</v>
      </c>
      <c r="AK5726" s="1" t="s">
        <v>19</v>
      </c>
      <c r="AL5726" s="1" t="s">
        <v>7</v>
      </c>
      <c r="AM5726" s="1" t="s">
        <v>20</v>
      </c>
      <c r="AN5726" s="1" t="s">
        <v>3</v>
      </c>
      <c r="AO5726" s="22" t="s">
        <v>2</v>
      </c>
    </row>
    <row r="5727" spans="36:41">
      <c r="AJ5727" s="1" t="s">
        <v>9</v>
      </c>
      <c r="AK5727" s="1" t="s">
        <v>19</v>
      </c>
      <c r="AL5727" s="1" t="s">
        <v>7</v>
      </c>
      <c r="AM5727" s="1" t="s">
        <v>20</v>
      </c>
      <c r="AN5727" s="1" t="s">
        <v>15</v>
      </c>
      <c r="AO5727" s="22" t="s">
        <v>4</v>
      </c>
    </row>
    <row r="5728" spans="36:41">
      <c r="AJ5728" s="1" t="s">
        <v>9</v>
      </c>
      <c r="AK5728" s="1" t="s">
        <v>19</v>
      </c>
      <c r="AL5728" s="1" t="s">
        <v>7</v>
      </c>
      <c r="AM5728" s="1" t="s">
        <v>20</v>
      </c>
      <c r="AN5728" s="1" t="s">
        <v>13</v>
      </c>
      <c r="AO5728" s="22" t="s">
        <v>0</v>
      </c>
    </row>
    <row r="5729" spans="36:41">
      <c r="AJ5729" s="1" t="s">
        <v>9</v>
      </c>
      <c r="AK5729" s="1" t="s">
        <v>19</v>
      </c>
      <c r="AL5729" s="1" t="s">
        <v>7</v>
      </c>
      <c r="AM5729" s="1" t="s">
        <v>20</v>
      </c>
      <c r="AN5729" s="1" t="s">
        <v>11</v>
      </c>
      <c r="AO5729" s="22" t="s">
        <v>20</v>
      </c>
    </row>
    <row r="5730" spans="36:41">
      <c r="AJ5730" s="1" t="s">
        <v>9</v>
      </c>
      <c r="AK5730" s="1" t="s">
        <v>19</v>
      </c>
      <c r="AL5730" s="1" t="s">
        <v>43</v>
      </c>
      <c r="AM5730" s="1" t="s">
        <v>19</v>
      </c>
      <c r="AN5730" s="1" t="s">
        <v>9</v>
      </c>
      <c r="AO5730" s="22" t="s">
        <v>19</v>
      </c>
    </row>
    <row r="5731" spans="36:41">
      <c r="AJ5731" s="1" t="s">
        <v>9</v>
      </c>
      <c r="AK5731" s="1" t="s">
        <v>19</v>
      </c>
      <c r="AL5731" s="1" t="s">
        <v>43</v>
      </c>
      <c r="AM5731" s="1" t="s">
        <v>19</v>
      </c>
      <c r="AN5731" s="1" t="s">
        <v>7</v>
      </c>
      <c r="AO5731" s="22" t="s">
        <v>17</v>
      </c>
    </row>
    <row r="5732" spans="36:41">
      <c r="AJ5732" s="1" t="s">
        <v>9</v>
      </c>
      <c r="AK5732" s="1" t="s">
        <v>19</v>
      </c>
      <c r="AL5732" s="1" t="s">
        <v>43</v>
      </c>
      <c r="AM5732" s="1" t="s">
        <v>19</v>
      </c>
      <c r="AN5732" s="1" t="s">
        <v>43</v>
      </c>
      <c r="AO5732" s="22" t="s">
        <v>16</v>
      </c>
    </row>
    <row r="5733" spans="36:41">
      <c r="AJ5733" s="1" t="s">
        <v>9</v>
      </c>
      <c r="AK5733" s="1" t="s">
        <v>19</v>
      </c>
      <c r="AL5733" s="1" t="s">
        <v>43</v>
      </c>
      <c r="AM5733" s="1" t="s">
        <v>19</v>
      </c>
      <c r="AN5733" s="1" t="s">
        <v>5</v>
      </c>
      <c r="AO5733" s="22" t="s">
        <v>14</v>
      </c>
    </row>
    <row r="5734" spans="36:41">
      <c r="AJ5734" s="1" t="s">
        <v>9</v>
      </c>
      <c r="AK5734" s="1" t="s">
        <v>19</v>
      </c>
      <c r="AL5734" s="1" t="s">
        <v>43</v>
      </c>
      <c r="AM5734" s="1" t="s">
        <v>19</v>
      </c>
      <c r="AN5734" s="1" t="s">
        <v>1</v>
      </c>
      <c r="AO5734" s="22" t="s">
        <v>12</v>
      </c>
    </row>
    <row r="5735" spans="36:41">
      <c r="AJ5735" s="1" t="s">
        <v>9</v>
      </c>
      <c r="AK5735" s="1" t="s">
        <v>19</v>
      </c>
      <c r="AL5735" s="1" t="s">
        <v>43</v>
      </c>
      <c r="AM5735" s="1" t="s">
        <v>19</v>
      </c>
      <c r="AN5735" s="1" t="s">
        <v>18</v>
      </c>
      <c r="AO5735" s="22" t="s">
        <v>10</v>
      </c>
    </row>
    <row r="5736" spans="36:41">
      <c r="AJ5736" s="1" t="s">
        <v>9</v>
      </c>
      <c r="AK5736" s="1" t="s">
        <v>19</v>
      </c>
      <c r="AL5736" s="1" t="s">
        <v>43</v>
      </c>
      <c r="AM5736" s="1" t="s">
        <v>19</v>
      </c>
      <c r="AN5736" s="1" t="s">
        <v>3</v>
      </c>
      <c r="AO5736" s="22" t="s">
        <v>8</v>
      </c>
    </row>
    <row r="5737" spans="36:41">
      <c r="AJ5737" s="1" t="s">
        <v>9</v>
      </c>
      <c r="AK5737" s="1" t="s">
        <v>19</v>
      </c>
      <c r="AL5737" s="1" t="s">
        <v>43</v>
      </c>
      <c r="AM5737" s="1" t="s">
        <v>19</v>
      </c>
      <c r="AN5737" s="1" t="s">
        <v>15</v>
      </c>
      <c r="AO5737" s="22" t="s">
        <v>6</v>
      </c>
    </row>
    <row r="5738" spans="36:41">
      <c r="AJ5738" s="1" t="s">
        <v>9</v>
      </c>
      <c r="AK5738" s="1" t="s">
        <v>19</v>
      </c>
      <c r="AL5738" s="1" t="s">
        <v>43</v>
      </c>
      <c r="AM5738" s="1" t="s">
        <v>19</v>
      </c>
      <c r="AN5738" s="1" t="s">
        <v>13</v>
      </c>
      <c r="AO5738" s="22" t="s">
        <v>2</v>
      </c>
    </row>
    <row r="5739" spans="36:41">
      <c r="AJ5739" s="1" t="s">
        <v>9</v>
      </c>
      <c r="AK5739" s="1" t="s">
        <v>19</v>
      </c>
      <c r="AL5739" s="1" t="s">
        <v>43</v>
      </c>
      <c r="AM5739" s="1" t="s">
        <v>19</v>
      </c>
      <c r="AN5739" s="1" t="s">
        <v>11</v>
      </c>
      <c r="AO5739" s="22" t="s">
        <v>4</v>
      </c>
    </row>
    <row r="5740" spans="36:41">
      <c r="AJ5740" s="1" t="s">
        <v>9</v>
      </c>
      <c r="AK5740" s="1" t="s">
        <v>19</v>
      </c>
      <c r="AL5740" s="1" t="s">
        <v>43</v>
      </c>
      <c r="AM5740" s="1" t="s">
        <v>19</v>
      </c>
      <c r="AN5740" s="1" t="s">
        <v>9</v>
      </c>
      <c r="AO5740" s="22" t="s">
        <v>0</v>
      </c>
    </row>
    <row r="5741" spans="36:41">
      <c r="AJ5741" s="1" t="s">
        <v>9</v>
      </c>
      <c r="AK5741" s="1" t="s">
        <v>19</v>
      </c>
      <c r="AL5741" s="1" t="s">
        <v>43</v>
      </c>
      <c r="AM5741" s="1" t="s">
        <v>19</v>
      </c>
      <c r="AN5741" s="1" t="s">
        <v>7</v>
      </c>
      <c r="AO5741" s="22" t="s">
        <v>20</v>
      </c>
    </row>
    <row r="5742" spans="36:41">
      <c r="AJ5742" s="1" t="s">
        <v>9</v>
      </c>
      <c r="AK5742" s="1" t="s">
        <v>19</v>
      </c>
      <c r="AL5742" s="1" t="s">
        <v>43</v>
      </c>
      <c r="AM5742" s="1" t="s">
        <v>19</v>
      </c>
      <c r="AN5742" s="1" t="s">
        <v>43</v>
      </c>
      <c r="AO5742" s="22" t="s">
        <v>19</v>
      </c>
    </row>
    <row r="5743" spans="36:41">
      <c r="AJ5743" s="1" t="s">
        <v>9</v>
      </c>
      <c r="AK5743" s="1" t="s">
        <v>19</v>
      </c>
      <c r="AL5743" s="1" t="s">
        <v>43</v>
      </c>
      <c r="AM5743" s="1" t="s">
        <v>19</v>
      </c>
      <c r="AN5743" s="1" t="s">
        <v>5</v>
      </c>
      <c r="AO5743" s="22" t="s">
        <v>17</v>
      </c>
    </row>
    <row r="5744" spans="36:41">
      <c r="AJ5744" s="1" t="s">
        <v>9</v>
      </c>
      <c r="AK5744" s="1" t="s">
        <v>19</v>
      </c>
      <c r="AL5744" s="1" t="s">
        <v>43</v>
      </c>
      <c r="AM5744" s="1" t="s">
        <v>19</v>
      </c>
      <c r="AN5744" s="1" t="s">
        <v>1</v>
      </c>
      <c r="AO5744" s="22" t="s">
        <v>16</v>
      </c>
    </row>
    <row r="5745" spans="36:41">
      <c r="AJ5745" s="1" t="s">
        <v>9</v>
      </c>
      <c r="AK5745" s="1" t="s">
        <v>19</v>
      </c>
      <c r="AL5745" s="1" t="s">
        <v>43</v>
      </c>
      <c r="AM5745" s="1" t="s">
        <v>19</v>
      </c>
      <c r="AN5745" s="1" t="s">
        <v>18</v>
      </c>
      <c r="AO5745" s="22" t="s">
        <v>14</v>
      </c>
    </row>
    <row r="5746" spans="36:41">
      <c r="AJ5746" s="1" t="s">
        <v>9</v>
      </c>
      <c r="AK5746" s="1" t="s">
        <v>19</v>
      </c>
      <c r="AL5746" s="1" t="s">
        <v>43</v>
      </c>
      <c r="AM5746" s="1" t="s">
        <v>19</v>
      </c>
      <c r="AN5746" s="1" t="s">
        <v>3</v>
      </c>
      <c r="AO5746" s="22" t="s">
        <v>12</v>
      </c>
    </row>
    <row r="5747" spans="36:41">
      <c r="AJ5747" s="1" t="s">
        <v>9</v>
      </c>
      <c r="AK5747" s="1" t="s">
        <v>19</v>
      </c>
      <c r="AL5747" s="1" t="s">
        <v>43</v>
      </c>
      <c r="AM5747" s="1" t="s">
        <v>19</v>
      </c>
      <c r="AN5747" s="1" t="s">
        <v>15</v>
      </c>
      <c r="AO5747" s="22" t="s">
        <v>10</v>
      </c>
    </row>
    <row r="5748" spans="36:41">
      <c r="AJ5748" s="1" t="s">
        <v>9</v>
      </c>
      <c r="AK5748" s="1" t="s">
        <v>19</v>
      </c>
      <c r="AL5748" s="1" t="s">
        <v>43</v>
      </c>
      <c r="AM5748" s="1" t="s">
        <v>19</v>
      </c>
      <c r="AN5748" s="1" t="s">
        <v>13</v>
      </c>
      <c r="AO5748" s="22" t="s">
        <v>8</v>
      </c>
    </row>
    <row r="5749" spans="36:41">
      <c r="AJ5749" s="1" t="s">
        <v>9</v>
      </c>
      <c r="AK5749" s="1" t="s">
        <v>19</v>
      </c>
      <c r="AL5749" s="1" t="s">
        <v>43</v>
      </c>
      <c r="AM5749" s="1" t="s">
        <v>19</v>
      </c>
      <c r="AN5749" s="1" t="s">
        <v>11</v>
      </c>
      <c r="AO5749" s="22" t="s">
        <v>6</v>
      </c>
    </row>
    <row r="5750" spans="36:41">
      <c r="AJ5750" s="1" t="s">
        <v>9</v>
      </c>
      <c r="AK5750" s="1" t="s">
        <v>19</v>
      </c>
      <c r="AL5750" s="1" t="s">
        <v>43</v>
      </c>
      <c r="AM5750" s="1" t="s">
        <v>19</v>
      </c>
      <c r="AN5750" s="1" t="s">
        <v>9</v>
      </c>
      <c r="AO5750" s="22" t="s">
        <v>2</v>
      </c>
    </row>
    <row r="5751" spans="36:41">
      <c r="AJ5751" s="1" t="s">
        <v>9</v>
      </c>
      <c r="AK5751" s="1" t="s">
        <v>19</v>
      </c>
      <c r="AL5751" s="1" t="s">
        <v>43</v>
      </c>
      <c r="AM5751" s="1" t="s">
        <v>19</v>
      </c>
      <c r="AN5751" s="1" t="s">
        <v>7</v>
      </c>
      <c r="AO5751" s="22" t="s">
        <v>4</v>
      </c>
    </row>
    <row r="5752" spans="36:41">
      <c r="AJ5752" s="1" t="s">
        <v>9</v>
      </c>
      <c r="AK5752" s="1" t="s">
        <v>19</v>
      </c>
      <c r="AL5752" s="1" t="s">
        <v>43</v>
      </c>
      <c r="AM5752" s="1" t="s">
        <v>19</v>
      </c>
      <c r="AN5752" s="1" t="s">
        <v>43</v>
      </c>
      <c r="AO5752" s="22" t="s">
        <v>0</v>
      </c>
    </row>
    <row r="5753" spans="36:41">
      <c r="AJ5753" s="1" t="s">
        <v>9</v>
      </c>
      <c r="AK5753" s="1" t="s">
        <v>19</v>
      </c>
      <c r="AL5753" s="1" t="s">
        <v>43</v>
      </c>
      <c r="AM5753" s="1" t="s">
        <v>19</v>
      </c>
      <c r="AN5753" s="1" t="s">
        <v>5</v>
      </c>
      <c r="AO5753" s="22" t="s">
        <v>20</v>
      </c>
    </row>
    <row r="5754" spans="36:41">
      <c r="AJ5754" s="1" t="s">
        <v>9</v>
      </c>
      <c r="AK5754" s="1" t="s">
        <v>19</v>
      </c>
      <c r="AL5754" s="1" t="s">
        <v>43</v>
      </c>
      <c r="AM5754" s="1" t="s">
        <v>19</v>
      </c>
      <c r="AN5754" s="1" t="s">
        <v>1</v>
      </c>
      <c r="AO5754" s="22" t="s">
        <v>19</v>
      </c>
    </row>
    <row r="5755" spans="36:41">
      <c r="AJ5755" s="1" t="s">
        <v>9</v>
      </c>
      <c r="AK5755" s="1" t="s">
        <v>19</v>
      </c>
      <c r="AL5755" s="1" t="s">
        <v>43</v>
      </c>
      <c r="AM5755" s="1" t="s">
        <v>19</v>
      </c>
      <c r="AN5755" s="1" t="s">
        <v>18</v>
      </c>
      <c r="AO5755" s="22" t="s">
        <v>17</v>
      </c>
    </row>
    <row r="5756" spans="36:41">
      <c r="AJ5756" s="1" t="s">
        <v>9</v>
      </c>
      <c r="AK5756" s="1" t="s">
        <v>19</v>
      </c>
      <c r="AL5756" s="1" t="s">
        <v>43</v>
      </c>
      <c r="AM5756" s="1" t="s">
        <v>19</v>
      </c>
      <c r="AN5756" s="1" t="s">
        <v>3</v>
      </c>
      <c r="AO5756" s="22" t="s">
        <v>16</v>
      </c>
    </row>
    <row r="5757" spans="36:41">
      <c r="AJ5757" s="1" t="s">
        <v>9</v>
      </c>
      <c r="AK5757" s="1" t="s">
        <v>19</v>
      </c>
      <c r="AL5757" s="1" t="s">
        <v>43</v>
      </c>
      <c r="AM5757" s="1" t="s">
        <v>19</v>
      </c>
      <c r="AN5757" s="1" t="s">
        <v>15</v>
      </c>
      <c r="AO5757" s="22" t="s">
        <v>14</v>
      </c>
    </row>
    <row r="5758" spans="36:41">
      <c r="AJ5758" s="1" t="s">
        <v>9</v>
      </c>
      <c r="AK5758" s="1" t="s">
        <v>19</v>
      </c>
      <c r="AL5758" s="1" t="s">
        <v>43</v>
      </c>
      <c r="AM5758" s="1" t="s">
        <v>19</v>
      </c>
      <c r="AN5758" s="1" t="s">
        <v>13</v>
      </c>
      <c r="AO5758" s="22" t="s">
        <v>12</v>
      </c>
    </row>
    <row r="5759" spans="36:41">
      <c r="AJ5759" s="1" t="s">
        <v>9</v>
      </c>
      <c r="AK5759" s="1" t="s">
        <v>19</v>
      </c>
      <c r="AL5759" s="1" t="s">
        <v>43</v>
      </c>
      <c r="AM5759" s="1" t="s">
        <v>19</v>
      </c>
      <c r="AN5759" s="1" t="s">
        <v>11</v>
      </c>
      <c r="AO5759" s="22" t="s">
        <v>10</v>
      </c>
    </row>
    <row r="5760" spans="36:41">
      <c r="AJ5760" s="1" t="s">
        <v>9</v>
      </c>
      <c r="AK5760" s="1" t="s">
        <v>19</v>
      </c>
      <c r="AL5760" s="1" t="s">
        <v>43</v>
      </c>
      <c r="AM5760" s="1" t="s">
        <v>19</v>
      </c>
      <c r="AN5760" s="1" t="s">
        <v>9</v>
      </c>
      <c r="AO5760" s="22" t="s">
        <v>8</v>
      </c>
    </row>
    <row r="5761" spans="36:41">
      <c r="AJ5761" s="1" t="s">
        <v>9</v>
      </c>
      <c r="AK5761" s="1" t="s">
        <v>19</v>
      </c>
      <c r="AL5761" s="1" t="s">
        <v>5</v>
      </c>
      <c r="AM5761" s="1" t="s">
        <v>17</v>
      </c>
      <c r="AN5761" s="1" t="s">
        <v>7</v>
      </c>
      <c r="AO5761" s="22" t="s">
        <v>6</v>
      </c>
    </row>
    <row r="5762" spans="36:41">
      <c r="AJ5762" s="1" t="s">
        <v>9</v>
      </c>
      <c r="AK5762" s="1" t="s">
        <v>19</v>
      </c>
      <c r="AL5762" s="1" t="s">
        <v>5</v>
      </c>
      <c r="AM5762" s="1" t="s">
        <v>17</v>
      </c>
      <c r="AN5762" s="1" t="s">
        <v>43</v>
      </c>
      <c r="AO5762" s="22" t="s">
        <v>2</v>
      </c>
    </row>
    <row r="5763" spans="36:41">
      <c r="AJ5763" s="1" t="s">
        <v>9</v>
      </c>
      <c r="AK5763" s="1" t="s">
        <v>19</v>
      </c>
      <c r="AL5763" s="1" t="s">
        <v>5</v>
      </c>
      <c r="AM5763" s="1" t="s">
        <v>17</v>
      </c>
      <c r="AN5763" s="1" t="s">
        <v>5</v>
      </c>
      <c r="AO5763" s="22" t="s">
        <v>4</v>
      </c>
    </row>
    <row r="5764" spans="36:41">
      <c r="AJ5764" s="1" t="s">
        <v>9</v>
      </c>
      <c r="AK5764" s="1" t="s">
        <v>19</v>
      </c>
      <c r="AL5764" s="1" t="s">
        <v>5</v>
      </c>
      <c r="AM5764" s="1" t="s">
        <v>17</v>
      </c>
      <c r="AN5764" s="1" t="s">
        <v>1</v>
      </c>
      <c r="AO5764" s="22" t="s">
        <v>0</v>
      </c>
    </row>
    <row r="5765" spans="36:41">
      <c r="AJ5765" s="1" t="s">
        <v>9</v>
      </c>
      <c r="AK5765" s="1" t="s">
        <v>19</v>
      </c>
      <c r="AL5765" s="1" t="s">
        <v>5</v>
      </c>
      <c r="AM5765" s="1" t="s">
        <v>17</v>
      </c>
      <c r="AN5765" s="1" t="s">
        <v>18</v>
      </c>
      <c r="AO5765" s="22" t="s">
        <v>20</v>
      </c>
    </row>
    <row r="5766" spans="36:41">
      <c r="AJ5766" s="1" t="s">
        <v>9</v>
      </c>
      <c r="AK5766" s="1" t="s">
        <v>19</v>
      </c>
      <c r="AL5766" s="1" t="s">
        <v>5</v>
      </c>
      <c r="AM5766" s="1" t="s">
        <v>17</v>
      </c>
      <c r="AN5766" s="1" t="s">
        <v>3</v>
      </c>
      <c r="AO5766" s="22" t="s">
        <v>19</v>
      </c>
    </row>
    <row r="5767" spans="36:41">
      <c r="AJ5767" s="1" t="s">
        <v>9</v>
      </c>
      <c r="AK5767" s="1" t="s">
        <v>19</v>
      </c>
      <c r="AL5767" s="1" t="s">
        <v>5</v>
      </c>
      <c r="AM5767" s="1" t="s">
        <v>17</v>
      </c>
      <c r="AN5767" s="1" t="s">
        <v>15</v>
      </c>
      <c r="AO5767" s="22" t="s">
        <v>17</v>
      </c>
    </row>
    <row r="5768" spans="36:41">
      <c r="AJ5768" s="1" t="s">
        <v>9</v>
      </c>
      <c r="AK5768" s="1" t="s">
        <v>19</v>
      </c>
      <c r="AL5768" s="1" t="s">
        <v>5</v>
      </c>
      <c r="AM5768" s="1" t="s">
        <v>17</v>
      </c>
      <c r="AN5768" s="1" t="s">
        <v>13</v>
      </c>
      <c r="AO5768" s="22" t="s">
        <v>16</v>
      </c>
    </row>
    <row r="5769" spans="36:41">
      <c r="AJ5769" s="1" t="s">
        <v>9</v>
      </c>
      <c r="AK5769" s="1" t="s">
        <v>19</v>
      </c>
      <c r="AL5769" s="1" t="s">
        <v>5</v>
      </c>
      <c r="AM5769" s="1" t="s">
        <v>17</v>
      </c>
      <c r="AN5769" s="1" t="s">
        <v>11</v>
      </c>
      <c r="AO5769" s="22" t="s">
        <v>14</v>
      </c>
    </row>
    <row r="5770" spans="36:41">
      <c r="AJ5770" s="1" t="s">
        <v>9</v>
      </c>
      <c r="AK5770" s="1" t="s">
        <v>19</v>
      </c>
      <c r="AL5770" s="1" t="s">
        <v>5</v>
      </c>
      <c r="AM5770" s="1" t="s">
        <v>17</v>
      </c>
      <c r="AN5770" s="1" t="s">
        <v>9</v>
      </c>
      <c r="AO5770" s="22" t="s">
        <v>12</v>
      </c>
    </row>
    <row r="5771" spans="36:41">
      <c r="AJ5771" s="1" t="s">
        <v>9</v>
      </c>
      <c r="AK5771" s="1" t="s">
        <v>19</v>
      </c>
      <c r="AL5771" s="1" t="s">
        <v>5</v>
      </c>
      <c r="AM5771" s="1" t="s">
        <v>17</v>
      </c>
      <c r="AN5771" s="1" t="s">
        <v>7</v>
      </c>
      <c r="AO5771" s="22" t="s">
        <v>10</v>
      </c>
    </row>
    <row r="5772" spans="36:41">
      <c r="AJ5772" s="1" t="s">
        <v>9</v>
      </c>
      <c r="AK5772" s="1" t="s">
        <v>19</v>
      </c>
      <c r="AL5772" s="1" t="s">
        <v>5</v>
      </c>
      <c r="AM5772" s="1" t="s">
        <v>17</v>
      </c>
      <c r="AN5772" s="1" t="s">
        <v>43</v>
      </c>
      <c r="AO5772" s="22" t="s">
        <v>8</v>
      </c>
    </row>
    <row r="5773" spans="36:41">
      <c r="AJ5773" s="1" t="s">
        <v>9</v>
      </c>
      <c r="AK5773" s="1" t="s">
        <v>19</v>
      </c>
      <c r="AL5773" s="1" t="s">
        <v>5</v>
      </c>
      <c r="AM5773" s="1" t="s">
        <v>17</v>
      </c>
      <c r="AN5773" s="1" t="s">
        <v>5</v>
      </c>
      <c r="AO5773" s="22" t="s">
        <v>6</v>
      </c>
    </row>
    <row r="5774" spans="36:41">
      <c r="AJ5774" s="1" t="s">
        <v>9</v>
      </c>
      <c r="AK5774" s="1" t="s">
        <v>19</v>
      </c>
      <c r="AL5774" s="1" t="s">
        <v>5</v>
      </c>
      <c r="AM5774" s="1" t="s">
        <v>17</v>
      </c>
      <c r="AN5774" s="1" t="s">
        <v>1</v>
      </c>
      <c r="AO5774" s="22" t="s">
        <v>2</v>
      </c>
    </row>
    <row r="5775" spans="36:41">
      <c r="AJ5775" s="1" t="s">
        <v>9</v>
      </c>
      <c r="AK5775" s="1" t="s">
        <v>19</v>
      </c>
      <c r="AL5775" s="1" t="s">
        <v>5</v>
      </c>
      <c r="AM5775" s="1" t="s">
        <v>17</v>
      </c>
      <c r="AN5775" s="1" t="s">
        <v>18</v>
      </c>
      <c r="AO5775" s="22" t="s">
        <v>4</v>
      </c>
    </row>
    <row r="5776" spans="36:41">
      <c r="AJ5776" s="1" t="s">
        <v>9</v>
      </c>
      <c r="AK5776" s="1" t="s">
        <v>19</v>
      </c>
      <c r="AL5776" s="1" t="s">
        <v>5</v>
      </c>
      <c r="AM5776" s="1" t="s">
        <v>17</v>
      </c>
      <c r="AN5776" s="1" t="s">
        <v>3</v>
      </c>
      <c r="AO5776" s="22" t="s">
        <v>0</v>
      </c>
    </row>
    <row r="5777" spans="36:41">
      <c r="AJ5777" s="1" t="s">
        <v>9</v>
      </c>
      <c r="AK5777" s="1" t="s">
        <v>19</v>
      </c>
      <c r="AL5777" s="1" t="s">
        <v>5</v>
      </c>
      <c r="AM5777" s="1" t="s">
        <v>17</v>
      </c>
      <c r="AN5777" s="1" t="s">
        <v>15</v>
      </c>
      <c r="AO5777" s="22" t="s">
        <v>20</v>
      </c>
    </row>
    <row r="5778" spans="36:41">
      <c r="AJ5778" s="1" t="s">
        <v>9</v>
      </c>
      <c r="AK5778" s="1" t="s">
        <v>19</v>
      </c>
      <c r="AL5778" s="1" t="s">
        <v>5</v>
      </c>
      <c r="AM5778" s="1" t="s">
        <v>17</v>
      </c>
      <c r="AN5778" s="1" t="s">
        <v>13</v>
      </c>
      <c r="AO5778" s="22" t="s">
        <v>19</v>
      </c>
    </row>
    <row r="5779" spans="36:41">
      <c r="AJ5779" s="1" t="s">
        <v>9</v>
      </c>
      <c r="AK5779" s="1" t="s">
        <v>19</v>
      </c>
      <c r="AL5779" s="1" t="s">
        <v>5</v>
      </c>
      <c r="AM5779" s="1" t="s">
        <v>17</v>
      </c>
      <c r="AN5779" s="1" t="s">
        <v>11</v>
      </c>
      <c r="AO5779" s="22" t="s">
        <v>17</v>
      </c>
    </row>
    <row r="5780" spans="36:41">
      <c r="AJ5780" s="1" t="s">
        <v>9</v>
      </c>
      <c r="AK5780" s="1" t="s">
        <v>19</v>
      </c>
      <c r="AL5780" s="1" t="s">
        <v>5</v>
      </c>
      <c r="AM5780" s="1" t="s">
        <v>17</v>
      </c>
      <c r="AN5780" s="1" t="s">
        <v>9</v>
      </c>
      <c r="AO5780" s="22" t="s">
        <v>16</v>
      </c>
    </row>
    <row r="5781" spans="36:41">
      <c r="AJ5781" s="1" t="s">
        <v>9</v>
      </c>
      <c r="AK5781" s="1" t="s">
        <v>19</v>
      </c>
      <c r="AL5781" s="1" t="s">
        <v>5</v>
      </c>
      <c r="AM5781" s="1" t="s">
        <v>17</v>
      </c>
      <c r="AN5781" s="1" t="s">
        <v>7</v>
      </c>
      <c r="AO5781" s="22" t="s">
        <v>14</v>
      </c>
    </row>
    <row r="5782" spans="36:41">
      <c r="AJ5782" s="1" t="s">
        <v>9</v>
      </c>
      <c r="AK5782" s="1" t="s">
        <v>19</v>
      </c>
      <c r="AL5782" s="1" t="s">
        <v>5</v>
      </c>
      <c r="AM5782" s="1" t="s">
        <v>17</v>
      </c>
      <c r="AN5782" s="1" t="s">
        <v>43</v>
      </c>
      <c r="AO5782" s="22" t="s">
        <v>12</v>
      </c>
    </row>
    <row r="5783" spans="36:41">
      <c r="AJ5783" s="1" t="s">
        <v>9</v>
      </c>
      <c r="AK5783" s="1" t="s">
        <v>19</v>
      </c>
      <c r="AL5783" s="1" t="s">
        <v>5</v>
      </c>
      <c r="AM5783" s="1" t="s">
        <v>17</v>
      </c>
      <c r="AN5783" s="1" t="s">
        <v>5</v>
      </c>
      <c r="AO5783" s="22" t="s">
        <v>10</v>
      </c>
    </row>
    <row r="5784" spans="36:41">
      <c r="AJ5784" s="1" t="s">
        <v>9</v>
      </c>
      <c r="AK5784" s="1" t="s">
        <v>19</v>
      </c>
      <c r="AL5784" s="1" t="s">
        <v>5</v>
      </c>
      <c r="AM5784" s="1" t="s">
        <v>17</v>
      </c>
      <c r="AN5784" s="1" t="s">
        <v>1</v>
      </c>
      <c r="AO5784" s="22" t="s">
        <v>8</v>
      </c>
    </row>
    <row r="5785" spans="36:41">
      <c r="AJ5785" s="1" t="s">
        <v>9</v>
      </c>
      <c r="AK5785" s="1" t="s">
        <v>19</v>
      </c>
      <c r="AL5785" s="1" t="s">
        <v>5</v>
      </c>
      <c r="AM5785" s="1" t="s">
        <v>17</v>
      </c>
      <c r="AN5785" s="1" t="s">
        <v>18</v>
      </c>
      <c r="AO5785" s="22" t="s">
        <v>6</v>
      </c>
    </row>
    <row r="5786" spans="36:41">
      <c r="AJ5786" s="1" t="s">
        <v>9</v>
      </c>
      <c r="AK5786" s="1" t="s">
        <v>19</v>
      </c>
      <c r="AL5786" s="1" t="s">
        <v>5</v>
      </c>
      <c r="AM5786" s="1" t="s">
        <v>17</v>
      </c>
      <c r="AN5786" s="1" t="s">
        <v>3</v>
      </c>
      <c r="AO5786" s="22" t="s">
        <v>2</v>
      </c>
    </row>
    <row r="5787" spans="36:41">
      <c r="AJ5787" s="1" t="s">
        <v>9</v>
      </c>
      <c r="AK5787" s="1" t="s">
        <v>19</v>
      </c>
      <c r="AL5787" s="1" t="s">
        <v>5</v>
      </c>
      <c r="AM5787" s="1" t="s">
        <v>17</v>
      </c>
      <c r="AN5787" s="1" t="s">
        <v>15</v>
      </c>
      <c r="AO5787" s="22" t="s">
        <v>4</v>
      </c>
    </row>
    <row r="5788" spans="36:41">
      <c r="AJ5788" s="1" t="s">
        <v>9</v>
      </c>
      <c r="AK5788" s="1" t="s">
        <v>19</v>
      </c>
      <c r="AL5788" s="1" t="s">
        <v>5</v>
      </c>
      <c r="AM5788" s="1" t="s">
        <v>17</v>
      </c>
      <c r="AN5788" s="1" t="s">
        <v>13</v>
      </c>
      <c r="AO5788" s="22" t="s">
        <v>0</v>
      </c>
    </row>
    <row r="5789" spans="36:41">
      <c r="AJ5789" s="1" t="s">
        <v>9</v>
      </c>
      <c r="AK5789" s="1" t="s">
        <v>19</v>
      </c>
      <c r="AL5789" s="1" t="s">
        <v>5</v>
      </c>
      <c r="AM5789" s="1" t="s">
        <v>17</v>
      </c>
      <c r="AN5789" s="1" t="s">
        <v>11</v>
      </c>
      <c r="AO5789" s="22" t="s">
        <v>20</v>
      </c>
    </row>
    <row r="5790" spans="36:41">
      <c r="AJ5790" s="1" t="s">
        <v>9</v>
      </c>
      <c r="AK5790" s="1" t="s">
        <v>19</v>
      </c>
      <c r="AL5790" s="1" t="s">
        <v>5</v>
      </c>
      <c r="AM5790" s="1" t="s">
        <v>17</v>
      </c>
      <c r="AN5790" s="1" t="s">
        <v>9</v>
      </c>
      <c r="AO5790" s="22" t="s">
        <v>19</v>
      </c>
    </row>
    <row r="5791" spans="36:41">
      <c r="AJ5791" s="1" t="s">
        <v>9</v>
      </c>
      <c r="AK5791" s="1" t="s">
        <v>19</v>
      </c>
      <c r="AL5791" s="1" t="s">
        <v>1</v>
      </c>
      <c r="AM5791" s="1" t="s">
        <v>16</v>
      </c>
      <c r="AN5791" s="1" t="s">
        <v>7</v>
      </c>
      <c r="AO5791" s="22" t="s">
        <v>17</v>
      </c>
    </row>
    <row r="5792" spans="36:41">
      <c r="AJ5792" s="1" t="s">
        <v>9</v>
      </c>
      <c r="AK5792" s="1" t="s">
        <v>19</v>
      </c>
      <c r="AL5792" s="1" t="s">
        <v>1</v>
      </c>
      <c r="AM5792" s="1" t="s">
        <v>16</v>
      </c>
      <c r="AN5792" s="1" t="s">
        <v>43</v>
      </c>
      <c r="AO5792" s="22" t="s">
        <v>16</v>
      </c>
    </row>
    <row r="5793" spans="36:41">
      <c r="AJ5793" s="1" t="s">
        <v>9</v>
      </c>
      <c r="AK5793" s="1" t="s">
        <v>19</v>
      </c>
      <c r="AL5793" s="1" t="s">
        <v>1</v>
      </c>
      <c r="AM5793" s="1" t="s">
        <v>16</v>
      </c>
      <c r="AN5793" s="1" t="s">
        <v>5</v>
      </c>
      <c r="AO5793" s="22" t="s">
        <v>14</v>
      </c>
    </row>
    <row r="5794" spans="36:41">
      <c r="AJ5794" s="1" t="s">
        <v>9</v>
      </c>
      <c r="AK5794" s="1" t="s">
        <v>19</v>
      </c>
      <c r="AL5794" s="1" t="s">
        <v>1</v>
      </c>
      <c r="AM5794" s="1" t="s">
        <v>16</v>
      </c>
      <c r="AN5794" s="1" t="s">
        <v>1</v>
      </c>
      <c r="AO5794" s="22" t="s">
        <v>12</v>
      </c>
    </row>
    <row r="5795" spans="36:41">
      <c r="AJ5795" s="1" t="s">
        <v>9</v>
      </c>
      <c r="AK5795" s="1" t="s">
        <v>19</v>
      </c>
      <c r="AL5795" s="1" t="s">
        <v>1</v>
      </c>
      <c r="AM5795" s="1" t="s">
        <v>16</v>
      </c>
      <c r="AN5795" s="1" t="s">
        <v>18</v>
      </c>
      <c r="AO5795" s="22" t="s">
        <v>10</v>
      </c>
    </row>
    <row r="5796" spans="36:41">
      <c r="AJ5796" s="1" t="s">
        <v>9</v>
      </c>
      <c r="AK5796" s="1" t="s">
        <v>19</v>
      </c>
      <c r="AL5796" s="1" t="s">
        <v>1</v>
      </c>
      <c r="AM5796" s="1" t="s">
        <v>16</v>
      </c>
      <c r="AN5796" s="1" t="s">
        <v>3</v>
      </c>
      <c r="AO5796" s="22" t="s">
        <v>8</v>
      </c>
    </row>
    <row r="5797" spans="36:41">
      <c r="AJ5797" s="1" t="s">
        <v>9</v>
      </c>
      <c r="AK5797" s="1" t="s">
        <v>19</v>
      </c>
      <c r="AL5797" s="1" t="s">
        <v>1</v>
      </c>
      <c r="AM5797" s="1" t="s">
        <v>16</v>
      </c>
      <c r="AN5797" s="1" t="s">
        <v>15</v>
      </c>
      <c r="AO5797" s="22" t="s">
        <v>6</v>
      </c>
    </row>
    <row r="5798" spans="36:41">
      <c r="AJ5798" s="1" t="s">
        <v>9</v>
      </c>
      <c r="AK5798" s="1" t="s">
        <v>19</v>
      </c>
      <c r="AL5798" s="1" t="s">
        <v>1</v>
      </c>
      <c r="AM5798" s="1" t="s">
        <v>16</v>
      </c>
      <c r="AN5798" s="1" t="s">
        <v>13</v>
      </c>
      <c r="AO5798" s="22" t="s">
        <v>2</v>
      </c>
    </row>
    <row r="5799" spans="36:41">
      <c r="AJ5799" s="1" t="s">
        <v>9</v>
      </c>
      <c r="AK5799" s="1" t="s">
        <v>19</v>
      </c>
      <c r="AL5799" s="1" t="s">
        <v>1</v>
      </c>
      <c r="AM5799" s="1" t="s">
        <v>16</v>
      </c>
      <c r="AN5799" s="1" t="s">
        <v>11</v>
      </c>
      <c r="AO5799" s="22" t="s">
        <v>4</v>
      </c>
    </row>
    <row r="5800" spans="36:41">
      <c r="AJ5800" s="1" t="s">
        <v>9</v>
      </c>
      <c r="AK5800" s="1" t="s">
        <v>19</v>
      </c>
      <c r="AL5800" s="1" t="s">
        <v>1</v>
      </c>
      <c r="AM5800" s="1" t="s">
        <v>16</v>
      </c>
      <c r="AN5800" s="1" t="s">
        <v>9</v>
      </c>
      <c r="AO5800" s="22" t="s">
        <v>0</v>
      </c>
    </row>
    <row r="5801" spans="36:41">
      <c r="AJ5801" s="1" t="s">
        <v>9</v>
      </c>
      <c r="AK5801" s="1" t="s">
        <v>19</v>
      </c>
      <c r="AL5801" s="1" t="s">
        <v>1</v>
      </c>
      <c r="AM5801" s="1" t="s">
        <v>16</v>
      </c>
      <c r="AN5801" s="1" t="s">
        <v>7</v>
      </c>
      <c r="AO5801" s="22" t="s">
        <v>20</v>
      </c>
    </row>
    <row r="5802" spans="36:41">
      <c r="AJ5802" s="1" t="s">
        <v>9</v>
      </c>
      <c r="AK5802" s="1" t="s">
        <v>19</v>
      </c>
      <c r="AL5802" s="1" t="s">
        <v>1</v>
      </c>
      <c r="AM5802" s="1" t="s">
        <v>16</v>
      </c>
      <c r="AN5802" s="1" t="s">
        <v>43</v>
      </c>
      <c r="AO5802" s="22" t="s">
        <v>19</v>
      </c>
    </row>
    <row r="5803" spans="36:41">
      <c r="AJ5803" s="1" t="s">
        <v>9</v>
      </c>
      <c r="AK5803" s="1" t="s">
        <v>19</v>
      </c>
      <c r="AL5803" s="1" t="s">
        <v>1</v>
      </c>
      <c r="AM5803" s="1" t="s">
        <v>16</v>
      </c>
      <c r="AN5803" s="1" t="s">
        <v>5</v>
      </c>
      <c r="AO5803" s="22" t="s">
        <v>17</v>
      </c>
    </row>
    <row r="5804" spans="36:41">
      <c r="AJ5804" s="1" t="s">
        <v>9</v>
      </c>
      <c r="AK5804" s="1" t="s">
        <v>19</v>
      </c>
      <c r="AL5804" s="1" t="s">
        <v>1</v>
      </c>
      <c r="AM5804" s="1" t="s">
        <v>16</v>
      </c>
      <c r="AN5804" s="1" t="s">
        <v>1</v>
      </c>
      <c r="AO5804" s="22" t="s">
        <v>16</v>
      </c>
    </row>
    <row r="5805" spans="36:41">
      <c r="AJ5805" s="1" t="s">
        <v>9</v>
      </c>
      <c r="AK5805" s="1" t="s">
        <v>19</v>
      </c>
      <c r="AL5805" s="1" t="s">
        <v>1</v>
      </c>
      <c r="AM5805" s="1" t="s">
        <v>16</v>
      </c>
      <c r="AN5805" s="1" t="s">
        <v>18</v>
      </c>
      <c r="AO5805" s="22" t="s">
        <v>14</v>
      </c>
    </row>
    <row r="5806" spans="36:41">
      <c r="AJ5806" s="1" t="s">
        <v>9</v>
      </c>
      <c r="AK5806" s="1" t="s">
        <v>19</v>
      </c>
      <c r="AL5806" s="1" t="s">
        <v>1</v>
      </c>
      <c r="AM5806" s="1" t="s">
        <v>16</v>
      </c>
      <c r="AN5806" s="1" t="s">
        <v>3</v>
      </c>
      <c r="AO5806" s="22" t="s">
        <v>12</v>
      </c>
    </row>
    <row r="5807" spans="36:41">
      <c r="AJ5807" s="1" t="s">
        <v>9</v>
      </c>
      <c r="AK5807" s="1" t="s">
        <v>19</v>
      </c>
      <c r="AL5807" s="1" t="s">
        <v>1</v>
      </c>
      <c r="AM5807" s="1" t="s">
        <v>16</v>
      </c>
      <c r="AN5807" s="1" t="s">
        <v>15</v>
      </c>
      <c r="AO5807" s="22" t="s">
        <v>10</v>
      </c>
    </row>
    <row r="5808" spans="36:41">
      <c r="AJ5808" s="1" t="s">
        <v>9</v>
      </c>
      <c r="AK5808" s="1" t="s">
        <v>19</v>
      </c>
      <c r="AL5808" s="1" t="s">
        <v>1</v>
      </c>
      <c r="AM5808" s="1" t="s">
        <v>16</v>
      </c>
      <c r="AN5808" s="1" t="s">
        <v>13</v>
      </c>
      <c r="AO5808" s="22" t="s">
        <v>8</v>
      </c>
    </row>
    <row r="5809" spans="36:41">
      <c r="AJ5809" s="1" t="s">
        <v>9</v>
      </c>
      <c r="AK5809" s="1" t="s">
        <v>19</v>
      </c>
      <c r="AL5809" s="1" t="s">
        <v>1</v>
      </c>
      <c r="AM5809" s="1" t="s">
        <v>16</v>
      </c>
      <c r="AN5809" s="1" t="s">
        <v>11</v>
      </c>
      <c r="AO5809" s="22" t="s">
        <v>6</v>
      </c>
    </row>
    <row r="5810" spans="36:41">
      <c r="AJ5810" s="1" t="s">
        <v>9</v>
      </c>
      <c r="AK5810" s="1" t="s">
        <v>19</v>
      </c>
      <c r="AL5810" s="1" t="s">
        <v>1</v>
      </c>
      <c r="AM5810" s="1" t="s">
        <v>16</v>
      </c>
      <c r="AN5810" s="1" t="s">
        <v>9</v>
      </c>
      <c r="AO5810" s="22" t="s">
        <v>2</v>
      </c>
    </row>
    <row r="5811" spans="36:41">
      <c r="AJ5811" s="1" t="s">
        <v>9</v>
      </c>
      <c r="AK5811" s="1" t="s">
        <v>19</v>
      </c>
      <c r="AL5811" s="1" t="s">
        <v>1</v>
      </c>
      <c r="AM5811" s="1" t="s">
        <v>16</v>
      </c>
      <c r="AN5811" s="1" t="s">
        <v>7</v>
      </c>
      <c r="AO5811" s="22" t="s">
        <v>4</v>
      </c>
    </row>
    <row r="5812" spans="36:41">
      <c r="AJ5812" s="1" t="s">
        <v>9</v>
      </c>
      <c r="AK5812" s="1" t="s">
        <v>19</v>
      </c>
      <c r="AL5812" s="1" t="s">
        <v>1</v>
      </c>
      <c r="AM5812" s="1" t="s">
        <v>16</v>
      </c>
      <c r="AN5812" s="1" t="s">
        <v>43</v>
      </c>
      <c r="AO5812" s="22" t="s">
        <v>0</v>
      </c>
    </row>
    <row r="5813" spans="36:41">
      <c r="AJ5813" s="1" t="s">
        <v>9</v>
      </c>
      <c r="AK5813" s="1" t="s">
        <v>19</v>
      </c>
      <c r="AL5813" s="1" t="s">
        <v>1</v>
      </c>
      <c r="AM5813" s="1" t="s">
        <v>16</v>
      </c>
      <c r="AN5813" s="1" t="s">
        <v>5</v>
      </c>
      <c r="AO5813" s="22" t="s">
        <v>20</v>
      </c>
    </row>
    <row r="5814" spans="36:41">
      <c r="AJ5814" s="1" t="s">
        <v>9</v>
      </c>
      <c r="AK5814" s="1" t="s">
        <v>19</v>
      </c>
      <c r="AL5814" s="1" t="s">
        <v>1</v>
      </c>
      <c r="AM5814" s="1" t="s">
        <v>16</v>
      </c>
      <c r="AN5814" s="1" t="s">
        <v>1</v>
      </c>
      <c r="AO5814" s="22" t="s">
        <v>19</v>
      </c>
    </row>
    <row r="5815" spans="36:41">
      <c r="AJ5815" s="1" t="s">
        <v>9</v>
      </c>
      <c r="AK5815" s="1" t="s">
        <v>19</v>
      </c>
      <c r="AL5815" s="1" t="s">
        <v>1</v>
      </c>
      <c r="AM5815" s="1" t="s">
        <v>16</v>
      </c>
      <c r="AN5815" s="1" t="s">
        <v>18</v>
      </c>
      <c r="AO5815" s="22" t="s">
        <v>17</v>
      </c>
    </row>
    <row r="5816" spans="36:41">
      <c r="AJ5816" s="1" t="s">
        <v>9</v>
      </c>
      <c r="AK5816" s="1" t="s">
        <v>19</v>
      </c>
      <c r="AL5816" s="1" t="s">
        <v>1</v>
      </c>
      <c r="AM5816" s="1" t="s">
        <v>16</v>
      </c>
      <c r="AN5816" s="1" t="s">
        <v>3</v>
      </c>
      <c r="AO5816" s="22" t="s">
        <v>16</v>
      </c>
    </row>
    <row r="5817" spans="36:41">
      <c r="AJ5817" s="1" t="s">
        <v>9</v>
      </c>
      <c r="AK5817" s="1" t="s">
        <v>19</v>
      </c>
      <c r="AL5817" s="1" t="s">
        <v>1</v>
      </c>
      <c r="AM5817" s="1" t="s">
        <v>16</v>
      </c>
      <c r="AN5817" s="1" t="s">
        <v>15</v>
      </c>
      <c r="AO5817" s="22" t="s">
        <v>14</v>
      </c>
    </row>
    <row r="5818" spans="36:41">
      <c r="AJ5818" s="1" t="s">
        <v>9</v>
      </c>
      <c r="AK5818" s="1" t="s">
        <v>19</v>
      </c>
      <c r="AL5818" s="1" t="s">
        <v>1</v>
      </c>
      <c r="AM5818" s="1" t="s">
        <v>16</v>
      </c>
      <c r="AN5818" s="1" t="s">
        <v>13</v>
      </c>
      <c r="AO5818" s="22" t="s">
        <v>12</v>
      </c>
    </row>
    <row r="5819" spans="36:41">
      <c r="AJ5819" s="1" t="s">
        <v>9</v>
      </c>
      <c r="AK5819" s="1" t="s">
        <v>19</v>
      </c>
      <c r="AL5819" s="1" t="s">
        <v>1</v>
      </c>
      <c r="AM5819" s="1" t="s">
        <v>16</v>
      </c>
      <c r="AN5819" s="1" t="s">
        <v>11</v>
      </c>
      <c r="AO5819" s="22" t="s">
        <v>10</v>
      </c>
    </row>
    <row r="5820" spans="36:41">
      <c r="AJ5820" s="1" t="s">
        <v>9</v>
      </c>
      <c r="AK5820" s="1" t="s">
        <v>19</v>
      </c>
      <c r="AL5820" s="1" t="s">
        <v>1</v>
      </c>
      <c r="AM5820" s="1" t="s">
        <v>16</v>
      </c>
      <c r="AN5820" s="1" t="s">
        <v>9</v>
      </c>
      <c r="AO5820" s="22" t="s">
        <v>8</v>
      </c>
    </row>
    <row r="5821" spans="36:41">
      <c r="AJ5821" s="1" t="s">
        <v>9</v>
      </c>
      <c r="AK5821" s="1" t="s">
        <v>19</v>
      </c>
      <c r="AL5821" s="1" t="s">
        <v>18</v>
      </c>
      <c r="AM5821" s="1" t="s">
        <v>14</v>
      </c>
      <c r="AN5821" s="1" t="s">
        <v>7</v>
      </c>
      <c r="AO5821" s="22" t="s">
        <v>6</v>
      </c>
    </row>
    <row r="5822" spans="36:41">
      <c r="AJ5822" s="1" t="s">
        <v>9</v>
      </c>
      <c r="AK5822" s="1" t="s">
        <v>19</v>
      </c>
      <c r="AL5822" s="1" t="s">
        <v>18</v>
      </c>
      <c r="AM5822" s="1" t="s">
        <v>14</v>
      </c>
      <c r="AN5822" s="1" t="s">
        <v>43</v>
      </c>
      <c r="AO5822" s="22" t="s">
        <v>2</v>
      </c>
    </row>
    <row r="5823" spans="36:41">
      <c r="AJ5823" s="1" t="s">
        <v>9</v>
      </c>
      <c r="AK5823" s="1" t="s">
        <v>19</v>
      </c>
      <c r="AL5823" s="1" t="s">
        <v>18</v>
      </c>
      <c r="AM5823" s="1" t="s">
        <v>14</v>
      </c>
      <c r="AN5823" s="1" t="s">
        <v>5</v>
      </c>
      <c r="AO5823" s="22" t="s">
        <v>4</v>
      </c>
    </row>
    <row r="5824" spans="36:41">
      <c r="AJ5824" s="1" t="s">
        <v>9</v>
      </c>
      <c r="AK5824" s="1" t="s">
        <v>19</v>
      </c>
      <c r="AL5824" s="1" t="s">
        <v>18</v>
      </c>
      <c r="AM5824" s="1" t="s">
        <v>14</v>
      </c>
      <c r="AN5824" s="1" t="s">
        <v>1</v>
      </c>
      <c r="AO5824" s="22" t="s">
        <v>0</v>
      </c>
    </row>
    <row r="5825" spans="36:41">
      <c r="AJ5825" s="1" t="s">
        <v>9</v>
      </c>
      <c r="AK5825" s="1" t="s">
        <v>19</v>
      </c>
      <c r="AL5825" s="1" t="s">
        <v>18</v>
      </c>
      <c r="AM5825" s="1" t="s">
        <v>14</v>
      </c>
      <c r="AN5825" s="1" t="s">
        <v>18</v>
      </c>
      <c r="AO5825" s="22" t="s">
        <v>20</v>
      </c>
    </row>
    <row r="5826" spans="36:41">
      <c r="AJ5826" s="1" t="s">
        <v>9</v>
      </c>
      <c r="AK5826" s="1" t="s">
        <v>19</v>
      </c>
      <c r="AL5826" s="1" t="s">
        <v>18</v>
      </c>
      <c r="AM5826" s="1" t="s">
        <v>14</v>
      </c>
      <c r="AN5826" s="1" t="s">
        <v>3</v>
      </c>
      <c r="AO5826" s="22" t="s">
        <v>19</v>
      </c>
    </row>
    <row r="5827" spans="36:41">
      <c r="AJ5827" s="1" t="s">
        <v>9</v>
      </c>
      <c r="AK5827" s="1" t="s">
        <v>19</v>
      </c>
      <c r="AL5827" s="1" t="s">
        <v>18</v>
      </c>
      <c r="AM5827" s="1" t="s">
        <v>14</v>
      </c>
      <c r="AN5827" s="1" t="s">
        <v>15</v>
      </c>
      <c r="AO5827" s="22" t="s">
        <v>17</v>
      </c>
    </row>
    <row r="5828" spans="36:41">
      <c r="AJ5828" s="1" t="s">
        <v>9</v>
      </c>
      <c r="AK5828" s="1" t="s">
        <v>19</v>
      </c>
      <c r="AL5828" s="1" t="s">
        <v>18</v>
      </c>
      <c r="AM5828" s="1" t="s">
        <v>14</v>
      </c>
      <c r="AN5828" s="1" t="s">
        <v>13</v>
      </c>
      <c r="AO5828" s="22" t="s">
        <v>16</v>
      </c>
    </row>
    <row r="5829" spans="36:41">
      <c r="AJ5829" s="1" t="s">
        <v>9</v>
      </c>
      <c r="AK5829" s="1" t="s">
        <v>19</v>
      </c>
      <c r="AL5829" s="1" t="s">
        <v>18</v>
      </c>
      <c r="AM5829" s="1" t="s">
        <v>14</v>
      </c>
      <c r="AN5829" s="1" t="s">
        <v>11</v>
      </c>
      <c r="AO5829" s="22" t="s">
        <v>14</v>
      </c>
    </row>
    <row r="5830" spans="36:41">
      <c r="AJ5830" s="1" t="s">
        <v>9</v>
      </c>
      <c r="AK5830" s="1" t="s">
        <v>19</v>
      </c>
      <c r="AL5830" s="1" t="s">
        <v>18</v>
      </c>
      <c r="AM5830" s="1" t="s">
        <v>14</v>
      </c>
      <c r="AN5830" s="1" t="s">
        <v>9</v>
      </c>
      <c r="AO5830" s="22" t="s">
        <v>12</v>
      </c>
    </row>
    <row r="5831" spans="36:41">
      <c r="AJ5831" s="1" t="s">
        <v>9</v>
      </c>
      <c r="AK5831" s="1" t="s">
        <v>19</v>
      </c>
      <c r="AL5831" s="1" t="s">
        <v>18</v>
      </c>
      <c r="AM5831" s="1" t="s">
        <v>14</v>
      </c>
      <c r="AN5831" s="1" t="s">
        <v>7</v>
      </c>
      <c r="AO5831" s="22" t="s">
        <v>10</v>
      </c>
    </row>
    <row r="5832" spans="36:41">
      <c r="AJ5832" s="1" t="s">
        <v>9</v>
      </c>
      <c r="AK5832" s="1" t="s">
        <v>19</v>
      </c>
      <c r="AL5832" s="1" t="s">
        <v>18</v>
      </c>
      <c r="AM5832" s="1" t="s">
        <v>14</v>
      </c>
      <c r="AN5832" s="1" t="s">
        <v>43</v>
      </c>
      <c r="AO5832" s="22" t="s">
        <v>8</v>
      </c>
    </row>
    <row r="5833" spans="36:41">
      <c r="AJ5833" s="1" t="s">
        <v>9</v>
      </c>
      <c r="AK5833" s="1" t="s">
        <v>19</v>
      </c>
      <c r="AL5833" s="1" t="s">
        <v>18</v>
      </c>
      <c r="AM5833" s="1" t="s">
        <v>14</v>
      </c>
      <c r="AN5833" s="1" t="s">
        <v>5</v>
      </c>
      <c r="AO5833" s="22" t="s">
        <v>6</v>
      </c>
    </row>
    <row r="5834" spans="36:41">
      <c r="AJ5834" s="1" t="s">
        <v>9</v>
      </c>
      <c r="AK5834" s="1" t="s">
        <v>19</v>
      </c>
      <c r="AL5834" s="1" t="s">
        <v>18</v>
      </c>
      <c r="AM5834" s="1" t="s">
        <v>14</v>
      </c>
      <c r="AN5834" s="1" t="s">
        <v>1</v>
      </c>
      <c r="AO5834" s="22" t="s">
        <v>2</v>
      </c>
    </row>
    <row r="5835" spans="36:41">
      <c r="AJ5835" s="1" t="s">
        <v>9</v>
      </c>
      <c r="AK5835" s="1" t="s">
        <v>19</v>
      </c>
      <c r="AL5835" s="1" t="s">
        <v>18</v>
      </c>
      <c r="AM5835" s="1" t="s">
        <v>14</v>
      </c>
      <c r="AN5835" s="1" t="s">
        <v>18</v>
      </c>
      <c r="AO5835" s="22" t="s">
        <v>4</v>
      </c>
    </row>
    <row r="5836" spans="36:41">
      <c r="AJ5836" s="1" t="s">
        <v>9</v>
      </c>
      <c r="AK5836" s="1" t="s">
        <v>19</v>
      </c>
      <c r="AL5836" s="1" t="s">
        <v>18</v>
      </c>
      <c r="AM5836" s="1" t="s">
        <v>14</v>
      </c>
      <c r="AN5836" s="1" t="s">
        <v>3</v>
      </c>
      <c r="AO5836" s="22" t="s">
        <v>0</v>
      </c>
    </row>
    <row r="5837" spans="36:41">
      <c r="AJ5837" s="1" t="s">
        <v>9</v>
      </c>
      <c r="AK5837" s="1" t="s">
        <v>19</v>
      </c>
      <c r="AL5837" s="1" t="s">
        <v>18</v>
      </c>
      <c r="AM5837" s="1" t="s">
        <v>14</v>
      </c>
      <c r="AN5837" s="1" t="s">
        <v>15</v>
      </c>
      <c r="AO5837" s="22" t="s">
        <v>20</v>
      </c>
    </row>
    <row r="5838" spans="36:41">
      <c r="AJ5838" s="1" t="s">
        <v>9</v>
      </c>
      <c r="AK5838" s="1" t="s">
        <v>19</v>
      </c>
      <c r="AL5838" s="1" t="s">
        <v>18</v>
      </c>
      <c r="AM5838" s="1" t="s">
        <v>14</v>
      </c>
      <c r="AN5838" s="1" t="s">
        <v>13</v>
      </c>
      <c r="AO5838" s="22" t="s">
        <v>19</v>
      </c>
    </row>
    <row r="5839" spans="36:41">
      <c r="AJ5839" s="1" t="s">
        <v>9</v>
      </c>
      <c r="AK5839" s="1" t="s">
        <v>19</v>
      </c>
      <c r="AL5839" s="1" t="s">
        <v>18</v>
      </c>
      <c r="AM5839" s="1" t="s">
        <v>14</v>
      </c>
      <c r="AN5839" s="1" t="s">
        <v>11</v>
      </c>
      <c r="AO5839" s="22" t="s">
        <v>17</v>
      </c>
    </row>
    <row r="5840" spans="36:41">
      <c r="AJ5840" s="1" t="s">
        <v>9</v>
      </c>
      <c r="AK5840" s="1" t="s">
        <v>19</v>
      </c>
      <c r="AL5840" s="1" t="s">
        <v>18</v>
      </c>
      <c r="AM5840" s="1" t="s">
        <v>14</v>
      </c>
      <c r="AN5840" s="1" t="s">
        <v>9</v>
      </c>
      <c r="AO5840" s="22" t="s">
        <v>16</v>
      </c>
    </row>
    <row r="5841" spans="36:41">
      <c r="AJ5841" s="1" t="s">
        <v>9</v>
      </c>
      <c r="AK5841" s="1" t="s">
        <v>19</v>
      </c>
      <c r="AL5841" s="1" t="s">
        <v>18</v>
      </c>
      <c r="AM5841" s="1" t="s">
        <v>14</v>
      </c>
      <c r="AN5841" s="1" t="s">
        <v>7</v>
      </c>
      <c r="AO5841" s="22" t="s">
        <v>14</v>
      </c>
    </row>
    <row r="5842" spans="36:41">
      <c r="AJ5842" s="1" t="s">
        <v>9</v>
      </c>
      <c r="AK5842" s="1" t="s">
        <v>19</v>
      </c>
      <c r="AL5842" s="1" t="s">
        <v>18</v>
      </c>
      <c r="AM5842" s="1" t="s">
        <v>14</v>
      </c>
      <c r="AN5842" s="1" t="s">
        <v>43</v>
      </c>
      <c r="AO5842" s="22" t="s">
        <v>12</v>
      </c>
    </row>
    <row r="5843" spans="36:41">
      <c r="AJ5843" s="1" t="s">
        <v>9</v>
      </c>
      <c r="AK5843" s="1" t="s">
        <v>19</v>
      </c>
      <c r="AL5843" s="1" t="s">
        <v>18</v>
      </c>
      <c r="AM5843" s="1" t="s">
        <v>14</v>
      </c>
      <c r="AN5843" s="1" t="s">
        <v>5</v>
      </c>
      <c r="AO5843" s="22" t="s">
        <v>10</v>
      </c>
    </row>
    <row r="5844" spans="36:41">
      <c r="AJ5844" s="1" t="s">
        <v>9</v>
      </c>
      <c r="AK5844" s="1" t="s">
        <v>19</v>
      </c>
      <c r="AL5844" s="1" t="s">
        <v>18</v>
      </c>
      <c r="AM5844" s="1" t="s">
        <v>14</v>
      </c>
      <c r="AN5844" s="1" t="s">
        <v>1</v>
      </c>
      <c r="AO5844" s="22" t="s">
        <v>8</v>
      </c>
    </row>
    <row r="5845" spans="36:41">
      <c r="AJ5845" s="1" t="s">
        <v>9</v>
      </c>
      <c r="AK5845" s="1" t="s">
        <v>19</v>
      </c>
      <c r="AL5845" s="1" t="s">
        <v>18</v>
      </c>
      <c r="AM5845" s="1" t="s">
        <v>14</v>
      </c>
      <c r="AN5845" s="1" t="s">
        <v>18</v>
      </c>
      <c r="AO5845" s="22" t="s">
        <v>6</v>
      </c>
    </row>
    <row r="5846" spans="36:41">
      <c r="AJ5846" s="1" t="s">
        <v>9</v>
      </c>
      <c r="AK5846" s="1" t="s">
        <v>19</v>
      </c>
      <c r="AL5846" s="1" t="s">
        <v>18</v>
      </c>
      <c r="AM5846" s="1" t="s">
        <v>14</v>
      </c>
      <c r="AN5846" s="1" t="s">
        <v>3</v>
      </c>
      <c r="AO5846" s="22" t="s">
        <v>2</v>
      </c>
    </row>
    <row r="5847" spans="36:41">
      <c r="AJ5847" s="1" t="s">
        <v>9</v>
      </c>
      <c r="AK5847" s="1" t="s">
        <v>19</v>
      </c>
      <c r="AL5847" s="1" t="s">
        <v>18</v>
      </c>
      <c r="AM5847" s="1" t="s">
        <v>14</v>
      </c>
      <c r="AN5847" s="1" t="s">
        <v>15</v>
      </c>
      <c r="AO5847" s="22" t="s">
        <v>4</v>
      </c>
    </row>
    <row r="5848" spans="36:41">
      <c r="AJ5848" s="1" t="s">
        <v>9</v>
      </c>
      <c r="AK5848" s="1" t="s">
        <v>19</v>
      </c>
      <c r="AL5848" s="1" t="s">
        <v>18</v>
      </c>
      <c r="AM5848" s="1" t="s">
        <v>14</v>
      </c>
      <c r="AN5848" s="1" t="s">
        <v>13</v>
      </c>
      <c r="AO5848" s="22" t="s">
        <v>0</v>
      </c>
    </row>
    <row r="5849" spans="36:41">
      <c r="AJ5849" s="1" t="s">
        <v>9</v>
      </c>
      <c r="AK5849" s="1" t="s">
        <v>19</v>
      </c>
      <c r="AL5849" s="1" t="s">
        <v>18</v>
      </c>
      <c r="AM5849" s="1" t="s">
        <v>14</v>
      </c>
      <c r="AN5849" s="1" t="s">
        <v>11</v>
      </c>
      <c r="AO5849" s="22" t="s">
        <v>20</v>
      </c>
    </row>
    <row r="5850" spans="36:41">
      <c r="AJ5850" s="1" t="s">
        <v>9</v>
      </c>
      <c r="AK5850" s="1" t="s">
        <v>19</v>
      </c>
      <c r="AL5850" s="1" t="s">
        <v>3</v>
      </c>
      <c r="AM5850" s="1" t="s">
        <v>12</v>
      </c>
      <c r="AN5850" s="1" t="s">
        <v>9</v>
      </c>
      <c r="AO5850" s="22" t="s">
        <v>19</v>
      </c>
    </row>
    <row r="5851" spans="36:41">
      <c r="AJ5851" s="1" t="s">
        <v>9</v>
      </c>
      <c r="AK5851" s="1" t="s">
        <v>19</v>
      </c>
      <c r="AL5851" s="1" t="s">
        <v>3</v>
      </c>
      <c r="AM5851" s="1" t="s">
        <v>12</v>
      </c>
      <c r="AN5851" s="1" t="s">
        <v>7</v>
      </c>
      <c r="AO5851" s="22" t="s">
        <v>17</v>
      </c>
    </row>
    <row r="5852" spans="36:41">
      <c r="AJ5852" s="1" t="s">
        <v>9</v>
      </c>
      <c r="AK5852" s="1" t="s">
        <v>19</v>
      </c>
      <c r="AL5852" s="1" t="s">
        <v>3</v>
      </c>
      <c r="AM5852" s="1" t="s">
        <v>12</v>
      </c>
      <c r="AN5852" s="1" t="s">
        <v>43</v>
      </c>
      <c r="AO5852" s="22" t="s">
        <v>16</v>
      </c>
    </row>
    <row r="5853" spans="36:41">
      <c r="AJ5853" s="1" t="s">
        <v>9</v>
      </c>
      <c r="AK5853" s="1" t="s">
        <v>19</v>
      </c>
      <c r="AL5853" s="1" t="s">
        <v>3</v>
      </c>
      <c r="AM5853" s="1" t="s">
        <v>12</v>
      </c>
      <c r="AN5853" s="1" t="s">
        <v>5</v>
      </c>
      <c r="AO5853" s="22" t="s">
        <v>14</v>
      </c>
    </row>
    <row r="5854" spans="36:41">
      <c r="AJ5854" s="1" t="s">
        <v>9</v>
      </c>
      <c r="AK5854" s="1" t="s">
        <v>19</v>
      </c>
      <c r="AL5854" s="1" t="s">
        <v>3</v>
      </c>
      <c r="AM5854" s="1" t="s">
        <v>12</v>
      </c>
      <c r="AN5854" s="1" t="s">
        <v>1</v>
      </c>
      <c r="AO5854" s="22" t="s">
        <v>12</v>
      </c>
    </row>
    <row r="5855" spans="36:41">
      <c r="AJ5855" s="1" t="s">
        <v>9</v>
      </c>
      <c r="AK5855" s="1" t="s">
        <v>19</v>
      </c>
      <c r="AL5855" s="1" t="s">
        <v>3</v>
      </c>
      <c r="AM5855" s="1" t="s">
        <v>12</v>
      </c>
      <c r="AN5855" s="1" t="s">
        <v>18</v>
      </c>
      <c r="AO5855" s="22" t="s">
        <v>10</v>
      </c>
    </row>
    <row r="5856" spans="36:41">
      <c r="AJ5856" s="1" t="s">
        <v>9</v>
      </c>
      <c r="AK5856" s="1" t="s">
        <v>19</v>
      </c>
      <c r="AL5856" s="1" t="s">
        <v>3</v>
      </c>
      <c r="AM5856" s="1" t="s">
        <v>12</v>
      </c>
      <c r="AN5856" s="1" t="s">
        <v>3</v>
      </c>
      <c r="AO5856" s="22" t="s">
        <v>8</v>
      </c>
    </row>
    <row r="5857" spans="36:41">
      <c r="AJ5857" s="1" t="s">
        <v>9</v>
      </c>
      <c r="AK5857" s="1" t="s">
        <v>19</v>
      </c>
      <c r="AL5857" s="1" t="s">
        <v>3</v>
      </c>
      <c r="AM5857" s="1" t="s">
        <v>12</v>
      </c>
      <c r="AN5857" s="1" t="s">
        <v>15</v>
      </c>
      <c r="AO5857" s="22" t="s">
        <v>6</v>
      </c>
    </row>
    <row r="5858" spans="36:41">
      <c r="AJ5858" s="1" t="s">
        <v>9</v>
      </c>
      <c r="AK5858" s="1" t="s">
        <v>19</v>
      </c>
      <c r="AL5858" s="1" t="s">
        <v>3</v>
      </c>
      <c r="AM5858" s="1" t="s">
        <v>12</v>
      </c>
      <c r="AN5858" s="1" t="s">
        <v>13</v>
      </c>
      <c r="AO5858" s="22" t="s">
        <v>2</v>
      </c>
    </row>
    <row r="5859" spans="36:41">
      <c r="AJ5859" s="1" t="s">
        <v>9</v>
      </c>
      <c r="AK5859" s="1" t="s">
        <v>19</v>
      </c>
      <c r="AL5859" s="1" t="s">
        <v>3</v>
      </c>
      <c r="AM5859" s="1" t="s">
        <v>12</v>
      </c>
      <c r="AN5859" s="1" t="s">
        <v>11</v>
      </c>
      <c r="AO5859" s="22" t="s">
        <v>4</v>
      </c>
    </row>
    <row r="5860" spans="36:41">
      <c r="AJ5860" s="1" t="s">
        <v>9</v>
      </c>
      <c r="AK5860" s="1" t="s">
        <v>19</v>
      </c>
      <c r="AL5860" s="1" t="s">
        <v>3</v>
      </c>
      <c r="AM5860" s="1" t="s">
        <v>12</v>
      </c>
      <c r="AN5860" s="1" t="s">
        <v>9</v>
      </c>
      <c r="AO5860" s="22" t="s">
        <v>0</v>
      </c>
    </row>
    <row r="5861" spans="36:41">
      <c r="AJ5861" s="1" t="s">
        <v>9</v>
      </c>
      <c r="AK5861" s="1" t="s">
        <v>19</v>
      </c>
      <c r="AL5861" s="1" t="s">
        <v>3</v>
      </c>
      <c r="AM5861" s="1" t="s">
        <v>12</v>
      </c>
      <c r="AN5861" s="1" t="s">
        <v>7</v>
      </c>
      <c r="AO5861" s="22" t="s">
        <v>20</v>
      </c>
    </row>
    <row r="5862" spans="36:41">
      <c r="AJ5862" s="1" t="s">
        <v>9</v>
      </c>
      <c r="AK5862" s="1" t="s">
        <v>19</v>
      </c>
      <c r="AL5862" s="1" t="s">
        <v>3</v>
      </c>
      <c r="AM5862" s="1" t="s">
        <v>12</v>
      </c>
      <c r="AN5862" s="1" t="s">
        <v>43</v>
      </c>
      <c r="AO5862" s="22" t="s">
        <v>19</v>
      </c>
    </row>
    <row r="5863" spans="36:41">
      <c r="AJ5863" s="1" t="s">
        <v>9</v>
      </c>
      <c r="AK5863" s="1" t="s">
        <v>19</v>
      </c>
      <c r="AL5863" s="1" t="s">
        <v>3</v>
      </c>
      <c r="AM5863" s="1" t="s">
        <v>12</v>
      </c>
      <c r="AN5863" s="1" t="s">
        <v>5</v>
      </c>
      <c r="AO5863" s="22" t="s">
        <v>17</v>
      </c>
    </row>
    <row r="5864" spans="36:41">
      <c r="AJ5864" s="1" t="s">
        <v>9</v>
      </c>
      <c r="AK5864" s="1" t="s">
        <v>19</v>
      </c>
      <c r="AL5864" s="1" t="s">
        <v>3</v>
      </c>
      <c r="AM5864" s="1" t="s">
        <v>12</v>
      </c>
      <c r="AN5864" s="1" t="s">
        <v>1</v>
      </c>
      <c r="AO5864" s="22" t="s">
        <v>16</v>
      </c>
    </row>
    <row r="5865" spans="36:41">
      <c r="AJ5865" s="1" t="s">
        <v>9</v>
      </c>
      <c r="AK5865" s="1" t="s">
        <v>19</v>
      </c>
      <c r="AL5865" s="1" t="s">
        <v>3</v>
      </c>
      <c r="AM5865" s="1" t="s">
        <v>12</v>
      </c>
      <c r="AN5865" s="1" t="s">
        <v>18</v>
      </c>
      <c r="AO5865" s="22" t="s">
        <v>14</v>
      </c>
    </row>
    <row r="5866" spans="36:41">
      <c r="AJ5866" s="1" t="s">
        <v>9</v>
      </c>
      <c r="AK5866" s="1" t="s">
        <v>19</v>
      </c>
      <c r="AL5866" s="1" t="s">
        <v>3</v>
      </c>
      <c r="AM5866" s="1" t="s">
        <v>12</v>
      </c>
      <c r="AN5866" s="1" t="s">
        <v>3</v>
      </c>
      <c r="AO5866" s="22" t="s">
        <v>12</v>
      </c>
    </row>
    <row r="5867" spans="36:41">
      <c r="AJ5867" s="1" t="s">
        <v>9</v>
      </c>
      <c r="AK5867" s="1" t="s">
        <v>19</v>
      </c>
      <c r="AL5867" s="1" t="s">
        <v>3</v>
      </c>
      <c r="AM5867" s="1" t="s">
        <v>12</v>
      </c>
      <c r="AN5867" s="1" t="s">
        <v>15</v>
      </c>
      <c r="AO5867" s="22" t="s">
        <v>10</v>
      </c>
    </row>
    <row r="5868" spans="36:41">
      <c r="AJ5868" s="1" t="s">
        <v>9</v>
      </c>
      <c r="AK5868" s="1" t="s">
        <v>19</v>
      </c>
      <c r="AL5868" s="1" t="s">
        <v>3</v>
      </c>
      <c r="AM5868" s="1" t="s">
        <v>12</v>
      </c>
      <c r="AN5868" s="1" t="s">
        <v>13</v>
      </c>
      <c r="AO5868" s="22" t="s">
        <v>8</v>
      </c>
    </row>
    <row r="5869" spans="36:41">
      <c r="AJ5869" s="1" t="s">
        <v>9</v>
      </c>
      <c r="AK5869" s="1" t="s">
        <v>19</v>
      </c>
      <c r="AL5869" s="1" t="s">
        <v>3</v>
      </c>
      <c r="AM5869" s="1" t="s">
        <v>12</v>
      </c>
      <c r="AN5869" s="1" t="s">
        <v>11</v>
      </c>
      <c r="AO5869" s="22" t="s">
        <v>6</v>
      </c>
    </row>
    <row r="5870" spans="36:41">
      <c r="AJ5870" s="1" t="s">
        <v>9</v>
      </c>
      <c r="AK5870" s="1" t="s">
        <v>19</v>
      </c>
      <c r="AL5870" s="1" t="s">
        <v>3</v>
      </c>
      <c r="AM5870" s="1" t="s">
        <v>12</v>
      </c>
      <c r="AN5870" s="1" t="s">
        <v>9</v>
      </c>
      <c r="AO5870" s="22" t="s">
        <v>2</v>
      </c>
    </row>
    <row r="5871" spans="36:41">
      <c r="AJ5871" s="1" t="s">
        <v>9</v>
      </c>
      <c r="AK5871" s="1" t="s">
        <v>19</v>
      </c>
      <c r="AL5871" s="1" t="s">
        <v>3</v>
      </c>
      <c r="AM5871" s="1" t="s">
        <v>12</v>
      </c>
      <c r="AN5871" s="1" t="s">
        <v>7</v>
      </c>
      <c r="AO5871" s="22" t="s">
        <v>4</v>
      </c>
    </row>
    <row r="5872" spans="36:41">
      <c r="AJ5872" s="1" t="s">
        <v>9</v>
      </c>
      <c r="AK5872" s="1" t="s">
        <v>19</v>
      </c>
      <c r="AL5872" s="1" t="s">
        <v>3</v>
      </c>
      <c r="AM5872" s="1" t="s">
        <v>12</v>
      </c>
      <c r="AN5872" s="1" t="s">
        <v>43</v>
      </c>
      <c r="AO5872" s="22" t="s">
        <v>0</v>
      </c>
    </row>
    <row r="5873" spans="36:41">
      <c r="AJ5873" s="1" t="s">
        <v>9</v>
      </c>
      <c r="AK5873" s="1" t="s">
        <v>19</v>
      </c>
      <c r="AL5873" s="1" t="s">
        <v>3</v>
      </c>
      <c r="AM5873" s="1" t="s">
        <v>12</v>
      </c>
      <c r="AN5873" s="1" t="s">
        <v>5</v>
      </c>
      <c r="AO5873" s="22" t="s">
        <v>20</v>
      </c>
    </row>
    <row r="5874" spans="36:41">
      <c r="AJ5874" s="1" t="s">
        <v>9</v>
      </c>
      <c r="AK5874" s="1" t="s">
        <v>19</v>
      </c>
      <c r="AL5874" s="1" t="s">
        <v>3</v>
      </c>
      <c r="AM5874" s="1" t="s">
        <v>12</v>
      </c>
      <c r="AN5874" s="1" t="s">
        <v>1</v>
      </c>
      <c r="AO5874" s="22" t="s">
        <v>19</v>
      </c>
    </row>
    <row r="5875" spans="36:41">
      <c r="AJ5875" s="1" t="s">
        <v>9</v>
      </c>
      <c r="AK5875" s="1" t="s">
        <v>19</v>
      </c>
      <c r="AL5875" s="1" t="s">
        <v>3</v>
      </c>
      <c r="AM5875" s="1" t="s">
        <v>12</v>
      </c>
      <c r="AN5875" s="1" t="s">
        <v>18</v>
      </c>
      <c r="AO5875" s="22" t="s">
        <v>17</v>
      </c>
    </row>
    <row r="5876" spans="36:41">
      <c r="AJ5876" s="1" t="s">
        <v>9</v>
      </c>
      <c r="AK5876" s="1" t="s">
        <v>19</v>
      </c>
      <c r="AL5876" s="1" t="s">
        <v>3</v>
      </c>
      <c r="AM5876" s="1" t="s">
        <v>12</v>
      </c>
      <c r="AN5876" s="1" t="s">
        <v>3</v>
      </c>
      <c r="AO5876" s="22" t="s">
        <v>16</v>
      </c>
    </row>
    <row r="5877" spans="36:41">
      <c r="AJ5877" s="1" t="s">
        <v>9</v>
      </c>
      <c r="AK5877" s="1" t="s">
        <v>19</v>
      </c>
      <c r="AL5877" s="1" t="s">
        <v>3</v>
      </c>
      <c r="AM5877" s="1" t="s">
        <v>12</v>
      </c>
      <c r="AN5877" s="1" t="s">
        <v>15</v>
      </c>
      <c r="AO5877" s="22" t="s">
        <v>14</v>
      </c>
    </row>
    <row r="5878" spans="36:41">
      <c r="AJ5878" s="1" t="s">
        <v>9</v>
      </c>
      <c r="AK5878" s="1" t="s">
        <v>19</v>
      </c>
      <c r="AL5878" s="1" t="s">
        <v>3</v>
      </c>
      <c r="AM5878" s="1" t="s">
        <v>12</v>
      </c>
      <c r="AN5878" s="1" t="s">
        <v>13</v>
      </c>
      <c r="AO5878" s="22" t="s">
        <v>12</v>
      </c>
    </row>
    <row r="5879" spans="36:41">
      <c r="AJ5879" s="1" t="s">
        <v>9</v>
      </c>
      <c r="AK5879" s="1" t="s">
        <v>19</v>
      </c>
      <c r="AL5879" s="1" t="s">
        <v>3</v>
      </c>
      <c r="AM5879" s="1" t="s">
        <v>12</v>
      </c>
      <c r="AN5879" s="1" t="s">
        <v>11</v>
      </c>
      <c r="AO5879" s="22" t="s">
        <v>10</v>
      </c>
    </row>
    <row r="5880" spans="36:41">
      <c r="AJ5880" s="1" t="s">
        <v>7</v>
      </c>
      <c r="AK5880" s="1" t="s">
        <v>17</v>
      </c>
      <c r="AL5880" s="1" t="s">
        <v>3</v>
      </c>
      <c r="AM5880" s="1" t="s">
        <v>12</v>
      </c>
      <c r="AN5880" s="1" t="s">
        <v>9</v>
      </c>
      <c r="AO5880" s="22" t="s">
        <v>8</v>
      </c>
    </row>
    <row r="5881" spans="36:41">
      <c r="AJ5881" s="1" t="s">
        <v>7</v>
      </c>
      <c r="AK5881" s="1" t="s">
        <v>17</v>
      </c>
      <c r="AL5881" s="1" t="s">
        <v>15</v>
      </c>
      <c r="AM5881" s="1" t="s">
        <v>10</v>
      </c>
      <c r="AN5881" s="1" t="s">
        <v>7</v>
      </c>
      <c r="AO5881" s="22" t="s">
        <v>6</v>
      </c>
    </row>
    <row r="5882" spans="36:41">
      <c r="AJ5882" s="1" t="s">
        <v>7</v>
      </c>
      <c r="AK5882" s="1" t="s">
        <v>17</v>
      </c>
      <c r="AL5882" s="1" t="s">
        <v>15</v>
      </c>
      <c r="AM5882" s="1" t="s">
        <v>10</v>
      </c>
      <c r="AN5882" s="1" t="s">
        <v>43</v>
      </c>
      <c r="AO5882" s="22" t="s">
        <v>2</v>
      </c>
    </row>
    <row r="5883" spans="36:41">
      <c r="AJ5883" s="1" t="s">
        <v>7</v>
      </c>
      <c r="AK5883" s="1" t="s">
        <v>17</v>
      </c>
      <c r="AL5883" s="1" t="s">
        <v>15</v>
      </c>
      <c r="AM5883" s="1" t="s">
        <v>10</v>
      </c>
      <c r="AN5883" s="1" t="s">
        <v>5</v>
      </c>
      <c r="AO5883" s="22" t="s">
        <v>4</v>
      </c>
    </row>
    <row r="5884" spans="36:41">
      <c r="AJ5884" s="1" t="s">
        <v>7</v>
      </c>
      <c r="AK5884" s="1" t="s">
        <v>17</v>
      </c>
      <c r="AL5884" s="1" t="s">
        <v>15</v>
      </c>
      <c r="AM5884" s="1" t="s">
        <v>10</v>
      </c>
      <c r="AN5884" s="1" t="s">
        <v>1</v>
      </c>
      <c r="AO5884" s="22" t="s">
        <v>0</v>
      </c>
    </row>
    <row r="5885" spans="36:41">
      <c r="AJ5885" s="1" t="s">
        <v>7</v>
      </c>
      <c r="AK5885" s="1" t="s">
        <v>17</v>
      </c>
      <c r="AL5885" s="1" t="s">
        <v>15</v>
      </c>
      <c r="AM5885" s="1" t="s">
        <v>10</v>
      </c>
      <c r="AN5885" s="1" t="s">
        <v>18</v>
      </c>
      <c r="AO5885" s="22" t="s">
        <v>20</v>
      </c>
    </row>
    <row r="5886" spans="36:41">
      <c r="AJ5886" s="1" t="s">
        <v>7</v>
      </c>
      <c r="AK5886" s="1" t="s">
        <v>17</v>
      </c>
      <c r="AL5886" s="1" t="s">
        <v>15</v>
      </c>
      <c r="AM5886" s="1" t="s">
        <v>10</v>
      </c>
      <c r="AN5886" s="1" t="s">
        <v>3</v>
      </c>
      <c r="AO5886" s="22" t="s">
        <v>19</v>
      </c>
    </row>
    <row r="5887" spans="36:41">
      <c r="AJ5887" s="1" t="s">
        <v>7</v>
      </c>
      <c r="AK5887" s="1" t="s">
        <v>17</v>
      </c>
      <c r="AL5887" s="1" t="s">
        <v>15</v>
      </c>
      <c r="AM5887" s="1" t="s">
        <v>10</v>
      </c>
      <c r="AN5887" s="1" t="s">
        <v>15</v>
      </c>
      <c r="AO5887" s="22" t="s">
        <v>17</v>
      </c>
    </row>
    <row r="5888" spans="36:41">
      <c r="AJ5888" s="1" t="s">
        <v>7</v>
      </c>
      <c r="AK5888" s="1" t="s">
        <v>17</v>
      </c>
      <c r="AL5888" s="1" t="s">
        <v>15</v>
      </c>
      <c r="AM5888" s="1" t="s">
        <v>10</v>
      </c>
      <c r="AN5888" s="1" t="s">
        <v>13</v>
      </c>
      <c r="AO5888" s="22" t="s">
        <v>16</v>
      </c>
    </row>
    <row r="5889" spans="36:41">
      <c r="AJ5889" s="1" t="s">
        <v>7</v>
      </c>
      <c r="AK5889" s="1" t="s">
        <v>17</v>
      </c>
      <c r="AL5889" s="1" t="s">
        <v>15</v>
      </c>
      <c r="AM5889" s="1" t="s">
        <v>10</v>
      </c>
      <c r="AN5889" s="1" t="s">
        <v>11</v>
      </c>
      <c r="AO5889" s="22" t="s">
        <v>14</v>
      </c>
    </row>
    <row r="5890" spans="36:41">
      <c r="AJ5890" s="1" t="s">
        <v>7</v>
      </c>
      <c r="AK5890" s="1" t="s">
        <v>17</v>
      </c>
      <c r="AL5890" s="1" t="s">
        <v>15</v>
      </c>
      <c r="AM5890" s="1" t="s">
        <v>10</v>
      </c>
      <c r="AN5890" s="1" t="s">
        <v>9</v>
      </c>
      <c r="AO5890" s="22" t="s">
        <v>12</v>
      </c>
    </row>
    <row r="5891" spans="36:41">
      <c r="AJ5891" s="1" t="s">
        <v>7</v>
      </c>
      <c r="AK5891" s="1" t="s">
        <v>17</v>
      </c>
      <c r="AL5891" s="1" t="s">
        <v>15</v>
      </c>
      <c r="AM5891" s="1" t="s">
        <v>10</v>
      </c>
      <c r="AN5891" s="1" t="s">
        <v>7</v>
      </c>
      <c r="AO5891" s="22" t="s">
        <v>10</v>
      </c>
    </row>
    <row r="5892" spans="36:41">
      <c r="AJ5892" s="1" t="s">
        <v>7</v>
      </c>
      <c r="AK5892" s="1" t="s">
        <v>17</v>
      </c>
      <c r="AL5892" s="1" t="s">
        <v>15</v>
      </c>
      <c r="AM5892" s="1" t="s">
        <v>10</v>
      </c>
      <c r="AN5892" s="1" t="s">
        <v>43</v>
      </c>
      <c r="AO5892" s="22" t="s">
        <v>8</v>
      </c>
    </row>
    <row r="5893" spans="36:41">
      <c r="AJ5893" s="1" t="s">
        <v>7</v>
      </c>
      <c r="AK5893" s="1" t="s">
        <v>17</v>
      </c>
      <c r="AL5893" s="1" t="s">
        <v>15</v>
      </c>
      <c r="AM5893" s="1" t="s">
        <v>10</v>
      </c>
      <c r="AN5893" s="1" t="s">
        <v>5</v>
      </c>
      <c r="AO5893" s="22" t="s">
        <v>6</v>
      </c>
    </row>
    <row r="5894" spans="36:41">
      <c r="AJ5894" s="1" t="s">
        <v>7</v>
      </c>
      <c r="AK5894" s="1" t="s">
        <v>17</v>
      </c>
      <c r="AL5894" s="1" t="s">
        <v>15</v>
      </c>
      <c r="AM5894" s="1" t="s">
        <v>10</v>
      </c>
      <c r="AN5894" s="1" t="s">
        <v>1</v>
      </c>
      <c r="AO5894" s="22" t="s">
        <v>2</v>
      </c>
    </row>
    <row r="5895" spans="36:41">
      <c r="AJ5895" s="1" t="s">
        <v>7</v>
      </c>
      <c r="AK5895" s="1" t="s">
        <v>17</v>
      </c>
      <c r="AL5895" s="1" t="s">
        <v>15</v>
      </c>
      <c r="AM5895" s="1" t="s">
        <v>10</v>
      </c>
      <c r="AN5895" s="1" t="s">
        <v>18</v>
      </c>
      <c r="AO5895" s="22" t="s">
        <v>4</v>
      </c>
    </row>
    <row r="5896" spans="36:41">
      <c r="AJ5896" s="1" t="s">
        <v>7</v>
      </c>
      <c r="AK5896" s="1" t="s">
        <v>17</v>
      </c>
      <c r="AL5896" s="1" t="s">
        <v>15</v>
      </c>
      <c r="AM5896" s="1" t="s">
        <v>10</v>
      </c>
      <c r="AN5896" s="1" t="s">
        <v>3</v>
      </c>
      <c r="AO5896" s="22" t="s">
        <v>0</v>
      </c>
    </row>
    <row r="5897" spans="36:41">
      <c r="AJ5897" s="1" t="s">
        <v>7</v>
      </c>
      <c r="AK5897" s="1" t="s">
        <v>17</v>
      </c>
      <c r="AL5897" s="1" t="s">
        <v>15</v>
      </c>
      <c r="AM5897" s="1" t="s">
        <v>10</v>
      </c>
      <c r="AN5897" s="1" t="s">
        <v>15</v>
      </c>
      <c r="AO5897" s="22" t="s">
        <v>20</v>
      </c>
    </row>
    <row r="5898" spans="36:41">
      <c r="AJ5898" s="1" t="s">
        <v>7</v>
      </c>
      <c r="AK5898" s="1" t="s">
        <v>17</v>
      </c>
      <c r="AL5898" s="1" t="s">
        <v>15</v>
      </c>
      <c r="AM5898" s="1" t="s">
        <v>10</v>
      </c>
      <c r="AN5898" s="1" t="s">
        <v>13</v>
      </c>
      <c r="AO5898" s="22" t="s">
        <v>19</v>
      </c>
    </row>
    <row r="5899" spans="36:41">
      <c r="AJ5899" s="1" t="s">
        <v>7</v>
      </c>
      <c r="AK5899" s="1" t="s">
        <v>17</v>
      </c>
      <c r="AL5899" s="1" t="s">
        <v>15</v>
      </c>
      <c r="AM5899" s="1" t="s">
        <v>10</v>
      </c>
      <c r="AN5899" s="1" t="s">
        <v>11</v>
      </c>
      <c r="AO5899" s="22" t="s">
        <v>17</v>
      </c>
    </row>
    <row r="5900" spans="36:41">
      <c r="AJ5900" s="1" t="s">
        <v>7</v>
      </c>
      <c r="AK5900" s="1" t="s">
        <v>17</v>
      </c>
      <c r="AL5900" s="1" t="s">
        <v>15</v>
      </c>
      <c r="AM5900" s="1" t="s">
        <v>10</v>
      </c>
      <c r="AN5900" s="1" t="s">
        <v>9</v>
      </c>
      <c r="AO5900" s="22" t="s">
        <v>16</v>
      </c>
    </row>
    <row r="5901" spans="36:41">
      <c r="AJ5901" s="1" t="s">
        <v>7</v>
      </c>
      <c r="AK5901" s="1" t="s">
        <v>17</v>
      </c>
      <c r="AL5901" s="1" t="s">
        <v>15</v>
      </c>
      <c r="AM5901" s="1" t="s">
        <v>10</v>
      </c>
      <c r="AN5901" s="1" t="s">
        <v>7</v>
      </c>
      <c r="AO5901" s="22" t="s">
        <v>14</v>
      </c>
    </row>
    <row r="5902" spans="36:41">
      <c r="AJ5902" s="1" t="s">
        <v>7</v>
      </c>
      <c r="AK5902" s="1" t="s">
        <v>17</v>
      </c>
      <c r="AL5902" s="1" t="s">
        <v>15</v>
      </c>
      <c r="AM5902" s="1" t="s">
        <v>10</v>
      </c>
      <c r="AN5902" s="1" t="s">
        <v>43</v>
      </c>
      <c r="AO5902" s="22" t="s">
        <v>12</v>
      </c>
    </row>
    <row r="5903" spans="36:41">
      <c r="AJ5903" s="1" t="s">
        <v>7</v>
      </c>
      <c r="AK5903" s="1" t="s">
        <v>17</v>
      </c>
      <c r="AL5903" s="1" t="s">
        <v>15</v>
      </c>
      <c r="AM5903" s="1" t="s">
        <v>10</v>
      </c>
      <c r="AN5903" s="1" t="s">
        <v>5</v>
      </c>
      <c r="AO5903" s="22" t="s">
        <v>10</v>
      </c>
    </row>
    <row r="5904" spans="36:41">
      <c r="AJ5904" s="1" t="s">
        <v>7</v>
      </c>
      <c r="AK5904" s="1" t="s">
        <v>17</v>
      </c>
      <c r="AL5904" s="1" t="s">
        <v>15</v>
      </c>
      <c r="AM5904" s="1" t="s">
        <v>10</v>
      </c>
      <c r="AN5904" s="1" t="s">
        <v>1</v>
      </c>
      <c r="AO5904" s="22" t="s">
        <v>8</v>
      </c>
    </row>
    <row r="5905" spans="36:41">
      <c r="AJ5905" s="1" t="s">
        <v>7</v>
      </c>
      <c r="AK5905" s="1" t="s">
        <v>17</v>
      </c>
      <c r="AL5905" s="1" t="s">
        <v>15</v>
      </c>
      <c r="AM5905" s="1" t="s">
        <v>10</v>
      </c>
      <c r="AN5905" s="1" t="s">
        <v>18</v>
      </c>
      <c r="AO5905" s="22" t="s">
        <v>6</v>
      </c>
    </row>
    <row r="5906" spans="36:41">
      <c r="AJ5906" s="1" t="s">
        <v>7</v>
      </c>
      <c r="AK5906" s="1" t="s">
        <v>17</v>
      </c>
      <c r="AL5906" s="1" t="s">
        <v>15</v>
      </c>
      <c r="AM5906" s="1" t="s">
        <v>10</v>
      </c>
      <c r="AN5906" s="1" t="s">
        <v>3</v>
      </c>
      <c r="AO5906" s="22" t="s">
        <v>2</v>
      </c>
    </row>
    <row r="5907" spans="36:41">
      <c r="AJ5907" s="1" t="s">
        <v>7</v>
      </c>
      <c r="AK5907" s="1" t="s">
        <v>17</v>
      </c>
      <c r="AL5907" s="1" t="s">
        <v>15</v>
      </c>
      <c r="AM5907" s="1" t="s">
        <v>10</v>
      </c>
      <c r="AN5907" s="1" t="s">
        <v>15</v>
      </c>
      <c r="AO5907" s="22" t="s">
        <v>4</v>
      </c>
    </row>
    <row r="5908" spans="36:41">
      <c r="AJ5908" s="1" t="s">
        <v>7</v>
      </c>
      <c r="AK5908" s="1" t="s">
        <v>17</v>
      </c>
      <c r="AL5908" s="1" t="s">
        <v>15</v>
      </c>
      <c r="AM5908" s="1" t="s">
        <v>10</v>
      </c>
      <c r="AN5908" s="1" t="s">
        <v>13</v>
      </c>
      <c r="AO5908" s="22" t="s">
        <v>0</v>
      </c>
    </row>
    <row r="5909" spans="36:41">
      <c r="AJ5909" s="1" t="s">
        <v>7</v>
      </c>
      <c r="AK5909" s="1" t="s">
        <v>17</v>
      </c>
      <c r="AL5909" s="1" t="s">
        <v>13</v>
      </c>
      <c r="AM5909" s="1" t="s">
        <v>8</v>
      </c>
      <c r="AN5909" s="1" t="s">
        <v>11</v>
      </c>
      <c r="AO5909" s="22" t="s">
        <v>20</v>
      </c>
    </row>
    <row r="5910" spans="36:41">
      <c r="AJ5910" s="1" t="s">
        <v>7</v>
      </c>
      <c r="AK5910" s="1" t="s">
        <v>17</v>
      </c>
      <c r="AL5910" s="1" t="s">
        <v>13</v>
      </c>
      <c r="AM5910" s="1" t="s">
        <v>8</v>
      </c>
      <c r="AN5910" s="1" t="s">
        <v>9</v>
      </c>
      <c r="AO5910" s="22" t="s">
        <v>19</v>
      </c>
    </row>
    <row r="5911" spans="36:41">
      <c r="AJ5911" s="1" t="s">
        <v>7</v>
      </c>
      <c r="AK5911" s="1" t="s">
        <v>17</v>
      </c>
      <c r="AL5911" s="1" t="s">
        <v>13</v>
      </c>
      <c r="AM5911" s="1" t="s">
        <v>8</v>
      </c>
      <c r="AN5911" s="1" t="s">
        <v>7</v>
      </c>
      <c r="AO5911" s="22" t="s">
        <v>17</v>
      </c>
    </row>
    <row r="5912" spans="36:41">
      <c r="AJ5912" s="1" t="s">
        <v>7</v>
      </c>
      <c r="AK5912" s="1" t="s">
        <v>17</v>
      </c>
      <c r="AL5912" s="1" t="s">
        <v>13</v>
      </c>
      <c r="AM5912" s="1" t="s">
        <v>8</v>
      </c>
      <c r="AN5912" s="1" t="s">
        <v>43</v>
      </c>
      <c r="AO5912" s="22" t="s">
        <v>16</v>
      </c>
    </row>
    <row r="5913" spans="36:41">
      <c r="AJ5913" s="1" t="s">
        <v>7</v>
      </c>
      <c r="AK5913" s="1" t="s">
        <v>17</v>
      </c>
      <c r="AL5913" s="1" t="s">
        <v>13</v>
      </c>
      <c r="AM5913" s="1" t="s">
        <v>8</v>
      </c>
      <c r="AN5913" s="1" t="s">
        <v>5</v>
      </c>
      <c r="AO5913" s="22" t="s">
        <v>14</v>
      </c>
    </row>
    <row r="5914" spans="36:41">
      <c r="AJ5914" s="1" t="s">
        <v>7</v>
      </c>
      <c r="AK5914" s="1" t="s">
        <v>17</v>
      </c>
      <c r="AL5914" s="1" t="s">
        <v>13</v>
      </c>
      <c r="AM5914" s="1" t="s">
        <v>8</v>
      </c>
      <c r="AN5914" s="1" t="s">
        <v>1</v>
      </c>
      <c r="AO5914" s="22" t="s">
        <v>12</v>
      </c>
    </row>
    <row r="5915" spans="36:41">
      <c r="AJ5915" s="1" t="s">
        <v>7</v>
      </c>
      <c r="AK5915" s="1" t="s">
        <v>17</v>
      </c>
      <c r="AL5915" s="1" t="s">
        <v>13</v>
      </c>
      <c r="AM5915" s="1" t="s">
        <v>8</v>
      </c>
      <c r="AN5915" s="1" t="s">
        <v>18</v>
      </c>
      <c r="AO5915" s="22" t="s">
        <v>10</v>
      </c>
    </row>
    <row r="5916" spans="36:41">
      <c r="AJ5916" s="1" t="s">
        <v>7</v>
      </c>
      <c r="AK5916" s="1" t="s">
        <v>17</v>
      </c>
      <c r="AL5916" s="1" t="s">
        <v>13</v>
      </c>
      <c r="AM5916" s="1" t="s">
        <v>8</v>
      </c>
      <c r="AN5916" s="1" t="s">
        <v>3</v>
      </c>
      <c r="AO5916" s="22" t="s">
        <v>8</v>
      </c>
    </row>
    <row r="5917" spans="36:41">
      <c r="AJ5917" s="1" t="s">
        <v>7</v>
      </c>
      <c r="AK5917" s="1" t="s">
        <v>17</v>
      </c>
      <c r="AL5917" s="1" t="s">
        <v>13</v>
      </c>
      <c r="AM5917" s="1" t="s">
        <v>8</v>
      </c>
      <c r="AN5917" s="1" t="s">
        <v>15</v>
      </c>
      <c r="AO5917" s="22" t="s">
        <v>6</v>
      </c>
    </row>
    <row r="5918" spans="36:41">
      <c r="AJ5918" s="1" t="s">
        <v>7</v>
      </c>
      <c r="AK5918" s="1" t="s">
        <v>17</v>
      </c>
      <c r="AL5918" s="1" t="s">
        <v>13</v>
      </c>
      <c r="AM5918" s="1" t="s">
        <v>8</v>
      </c>
      <c r="AN5918" s="1" t="s">
        <v>13</v>
      </c>
      <c r="AO5918" s="22" t="s">
        <v>2</v>
      </c>
    </row>
    <row r="5919" spans="36:41">
      <c r="AJ5919" s="1" t="s">
        <v>7</v>
      </c>
      <c r="AK5919" s="1" t="s">
        <v>17</v>
      </c>
      <c r="AL5919" s="1" t="s">
        <v>13</v>
      </c>
      <c r="AM5919" s="1" t="s">
        <v>8</v>
      </c>
      <c r="AN5919" s="1" t="s">
        <v>11</v>
      </c>
      <c r="AO5919" s="22" t="s">
        <v>4</v>
      </c>
    </row>
    <row r="5920" spans="36:41">
      <c r="AJ5920" s="1" t="s">
        <v>7</v>
      </c>
      <c r="AK5920" s="1" t="s">
        <v>17</v>
      </c>
      <c r="AL5920" s="1" t="s">
        <v>13</v>
      </c>
      <c r="AM5920" s="1" t="s">
        <v>8</v>
      </c>
      <c r="AN5920" s="1" t="s">
        <v>9</v>
      </c>
      <c r="AO5920" s="22" t="s">
        <v>0</v>
      </c>
    </row>
    <row r="5921" spans="36:41">
      <c r="AJ5921" s="1" t="s">
        <v>7</v>
      </c>
      <c r="AK5921" s="1" t="s">
        <v>17</v>
      </c>
      <c r="AL5921" s="1" t="s">
        <v>13</v>
      </c>
      <c r="AM5921" s="1" t="s">
        <v>8</v>
      </c>
      <c r="AN5921" s="1" t="s">
        <v>7</v>
      </c>
      <c r="AO5921" s="22" t="s">
        <v>20</v>
      </c>
    </row>
    <row r="5922" spans="36:41">
      <c r="AJ5922" s="1" t="s">
        <v>7</v>
      </c>
      <c r="AK5922" s="1" t="s">
        <v>17</v>
      </c>
      <c r="AL5922" s="1" t="s">
        <v>13</v>
      </c>
      <c r="AM5922" s="1" t="s">
        <v>8</v>
      </c>
      <c r="AN5922" s="1" t="s">
        <v>43</v>
      </c>
      <c r="AO5922" s="22" t="s">
        <v>19</v>
      </c>
    </row>
    <row r="5923" spans="36:41">
      <c r="AJ5923" s="1" t="s">
        <v>7</v>
      </c>
      <c r="AK5923" s="1" t="s">
        <v>17</v>
      </c>
      <c r="AL5923" s="1" t="s">
        <v>13</v>
      </c>
      <c r="AM5923" s="1" t="s">
        <v>8</v>
      </c>
      <c r="AN5923" s="1" t="s">
        <v>5</v>
      </c>
      <c r="AO5923" s="22" t="s">
        <v>17</v>
      </c>
    </row>
    <row r="5924" spans="36:41">
      <c r="AJ5924" s="1" t="s">
        <v>7</v>
      </c>
      <c r="AK5924" s="1" t="s">
        <v>17</v>
      </c>
      <c r="AL5924" s="1" t="s">
        <v>13</v>
      </c>
      <c r="AM5924" s="1" t="s">
        <v>8</v>
      </c>
      <c r="AN5924" s="1" t="s">
        <v>1</v>
      </c>
      <c r="AO5924" s="22" t="s">
        <v>16</v>
      </c>
    </row>
    <row r="5925" spans="36:41">
      <c r="AJ5925" s="1" t="s">
        <v>7</v>
      </c>
      <c r="AK5925" s="1" t="s">
        <v>17</v>
      </c>
      <c r="AL5925" s="1" t="s">
        <v>13</v>
      </c>
      <c r="AM5925" s="1" t="s">
        <v>8</v>
      </c>
      <c r="AN5925" s="1" t="s">
        <v>18</v>
      </c>
      <c r="AO5925" s="22" t="s">
        <v>14</v>
      </c>
    </row>
    <row r="5926" spans="36:41">
      <c r="AJ5926" s="1" t="s">
        <v>7</v>
      </c>
      <c r="AK5926" s="1" t="s">
        <v>17</v>
      </c>
      <c r="AL5926" s="1" t="s">
        <v>13</v>
      </c>
      <c r="AM5926" s="1" t="s">
        <v>8</v>
      </c>
      <c r="AN5926" s="1" t="s">
        <v>3</v>
      </c>
      <c r="AO5926" s="22" t="s">
        <v>12</v>
      </c>
    </row>
    <row r="5927" spans="36:41">
      <c r="AJ5927" s="1" t="s">
        <v>7</v>
      </c>
      <c r="AK5927" s="1" t="s">
        <v>17</v>
      </c>
      <c r="AL5927" s="1" t="s">
        <v>13</v>
      </c>
      <c r="AM5927" s="1" t="s">
        <v>8</v>
      </c>
      <c r="AN5927" s="1" t="s">
        <v>15</v>
      </c>
      <c r="AO5927" s="22" t="s">
        <v>10</v>
      </c>
    </row>
    <row r="5928" spans="36:41">
      <c r="AJ5928" s="1" t="s">
        <v>7</v>
      </c>
      <c r="AK5928" s="1" t="s">
        <v>17</v>
      </c>
      <c r="AL5928" s="1" t="s">
        <v>13</v>
      </c>
      <c r="AM5928" s="1" t="s">
        <v>8</v>
      </c>
      <c r="AN5928" s="1" t="s">
        <v>13</v>
      </c>
      <c r="AO5928" s="22" t="s">
        <v>8</v>
      </c>
    </row>
    <row r="5929" spans="36:41">
      <c r="AJ5929" s="1" t="s">
        <v>7</v>
      </c>
      <c r="AK5929" s="1" t="s">
        <v>17</v>
      </c>
      <c r="AL5929" s="1" t="s">
        <v>13</v>
      </c>
      <c r="AM5929" s="1" t="s">
        <v>8</v>
      </c>
      <c r="AN5929" s="1" t="s">
        <v>11</v>
      </c>
      <c r="AO5929" s="22" t="s">
        <v>6</v>
      </c>
    </row>
    <row r="5930" spans="36:41">
      <c r="AJ5930" s="1" t="s">
        <v>7</v>
      </c>
      <c r="AK5930" s="1" t="s">
        <v>17</v>
      </c>
      <c r="AL5930" s="1" t="s">
        <v>13</v>
      </c>
      <c r="AM5930" s="1" t="s">
        <v>8</v>
      </c>
      <c r="AN5930" s="1" t="s">
        <v>9</v>
      </c>
      <c r="AO5930" s="22" t="s">
        <v>2</v>
      </c>
    </row>
    <row r="5931" spans="36:41">
      <c r="AJ5931" s="1" t="s">
        <v>7</v>
      </c>
      <c r="AK5931" s="1" t="s">
        <v>17</v>
      </c>
      <c r="AL5931" s="1" t="s">
        <v>13</v>
      </c>
      <c r="AM5931" s="1" t="s">
        <v>8</v>
      </c>
      <c r="AN5931" s="1" t="s">
        <v>7</v>
      </c>
      <c r="AO5931" s="22" t="s">
        <v>4</v>
      </c>
    </row>
    <row r="5932" spans="36:41">
      <c r="AJ5932" s="1" t="s">
        <v>7</v>
      </c>
      <c r="AK5932" s="1" t="s">
        <v>17</v>
      </c>
      <c r="AL5932" s="1" t="s">
        <v>13</v>
      </c>
      <c r="AM5932" s="1" t="s">
        <v>8</v>
      </c>
      <c r="AN5932" s="1" t="s">
        <v>43</v>
      </c>
      <c r="AO5932" s="22" t="s">
        <v>0</v>
      </c>
    </row>
    <row r="5933" spans="36:41">
      <c r="AJ5933" s="1" t="s">
        <v>7</v>
      </c>
      <c r="AK5933" s="1" t="s">
        <v>17</v>
      </c>
      <c r="AL5933" s="1" t="s">
        <v>13</v>
      </c>
      <c r="AM5933" s="1" t="s">
        <v>8</v>
      </c>
      <c r="AN5933" s="1" t="s">
        <v>5</v>
      </c>
      <c r="AO5933" s="22" t="s">
        <v>20</v>
      </c>
    </row>
    <row r="5934" spans="36:41">
      <c r="AJ5934" s="1" t="s">
        <v>7</v>
      </c>
      <c r="AK5934" s="1" t="s">
        <v>17</v>
      </c>
      <c r="AL5934" s="1" t="s">
        <v>13</v>
      </c>
      <c r="AM5934" s="1" t="s">
        <v>8</v>
      </c>
      <c r="AN5934" s="1" t="s">
        <v>1</v>
      </c>
      <c r="AO5934" s="22" t="s">
        <v>19</v>
      </c>
    </row>
    <row r="5935" spans="36:41">
      <c r="AJ5935" s="1" t="s">
        <v>7</v>
      </c>
      <c r="AK5935" s="1" t="s">
        <v>17</v>
      </c>
      <c r="AL5935" s="1" t="s">
        <v>13</v>
      </c>
      <c r="AM5935" s="1" t="s">
        <v>8</v>
      </c>
      <c r="AN5935" s="1" t="s">
        <v>18</v>
      </c>
      <c r="AO5935" s="22" t="s">
        <v>17</v>
      </c>
    </row>
    <row r="5936" spans="36:41">
      <c r="AJ5936" s="1" t="s">
        <v>7</v>
      </c>
      <c r="AK5936" s="1" t="s">
        <v>17</v>
      </c>
      <c r="AL5936" s="1" t="s">
        <v>13</v>
      </c>
      <c r="AM5936" s="1" t="s">
        <v>8</v>
      </c>
      <c r="AN5936" s="1" t="s">
        <v>3</v>
      </c>
      <c r="AO5936" s="22" t="s">
        <v>16</v>
      </c>
    </row>
    <row r="5937" spans="36:41">
      <c r="AJ5937" s="1" t="s">
        <v>7</v>
      </c>
      <c r="AK5937" s="1" t="s">
        <v>17</v>
      </c>
      <c r="AL5937" s="1" t="s">
        <v>13</v>
      </c>
      <c r="AM5937" s="1" t="s">
        <v>8</v>
      </c>
      <c r="AN5937" s="1" t="s">
        <v>15</v>
      </c>
      <c r="AO5937" s="22" t="s">
        <v>14</v>
      </c>
    </row>
    <row r="5938" spans="36:41">
      <c r="AJ5938" s="1" t="s">
        <v>7</v>
      </c>
      <c r="AK5938" s="1" t="s">
        <v>17</v>
      </c>
      <c r="AL5938" s="1" t="s">
        <v>13</v>
      </c>
      <c r="AM5938" s="1" t="s">
        <v>8</v>
      </c>
      <c r="AN5938" s="1" t="s">
        <v>13</v>
      </c>
      <c r="AO5938" s="22" t="s">
        <v>12</v>
      </c>
    </row>
    <row r="5939" spans="36:41">
      <c r="AJ5939" s="1" t="s">
        <v>7</v>
      </c>
      <c r="AK5939" s="1" t="s">
        <v>17</v>
      </c>
      <c r="AL5939" s="1" t="s">
        <v>13</v>
      </c>
      <c r="AM5939" s="1" t="s">
        <v>8</v>
      </c>
      <c r="AN5939" s="1" t="s">
        <v>11</v>
      </c>
      <c r="AO5939" s="22" t="s">
        <v>10</v>
      </c>
    </row>
    <row r="5940" spans="36:41">
      <c r="AJ5940" s="1" t="s">
        <v>7</v>
      </c>
      <c r="AK5940" s="1" t="s">
        <v>17</v>
      </c>
      <c r="AL5940" s="1" t="s">
        <v>11</v>
      </c>
      <c r="AM5940" s="1" t="s">
        <v>6</v>
      </c>
      <c r="AN5940" s="1" t="s">
        <v>9</v>
      </c>
      <c r="AO5940" s="22" t="s">
        <v>8</v>
      </c>
    </row>
    <row r="5941" spans="36:41">
      <c r="AJ5941" s="1" t="s">
        <v>7</v>
      </c>
      <c r="AK5941" s="1" t="s">
        <v>17</v>
      </c>
      <c r="AL5941" s="1" t="s">
        <v>11</v>
      </c>
      <c r="AM5941" s="1" t="s">
        <v>6</v>
      </c>
      <c r="AN5941" s="1" t="s">
        <v>7</v>
      </c>
      <c r="AO5941" s="22" t="s">
        <v>6</v>
      </c>
    </row>
    <row r="5942" spans="36:41">
      <c r="AJ5942" s="1" t="s">
        <v>7</v>
      </c>
      <c r="AK5942" s="1" t="s">
        <v>17</v>
      </c>
      <c r="AL5942" s="1" t="s">
        <v>11</v>
      </c>
      <c r="AM5942" s="1" t="s">
        <v>6</v>
      </c>
      <c r="AN5942" s="1" t="s">
        <v>43</v>
      </c>
      <c r="AO5942" s="22" t="s">
        <v>2</v>
      </c>
    </row>
    <row r="5943" spans="36:41">
      <c r="AJ5943" s="1" t="s">
        <v>7</v>
      </c>
      <c r="AK5943" s="1" t="s">
        <v>17</v>
      </c>
      <c r="AL5943" s="1" t="s">
        <v>11</v>
      </c>
      <c r="AM5943" s="1" t="s">
        <v>6</v>
      </c>
      <c r="AN5943" s="1" t="s">
        <v>5</v>
      </c>
      <c r="AO5943" s="22" t="s">
        <v>4</v>
      </c>
    </row>
    <row r="5944" spans="36:41">
      <c r="AJ5944" s="1" t="s">
        <v>7</v>
      </c>
      <c r="AK5944" s="1" t="s">
        <v>17</v>
      </c>
      <c r="AL5944" s="1" t="s">
        <v>11</v>
      </c>
      <c r="AM5944" s="1" t="s">
        <v>6</v>
      </c>
      <c r="AN5944" s="1" t="s">
        <v>1</v>
      </c>
      <c r="AO5944" s="22" t="s">
        <v>0</v>
      </c>
    </row>
    <row r="5945" spans="36:41">
      <c r="AJ5945" s="1" t="s">
        <v>7</v>
      </c>
      <c r="AK5945" s="1" t="s">
        <v>17</v>
      </c>
      <c r="AL5945" s="1" t="s">
        <v>11</v>
      </c>
      <c r="AM5945" s="1" t="s">
        <v>6</v>
      </c>
      <c r="AN5945" s="1" t="s">
        <v>18</v>
      </c>
      <c r="AO5945" s="22" t="s">
        <v>20</v>
      </c>
    </row>
    <row r="5946" spans="36:41">
      <c r="AJ5946" s="1" t="s">
        <v>7</v>
      </c>
      <c r="AK5946" s="1" t="s">
        <v>17</v>
      </c>
      <c r="AL5946" s="1" t="s">
        <v>11</v>
      </c>
      <c r="AM5946" s="1" t="s">
        <v>6</v>
      </c>
      <c r="AN5946" s="1" t="s">
        <v>3</v>
      </c>
      <c r="AO5946" s="22" t="s">
        <v>19</v>
      </c>
    </row>
    <row r="5947" spans="36:41">
      <c r="AJ5947" s="1" t="s">
        <v>7</v>
      </c>
      <c r="AK5947" s="1" t="s">
        <v>17</v>
      </c>
      <c r="AL5947" s="1" t="s">
        <v>11</v>
      </c>
      <c r="AM5947" s="1" t="s">
        <v>6</v>
      </c>
      <c r="AN5947" s="1" t="s">
        <v>15</v>
      </c>
      <c r="AO5947" s="22" t="s">
        <v>17</v>
      </c>
    </row>
    <row r="5948" spans="36:41">
      <c r="AJ5948" s="1" t="s">
        <v>7</v>
      </c>
      <c r="AK5948" s="1" t="s">
        <v>17</v>
      </c>
      <c r="AL5948" s="1" t="s">
        <v>11</v>
      </c>
      <c r="AM5948" s="1" t="s">
        <v>6</v>
      </c>
      <c r="AN5948" s="1" t="s">
        <v>13</v>
      </c>
      <c r="AO5948" s="22" t="s">
        <v>16</v>
      </c>
    </row>
    <row r="5949" spans="36:41">
      <c r="AJ5949" s="1" t="s">
        <v>7</v>
      </c>
      <c r="AK5949" s="1" t="s">
        <v>17</v>
      </c>
      <c r="AL5949" s="1" t="s">
        <v>11</v>
      </c>
      <c r="AM5949" s="1" t="s">
        <v>6</v>
      </c>
      <c r="AN5949" s="1" t="s">
        <v>11</v>
      </c>
      <c r="AO5949" s="22" t="s">
        <v>14</v>
      </c>
    </row>
    <row r="5950" spans="36:41">
      <c r="AJ5950" s="1" t="s">
        <v>7</v>
      </c>
      <c r="AK5950" s="1" t="s">
        <v>17</v>
      </c>
      <c r="AL5950" s="1" t="s">
        <v>11</v>
      </c>
      <c r="AM5950" s="1" t="s">
        <v>6</v>
      </c>
      <c r="AN5950" s="1" t="s">
        <v>9</v>
      </c>
      <c r="AO5950" s="22" t="s">
        <v>12</v>
      </c>
    </row>
    <row r="5951" spans="36:41">
      <c r="AJ5951" s="1" t="s">
        <v>7</v>
      </c>
      <c r="AK5951" s="1" t="s">
        <v>17</v>
      </c>
      <c r="AL5951" s="1" t="s">
        <v>11</v>
      </c>
      <c r="AM5951" s="1" t="s">
        <v>6</v>
      </c>
      <c r="AN5951" s="1" t="s">
        <v>7</v>
      </c>
      <c r="AO5951" s="22" t="s">
        <v>10</v>
      </c>
    </row>
    <row r="5952" spans="36:41">
      <c r="AJ5952" s="1" t="s">
        <v>7</v>
      </c>
      <c r="AK5952" s="1" t="s">
        <v>17</v>
      </c>
      <c r="AL5952" s="1" t="s">
        <v>11</v>
      </c>
      <c r="AM5952" s="1" t="s">
        <v>6</v>
      </c>
      <c r="AN5952" s="1" t="s">
        <v>43</v>
      </c>
      <c r="AO5952" s="22" t="s">
        <v>8</v>
      </c>
    </row>
    <row r="5953" spans="36:41">
      <c r="AJ5953" s="1" t="s">
        <v>7</v>
      </c>
      <c r="AK5953" s="1" t="s">
        <v>17</v>
      </c>
      <c r="AL5953" s="1" t="s">
        <v>11</v>
      </c>
      <c r="AM5953" s="1" t="s">
        <v>6</v>
      </c>
      <c r="AN5953" s="1" t="s">
        <v>5</v>
      </c>
      <c r="AO5953" s="22" t="s">
        <v>6</v>
      </c>
    </row>
    <row r="5954" spans="36:41">
      <c r="AJ5954" s="1" t="s">
        <v>7</v>
      </c>
      <c r="AK5954" s="1" t="s">
        <v>17</v>
      </c>
      <c r="AL5954" s="1" t="s">
        <v>11</v>
      </c>
      <c r="AM5954" s="1" t="s">
        <v>6</v>
      </c>
      <c r="AN5954" s="1" t="s">
        <v>1</v>
      </c>
      <c r="AO5954" s="22" t="s">
        <v>2</v>
      </c>
    </row>
    <row r="5955" spans="36:41">
      <c r="AJ5955" s="1" t="s">
        <v>7</v>
      </c>
      <c r="AK5955" s="1" t="s">
        <v>17</v>
      </c>
      <c r="AL5955" s="1" t="s">
        <v>11</v>
      </c>
      <c r="AM5955" s="1" t="s">
        <v>6</v>
      </c>
      <c r="AN5955" s="1" t="s">
        <v>18</v>
      </c>
      <c r="AO5955" s="22" t="s">
        <v>4</v>
      </c>
    </row>
    <row r="5956" spans="36:41">
      <c r="AJ5956" s="1" t="s">
        <v>7</v>
      </c>
      <c r="AK5956" s="1" t="s">
        <v>17</v>
      </c>
      <c r="AL5956" s="1" t="s">
        <v>11</v>
      </c>
      <c r="AM5956" s="1" t="s">
        <v>6</v>
      </c>
      <c r="AN5956" s="1" t="s">
        <v>3</v>
      </c>
      <c r="AO5956" s="22" t="s">
        <v>0</v>
      </c>
    </row>
    <row r="5957" spans="36:41">
      <c r="AJ5957" s="1" t="s">
        <v>7</v>
      </c>
      <c r="AK5957" s="1" t="s">
        <v>17</v>
      </c>
      <c r="AL5957" s="1" t="s">
        <v>11</v>
      </c>
      <c r="AM5957" s="1" t="s">
        <v>6</v>
      </c>
      <c r="AN5957" s="1" t="s">
        <v>15</v>
      </c>
      <c r="AO5957" s="22" t="s">
        <v>20</v>
      </c>
    </row>
    <row r="5958" spans="36:41">
      <c r="AJ5958" s="1" t="s">
        <v>7</v>
      </c>
      <c r="AK5958" s="1" t="s">
        <v>17</v>
      </c>
      <c r="AL5958" s="1" t="s">
        <v>11</v>
      </c>
      <c r="AM5958" s="1" t="s">
        <v>6</v>
      </c>
      <c r="AN5958" s="1" t="s">
        <v>13</v>
      </c>
      <c r="AO5958" s="22" t="s">
        <v>19</v>
      </c>
    </row>
    <row r="5959" spans="36:41">
      <c r="AJ5959" s="1" t="s">
        <v>7</v>
      </c>
      <c r="AK5959" s="1" t="s">
        <v>17</v>
      </c>
      <c r="AL5959" s="1" t="s">
        <v>11</v>
      </c>
      <c r="AM5959" s="1" t="s">
        <v>6</v>
      </c>
      <c r="AN5959" s="1" t="s">
        <v>11</v>
      </c>
      <c r="AO5959" s="22" t="s">
        <v>17</v>
      </c>
    </row>
    <row r="5960" spans="36:41">
      <c r="AJ5960" s="1" t="s">
        <v>7</v>
      </c>
      <c r="AK5960" s="1" t="s">
        <v>17</v>
      </c>
      <c r="AL5960" s="1" t="s">
        <v>11</v>
      </c>
      <c r="AM5960" s="1" t="s">
        <v>6</v>
      </c>
      <c r="AN5960" s="1" t="s">
        <v>9</v>
      </c>
      <c r="AO5960" s="22" t="s">
        <v>16</v>
      </c>
    </row>
    <row r="5961" spans="36:41">
      <c r="AJ5961" s="1" t="s">
        <v>7</v>
      </c>
      <c r="AK5961" s="1" t="s">
        <v>17</v>
      </c>
      <c r="AL5961" s="1" t="s">
        <v>11</v>
      </c>
      <c r="AM5961" s="1" t="s">
        <v>6</v>
      </c>
      <c r="AN5961" s="1" t="s">
        <v>7</v>
      </c>
      <c r="AO5961" s="22" t="s">
        <v>14</v>
      </c>
    </row>
    <row r="5962" spans="36:41">
      <c r="AJ5962" s="1" t="s">
        <v>7</v>
      </c>
      <c r="AK5962" s="1" t="s">
        <v>17</v>
      </c>
      <c r="AL5962" s="1" t="s">
        <v>11</v>
      </c>
      <c r="AM5962" s="1" t="s">
        <v>6</v>
      </c>
      <c r="AN5962" s="1" t="s">
        <v>43</v>
      </c>
      <c r="AO5962" s="22" t="s">
        <v>12</v>
      </c>
    </row>
    <row r="5963" spans="36:41">
      <c r="AJ5963" s="1" t="s">
        <v>7</v>
      </c>
      <c r="AK5963" s="1" t="s">
        <v>17</v>
      </c>
      <c r="AL5963" s="1" t="s">
        <v>11</v>
      </c>
      <c r="AM5963" s="1" t="s">
        <v>6</v>
      </c>
      <c r="AN5963" s="1" t="s">
        <v>5</v>
      </c>
      <c r="AO5963" s="22" t="s">
        <v>10</v>
      </c>
    </row>
    <row r="5964" spans="36:41">
      <c r="AJ5964" s="1" t="s">
        <v>7</v>
      </c>
      <c r="AK5964" s="1" t="s">
        <v>17</v>
      </c>
      <c r="AL5964" s="1" t="s">
        <v>11</v>
      </c>
      <c r="AM5964" s="1" t="s">
        <v>6</v>
      </c>
      <c r="AN5964" s="1" t="s">
        <v>1</v>
      </c>
      <c r="AO5964" s="22" t="s">
        <v>8</v>
      </c>
    </row>
    <row r="5965" spans="36:41">
      <c r="AJ5965" s="1" t="s">
        <v>7</v>
      </c>
      <c r="AK5965" s="1" t="s">
        <v>17</v>
      </c>
      <c r="AL5965" s="1" t="s">
        <v>11</v>
      </c>
      <c r="AM5965" s="1" t="s">
        <v>6</v>
      </c>
      <c r="AN5965" s="1" t="s">
        <v>18</v>
      </c>
      <c r="AO5965" s="22" t="s">
        <v>6</v>
      </c>
    </row>
    <row r="5966" spans="36:41">
      <c r="AJ5966" s="1" t="s">
        <v>7</v>
      </c>
      <c r="AK5966" s="1" t="s">
        <v>17</v>
      </c>
      <c r="AL5966" s="1" t="s">
        <v>11</v>
      </c>
      <c r="AM5966" s="1" t="s">
        <v>6</v>
      </c>
      <c r="AN5966" s="1" t="s">
        <v>3</v>
      </c>
      <c r="AO5966" s="22" t="s">
        <v>2</v>
      </c>
    </row>
    <row r="5967" spans="36:41">
      <c r="AJ5967" s="1" t="s">
        <v>7</v>
      </c>
      <c r="AK5967" s="1" t="s">
        <v>17</v>
      </c>
      <c r="AL5967" s="1" t="s">
        <v>11</v>
      </c>
      <c r="AM5967" s="1" t="s">
        <v>6</v>
      </c>
      <c r="AN5967" s="1" t="s">
        <v>15</v>
      </c>
      <c r="AO5967" s="22" t="s">
        <v>4</v>
      </c>
    </row>
    <row r="5968" spans="36:41">
      <c r="AJ5968" s="1" t="s">
        <v>7</v>
      </c>
      <c r="AK5968" s="1" t="s">
        <v>17</v>
      </c>
      <c r="AL5968" s="1" t="s">
        <v>11</v>
      </c>
      <c r="AM5968" s="1" t="s">
        <v>6</v>
      </c>
      <c r="AN5968" s="1" t="s">
        <v>13</v>
      </c>
      <c r="AO5968" s="22" t="s">
        <v>0</v>
      </c>
    </row>
    <row r="5969" spans="36:41">
      <c r="AJ5969" s="1" t="s">
        <v>7</v>
      </c>
      <c r="AK5969" s="1" t="s">
        <v>17</v>
      </c>
      <c r="AL5969" s="1" t="s">
        <v>11</v>
      </c>
      <c r="AM5969" s="1" t="s">
        <v>6</v>
      </c>
      <c r="AN5969" s="1" t="s">
        <v>11</v>
      </c>
      <c r="AO5969" s="22" t="s">
        <v>20</v>
      </c>
    </row>
    <row r="5970" spans="36:41">
      <c r="AJ5970" s="1" t="s">
        <v>7</v>
      </c>
      <c r="AK5970" s="1" t="s">
        <v>17</v>
      </c>
      <c r="AL5970" s="1" t="s">
        <v>9</v>
      </c>
      <c r="AM5970" s="1" t="s">
        <v>2</v>
      </c>
      <c r="AN5970" s="1" t="s">
        <v>9</v>
      </c>
      <c r="AO5970" s="22" t="s">
        <v>19</v>
      </c>
    </row>
    <row r="5971" spans="36:41">
      <c r="AJ5971" s="1" t="s">
        <v>7</v>
      </c>
      <c r="AK5971" s="1" t="s">
        <v>17</v>
      </c>
      <c r="AL5971" s="1" t="s">
        <v>9</v>
      </c>
      <c r="AM5971" s="1" t="s">
        <v>2</v>
      </c>
      <c r="AN5971" s="1" t="s">
        <v>7</v>
      </c>
      <c r="AO5971" s="22" t="s">
        <v>17</v>
      </c>
    </row>
    <row r="5972" spans="36:41">
      <c r="AJ5972" s="1" t="s">
        <v>7</v>
      </c>
      <c r="AK5972" s="1" t="s">
        <v>17</v>
      </c>
      <c r="AL5972" s="1" t="s">
        <v>9</v>
      </c>
      <c r="AM5972" s="1" t="s">
        <v>2</v>
      </c>
      <c r="AN5972" s="1" t="s">
        <v>43</v>
      </c>
      <c r="AO5972" s="22" t="s">
        <v>16</v>
      </c>
    </row>
    <row r="5973" spans="36:41">
      <c r="AJ5973" s="1" t="s">
        <v>7</v>
      </c>
      <c r="AK5973" s="1" t="s">
        <v>17</v>
      </c>
      <c r="AL5973" s="1" t="s">
        <v>9</v>
      </c>
      <c r="AM5973" s="1" t="s">
        <v>2</v>
      </c>
      <c r="AN5973" s="1" t="s">
        <v>5</v>
      </c>
      <c r="AO5973" s="22" t="s">
        <v>14</v>
      </c>
    </row>
    <row r="5974" spans="36:41">
      <c r="AJ5974" s="1" t="s">
        <v>7</v>
      </c>
      <c r="AK5974" s="1" t="s">
        <v>17</v>
      </c>
      <c r="AL5974" s="1" t="s">
        <v>9</v>
      </c>
      <c r="AM5974" s="1" t="s">
        <v>2</v>
      </c>
      <c r="AN5974" s="1" t="s">
        <v>1</v>
      </c>
      <c r="AO5974" s="22" t="s">
        <v>12</v>
      </c>
    </row>
    <row r="5975" spans="36:41">
      <c r="AJ5975" s="1" t="s">
        <v>7</v>
      </c>
      <c r="AK5975" s="1" t="s">
        <v>17</v>
      </c>
      <c r="AL5975" s="1" t="s">
        <v>9</v>
      </c>
      <c r="AM5975" s="1" t="s">
        <v>2</v>
      </c>
      <c r="AN5975" s="1" t="s">
        <v>18</v>
      </c>
      <c r="AO5975" s="22" t="s">
        <v>10</v>
      </c>
    </row>
    <row r="5976" spans="36:41">
      <c r="AJ5976" s="1" t="s">
        <v>7</v>
      </c>
      <c r="AK5976" s="1" t="s">
        <v>17</v>
      </c>
      <c r="AL5976" s="1" t="s">
        <v>9</v>
      </c>
      <c r="AM5976" s="1" t="s">
        <v>2</v>
      </c>
      <c r="AN5976" s="1" t="s">
        <v>3</v>
      </c>
      <c r="AO5976" s="22" t="s">
        <v>8</v>
      </c>
    </row>
    <row r="5977" spans="36:41">
      <c r="AJ5977" s="1" t="s">
        <v>7</v>
      </c>
      <c r="AK5977" s="1" t="s">
        <v>17</v>
      </c>
      <c r="AL5977" s="1" t="s">
        <v>9</v>
      </c>
      <c r="AM5977" s="1" t="s">
        <v>2</v>
      </c>
      <c r="AN5977" s="1" t="s">
        <v>15</v>
      </c>
      <c r="AO5977" s="22" t="s">
        <v>6</v>
      </c>
    </row>
    <row r="5978" spans="36:41">
      <c r="AJ5978" s="1" t="s">
        <v>7</v>
      </c>
      <c r="AK5978" s="1" t="s">
        <v>17</v>
      </c>
      <c r="AL5978" s="1" t="s">
        <v>9</v>
      </c>
      <c r="AM5978" s="1" t="s">
        <v>2</v>
      </c>
      <c r="AN5978" s="1" t="s">
        <v>13</v>
      </c>
      <c r="AO5978" s="22" t="s">
        <v>2</v>
      </c>
    </row>
    <row r="5979" spans="36:41">
      <c r="AJ5979" s="1" t="s">
        <v>7</v>
      </c>
      <c r="AK5979" s="1" t="s">
        <v>17</v>
      </c>
      <c r="AL5979" s="1" t="s">
        <v>9</v>
      </c>
      <c r="AM5979" s="1" t="s">
        <v>2</v>
      </c>
      <c r="AN5979" s="1" t="s">
        <v>11</v>
      </c>
      <c r="AO5979" s="22" t="s">
        <v>4</v>
      </c>
    </row>
    <row r="5980" spans="36:41">
      <c r="AJ5980" s="1" t="s">
        <v>7</v>
      </c>
      <c r="AK5980" s="1" t="s">
        <v>17</v>
      </c>
      <c r="AL5980" s="1" t="s">
        <v>9</v>
      </c>
      <c r="AM5980" s="1" t="s">
        <v>2</v>
      </c>
      <c r="AN5980" s="1" t="s">
        <v>9</v>
      </c>
      <c r="AO5980" s="22" t="s">
        <v>0</v>
      </c>
    </row>
    <row r="5981" spans="36:41">
      <c r="AJ5981" s="1" t="s">
        <v>7</v>
      </c>
      <c r="AK5981" s="1" t="s">
        <v>17</v>
      </c>
      <c r="AL5981" s="1" t="s">
        <v>9</v>
      </c>
      <c r="AM5981" s="1" t="s">
        <v>2</v>
      </c>
      <c r="AN5981" s="1" t="s">
        <v>7</v>
      </c>
      <c r="AO5981" s="22" t="s">
        <v>20</v>
      </c>
    </row>
    <row r="5982" spans="36:41">
      <c r="AJ5982" s="1" t="s">
        <v>7</v>
      </c>
      <c r="AK5982" s="1" t="s">
        <v>17</v>
      </c>
      <c r="AL5982" s="1" t="s">
        <v>9</v>
      </c>
      <c r="AM5982" s="1" t="s">
        <v>2</v>
      </c>
      <c r="AN5982" s="1" t="s">
        <v>43</v>
      </c>
      <c r="AO5982" s="22" t="s">
        <v>19</v>
      </c>
    </row>
    <row r="5983" spans="36:41">
      <c r="AJ5983" s="1" t="s">
        <v>7</v>
      </c>
      <c r="AK5983" s="1" t="s">
        <v>17</v>
      </c>
      <c r="AL5983" s="1" t="s">
        <v>9</v>
      </c>
      <c r="AM5983" s="1" t="s">
        <v>2</v>
      </c>
      <c r="AN5983" s="1" t="s">
        <v>5</v>
      </c>
      <c r="AO5983" s="22" t="s">
        <v>17</v>
      </c>
    </row>
    <row r="5984" spans="36:41">
      <c r="AJ5984" s="1" t="s">
        <v>7</v>
      </c>
      <c r="AK5984" s="1" t="s">
        <v>17</v>
      </c>
      <c r="AL5984" s="1" t="s">
        <v>9</v>
      </c>
      <c r="AM5984" s="1" t="s">
        <v>2</v>
      </c>
      <c r="AN5984" s="1" t="s">
        <v>1</v>
      </c>
      <c r="AO5984" s="22" t="s">
        <v>16</v>
      </c>
    </row>
    <row r="5985" spans="36:41">
      <c r="AJ5985" s="1" t="s">
        <v>7</v>
      </c>
      <c r="AK5985" s="1" t="s">
        <v>17</v>
      </c>
      <c r="AL5985" s="1" t="s">
        <v>9</v>
      </c>
      <c r="AM5985" s="1" t="s">
        <v>2</v>
      </c>
      <c r="AN5985" s="1" t="s">
        <v>18</v>
      </c>
      <c r="AO5985" s="22" t="s">
        <v>14</v>
      </c>
    </row>
    <row r="5986" spans="36:41">
      <c r="AJ5986" s="1" t="s">
        <v>7</v>
      </c>
      <c r="AK5986" s="1" t="s">
        <v>17</v>
      </c>
      <c r="AL5986" s="1" t="s">
        <v>9</v>
      </c>
      <c r="AM5986" s="1" t="s">
        <v>2</v>
      </c>
      <c r="AN5986" s="1" t="s">
        <v>3</v>
      </c>
      <c r="AO5986" s="22" t="s">
        <v>12</v>
      </c>
    </row>
    <row r="5987" spans="36:41">
      <c r="AJ5987" s="1" t="s">
        <v>7</v>
      </c>
      <c r="AK5987" s="1" t="s">
        <v>17</v>
      </c>
      <c r="AL5987" s="1" t="s">
        <v>9</v>
      </c>
      <c r="AM5987" s="1" t="s">
        <v>2</v>
      </c>
      <c r="AN5987" s="1" t="s">
        <v>15</v>
      </c>
      <c r="AO5987" s="22" t="s">
        <v>10</v>
      </c>
    </row>
    <row r="5988" spans="36:41">
      <c r="AJ5988" s="1" t="s">
        <v>7</v>
      </c>
      <c r="AK5988" s="1" t="s">
        <v>17</v>
      </c>
      <c r="AL5988" s="1" t="s">
        <v>9</v>
      </c>
      <c r="AM5988" s="1" t="s">
        <v>2</v>
      </c>
      <c r="AN5988" s="1" t="s">
        <v>13</v>
      </c>
      <c r="AO5988" s="22" t="s">
        <v>8</v>
      </c>
    </row>
    <row r="5989" spans="36:41">
      <c r="AJ5989" s="1" t="s">
        <v>7</v>
      </c>
      <c r="AK5989" s="1" t="s">
        <v>17</v>
      </c>
      <c r="AL5989" s="1" t="s">
        <v>9</v>
      </c>
      <c r="AM5989" s="1" t="s">
        <v>2</v>
      </c>
      <c r="AN5989" s="1" t="s">
        <v>11</v>
      </c>
      <c r="AO5989" s="22" t="s">
        <v>6</v>
      </c>
    </row>
    <row r="5990" spans="36:41">
      <c r="AJ5990" s="1" t="s">
        <v>7</v>
      </c>
      <c r="AK5990" s="1" t="s">
        <v>17</v>
      </c>
      <c r="AL5990" s="1" t="s">
        <v>9</v>
      </c>
      <c r="AM5990" s="1" t="s">
        <v>2</v>
      </c>
      <c r="AN5990" s="1" t="s">
        <v>9</v>
      </c>
      <c r="AO5990" s="22" t="s">
        <v>2</v>
      </c>
    </row>
    <row r="5991" spans="36:41">
      <c r="AJ5991" s="1" t="s">
        <v>7</v>
      </c>
      <c r="AK5991" s="1" t="s">
        <v>17</v>
      </c>
      <c r="AL5991" s="1" t="s">
        <v>9</v>
      </c>
      <c r="AM5991" s="1" t="s">
        <v>2</v>
      </c>
      <c r="AN5991" s="1" t="s">
        <v>7</v>
      </c>
      <c r="AO5991" s="22" t="s">
        <v>4</v>
      </c>
    </row>
    <row r="5992" spans="36:41">
      <c r="AJ5992" s="1" t="s">
        <v>7</v>
      </c>
      <c r="AK5992" s="1" t="s">
        <v>17</v>
      </c>
      <c r="AL5992" s="1" t="s">
        <v>9</v>
      </c>
      <c r="AM5992" s="1" t="s">
        <v>2</v>
      </c>
      <c r="AN5992" s="1" t="s">
        <v>43</v>
      </c>
      <c r="AO5992" s="22" t="s">
        <v>0</v>
      </c>
    </row>
    <row r="5993" spans="36:41">
      <c r="AJ5993" s="1" t="s">
        <v>7</v>
      </c>
      <c r="AK5993" s="1" t="s">
        <v>17</v>
      </c>
      <c r="AL5993" s="1" t="s">
        <v>9</v>
      </c>
      <c r="AM5993" s="1" t="s">
        <v>2</v>
      </c>
      <c r="AN5993" s="1" t="s">
        <v>5</v>
      </c>
      <c r="AO5993" s="22" t="s">
        <v>20</v>
      </c>
    </row>
    <row r="5994" spans="36:41">
      <c r="AJ5994" s="1" t="s">
        <v>7</v>
      </c>
      <c r="AK5994" s="1" t="s">
        <v>17</v>
      </c>
      <c r="AL5994" s="1" t="s">
        <v>9</v>
      </c>
      <c r="AM5994" s="1" t="s">
        <v>2</v>
      </c>
      <c r="AN5994" s="1" t="s">
        <v>1</v>
      </c>
      <c r="AO5994" s="22" t="s">
        <v>19</v>
      </c>
    </row>
    <row r="5995" spans="36:41">
      <c r="AJ5995" s="1" t="s">
        <v>7</v>
      </c>
      <c r="AK5995" s="1" t="s">
        <v>17</v>
      </c>
      <c r="AL5995" s="1" t="s">
        <v>9</v>
      </c>
      <c r="AM5995" s="1" t="s">
        <v>2</v>
      </c>
      <c r="AN5995" s="1" t="s">
        <v>18</v>
      </c>
      <c r="AO5995" s="22" t="s">
        <v>17</v>
      </c>
    </row>
    <row r="5996" spans="36:41">
      <c r="AJ5996" s="1" t="s">
        <v>7</v>
      </c>
      <c r="AK5996" s="1" t="s">
        <v>17</v>
      </c>
      <c r="AL5996" s="1" t="s">
        <v>9</v>
      </c>
      <c r="AM5996" s="1" t="s">
        <v>2</v>
      </c>
      <c r="AN5996" s="1" t="s">
        <v>3</v>
      </c>
      <c r="AO5996" s="22" t="s">
        <v>16</v>
      </c>
    </row>
    <row r="5997" spans="36:41">
      <c r="AJ5997" s="1" t="s">
        <v>7</v>
      </c>
      <c r="AK5997" s="1" t="s">
        <v>17</v>
      </c>
      <c r="AL5997" s="1" t="s">
        <v>9</v>
      </c>
      <c r="AM5997" s="1" t="s">
        <v>2</v>
      </c>
      <c r="AN5997" s="1" t="s">
        <v>15</v>
      </c>
      <c r="AO5997" s="22" t="s">
        <v>14</v>
      </c>
    </row>
    <row r="5998" spans="36:41">
      <c r="AJ5998" s="1" t="s">
        <v>7</v>
      </c>
      <c r="AK5998" s="1" t="s">
        <v>17</v>
      </c>
      <c r="AL5998" s="1" t="s">
        <v>9</v>
      </c>
      <c r="AM5998" s="1" t="s">
        <v>2</v>
      </c>
      <c r="AN5998" s="1" t="s">
        <v>13</v>
      </c>
      <c r="AO5998" s="22" t="s">
        <v>12</v>
      </c>
    </row>
    <row r="5999" spans="36:41">
      <c r="AJ5999" s="1" t="s">
        <v>7</v>
      </c>
      <c r="AK5999" s="1" t="s">
        <v>17</v>
      </c>
      <c r="AL5999" s="1" t="s">
        <v>9</v>
      </c>
      <c r="AM5999" s="1" t="s">
        <v>2</v>
      </c>
      <c r="AN5999" s="1" t="s">
        <v>11</v>
      </c>
      <c r="AO5999" s="22" t="s">
        <v>10</v>
      </c>
    </row>
    <row r="6000" spans="36:41">
      <c r="AJ6000" s="1" t="s">
        <v>7</v>
      </c>
      <c r="AK6000" s="1" t="s">
        <v>17</v>
      </c>
      <c r="AL6000" s="1" t="s">
        <v>9</v>
      </c>
      <c r="AM6000" s="1" t="s">
        <v>2</v>
      </c>
      <c r="AN6000" s="1" t="s">
        <v>9</v>
      </c>
      <c r="AO6000" s="22" t="s">
        <v>8</v>
      </c>
    </row>
    <row r="6001" spans="36:41">
      <c r="AJ6001" s="1" t="s">
        <v>7</v>
      </c>
      <c r="AK6001" s="1" t="s">
        <v>17</v>
      </c>
      <c r="AL6001" s="1" t="s">
        <v>9</v>
      </c>
      <c r="AM6001" s="1" t="s">
        <v>2</v>
      </c>
      <c r="AN6001" s="1" t="s">
        <v>7</v>
      </c>
      <c r="AO6001" s="22" t="s">
        <v>6</v>
      </c>
    </row>
    <row r="6002" spans="36:41">
      <c r="AJ6002" s="1" t="s">
        <v>7</v>
      </c>
      <c r="AK6002" s="1" t="s">
        <v>17</v>
      </c>
      <c r="AL6002" s="1" t="s">
        <v>7</v>
      </c>
      <c r="AM6002" s="1" t="s">
        <v>4</v>
      </c>
      <c r="AN6002" s="1" t="s">
        <v>43</v>
      </c>
      <c r="AO6002" s="22" t="s">
        <v>2</v>
      </c>
    </row>
    <row r="6003" spans="36:41">
      <c r="AJ6003" s="1" t="s">
        <v>7</v>
      </c>
      <c r="AK6003" s="1" t="s">
        <v>17</v>
      </c>
      <c r="AL6003" s="1" t="s">
        <v>7</v>
      </c>
      <c r="AM6003" s="1" t="s">
        <v>4</v>
      </c>
      <c r="AN6003" s="1" t="s">
        <v>5</v>
      </c>
      <c r="AO6003" s="22" t="s">
        <v>4</v>
      </c>
    </row>
    <row r="6004" spans="36:41">
      <c r="AJ6004" s="1" t="s">
        <v>7</v>
      </c>
      <c r="AK6004" s="1" t="s">
        <v>17</v>
      </c>
      <c r="AL6004" s="1" t="s">
        <v>7</v>
      </c>
      <c r="AM6004" s="1" t="s">
        <v>4</v>
      </c>
      <c r="AN6004" s="1" t="s">
        <v>1</v>
      </c>
      <c r="AO6004" s="22" t="s">
        <v>0</v>
      </c>
    </row>
    <row r="6005" spans="36:41">
      <c r="AJ6005" s="1" t="s">
        <v>7</v>
      </c>
      <c r="AK6005" s="1" t="s">
        <v>17</v>
      </c>
      <c r="AL6005" s="1" t="s">
        <v>7</v>
      </c>
      <c r="AM6005" s="1" t="s">
        <v>4</v>
      </c>
      <c r="AN6005" s="1" t="s">
        <v>18</v>
      </c>
      <c r="AO6005" s="22" t="s">
        <v>20</v>
      </c>
    </row>
    <row r="6006" spans="36:41">
      <c r="AJ6006" s="1" t="s">
        <v>7</v>
      </c>
      <c r="AK6006" s="1" t="s">
        <v>17</v>
      </c>
      <c r="AL6006" s="1" t="s">
        <v>7</v>
      </c>
      <c r="AM6006" s="1" t="s">
        <v>4</v>
      </c>
      <c r="AN6006" s="1" t="s">
        <v>3</v>
      </c>
      <c r="AO6006" s="22" t="s">
        <v>19</v>
      </c>
    </row>
    <row r="6007" spans="36:41">
      <c r="AJ6007" s="1" t="s">
        <v>7</v>
      </c>
      <c r="AK6007" s="1" t="s">
        <v>17</v>
      </c>
      <c r="AL6007" s="1" t="s">
        <v>7</v>
      </c>
      <c r="AM6007" s="1" t="s">
        <v>4</v>
      </c>
      <c r="AN6007" s="1" t="s">
        <v>15</v>
      </c>
      <c r="AO6007" s="22" t="s">
        <v>17</v>
      </c>
    </row>
    <row r="6008" spans="36:41">
      <c r="AJ6008" s="1" t="s">
        <v>7</v>
      </c>
      <c r="AK6008" s="1" t="s">
        <v>17</v>
      </c>
      <c r="AL6008" s="1" t="s">
        <v>7</v>
      </c>
      <c r="AM6008" s="1" t="s">
        <v>4</v>
      </c>
      <c r="AN6008" s="1" t="s">
        <v>13</v>
      </c>
      <c r="AO6008" s="22" t="s">
        <v>16</v>
      </c>
    </row>
    <row r="6009" spans="36:41">
      <c r="AJ6009" s="1" t="s">
        <v>7</v>
      </c>
      <c r="AK6009" s="1" t="s">
        <v>17</v>
      </c>
      <c r="AL6009" s="1" t="s">
        <v>7</v>
      </c>
      <c r="AM6009" s="1" t="s">
        <v>4</v>
      </c>
      <c r="AN6009" s="1" t="s">
        <v>11</v>
      </c>
      <c r="AO6009" s="22" t="s">
        <v>14</v>
      </c>
    </row>
    <row r="6010" spans="36:41">
      <c r="AJ6010" s="1" t="s">
        <v>7</v>
      </c>
      <c r="AK6010" s="1" t="s">
        <v>17</v>
      </c>
      <c r="AL6010" s="1" t="s">
        <v>7</v>
      </c>
      <c r="AM6010" s="1" t="s">
        <v>4</v>
      </c>
      <c r="AN6010" s="1" t="s">
        <v>9</v>
      </c>
      <c r="AO6010" s="22" t="s">
        <v>12</v>
      </c>
    </row>
    <row r="6011" spans="36:41">
      <c r="AJ6011" s="1" t="s">
        <v>7</v>
      </c>
      <c r="AK6011" s="1" t="s">
        <v>17</v>
      </c>
      <c r="AL6011" s="1" t="s">
        <v>7</v>
      </c>
      <c r="AM6011" s="1" t="s">
        <v>4</v>
      </c>
      <c r="AN6011" s="1" t="s">
        <v>7</v>
      </c>
      <c r="AO6011" s="22" t="s">
        <v>10</v>
      </c>
    </row>
    <row r="6012" spans="36:41">
      <c r="AJ6012" s="1" t="s">
        <v>7</v>
      </c>
      <c r="AK6012" s="1" t="s">
        <v>17</v>
      </c>
      <c r="AL6012" s="1" t="s">
        <v>7</v>
      </c>
      <c r="AM6012" s="1" t="s">
        <v>4</v>
      </c>
      <c r="AN6012" s="1" t="s">
        <v>43</v>
      </c>
      <c r="AO6012" s="22" t="s">
        <v>8</v>
      </c>
    </row>
    <row r="6013" spans="36:41">
      <c r="AJ6013" s="1" t="s">
        <v>7</v>
      </c>
      <c r="AK6013" s="1" t="s">
        <v>17</v>
      </c>
      <c r="AL6013" s="1" t="s">
        <v>7</v>
      </c>
      <c r="AM6013" s="1" t="s">
        <v>4</v>
      </c>
      <c r="AN6013" s="1" t="s">
        <v>5</v>
      </c>
      <c r="AO6013" s="22" t="s">
        <v>6</v>
      </c>
    </row>
    <row r="6014" spans="36:41">
      <c r="AJ6014" s="1" t="s">
        <v>7</v>
      </c>
      <c r="AK6014" s="1" t="s">
        <v>17</v>
      </c>
      <c r="AL6014" s="1" t="s">
        <v>7</v>
      </c>
      <c r="AM6014" s="1" t="s">
        <v>4</v>
      </c>
      <c r="AN6014" s="1" t="s">
        <v>1</v>
      </c>
      <c r="AO6014" s="22" t="s">
        <v>2</v>
      </c>
    </row>
    <row r="6015" spans="36:41">
      <c r="AJ6015" s="1" t="s">
        <v>7</v>
      </c>
      <c r="AK6015" s="1" t="s">
        <v>17</v>
      </c>
      <c r="AL6015" s="1" t="s">
        <v>7</v>
      </c>
      <c r="AM6015" s="1" t="s">
        <v>4</v>
      </c>
      <c r="AN6015" s="1" t="s">
        <v>18</v>
      </c>
      <c r="AO6015" s="22" t="s">
        <v>4</v>
      </c>
    </row>
    <row r="6016" spans="36:41">
      <c r="AJ6016" s="1" t="s">
        <v>7</v>
      </c>
      <c r="AK6016" s="1" t="s">
        <v>17</v>
      </c>
      <c r="AL6016" s="1" t="s">
        <v>7</v>
      </c>
      <c r="AM6016" s="1" t="s">
        <v>4</v>
      </c>
      <c r="AN6016" s="1" t="s">
        <v>3</v>
      </c>
      <c r="AO6016" s="22" t="s">
        <v>0</v>
      </c>
    </row>
    <row r="6017" spans="36:41">
      <c r="AJ6017" s="1" t="s">
        <v>7</v>
      </c>
      <c r="AK6017" s="1" t="s">
        <v>17</v>
      </c>
      <c r="AL6017" s="1" t="s">
        <v>7</v>
      </c>
      <c r="AM6017" s="1" t="s">
        <v>4</v>
      </c>
      <c r="AN6017" s="1" t="s">
        <v>15</v>
      </c>
      <c r="AO6017" s="22" t="s">
        <v>20</v>
      </c>
    </row>
    <row r="6018" spans="36:41">
      <c r="AJ6018" s="1" t="s">
        <v>7</v>
      </c>
      <c r="AK6018" s="1" t="s">
        <v>17</v>
      </c>
      <c r="AL6018" s="1" t="s">
        <v>7</v>
      </c>
      <c r="AM6018" s="1" t="s">
        <v>4</v>
      </c>
      <c r="AN6018" s="1" t="s">
        <v>13</v>
      </c>
      <c r="AO6018" s="22" t="s">
        <v>19</v>
      </c>
    </row>
    <row r="6019" spans="36:41">
      <c r="AJ6019" s="1" t="s">
        <v>7</v>
      </c>
      <c r="AK6019" s="1" t="s">
        <v>17</v>
      </c>
      <c r="AL6019" s="1" t="s">
        <v>7</v>
      </c>
      <c r="AM6019" s="1" t="s">
        <v>4</v>
      </c>
      <c r="AN6019" s="1" t="s">
        <v>11</v>
      </c>
      <c r="AO6019" s="22" t="s">
        <v>17</v>
      </c>
    </row>
    <row r="6020" spans="36:41">
      <c r="AJ6020" s="1" t="s">
        <v>7</v>
      </c>
      <c r="AK6020" s="1" t="s">
        <v>17</v>
      </c>
      <c r="AL6020" s="1" t="s">
        <v>7</v>
      </c>
      <c r="AM6020" s="1" t="s">
        <v>4</v>
      </c>
      <c r="AN6020" s="1" t="s">
        <v>9</v>
      </c>
      <c r="AO6020" s="22" t="s">
        <v>16</v>
      </c>
    </row>
    <row r="6021" spans="36:41">
      <c r="AJ6021" s="1" t="s">
        <v>7</v>
      </c>
      <c r="AK6021" s="1" t="s">
        <v>17</v>
      </c>
      <c r="AL6021" s="1" t="s">
        <v>7</v>
      </c>
      <c r="AM6021" s="1" t="s">
        <v>4</v>
      </c>
      <c r="AN6021" s="1" t="s">
        <v>7</v>
      </c>
      <c r="AO6021" s="22" t="s">
        <v>14</v>
      </c>
    </row>
    <row r="6022" spans="36:41">
      <c r="AJ6022" s="1" t="s">
        <v>7</v>
      </c>
      <c r="AK6022" s="1" t="s">
        <v>17</v>
      </c>
      <c r="AL6022" s="1" t="s">
        <v>7</v>
      </c>
      <c r="AM6022" s="1" t="s">
        <v>4</v>
      </c>
      <c r="AN6022" s="1" t="s">
        <v>43</v>
      </c>
      <c r="AO6022" s="22" t="s">
        <v>12</v>
      </c>
    </row>
    <row r="6023" spans="36:41">
      <c r="AJ6023" s="1" t="s">
        <v>7</v>
      </c>
      <c r="AK6023" s="1" t="s">
        <v>17</v>
      </c>
      <c r="AL6023" s="1" t="s">
        <v>7</v>
      </c>
      <c r="AM6023" s="1" t="s">
        <v>4</v>
      </c>
      <c r="AN6023" s="1" t="s">
        <v>5</v>
      </c>
      <c r="AO6023" s="22" t="s">
        <v>10</v>
      </c>
    </row>
    <row r="6024" spans="36:41">
      <c r="AJ6024" s="1" t="s">
        <v>7</v>
      </c>
      <c r="AK6024" s="1" t="s">
        <v>17</v>
      </c>
      <c r="AL6024" s="1" t="s">
        <v>7</v>
      </c>
      <c r="AM6024" s="1" t="s">
        <v>4</v>
      </c>
      <c r="AN6024" s="1" t="s">
        <v>1</v>
      </c>
      <c r="AO6024" s="22" t="s">
        <v>8</v>
      </c>
    </row>
    <row r="6025" spans="36:41">
      <c r="AJ6025" s="1" t="s">
        <v>7</v>
      </c>
      <c r="AK6025" s="1" t="s">
        <v>17</v>
      </c>
      <c r="AL6025" s="1" t="s">
        <v>7</v>
      </c>
      <c r="AM6025" s="1" t="s">
        <v>4</v>
      </c>
      <c r="AN6025" s="1" t="s">
        <v>18</v>
      </c>
      <c r="AO6025" s="22" t="s">
        <v>6</v>
      </c>
    </row>
    <row r="6026" spans="36:41">
      <c r="AJ6026" s="1" t="s">
        <v>7</v>
      </c>
      <c r="AK6026" s="1" t="s">
        <v>17</v>
      </c>
      <c r="AL6026" s="1" t="s">
        <v>7</v>
      </c>
      <c r="AM6026" s="1" t="s">
        <v>4</v>
      </c>
      <c r="AN6026" s="1" t="s">
        <v>3</v>
      </c>
      <c r="AO6026" s="22" t="s">
        <v>2</v>
      </c>
    </row>
    <row r="6027" spans="36:41">
      <c r="AJ6027" s="1" t="s">
        <v>7</v>
      </c>
      <c r="AK6027" s="1" t="s">
        <v>17</v>
      </c>
      <c r="AL6027" s="1" t="s">
        <v>7</v>
      </c>
      <c r="AM6027" s="1" t="s">
        <v>4</v>
      </c>
      <c r="AN6027" s="1" t="s">
        <v>15</v>
      </c>
      <c r="AO6027" s="22" t="s">
        <v>4</v>
      </c>
    </row>
    <row r="6028" spans="36:41">
      <c r="AJ6028" s="1" t="s">
        <v>7</v>
      </c>
      <c r="AK6028" s="1" t="s">
        <v>17</v>
      </c>
      <c r="AL6028" s="1" t="s">
        <v>7</v>
      </c>
      <c r="AM6028" s="1" t="s">
        <v>4</v>
      </c>
      <c r="AN6028" s="1" t="s">
        <v>13</v>
      </c>
      <c r="AO6028" s="22" t="s">
        <v>0</v>
      </c>
    </row>
    <row r="6029" spans="36:41">
      <c r="AJ6029" s="1" t="s">
        <v>7</v>
      </c>
      <c r="AK6029" s="1" t="s">
        <v>17</v>
      </c>
      <c r="AL6029" s="1" t="s">
        <v>7</v>
      </c>
      <c r="AM6029" s="1" t="s">
        <v>4</v>
      </c>
      <c r="AN6029" s="1" t="s">
        <v>11</v>
      </c>
      <c r="AO6029" s="22" t="s">
        <v>20</v>
      </c>
    </row>
    <row r="6030" spans="36:41">
      <c r="AJ6030" s="1" t="s">
        <v>7</v>
      </c>
      <c r="AK6030" s="1" t="s">
        <v>17</v>
      </c>
      <c r="AL6030" s="1" t="s">
        <v>7</v>
      </c>
      <c r="AM6030" s="1" t="s">
        <v>4</v>
      </c>
      <c r="AN6030" s="1" t="s">
        <v>9</v>
      </c>
      <c r="AO6030" s="22" t="s">
        <v>19</v>
      </c>
    </row>
    <row r="6031" spans="36:41">
      <c r="AJ6031" s="1" t="s">
        <v>7</v>
      </c>
      <c r="AK6031" s="1" t="s">
        <v>17</v>
      </c>
      <c r="AL6031" s="1" t="s">
        <v>7</v>
      </c>
      <c r="AM6031" s="1" t="s">
        <v>4</v>
      </c>
      <c r="AN6031" s="1" t="s">
        <v>7</v>
      </c>
      <c r="AO6031" s="22" t="s">
        <v>17</v>
      </c>
    </row>
    <row r="6032" spans="36:41">
      <c r="AJ6032" s="1" t="s">
        <v>7</v>
      </c>
      <c r="AK6032" s="1" t="s">
        <v>17</v>
      </c>
      <c r="AL6032" s="1" t="s">
        <v>7</v>
      </c>
      <c r="AM6032" s="1" t="s">
        <v>4</v>
      </c>
      <c r="AN6032" s="1" t="s">
        <v>43</v>
      </c>
      <c r="AO6032" s="22" t="s">
        <v>16</v>
      </c>
    </row>
    <row r="6033" spans="36:41">
      <c r="AJ6033" s="1" t="s">
        <v>7</v>
      </c>
      <c r="AK6033" s="1" t="s">
        <v>17</v>
      </c>
      <c r="AL6033" s="1" t="s">
        <v>43</v>
      </c>
      <c r="AM6033" s="1" t="s">
        <v>0</v>
      </c>
      <c r="AN6033" s="1" t="s">
        <v>5</v>
      </c>
      <c r="AO6033" s="22" t="s">
        <v>14</v>
      </c>
    </row>
    <row r="6034" spans="36:41">
      <c r="AJ6034" s="1" t="s">
        <v>7</v>
      </c>
      <c r="AK6034" s="1" t="s">
        <v>17</v>
      </c>
      <c r="AL6034" s="1" t="s">
        <v>43</v>
      </c>
      <c r="AM6034" s="1" t="s">
        <v>0</v>
      </c>
      <c r="AN6034" s="1" t="s">
        <v>1</v>
      </c>
      <c r="AO6034" s="22" t="s">
        <v>12</v>
      </c>
    </row>
    <row r="6035" spans="36:41">
      <c r="AJ6035" s="1" t="s">
        <v>7</v>
      </c>
      <c r="AK6035" s="1" t="s">
        <v>17</v>
      </c>
      <c r="AL6035" s="1" t="s">
        <v>43</v>
      </c>
      <c r="AM6035" s="1" t="s">
        <v>0</v>
      </c>
      <c r="AN6035" s="1" t="s">
        <v>18</v>
      </c>
      <c r="AO6035" s="22" t="s">
        <v>10</v>
      </c>
    </row>
    <row r="6036" spans="36:41">
      <c r="AJ6036" s="1" t="s">
        <v>7</v>
      </c>
      <c r="AK6036" s="1" t="s">
        <v>17</v>
      </c>
      <c r="AL6036" s="1" t="s">
        <v>43</v>
      </c>
      <c r="AM6036" s="1" t="s">
        <v>0</v>
      </c>
      <c r="AN6036" s="1" t="s">
        <v>3</v>
      </c>
      <c r="AO6036" s="22" t="s">
        <v>8</v>
      </c>
    </row>
    <row r="6037" spans="36:41">
      <c r="AJ6037" s="1" t="s">
        <v>7</v>
      </c>
      <c r="AK6037" s="1" t="s">
        <v>17</v>
      </c>
      <c r="AL6037" s="1" t="s">
        <v>43</v>
      </c>
      <c r="AM6037" s="1" t="s">
        <v>0</v>
      </c>
      <c r="AN6037" s="1" t="s">
        <v>15</v>
      </c>
      <c r="AO6037" s="22" t="s">
        <v>6</v>
      </c>
    </row>
    <row r="6038" spans="36:41">
      <c r="AJ6038" s="1" t="s">
        <v>7</v>
      </c>
      <c r="AK6038" s="1" t="s">
        <v>17</v>
      </c>
      <c r="AL6038" s="1" t="s">
        <v>43</v>
      </c>
      <c r="AM6038" s="1" t="s">
        <v>0</v>
      </c>
      <c r="AN6038" s="1" t="s">
        <v>13</v>
      </c>
      <c r="AO6038" s="22" t="s">
        <v>2</v>
      </c>
    </row>
    <row r="6039" spans="36:41">
      <c r="AJ6039" s="1" t="s">
        <v>7</v>
      </c>
      <c r="AK6039" s="1" t="s">
        <v>17</v>
      </c>
      <c r="AL6039" s="1" t="s">
        <v>43</v>
      </c>
      <c r="AM6039" s="1" t="s">
        <v>0</v>
      </c>
      <c r="AN6039" s="1" t="s">
        <v>11</v>
      </c>
      <c r="AO6039" s="22" t="s">
        <v>4</v>
      </c>
    </row>
    <row r="6040" spans="36:41">
      <c r="AJ6040" s="1" t="s">
        <v>7</v>
      </c>
      <c r="AK6040" s="1" t="s">
        <v>17</v>
      </c>
      <c r="AL6040" s="1" t="s">
        <v>43</v>
      </c>
      <c r="AM6040" s="1" t="s">
        <v>0</v>
      </c>
      <c r="AN6040" s="1" t="s">
        <v>9</v>
      </c>
      <c r="AO6040" s="22" t="s">
        <v>0</v>
      </c>
    </row>
    <row r="6041" spans="36:41">
      <c r="AJ6041" s="1" t="s">
        <v>7</v>
      </c>
      <c r="AK6041" s="1" t="s">
        <v>17</v>
      </c>
      <c r="AL6041" s="1" t="s">
        <v>43</v>
      </c>
      <c r="AM6041" s="1" t="s">
        <v>0</v>
      </c>
      <c r="AN6041" s="1" t="s">
        <v>7</v>
      </c>
      <c r="AO6041" s="22" t="s">
        <v>20</v>
      </c>
    </row>
    <row r="6042" spans="36:41">
      <c r="AJ6042" s="1" t="s">
        <v>7</v>
      </c>
      <c r="AK6042" s="1" t="s">
        <v>17</v>
      </c>
      <c r="AL6042" s="1" t="s">
        <v>43</v>
      </c>
      <c r="AM6042" s="1" t="s">
        <v>0</v>
      </c>
      <c r="AN6042" s="1" t="s">
        <v>43</v>
      </c>
      <c r="AO6042" s="22" t="s">
        <v>19</v>
      </c>
    </row>
    <row r="6043" spans="36:41">
      <c r="AJ6043" s="1" t="s">
        <v>7</v>
      </c>
      <c r="AK6043" s="1" t="s">
        <v>17</v>
      </c>
      <c r="AL6043" s="1" t="s">
        <v>43</v>
      </c>
      <c r="AM6043" s="1" t="s">
        <v>0</v>
      </c>
      <c r="AN6043" s="1" t="s">
        <v>5</v>
      </c>
      <c r="AO6043" s="22" t="s">
        <v>17</v>
      </c>
    </row>
    <row r="6044" spans="36:41">
      <c r="AJ6044" s="1" t="s">
        <v>7</v>
      </c>
      <c r="AK6044" s="1" t="s">
        <v>17</v>
      </c>
      <c r="AL6044" s="1" t="s">
        <v>43</v>
      </c>
      <c r="AM6044" s="1" t="s">
        <v>0</v>
      </c>
      <c r="AN6044" s="1" t="s">
        <v>1</v>
      </c>
      <c r="AO6044" s="22" t="s">
        <v>16</v>
      </c>
    </row>
    <row r="6045" spans="36:41">
      <c r="AJ6045" s="1" t="s">
        <v>7</v>
      </c>
      <c r="AK6045" s="1" t="s">
        <v>17</v>
      </c>
      <c r="AL6045" s="1" t="s">
        <v>43</v>
      </c>
      <c r="AM6045" s="1" t="s">
        <v>0</v>
      </c>
      <c r="AN6045" s="1" t="s">
        <v>18</v>
      </c>
      <c r="AO6045" s="22" t="s">
        <v>14</v>
      </c>
    </row>
    <row r="6046" spans="36:41">
      <c r="AJ6046" s="1" t="s">
        <v>7</v>
      </c>
      <c r="AK6046" s="1" t="s">
        <v>17</v>
      </c>
      <c r="AL6046" s="1" t="s">
        <v>43</v>
      </c>
      <c r="AM6046" s="1" t="s">
        <v>0</v>
      </c>
      <c r="AN6046" s="1" t="s">
        <v>3</v>
      </c>
      <c r="AO6046" s="22" t="s">
        <v>12</v>
      </c>
    </row>
    <row r="6047" spans="36:41">
      <c r="AJ6047" s="1" t="s">
        <v>7</v>
      </c>
      <c r="AK6047" s="1" t="s">
        <v>17</v>
      </c>
      <c r="AL6047" s="1" t="s">
        <v>43</v>
      </c>
      <c r="AM6047" s="1" t="s">
        <v>0</v>
      </c>
      <c r="AN6047" s="1" t="s">
        <v>15</v>
      </c>
      <c r="AO6047" s="22" t="s">
        <v>10</v>
      </c>
    </row>
    <row r="6048" spans="36:41">
      <c r="AJ6048" s="1" t="s">
        <v>7</v>
      </c>
      <c r="AK6048" s="1" t="s">
        <v>17</v>
      </c>
      <c r="AL6048" s="1" t="s">
        <v>43</v>
      </c>
      <c r="AM6048" s="1" t="s">
        <v>0</v>
      </c>
      <c r="AN6048" s="1" t="s">
        <v>13</v>
      </c>
      <c r="AO6048" s="22" t="s">
        <v>8</v>
      </c>
    </row>
    <row r="6049" spans="36:41">
      <c r="AJ6049" s="1" t="s">
        <v>7</v>
      </c>
      <c r="AK6049" s="1" t="s">
        <v>17</v>
      </c>
      <c r="AL6049" s="1" t="s">
        <v>43</v>
      </c>
      <c r="AM6049" s="1" t="s">
        <v>0</v>
      </c>
      <c r="AN6049" s="1" t="s">
        <v>11</v>
      </c>
      <c r="AO6049" s="22" t="s">
        <v>6</v>
      </c>
    </row>
    <row r="6050" spans="36:41">
      <c r="AJ6050" s="1" t="s">
        <v>7</v>
      </c>
      <c r="AK6050" s="1" t="s">
        <v>17</v>
      </c>
      <c r="AL6050" s="1" t="s">
        <v>43</v>
      </c>
      <c r="AM6050" s="1" t="s">
        <v>0</v>
      </c>
      <c r="AN6050" s="1" t="s">
        <v>9</v>
      </c>
      <c r="AO6050" s="22" t="s">
        <v>2</v>
      </c>
    </row>
    <row r="6051" spans="36:41">
      <c r="AJ6051" s="1" t="s">
        <v>7</v>
      </c>
      <c r="AK6051" s="1" t="s">
        <v>17</v>
      </c>
      <c r="AL6051" s="1" t="s">
        <v>43</v>
      </c>
      <c r="AM6051" s="1" t="s">
        <v>0</v>
      </c>
      <c r="AN6051" s="1" t="s">
        <v>7</v>
      </c>
      <c r="AO6051" s="22" t="s">
        <v>4</v>
      </c>
    </row>
    <row r="6052" spans="36:41">
      <c r="AJ6052" s="1" t="s">
        <v>7</v>
      </c>
      <c r="AK6052" s="1" t="s">
        <v>17</v>
      </c>
      <c r="AL6052" s="1" t="s">
        <v>43</v>
      </c>
      <c r="AM6052" s="1" t="s">
        <v>0</v>
      </c>
      <c r="AN6052" s="1" t="s">
        <v>43</v>
      </c>
      <c r="AO6052" s="22" t="s">
        <v>0</v>
      </c>
    </row>
    <row r="6053" spans="36:41">
      <c r="AJ6053" s="1" t="s">
        <v>7</v>
      </c>
      <c r="AK6053" s="1" t="s">
        <v>17</v>
      </c>
      <c r="AL6053" s="1" t="s">
        <v>43</v>
      </c>
      <c r="AM6053" s="1" t="s">
        <v>0</v>
      </c>
      <c r="AN6053" s="1" t="s">
        <v>5</v>
      </c>
      <c r="AO6053" s="22" t="s">
        <v>20</v>
      </c>
    </row>
    <row r="6054" spans="36:41">
      <c r="AJ6054" s="1" t="s">
        <v>7</v>
      </c>
      <c r="AK6054" s="1" t="s">
        <v>17</v>
      </c>
      <c r="AL6054" s="1" t="s">
        <v>43</v>
      </c>
      <c r="AM6054" s="1" t="s">
        <v>0</v>
      </c>
      <c r="AN6054" s="1" t="s">
        <v>1</v>
      </c>
      <c r="AO6054" s="22" t="s">
        <v>19</v>
      </c>
    </row>
    <row r="6055" spans="36:41">
      <c r="AJ6055" s="1" t="s">
        <v>7</v>
      </c>
      <c r="AK6055" s="1" t="s">
        <v>17</v>
      </c>
      <c r="AL6055" s="1" t="s">
        <v>43</v>
      </c>
      <c r="AM6055" s="1" t="s">
        <v>0</v>
      </c>
      <c r="AN6055" s="1" t="s">
        <v>18</v>
      </c>
      <c r="AO6055" s="22" t="s">
        <v>17</v>
      </c>
    </row>
    <row r="6056" spans="36:41">
      <c r="AJ6056" s="1" t="s">
        <v>7</v>
      </c>
      <c r="AK6056" s="1" t="s">
        <v>17</v>
      </c>
      <c r="AL6056" s="1" t="s">
        <v>43</v>
      </c>
      <c r="AM6056" s="1" t="s">
        <v>0</v>
      </c>
      <c r="AN6056" s="1" t="s">
        <v>3</v>
      </c>
      <c r="AO6056" s="22" t="s">
        <v>16</v>
      </c>
    </row>
    <row r="6057" spans="36:41">
      <c r="AJ6057" s="1" t="s">
        <v>7</v>
      </c>
      <c r="AK6057" s="1" t="s">
        <v>17</v>
      </c>
      <c r="AL6057" s="1" t="s">
        <v>43</v>
      </c>
      <c r="AM6057" s="1" t="s">
        <v>0</v>
      </c>
      <c r="AN6057" s="1" t="s">
        <v>15</v>
      </c>
      <c r="AO6057" s="22" t="s">
        <v>14</v>
      </c>
    </row>
    <row r="6058" spans="36:41">
      <c r="AJ6058" s="1" t="s">
        <v>7</v>
      </c>
      <c r="AK6058" s="1" t="s">
        <v>17</v>
      </c>
      <c r="AL6058" s="1" t="s">
        <v>43</v>
      </c>
      <c r="AM6058" s="1" t="s">
        <v>0</v>
      </c>
      <c r="AN6058" s="1" t="s">
        <v>13</v>
      </c>
      <c r="AO6058" s="22" t="s">
        <v>12</v>
      </c>
    </row>
    <row r="6059" spans="36:41">
      <c r="AJ6059" s="1" t="s">
        <v>7</v>
      </c>
      <c r="AK6059" s="1" t="s">
        <v>17</v>
      </c>
      <c r="AL6059" s="1" t="s">
        <v>43</v>
      </c>
      <c r="AM6059" s="1" t="s">
        <v>0</v>
      </c>
      <c r="AN6059" s="1" t="s">
        <v>11</v>
      </c>
      <c r="AO6059" s="22" t="s">
        <v>10</v>
      </c>
    </row>
    <row r="6060" spans="36:41">
      <c r="AJ6060" s="1" t="s">
        <v>7</v>
      </c>
      <c r="AK6060" s="1" t="s">
        <v>17</v>
      </c>
      <c r="AL6060" s="1" t="s">
        <v>43</v>
      </c>
      <c r="AM6060" s="1" t="s">
        <v>0</v>
      </c>
      <c r="AN6060" s="1" t="s">
        <v>9</v>
      </c>
      <c r="AO6060" s="22" t="s">
        <v>8</v>
      </c>
    </row>
    <row r="6061" spans="36:41">
      <c r="AJ6061" s="1" t="s">
        <v>7</v>
      </c>
      <c r="AK6061" s="1" t="s">
        <v>17</v>
      </c>
      <c r="AL6061" s="1" t="s">
        <v>43</v>
      </c>
      <c r="AM6061" s="1" t="s">
        <v>0</v>
      </c>
      <c r="AN6061" s="1" t="s">
        <v>7</v>
      </c>
      <c r="AO6061" s="22" t="s">
        <v>6</v>
      </c>
    </row>
    <row r="6062" spans="36:41">
      <c r="AJ6062" s="1" t="s">
        <v>7</v>
      </c>
      <c r="AK6062" s="1" t="s">
        <v>17</v>
      </c>
      <c r="AL6062" s="1" t="s">
        <v>43</v>
      </c>
      <c r="AM6062" s="1" t="s">
        <v>0</v>
      </c>
      <c r="AN6062" s="1" t="s">
        <v>43</v>
      </c>
      <c r="AO6062" s="22" t="s">
        <v>2</v>
      </c>
    </row>
    <row r="6063" spans="36:41">
      <c r="AJ6063" s="1" t="s">
        <v>7</v>
      </c>
      <c r="AK6063" s="1" t="s">
        <v>17</v>
      </c>
      <c r="AL6063" s="1" t="s">
        <v>43</v>
      </c>
      <c r="AM6063" s="1" t="s">
        <v>0</v>
      </c>
      <c r="AN6063" s="1" t="s">
        <v>5</v>
      </c>
      <c r="AO6063" s="22" t="s">
        <v>4</v>
      </c>
    </row>
    <row r="6064" spans="36:41">
      <c r="AJ6064" s="1" t="s">
        <v>7</v>
      </c>
      <c r="AK6064" s="1" t="s">
        <v>17</v>
      </c>
      <c r="AL6064" s="1" t="s">
        <v>5</v>
      </c>
      <c r="AM6064" s="1" t="s">
        <v>20</v>
      </c>
      <c r="AN6064" s="1" t="s">
        <v>1</v>
      </c>
      <c r="AO6064" s="22" t="s">
        <v>0</v>
      </c>
    </row>
    <row r="6065" spans="36:41">
      <c r="AJ6065" s="1" t="s">
        <v>7</v>
      </c>
      <c r="AK6065" s="1" t="s">
        <v>17</v>
      </c>
      <c r="AL6065" s="1" t="s">
        <v>5</v>
      </c>
      <c r="AM6065" s="1" t="s">
        <v>20</v>
      </c>
      <c r="AN6065" s="1" t="s">
        <v>18</v>
      </c>
      <c r="AO6065" s="22" t="s">
        <v>20</v>
      </c>
    </row>
    <row r="6066" spans="36:41">
      <c r="AJ6066" s="1" t="s">
        <v>7</v>
      </c>
      <c r="AK6066" s="1" t="s">
        <v>17</v>
      </c>
      <c r="AL6066" s="1" t="s">
        <v>5</v>
      </c>
      <c r="AM6066" s="1" t="s">
        <v>20</v>
      </c>
      <c r="AN6066" s="1" t="s">
        <v>3</v>
      </c>
      <c r="AO6066" s="22" t="s">
        <v>19</v>
      </c>
    </row>
    <row r="6067" spans="36:41">
      <c r="AJ6067" s="1" t="s">
        <v>7</v>
      </c>
      <c r="AK6067" s="1" t="s">
        <v>17</v>
      </c>
      <c r="AL6067" s="1" t="s">
        <v>5</v>
      </c>
      <c r="AM6067" s="1" t="s">
        <v>20</v>
      </c>
      <c r="AN6067" s="1" t="s">
        <v>15</v>
      </c>
      <c r="AO6067" s="22" t="s">
        <v>17</v>
      </c>
    </row>
    <row r="6068" spans="36:41">
      <c r="AJ6068" s="1" t="s">
        <v>7</v>
      </c>
      <c r="AK6068" s="1" t="s">
        <v>17</v>
      </c>
      <c r="AL6068" s="1" t="s">
        <v>5</v>
      </c>
      <c r="AM6068" s="1" t="s">
        <v>20</v>
      </c>
      <c r="AN6068" s="1" t="s">
        <v>13</v>
      </c>
      <c r="AO6068" s="22" t="s">
        <v>16</v>
      </c>
    </row>
    <row r="6069" spans="36:41">
      <c r="AJ6069" s="1" t="s">
        <v>7</v>
      </c>
      <c r="AK6069" s="1" t="s">
        <v>17</v>
      </c>
      <c r="AL6069" s="1" t="s">
        <v>5</v>
      </c>
      <c r="AM6069" s="1" t="s">
        <v>20</v>
      </c>
      <c r="AN6069" s="1" t="s">
        <v>11</v>
      </c>
      <c r="AO6069" s="22" t="s">
        <v>14</v>
      </c>
    </row>
    <row r="6070" spans="36:41">
      <c r="AJ6070" s="1" t="s">
        <v>7</v>
      </c>
      <c r="AK6070" s="1" t="s">
        <v>17</v>
      </c>
      <c r="AL6070" s="1" t="s">
        <v>5</v>
      </c>
      <c r="AM6070" s="1" t="s">
        <v>20</v>
      </c>
      <c r="AN6070" s="1" t="s">
        <v>9</v>
      </c>
      <c r="AO6070" s="22" t="s">
        <v>12</v>
      </c>
    </row>
    <row r="6071" spans="36:41">
      <c r="AJ6071" s="1" t="s">
        <v>7</v>
      </c>
      <c r="AK6071" s="1" t="s">
        <v>17</v>
      </c>
      <c r="AL6071" s="1" t="s">
        <v>5</v>
      </c>
      <c r="AM6071" s="1" t="s">
        <v>20</v>
      </c>
      <c r="AN6071" s="1" t="s">
        <v>7</v>
      </c>
      <c r="AO6071" s="22" t="s">
        <v>10</v>
      </c>
    </row>
    <row r="6072" spans="36:41">
      <c r="AJ6072" s="1" t="s">
        <v>7</v>
      </c>
      <c r="AK6072" s="1" t="s">
        <v>17</v>
      </c>
      <c r="AL6072" s="1" t="s">
        <v>5</v>
      </c>
      <c r="AM6072" s="1" t="s">
        <v>20</v>
      </c>
      <c r="AN6072" s="1" t="s">
        <v>43</v>
      </c>
      <c r="AO6072" s="22" t="s">
        <v>8</v>
      </c>
    </row>
    <row r="6073" spans="36:41">
      <c r="AJ6073" s="1" t="s">
        <v>7</v>
      </c>
      <c r="AK6073" s="1" t="s">
        <v>17</v>
      </c>
      <c r="AL6073" s="1" t="s">
        <v>5</v>
      </c>
      <c r="AM6073" s="1" t="s">
        <v>20</v>
      </c>
      <c r="AN6073" s="1" t="s">
        <v>5</v>
      </c>
      <c r="AO6073" s="22" t="s">
        <v>6</v>
      </c>
    </row>
    <row r="6074" spans="36:41">
      <c r="AJ6074" s="1" t="s">
        <v>7</v>
      </c>
      <c r="AK6074" s="1" t="s">
        <v>17</v>
      </c>
      <c r="AL6074" s="1" t="s">
        <v>5</v>
      </c>
      <c r="AM6074" s="1" t="s">
        <v>20</v>
      </c>
      <c r="AN6074" s="1" t="s">
        <v>1</v>
      </c>
      <c r="AO6074" s="22" t="s">
        <v>2</v>
      </c>
    </row>
    <row r="6075" spans="36:41">
      <c r="AJ6075" s="1" t="s">
        <v>7</v>
      </c>
      <c r="AK6075" s="1" t="s">
        <v>17</v>
      </c>
      <c r="AL6075" s="1" t="s">
        <v>5</v>
      </c>
      <c r="AM6075" s="1" t="s">
        <v>20</v>
      </c>
      <c r="AN6075" s="1" t="s">
        <v>18</v>
      </c>
      <c r="AO6075" s="22" t="s">
        <v>4</v>
      </c>
    </row>
    <row r="6076" spans="36:41">
      <c r="AJ6076" s="1" t="s">
        <v>7</v>
      </c>
      <c r="AK6076" s="1" t="s">
        <v>17</v>
      </c>
      <c r="AL6076" s="1" t="s">
        <v>5</v>
      </c>
      <c r="AM6076" s="1" t="s">
        <v>20</v>
      </c>
      <c r="AN6076" s="1" t="s">
        <v>3</v>
      </c>
      <c r="AO6076" s="22" t="s">
        <v>0</v>
      </c>
    </row>
    <row r="6077" spans="36:41">
      <c r="AJ6077" s="1" t="s">
        <v>7</v>
      </c>
      <c r="AK6077" s="1" t="s">
        <v>17</v>
      </c>
      <c r="AL6077" s="1" t="s">
        <v>5</v>
      </c>
      <c r="AM6077" s="1" t="s">
        <v>20</v>
      </c>
      <c r="AN6077" s="1" t="s">
        <v>15</v>
      </c>
      <c r="AO6077" s="22" t="s">
        <v>20</v>
      </c>
    </row>
    <row r="6078" spans="36:41">
      <c r="AJ6078" s="1" t="s">
        <v>7</v>
      </c>
      <c r="AK6078" s="1" t="s">
        <v>17</v>
      </c>
      <c r="AL6078" s="1" t="s">
        <v>5</v>
      </c>
      <c r="AM6078" s="1" t="s">
        <v>20</v>
      </c>
      <c r="AN6078" s="1" t="s">
        <v>13</v>
      </c>
      <c r="AO6078" s="22" t="s">
        <v>19</v>
      </c>
    </row>
    <row r="6079" spans="36:41">
      <c r="AJ6079" s="1" t="s">
        <v>7</v>
      </c>
      <c r="AK6079" s="1" t="s">
        <v>17</v>
      </c>
      <c r="AL6079" s="1" t="s">
        <v>5</v>
      </c>
      <c r="AM6079" s="1" t="s">
        <v>20</v>
      </c>
      <c r="AN6079" s="1" t="s">
        <v>11</v>
      </c>
      <c r="AO6079" s="22" t="s">
        <v>17</v>
      </c>
    </row>
    <row r="6080" spans="36:41">
      <c r="AJ6080" s="1" t="s">
        <v>7</v>
      </c>
      <c r="AK6080" s="1" t="s">
        <v>17</v>
      </c>
      <c r="AL6080" s="1" t="s">
        <v>5</v>
      </c>
      <c r="AM6080" s="1" t="s">
        <v>20</v>
      </c>
      <c r="AN6080" s="1" t="s">
        <v>9</v>
      </c>
      <c r="AO6080" s="22" t="s">
        <v>16</v>
      </c>
    </row>
    <row r="6081" spans="36:41">
      <c r="AJ6081" s="1" t="s">
        <v>7</v>
      </c>
      <c r="AK6081" s="1" t="s">
        <v>17</v>
      </c>
      <c r="AL6081" s="1" t="s">
        <v>5</v>
      </c>
      <c r="AM6081" s="1" t="s">
        <v>20</v>
      </c>
      <c r="AN6081" s="1" t="s">
        <v>7</v>
      </c>
      <c r="AO6081" s="22" t="s">
        <v>14</v>
      </c>
    </row>
    <row r="6082" spans="36:41">
      <c r="AJ6082" s="1" t="s">
        <v>7</v>
      </c>
      <c r="AK6082" s="1" t="s">
        <v>17</v>
      </c>
      <c r="AL6082" s="1" t="s">
        <v>5</v>
      </c>
      <c r="AM6082" s="1" t="s">
        <v>20</v>
      </c>
      <c r="AN6082" s="1" t="s">
        <v>43</v>
      </c>
      <c r="AO6082" s="22" t="s">
        <v>12</v>
      </c>
    </row>
    <row r="6083" spans="36:41">
      <c r="AJ6083" s="1" t="s">
        <v>7</v>
      </c>
      <c r="AK6083" s="1" t="s">
        <v>17</v>
      </c>
      <c r="AL6083" s="1" t="s">
        <v>5</v>
      </c>
      <c r="AM6083" s="1" t="s">
        <v>20</v>
      </c>
      <c r="AN6083" s="1" t="s">
        <v>5</v>
      </c>
      <c r="AO6083" s="22" t="s">
        <v>10</v>
      </c>
    </row>
    <row r="6084" spans="36:41">
      <c r="AJ6084" s="1" t="s">
        <v>7</v>
      </c>
      <c r="AK6084" s="1" t="s">
        <v>17</v>
      </c>
      <c r="AL6084" s="1" t="s">
        <v>5</v>
      </c>
      <c r="AM6084" s="1" t="s">
        <v>20</v>
      </c>
      <c r="AN6084" s="1" t="s">
        <v>1</v>
      </c>
      <c r="AO6084" s="22" t="s">
        <v>8</v>
      </c>
    </row>
    <row r="6085" spans="36:41">
      <c r="AJ6085" s="1" t="s">
        <v>7</v>
      </c>
      <c r="AK6085" s="1" t="s">
        <v>17</v>
      </c>
      <c r="AL6085" s="1" t="s">
        <v>5</v>
      </c>
      <c r="AM6085" s="1" t="s">
        <v>20</v>
      </c>
      <c r="AN6085" s="1" t="s">
        <v>18</v>
      </c>
      <c r="AO6085" s="22" t="s">
        <v>6</v>
      </c>
    </row>
    <row r="6086" spans="36:41">
      <c r="AJ6086" s="1" t="s">
        <v>7</v>
      </c>
      <c r="AK6086" s="1" t="s">
        <v>17</v>
      </c>
      <c r="AL6086" s="1" t="s">
        <v>5</v>
      </c>
      <c r="AM6086" s="1" t="s">
        <v>20</v>
      </c>
      <c r="AN6086" s="1" t="s">
        <v>3</v>
      </c>
      <c r="AO6086" s="22" t="s">
        <v>2</v>
      </c>
    </row>
    <row r="6087" spans="36:41">
      <c r="AJ6087" s="1" t="s">
        <v>7</v>
      </c>
      <c r="AK6087" s="1" t="s">
        <v>17</v>
      </c>
      <c r="AL6087" s="1" t="s">
        <v>5</v>
      </c>
      <c r="AM6087" s="1" t="s">
        <v>20</v>
      </c>
      <c r="AN6087" s="1" t="s">
        <v>15</v>
      </c>
      <c r="AO6087" s="22" t="s">
        <v>4</v>
      </c>
    </row>
    <row r="6088" spans="36:41">
      <c r="AJ6088" s="1" t="s">
        <v>7</v>
      </c>
      <c r="AK6088" s="1" t="s">
        <v>17</v>
      </c>
      <c r="AL6088" s="1" t="s">
        <v>5</v>
      </c>
      <c r="AM6088" s="1" t="s">
        <v>20</v>
      </c>
      <c r="AN6088" s="1" t="s">
        <v>13</v>
      </c>
      <c r="AO6088" s="22" t="s">
        <v>0</v>
      </c>
    </row>
    <row r="6089" spans="36:41">
      <c r="AJ6089" s="1" t="s">
        <v>7</v>
      </c>
      <c r="AK6089" s="1" t="s">
        <v>17</v>
      </c>
      <c r="AL6089" s="1" t="s">
        <v>5</v>
      </c>
      <c r="AM6089" s="1" t="s">
        <v>20</v>
      </c>
      <c r="AN6089" s="1" t="s">
        <v>11</v>
      </c>
      <c r="AO6089" s="22" t="s">
        <v>20</v>
      </c>
    </row>
    <row r="6090" spans="36:41">
      <c r="AJ6090" s="1" t="s">
        <v>7</v>
      </c>
      <c r="AK6090" s="1" t="s">
        <v>17</v>
      </c>
      <c r="AL6090" s="1" t="s">
        <v>5</v>
      </c>
      <c r="AM6090" s="1" t="s">
        <v>20</v>
      </c>
      <c r="AN6090" s="1" t="s">
        <v>9</v>
      </c>
      <c r="AO6090" s="22" t="s">
        <v>19</v>
      </c>
    </row>
    <row r="6091" spans="36:41">
      <c r="AJ6091" s="1" t="s">
        <v>7</v>
      </c>
      <c r="AK6091" s="1" t="s">
        <v>17</v>
      </c>
      <c r="AL6091" s="1" t="s">
        <v>5</v>
      </c>
      <c r="AM6091" s="1" t="s">
        <v>20</v>
      </c>
      <c r="AN6091" s="1" t="s">
        <v>7</v>
      </c>
      <c r="AO6091" s="22" t="s">
        <v>17</v>
      </c>
    </row>
    <row r="6092" spans="36:41">
      <c r="AJ6092" s="1" t="s">
        <v>7</v>
      </c>
      <c r="AK6092" s="1" t="s">
        <v>17</v>
      </c>
      <c r="AL6092" s="1" t="s">
        <v>5</v>
      </c>
      <c r="AM6092" s="1" t="s">
        <v>20</v>
      </c>
      <c r="AN6092" s="1" t="s">
        <v>43</v>
      </c>
      <c r="AO6092" s="22" t="s">
        <v>16</v>
      </c>
    </row>
    <row r="6093" spans="36:41">
      <c r="AJ6093" s="1" t="s">
        <v>7</v>
      </c>
      <c r="AK6093" s="1" t="s">
        <v>17</v>
      </c>
      <c r="AL6093" s="1" t="s">
        <v>5</v>
      </c>
      <c r="AM6093" s="1" t="s">
        <v>20</v>
      </c>
      <c r="AN6093" s="1" t="s">
        <v>5</v>
      </c>
      <c r="AO6093" s="22" t="s">
        <v>14</v>
      </c>
    </row>
    <row r="6094" spans="36:41">
      <c r="AJ6094" s="1" t="s">
        <v>7</v>
      </c>
      <c r="AK6094" s="1" t="s">
        <v>17</v>
      </c>
      <c r="AL6094" s="1" t="s">
        <v>5</v>
      </c>
      <c r="AM6094" s="1" t="s">
        <v>20</v>
      </c>
      <c r="AN6094" s="1" t="s">
        <v>1</v>
      </c>
      <c r="AO6094" s="22" t="s">
        <v>12</v>
      </c>
    </row>
    <row r="6095" spans="36:41">
      <c r="AJ6095" s="1" t="s">
        <v>7</v>
      </c>
      <c r="AK6095" s="1" t="s">
        <v>17</v>
      </c>
      <c r="AL6095" s="1" t="s">
        <v>5</v>
      </c>
      <c r="AM6095" s="1" t="s">
        <v>20</v>
      </c>
      <c r="AN6095" s="1" t="s">
        <v>18</v>
      </c>
      <c r="AO6095" s="22" t="s">
        <v>10</v>
      </c>
    </row>
    <row r="6096" spans="36:41">
      <c r="AJ6096" s="1" t="s">
        <v>7</v>
      </c>
      <c r="AK6096" s="1" t="s">
        <v>17</v>
      </c>
      <c r="AL6096" s="1" t="s">
        <v>1</v>
      </c>
      <c r="AM6096" s="1" t="s">
        <v>19</v>
      </c>
      <c r="AN6096" s="1" t="s">
        <v>3</v>
      </c>
      <c r="AO6096" s="22" t="s">
        <v>8</v>
      </c>
    </row>
    <row r="6097" spans="36:41">
      <c r="AJ6097" s="1" t="s">
        <v>7</v>
      </c>
      <c r="AK6097" s="1" t="s">
        <v>17</v>
      </c>
      <c r="AL6097" s="1" t="s">
        <v>1</v>
      </c>
      <c r="AM6097" s="1" t="s">
        <v>19</v>
      </c>
      <c r="AN6097" s="1" t="s">
        <v>15</v>
      </c>
      <c r="AO6097" s="22" t="s">
        <v>6</v>
      </c>
    </row>
    <row r="6098" spans="36:41">
      <c r="AJ6098" s="1" t="s">
        <v>7</v>
      </c>
      <c r="AK6098" s="1" t="s">
        <v>17</v>
      </c>
      <c r="AL6098" s="1" t="s">
        <v>1</v>
      </c>
      <c r="AM6098" s="1" t="s">
        <v>19</v>
      </c>
      <c r="AN6098" s="1" t="s">
        <v>13</v>
      </c>
      <c r="AO6098" s="22" t="s">
        <v>2</v>
      </c>
    </row>
    <row r="6099" spans="36:41">
      <c r="AJ6099" s="1" t="s">
        <v>7</v>
      </c>
      <c r="AK6099" s="1" t="s">
        <v>17</v>
      </c>
      <c r="AL6099" s="1" t="s">
        <v>1</v>
      </c>
      <c r="AM6099" s="1" t="s">
        <v>19</v>
      </c>
      <c r="AN6099" s="1" t="s">
        <v>11</v>
      </c>
      <c r="AO6099" s="22" t="s">
        <v>4</v>
      </c>
    </row>
    <row r="6100" spans="36:41">
      <c r="AJ6100" s="1" t="s">
        <v>7</v>
      </c>
      <c r="AK6100" s="1" t="s">
        <v>17</v>
      </c>
      <c r="AL6100" s="1" t="s">
        <v>1</v>
      </c>
      <c r="AM6100" s="1" t="s">
        <v>19</v>
      </c>
      <c r="AN6100" s="1" t="s">
        <v>9</v>
      </c>
      <c r="AO6100" s="22" t="s">
        <v>0</v>
      </c>
    </row>
    <row r="6101" spans="36:41">
      <c r="AJ6101" s="1" t="s">
        <v>7</v>
      </c>
      <c r="AK6101" s="1" t="s">
        <v>17</v>
      </c>
      <c r="AL6101" s="1" t="s">
        <v>1</v>
      </c>
      <c r="AM6101" s="1" t="s">
        <v>19</v>
      </c>
      <c r="AN6101" s="1" t="s">
        <v>7</v>
      </c>
      <c r="AO6101" s="22" t="s">
        <v>20</v>
      </c>
    </row>
    <row r="6102" spans="36:41">
      <c r="AJ6102" s="1" t="s">
        <v>7</v>
      </c>
      <c r="AK6102" s="1" t="s">
        <v>17</v>
      </c>
      <c r="AL6102" s="1" t="s">
        <v>1</v>
      </c>
      <c r="AM6102" s="1" t="s">
        <v>19</v>
      </c>
      <c r="AN6102" s="1" t="s">
        <v>43</v>
      </c>
      <c r="AO6102" s="22" t="s">
        <v>19</v>
      </c>
    </row>
    <row r="6103" spans="36:41">
      <c r="AJ6103" s="1" t="s">
        <v>7</v>
      </c>
      <c r="AK6103" s="1" t="s">
        <v>17</v>
      </c>
      <c r="AL6103" s="1" t="s">
        <v>1</v>
      </c>
      <c r="AM6103" s="1" t="s">
        <v>19</v>
      </c>
      <c r="AN6103" s="1" t="s">
        <v>5</v>
      </c>
      <c r="AO6103" s="22" t="s">
        <v>17</v>
      </c>
    </row>
    <row r="6104" spans="36:41">
      <c r="AJ6104" s="1" t="s">
        <v>7</v>
      </c>
      <c r="AK6104" s="1" t="s">
        <v>17</v>
      </c>
      <c r="AL6104" s="1" t="s">
        <v>1</v>
      </c>
      <c r="AM6104" s="1" t="s">
        <v>19</v>
      </c>
      <c r="AN6104" s="1" t="s">
        <v>1</v>
      </c>
      <c r="AO6104" s="22" t="s">
        <v>16</v>
      </c>
    </row>
    <row r="6105" spans="36:41">
      <c r="AJ6105" s="1" t="s">
        <v>7</v>
      </c>
      <c r="AK6105" s="1" t="s">
        <v>17</v>
      </c>
      <c r="AL6105" s="1" t="s">
        <v>1</v>
      </c>
      <c r="AM6105" s="1" t="s">
        <v>19</v>
      </c>
      <c r="AN6105" s="1" t="s">
        <v>18</v>
      </c>
      <c r="AO6105" s="22" t="s">
        <v>14</v>
      </c>
    </row>
    <row r="6106" spans="36:41">
      <c r="AJ6106" s="1" t="s">
        <v>7</v>
      </c>
      <c r="AK6106" s="1" t="s">
        <v>17</v>
      </c>
      <c r="AL6106" s="1" t="s">
        <v>1</v>
      </c>
      <c r="AM6106" s="1" t="s">
        <v>19</v>
      </c>
      <c r="AN6106" s="1" t="s">
        <v>3</v>
      </c>
      <c r="AO6106" s="22" t="s">
        <v>12</v>
      </c>
    </row>
    <row r="6107" spans="36:41">
      <c r="AJ6107" s="1" t="s">
        <v>7</v>
      </c>
      <c r="AK6107" s="1" t="s">
        <v>17</v>
      </c>
      <c r="AL6107" s="1" t="s">
        <v>1</v>
      </c>
      <c r="AM6107" s="1" t="s">
        <v>19</v>
      </c>
      <c r="AN6107" s="1" t="s">
        <v>15</v>
      </c>
      <c r="AO6107" s="22" t="s">
        <v>10</v>
      </c>
    </row>
    <row r="6108" spans="36:41">
      <c r="AJ6108" s="1" t="s">
        <v>7</v>
      </c>
      <c r="AK6108" s="1" t="s">
        <v>17</v>
      </c>
      <c r="AL6108" s="1" t="s">
        <v>1</v>
      </c>
      <c r="AM6108" s="1" t="s">
        <v>19</v>
      </c>
      <c r="AN6108" s="1" t="s">
        <v>13</v>
      </c>
      <c r="AO6108" s="22" t="s">
        <v>8</v>
      </c>
    </row>
    <row r="6109" spans="36:41">
      <c r="AJ6109" s="1" t="s">
        <v>7</v>
      </c>
      <c r="AK6109" s="1" t="s">
        <v>17</v>
      </c>
      <c r="AL6109" s="1" t="s">
        <v>1</v>
      </c>
      <c r="AM6109" s="1" t="s">
        <v>19</v>
      </c>
      <c r="AN6109" s="1" t="s">
        <v>11</v>
      </c>
      <c r="AO6109" s="22" t="s">
        <v>6</v>
      </c>
    </row>
    <row r="6110" spans="36:41">
      <c r="AJ6110" s="1" t="s">
        <v>7</v>
      </c>
      <c r="AK6110" s="1" t="s">
        <v>17</v>
      </c>
      <c r="AL6110" s="1" t="s">
        <v>1</v>
      </c>
      <c r="AM6110" s="1" t="s">
        <v>19</v>
      </c>
      <c r="AN6110" s="1" t="s">
        <v>9</v>
      </c>
      <c r="AO6110" s="22" t="s">
        <v>2</v>
      </c>
    </row>
    <row r="6111" spans="36:41">
      <c r="AJ6111" s="1" t="s">
        <v>7</v>
      </c>
      <c r="AK6111" s="1" t="s">
        <v>17</v>
      </c>
      <c r="AL6111" s="1" t="s">
        <v>1</v>
      </c>
      <c r="AM6111" s="1" t="s">
        <v>19</v>
      </c>
      <c r="AN6111" s="1" t="s">
        <v>7</v>
      </c>
      <c r="AO6111" s="22" t="s">
        <v>4</v>
      </c>
    </row>
    <row r="6112" spans="36:41">
      <c r="AJ6112" s="1" t="s">
        <v>7</v>
      </c>
      <c r="AK6112" s="1" t="s">
        <v>17</v>
      </c>
      <c r="AL6112" s="1" t="s">
        <v>1</v>
      </c>
      <c r="AM6112" s="1" t="s">
        <v>19</v>
      </c>
      <c r="AN6112" s="1" t="s">
        <v>43</v>
      </c>
      <c r="AO6112" s="22" t="s">
        <v>0</v>
      </c>
    </row>
    <row r="6113" spans="36:41">
      <c r="AJ6113" s="1" t="s">
        <v>7</v>
      </c>
      <c r="AK6113" s="1" t="s">
        <v>17</v>
      </c>
      <c r="AL6113" s="1" t="s">
        <v>1</v>
      </c>
      <c r="AM6113" s="1" t="s">
        <v>19</v>
      </c>
      <c r="AN6113" s="1" t="s">
        <v>5</v>
      </c>
      <c r="AO6113" s="22" t="s">
        <v>20</v>
      </c>
    </row>
    <row r="6114" spans="36:41">
      <c r="AJ6114" s="1" t="s">
        <v>7</v>
      </c>
      <c r="AK6114" s="1" t="s">
        <v>17</v>
      </c>
      <c r="AL6114" s="1" t="s">
        <v>1</v>
      </c>
      <c r="AM6114" s="1" t="s">
        <v>19</v>
      </c>
      <c r="AN6114" s="1" t="s">
        <v>1</v>
      </c>
      <c r="AO6114" s="22" t="s">
        <v>19</v>
      </c>
    </row>
    <row r="6115" spans="36:41">
      <c r="AJ6115" s="1" t="s">
        <v>7</v>
      </c>
      <c r="AK6115" s="1" t="s">
        <v>17</v>
      </c>
      <c r="AL6115" s="1" t="s">
        <v>1</v>
      </c>
      <c r="AM6115" s="1" t="s">
        <v>19</v>
      </c>
      <c r="AN6115" s="1" t="s">
        <v>18</v>
      </c>
      <c r="AO6115" s="22" t="s">
        <v>17</v>
      </c>
    </row>
    <row r="6116" spans="36:41">
      <c r="AJ6116" s="1" t="s">
        <v>7</v>
      </c>
      <c r="AK6116" s="1" t="s">
        <v>17</v>
      </c>
      <c r="AL6116" s="1" t="s">
        <v>1</v>
      </c>
      <c r="AM6116" s="1" t="s">
        <v>19</v>
      </c>
      <c r="AN6116" s="1" t="s">
        <v>3</v>
      </c>
      <c r="AO6116" s="22" t="s">
        <v>16</v>
      </c>
    </row>
    <row r="6117" spans="36:41">
      <c r="AJ6117" s="1" t="s">
        <v>7</v>
      </c>
      <c r="AK6117" s="1" t="s">
        <v>17</v>
      </c>
      <c r="AL6117" s="1" t="s">
        <v>1</v>
      </c>
      <c r="AM6117" s="1" t="s">
        <v>19</v>
      </c>
      <c r="AN6117" s="1" t="s">
        <v>15</v>
      </c>
      <c r="AO6117" s="22" t="s">
        <v>14</v>
      </c>
    </row>
    <row r="6118" spans="36:41">
      <c r="AJ6118" s="1" t="s">
        <v>7</v>
      </c>
      <c r="AK6118" s="1" t="s">
        <v>17</v>
      </c>
      <c r="AL6118" s="1" t="s">
        <v>1</v>
      </c>
      <c r="AM6118" s="1" t="s">
        <v>19</v>
      </c>
      <c r="AN6118" s="1" t="s">
        <v>13</v>
      </c>
      <c r="AO6118" s="22" t="s">
        <v>12</v>
      </c>
    </row>
    <row r="6119" spans="36:41">
      <c r="AJ6119" s="1" t="s">
        <v>7</v>
      </c>
      <c r="AK6119" s="1" t="s">
        <v>17</v>
      </c>
      <c r="AL6119" s="1" t="s">
        <v>1</v>
      </c>
      <c r="AM6119" s="1" t="s">
        <v>19</v>
      </c>
      <c r="AN6119" s="1" t="s">
        <v>11</v>
      </c>
      <c r="AO6119" s="22" t="s">
        <v>10</v>
      </c>
    </row>
    <row r="6120" spans="36:41">
      <c r="AJ6120" s="1" t="s">
        <v>7</v>
      </c>
      <c r="AK6120" s="1" t="s">
        <v>17</v>
      </c>
      <c r="AL6120" s="1" t="s">
        <v>1</v>
      </c>
      <c r="AM6120" s="1" t="s">
        <v>19</v>
      </c>
      <c r="AN6120" s="1" t="s">
        <v>9</v>
      </c>
      <c r="AO6120" s="22" t="s">
        <v>8</v>
      </c>
    </row>
    <row r="6121" spans="36:41">
      <c r="AJ6121" s="1" t="s">
        <v>7</v>
      </c>
      <c r="AK6121" s="1" t="s">
        <v>17</v>
      </c>
      <c r="AL6121" s="1" t="s">
        <v>1</v>
      </c>
      <c r="AM6121" s="1" t="s">
        <v>19</v>
      </c>
      <c r="AN6121" s="1" t="s">
        <v>7</v>
      </c>
      <c r="AO6121" s="22" t="s">
        <v>6</v>
      </c>
    </row>
    <row r="6122" spans="36:41">
      <c r="AJ6122" s="1" t="s">
        <v>7</v>
      </c>
      <c r="AK6122" s="1" t="s">
        <v>17</v>
      </c>
      <c r="AL6122" s="1" t="s">
        <v>1</v>
      </c>
      <c r="AM6122" s="1" t="s">
        <v>19</v>
      </c>
      <c r="AN6122" s="1" t="s">
        <v>43</v>
      </c>
      <c r="AO6122" s="22" t="s">
        <v>2</v>
      </c>
    </row>
    <row r="6123" spans="36:41">
      <c r="AJ6123" s="1" t="s">
        <v>7</v>
      </c>
      <c r="AK6123" s="1" t="s">
        <v>17</v>
      </c>
      <c r="AL6123" s="1" t="s">
        <v>1</v>
      </c>
      <c r="AM6123" s="1" t="s">
        <v>19</v>
      </c>
      <c r="AN6123" s="1" t="s">
        <v>5</v>
      </c>
      <c r="AO6123" s="22" t="s">
        <v>4</v>
      </c>
    </row>
    <row r="6124" spans="36:41">
      <c r="AJ6124" s="1" t="s">
        <v>7</v>
      </c>
      <c r="AK6124" s="1" t="s">
        <v>17</v>
      </c>
      <c r="AL6124" s="1" t="s">
        <v>1</v>
      </c>
      <c r="AM6124" s="1" t="s">
        <v>19</v>
      </c>
      <c r="AN6124" s="1" t="s">
        <v>1</v>
      </c>
      <c r="AO6124" s="22" t="s">
        <v>0</v>
      </c>
    </row>
    <row r="6125" spans="36:41">
      <c r="AJ6125" s="1" t="s">
        <v>7</v>
      </c>
      <c r="AK6125" s="1" t="s">
        <v>17</v>
      </c>
      <c r="AL6125" s="1" t="s">
        <v>1</v>
      </c>
      <c r="AM6125" s="1" t="s">
        <v>19</v>
      </c>
      <c r="AN6125" s="1" t="s">
        <v>18</v>
      </c>
      <c r="AO6125" s="22" t="s">
        <v>20</v>
      </c>
    </row>
    <row r="6126" spans="36:41">
      <c r="AJ6126" s="1" t="s">
        <v>7</v>
      </c>
      <c r="AK6126" s="1" t="s">
        <v>17</v>
      </c>
      <c r="AL6126" s="1" t="s">
        <v>18</v>
      </c>
      <c r="AM6126" s="1" t="s">
        <v>17</v>
      </c>
      <c r="AN6126" s="1" t="s">
        <v>3</v>
      </c>
      <c r="AO6126" s="22" t="s">
        <v>19</v>
      </c>
    </row>
    <row r="6127" spans="36:41">
      <c r="AJ6127" s="1" t="s">
        <v>7</v>
      </c>
      <c r="AK6127" s="1" t="s">
        <v>17</v>
      </c>
      <c r="AL6127" s="1" t="s">
        <v>18</v>
      </c>
      <c r="AM6127" s="1" t="s">
        <v>17</v>
      </c>
      <c r="AN6127" s="1" t="s">
        <v>15</v>
      </c>
      <c r="AO6127" s="22" t="s">
        <v>17</v>
      </c>
    </row>
    <row r="6128" spans="36:41">
      <c r="AJ6128" s="1" t="s">
        <v>7</v>
      </c>
      <c r="AK6128" s="1" t="s">
        <v>17</v>
      </c>
      <c r="AL6128" s="1" t="s">
        <v>18</v>
      </c>
      <c r="AM6128" s="1" t="s">
        <v>17</v>
      </c>
      <c r="AN6128" s="1" t="s">
        <v>13</v>
      </c>
      <c r="AO6128" s="22" t="s">
        <v>16</v>
      </c>
    </row>
    <row r="6129" spans="36:41">
      <c r="AJ6129" s="1" t="s">
        <v>7</v>
      </c>
      <c r="AK6129" s="1" t="s">
        <v>17</v>
      </c>
      <c r="AL6129" s="1" t="s">
        <v>18</v>
      </c>
      <c r="AM6129" s="1" t="s">
        <v>17</v>
      </c>
      <c r="AN6129" s="1" t="s">
        <v>11</v>
      </c>
      <c r="AO6129" s="22" t="s">
        <v>14</v>
      </c>
    </row>
    <row r="6130" spans="36:41">
      <c r="AJ6130" s="1" t="s">
        <v>7</v>
      </c>
      <c r="AK6130" s="1" t="s">
        <v>17</v>
      </c>
      <c r="AL6130" s="1" t="s">
        <v>18</v>
      </c>
      <c r="AM6130" s="1" t="s">
        <v>17</v>
      </c>
      <c r="AN6130" s="1" t="s">
        <v>9</v>
      </c>
      <c r="AO6130" s="22" t="s">
        <v>12</v>
      </c>
    </row>
    <row r="6131" spans="36:41">
      <c r="AJ6131" s="1" t="s">
        <v>7</v>
      </c>
      <c r="AK6131" s="1" t="s">
        <v>17</v>
      </c>
      <c r="AL6131" s="1" t="s">
        <v>18</v>
      </c>
      <c r="AM6131" s="1" t="s">
        <v>17</v>
      </c>
      <c r="AN6131" s="1" t="s">
        <v>7</v>
      </c>
      <c r="AO6131" s="22" t="s">
        <v>10</v>
      </c>
    </row>
    <row r="6132" spans="36:41">
      <c r="AJ6132" s="1" t="s">
        <v>7</v>
      </c>
      <c r="AK6132" s="1" t="s">
        <v>17</v>
      </c>
      <c r="AL6132" s="1" t="s">
        <v>18</v>
      </c>
      <c r="AM6132" s="1" t="s">
        <v>17</v>
      </c>
      <c r="AN6132" s="1" t="s">
        <v>43</v>
      </c>
      <c r="AO6132" s="22" t="s">
        <v>8</v>
      </c>
    </row>
    <row r="6133" spans="36:41">
      <c r="AJ6133" s="1" t="s">
        <v>7</v>
      </c>
      <c r="AK6133" s="1" t="s">
        <v>17</v>
      </c>
      <c r="AL6133" s="1" t="s">
        <v>18</v>
      </c>
      <c r="AM6133" s="1" t="s">
        <v>17</v>
      </c>
      <c r="AN6133" s="1" t="s">
        <v>5</v>
      </c>
      <c r="AO6133" s="22" t="s">
        <v>6</v>
      </c>
    </row>
    <row r="6134" spans="36:41">
      <c r="AJ6134" s="1" t="s">
        <v>7</v>
      </c>
      <c r="AK6134" s="1" t="s">
        <v>17</v>
      </c>
      <c r="AL6134" s="1" t="s">
        <v>18</v>
      </c>
      <c r="AM6134" s="1" t="s">
        <v>17</v>
      </c>
      <c r="AN6134" s="1" t="s">
        <v>1</v>
      </c>
      <c r="AO6134" s="22" t="s">
        <v>2</v>
      </c>
    </row>
    <row r="6135" spans="36:41">
      <c r="AJ6135" s="1" t="s">
        <v>7</v>
      </c>
      <c r="AK6135" s="1" t="s">
        <v>17</v>
      </c>
      <c r="AL6135" s="1" t="s">
        <v>18</v>
      </c>
      <c r="AM6135" s="1" t="s">
        <v>17</v>
      </c>
      <c r="AN6135" s="1" t="s">
        <v>18</v>
      </c>
      <c r="AO6135" s="22" t="s">
        <v>4</v>
      </c>
    </row>
    <row r="6136" spans="36:41">
      <c r="AJ6136" s="1" t="s">
        <v>7</v>
      </c>
      <c r="AK6136" s="1" t="s">
        <v>17</v>
      </c>
      <c r="AL6136" s="1" t="s">
        <v>18</v>
      </c>
      <c r="AM6136" s="1" t="s">
        <v>17</v>
      </c>
      <c r="AN6136" s="1" t="s">
        <v>3</v>
      </c>
      <c r="AO6136" s="22" t="s">
        <v>0</v>
      </c>
    </row>
    <row r="6137" spans="36:41">
      <c r="AJ6137" s="1" t="s">
        <v>7</v>
      </c>
      <c r="AK6137" s="1" t="s">
        <v>17</v>
      </c>
      <c r="AL6137" s="1" t="s">
        <v>18</v>
      </c>
      <c r="AM6137" s="1" t="s">
        <v>17</v>
      </c>
      <c r="AN6137" s="1" t="s">
        <v>15</v>
      </c>
      <c r="AO6137" s="22" t="s">
        <v>20</v>
      </c>
    </row>
    <row r="6138" spans="36:41">
      <c r="AJ6138" s="1" t="s">
        <v>7</v>
      </c>
      <c r="AK6138" s="1" t="s">
        <v>17</v>
      </c>
      <c r="AL6138" s="1" t="s">
        <v>18</v>
      </c>
      <c r="AM6138" s="1" t="s">
        <v>17</v>
      </c>
      <c r="AN6138" s="1" t="s">
        <v>13</v>
      </c>
      <c r="AO6138" s="22" t="s">
        <v>19</v>
      </c>
    </row>
    <row r="6139" spans="36:41">
      <c r="AJ6139" s="1" t="s">
        <v>7</v>
      </c>
      <c r="AK6139" s="1" t="s">
        <v>17</v>
      </c>
      <c r="AL6139" s="1" t="s">
        <v>18</v>
      </c>
      <c r="AM6139" s="1" t="s">
        <v>17</v>
      </c>
      <c r="AN6139" s="1" t="s">
        <v>11</v>
      </c>
      <c r="AO6139" s="22" t="s">
        <v>17</v>
      </c>
    </row>
    <row r="6140" spans="36:41">
      <c r="AJ6140" s="1" t="s">
        <v>7</v>
      </c>
      <c r="AK6140" s="1" t="s">
        <v>17</v>
      </c>
      <c r="AL6140" s="1" t="s">
        <v>18</v>
      </c>
      <c r="AM6140" s="1" t="s">
        <v>17</v>
      </c>
      <c r="AN6140" s="1" t="s">
        <v>9</v>
      </c>
      <c r="AO6140" s="22" t="s">
        <v>16</v>
      </c>
    </row>
    <row r="6141" spans="36:41">
      <c r="AJ6141" s="1" t="s">
        <v>7</v>
      </c>
      <c r="AK6141" s="1" t="s">
        <v>17</v>
      </c>
      <c r="AL6141" s="1" t="s">
        <v>18</v>
      </c>
      <c r="AM6141" s="1" t="s">
        <v>17</v>
      </c>
      <c r="AN6141" s="1" t="s">
        <v>7</v>
      </c>
      <c r="AO6141" s="22" t="s">
        <v>14</v>
      </c>
    </row>
    <row r="6142" spans="36:41">
      <c r="AJ6142" s="1" t="s">
        <v>7</v>
      </c>
      <c r="AK6142" s="1" t="s">
        <v>17</v>
      </c>
      <c r="AL6142" s="1" t="s">
        <v>18</v>
      </c>
      <c r="AM6142" s="1" t="s">
        <v>17</v>
      </c>
      <c r="AN6142" s="1" t="s">
        <v>43</v>
      </c>
      <c r="AO6142" s="22" t="s">
        <v>12</v>
      </c>
    </row>
    <row r="6143" spans="36:41">
      <c r="AJ6143" s="1" t="s">
        <v>7</v>
      </c>
      <c r="AK6143" s="1" t="s">
        <v>17</v>
      </c>
      <c r="AL6143" s="1" t="s">
        <v>18</v>
      </c>
      <c r="AM6143" s="1" t="s">
        <v>17</v>
      </c>
      <c r="AN6143" s="1" t="s">
        <v>5</v>
      </c>
      <c r="AO6143" s="22" t="s">
        <v>10</v>
      </c>
    </row>
    <row r="6144" spans="36:41">
      <c r="AJ6144" s="1" t="s">
        <v>7</v>
      </c>
      <c r="AK6144" s="1" t="s">
        <v>17</v>
      </c>
      <c r="AL6144" s="1" t="s">
        <v>18</v>
      </c>
      <c r="AM6144" s="1" t="s">
        <v>17</v>
      </c>
      <c r="AN6144" s="1" t="s">
        <v>1</v>
      </c>
      <c r="AO6144" s="22" t="s">
        <v>8</v>
      </c>
    </row>
    <row r="6145" spans="36:41">
      <c r="AJ6145" s="1" t="s">
        <v>7</v>
      </c>
      <c r="AK6145" s="1" t="s">
        <v>17</v>
      </c>
      <c r="AL6145" s="1" t="s">
        <v>18</v>
      </c>
      <c r="AM6145" s="1" t="s">
        <v>17</v>
      </c>
      <c r="AN6145" s="1" t="s">
        <v>18</v>
      </c>
      <c r="AO6145" s="22" t="s">
        <v>6</v>
      </c>
    </row>
    <row r="6146" spans="36:41">
      <c r="AJ6146" s="1" t="s">
        <v>7</v>
      </c>
      <c r="AK6146" s="1" t="s">
        <v>17</v>
      </c>
      <c r="AL6146" s="1" t="s">
        <v>18</v>
      </c>
      <c r="AM6146" s="1" t="s">
        <v>17</v>
      </c>
      <c r="AN6146" s="1" t="s">
        <v>3</v>
      </c>
      <c r="AO6146" s="22" t="s">
        <v>2</v>
      </c>
    </row>
    <row r="6147" spans="36:41">
      <c r="AJ6147" s="1" t="s">
        <v>7</v>
      </c>
      <c r="AK6147" s="1" t="s">
        <v>17</v>
      </c>
      <c r="AL6147" s="1" t="s">
        <v>18</v>
      </c>
      <c r="AM6147" s="1" t="s">
        <v>17</v>
      </c>
      <c r="AN6147" s="1" t="s">
        <v>15</v>
      </c>
      <c r="AO6147" s="22" t="s">
        <v>4</v>
      </c>
    </row>
    <row r="6148" spans="36:41">
      <c r="AJ6148" s="1" t="s">
        <v>7</v>
      </c>
      <c r="AK6148" s="1" t="s">
        <v>17</v>
      </c>
      <c r="AL6148" s="1" t="s">
        <v>18</v>
      </c>
      <c r="AM6148" s="1" t="s">
        <v>17</v>
      </c>
      <c r="AN6148" s="1" t="s">
        <v>13</v>
      </c>
      <c r="AO6148" s="22" t="s">
        <v>0</v>
      </c>
    </row>
    <row r="6149" spans="36:41">
      <c r="AJ6149" s="1" t="s">
        <v>7</v>
      </c>
      <c r="AK6149" s="1" t="s">
        <v>17</v>
      </c>
      <c r="AL6149" s="1" t="s">
        <v>18</v>
      </c>
      <c r="AM6149" s="1" t="s">
        <v>17</v>
      </c>
      <c r="AN6149" s="1" t="s">
        <v>11</v>
      </c>
      <c r="AO6149" s="22" t="s">
        <v>20</v>
      </c>
    </row>
    <row r="6150" spans="36:41">
      <c r="AJ6150" s="1" t="s">
        <v>7</v>
      </c>
      <c r="AK6150" s="1" t="s">
        <v>17</v>
      </c>
      <c r="AL6150" s="1" t="s">
        <v>18</v>
      </c>
      <c r="AM6150" s="1" t="s">
        <v>17</v>
      </c>
      <c r="AN6150" s="1" t="s">
        <v>9</v>
      </c>
      <c r="AO6150" s="22" t="s">
        <v>19</v>
      </c>
    </row>
    <row r="6151" spans="36:41">
      <c r="AJ6151" s="1" t="s">
        <v>7</v>
      </c>
      <c r="AK6151" s="1" t="s">
        <v>17</v>
      </c>
      <c r="AL6151" s="1" t="s">
        <v>18</v>
      </c>
      <c r="AM6151" s="1" t="s">
        <v>17</v>
      </c>
      <c r="AN6151" s="1" t="s">
        <v>7</v>
      </c>
      <c r="AO6151" s="22" t="s">
        <v>17</v>
      </c>
    </row>
    <row r="6152" spans="36:41">
      <c r="AJ6152" s="1" t="s">
        <v>7</v>
      </c>
      <c r="AK6152" s="1" t="s">
        <v>17</v>
      </c>
      <c r="AL6152" s="1" t="s">
        <v>18</v>
      </c>
      <c r="AM6152" s="1" t="s">
        <v>17</v>
      </c>
      <c r="AN6152" s="1" t="s">
        <v>43</v>
      </c>
      <c r="AO6152" s="22" t="s">
        <v>16</v>
      </c>
    </row>
    <row r="6153" spans="36:41">
      <c r="AJ6153" s="1" t="s">
        <v>7</v>
      </c>
      <c r="AK6153" s="1" t="s">
        <v>17</v>
      </c>
      <c r="AL6153" s="1" t="s">
        <v>18</v>
      </c>
      <c r="AM6153" s="1" t="s">
        <v>17</v>
      </c>
      <c r="AN6153" s="1" t="s">
        <v>5</v>
      </c>
      <c r="AO6153" s="22" t="s">
        <v>14</v>
      </c>
    </row>
    <row r="6154" spans="36:41">
      <c r="AJ6154" s="1" t="s">
        <v>7</v>
      </c>
      <c r="AK6154" s="1" t="s">
        <v>17</v>
      </c>
      <c r="AL6154" s="1" t="s">
        <v>18</v>
      </c>
      <c r="AM6154" s="1" t="s">
        <v>17</v>
      </c>
      <c r="AN6154" s="1" t="s">
        <v>1</v>
      </c>
      <c r="AO6154" s="22" t="s">
        <v>12</v>
      </c>
    </row>
    <row r="6155" spans="36:41">
      <c r="AJ6155" s="1" t="s">
        <v>7</v>
      </c>
      <c r="AK6155" s="1" t="s">
        <v>17</v>
      </c>
      <c r="AL6155" s="1" t="s">
        <v>18</v>
      </c>
      <c r="AM6155" s="1" t="s">
        <v>17</v>
      </c>
      <c r="AN6155" s="1" t="s">
        <v>18</v>
      </c>
      <c r="AO6155" s="22" t="s">
        <v>10</v>
      </c>
    </row>
    <row r="6156" spans="36:41">
      <c r="AJ6156" s="1" t="s">
        <v>7</v>
      </c>
      <c r="AK6156" s="1" t="s">
        <v>17</v>
      </c>
      <c r="AL6156" s="1" t="s">
        <v>3</v>
      </c>
      <c r="AM6156" s="1" t="s">
        <v>16</v>
      </c>
      <c r="AN6156" s="1" t="s">
        <v>3</v>
      </c>
      <c r="AO6156" s="22" t="s">
        <v>8</v>
      </c>
    </row>
    <row r="6157" spans="36:41">
      <c r="AJ6157" s="1" t="s">
        <v>7</v>
      </c>
      <c r="AK6157" s="1" t="s">
        <v>17</v>
      </c>
      <c r="AL6157" s="1" t="s">
        <v>3</v>
      </c>
      <c r="AM6157" s="1" t="s">
        <v>16</v>
      </c>
      <c r="AN6157" s="1" t="s">
        <v>15</v>
      </c>
      <c r="AO6157" s="22" t="s">
        <v>6</v>
      </c>
    </row>
    <row r="6158" spans="36:41">
      <c r="AJ6158" s="1" t="s">
        <v>7</v>
      </c>
      <c r="AK6158" s="1" t="s">
        <v>17</v>
      </c>
      <c r="AL6158" s="1" t="s">
        <v>3</v>
      </c>
      <c r="AM6158" s="1" t="s">
        <v>16</v>
      </c>
      <c r="AN6158" s="1" t="s">
        <v>13</v>
      </c>
      <c r="AO6158" s="22" t="s">
        <v>2</v>
      </c>
    </row>
    <row r="6159" spans="36:41">
      <c r="AJ6159" s="1" t="s">
        <v>7</v>
      </c>
      <c r="AK6159" s="1" t="s">
        <v>17</v>
      </c>
      <c r="AL6159" s="1" t="s">
        <v>3</v>
      </c>
      <c r="AM6159" s="1" t="s">
        <v>16</v>
      </c>
      <c r="AN6159" s="1" t="s">
        <v>11</v>
      </c>
      <c r="AO6159" s="22" t="s">
        <v>4</v>
      </c>
    </row>
    <row r="6160" spans="36:41">
      <c r="AJ6160" s="1" t="s">
        <v>7</v>
      </c>
      <c r="AK6160" s="1" t="s">
        <v>17</v>
      </c>
      <c r="AL6160" s="1" t="s">
        <v>3</v>
      </c>
      <c r="AM6160" s="1" t="s">
        <v>16</v>
      </c>
      <c r="AN6160" s="1" t="s">
        <v>9</v>
      </c>
      <c r="AO6160" s="22" t="s">
        <v>0</v>
      </c>
    </row>
    <row r="6161" spans="36:41">
      <c r="AJ6161" s="1" t="s">
        <v>7</v>
      </c>
      <c r="AK6161" s="1" t="s">
        <v>17</v>
      </c>
      <c r="AL6161" s="1" t="s">
        <v>3</v>
      </c>
      <c r="AM6161" s="1" t="s">
        <v>16</v>
      </c>
      <c r="AN6161" s="1" t="s">
        <v>7</v>
      </c>
      <c r="AO6161" s="22" t="s">
        <v>20</v>
      </c>
    </row>
    <row r="6162" spans="36:41">
      <c r="AJ6162" s="1" t="s">
        <v>7</v>
      </c>
      <c r="AK6162" s="1" t="s">
        <v>17</v>
      </c>
      <c r="AL6162" s="1" t="s">
        <v>3</v>
      </c>
      <c r="AM6162" s="1" t="s">
        <v>16</v>
      </c>
      <c r="AN6162" s="1" t="s">
        <v>43</v>
      </c>
      <c r="AO6162" s="22" t="s">
        <v>19</v>
      </c>
    </row>
    <row r="6163" spans="36:41">
      <c r="AJ6163" s="1" t="s">
        <v>7</v>
      </c>
      <c r="AK6163" s="1" t="s">
        <v>17</v>
      </c>
      <c r="AL6163" s="1" t="s">
        <v>3</v>
      </c>
      <c r="AM6163" s="1" t="s">
        <v>16</v>
      </c>
      <c r="AN6163" s="1" t="s">
        <v>5</v>
      </c>
      <c r="AO6163" s="22" t="s">
        <v>17</v>
      </c>
    </row>
    <row r="6164" spans="36:41">
      <c r="AJ6164" s="1" t="s">
        <v>7</v>
      </c>
      <c r="AK6164" s="1" t="s">
        <v>17</v>
      </c>
      <c r="AL6164" s="1" t="s">
        <v>3</v>
      </c>
      <c r="AM6164" s="1" t="s">
        <v>16</v>
      </c>
      <c r="AN6164" s="1" t="s">
        <v>1</v>
      </c>
      <c r="AO6164" s="22" t="s">
        <v>16</v>
      </c>
    </row>
    <row r="6165" spans="36:41">
      <c r="AJ6165" s="1" t="s">
        <v>7</v>
      </c>
      <c r="AK6165" s="1" t="s">
        <v>17</v>
      </c>
      <c r="AL6165" s="1" t="s">
        <v>3</v>
      </c>
      <c r="AM6165" s="1" t="s">
        <v>16</v>
      </c>
      <c r="AN6165" s="1" t="s">
        <v>18</v>
      </c>
      <c r="AO6165" s="22" t="s">
        <v>14</v>
      </c>
    </row>
    <row r="6166" spans="36:41">
      <c r="AJ6166" s="1" t="s">
        <v>7</v>
      </c>
      <c r="AK6166" s="1" t="s">
        <v>17</v>
      </c>
      <c r="AL6166" s="1" t="s">
        <v>3</v>
      </c>
      <c r="AM6166" s="1" t="s">
        <v>16</v>
      </c>
      <c r="AN6166" s="1" t="s">
        <v>3</v>
      </c>
      <c r="AO6166" s="22" t="s">
        <v>12</v>
      </c>
    </row>
    <row r="6167" spans="36:41">
      <c r="AJ6167" s="1" t="s">
        <v>7</v>
      </c>
      <c r="AK6167" s="1" t="s">
        <v>17</v>
      </c>
      <c r="AL6167" s="1" t="s">
        <v>3</v>
      </c>
      <c r="AM6167" s="1" t="s">
        <v>16</v>
      </c>
      <c r="AN6167" s="1" t="s">
        <v>15</v>
      </c>
      <c r="AO6167" s="22" t="s">
        <v>10</v>
      </c>
    </row>
    <row r="6168" spans="36:41">
      <c r="AJ6168" s="1" t="s">
        <v>7</v>
      </c>
      <c r="AK6168" s="1" t="s">
        <v>17</v>
      </c>
      <c r="AL6168" s="1" t="s">
        <v>3</v>
      </c>
      <c r="AM6168" s="1" t="s">
        <v>16</v>
      </c>
      <c r="AN6168" s="1" t="s">
        <v>13</v>
      </c>
      <c r="AO6168" s="22" t="s">
        <v>8</v>
      </c>
    </row>
    <row r="6169" spans="36:41">
      <c r="AJ6169" s="1" t="s">
        <v>7</v>
      </c>
      <c r="AK6169" s="1" t="s">
        <v>17</v>
      </c>
      <c r="AL6169" s="1" t="s">
        <v>3</v>
      </c>
      <c r="AM6169" s="1" t="s">
        <v>16</v>
      </c>
      <c r="AN6169" s="1" t="s">
        <v>11</v>
      </c>
      <c r="AO6169" s="22" t="s">
        <v>6</v>
      </c>
    </row>
    <row r="6170" spans="36:41">
      <c r="AJ6170" s="1" t="s">
        <v>7</v>
      </c>
      <c r="AK6170" s="1" t="s">
        <v>17</v>
      </c>
      <c r="AL6170" s="1" t="s">
        <v>3</v>
      </c>
      <c r="AM6170" s="1" t="s">
        <v>16</v>
      </c>
      <c r="AN6170" s="1" t="s">
        <v>9</v>
      </c>
      <c r="AO6170" s="22" t="s">
        <v>2</v>
      </c>
    </row>
    <row r="6171" spans="36:41">
      <c r="AJ6171" s="1" t="s">
        <v>7</v>
      </c>
      <c r="AK6171" s="1" t="s">
        <v>17</v>
      </c>
      <c r="AL6171" s="1" t="s">
        <v>3</v>
      </c>
      <c r="AM6171" s="1" t="s">
        <v>16</v>
      </c>
      <c r="AN6171" s="1" t="s">
        <v>7</v>
      </c>
      <c r="AO6171" s="22" t="s">
        <v>4</v>
      </c>
    </row>
    <row r="6172" spans="36:41">
      <c r="AJ6172" s="1" t="s">
        <v>7</v>
      </c>
      <c r="AK6172" s="1" t="s">
        <v>17</v>
      </c>
      <c r="AL6172" s="1" t="s">
        <v>3</v>
      </c>
      <c r="AM6172" s="1" t="s">
        <v>16</v>
      </c>
      <c r="AN6172" s="1" t="s">
        <v>43</v>
      </c>
      <c r="AO6172" s="22" t="s">
        <v>0</v>
      </c>
    </row>
    <row r="6173" spans="36:41">
      <c r="AJ6173" s="1" t="s">
        <v>7</v>
      </c>
      <c r="AK6173" s="1" t="s">
        <v>17</v>
      </c>
      <c r="AL6173" s="1" t="s">
        <v>3</v>
      </c>
      <c r="AM6173" s="1" t="s">
        <v>16</v>
      </c>
      <c r="AN6173" s="1" t="s">
        <v>5</v>
      </c>
      <c r="AO6173" s="22" t="s">
        <v>20</v>
      </c>
    </row>
    <row r="6174" spans="36:41">
      <c r="AJ6174" s="1" t="s">
        <v>7</v>
      </c>
      <c r="AK6174" s="1" t="s">
        <v>17</v>
      </c>
      <c r="AL6174" s="1" t="s">
        <v>3</v>
      </c>
      <c r="AM6174" s="1" t="s">
        <v>16</v>
      </c>
      <c r="AN6174" s="1" t="s">
        <v>1</v>
      </c>
      <c r="AO6174" s="22" t="s">
        <v>19</v>
      </c>
    </row>
    <row r="6175" spans="36:41">
      <c r="AJ6175" s="1" t="s">
        <v>7</v>
      </c>
      <c r="AK6175" s="1" t="s">
        <v>17</v>
      </c>
      <c r="AL6175" s="1" t="s">
        <v>3</v>
      </c>
      <c r="AM6175" s="1" t="s">
        <v>16</v>
      </c>
      <c r="AN6175" s="1" t="s">
        <v>18</v>
      </c>
      <c r="AO6175" s="22" t="s">
        <v>17</v>
      </c>
    </row>
    <row r="6176" spans="36:41">
      <c r="AJ6176" s="1" t="s">
        <v>7</v>
      </c>
      <c r="AK6176" s="1" t="s">
        <v>17</v>
      </c>
      <c r="AL6176" s="1" t="s">
        <v>3</v>
      </c>
      <c r="AM6176" s="1" t="s">
        <v>16</v>
      </c>
      <c r="AN6176" s="1" t="s">
        <v>3</v>
      </c>
      <c r="AO6176" s="22" t="s">
        <v>16</v>
      </c>
    </row>
    <row r="6177" spans="36:41">
      <c r="AJ6177" s="1" t="s">
        <v>7</v>
      </c>
      <c r="AK6177" s="1" t="s">
        <v>17</v>
      </c>
      <c r="AL6177" s="1" t="s">
        <v>3</v>
      </c>
      <c r="AM6177" s="1" t="s">
        <v>16</v>
      </c>
      <c r="AN6177" s="1" t="s">
        <v>15</v>
      </c>
      <c r="AO6177" s="22" t="s">
        <v>14</v>
      </c>
    </row>
    <row r="6178" spans="36:41">
      <c r="AJ6178" s="1" t="s">
        <v>7</v>
      </c>
      <c r="AK6178" s="1" t="s">
        <v>17</v>
      </c>
      <c r="AL6178" s="1" t="s">
        <v>3</v>
      </c>
      <c r="AM6178" s="1" t="s">
        <v>16</v>
      </c>
      <c r="AN6178" s="1" t="s">
        <v>13</v>
      </c>
      <c r="AO6178" s="22" t="s">
        <v>12</v>
      </c>
    </row>
    <row r="6179" spans="36:41">
      <c r="AJ6179" s="1" t="s">
        <v>7</v>
      </c>
      <c r="AK6179" s="1" t="s">
        <v>17</v>
      </c>
      <c r="AL6179" s="1" t="s">
        <v>3</v>
      </c>
      <c r="AM6179" s="1" t="s">
        <v>16</v>
      </c>
      <c r="AN6179" s="1" t="s">
        <v>11</v>
      </c>
      <c r="AO6179" s="22" t="s">
        <v>10</v>
      </c>
    </row>
    <row r="6180" spans="36:41">
      <c r="AJ6180" s="1" t="s">
        <v>7</v>
      </c>
      <c r="AK6180" s="1" t="s">
        <v>17</v>
      </c>
      <c r="AL6180" s="1" t="s">
        <v>3</v>
      </c>
      <c r="AM6180" s="1" t="s">
        <v>16</v>
      </c>
      <c r="AN6180" s="1" t="s">
        <v>9</v>
      </c>
      <c r="AO6180" s="22" t="s">
        <v>8</v>
      </c>
    </row>
    <row r="6181" spans="36:41">
      <c r="AJ6181" s="1" t="s">
        <v>7</v>
      </c>
      <c r="AK6181" s="1" t="s">
        <v>17</v>
      </c>
      <c r="AL6181" s="1" t="s">
        <v>3</v>
      </c>
      <c r="AM6181" s="1" t="s">
        <v>16</v>
      </c>
      <c r="AN6181" s="1" t="s">
        <v>7</v>
      </c>
      <c r="AO6181" s="22" t="s">
        <v>6</v>
      </c>
    </row>
    <row r="6182" spans="36:41">
      <c r="AJ6182" s="1" t="s">
        <v>7</v>
      </c>
      <c r="AK6182" s="1" t="s">
        <v>17</v>
      </c>
      <c r="AL6182" s="1" t="s">
        <v>3</v>
      </c>
      <c r="AM6182" s="1" t="s">
        <v>16</v>
      </c>
      <c r="AN6182" s="1" t="s">
        <v>43</v>
      </c>
      <c r="AO6182" s="22" t="s">
        <v>2</v>
      </c>
    </row>
    <row r="6183" spans="36:41">
      <c r="AJ6183" s="1" t="s">
        <v>7</v>
      </c>
      <c r="AK6183" s="1" t="s">
        <v>17</v>
      </c>
      <c r="AL6183" s="1" t="s">
        <v>3</v>
      </c>
      <c r="AM6183" s="1" t="s">
        <v>16</v>
      </c>
      <c r="AN6183" s="1" t="s">
        <v>5</v>
      </c>
      <c r="AO6183" s="22" t="s">
        <v>4</v>
      </c>
    </row>
    <row r="6184" spans="36:41">
      <c r="AJ6184" s="1" t="s">
        <v>7</v>
      </c>
      <c r="AK6184" s="1" t="s">
        <v>17</v>
      </c>
      <c r="AL6184" s="1" t="s">
        <v>3</v>
      </c>
      <c r="AM6184" s="1" t="s">
        <v>16</v>
      </c>
      <c r="AN6184" s="1" t="s">
        <v>1</v>
      </c>
      <c r="AO6184" s="22" t="s">
        <v>0</v>
      </c>
    </row>
    <row r="6185" spans="36:41">
      <c r="AJ6185" s="1" t="s">
        <v>7</v>
      </c>
      <c r="AK6185" s="1" t="s">
        <v>17</v>
      </c>
      <c r="AL6185" s="1" t="s">
        <v>3</v>
      </c>
      <c r="AM6185" s="1" t="s">
        <v>16</v>
      </c>
      <c r="AN6185" s="1" t="s">
        <v>18</v>
      </c>
      <c r="AO6185" s="22" t="s">
        <v>20</v>
      </c>
    </row>
    <row r="6186" spans="36:41">
      <c r="AJ6186" s="1" t="s">
        <v>7</v>
      </c>
      <c r="AK6186" s="1" t="s">
        <v>17</v>
      </c>
      <c r="AL6186" s="1" t="s">
        <v>15</v>
      </c>
      <c r="AM6186" s="1" t="s">
        <v>14</v>
      </c>
      <c r="AN6186" s="1" t="s">
        <v>3</v>
      </c>
      <c r="AO6186" s="22" t="s">
        <v>19</v>
      </c>
    </row>
    <row r="6187" spans="36:41">
      <c r="AJ6187" s="1" t="s">
        <v>7</v>
      </c>
      <c r="AK6187" s="1" t="s">
        <v>17</v>
      </c>
      <c r="AL6187" s="1" t="s">
        <v>15</v>
      </c>
      <c r="AM6187" s="1" t="s">
        <v>14</v>
      </c>
      <c r="AN6187" s="1" t="s">
        <v>15</v>
      </c>
      <c r="AO6187" s="22" t="s">
        <v>17</v>
      </c>
    </row>
    <row r="6188" spans="36:41">
      <c r="AJ6188" s="1" t="s">
        <v>7</v>
      </c>
      <c r="AK6188" s="1" t="s">
        <v>17</v>
      </c>
      <c r="AL6188" s="1" t="s">
        <v>15</v>
      </c>
      <c r="AM6188" s="1" t="s">
        <v>14</v>
      </c>
      <c r="AN6188" s="1" t="s">
        <v>13</v>
      </c>
      <c r="AO6188" s="22" t="s">
        <v>16</v>
      </c>
    </row>
    <row r="6189" spans="36:41">
      <c r="AJ6189" s="1" t="s">
        <v>7</v>
      </c>
      <c r="AK6189" s="1" t="s">
        <v>17</v>
      </c>
      <c r="AL6189" s="1" t="s">
        <v>15</v>
      </c>
      <c r="AM6189" s="1" t="s">
        <v>14</v>
      </c>
      <c r="AN6189" s="1" t="s">
        <v>11</v>
      </c>
      <c r="AO6189" s="22" t="s">
        <v>14</v>
      </c>
    </row>
    <row r="6190" spans="36:41">
      <c r="AJ6190" s="1" t="s">
        <v>7</v>
      </c>
      <c r="AK6190" s="1" t="s">
        <v>17</v>
      </c>
      <c r="AL6190" s="1" t="s">
        <v>15</v>
      </c>
      <c r="AM6190" s="1" t="s">
        <v>14</v>
      </c>
      <c r="AN6190" s="1" t="s">
        <v>9</v>
      </c>
      <c r="AO6190" s="22" t="s">
        <v>12</v>
      </c>
    </row>
    <row r="6191" spans="36:41">
      <c r="AJ6191" s="1" t="s">
        <v>7</v>
      </c>
      <c r="AK6191" s="1" t="s">
        <v>17</v>
      </c>
      <c r="AL6191" s="1" t="s">
        <v>15</v>
      </c>
      <c r="AM6191" s="1" t="s">
        <v>14</v>
      </c>
      <c r="AN6191" s="1" t="s">
        <v>7</v>
      </c>
      <c r="AO6191" s="22" t="s">
        <v>10</v>
      </c>
    </row>
    <row r="6192" spans="36:41">
      <c r="AJ6192" s="1" t="s">
        <v>7</v>
      </c>
      <c r="AK6192" s="1" t="s">
        <v>17</v>
      </c>
      <c r="AL6192" s="1" t="s">
        <v>15</v>
      </c>
      <c r="AM6192" s="1" t="s">
        <v>14</v>
      </c>
      <c r="AN6192" s="1" t="s">
        <v>43</v>
      </c>
      <c r="AO6192" s="22" t="s">
        <v>8</v>
      </c>
    </row>
    <row r="6193" spans="36:41">
      <c r="AJ6193" s="1" t="s">
        <v>7</v>
      </c>
      <c r="AK6193" s="1" t="s">
        <v>17</v>
      </c>
      <c r="AL6193" s="1" t="s">
        <v>15</v>
      </c>
      <c r="AM6193" s="1" t="s">
        <v>14</v>
      </c>
      <c r="AN6193" s="1" t="s">
        <v>5</v>
      </c>
      <c r="AO6193" s="22" t="s">
        <v>6</v>
      </c>
    </row>
    <row r="6194" spans="36:41">
      <c r="AJ6194" s="1" t="s">
        <v>7</v>
      </c>
      <c r="AK6194" s="1" t="s">
        <v>17</v>
      </c>
      <c r="AL6194" s="1" t="s">
        <v>15</v>
      </c>
      <c r="AM6194" s="1" t="s">
        <v>14</v>
      </c>
      <c r="AN6194" s="1" t="s">
        <v>1</v>
      </c>
      <c r="AO6194" s="22" t="s">
        <v>2</v>
      </c>
    </row>
    <row r="6195" spans="36:41">
      <c r="AJ6195" s="1" t="s">
        <v>7</v>
      </c>
      <c r="AK6195" s="1" t="s">
        <v>17</v>
      </c>
      <c r="AL6195" s="1" t="s">
        <v>15</v>
      </c>
      <c r="AM6195" s="1" t="s">
        <v>14</v>
      </c>
      <c r="AN6195" s="1" t="s">
        <v>18</v>
      </c>
      <c r="AO6195" s="22" t="s">
        <v>4</v>
      </c>
    </row>
    <row r="6196" spans="36:41">
      <c r="AJ6196" s="1" t="s">
        <v>7</v>
      </c>
      <c r="AK6196" s="1" t="s">
        <v>17</v>
      </c>
      <c r="AL6196" s="1" t="s">
        <v>15</v>
      </c>
      <c r="AM6196" s="1" t="s">
        <v>14</v>
      </c>
      <c r="AN6196" s="1" t="s">
        <v>3</v>
      </c>
      <c r="AO6196" s="22" t="s">
        <v>0</v>
      </c>
    </row>
    <row r="6197" spans="36:41">
      <c r="AJ6197" s="1" t="s">
        <v>7</v>
      </c>
      <c r="AK6197" s="1" t="s">
        <v>17</v>
      </c>
      <c r="AL6197" s="1" t="s">
        <v>15</v>
      </c>
      <c r="AM6197" s="1" t="s">
        <v>14</v>
      </c>
      <c r="AN6197" s="1" t="s">
        <v>15</v>
      </c>
      <c r="AO6197" s="22" t="s">
        <v>20</v>
      </c>
    </row>
    <row r="6198" spans="36:41">
      <c r="AJ6198" s="1" t="s">
        <v>7</v>
      </c>
      <c r="AK6198" s="1" t="s">
        <v>17</v>
      </c>
      <c r="AL6198" s="1" t="s">
        <v>15</v>
      </c>
      <c r="AM6198" s="1" t="s">
        <v>14</v>
      </c>
      <c r="AN6198" s="1" t="s">
        <v>13</v>
      </c>
      <c r="AO6198" s="22" t="s">
        <v>19</v>
      </c>
    </row>
    <row r="6199" spans="36:41">
      <c r="AJ6199" s="1" t="s">
        <v>7</v>
      </c>
      <c r="AK6199" s="1" t="s">
        <v>17</v>
      </c>
      <c r="AL6199" s="1" t="s">
        <v>15</v>
      </c>
      <c r="AM6199" s="1" t="s">
        <v>14</v>
      </c>
      <c r="AN6199" s="1" t="s">
        <v>11</v>
      </c>
      <c r="AO6199" s="22" t="s">
        <v>17</v>
      </c>
    </row>
    <row r="6200" spans="36:41">
      <c r="AJ6200" s="1" t="s">
        <v>7</v>
      </c>
      <c r="AK6200" s="1" t="s">
        <v>17</v>
      </c>
      <c r="AL6200" s="1" t="s">
        <v>15</v>
      </c>
      <c r="AM6200" s="1" t="s">
        <v>14</v>
      </c>
      <c r="AN6200" s="1" t="s">
        <v>9</v>
      </c>
      <c r="AO6200" s="22" t="s">
        <v>16</v>
      </c>
    </row>
    <row r="6201" spans="36:41">
      <c r="AJ6201" s="1" t="s">
        <v>7</v>
      </c>
      <c r="AK6201" s="1" t="s">
        <v>17</v>
      </c>
      <c r="AL6201" s="1" t="s">
        <v>15</v>
      </c>
      <c r="AM6201" s="1" t="s">
        <v>14</v>
      </c>
      <c r="AN6201" s="1" t="s">
        <v>7</v>
      </c>
      <c r="AO6201" s="22" t="s">
        <v>14</v>
      </c>
    </row>
    <row r="6202" spans="36:41">
      <c r="AJ6202" s="1" t="s">
        <v>7</v>
      </c>
      <c r="AK6202" s="1" t="s">
        <v>17</v>
      </c>
      <c r="AL6202" s="1" t="s">
        <v>15</v>
      </c>
      <c r="AM6202" s="1" t="s">
        <v>14</v>
      </c>
      <c r="AN6202" s="1" t="s">
        <v>43</v>
      </c>
      <c r="AO6202" s="22" t="s">
        <v>12</v>
      </c>
    </row>
    <row r="6203" spans="36:41">
      <c r="AJ6203" s="1" t="s">
        <v>7</v>
      </c>
      <c r="AK6203" s="1" t="s">
        <v>17</v>
      </c>
      <c r="AL6203" s="1" t="s">
        <v>15</v>
      </c>
      <c r="AM6203" s="1" t="s">
        <v>14</v>
      </c>
      <c r="AN6203" s="1" t="s">
        <v>5</v>
      </c>
      <c r="AO6203" s="22" t="s">
        <v>10</v>
      </c>
    </row>
    <row r="6204" spans="36:41">
      <c r="AJ6204" s="1" t="s">
        <v>7</v>
      </c>
      <c r="AK6204" s="1" t="s">
        <v>17</v>
      </c>
      <c r="AL6204" s="1" t="s">
        <v>15</v>
      </c>
      <c r="AM6204" s="1" t="s">
        <v>14</v>
      </c>
      <c r="AN6204" s="1" t="s">
        <v>1</v>
      </c>
      <c r="AO6204" s="22" t="s">
        <v>8</v>
      </c>
    </row>
    <row r="6205" spans="36:41">
      <c r="AJ6205" s="1" t="s">
        <v>7</v>
      </c>
      <c r="AK6205" s="1" t="s">
        <v>17</v>
      </c>
      <c r="AL6205" s="1" t="s">
        <v>15</v>
      </c>
      <c r="AM6205" s="1" t="s">
        <v>14</v>
      </c>
      <c r="AN6205" s="1" t="s">
        <v>18</v>
      </c>
      <c r="AO6205" s="22" t="s">
        <v>6</v>
      </c>
    </row>
    <row r="6206" spans="36:41">
      <c r="AJ6206" s="1" t="s">
        <v>7</v>
      </c>
      <c r="AK6206" s="1" t="s">
        <v>17</v>
      </c>
      <c r="AL6206" s="1" t="s">
        <v>15</v>
      </c>
      <c r="AM6206" s="1" t="s">
        <v>14</v>
      </c>
      <c r="AN6206" s="1" t="s">
        <v>3</v>
      </c>
      <c r="AO6206" s="22" t="s">
        <v>2</v>
      </c>
    </row>
    <row r="6207" spans="36:41">
      <c r="AJ6207" s="1" t="s">
        <v>7</v>
      </c>
      <c r="AK6207" s="1" t="s">
        <v>17</v>
      </c>
      <c r="AL6207" s="1" t="s">
        <v>15</v>
      </c>
      <c r="AM6207" s="1" t="s">
        <v>14</v>
      </c>
      <c r="AN6207" s="1" t="s">
        <v>15</v>
      </c>
      <c r="AO6207" s="22" t="s">
        <v>4</v>
      </c>
    </row>
    <row r="6208" spans="36:41">
      <c r="AJ6208" s="1" t="s">
        <v>7</v>
      </c>
      <c r="AK6208" s="1" t="s">
        <v>17</v>
      </c>
      <c r="AL6208" s="1" t="s">
        <v>15</v>
      </c>
      <c r="AM6208" s="1" t="s">
        <v>14</v>
      </c>
      <c r="AN6208" s="1" t="s">
        <v>13</v>
      </c>
      <c r="AO6208" s="22" t="s">
        <v>0</v>
      </c>
    </row>
    <row r="6209" spans="36:41">
      <c r="AJ6209" s="1" t="s">
        <v>7</v>
      </c>
      <c r="AK6209" s="1" t="s">
        <v>17</v>
      </c>
      <c r="AL6209" s="1" t="s">
        <v>15</v>
      </c>
      <c r="AM6209" s="1" t="s">
        <v>14</v>
      </c>
      <c r="AN6209" s="1" t="s">
        <v>11</v>
      </c>
      <c r="AO6209" s="22" t="s">
        <v>20</v>
      </c>
    </row>
    <row r="6210" spans="36:41">
      <c r="AJ6210" s="1" t="s">
        <v>7</v>
      </c>
      <c r="AK6210" s="1" t="s">
        <v>17</v>
      </c>
      <c r="AL6210" s="1" t="s">
        <v>15</v>
      </c>
      <c r="AM6210" s="1" t="s">
        <v>14</v>
      </c>
      <c r="AN6210" s="1" t="s">
        <v>9</v>
      </c>
      <c r="AO6210" s="22" t="s">
        <v>19</v>
      </c>
    </row>
    <row r="6211" spans="36:41">
      <c r="AO6211" s="22"/>
    </row>
    <row r="6212" spans="36:41">
      <c r="AO6212" s="22"/>
    </row>
    <row r="6213" spans="36:41">
      <c r="AO6213" s="22"/>
    </row>
    <row r="6214" spans="36:41">
      <c r="AO6214" s="22"/>
    </row>
    <row r="6215" spans="36:41">
      <c r="AO6215" s="22"/>
    </row>
    <row r="6216" spans="36:41">
      <c r="AO6216" s="22"/>
    </row>
    <row r="6217" spans="36:41">
      <c r="AO6217" s="22"/>
    </row>
    <row r="6218" spans="36:41">
      <c r="AO6218" s="22"/>
    </row>
    <row r="6219" spans="36:41">
      <c r="AO6219" s="22"/>
    </row>
    <row r="6220" spans="36:41">
      <c r="AO6220" s="22"/>
    </row>
    <row r="6221" spans="36:41">
      <c r="AO6221" s="22"/>
    </row>
    <row r="6222" spans="36:41">
      <c r="AO6222" s="22"/>
    </row>
    <row r="6223" spans="36:41">
      <c r="AO6223" s="22"/>
    </row>
    <row r="6224" spans="36:41">
      <c r="AO6224" s="22"/>
    </row>
    <row r="6225" spans="41:41">
      <c r="AO6225" s="22"/>
    </row>
    <row r="6226" spans="41:41">
      <c r="AO6226" s="22"/>
    </row>
    <row r="6227" spans="41:41">
      <c r="AO6227" s="22"/>
    </row>
    <row r="6228" spans="41:41">
      <c r="AO6228" s="22"/>
    </row>
    <row r="6229" spans="41:41">
      <c r="AO6229" s="22"/>
    </row>
    <row r="6230" spans="41:41">
      <c r="AO6230" s="22"/>
    </row>
    <row r="6231" spans="41:41">
      <c r="AO6231" s="22"/>
    </row>
    <row r="6232" spans="41:41">
      <c r="AO6232" s="22"/>
    </row>
    <row r="6233" spans="41:41">
      <c r="AO6233" s="22"/>
    </row>
    <row r="6234" spans="41:41">
      <c r="AO6234" s="22"/>
    </row>
    <row r="6235" spans="41:41">
      <c r="AO6235" s="22"/>
    </row>
    <row r="6236" spans="41:41">
      <c r="AO6236" s="22"/>
    </row>
    <row r="6237" spans="41:41">
      <c r="AO6237" s="22"/>
    </row>
    <row r="6238" spans="41:41">
      <c r="AO6238" s="22"/>
    </row>
    <row r="6239" spans="41:41">
      <c r="AO6239" s="22"/>
    </row>
    <row r="6240" spans="41:41">
      <c r="AO6240" s="22"/>
    </row>
    <row r="6241" spans="41:41">
      <c r="AO6241" s="22"/>
    </row>
    <row r="6242" spans="41:41">
      <c r="AO6242" s="22"/>
    </row>
    <row r="6243" spans="41:41">
      <c r="AO6243" s="22"/>
    </row>
    <row r="6244" spans="41:41">
      <c r="AO6244" s="22"/>
    </row>
    <row r="6245" spans="41:41">
      <c r="AO6245" s="22"/>
    </row>
    <row r="6246" spans="41:41">
      <c r="AO6246" s="22"/>
    </row>
    <row r="6247" spans="41:41">
      <c r="AO6247" s="22"/>
    </row>
    <row r="6248" spans="41:41">
      <c r="AO6248" s="22"/>
    </row>
    <row r="6249" spans="41:41">
      <c r="AO6249" s="22"/>
    </row>
    <row r="6250" spans="41:41">
      <c r="AO6250" s="22"/>
    </row>
    <row r="6251" spans="41:41">
      <c r="AO6251" s="22"/>
    </row>
    <row r="6252" spans="41:41">
      <c r="AO6252" s="22"/>
    </row>
    <row r="6253" spans="41:41">
      <c r="AO6253" s="22"/>
    </row>
    <row r="6254" spans="41:41">
      <c r="AO6254" s="22"/>
    </row>
    <row r="6255" spans="41:41">
      <c r="AO6255" s="22"/>
    </row>
    <row r="6256" spans="41:41">
      <c r="AO6256" s="22"/>
    </row>
    <row r="6257" spans="41:41">
      <c r="AO6257" s="22"/>
    </row>
    <row r="6258" spans="41:41">
      <c r="AO6258" s="22"/>
    </row>
    <row r="6259" spans="41:41">
      <c r="AO6259" s="22"/>
    </row>
    <row r="6260" spans="41:41">
      <c r="AO6260" s="22"/>
    </row>
    <row r="6261" spans="41:41">
      <c r="AO6261" s="22"/>
    </row>
    <row r="6262" spans="41:41">
      <c r="AO6262" s="22"/>
    </row>
    <row r="6263" spans="41:41">
      <c r="AO6263" s="22"/>
    </row>
    <row r="6264" spans="41:41">
      <c r="AO6264" s="22"/>
    </row>
    <row r="6265" spans="41:41">
      <c r="AO6265" s="22"/>
    </row>
    <row r="6266" spans="41:41">
      <c r="AO6266" s="22"/>
    </row>
    <row r="6267" spans="41:41">
      <c r="AO6267" s="22"/>
    </row>
    <row r="6268" spans="41:41">
      <c r="AO6268" s="22"/>
    </row>
    <row r="6269" spans="41:41">
      <c r="AO6269" s="22"/>
    </row>
    <row r="6270" spans="41:41">
      <c r="AO6270" s="22"/>
    </row>
    <row r="6271" spans="41:41">
      <c r="AO6271" s="22"/>
    </row>
    <row r="6272" spans="41:41">
      <c r="AO6272" s="22"/>
    </row>
    <row r="6273" spans="41:41">
      <c r="AO6273" s="22"/>
    </row>
    <row r="6274" spans="41:41">
      <c r="AO6274" s="22"/>
    </row>
    <row r="6275" spans="41:41">
      <c r="AO6275" s="22"/>
    </row>
    <row r="6276" spans="41:41">
      <c r="AO6276" s="22"/>
    </row>
    <row r="6277" spans="41:41">
      <c r="AO6277" s="22"/>
    </row>
    <row r="6278" spans="41:41">
      <c r="AO6278" s="22"/>
    </row>
    <row r="6279" spans="41:41">
      <c r="AO6279" s="22"/>
    </row>
    <row r="6280" spans="41:41">
      <c r="AO6280" s="22"/>
    </row>
    <row r="6281" spans="41:41">
      <c r="AO6281" s="22"/>
    </row>
    <row r="6282" spans="41:41">
      <c r="AO6282" s="22"/>
    </row>
    <row r="6283" spans="41:41">
      <c r="AO6283" s="22"/>
    </row>
    <row r="6284" spans="41:41">
      <c r="AO6284" s="22"/>
    </row>
    <row r="6285" spans="41:41">
      <c r="AO6285" s="22"/>
    </row>
    <row r="6286" spans="41:41">
      <c r="AO6286" s="22"/>
    </row>
    <row r="6287" spans="41:41">
      <c r="AO6287" s="22"/>
    </row>
    <row r="6288" spans="41:41">
      <c r="AO6288" s="22"/>
    </row>
    <row r="6289" spans="41:41">
      <c r="AO6289" s="22"/>
    </row>
    <row r="6290" spans="41:41">
      <c r="AO6290" s="22"/>
    </row>
    <row r="6291" spans="41:41">
      <c r="AO6291" s="22"/>
    </row>
    <row r="6292" spans="41:41">
      <c r="AO6292" s="22"/>
    </row>
    <row r="6293" spans="41:41">
      <c r="AO6293" s="22"/>
    </row>
    <row r="6294" spans="41:41">
      <c r="AO6294" s="22"/>
    </row>
    <row r="6295" spans="41:41">
      <c r="AO6295" s="22"/>
    </row>
    <row r="6296" spans="41:41">
      <c r="AO6296" s="22"/>
    </row>
    <row r="6297" spans="41:41">
      <c r="AO6297" s="22"/>
    </row>
    <row r="6298" spans="41:41">
      <c r="AO6298" s="22"/>
    </row>
    <row r="6299" spans="41:41">
      <c r="AO6299" s="22"/>
    </row>
    <row r="6300" spans="41:41">
      <c r="AO6300" s="22"/>
    </row>
    <row r="6301" spans="41:41">
      <c r="AO6301" s="22"/>
    </row>
    <row r="6302" spans="41:41">
      <c r="AO6302" s="22"/>
    </row>
    <row r="6303" spans="41:41">
      <c r="AO6303" s="22"/>
    </row>
    <row r="6304" spans="41:41">
      <c r="AO6304" s="22"/>
    </row>
    <row r="6305" spans="41:41">
      <c r="AO6305" s="22"/>
    </row>
    <row r="6306" spans="41:41">
      <c r="AO6306" s="22"/>
    </row>
    <row r="6307" spans="41:41">
      <c r="AO6307" s="22"/>
    </row>
    <row r="6308" spans="41:41">
      <c r="AO6308" s="22"/>
    </row>
    <row r="6309" spans="41:41">
      <c r="AO6309" s="22"/>
    </row>
    <row r="6310" spans="41:41">
      <c r="AO6310" s="22"/>
    </row>
    <row r="6311" spans="41:41">
      <c r="AO6311" s="22"/>
    </row>
    <row r="6312" spans="41:41">
      <c r="AO6312" s="22"/>
    </row>
    <row r="6313" spans="41:41">
      <c r="AO6313" s="22"/>
    </row>
    <row r="6314" spans="41:41">
      <c r="AO6314" s="22"/>
    </row>
    <row r="6315" spans="41:41">
      <c r="AO6315" s="22"/>
    </row>
    <row r="6316" spans="41:41">
      <c r="AO6316" s="22"/>
    </row>
    <row r="6317" spans="41:41">
      <c r="AO6317" s="22"/>
    </row>
    <row r="6318" spans="41:41">
      <c r="AO6318" s="22"/>
    </row>
    <row r="6319" spans="41:41">
      <c r="AO6319" s="22"/>
    </row>
    <row r="6320" spans="41:41">
      <c r="AO6320" s="22"/>
    </row>
    <row r="6321" spans="41:41">
      <c r="AO6321" s="22"/>
    </row>
    <row r="6322" spans="41:41">
      <c r="AO6322" s="22"/>
    </row>
    <row r="6323" spans="41:41">
      <c r="AO6323" s="22"/>
    </row>
    <row r="6324" spans="41:41">
      <c r="AO6324" s="22"/>
    </row>
    <row r="6325" spans="41:41">
      <c r="AO6325" s="22"/>
    </row>
    <row r="6326" spans="41:41">
      <c r="AO6326" s="22"/>
    </row>
    <row r="6327" spans="41:41">
      <c r="AO6327" s="22"/>
    </row>
    <row r="6328" spans="41:41">
      <c r="AO6328" s="22"/>
    </row>
    <row r="6329" spans="41:41">
      <c r="AO6329" s="22"/>
    </row>
    <row r="6330" spans="41:41">
      <c r="AO6330" s="22"/>
    </row>
    <row r="6331" spans="41:41">
      <c r="AO6331" s="22"/>
    </row>
    <row r="6332" spans="41:41">
      <c r="AO6332" s="22"/>
    </row>
    <row r="6333" spans="41:41">
      <c r="AO6333" s="22"/>
    </row>
    <row r="6334" spans="41:41">
      <c r="AO6334" s="22"/>
    </row>
    <row r="6335" spans="41:41">
      <c r="AO6335" s="22"/>
    </row>
    <row r="6336" spans="41:41">
      <c r="AO6336" s="22"/>
    </row>
    <row r="6337" spans="41:41">
      <c r="AO6337" s="22"/>
    </row>
    <row r="6338" spans="41:41">
      <c r="AO6338" s="22"/>
    </row>
    <row r="6339" spans="41:41">
      <c r="AO6339" s="22"/>
    </row>
    <row r="6340" spans="41:41">
      <c r="AO6340" s="22"/>
    </row>
    <row r="6341" spans="41:41">
      <c r="AO6341" s="22"/>
    </row>
    <row r="6342" spans="41:41">
      <c r="AO6342" s="22"/>
    </row>
    <row r="6343" spans="41:41">
      <c r="AO6343" s="22"/>
    </row>
    <row r="6344" spans="41:41">
      <c r="AO6344" s="22"/>
    </row>
    <row r="6345" spans="41:41">
      <c r="AO6345" s="22"/>
    </row>
    <row r="6346" spans="41:41">
      <c r="AO6346" s="22"/>
    </row>
    <row r="6347" spans="41:41">
      <c r="AO6347" s="22"/>
    </row>
    <row r="6348" spans="41:41">
      <c r="AO6348" s="22"/>
    </row>
    <row r="6349" spans="41:41">
      <c r="AO6349" s="22"/>
    </row>
    <row r="6350" spans="41:41">
      <c r="AO6350" s="22"/>
    </row>
    <row r="6351" spans="41:41">
      <c r="AO6351" s="22"/>
    </row>
    <row r="6352" spans="41:41">
      <c r="AO6352" s="22"/>
    </row>
    <row r="6353" spans="41:41">
      <c r="AO6353" s="22"/>
    </row>
    <row r="6354" spans="41:41">
      <c r="AO6354" s="22"/>
    </row>
    <row r="6355" spans="41:41">
      <c r="AO6355" s="22"/>
    </row>
    <row r="6356" spans="41:41">
      <c r="AO6356" s="22"/>
    </row>
    <row r="6357" spans="41:41">
      <c r="AO6357" s="22"/>
    </row>
    <row r="6358" spans="41:41">
      <c r="AO6358" s="22"/>
    </row>
    <row r="6359" spans="41:41">
      <c r="AO6359" s="22"/>
    </row>
    <row r="6360" spans="41:41">
      <c r="AO6360" s="22"/>
    </row>
    <row r="6361" spans="41:41">
      <c r="AO6361" s="22"/>
    </row>
    <row r="6362" spans="41:41">
      <c r="AO6362" s="22"/>
    </row>
    <row r="6363" spans="41:41">
      <c r="AO6363" s="22"/>
    </row>
    <row r="6364" spans="41:41">
      <c r="AO6364" s="22"/>
    </row>
    <row r="6365" spans="41:41">
      <c r="AO6365" s="22"/>
    </row>
    <row r="6366" spans="41:41">
      <c r="AO6366" s="22"/>
    </row>
    <row r="6367" spans="41:41">
      <c r="AO6367" s="22"/>
    </row>
    <row r="6368" spans="41:41">
      <c r="AO6368" s="22"/>
    </row>
    <row r="6369" spans="41:41">
      <c r="AO6369" s="22"/>
    </row>
    <row r="6370" spans="41:41">
      <c r="AO6370" s="22"/>
    </row>
    <row r="6371" spans="41:41">
      <c r="AO6371" s="22"/>
    </row>
    <row r="6372" spans="41:41">
      <c r="AO6372" s="22"/>
    </row>
    <row r="6373" spans="41:41">
      <c r="AO6373" s="22"/>
    </row>
    <row r="6374" spans="41:41">
      <c r="AO6374" s="22"/>
    </row>
    <row r="6375" spans="41:41">
      <c r="AO6375" s="22"/>
    </row>
    <row r="6376" spans="41:41">
      <c r="AO6376" s="22"/>
    </row>
    <row r="6377" spans="41:41">
      <c r="AO6377" s="22"/>
    </row>
    <row r="6378" spans="41:41">
      <c r="AO6378" s="22"/>
    </row>
    <row r="6379" spans="41:41">
      <c r="AO6379" s="22"/>
    </row>
    <row r="6380" spans="41:41">
      <c r="AO6380" s="22"/>
    </row>
    <row r="6381" spans="41:41">
      <c r="AO6381" s="22"/>
    </row>
    <row r="6382" spans="41:41">
      <c r="AO6382" s="22"/>
    </row>
    <row r="6383" spans="41:41">
      <c r="AO6383" s="22"/>
    </row>
    <row r="6384" spans="41:41">
      <c r="AO6384" s="22"/>
    </row>
    <row r="6385" spans="41:41">
      <c r="AO6385" s="22"/>
    </row>
    <row r="6386" spans="41:41">
      <c r="AO6386" s="22"/>
    </row>
    <row r="6387" spans="41:41">
      <c r="AO6387" s="22"/>
    </row>
    <row r="6388" spans="41:41">
      <c r="AO6388" s="22"/>
    </row>
    <row r="6389" spans="41:41">
      <c r="AO6389" s="22"/>
    </row>
    <row r="6390" spans="41:41">
      <c r="AO6390" s="22"/>
    </row>
    <row r="6391" spans="41:41">
      <c r="AO6391" s="22"/>
    </row>
    <row r="6392" spans="41:41">
      <c r="AO6392" s="22"/>
    </row>
    <row r="6393" spans="41:41">
      <c r="AO6393" s="22"/>
    </row>
    <row r="6394" spans="41:41">
      <c r="AO6394" s="22"/>
    </row>
    <row r="6395" spans="41:41">
      <c r="AO6395" s="22"/>
    </row>
    <row r="6396" spans="41:41">
      <c r="AO6396" s="22"/>
    </row>
    <row r="6397" spans="41:41">
      <c r="AO6397" s="22"/>
    </row>
    <row r="6398" spans="41:41">
      <c r="AO6398" s="22"/>
    </row>
    <row r="6399" spans="41:41">
      <c r="AO6399" s="22"/>
    </row>
    <row r="6400" spans="41:41">
      <c r="AO6400" s="22"/>
    </row>
    <row r="6401" spans="41:41">
      <c r="AO6401" s="22"/>
    </row>
    <row r="6402" spans="41:41">
      <c r="AO6402" s="22"/>
    </row>
    <row r="6403" spans="41:41">
      <c r="AO6403" s="22"/>
    </row>
    <row r="6404" spans="41:41">
      <c r="AO6404" s="22"/>
    </row>
    <row r="6405" spans="41:41">
      <c r="AO6405" s="22"/>
    </row>
    <row r="6406" spans="41:41">
      <c r="AO6406" s="22"/>
    </row>
    <row r="6407" spans="41:41">
      <c r="AO6407" s="22"/>
    </row>
    <row r="6408" spans="41:41">
      <c r="AO6408" s="22"/>
    </row>
    <row r="6409" spans="41:41">
      <c r="AO6409" s="22"/>
    </row>
    <row r="6410" spans="41:41">
      <c r="AO6410" s="22"/>
    </row>
    <row r="6411" spans="41:41">
      <c r="AO6411" s="22"/>
    </row>
    <row r="6412" spans="41:41">
      <c r="AO6412" s="22"/>
    </row>
    <row r="6413" spans="41:41">
      <c r="AO6413" s="22"/>
    </row>
    <row r="6414" spans="41:41">
      <c r="AO6414" s="22"/>
    </row>
    <row r="6415" spans="41:41">
      <c r="AO6415" s="22"/>
    </row>
    <row r="6416" spans="41:41">
      <c r="AO6416" s="22"/>
    </row>
    <row r="6417" spans="41:41">
      <c r="AO6417" s="22"/>
    </row>
    <row r="6418" spans="41:41">
      <c r="AO6418" s="22"/>
    </row>
    <row r="6419" spans="41:41">
      <c r="AO6419" s="22"/>
    </row>
    <row r="6420" spans="41:41">
      <c r="AO6420" s="22"/>
    </row>
    <row r="6421" spans="41:41">
      <c r="AO6421" s="22"/>
    </row>
    <row r="6422" spans="41:41">
      <c r="AO6422" s="22"/>
    </row>
    <row r="6423" spans="41:41">
      <c r="AO6423" s="22"/>
    </row>
    <row r="6424" spans="41:41">
      <c r="AO6424" s="22"/>
    </row>
    <row r="6425" spans="41:41">
      <c r="AO6425" s="22"/>
    </row>
    <row r="6426" spans="41:41">
      <c r="AO6426" s="22"/>
    </row>
    <row r="6427" spans="41:41">
      <c r="AO6427" s="22"/>
    </row>
    <row r="6428" spans="41:41">
      <c r="AO6428" s="22"/>
    </row>
    <row r="6429" spans="41:41">
      <c r="AO6429" s="22"/>
    </row>
    <row r="6430" spans="41:41">
      <c r="AO6430" s="22"/>
    </row>
    <row r="6431" spans="41:41">
      <c r="AO6431" s="22"/>
    </row>
    <row r="6432" spans="41:41">
      <c r="AO6432" s="22"/>
    </row>
    <row r="6433" spans="41:41">
      <c r="AO6433" s="22"/>
    </row>
    <row r="6434" spans="41:41">
      <c r="AO6434" s="22"/>
    </row>
    <row r="6435" spans="41:41">
      <c r="AO6435" s="22"/>
    </row>
    <row r="6436" spans="41:41">
      <c r="AO6436" s="22"/>
    </row>
    <row r="6437" spans="41:41">
      <c r="AO6437" s="22"/>
    </row>
    <row r="6438" spans="41:41">
      <c r="AO6438" s="22"/>
    </row>
    <row r="6439" spans="41:41">
      <c r="AO6439" s="22"/>
    </row>
    <row r="6440" spans="41:41">
      <c r="AO6440" s="22"/>
    </row>
    <row r="6441" spans="41:41">
      <c r="AO6441" s="22"/>
    </row>
    <row r="6442" spans="41:41">
      <c r="AO6442" s="22"/>
    </row>
    <row r="6443" spans="41:41">
      <c r="AO6443" s="22"/>
    </row>
    <row r="6444" spans="41:41">
      <c r="AO6444" s="22"/>
    </row>
    <row r="6445" spans="41:41">
      <c r="AO6445" s="22"/>
    </row>
    <row r="6446" spans="41:41">
      <c r="AO6446" s="22"/>
    </row>
    <row r="6447" spans="41:41">
      <c r="AO6447" s="22"/>
    </row>
    <row r="6448" spans="41:41">
      <c r="AO6448" s="22"/>
    </row>
    <row r="6449" spans="41:41">
      <c r="AO6449" s="22"/>
    </row>
    <row r="6450" spans="41:41">
      <c r="AO6450" s="22"/>
    </row>
    <row r="6451" spans="41:41">
      <c r="AO6451" s="22"/>
    </row>
    <row r="6452" spans="41:41">
      <c r="AO6452" s="22"/>
    </row>
    <row r="6453" spans="41:41">
      <c r="AO6453" s="22"/>
    </row>
    <row r="6454" spans="41:41">
      <c r="AO6454" s="22"/>
    </row>
    <row r="6455" spans="41:41">
      <c r="AO6455" s="22"/>
    </row>
    <row r="6456" spans="41:41">
      <c r="AO6456" s="22"/>
    </row>
    <row r="6457" spans="41:41">
      <c r="AO6457" s="22"/>
    </row>
    <row r="6458" spans="41:41">
      <c r="AO6458" s="22"/>
    </row>
    <row r="6459" spans="41:41">
      <c r="AO6459" s="22"/>
    </row>
    <row r="6460" spans="41:41">
      <c r="AO6460" s="22"/>
    </row>
    <row r="6461" spans="41:41">
      <c r="AO6461" s="22"/>
    </row>
    <row r="6462" spans="41:41">
      <c r="AO6462" s="22"/>
    </row>
    <row r="6463" spans="41:41">
      <c r="AO6463" s="22"/>
    </row>
    <row r="6464" spans="41:41">
      <c r="AO6464" s="22"/>
    </row>
    <row r="6465" spans="41:41">
      <c r="AO6465" s="22"/>
    </row>
    <row r="6466" spans="41:41">
      <c r="AO6466" s="22"/>
    </row>
    <row r="6467" spans="41:41">
      <c r="AO6467" s="22"/>
    </row>
    <row r="6468" spans="41:41">
      <c r="AO6468" s="22"/>
    </row>
    <row r="6469" spans="41:41">
      <c r="AO6469" s="22"/>
    </row>
    <row r="6470" spans="41:41">
      <c r="AO6470" s="22"/>
    </row>
    <row r="6471" spans="41:41">
      <c r="AO6471" s="22"/>
    </row>
    <row r="6472" spans="41:41">
      <c r="AO6472" s="22"/>
    </row>
    <row r="6473" spans="41:41">
      <c r="AO6473" s="22"/>
    </row>
    <row r="6474" spans="41:41">
      <c r="AO6474" s="22"/>
    </row>
    <row r="6475" spans="41:41">
      <c r="AO6475" s="22"/>
    </row>
    <row r="6476" spans="41:41">
      <c r="AO6476" s="22"/>
    </row>
    <row r="6477" spans="41:41">
      <c r="AO6477" s="22"/>
    </row>
    <row r="6478" spans="41:41">
      <c r="AO6478" s="22"/>
    </row>
    <row r="6479" spans="41:41">
      <c r="AO6479" s="22"/>
    </row>
    <row r="6480" spans="41:41">
      <c r="AO6480" s="22"/>
    </row>
    <row r="6481" spans="41:41">
      <c r="AO6481" s="22"/>
    </row>
    <row r="6482" spans="41:41">
      <c r="AO6482" s="22"/>
    </row>
    <row r="6483" spans="41:41">
      <c r="AO6483" s="22"/>
    </row>
    <row r="6484" spans="41:41">
      <c r="AO6484" s="22"/>
    </row>
    <row r="6485" spans="41:41">
      <c r="AO6485" s="22"/>
    </row>
    <row r="6486" spans="41:41">
      <c r="AO6486" s="22"/>
    </row>
    <row r="6487" spans="41:41">
      <c r="AO6487" s="22"/>
    </row>
    <row r="6488" spans="41:41">
      <c r="AO6488" s="22"/>
    </row>
    <row r="6489" spans="41:41">
      <c r="AO6489" s="22"/>
    </row>
    <row r="6490" spans="41:41">
      <c r="AO6490" s="22"/>
    </row>
    <row r="6491" spans="41:41">
      <c r="AO6491" s="22"/>
    </row>
    <row r="6492" spans="41:41">
      <c r="AO6492" s="22"/>
    </row>
    <row r="6493" spans="41:41">
      <c r="AO6493" s="22"/>
    </row>
    <row r="6494" spans="41:41">
      <c r="AO6494" s="22"/>
    </row>
    <row r="6495" spans="41:41">
      <c r="AO6495" s="22"/>
    </row>
    <row r="6496" spans="41:41">
      <c r="AO6496" s="22"/>
    </row>
    <row r="6497" spans="41:41">
      <c r="AO6497" s="22"/>
    </row>
    <row r="6498" spans="41:41">
      <c r="AO6498" s="22"/>
    </row>
    <row r="6499" spans="41:41">
      <c r="AO6499" s="22"/>
    </row>
    <row r="6500" spans="41:41">
      <c r="AO6500" s="22"/>
    </row>
    <row r="6501" spans="41:41">
      <c r="AO6501" s="22"/>
    </row>
    <row r="6502" spans="41:41">
      <c r="AO6502" s="22"/>
    </row>
    <row r="6503" spans="41:41">
      <c r="AO6503" s="22"/>
    </row>
    <row r="6504" spans="41:41">
      <c r="AO6504" s="22"/>
    </row>
    <row r="6505" spans="41:41">
      <c r="AO6505" s="22"/>
    </row>
    <row r="6506" spans="41:41">
      <c r="AO6506" s="22"/>
    </row>
    <row r="6507" spans="41:41">
      <c r="AO6507" s="22"/>
    </row>
    <row r="6508" spans="41:41">
      <c r="AO6508" s="22"/>
    </row>
    <row r="6509" spans="41:41">
      <c r="AO6509" s="22"/>
    </row>
    <row r="6510" spans="41:41">
      <c r="AO6510" s="22"/>
    </row>
    <row r="6511" spans="41:41">
      <c r="AO6511" s="22"/>
    </row>
    <row r="6512" spans="41:41">
      <c r="AO6512" s="22"/>
    </row>
    <row r="6513" spans="41:41">
      <c r="AO6513" s="22"/>
    </row>
    <row r="6514" spans="41:41">
      <c r="AO6514" s="22"/>
    </row>
    <row r="6515" spans="41:41">
      <c r="AO6515" s="22"/>
    </row>
    <row r="6516" spans="41:41">
      <c r="AO6516" s="22"/>
    </row>
    <row r="6517" spans="41:41">
      <c r="AO6517" s="22"/>
    </row>
    <row r="6518" spans="41:41">
      <c r="AO6518" s="22"/>
    </row>
    <row r="6519" spans="41:41">
      <c r="AO6519" s="22"/>
    </row>
    <row r="6520" spans="41:41">
      <c r="AO6520" s="22"/>
    </row>
    <row r="6521" spans="41:41">
      <c r="AO6521" s="22"/>
    </row>
    <row r="6522" spans="41:41">
      <c r="AO6522" s="22"/>
    </row>
    <row r="6523" spans="41:41">
      <c r="AO6523" s="22"/>
    </row>
    <row r="6524" spans="41:41">
      <c r="AO6524" s="22"/>
    </row>
    <row r="6525" spans="41:41">
      <c r="AO6525" s="22"/>
    </row>
    <row r="6526" spans="41:41">
      <c r="AO6526" s="22"/>
    </row>
    <row r="6527" spans="41:41">
      <c r="AO6527" s="22"/>
    </row>
    <row r="6528" spans="41:41">
      <c r="AO6528" s="22"/>
    </row>
    <row r="6529" spans="41:41">
      <c r="AO6529" s="22"/>
    </row>
    <row r="6530" spans="41:41">
      <c r="AO6530" s="22"/>
    </row>
    <row r="6531" spans="41:41">
      <c r="AO6531" s="22"/>
    </row>
    <row r="6532" spans="41:41">
      <c r="AO6532" s="22"/>
    </row>
    <row r="6533" spans="41:41">
      <c r="AO6533" s="22"/>
    </row>
    <row r="6534" spans="41:41">
      <c r="AO6534" s="22"/>
    </row>
    <row r="6535" spans="41:41">
      <c r="AO6535" s="22"/>
    </row>
    <row r="6536" spans="41:41">
      <c r="AO6536" s="22"/>
    </row>
    <row r="6537" spans="41:41">
      <c r="AO6537" s="22"/>
    </row>
    <row r="6538" spans="41:41">
      <c r="AO6538" s="22"/>
    </row>
    <row r="6539" spans="41:41">
      <c r="AO6539" s="22"/>
    </row>
    <row r="6540" spans="41:41">
      <c r="AO6540" s="22"/>
    </row>
    <row r="6541" spans="41:41">
      <c r="AO6541" s="22"/>
    </row>
    <row r="6542" spans="41:41">
      <c r="AO6542" s="22"/>
    </row>
    <row r="6543" spans="41:41">
      <c r="AO6543" s="22"/>
    </row>
    <row r="6544" spans="41:41">
      <c r="AO6544" s="22"/>
    </row>
    <row r="6545" spans="41:41">
      <c r="AO6545" s="22"/>
    </row>
    <row r="6546" spans="41:41">
      <c r="AO6546" s="22"/>
    </row>
    <row r="6547" spans="41:41">
      <c r="AO6547" s="22"/>
    </row>
    <row r="6548" spans="41:41">
      <c r="AO6548" s="22"/>
    </row>
    <row r="6549" spans="41:41">
      <c r="AO6549" s="22"/>
    </row>
    <row r="6550" spans="41:41">
      <c r="AO6550" s="22"/>
    </row>
    <row r="6551" spans="41:41">
      <c r="AO6551" s="22"/>
    </row>
    <row r="6552" spans="41:41">
      <c r="AO6552" s="22"/>
    </row>
    <row r="6553" spans="41:41">
      <c r="AO6553" s="22"/>
    </row>
    <row r="6554" spans="41:41">
      <c r="AO6554" s="22"/>
    </row>
    <row r="6555" spans="41:41">
      <c r="AO6555" s="22"/>
    </row>
    <row r="6556" spans="41:41">
      <c r="AO6556" s="22"/>
    </row>
    <row r="6557" spans="41:41">
      <c r="AO6557" s="22"/>
    </row>
    <row r="6558" spans="41:41">
      <c r="AO6558" s="22"/>
    </row>
    <row r="6559" spans="41:41">
      <c r="AO6559" s="22"/>
    </row>
    <row r="6560" spans="41:41">
      <c r="AO6560" s="22"/>
    </row>
    <row r="6561" spans="41:41">
      <c r="AO6561" s="22"/>
    </row>
    <row r="6562" spans="41:41">
      <c r="AO6562" s="22"/>
    </row>
    <row r="6563" spans="41:41">
      <c r="AO6563" s="22"/>
    </row>
    <row r="6564" spans="41:41">
      <c r="AO6564" s="22"/>
    </row>
    <row r="6565" spans="41:41">
      <c r="AO6565" s="22"/>
    </row>
    <row r="6566" spans="41:41">
      <c r="AO6566" s="22"/>
    </row>
    <row r="6567" spans="41:41">
      <c r="AO6567" s="22"/>
    </row>
    <row r="6568" spans="41:41">
      <c r="AO6568" s="22"/>
    </row>
    <row r="6569" spans="41:41">
      <c r="AO6569" s="22"/>
    </row>
    <row r="6570" spans="41:41">
      <c r="AO6570" s="22"/>
    </row>
    <row r="6571" spans="41:41">
      <c r="AO6571" s="22"/>
    </row>
    <row r="6572" spans="41:41">
      <c r="AO6572" s="22"/>
    </row>
    <row r="6573" spans="41:41">
      <c r="AO6573" s="22"/>
    </row>
    <row r="6574" spans="41:41">
      <c r="AO6574" s="22"/>
    </row>
    <row r="6575" spans="41:41">
      <c r="AO6575" s="22"/>
    </row>
    <row r="6576" spans="41:41">
      <c r="AO6576" s="22"/>
    </row>
    <row r="6577" spans="41:41">
      <c r="AO6577" s="22"/>
    </row>
    <row r="6578" spans="41:41">
      <c r="AO6578" s="22"/>
    </row>
    <row r="6579" spans="41:41">
      <c r="AO6579" s="22"/>
    </row>
    <row r="6580" spans="41:41">
      <c r="AO6580" s="22"/>
    </row>
    <row r="6581" spans="41:41">
      <c r="AO6581" s="22"/>
    </row>
    <row r="6582" spans="41:41">
      <c r="AO6582" s="22"/>
    </row>
    <row r="6583" spans="41:41">
      <c r="AO6583" s="22"/>
    </row>
    <row r="6584" spans="41:41">
      <c r="AO6584" s="22"/>
    </row>
    <row r="6585" spans="41:41">
      <c r="AO6585" s="22"/>
    </row>
    <row r="6586" spans="41:41">
      <c r="AO6586" s="22"/>
    </row>
    <row r="6587" spans="41:41">
      <c r="AO6587" s="22"/>
    </row>
    <row r="6588" spans="41:41">
      <c r="AO6588" s="22"/>
    </row>
    <row r="6589" spans="41:41">
      <c r="AO6589" s="22"/>
    </row>
    <row r="6590" spans="41:41">
      <c r="AO6590" s="22"/>
    </row>
    <row r="6591" spans="41:41">
      <c r="AO6591" s="22"/>
    </row>
    <row r="6592" spans="41:41">
      <c r="AO6592" s="22"/>
    </row>
    <row r="6593" spans="41:41">
      <c r="AO6593" s="22"/>
    </row>
    <row r="6594" spans="41:41">
      <c r="AO6594" s="22"/>
    </row>
    <row r="6595" spans="41:41">
      <c r="AO6595" s="22"/>
    </row>
    <row r="6596" spans="41:41">
      <c r="AO6596" s="22"/>
    </row>
    <row r="6597" spans="41:41">
      <c r="AO6597" s="22"/>
    </row>
    <row r="6598" spans="41:41">
      <c r="AO6598" s="22"/>
    </row>
    <row r="6599" spans="41:41">
      <c r="AO6599" s="22"/>
    </row>
    <row r="6600" spans="41:41">
      <c r="AO6600" s="22"/>
    </row>
    <row r="6601" spans="41:41">
      <c r="AO6601" s="22"/>
    </row>
    <row r="6602" spans="41:41">
      <c r="AO6602" s="22"/>
    </row>
    <row r="6603" spans="41:41">
      <c r="AO6603" s="22"/>
    </row>
    <row r="6604" spans="41:41">
      <c r="AO6604" s="22"/>
    </row>
    <row r="6605" spans="41:41">
      <c r="AO6605" s="22"/>
    </row>
    <row r="6606" spans="41:41">
      <c r="AO6606" s="22"/>
    </row>
    <row r="6607" spans="41:41">
      <c r="AO6607" s="22"/>
    </row>
    <row r="6608" spans="41:41">
      <c r="AO6608" s="22"/>
    </row>
    <row r="6609" spans="41:41">
      <c r="AO6609" s="22"/>
    </row>
    <row r="6610" spans="41:41">
      <c r="AO6610" s="22"/>
    </row>
    <row r="6611" spans="41:41">
      <c r="AO6611" s="22"/>
    </row>
    <row r="6612" spans="41:41">
      <c r="AO6612" s="22"/>
    </row>
    <row r="6613" spans="41:41">
      <c r="AO6613" s="22"/>
    </row>
    <row r="6614" spans="41:41">
      <c r="AO6614" s="22"/>
    </row>
    <row r="6615" spans="41:41">
      <c r="AO6615" s="22"/>
    </row>
    <row r="6616" spans="41:41">
      <c r="AO6616" s="22"/>
    </row>
    <row r="6617" spans="41:41">
      <c r="AO6617" s="22"/>
    </row>
    <row r="6618" spans="41:41">
      <c r="AO6618" s="22"/>
    </row>
    <row r="6619" spans="41:41">
      <c r="AO6619" s="22"/>
    </row>
    <row r="6620" spans="41:41">
      <c r="AO6620" s="22"/>
    </row>
    <row r="6621" spans="41:41">
      <c r="AO6621" s="22"/>
    </row>
    <row r="6622" spans="41:41">
      <c r="AO6622" s="22"/>
    </row>
    <row r="6623" spans="41:41">
      <c r="AO6623" s="22"/>
    </row>
    <row r="6624" spans="41:41">
      <c r="AO6624" s="22"/>
    </row>
    <row r="6625" spans="41:41">
      <c r="AO6625" s="22"/>
    </row>
    <row r="6626" spans="41:41">
      <c r="AO6626" s="22"/>
    </row>
    <row r="6627" spans="41:41">
      <c r="AO6627" s="22"/>
    </row>
    <row r="6628" spans="41:41">
      <c r="AO6628" s="22"/>
    </row>
    <row r="6629" spans="41:41">
      <c r="AO6629" s="22"/>
    </row>
    <row r="6630" spans="41:41">
      <c r="AO6630" s="22"/>
    </row>
    <row r="6631" spans="41:41">
      <c r="AO6631" s="22"/>
    </row>
    <row r="6632" spans="41:41">
      <c r="AO6632" s="22"/>
    </row>
    <row r="6633" spans="41:41">
      <c r="AO6633" s="22"/>
    </row>
    <row r="6634" spans="41:41">
      <c r="AO6634" s="22"/>
    </row>
    <row r="6635" spans="41:41">
      <c r="AO6635" s="22"/>
    </row>
    <row r="6636" spans="41:41">
      <c r="AO6636" s="22"/>
    </row>
    <row r="6637" spans="41:41">
      <c r="AO6637" s="22"/>
    </row>
    <row r="6638" spans="41:41">
      <c r="AO6638" s="22"/>
    </row>
    <row r="6639" spans="41:41">
      <c r="AO6639" s="22"/>
    </row>
    <row r="6640" spans="41:41">
      <c r="AO6640" s="22"/>
    </row>
    <row r="6641" spans="41:41">
      <c r="AO6641" s="22"/>
    </row>
    <row r="6642" spans="41:41">
      <c r="AO6642" s="22"/>
    </row>
    <row r="6643" spans="41:41">
      <c r="AO6643" s="22"/>
    </row>
    <row r="6644" spans="41:41">
      <c r="AO6644" s="22"/>
    </row>
    <row r="6645" spans="41:41">
      <c r="AO6645" s="22"/>
    </row>
    <row r="6646" spans="41:41">
      <c r="AO6646" s="22"/>
    </row>
    <row r="6647" spans="41:41">
      <c r="AO6647" s="22"/>
    </row>
    <row r="6648" spans="41:41">
      <c r="AO6648" s="22"/>
    </row>
    <row r="6649" spans="41:41">
      <c r="AO6649" s="22"/>
    </row>
    <row r="6650" spans="41:41">
      <c r="AO6650" s="22"/>
    </row>
    <row r="6651" spans="41:41">
      <c r="AO6651" s="22"/>
    </row>
    <row r="6652" spans="41:41">
      <c r="AO6652" s="22"/>
    </row>
    <row r="6653" spans="41:41">
      <c r="AO6653" s="22"/>
    </row>
    <row r="6654" spans="41:41">
      <c r="AO6654" s="22"/>
    </row>
    <row r="6655" spans="41:41">
      <c r="AO6655" s="22"/>
    </row>
    <row r="6656" spans="41:41">
      <c r="AO6656" s="22"/>
    </row>
    <row r="6657" spans="41:41">
      <c r="AO6657" s="22"/>
    </row>
    <row r="6658" spans="41:41">
      <c r="AO6658" s="22"/>
    </row>
    <row r="6659" spans="41:41">
      <c r="AO6659" s="22"/>
    </row>
    <row r="6660" spans="41:41">
      <c r="AO6660" s="22"/>
    </row>
    <row r="6661" spans="41:41">
      <c r="AO6661" s="22"/>
    </row>
    <row r="6662" spans="41:41">
      <c r="AO6662" s="22"/>
    </row>
    <row r="6663" spans="41:41">
      <c r="AO6663" s="22"/>
    </row>
    <row r="6664" spans="41:41">
      <c r="AO6664" s="22"/>
    </row>
    <row r="6665" spans="41:41">
      <c r="AO6665" s="22"/>
    </row>
    <row r="6666" spans="41:41">
      <c r="AO6666" s="22"/>
    </row>
    <row r="6667" spans="41:41">
      <c r="AO6667" s="22"/>
    </row>
    <row r="6668" spans="41:41">
      <c r="AO6668" s="22"/>
    </row>
    <row r="6669" spans="41:41">
      <c r="AO6669" s="22"/>
    </row>
    <row r="6670" spans="41:41">
      <c r="AO6670" s="22"/>
    </row>
    <row r="6671" spans="41:41">
      <c r="AO6671" s="22"/>
    </row>
    <row r="6672" spans="41:41">
      <c r="AO6672" s="22"/>
    </row>
    <row r="6673" spans="41:41">
      <c r="AO6673" s="22"/>
    </row>
    <row r="6674" spans="41:41">
      <c r="AO6674" s="22"/>
    </row>
    <row r="6675" spans="41:41">
      <c r="AO6675" s="22"/>
    </row>
    <row r="6676" spans="41:41">
      <c r="AO6676" s="22"/>
    </row>
    <row r="6677" spans="41:41">
      <c r="AO6677" s="22"/>
    </row>
    <row r="6678" spans="41:41">
      <c r="AO6678" s="22"/>
    </row>
    <row r="6679" spans="41:41">
      <c r="AO6679" s="22"/>
    </row>
    <row r="6680" spans="41:41">
      <c r="AO6680" s="22"/>
    </row>
    <row r="6681" spans="41:41">
      <c r="AO6681" s="22"/>
    </row>
    <row r="6682" spans="41:41">
      <c r="AO6682" s="22"/>
    </row>
    <row r="6683" spans="41:41">
      <c r="AO6683" s="22"/>
    </row>
    <row r="6684" spans="41:41">
      <c r="AO6684" s="22"/>
    </row>
    <row r="6685" spans="41:41">
      <c r="AO6685" s="22"/>
    </row>
    <row r="6686" spans="41:41">
      <c r="AO6686" s="22"/>
    </row>
    <row r="6687" spans="41:41">
      <c r="AO6687" s="22"/>
    </row>
    <row r="6688" spans="41:41">
      <c r="AO6688" s="22"/>
    </row>
    <row r="6689" spans="41:41">
      <c r="AO6689" s="22"/>
    </row>
    <row r="6690" spans="41:41">
      <c r="AO6690" s="22"/>
    </row>
    <row r="6691" spans="41:41">
      <c r="AO6691" s="22"/>
    </row>
    <row r="6692" spans="41:41">
      <c r="AO6692" s="22"/>
    </row>
    <row r="6693" spans="41:41">
      <c r="AO6693" s="22"/>
    </row>
    <row r="6694" spans="41:41">
      <c r="AO6694" s="22"/>
    </row>
    <row r="6695" spans="41:41">
      <c r="AO6695" s="22"/>
    </row>
    <row r="6696" spans="41:41">
      <c r="AO6696" s="22"/>
    </row>
    <row r="6697" spans="41:41">
      <c r="AO6697" s="22"/>
    </row>
    <row r="6698" spans="41:41">
      <c r="AO6698" s="22"/>
    </row>
    <row r="6699" spans="41:41">
      <c r="AO6699" s="22"/>
    </row>
    <row r="6700" spans="41:41">
      <c r="AO6700" s="22"/>
    </row>
    <row r="6701" spans="41:41">
      <c r="AO6701" s="22"/>
    </row>
    <row r="6702" spans="41:41">
      <c r="AO6702" s="22"/>
    </row>
    <row r="6703" spans="41:41">
      <c r="AO6703" s="22"/>
    </row>
    <row r="6704" spans="41:41">
      <c r="AO6704" s="22"/>
    </row>
    <row r="6705" spans="41:41">
      <c r="AO6705" s="22"/>
    </row>
    <row r="6706" spans="41:41">
      <c r="AO6706" s="22"/>
    </row>
    <row r="6707" spans="41:41">
      <c r="AO6707" s="22"/>
    </row>
    <row r="6708" spans="41:41">
      <c r="AO6708" s="22"/>
    </row>
    <row r="6709" spans="41:41">
      <c r="AO6709" s="22"/>
    </row>
    <row r="6710" spans="41:41">
      <c r="AO6710" s="22"/>
    </row>
    <row r="6711" spans="41:41">
      <c r="AO6711" s="22"/>
    </row>
    <row r="6712" spans="41:41">
      <c r="AO6712" s="22"/>
    </row>
    <row r="6713" spans="41:41">
      <c r="AO6713" s="22"/>
    </row>
    <row r="6714" spans="41:41">
      <c r="AO6714" s="22"/>
    </row>
    <row r="6715" spans="41:41">
      <c r="AO6715" s="22"/>
    </row>
    <row r="6716" spans="41:41">
      <c r="AO6716" s="22"/>
    </row>
    <row r="6717" spans="41:41">
      <c r="AO6717" s="22"/>
    </row>
    <row r="6718" spans="41:41">
      <c r="AO6718" s="22"/>
    </row>
    <row r="6719" spans="41:41">
      <c r="AO6719" s="22"/>
    </row>
    <row r="6720" spans="41:41">
      <c r="AO6720" s="22"/>
    </row>
    <row r="6721" spans="41:41">
      <c r="AO6721" s="22"/>
    </row>
    <row r="6722" spans="41:41">
      <c r="AO6722" s="22"/>
    </row>
    <row r="6723" spans="41:41">
      <c r="AO6723" s="22"/>
    </row>
    <row r="6724" spans="41:41">
      <c r="AO6724" s="22"/>
    </row>
    <row r="6725" spans="41:41">
      <c r="AO6725" s="22"/>
    </row>
    <row r="6726" spans="41:41">
      <c r="AO6726" s="22"/>
    </row>
    <row r="6727" spans="41:41">
      <c r="AO6727" s="22"/>
    </row>
    <row r="6728" spans="41:41">
      <c r="AO6728" s="22"/>
    </row>
    <row r="6729" spans="41:41">
      <c r="AO6729" s="22"/>
    </row>
    <row r="6730" spans="41:41">
      <c r="AO6730" s="22"/>
    </row>
    <row r="6731" spans="41:41">
      <c r="AO6731" s="22"/>
    </row>
    <row r="6732" spans="41:41">
      <c r="AO6732" s="22"/>
    </row>
    <row r="6733" spans="41:41">
      <c r="AO6733" s="22"/>
    </row>
    <row r="6734" spans="41:41">
      <c r="AO6734" s="22"/>
    </row>
    <row r="6735" spans="41:41">
      <c r="AO6735" s="22"/>
    </row>
    <row r="6736" spans="41:41">
      <c r="AO6736" s="22"/>
    </row>
    <row r="6737" spans="41:41">
      <c r="AO6737" s="22"/>
    </row>
    <row r="6738" spans="41:41">
      <c r="AO6738" s="22"/>
    </row>
    <row r="6739" spans="41:41">
      <c r="AO6739" s="22"/>
    </row>
    <row r="6740" spans="41:41">
      <c r="AO6740" s="22"/>
    </row>
    <row r="6741" spans="41:41">
      <c r="AO6741" s="22"/>
    </row>
    <row r="6742" spans="41:41">
      <c r="AO6742" s="22"/>
    </row>
    <row r="6743" spans="41:41">
      <c r="AO6743" s="22"/>
    </row>
    <row r="6744" spans="41:41">
      <c r="AO6744" s="22"/>
    </row>
    <row r="6745" spans="41:41">
      <c r="AO6745" s="22"/>
    </row>
    <row r="6746" spans="41:41">
      <c r="AO6746" s="22"/>
    </row>
    <row r="6747" spans="41:41">
      <c r="AO6747" s="22"/>
    </row>
    <row r="6748" spans="41:41">
      <c r="AO6748" s="22"/>
    </row>
    <row r="6749" spans="41:41">
      <c r="AO6749" s="22"/>
    </row>
    <row r="6750" spans="41:41">
      <c r="AO6750" s="22"/>
    </row>
    <row r="6751" spans="41:41">
      <c r="AO6751" s="22"/>
    </row>
    <row r="6752" spans="41:41">
      <c r="AO6752" s="22"/>
    </row>
    <row r="6753" spans="41:41">
      <c r="AO6753" s="22"/>
    </row>
    <row r="6754" spans="41:41">
      <c r="AO6754" s="22"/>
    </row>
    <row r="6755" spans="41:41">
      <c r="AO6755" s="22"/>
    </row>
    <row r="6756" spans="41:41">
      <c r="AO6756" s="22"/>
    </row>
    <row r="6757" spans="41:41">
      <c r="AO6757" s="22"/>
    </row>
    <row r="6758" spans="41:41">
      <c r="AO6758" s="22"/>
    </row>
    <row r="6759" spans="41:41">
      <c r="AO6759" s="22"/>
    </row>
    <row r="6760" spans="41:41">
      <c r="AO6760" s="22"/>
    </row>
    <row r="6761" spans="41:41">
      <c r="AO6761" s="22"/>
    </row>
    <row r="6762" spans="41:41">
      <c r="AO6762" s="22"/>
    </row>
    <row r="6763" spans="41:41">
      <c r="AO6763" s="22"/>
    </row>
    <row r="6764" spans="41:41">
      <c r="AO6764" s="22"/>
    </row>
    <row r="6765" spans="41:41">
      <c r="AO6765" s="22"/>
    </row>
    <row r="6766" spans="41:41">
      <c r="AO6766" s="22"/>
    </row>
    <row r="6767" spans="41:41">
      <c r="AO6767" s="22"/>
    </row>
    <row r="6768" spans="41:41">
      <c r="AO6768" s="22"/>
    </row>
    <row r="6769" spans="41:41">
      <c r="AO6769" s="22"/>
    </row>
    <row r="6770" spans="41:41">
      <c r="AO6770" s="22"/>
    </row>
    <row r="6771" spans="41:41">
      <c r="AO6771" s="22"/>
    </row>
    <row r="6772" spans="41:41">
      <c r="AO6772" s="22"/>
    </row>
    <row r="6773" spans="41:41">
      <c r="AO6773" s="22"/>
    </row>
    <row r="6774" spans="41:41">
      <c r="AO6774" s="22"/>
    </row>
    <row r="6775" spans="41:41">
      <c r="AO6775" s="22"/>
    </row>
    <row r="6776" spans="41:41">
      <c r="AO6776" s="22"/>
    </row>
    <row r="6777" spans="41:41">
      <c r="AO6777" s="22"/>
    </row>
    <row r="6778" spans="41:41">
      <c r="AO6778" s="22"/>
    </row>
    <row r="6779" spans="41:41">
      <c r="AO6779" s="22"/>
    </row>
    <row r="6780" spans="41:41">
      <c r="AO6780" s="22"/>
    </row>
    <row r="6781" spans="41:41">
      <c r="AO6781" s="22"/>
    </row>
    <row r="6782" spans="41:41">
      <c r="AO6782" s="22"/>
    </row>
    <row r="6783" spans="41:41">
      <c r="AO6783" s="22"/>
    </row>
    <row r="6784" spans="41:41">
      <c r="AO6784" s="22"/>
    </row>
    <row r="6785" spans="41:41">
      <c r="AO6785" s="22"/>
    </row>
    <row r="6786" spans="41:41">
      <c r="AO6786" s="22"/>
    </row>
    <row r="6787" spans="41:41">
      <c r="AO6787" s="22"/>
    </row>
    <row r="6788" spans="41:41">
      <c r="AO6788" s="22"/>
    </row>
    <row r="6789" spans="41:41">
      <c r="AO6789" s="22"/>
    </row>
    <row r="6790" spans="41:41">
      <c r="AO6790" s="22"/>
    </row>
    <row r="6791" spans="41:41">
      <c r="AO6791" s="22"/>
    </row>
    <row r="6792" spans="41:41">
      <c r="AO6792" s="22"/>
    </row>
    <row r="6793" spans="41:41">
      <c r="AO6793" s="22"/>
    </row>
    <row r="6794" spans="41:41">
      <c r="AO6794" s="22"/>
    </row>
    <row r="6795" spans="41:41">
      <c r="AO6795" s="22"/>
    </row>
    <row r="6796" spans="41:41">
      <c r="AO6796" s="22"/>
    </row>
    <row r="6797" spans="41:41">
      <c r="AO6797" s="22"/>
    </row>
    <row r="6798" spans="41:41">
      <c r="AO6798" s="22"/>
    </row>
    <row r="6799" spans="41:41">
      <c r="AO6799" s="22"/>
    </row>
    <row r="6800" spans="41:41">
      <c r="AO6800" s="22"/>
    </row>
    <row r="6801" spans="41:41">
      <c r="AO6801" s="22"/>
    </row>
    <row r="6802" spans="41:41">
      <c r="AO6802" s="22"/>
    </row>
    <row r="6803" spans="41:41">
      <c r="AO6803" s="22"/>
    </row>
    <row r="6804" spans="41:41">
      <c r="AO6804" s="22"/>
    </row>
    <row r="6805" spans="41:41">
      <c r="AO6805" s="22"/>
    </row>
    <row r="6806" spans="41:41">
      <c r="AO6806" s="22"/>
    </row>
    <row r="6807" spans="41:41">
      <c r="AO6807" s="22"/>
    </row>
    <row r="6808" spans="41:41">
      <c r="AO6808" s="22"/>
    </row>
    <row r="6809" spans="41:41">
      <c r="AO6809" s="22"/>
    </row>
    <row r="6810" spans="41:41">
      <c r="AO6810" s="22"/>
    </row>
    <row r="6811" spans="41:41">
      <c r="AO6811" s="22"/>
    </row>
    <row r="6812" spans="41:41">
      <c r="AO6812" s="22"/>
    </row>
    <row r="6813" spans="41:41">
      <c r="AO6813" s="22"/>
    </row>
    <row r="6814" spans="41:41">
      <c r="AO6814" s="22"/>
    </row>
    <row r="6815" spans="41:41">
      <c r="AO6815" s="22"/>
    </row>
    <row r="6816" spans="41:41">
      <c r="AO6816" s="22"/>
    </row>
    <row r="6817" spans="41:41">
      <c r="AO6817" s="22"/>
    </row>
    <row r="6818" spans="41:41">
      <c r="AO6818" s="22"/>
    </row>
    <row r="6819" spans="41:41">
      <c r="AO6819" s="22"/>
    </row>
    <row r="6820" spans="41:41">
      <c r="AO6820" s="22"/>
    </row>
    <row r="6821" spans="41:41">
      <c r="AO6821" s="22"/>
    </row>
    <row r="6822" spans="41:41">
      <c r="AO6822" s="22"/>
    </row>
    <row r="6823" spans="41:41">
      <c r="AO6823" s="22"/>
    </row>
    <row r="6824" spans="41:41">
      <c r="AO6824" s="22"/>
    </row>
    <row r="6825" spans="41:41">
      <c r="AO6825" s="22"/>
    </row>
    <row r="6826" spans="41:41">
      <c r="AO6826" s="22"/>
    </row>
    <row r="6827" spans="41:41">
      <c r="AO6827" s="22"/>
    </row>
    <row r="6828" spans="41:41">
      <c r="AO6828" s="22"/>
    </row>
    <row r="6829" spans="41:41">
      <c r="AO6829" s="22"/>
    </row>
    <row r="6830" spans="41:41">
      <c r="AO6830" s="22"/>
    </row>
    <row r="6831" spans="41:41">
      <c r="AO6831" s="22"/>
    </row>
    <row r="6832" spans="41:41">
      <c r="AO6832" s="22"/>
    </row>
    <row r="6833" spans="41:41">
      <c r="AO6833" s="22"/>
    </row>
    <row r="6834" spans="41:41">
      <c r="AO6834" s="22"/>
    </row>
    <row r="6835" spans="41:41">
      <c r="AO6835" s="22"/>
    </row>
    <row r="6836" spans="41:41">
      <c r="AO6836" s="22"/>
    </row>
    <row r="6837" spans="41:41">
      <c r="AO6837" s="22"/>
    </row>
    <row r="6838" spans="41:41">
      <c r="AO6838" s="22"/>
    </row>
    <row r="6839" spans="41:41">
      <c r="AO6839" s="22"/>
    </row>
    <row r="6840" spans="41:41">
      <c r="AO6840" s="22"/>
    </row>
    <row r="6841" spans="41:41">
      <c r="AO6841" s="22"/>
    </row>
    <row r="6842" spans="41:41">
      <c r="AO6842" s="22"/>
    </row>
    <row r="6843" spans="41:41">
      <c r="AO6843" s="22"/>
    </row>
    <row r="6844" spans="41:41">
      <c r="AO6844" s="22"/>
    </row>
    <row r="6845" spans="41:41">
      <c r="AO6845" s="22"/>
    </row>
    <row r="6846" spans="41:41">
      <c r="AO6846" s="22"/>
    </row>
    <row r="6847" spans="41:41">
      <c r="AO6847" s="22"/>
    </row>
    <row r="6848" spans="41:41">
      <c r="AO6848" s="22"/>
    </row>
    <row r="6849" spans="41:41">
      <c r="AO6849" s="22"/>
    </row>
    <row r="6850" spans="41:41">
      <c r="AO6850" s="22"/>
    </row>
    <row r="6851" spans="41:41">
      <c r="AO6851" s="22"/>
    </row>
    <row r="6852" spans="41:41">
      <c r="AO6852" s="22"/>
    </row>
    <row r="6853" spans="41:41">
      <c r="AO6853" s="22"/>
    </row>
    <row r="6854" spans="41:41">
      <c r="AO6854" s="22"/>
    </row>
    <row r="6855" spans="41:41">
      <c r="AO6855" s="22"/>
    </row>
    <row r="6856" spans="41:41">
      <c r="AO6856" s="22"/>
    </row>
    <row r="6857" spans="41:41">
      <c r="AO6857" s="22"/>
    </row>
    <row r="6858" spans="41:41">
      <c r="AO6858" s="22"/>
    </row>
    <row r="6859" spans="41:41">
      <c r="AO6859" s="22"/>
    </row>
    <row r="6860" spans="41:41">
      <c r="AO6860" s="22"/>
    </row>
    <row r="6861" spans="41:41">
      <c r="AO6861" s="22"/>
    </row>
    <row r="6862" spans="41:41">
      <c r="AO6862" s="22"/>
    </row>
    <row r="6863" spans="41:41">
      <c r="AO6863" s="22"/>
    </row>
    <row r="6864" spans="41:41">
      <c r="AO6864" s="22"/>
    </row>
    <row r="6865" spans="41:41">
      <c r="AO6865" s="22"/>
    </row>
    <row r="6866" spans="41:41">
      <c r="AO6866" s="22"/>
    </row>
    <row r="6867" spans="41:41">
      <c r="AO6867" s="22"/>
    </row>
    <row r="6868" spans="41:41">
      <c r="AO6868" s="22"/>
    </row>
    <row r="6869" spans="41:41">
      <c r="AO6869" s="22"/>
    </row>
    <row r="6870" spans="41:41">
      <c r="AO6870" s="22"/>
    </row>
    <row r="6871" spans="41:41">
      <c r="AO6871" s="22"/>
    </row>
    <row r="6872" spans="41:41">
      <c r="AO6872" s="22"/>
    </row>
    <row r="6873" spans="41:41">
      <c r="AO6873" s="22"/>
    </row>
    <row r="6874" spans="41:41">
      <c r="AO6874" s="22"/>
    </row>
    <row r="6875" spans="41:41">
      <c r="AO6875" s="22"/>
    </row>
    <row r="6876" spans="41:41">
      <c r="AO6876" s="22"/>
    </row>
    <row r="6877" spans="41:41">
      <c r="AO6877" s="22"/>
    </row>
    <row r="6878" spans="41:41">
      <c r="AO6878" s="22"/>
    </row>
    <row r="6879" spans="41:41">
      <c r="AO6879" s="22"/>
    </row>
    <row r="6880" spans="41:41">
      <c r="AO6880" s="22"/>
    </row>
    <row r="6881" spans="41:41">
      <c r="AO6881" s="22"/>
    </row>
    <row r="6882" spans="41:41">
      <c r="AO6882" s="22"/>
    </row>
    <row r="6883" spans="41:41">
      <c r="AO6883" s="22"/>
    </row>
    <row r="6884" spans="41:41">
      <c r="AO6884" s="22"/>
    </row>
    <row r="6885" spans="41:41">
      <c r="AO6885" s="22"/>
    </row>
    <row r="6886" spans="41:41">
      <c r="AO6886" s="22"/>
    </row>
    <row r="6887" spans="41:41">
      <c r="AO6887" s="22"/>
    </row>
    <row r="6888" spans="41:41">
      <c r="AO6888" s="22"/>
    </row>
    <row r="6889" spans="41:41">
      <c r="AO6889" s="22"/>
    </row>
    <row r="6890" spans="41:41">
      <c r="AO6890" s="22"/>
    </row>
    <row r="6891" spans="41:41">
      <c r="AO6891" s="22"/>
    </row>
    <row r="6892" spans="41:41">
      <c r="AO6892" s="22"/>
    </row>
    <row r="6893" spans="41:41">
      <c r="AO6893" s="22"/>
    </row>
    <row r="6894" spans="41:41">
      <c r="AO6894" s="22"/>
    </row>
    <row r="6895" spans="41:41">
      <c r="AO6895" s="22"/>
    </row>
    <row r="6896" spans="41:41">
      <c r="AO6896" s="22"/>
    </row>
    <row r="6897" spans="41:41">
      <c r="AO6897" s="22"/>
    </row>
    <row r="6898" spans="41:41">
      <c r="AO6898" s="22"/>
    </row>
    <row r="6899" spans="41:41">
      <c r="AO6899" s="22"/>
    </row>
    <row r="6900" spans="41:41">
      <c r="AO6900" s="22"/>
    </row>
    <row r="6901" spans="41:41">
      <c r="AO6901" s="22"/>
    </row>
    <row r="6902" spans="41:41">
      <c r="AO6902" s="22"/>
    </row>
    <row r="6903" spans="41:41">
      <c r="AO6903" s="22"/>
    </row>
    <row r="6904" spans="41:41">
      <c r="AO6904" s="22"/>
    </row>
    <row r="6905" spans="41:41">
      <c r="AO6905" s="22"/>
    </row>
    <row r="6906" spans="41:41">
      <c r="AO6906" s="22"/>
    </row>
    <row r="6907" spans="41:41">
      <c r="AO6907" s="22"/>
    </row>
    <row r="6908" spans="41:41">
      <c r="AO6908" s="22"/>
    </row>
    <row r="6909" spans="41:41">
      <c r="AO6909" s="22"/>
    </row>
    <row r="6910" spans="41:41">
      <c r="AO6910" s="22"/>
    </row>
    <row r="6911" spans="41:41">
      <c r="AO6911" s="22"/>
    </row>
    <row r="6912" spans="41:41">
      <c r="AO6912" s="22"/>
    </row>
    <row r="6913" spans="41:41">
      <c r="AO6913" s="22"/>
    </row>
    <row r="6914" spans="41:41">
      <c r="AO6914" s="22"/>
    </row>
    <row r="6915" spans="41:41">
      <c r="AO6915" s="22"/>
    </row>
    <row r="6916" spans="41:41">
      <c r="AO6916" s="22"/>
    </row>
    <row r="6917" spans="41:41">
      <c r="AO6917" s="22"/>
    </row>
    <row r="6918" spans="41:41">
      <c r="AO6918" s="22"/>
    </row>
    <row r="6919" spans="41:41">
      <c r="AO6919" s="22"/>
    </row>
    <row r="6920" spans="41:41">
      <c r="AO6920" s="22"/>
    </row>
    <row r="6921" spans="41:41">
      <c r="AO6921" s="22"/>
    </row>
    <row r="6922" spans="41:41">
      <c r="AO6922" s="22"/>
    </row>
    <row r="6923" spans="41:41">
      <c r="AO6923" s="22"/>
    </row>
    <row r="6924" spans="41:41">
      <c r="AO6924" s="22"/>
    </row>
    <row r="6925" spans="41:41">
      <c r="AO6925" s="22"/>
    </row>
    <row r="6926" spans="41:41">
      <c r="AO6926" s="22"/>
    </row>
    <row r="6927" spans="41:41">
      <c r="AO6927" s="22"/>
    </row>
    <row r="6928" spans="41:41">
      <c r="AO6928" s="22"/>
    </row>
    <row r="6929" spans="41:41">
      <c r="AO6929" s="22"/>
    </row>
    <row r="6930" spans="41:41">
      <c r="AO6930" s="22"/>
    </row>
    <row r="6931" spans="41:41">
      <c r="AO6931" s="22"/>
    </row>
    <row r="6932" spans="41:41">
      <c r="AO6932" s="22"/>
    </row>
    <row r="6933" spans="41:41">
      <c r="AO6933" s="22"/>
    </row>
    <row r="6934" spans="41:41">
      <c r="AO6934" s="22"/>
    </row>
    <row r="6935" spans="41:41">
      <c r="AO6935" s="22"/>
    </row>
    <row r="6936" spans="41:41">
      <c r="AO6936" s="22"/>
    </row>
    <row r="6937" spans="41:41">
      <c r="AO6937" s="22"/>
    </row>
    <row r="6938" spans="41:41">
      <c r="AO6938" s="22"/>
    </row>
    <row r="6939" spans="41:41">
      <c r="AO6939" s="22"/>
    </row>
    <row r="6940" spans="41:41">
      <c r="AO6940" s="22"/>
    </row>
    <row r="6941" spans="41:41">
      <c r="AO6941" s="22"/>
    </row>
    <row r="6942" spans="41:41">
      <c r="AO6942" s="22"/>
    </row>
    <row r="6943" spans="41:41">
      <c r="AO6943" s="22"/>
    </row>
    <row r="6944" spans="41:41">
      <c r="AO6944" s="22"/>
    </row>
    <row r="6945" spans="41:41">
      <c r="AO6945" s="22"/>
    </row>
    <row r="6946" spans="41:41">
      <c r="AO6946" s="22"/>
    </row>
    <row r="6947" spans="41:41">
      <c r="AO6947" s="22"/>
    </row>
    <row r="6948" spans="41:41">
      <c r="AO6948" s="22"/>
    </row>
    <row r="6949" spans="41:41">
      <c r="AO6949" s="22"/>
    </row>
    <row r="6950" spans="41:41">
      <c r="AO6950" s="22"/>
    </row>
    <row r="6951" spans="41:41">
      <c r="AO6951" s="22"/>
    </row>
    <row r="6952" spans="41:41">
      <c r="AO6952" s="22"/>
    </row>
    <row r="6953" spans="41:41">
      <c r="AO6953" s="22"/>
    </row>
    <row r="6954" spans="41:41">
      <c r="AO6954" s="22"/>
    </row>
    <row r="6955" spans="41:41">
      <c r="AO6955" s="22"/>
    </row>
    <row r="6956" spans="41:41">
      <c r="AO6956" s="22"/>
    </row>
    <row r="6957" spans="41:41">
      <c r="AO6957" s="22"/>
    </row>
    <row r="6958" spans="41:41">
      <c r="AO6958" s="22"/>
    </row>
    <row r="6959" spans="41:41">
      <c r="AO6959" s="22"/>
    </row>
    <row r="6960" spans="41:41">
      <c r="AO6960" s="22"/>
    </row>
    <row r="6961" spans="41:41">
      <c r="AO6961" s="22"/>
    </row>
    <row r="6962" spans="41:41">
      <c r="AO6962" s="22"/>
    </row>
    <row r="6963" spans="41:41">
      <c r="AO6963" s="22"/>
    </row>
    <row r="6964" spans="41:41">
      <c r="AO6964" s="22"/>
    </row>
    <row r="6965" spans="41:41">
      <c r="AO6965" s="22"/>
    </row>
    <row r="6966" spans="41:41">
      <c r="AO6966" s="22"/>
    </row>
    <row r="6967" spans="41:41">
      <c r="AO6967" s="22"/>
    </row>
    <row r="6968" spans="41:41">
      <c r="AO6968" s="22"/>
    </row>
    <row r="6969" spans="41:41">
      <c r="AO6969" s="22"/>
    </row>
    <row r="6970" spans="41:41">
      <c r="AO6970" s="22"/>
    </row>
    <row r="6971" spans="41:41">
      <c r="AO6971" s="22"/>
    </row>
    <row r="6972" spans="41:41">
      <c r="AO6972" s="22"/>
    </row>
    <row r="6973" spans="41:41">
      <c r="AO6973" s="22"/>
    </row>
    <row r="6974" spans="41:41">
      <c r="AO6974" s="22"/>
    </row>
    <row r="6975" spans="41:41">
      <c r="AO6975" s="22"/>
    </row>
    <row r="6976" spans="41:41">
      <c r="AO6976" s="22"/>
    </row>
    <row r="6977" spans="41:41">
      <c r="AO6977" s="22"/>
    </row>
    <row r="6978" spans="41:41">
      <c r="AO6978" s="22"/>
    </row>
    <row r="6979" spans="41:41">
      <c r="AO6979" s="22"/>
    </row>
    <row r="6980" spans="41:41">
      <c r="AO6980" s="22"/>
    </row>
    <row r="6981" spans="41:41">
      <c r="AO6981" s="22"/>
    </row>
    <row r="6982" spans="41:41">
      <c r="AO6982" s="22"/>
    </row>
    <row r="6983" spans="41:41">
      <c r="AO6983" s="22"/>
    </row>
    <row r="6984" spans="41:41">
      <c r="AO6984" s="22"/>
    </row>
    <row r="6985" spans="41:41">
      <c r="AO6985" s="22"/>
    </row>
    <row r="6986" spans="41:41">
      <c r="AO6986" s="22"/>
    </row>
    <row r="6987" spans="41:41">
      <c r="AO6987" s="22"/>
    </row>
    <row r="6988" spans="41:41">
      <c r="AO6988" s="22"/>
    </row>
    <row r="6989" spans="41:41">
      <c r="AO6989" s="22"/>
    </row>
    <row r="6990" spans="41:41">
      <c r="AO6990" s="22"/>
    </row>
    <row r="6991" spans="41:41">
      <c r="AO6991" s="22"/>
    </row>
    <row r="6992" spans="41:41">
      <c r="AO6992" s="22"/>
    </row>
    <row r="6993" spans="41:41">
      <c r="AO6993" s="22"/>
    </row>
    <row r="6994" spans="41:41">
      <c r="AO6994" s="22"/>
    </row>
    <row r="6995" spans="41:41">
      <c r="AO6995" s="22"/>
    </row>
    <row r="6996" spans="41:41">
      <c r="AO6996" s="22"/>
    </row>
    <row r="6997" spans="41:41">
      <c r="AO6997" s="22"/>
    </row>
    <row r="6998" spans="41:41">
      <c r="AO6998" s="22"/>
    </row>
    <row r="6999" spans="41:41">
      <c r="AO6999" s="22"/>
    </row>
    <row r="7000" spans="41:41">
      <c r="AO7000" s="22"/>
    </row>
    <row r="7001" spans="41:41">
      <c r="AO7001" s="22"/>
    </row>
    <row r="7002" spans="41:41">
      <c r="AO7002" s="22"/>
    </row>
    <row r="7003" spans="41:41">
      <c r="AO7003" s="22"/>
    </row>
    <row r="7004" spans="41:41">
      <c r="AO7004" s="22"/>
    </row>
    <row r="7005" spans="41:41">
      <c r="AO7005" s="22"/>
    </row>
    <row r="7006" spans="41:41">
      <c r="AO7006" s="22"/>
    </row>
    <row r="7007" spans="41:41">
      <c r="AO7007" s="22"/>
    </row>
    <row r="7008" spans="41:41">
      <c r="AO7008" s="22"/>
    </row>
    <row r="7009" spans="41:41">
      <c r="AO7009" s="22"/>
    </row>
    <row r="7010" spans="41:41">
      <c r="AO7010" s="22"/>
    </row>
    <row r="7011" spans="41:41">
      <c r="AO7011" s="22"/>
    </row>
    <row r="7012" spans="41:41">
      <c r="AO7012" s="22"/>
    </row>
    <row r="7013" spans="41:41">
      <c r="AO7013" s="22"/>
    </row>
    <row r="7014" spans="41:41">
      <c r="AO7014" s="22"/>
    </row>
    <row r="7015" spans="41:41">
      <c r="AO7015" s="22"/>
    </row>
    <row r="7016" spans="41:41">
      <c r="AO7016" s="22"/>
    </row>
    <row r="7017" spans="41:41">
      <c r="AO7017" s="22"/>
    </row>
    <row r="7018" spans="41:41">
      <c r="AO7018" s="22"/>
    </row>
    <row r="7019" spans="41:41">
      <c r="AO7019" s="22"/>
    </row>
    <row r="7020" spans="41:41">
      <c r="AO7020" s="22"/>
    </row>
    <row r="7021" spans="41:41">
      <c r="AO7021" s="22"/>
    </row>
    <row r="7022" spans="41:41">
      <c r="AO7022" s="22"/>
    </row>
    <row r="7023" spans="41:41">
      <c r="AO7023" s="22"/>
    </row>
    <row r="7024" spans="41:41">
      <c r="AO7024" s="22"/>
    </row>
    <row r="7025" spans="41:41">
      <c r="AO7025" s="22"/>
    </row>
    <row r="7026" spans="41:41">
      <c r="AO7026" s="22"/>
    </row>
    <row r="7027" spans="41:41">
      <c r="AO7027" s="22"/>
    </row>
    <row r="7028" spans="41:41">
      <c r="AO7028" s="22"/>
    </row>
    <row r="7029" spans="41:41">
      <c r="AO7029" s="22"/>
    </row>
    <row r="7030" spans="41:41">
      <c r="AO7030" s="22"/>
    </row>
    <row r="7031" spans="41:41">
      <c r="AO7031" s="22"/>
    </row>
    <row r="7032" spans="41:41">
      <c r="AO7032" s="22"/>
    </row>
    <row r="7033" spans="41:41">
      <c r="AO7033" s="22"/>
    </row>
    <row r="7034" spans="41:41">
      <c r="AO7034" s="22"/>
    </row>
    <row r="7035" spans="41:41">
      <c r="AO7035" s="22"/>
    </row>
    <row r="7036" spans="41:41">
      <c r="AO7036" s="22"/>
    </row>
    <row r="7037" spans="41:41">
      <c r="AO7037" s="22"/>
    </row>
    <row r="7038" spans="41:41">
      <c r="AO7038" s="22"/>
    </row>
    <row r="7039" spans="41:41">
      <c r="AO7039" s="22"/>
    </row>
    <row r="7040" spans="41:41">
      <c r="AO7040" s="22"/>
    </row>
    <row r="7041" spans="41:41">
      <c r="AO7041" s="22"/>
    </row>
    <row r="7042" spans="41:41">
      <c r="AO7042" s="22"/>
    </row>
    <row r="7043" spans="41:41">
      <c r="AO7043" s="22"/>
    </row>
    <row r="7044" spans="41:41">
      <c r="AO7044" s="22"/>
    </row>
    <row r="7045" spans="41:41">
      <c r="AO7045" s="22"/>
    </row>
    <row r="7046" spans="41:41">
      <c r="AO7046" s="22"/>
    </row>
    <row r="7047" spans="41:41">
      <c r="AO7047" s="22"/>
    </row>
    <row r="7048" spans="41:41">
      <c r="AO7048" s="22"/>
    </row>
    <row r="7049" spans="41:41">
      <c r="AO7049" s="22"/>
    </row>
    <row r="7050" spans="41:41">
      <c r="AO7050" s="22"/>
    </row>
    <row r="7051" spans="41:41">
      <c r="AO7051" s="22"/>
    </row>
    <row r="7052" spans="41:41">
      <c r="AO7052" s="22"/>
    </row>
    <row r="7053" spans="41:41">
      <c r="AO7053" s="22"/>
    </row>
    <row r="7054" spans="41:41">
      <c r="AO7054" s="22"/>
    </row>
    <row r="7055" spans="41:41">
      <c r="AO7055" s="22"/>
    </row>
    <row r="7056" spans="41:41">
      <c r="AO7056" s="22"/>
    </row>
    <row r="7057" spans="41:41">
      <c r="AO7057" s="22"/>
    </row>
    <row r="7058" spans="41:41">
      <c r="AO7058" s="22"/>
    </row>
    <row r="7059" spans="41:41">
      <c r="AO7059" s="22"/>
    </row>
    <row r="7060" spans="41:41">
      <c r="AO7060" s="22"/>
    </row>
    <row r="7061" spans="41:41">
      <c r="AO7061" s="22"/>
    </row>
    <row r="7062" spans="41:41">
      <c r="AO7062" s="22"/>
    </row>
    <row r="7063" spans="41:41">
      <c r="AO7063" s="22"/>
    </row>
    <row r="7064" spans="41:41">
      <c r="AO7064" s="22"/>
    </row>
    <row r="7065" spans="41:41">
      <c r="AO7065" s="22"/>
    </row>
    <row r="7066" spans="41:41">
      <c r="AO7066" s="22"/>
    </row>
    <row r="7067" spans="41:41">
      <c r="AO7067" s="22"/>
    </row>
    <row r="7068" spans="41:41">
      <c r="AO7068" s="22"/>
    </row>
    <row r="7069" spans="41:41">
      <c r="AO7069" s="22"/>
    </row>
    <row r="7070" spans="41:41">
      <c r="AO7070" s="22"/>
    </row>
    <row r="7071" spans="41:41">
      <c r="AO7071" s="22"/>
    </row>
    <row r="7072" spans="41:41">
      <c r="AO7072" s="22"/>
    </row>
    <row r="7073" spans="41:41">
      <c r="AO7073" s="22"/>
    </row>
    <row r="7074" spans="41:41">
      <c r="AO7074" s="22"/>
    </row>
    <row r="7075" spans="41:41">
      <c r="AO7075" s="22"/>
    </row>
    <row r="7076" spans="41:41">
      <c r="AO7076" s="22"/>
    </row>
    <row r="7077" spans="41:41">
      <c r="AO7077" s="22"/>
    </row>
    <row r="7078" spans="41:41">
      <c r="AO7078" s="22"/>
    </row>
    <row r="7079" spans="41:41">
      <c r="AO7079" s="22"/>
    </row>
    <row r="7080" spans="41:41">
      <c r="AO7080" s="22"/>
    </row>
    <row r="7081" spans="41:41">
      <c r="AO7081" s="22"/>
    </row>
    <row r="7082" spans="41:41">
      <c r="AO7082" s="22"/>
    </row>
    <row r="7083" spans="41:41">
      <c r="AO7083" s="22"/>
    </row>
    <row r="7084" spans="41:41">
      <c r="AO7084" s="22"/>
    </row>
    <row r="7085" spans="41:41">
      <c r="AO7085" s="22"/>
    </row>
    <row r="7086" spans="41:41">
      <c r="AO7086" s="22"/>
    </row>
    <row r="7087" spans="41:41">
      <c r="AO7087" s="22"/>
    </row>
    <row r="7088" spans="41:41">
      <c r="AO7088" s="22"/>
    </row>
    <row r="7089" spans="41:41">
      <c r="AO7089" s="22"/>
    </row>
    <row r="7090" spans="41:41">
      <c r="AO7090" s="22"/>
    </row>
    <row r="7091" spans="41:41">
      <c r="AO7091" s="22"/>
    </row>
    <row r="7092" spans="41:41">
      <c r="AO7092" s="22"/>
    </row>
    <row r="7093" spans="41:41">
      <c r="AO7093" s="22"/>
    </row>
    <row r="7094" spans="41:41">
      <c r="AO7094" s="22"/>
    </row>
    <row r="7095" spans="41:41">
      <c r="AO7095" s="22"/>
    </row>
    <row r="7096" spans="41:41">
      <c r="AO7096" s="22"/>
    </row>
    <row r="7097" spans="41:41">
      <c r="AO7097" s="22"/>
    </row>
    <row r="7098" spans="41:41">
      <c r="AO7098" s="22"/>
    </row>
    <row r="7099" spans="41:41">
      <c r="AO7099" s="22"/>
    </row>
    <row r="7100" spans="41:41">
      <c r="AO7100" s="22"/>
    </row>
    <row r="7101" spans="41:41">
      <c r="AO7101" s="22"/>
    </row>
    <row r="7102" spans="41:41">
      <c r="AO7102" s="22"/>
    </row>
    <row r="7103" spans="41:41">
      <c r="AO7103" s="22"/>
    </row>
    <row r="7104" spans="41:41">
      <c r="AO7104" s="22"/>
    </row>
    <row r="7105" spans="41:41">
      <c r="AO7105" s="22"/>
    </row>
    <row r="7106" spans="41:41">
      <c r="AO7106" s="22"/>
    </row>
    <row r="7107" spans="41:41">
      <c r="AO7107" s="22"/>
    </row>
    <row r="7108" spans="41:41">
      <c r="AO7108" s="22"/>
    </row>
    <row r="7109" spans="41:41">
      <c r="AO7109" s="22"/>
    </row>
    <row r="7110" spans="41:41">
      <c r="AO7110" s="22"/>
    </row>
    <row r="7111" spans="41:41">
      <c r="AO7111" s="22"/>
    </row>
    <row r="7112" spans="41:41">
      <c r="AO7112" s="22"/>
    </row>
    <row r="7113" spans="41:41">
      <c r="AO7113" s="22"/>
    </row>
    <row r="7114" spans="41:41">
      <c r="AO7114" s="22"/>
    </row>
    <row r="7115" spans="41:41">
      <c r="AO7115" s="22"/>
    </row>
    <row r="7116" spans="41:41">
      <c r="AO7116" s="22"/>
    </row>
    <row r="7117" spans="41:41">
      <c r="AO7117" s="22"/>
    </row>
    <row r="7118" spans="41:41">
      <c r="AO7118" s="22"/>
    </row>
    <row r="7119" spans="41:41">
      <c r="AO7119" s="22"/>
    </row>
    <row r="7120" spans="41:41">
      <c r="AO7120" s="22"/>
    </row>
    <row r="7121" spans="41:41">
      <c r="AO7121" s="22"/>
    </row>
    <row r="7122" spans="41:41">
      <c r="AO7122" s="22"/>
    </row>
    <row r="7123" spans="41:41">
      <c r="AO7123" s="22"/>
    </row>
    <row r="7124" spans="41:41">
      <c r="AO7124" s="22"/>
    </row>
    <row r="7125" spans="41:41">
      <c r="AO7125" s="22"/>
    </row>
    <row r="7126" spans="41:41">
      <c r="AO7126" s="22"/>
    </row>
    <row r="7127" spans="41:41">
      <c r="AO7127" s="22"/>
    </row>
    <row r="7128" spans="41:41">
      <c r="AO7128" s="22"/>
    </row>
    <row r="7129" spans="41:41">
      <c r="AO7129" s="22"/>
    </row>
    <row r="7130" spans="41:41">
      <c r="AO7130" s="22"/>
    </row>
    <row r="7131" spans="41:41">
      <c r="AO7131" s="22"/>
    </row>
    <row r="7132" spans="41:41">
      <c r="AO7132" s="22"/>
    </row>
    <row r="7133" spans="41:41">
      <c r="AO7133" s="22"/>
    </row>
    <row r="7134" spans="41:41">
      <c r="AO7134" s="22"/>
    </row>
    <row r="7135" spans="41:41">
      <c r="AO7135" s="22"/>
    </row>
    <row r="7136" spans="41:41">
      <c r="AO7136" s="22"/>
    </row>
    <row r="7137" spans="41:41">
      <c r="AO7137" s="22"/>
    </row>
    <row r="7138" spans="41:41">
      <c r="AO7138" s="22"/>
    </row>
    <row r="7139" spans="41:41">
      <c r="AO7139" s="22"/>
    </row>
    <row r="7140" spans="41:41">
      <c r="AO7140" s="22"/>
    </row>
    <row r="7141" spans="41:41">
      <c r="AO7141" s="22"/>
    </row>
    <row r="7142" spans="41:41">
      <c r="AO7142" s="22"/>
    </row>
    <row r="7143" spans="41:41">
      <c r="AO7143" s="22"/>
    </row>
    <row r="7144" spans="41:41">
      <c r="AO7144" s="22"/>
    </row>
    <row r="7145" spans="41:41">
      <c r="AO7145" s="22"/>
    </row>
    <row r="7146" spans="41:41">
      <c r="AO7146" s="22"/>
    </row>
    <row r="7147" spans="41:41">
      <c r="AO7147" s="22"/>
    </row>
    <row r="7148" spans="41:41">
      <c r="AO7148" s="22"/>
    </row>
    <row r="7149" spans="41:41">
      <c r="AO7149" s="22"/>
    </row>
    <row r="7150" spans="41:41">
      <c r="AO7150" s="22"/>
    </row>
    <row r="7151" spans="41:41">
      <c r="AO7151" s="22"/>
    </row>
    <row r="7152" spans="41:41">
      <c r="AO7152" s="22"/>
    </row>
    <row r="7153" spans="41:41">
      <c r="AO7153" s="22"/>
    </row>
    <row r="7154" spans="41:41">
      <c r="AO7154" s="22"/>
    </row>
    <row r="7155" spans="41:41">
      <c r="AO7155" s="22"/>
    </row>
    <row r="7156" spans="41:41">
      <c r="AO7156" s="22"/>
    </row>
    <row r="7157" spans="41:41">
      <c r="AO7157" s="22"/>
    </row>
    <row r="7158" spans="41:41">
      <c r="AO7158" s="22"/>
    </row>
    <row r="7159" spans="41:41">
      <c r="AO7159" s="22"/>
    </row>
    <row r="7160" spans="41:41">
      <c r="AO7160" s="22"/>
    </row>
    <row r="7161" spans="41:41">
      <c r="AO7161" s="22"/>
    </row>
    <row r="7162" spans="41:41">
      <c r="AO7162" s="22"/>
    </row>
    <row r="7163" spans="41:41">
      <c r="AO7163" s="22"/>
    </row>
    <row r="7164" spans="41:41">
      <c r="AO7164" s="22"/>
    </row>
    <row r="7165" spans="41:41">
      <c r="AO7165" s="22"/>
    </row>
    <row r="7166" spans="41:41">
      <c r="AO7166" s="22"/>
    </row>
    <row r="7167" spans="41:41">
      <c r="AO7167" s="22"/>
    </row>
    <row r="7168" spans="41:41">
      <c r="AO7168" s="22"/>
    </row>
    <row r="7169" spans="41:41">
      <c r="AO7169" s="22"/>
    </row>
    <row r="7170" spans="41:41">
      <c r="AO7170" s="22"/>
    </row>
    <row r="7171" spans="41:41">
      <c r="AO7171" s="22"/>
    </row>
    <row r="7172" spans="41:41">
      <c r="AO7172" s="22"/>
    </row>
    <row r="7173" spans="41:41">
      <c r="AO7173" s="22"/>
    </row>
    <row r="7174" spans="41:41">
      <c r="AO7174" s="22"/>
    </row>
    <row r="7175" spans="41:41">
      <c r="AO7175" s="22"/>
    </row>
    <row r="7176" spans="41:41">
      <c r="AO7176" s="22"/>
    </row>
    <row r="7177" spans="41:41">
      <c r="AO7177" s="22"/>
    </row>
    <row r="7178" spans="41:41">
      <c r="AO7178" s="22"/>
    </row>
    <row r="7179" spans="41:41">
      <c r="AO7179" s="22"/>
    </row>
    <row r="7180" spans="41:41">
      <c r="AO7180" s="22"/>
    </row>
    <row r="7181" spans="41:41">
      <c r="AO7181" s="22"/>
    </row>
    <row r="7182" spans="41:41">
      <c r="AO7182" s="22"/>
    </row>
    <row r="7183" spans="41:41">
      <c r="AO7183" s="22"/>
    </row>
    <row r="7184" spans="41:41">
      <c r="AO7184" s="22"/>
    </row>
    <row r="7185" spans="41:41">
      <c r="AO7185" s="22"/>
    </row>
    <row r="7186" spans="41:41">
      <c r="AO7186" s="22"/>
    </row>
    <row r="7187" spans="41:41">
      <c r="AO7187" s="22"/>
    </row>
    <row r="7188" spans="41:41">
      <c r="AO7188" s="22"/>
    </row>
    <row r="7189" spans="41:41">
      <c r="AO7189" s="22"/>
    </row>
    <row r="7190" spans="41:41">
      <c r="AO7190" s="22"/>
    </row>
    <row r="7191" spans="41:41">
      <c r="AO7191" s="22"/>
    </row>
    <row r="7192" spans="41:41">
      <c r="AO7192" s="22"/>
    </row>
    <row r="7193" spans="41:41">
      <c r="AO7193" s="22"/>
    </row>
    <row r="7194" spans="41:41">
      <c r="AO7194" s="22"/>
    </row>
    <row r="7195" spans="41:41">
      <c r="AO7195" s="22"/>
    </row>
    <row r="7196" spans="41:41">
      <c r="AO7196" s="22"/>
    </row>
    <row r="7197" spans="41:41">
      <c r="AO7197" s="22"/>
    </row>
    <row r="7198" spans="41:41">
      <c r="AO7198" s="22"/>
    </row>
    <row r="7199" spans="41:41">
      <c r="AO7199" s="22"/>
    </row>
    <row r="7200" spans="41:41">
      <c r="AO7200" s="22"/>
    </row>
    <row r="7201" spans="41:41">
      <c r="AO7201" s="22"/>
    </row>
    <row r="7202" spans="41:41">
      <c r="AO7202" s="22"/>
    </row>
    <row r="7203" spans="41:41">
      <c r="AO7203" s="22"/>
    </row>
    <row r="7204" spans="41:41">
      <c r="AO7204" s="22"/>
    </row>
    <row r="7205" spans="41:41">
      <c r="AO7205" s="22"/>
    </row>
    <row r="7206" spans="41:41">
      <c r="AO7206" s="22"/>
    </row>
    <row r="7207" spans="41:41">
      <c r="AO7207" s="22"/>
    </row>
    <row r="7208" spans="41:41">
      <c r="AO7208" s="22"/>
    </row>
    <row r="7209" spans="41:41">
      <c r="AO7209" s="22"/>
    </row>
    <row r="7210" spans="41:41">
      <c r="AO7210" s="22"/>
    </row>
    <row r="7211" spans="41:41">
      <c r="AO7211" s="22"/>
    </row>
    <row r="7212" spans="41:41">
      <c r="AO7212" s="22"/>
    </row>
    <row r="7213" spans="41:41">
      <c r="AO7213" s="22"/>
    </row>
    <row r="7214" spans="41:41">
      <c r="AO7214" s="22"/>
    </row>
    <row r="7215" spans="41:41">
      <c r="AO7215" s="22"/>
    </row>
    <row r="7216" spans="41:41">
      <c r="AO7216" s="22"/>
    </row>
    <row r="7217" spans="41:41">
      <c r="AO7217" s="22"/>
    </row>
    <row r="7218" spans="41:41">
      <c r="AO7218" s="22"/>
    </row>
    <row r="7219" spans="41:41">
      <c r="AO7219" s="22"/>
    </row>
    <row r="7220" spans="41:41">
      <c r="AO7220" s="22"/>
    </row>
    <row r="7221" spans="41:41">
      <c r="AO7221" s="22"/>
    </row>
    <row r="7222" spans="41:41">
      <c r="AO7222" s="22"/>
    </row>
    <row r="7223" spans="41:41">
      <c r="AO7223" s="22"/>
    </row>
    <row r="7224" spans="41:41">
      <c r="AO7224" s="22"/>
    </row>
    <row r="7225" spans="41:41">
      <c r="AO7225" s="22"/>
    </row>
    <row r="7226" spans="41:41">
      <c r="AO7226" s="22"/>
    </row>
    <row r="7227" spans="41:41">
      <c r="AO7227" s="22"/>
    </row>
    <row r="7228" spans="41:41">
      <c r="AO7228" s="22"/>
    </row>
    <row r="7229" spans="41:41">
      <c r="AO7229" s="22"/>
    </row>
    <row r="7230" spans="41:41">
      <c r="AO7230" s="22"/>
    </row>
    <row r="7231" spans="41:41">
      <c r="AO7231" s="22"/>
    </row>
    <row r="7232" spans="41:41">
      <c r="AO7232" s="22"/>
    </row>
    <row r="7233" spans="41:41">
      <c r="AO7233" s="22"/>
    </row>
    <row r="7234" spans="41:41">
      <c r="AO7234" s="22"/>
    </row>
    <row r="7235" spans="41:41">
      <c r="AO7235" s="22"/>
    </row>
    <row r="7236" spans="41:41">
      <c r="AO7236" s="22"/>
    </row>
    <row r="7237" spans="41:41">
      <c r="AO7237" s="22"/>
    </row>
    <row r="7238" spans="41:41">
      <c r="AO7238" s="22"/>
    </row>
    <row r="7239" spans="41:41">
      <c r="AO7239" s="22"/>
    </row>
    <row r="7240" spans="41:41">
      <c r="AO7240" s="22"/>
    </row>
    <row r="7241" spans="41:41">
      <c r="AO7241" s="22"/>
    </row>
    <row r="7242" spans="41:41">
      <c r="AO7242" s="22"/>
    </row>
    <row r="7243" spans="41:41">
      <c r="AO7243" s="22"/>
    </row>
    <row r="7244" spans="41:41">
      <c r="AO7244" s="22"/>
    </row>
    <row r="7245" spans="41:41">
      <c r="AO7245" s="22"/>
    </row>
    <row r="7246" spans="41:41">
      <c r="AO7246" s="22"/>
    </row>
    <row r="7247" spans="41:41">
      <c r="AO7247" s="22"/>
    </row>
    <row r="7248" spans="41:41">
      <c r="AO7248" s="22"/>
    </row>
    <row r="7249" spans="41:41">
      <c r="AO7249" s="22"/>
    </row>
    <row r="7250" spans="41:41">
      <c r="AO7250" s="22"/>
    </row>
    <row r="7251" spans="41:41">
      <c r="AO7251" s="22"/>
    </row>
    <row r="7252" spans="41:41">
      <c r="AO7252" s="22"/>
    </row>
    <row r="7253" spans="41:41">
      <c r="AO7253" s="22"/>
    </row>
    <row r="7254" spans="41:41">
      <c r="AO7254" s="22"/>
    </row>
    <row r="7255" spans="41:41">
      <c r="AO7255" s="22"/>
    </row>
    <row r="7256" spans="41:41">
      <c r="AO7256" s="22"/>
    </row>
    <row r="7257" spans="41:41">
      <c r="AO7257" s="22"/>
    </row>
    <row r="7258" spans="41:41">
      <c r="AO7258" s="22"/>
    </row>
    <row r="7259" spans="41:41">
      <c r="AO7259" s="22"/>
    </row>
    <row r="7260" spans="41:41">
      <c r="AO7260" s="22"/>
    </row>
    <row r="7261" spans="41:41">
      <c r="AO7261" s="22"/>
    </row>
    <row r="7262" spans="41:41">
      <c r="AO7262" s="22"/>
    </row>
    <row r="7263" spans="41:41">
      <c r="AO7263" s="22"/>
    </row>
    <row r="7264" spans="41:41">
      <c r="AO7264" s="22"/>
    </row>
    <row r="7265" spans="41:41">
      <c r="AO7265" s="22"/>
    </row>
    <row r="7266" spans="41:41">
      <c r="AO7266" s="22"/>
    </row>
    <row r="7267" spans="41:41">
      <c r="AO7267" s="22"/>
    </row>
    <row r="7268" spans="41:41">
      <c r="AO7268" s="22"/>
    </row>
    <row r="7269" spans="41:41">
      <c r="AO7269" s="22"/>
    </row>
    <row r="7270" spans="41:41">
      <c r="AO7270" s="22"/>
    </row>
    <row r="7271" spans="41:41">
      <c r="AO7271" s="22"/>
    </row>
    <row r="7272" spans="41:41">
      <c r="AO7272" s="22"/>
    </row>
    <row r="7273" spans="41:41">
      <c r="AO7273" s="22"/>
    </row>
    <row r="7274" spans="41:41">
      <c r="AO7274" s="22"/>
    </row>
    <row r="7275" spans="41:41">
      <c r="AO7275" s="22"/>
    </row>
    <row r="7276" spans="41:41">
      <c r="AO7276" s="22"/>
    </row>
    <row r="7277" spans="41:41">
      <c r="AO7277" s="22"/>
    </row>
    <row r="7278" spans="41:41">
      <c r="AO7278" s="22"/>
    </row>
    <row r="7279" spans="41:41">
      <c r="AO7279" s="22"/>
    </row>
    <row r="7280" spans="41:41">
      <c r="AO7280" s="22"/>
    </row>
    <row r="7281" spans="41:41">
      <c r="AO7281" s="22"/>
    </row>
    <row r="7282" spans="41:41">
      <c r="AO7282" s="22"/>
    </row>
    <row r="7283" spans="41:41">
      <c r="AO7283" s="22"/>
    </row>
    <row r="7284" spans="41:41">
      <c r="AO7284" s="22"/>
    </row>
    <row r="7285" spans="41:41">
      <c r="AO7285" s="22"/>
    </row>
    <row r="7286" spans="41:41">
      <c r="AO7286" s="22"/>
    </row>
    <row r="7287" spans="41:41">
      <c r="AO7287" s="22"/>
    </row>
    <row r="7288" spans="41:41">
      <c r="AO7288" s="22"/>
    </row>
    <row r="7289" spans="41:41">
      <c r="AO7289" s="22"/>
    </row>
    <row r="7290" spans="41:41">
      <c r="AO7290" s="22"/>
    </row>
    <row r="7291" spans="41:41">
      <c r="AO7291" s="22"/>
    </row>
    <row r="7292" spans="41:41">
      <c r="AO7292" s="22"/>
    </row>
    <row r="7293" spans="41:41">
      <c r="AO7293" s="22"/>
    </row>
    <row r="7294" spans="41:41">
      <c r="AO7294" s="22"/>
    </row>
    <row r="7295" spans="41:41">
      <c r="AO7295" s="22"/>
    </row>
    <row r="7296" spans="41:41">
      <c r="AO7296" s="22"/>
    </row>
    <row r="7297" spans="41:41">
      <c r="AO7297" s="22"/>
    </row>
    <row r="7298" spans="41:41">
      <c r="AO7298" s="22"/>
    </row>
    <row r="7299" spans="41:41">
      <c r="AO7299" s="22"/>
    </row>
    <row r="7300" spans="41:41">
      <c r="AO7300" s="22"/>
    </row>
    <row r="7301" spans="41:41">
      <c r="AO7301" s="22"/>
    </row>
    <row r="7302" spans="41:41">
      <c r="AO7302" s="22"/>
    </row>
    <row r="7303" spans="41:41">
      <c r="AO7303" s="22"/>
    </row>
    <row r="7304" spans="41:41">
      <c r="AO7304" s="22"/>
    </row>
    <row r="7305" spans="41:41">
      <c r="AO7305" s="22"/>
    </row>
    <row r="7306" spans="41:41">
      <c r="AO7306" s="22"/>
    </row>
    <row r="7307" spans="41:41">
      <c r="AO7307" s="22"/>
    </row>
    <row r="7308" spans="41:41">
      <c r="AO7308" s="22"/>
    </row>
    <row r="7309" spans="41:41">
      <c r="AO7309" s="22"/>
    </row>
    <row r="7310" spans="41:41">
      <c r="AO7310" s="22"/>
    </row>
    <row r="7311" spans="41:41">
      <c r="AO7311" s="22"/>
    </row>
    <row r="7312" spans="41:41">
      <c r="AO7312" s="22"/>
    </row>
    <row r="7313" spans="41:41">
      <c r="AO7313" s="22"/>
    </row>
    <row r="7314" spans="41:41">
      <c r="AO7314" s="22"/>
    </row>
    <row r="7315" spans="41:41">
      <c r="AO7315" s="22"/>
    </row>
    <row r="7316" spans="41:41">
      <c r="AO7316" s="22"/>
    </row>
    <row r="7317" spans="41:41">
      <c r="AO7317" s="22"/>
    </row>
    <row r="7318" spans="41:41">
      <c r="AO7318" s="22"/>
    </row>
    <row r="7319" spans="41:41">
      <c r="AO7319" s="22"/>
    </row>
    <row r="7320" spans="41:41">
      <c r="AO7320" s="22"/>
    </row>
    <row r="7321" spans="41:41">
      <c r="AO7321" s="22"/>
    </row>
    <row r="7322" spans="41:41">
      <c r="AO7322" s="22"/>
    </row>
    <row r="7323" spans="41:41">
      <c r="AO7323" s="22"/>
    </row>
    <row r="7324" spans="41:41">
      <c r="AO7324" s="22"/>
    </row>
    <row r="7325" spans="41:41">
      <c r="AO7325" s="22"/>
    </row>
    <row r="7326" spans="41:41">
      <c r="AO7326" s="22"/>
    </row>
    <row r="7327" spans="41:41">
      <c r="AO7327" s="22"/>
    </row>
    <row r="7328" spans="41:41">
      <c r="AO7328" s="22"/>
    </row>
    <row r="7329" spans="41:41">
      <c r="AO7329" s="22"/>
    </row>
    <row r="7330" spans="41:41">
      <c r="AO7330" s="22"/>
    </row>
    <row r="7331" spans="41:41">
      <c r="AO7331" s="22"/>
    </row>
    <row r="7332" spans="41:41">
      <c r="AO7332" s="22"/>
    </row>
    <row r="7333" spans="41:41">
      <c r="AO7333" s="22"/>
    </row>
    <row r="7334" spans="41:41">
      <c r="AO7334" s="22"/>
    </row>
    <row r="7335" spans="41:41">
      <c r="AO7335" s="22"/>
    </row>
    <row r="7336" spans="41:41">
      <c r="AO7336" s="22"/>
    </row>
    <row r="7337" spans="41:41">
      <c r="AO7337" s="22"/>
    </row>
    <row r="7338" spans="41:41">
      <c r="AO7338" s="22"/>
    </row>
    <row r="7339" spans="41:41">
      <c r="AO7339" s="22"/>
    </row>
    <row r="7340" spans="41:41">
      <c r="AO7340" s="22"/>
    </row>
    <row r="7341" spans="41:41">
      <c r="AO7341" s="22"/>
    </row>
    <row r="7342" spans="41:41">
      <c r="AO7342" s="22"/>
    </row>
    <row r="7343" spans="41:41">
      <c r="AO7343" s="22"/>
    </row>
    <row r="7344" spans="41:41">
      <c r="AO7344" s="22"/>
    </row>
    <row r="7345" spans="41:41">
      <c r="AO7345" s="22"/>
    </row>
    <row r="7346" spans="41:41">
      <c r="AO7346" s="22"/>
    </row>
    <row r="7347" spans="41:41">
      <c r="AO7347" s="22"/>
    </row>
    <row r="7348" spans="41:41">
      <c r="AO7348" s="22"/>
    </row>
    <row r="7349" spans="41:41">
      <c r="AO7349" s="22"/>
    </row>
    <row r="7350" spans="41:41">
      <c r="AO7350" s="22"/>
    </row>
    <row r="7351" spans="41:41">
      <c r="AO7351" s="22"/>
    </row>
    <row r="7352" spans="41:41">
      <c r="AO7352" s="22"/>
    </row>
    <row r="7353" spans="41:41">
      <c r="AO7353" s="22"/>
    </row>
    <row r="7354" spans="41:41">
      <c r="AO7354" s="22"/>
    </row>
    <row r="7355" spans="41:41">
      <c r="AO7355" s="22"/>
    </row>
    <row r="7356" spans="41:41">
      <c r="AO7356" s="22"/>
    </row>
    <row r="7357" spans="41:41">
      <c r="AO7357" s="22"/>
    </row>
    <row r="7358" spans="41:41">
      <c r="AO7358" s="22"/>
    </row>
    <row r="7359" spans="41:41">
      <c r="AO7359" s="22"/>
    </row>
    <row r="7360" spans="41:41">
      <c r="AO7360" s="22"/>
    </row>
    <row r="7361" spans="41:41">
      <c r="AO7361" s="22"/>
    </row>
    <row r="7362" spans="41:41">
      <c r="AO7362" s="22"/>
    </row>
    <row r="7363" spans="41:41">
      <c r="AO7363" s="22"/>
    </row>
    <row r="7364" spans="41:41">
      <c r="AO7364" s="22"/>
    </row>
    <row r="7365" spans="41:41">
      <c r="AO7365" s="22"/>
    </row>
    <row r="7366" spans="41:41">
      <c r="AO7366" s="22"/>
    </row>
    <row r="7367" spans="41:41">
      <c r="AO7367" s="22"/>
    </row>
    <row r="7368" spans="41:41">
      <c r="AO7368" s="22"/>
    </row>
    <row r="7369" spans="41:41">
      <c r="AO7369" s="22"/>
    </row>
    <row r="7370" spans="41:41">
      <c r="AO7370" s="22"/>
    </row>
    <row r="7371" spans="41:41">
      <c r="AO7371" s="22"/>
    </row>
    <row r="7372" spans="41:41">
      <c r="AO7372" s="22"/>
    </row>
    <row r="7373" spans="41:41">
      <c r="AO7373" s="22"/>
    </row>
    <row r="7374" spans="41:41">
      <c r="AO7374" s="22"/>
    </row>
    <row r="7375" spans="41:41">
      <c r="AO7375" s="22"/>
    </row>
    <row r="7376" spans="41:41">
      <c r="AO7376" s="22"/>
    </row>
    <row r="7377" spans="41:41">
      <c r="AO7377" s="22"/>
    </row>
    <row r="7378" spans="41:41">
      <c r="AO7378" s="22"/>
    </row>
    <row r="7379" spans="41:41">
      <c r="AO7379" s="22"/>
    </row>
    <row r="7380" spans="41:41">
      <c r="AO7380" s="22"/>
    </row>
    <row r="7381" spans="41:41">
      <c r="AO7381" s="22"/>
    </row>
    <row r="7382" spans="41:41">
      <c r="AO7382" s="22"/>
    </row>
    <row r="7383" spans="41:41">
      <c r="AO7383" s="22"/>
    </row>
    <row r="7384" spans="41:41">
      <c r="AO7384" s="22"/>
    </row>
    <row r="7385" spans="41:41">
      <c r="AO7385" s="22"/>
    </row>
    <row r="7386" spans="41:41">
      <c r="AO7386" s="22"/>
    </row>
    <row r="7387" spans="41:41">
      <c r="AO7387" s="22"/>
    </row>
    <row r="7388" spans="41:41">
      <c r="AO7388" s="22"/>
    </row>
    <row r="7389" spans="41:41">
      <c r="AO7389" s="22"/>
    </row>
    <row r="7390" spans="41:41">
      <c r="AO7390" s="22"/>
    </row>
    <row r="7391" spans="41:41">
      <c r="AO7391" s="22"/>
    </row>
    <row r="7392" spans="41:41">
      <c r="AO7392" s="22"/>
    </row>
    <row r="7393" spans="41:41">
      <c r="AO7393" s="22"/>
    </row>
    <row r="7394" spans="41:41">
      <c r="AO7394" s="22"/>
    </row>
    <row r="7395" spans="41:41">
      <c r="AO7395" s="22"/>
    </row>
    <row r="7396" spans="41:41">
      <c r="AO7396" s="22"/>
    </row>
    <row r="7397" spans="41:41">
      <c r="AO7397" s="22"/>
    </row>
    <row r="7398" spans="41:41">
      <c r="AO7398" s="22"/>
    </row>
    <row r="7399" spans="41:41">
      <c r="AO7399" s="22"/>
    </row>
    <row r="7400" spans="41:41">
      <c r="AO7400" s="22"/>
    </row>
    <row r="7401" spans="41:41">
      <c r="AO7401" s="22"/>
    </row>
    <row r="7402" spans="41:41">
      <c r="AO7402" s="22"/>
    </row>
    <row r="7403" spans="41:41">
      <c r="AO7403" s="22"/>
    </row>
    <row r="7404" spans="41:41">
      <c r="AO7404" s="22"/>
    </row>
    <row r="7405" spans="41:41">
      <c r="AO7405" s="22"/>
    </row>
    <row r="7406" spans="41:41">
      <c r="AO7406" s="22"/>
    </row>
    <row r="7407" spans="41:41">
      <c r="AO7407" s="22"/>
    </row>
    <row r="7408" spans="41:41">
      <c r="AO7408" s="22"/>
    </row>
    <row r="7409" spans="41:41">
      <c r="AO7409" s="22"/>
    </row>
    <row r="7410" spans="41:41">
      <c r="AO7410" s="22"/>
    </row>
    <row r="7411" spans="41:41">
      <c r="AO7411" s="22"/>
    </row>
    <row r="7412" spans="41:41">
      <c r="AO7412" s="22"/>
    </row>
    <row r="7413" spans="41:41">
      <c r="AO7413" s="22"/>
    </row>
    <row r="7414" spans="41:41">
      <c r="AO7414" s="22"/>
    </row>
    <row r="7415" spans="41:41">
      <c r="AO7415" s="22"/>
    </row>
    <row r="7416" spans="41:41">
      <c r="AO7416" s="22"/>
    </row>
    <row r="7417" spans="41:41">
      <c r="AO7417" s="22"/>
    </row>
    <row r="7418" spans="41:41">
      <c r="AO7418" s="22"/>
    </row>
    <row r="7419" spans="41:41">
      <c r="AO7419" s="22"/>
    </row>
    <row r="7420" spans="41:41">
      <c r="AO7420" s="22"/>
    </row>
    <row r="7421" spans="41:41">
      <c r="AO7421" s="22"/>
    </row>
    <row r="7422" spans="41:41">
      <c r="AO7422" s="22"/>
    </row>
    <row r="7423" spans="41:41">
      <c r="AO7423" s="22"/>
    </row>
    <row r="7424" spans="41:41">
      <c r="AO7424" s="22"/>
    </row>
    <row r="7425" spans="41:41">
      <c r="AO7425" s="22"/>
    </row>
    <row r="7426" spans="41:41">
      <c r="AO7426" s="22"/>
    </row>
    <row r="7427" spans="41:41">
      <c r="AO7427" s="22"/>
    </row>
    <row r="7428" spans="41:41">
      <c r="AO7428" s="22"/>
    </row>
    <row r="7429" spans="41:41">
      <c r="AO7429" s="22"/>
    </row>
    <row r="7430" spans="41:41">
      <c r="AO7430" s="22"/>
    </row>
    <row r="7431" spans="41:41">
      <c r="AO7431" s="22"/>
    </row>
    <row r="7432" spans="41:41">
      <c r="AO7432" s="22"/>
    </row>
    <row r="7433" spans="41:41">
      <c r="AO7433" s="22"/>
    </row>
    <row r="7434" spans="41:41">
      <c r="AO7434" s="22"/>
    </row>
    <row r="7435" spans="41:41">
      <c r="AO7435" s="22"/>
    </row>
    <row r="7436" spans="41:41">
      <c r="AO7436" s="22"/>
    </row>
    <row r="7437" spans="41:41">
      <c r="AO7437" s="22"/>
    </row>
    <row r="7438" spans="41:41">
      <c r="AO7438" s="22"/>
    </row>
    <row r="7439" spans="41:41">
      <c r="AO7439" s="22"/>
    </row>
    <row r="7440" spans="41:41">
      <c r="AO7440" s="22"/>
    </row>
    <row r="7441" spans="41:41">
      <c r="AO7441" s="22"/>
    </row>
    <row r="7442" spans="41:41">
      <c r="AO7442" s="22"/>
    </row>
    <row r="7443" spans="41:41">
      <c r="AO7443" s="22"/>
    </row>
    <row r="7444" spans="41:41">
      <c r="AO7444" s="22"/>
    </row>
    <row r="7445" spans="41:41">
      <c r="AO7445" s="22"/>
    </row>
    <row r="7446" spans="41:41">
      <c r="AO7446" s="22"/>
    </row>
    <row r="7447" spans="41:41">
      <c r="AO7447" s="22"/>
    </row>
    <row r="7448" spans="41:41">
      <c r="AO7448" s="22"/>
    </row>
    <row r="7449" spans="41:41">
      <c r="AO7449" s="22"/>
    </row>
    <row r="7450" spans="41:41">
      <c r="AO7450" s="22"/>
    </row>
    <row r="7451" spans="41:41">
      <c r="AO7451" s="22"/>
    </row>
    <row r="7452" spans="41:41">
      <c r="AO7452" s="22"/>
    </row>
    <row r="7453" spans="41:41">
      <c r="AO7453" s="22"/>
    </row>
    <row r="7454" spans="41:41">
      <c r="AO7454" s="22"/>
    </row>
    <row r="7455" spans="41:41">
      <c r="AO7455" s="22"/>
    </row>
    <row r="7456" spans="41:41">
      <c r="AO7456" s="22"/>
    </row>
    <row r="7457" spans="41:41">
      <c r="AO7457" s="22"/>
    </row>
    <row r="7458" spans="41:41">
      <c r="AO7458" s="22"/>
    </row>
    <row r="7459" spans="41:41">
      <c r="AO7459" s="22"/>
    </row>
    <row r="7460" spans="41:41">
      <c r="AO7460" s="22"/>
    </row>
    <row r="7461" spans="41:41">
      <c r="AO7461" s="22"/>
    </row>
    <row r="7462" spans="41:41">
      <c r="AO7462" s="22"/>
    </row>
    <row r="7463" spans="41:41">
      <c r="AO7463" s="22"/>
    </row>
    <row r="7464" spans="41:41">
      <c r="AO7464" s="22"/>
    </row>
    <row r="7465" spans="41:41">
      <c r="AO7465" s="22"/>
    </row>
    <row r="7466" spans="41:41">
      <c r="AO7466" s="22"/>
    </row>
    <row r="7467" spans="41:41">
      <c r="AO7467" s="22"/>
    </row>
    <row r="7468" spans="41:41">
      <c r="AO7468" s="22"/>
    </row>
    <row r="7469" spans="41:41">
      <c r="AO7469" s="22"/>
    </row>
    <row r="7470" spans="41:41">
      <c r="AO7470" s="22"/>
    </row>
    <row r="7471" spans="41:41">
      <c r="AO7471" s="22"/>
    </row>
    <row r="7472" spans="41:41">
      <c r="AO7472" s="22"/>
    </row>
    <row r="7473" spans="41:41">
      <c r="AO7473" s="22"/>
    </row>
    <row r="7474" spans="41:41">
      <c r="AO7474" s="22"/>
    </row>
    <row r="7475" spans="41:41">
      <c r="AO7475" s="22"/>
    </row>
    <row r="7476" spans="41:41">
      <c r="AO7476" s="22"/>
    </row>
    <row r="7477" spans="41:41">
      <c r="AO7477" s="22"/>
    </row>
    <row r="7478" spans="41:41">
      <c r="AO7478" s="22"/>
    </row>
    <row r="7479" spans="41:41">
      <c r="AO7479" s="22"/>
    </row>
    <row r="7480" spans="41:41">
      <c r="AO7480" s="22"/>
    </row>
    <row r="7481" spans="41:41">
      <c r="AO7481" s="22"/>
    </row>
    <row r="7482" spans="41:41">
      <c r="AO7482" s="22"/>
    </row>
    <row r="7483" spans="41:41">
      <c r="AO7483" s="22"/>
    </row>
    <row r="7484" spans="41:41">
      <c r="AO7484" s="22"/>
    </row>
    <row r="7485" spans="41:41">
      <c r="AO7485" s="22"/>
    </row>
    <row r="7486" spans="41:41">
      <c r="AO7486" s="22"/>
    </row>
    <row r="7487" spans="41:41">
      <c r="AO7487" s="22"/>
    </row>
    <row r="7488" spans="41:41">
      <c r="AO7488" s="22"/>
    </row>
    <row r="7489" spans="41:41">
      <c r="AO7489" s="22"/>
    </row>
    <row r="7490" spans="41:41">
      <c r="AO7490" s="22"/>
    </row>
    <row r="7491" spans="41:41">
      <c r="AO7491" s="22"/>
    </row>
    <row r="7492" spans="41:41">
      <c r="AO7492" s="22"/>
    </row>
    <row r="7493" spans="41:41">
      <c r="AO7493" s="22"/>
    </row>
    <row r="7494" spans="41:41">
      <c r="AO7494" s="22"/>
    </row>
    <row r="7495" spans="41:41">
      <c r="AO7495" s="22"/>
    </row>
    <row r="7496" spans="41:41">
      <c r="AO7496" s="22"/>
    </row>
    <row r="7497" spans="41:41">
      <c r="AO7497" s="22"/>
    </row>
    <row r="7498" spans="41:41">
      <c r="AO7498" s="22"/>
    </row>
    <row r="7499" spans="41:41">
      <c r="AO7499" s="22"/>
    </row>
    <row r="7500" spans="41:41">
      <c r="AO7500" s="22"/>
    </row>
    <row r="7501" spans="41:41">
      <c r="AO7501" s="22"/>
    </row>
    <row r="7502" spans="41:41">
      <c r="AO7502" s="22"/>
    </row>
    <row r="7503" spans="41:41">
      <c r="AO7503" s="22"/>
    </row>
    <row r="7504" spans="41:41">
      <c r="AO7504" s="22"/>
    </row>
    <row r="7505" spans="41:41">
      <c r="AO7505" s="22"/>
    </row>
    <row r="7506" spans="41:41">
      <c r="AO7506" s="22"/>
    </row>
    <row r="7507" spans="41:41">
      <c r="AO7507" s="22"/>
    </row>
    <row r="7508" spans="41:41">
      <c r="AO7508" s="22"/>
    </row>
    <row r="7509" spans="41:41">
      <c r="AO7509" s="22"/>
    </row>
    <row r="7510" spans="41:41">
      <c r="AO7510" s="22"/>
    </row>
    <row r="7511" spans="41:41">
      <c r="AO7511" s="22"/>
    </row>
    <row r="7512" spans="41:41">
      <c r="AO7512" s="22"/>
    </row>
    <row r="7513" spans="41:41">
      <c r="AO7513" s="22"/>
    </row>
    <row r="7514" spans="41:41">
      <c r="AO7514" s="22"/>
    </row>
    <row r="7515" spans="41:41">
      <c r="AO7515" s="22"/>
    </row>
    <row r="7516" spans="41:41">
      <c r="AO7516" s="22"/>
    </row>
    <row r="7517" spans="41:41">
      <c r="AO7517" s="22"/>
    </row>
    <row r="7518" spans="41:41">
      <c r="AO7518" s="22"/>
    </row>
    <row r="7519" spans="41:41">
      <c r="AO7519" s="22"/>
    </row>
    <row r="7520" spans="41:41">
      <c r="AO7520" s="22"/>
    </row>
    <row r="7521" spans="41:41">
      <c r="AO7521" s="22"/>
    </row>
    <row r="7522" spans="41:41">
      <c r="AO7522" s="22"/>
    </row>
    <row r="7523" spans="41:41">
      <c r="AO7523" s="22"/>
    </row>
    <row r="7524" spans="41:41">
      <c r="AO7524" s="22"/>
    </row>
    <row r="7525" spans="41:41">
      <c r="AO7525" s="22"/>
    </row>
    <row r="7526" spans="41:41">
      <c r="AO7526" s="22"/>
    </row>
    <row r="7527" spans="41:41">
      <c r="AO7527" s="22"/>
    </row>
    <row r="7528" spans="41:41">
      <c r="AO7528" s="22"/>
    </row>
    <row r="7529" spans="41:41">
      <c r="AO7529" s="22"/>
    </row>
    <row r="7530" spans="41:41">
      <c r="AO7530" s="22"/>
    </row>
    <row r="7531" spans="41:41">
      <c r="AO7531" s="22"/>
    </row>
    <row r="7532" spans="41:41">
      <c r="AO7532" s="22"/>
    </row>
    <row r="7533" spans="41:41">
      <c r="AO7533" s="22"/>
    </row>
    <row r="7534" spans="41:41">
      <c r="AO7534" s="22"/>
    </row>
    <row r="7535" spans="41:41">
      <c r="AO7535" s="22"/>
    </row>
    <row r="7536" spans="41:41">
      <c r="AO7536" s="22"/>
    </row>
    <row r="7537" spans="41:41">
      <c r="AO7537" s="22"/>
    </row>
    <row r="7538" spans="41:41">
      <c r="AO7538" s="22"/>
    </row>
    <row r="7539" spans="41:41">
      <c r="AO7539" s="22"/>
    </row>
    <row r="7540" spans="41:41">
      <c r="AO7540" s="22"/>
    </row>
    <row r="7541" spans="41:41">
      <c r="AO7541" s="22"/>
    </row>
    <row r="7542" spans="41:41">
      <c r="AO7542" s="22"/>
    </row>
    <row r="7543" spans="41:41">
      <c r="AO7543" s="22"/>
    </row>
    <row r="7544" spans="41:41">
      <c r="AO7544" s="22"/>
    </row>
    <row r="7545" spans="41:41">
      <c r="AO7545" s="22"/>
    </row>
    <row r="7546" spans="41:41">
      <c r="AO7546" s="22"/>
    </row>
    <row r="7547" spans="41:41">
      <c r="AO7547" s="22"/>
    </row>
    <row r="7548" spans="41:41">
      <c r="AO7548" s="22"/>
    </row>
    <row r="7549" spans="41:41">
      <c r="AO7549" s="22"/>
    </row>
    <row r="7550" spans="41:41">
      <c r="AO7550" s="22"/>
    </row>
    <row r="7551" spans="41:41">
      <c r="AO7551" s="22"/>
    </row>
    <row r="7552" spans="41:41">
      <c r="AO7552" s="22"/>
    </row>
    <row r="7553" spans="41:41">
      <c r="AO7553" s="22"/>
    </row>
    <row r="7554" spans="41:41">
      <c r="AO7554" s="22"/>
    </row>
    <row r="7555" spans="41:41">
      <c r="AO7555" s="22"/>
    </row>
    <row r="7556" spans="41:41">
      <c r="AO7556" s="22"/>
    </row>
    <row r="7557" spans="41:41">
      <c r="AO7557" s="22"/>
    </row>
    <row r="7558" spans="41:41">
      <c r="AO7558" s="22"/>
    </row>
    <row r="7559" spans="41:41">
      <c r="AO7559" s="22"/>
    </row>
    <row r="7560" spans="41:41">
      <c r="AO7560" s="22"/>
    </row>
    <row r="7561" spans="41:41">
      <c r="AO7561" s="22"/>
    </row>
    <row r="7562" spans="41:41">
      <c r="AO7562" s="22"/>
    </row>
    <row r="7563" spans="41:41">
      <c r="AO7563" s="22"/>
    </row>
    <row r="7564" spans="41:41">
      <c r="AO7564" s="22"/>
    </row>
    <row r="7565" spans="41:41">
      <c r="AO7565" s="22"/>
    </row>
    <row r="7566" spans="41:41">
      <c r="AO7566" s="22"/>
    </row>
    <row r="7567" spans="41:41">
      <c r="AO7567" s="22"/>
    </row>
    <row r="7568" spans="41:41">
      <c r="AO7568" s="22"/>
    </row>
    <row r="7569" spans="41:41">
      <c r="AO7569" s="22"/>
    </row>
    <row r="7570" spans="41:41">
      <c r="AO7570" s="22"/>
    </row>
    <row r="7571" spans="41:41">
      <c r="AO7571" s="22"/>
    </row>
    <row r="7572" spans="41:41">
      <c r="AO7572" s="22"/>
    </row>
    <row r="7573" spans="41:41">
      <c r="AO7573" s="22"/>
    </row>
    <row r="7574" spans="41:41">
      <c r="AO7574" s="22"/>
    </row>
    <row r="7575" spans="41:41">
      <c r="AO7575" s="22"/>
    </row>
    <row r="7576" spans="41:41">
      <c r="AO7576" s="22"/>
    </row>
    <row r="7577" spans="41:41">
      <c r="AO7577" s="22"/>
    </row>
    <row r="7578" spans="41:41">
      <c r="AO7578" s="22"/>
    </row>
    <row r="7579" spans="41:41">
      <c r="AO7579" s="22"/>
    </row>
    <row r="7580" spans="41:41">
      <c r="AO7580" s="22"/>
    </row>
    <row r="7581" spans="41:41">
      <c r="AO7581" s="22"/>
    </row>
    <row r="7582" spans="41:41">
      <c r="AO7582" s="22"/>
    </row>
    <row r="7583" spans="41:41">
      <c r="AO7583" s="22"/>
    </row>
    <row r="7584" spans="41:41">
      <c r="AO7584" s="22"/>
    </row>
    <row r="7585" spans="41:41">
      <c r="AO7585" s="22"/>
    </row>
    <row r="7586" spans="41:41">
      <c r="AO7586" s="22"/>
    </row>
    <row r="7587" spans="41:41">
      <c r="AO7587" s="22"/>
    </row>
    <row r="7588" spans="41:41">
      <c r="AO7588" s="22"/>
    </row>
    <row r="7589" spans="41:41">
      <c r="AO7589" s="22"/>
    </row>
    <row r="7590" spans="41:41">
      <c r="AO7590" s="22"/>
    </row>
    <row r="7591" spans="41:41">
      <c r="AO7591" s="22"/>
    </row>
    <row r="7592" spans="41:41">
      <c r="AO7592" s="22"/>
    </row>
    <row r="7593" spans="41:41">
      <c r="AO7593" s="22"/>
    </row>
    <row r="7594" spans="41:41">
      <c r="AO7594" s="22"/>
    </row>
    <row r="7595" spans="41:41">
      <c r="AO7595" s="22"/>
    </row>
    <row r="7596" spans="41:41">
      <c r="AO7596" s="22"/>
    </row>
    <row r="7597" spans="41:41">
      <c r="AO7597" s="22"/>
    </row>
    <row r="7598" spans="41:41">
      <c r="AO7598" s="22"/>
    </row>
    <row r="7599" spans="41:41">
      <c r="AO7599" s="22"/>
    </row>
    <row r="7600" spans="41:41">
      <c r="AO7600" s="22"/>
    </row>
    <row r="7601" spans="41:41">
      <c r="AO7601" s="22"/>
    </row>
    <row r="7602" spans="41:41">
      <c r="AO7602" s="22"/>
    </row>
    <row r="7603" spans="41:41">
      <c r="AO7603" s="22"/>
    </row>
    <row r="7604" spans="41:41">
      <c r="AO7604" s="22"/>
    </row>
    <row r="7605" spans="41:41">
      <c r="AO7605" s="22"/>
    </row>
    <row r="7606" spans="41:41">
      <c r="AO7606" s="22"/>
    </row>
    <row r="7607" spans="41:41">
      <c r="AO7607" s="22"/>
    </row>
    <row r="7608" spans="41:41">
      <c r="AO7608" s="22"/>
    </row>
    <row r="7609" spans="41:41">
      <c r="AO7609" s="22"/>
    </row>
    <row r="7610" spans="41:41">
      <c r="AO7610" s="22"/>
    </row>
    <row r="7611" spans="41:41">
      <c r="AO7611" s="22"/>
    </row>
    <row r="7612" spans="41:41">
      <c r="AO7612" s="22"/>
    </row>
    <row r="7613" spans="41:41">
      <c r="AO7613" s="22"/>
    </row>
    <row r="7614" spans="41:41">
      <c r="AO7614" s="22"/>
    </row>
    <row r="7615" spans="41:41">
      <c r="AO7615" s="22"/>
    </row>
    <row r="7616" spans="41:41">
      <c r="AO7616" s="22"/>
    </row>
    <row r="7617" spans="41:41">
      <c r="AO7617" s="22"/>
    </row>
    <row r="7618" spans="41:41">
      <c r="AO7618" s="22"/>
    </row>
    <row r="7619" spans="41:41">
      <c r="AO7619" s="22"/>
    </row>
    <row r="7620" spans="41:41">
      <c r="AO7620" s="22"/>
    </row>
    <row r="7621" spans="41:41">
      <c r="AO7621" s="22"/>
    </row>
    <row r="7622" spans="41:41">
      <c r="AO7622" s="22"/>
    </row>
    <row r="7623" spans="41:41">
      <c r="AO7623" s="22"/>
    </row>
    <row r="7624" spans="41:41">
      <c r="AO7624" s="22"/>
    </row>
    <row r="7625" spans="41:41">
      <c r="AO7625" s="22"/>
    </row>
    <row r="7626" spans="41:41">
      <c r="AO7626" s="22"/>
    </row>
    <row r="7627" spans="41:41">
      <c r="AO7627" s="22"/>
    </row>
    <row r="7628" spans="41:41">
      <c r="AO7628" s="22"/>
    </row>
    <row r="7629" spans="41:41">
      <c r="AO7629" s="22"/>
    </row>
    <row r="7630" spans="41:41">
      <c r="AO7630" s="22"/>
    </row>
    <row r="7631" spans="41:41">
      <c r="AO7631" s="22"/>
    </row>
    <row r="7632" spans="41:41">
      <c r="AO7632" s="22"/>
    </row>
    <row r="7633" spans="41:41">
      <c r="AO7633" s="22"/>
    </row>
    <row r="7634" spans="41:41">
      <c r="AO7634" s="22"/>
    </row>
    <row r="7635" spans="41:41">
      <c r="AO7635" s="22"/>
    </row>
    <row r="7636" spans="41:41">
      <c r="AO7636" s="22"/>
    </row>
    <row r="7637" spans="41:41">
      <c r="AO7637" s="22"/>
    </row>
    <row r="7638" spans="41:41">
      <c r="AO7638" s="22"/>
    </row>
    <row r="7639" spans="41:41">
      <c r="AO7639" s="22"/>
    </row>
    <row r="7640" spans="41:41">
      <c r="AO7640" s="22"/>
    </row>
    <row r="7641" spans="41:41">
      <c r="AO7641" s="22"/>
    </row>
    <row r="7642" spans="41:41">
      <c r="AO7642" s="22"/>
    </row>
    <row r="7643" spans="41:41">
      <c r="AO7643" s="22"/>
    </row>
    <row r="7644" spans="41:41">
      <c r="AO7644" s="22"/>
    </row>
    <row r="7645" spans="41:41">
      <c r="AO7645" s="22"/>
    </row>
    <row r="7646" spans="41:41">
      <c r="AO7646" s="22"/>
    </row>
    <row r="7647" spans="41:41">
      <c r="AO7647" s="22"/>
    </row>
    <row r="7648" spans="41:41">
      <c r="AO7648" s="22"/>
    </row>
    <row r="7649" spans="41:41">
      <c r="AO7649" s="22"/>
    </row>
    <row r="7650" spans="41:41">
      <c r="AO7650" s="22"/>
    </row>
    <row r="7651" spans="41:41">
      <c r="AO7651" s="22"/>
    </row>
    <row r="7652" spans="41:41">
      <c r="AO7652" s="22"/>
    </row>
    <row r="7653" spans="41:41">
      <c r="AO7653" s="22"/>
    </row>
    <row r="7654" spans="41:41">
      <c r="AO7654" s="22"/>
    </row>
    <row r="7655" spans="41:41">
      <c r="AO7655" s="22"/>
    </row>
    <row r="7656" spans="41:41">
      <c r="AO7656" s="22"/>
    </row>
    <row r="7657" spans="41:41">
      <c r="AO7657" s="22"/>
    </row>
    <row r="7658" spans="41:41">
      <c r="AO7658" s="22"/>
    </row>
    <row r="7659" spans="41:41">
      <c r="AO7659" s="22"/>
    </row>
    <row r="7660" spans="41:41">
      <c r="AO7660" s="22"/>
    </row>
    <row r="7661" spans="41:41">
      <c r="AO7661" s="22"/>
    </row>
    <row r="7662" spans="41:41">
      <c r="AO7662" s="22"/>
    </row>
    <row r="7663" spans="41:41">
      <c r="AO7663" s="22"/>
    </row>
    <row r="7664" spans="41:41">
      <c r="AO7664" s="22"/>
    </row>
    <row r="7665" spans="41:41">
      <c r="AO7665" s="22"/>
    </row>
    <row r="7666" spans="41:41">
      <c r="AO7666" s="22"/>
    </row>
    <row r="7667" spans="41:41">
      <c r="AO7667" s="22"/>
    </row>
    <row r="7668" spans="41:41">
      <c r="AO7668" s="22"/>
    </row>
    <row r="7669" spans="41:41">
      <c r="AO7669" s="22"/>
    </row>
    <row r="7670" spans="41:41">
      <c r="AO7670" s="22"/>
    </row>
    <row r="7671" spans="41:41">
      <c r="AO7671" s="22"/>
    </row>
    <row r="7672" spans="41:41">
      <c r="AO7672" s="22"/>
    </row>
    <row r="7673" spans="41:41">
      <c r="AO7673" s="22"/>
    </row>
    <row r="7674" spans="41:41">
      <c r="AO7674" s="22"/>
    </row>
    <row r="7675" spans="41:41">
      <c r="AO7675" s="22"/>
    </row>
    <row r="7676" spans="41:41">
      <c r="AO7676" s="22"/>
    </row>
    <row r="7677" spans="41:41">
      <c r="AO7677" s="22"/>
    </row>
    <row r="7678" spans="41:41">
      <c r="AO7678" s="22"/>
    </row>
    <row r="7679" spans="41:41">
      <c r="AO7679" s="22"/>
    </row>
    <row r="7680" spans="41:41">
      <c r="AO7680" s="22"/>
    </row>
    <row r="7681" spans="41:41">
      <c r="AO7681" s="22"/>
    </row>
    <row r="7682" spans="41:41">
      <c r="AO7682" s="22"/>
    </row>
    <row r="7683" spans="41:41">
      <c r="AO7683" s="22"/>
    </row>
    <row r="7684" spans="41:41">
      <c r="AO7684" s="22"/>
    </row>
    <row r="7685" spans="41:41">
      <c r="AO7685" s="22"/>
    </row>
    <row r="7686" spans="41:41">
      <c r="AO7686" s="22"/>
    </row>
    <row r="7687" spans="41:41">
      <c r="AO7687" s="22"/>
    </row>
    <row r="7688" spans="41:41">
      <c r="AO7688" s="22"/>
    </row>
    <row r="7689" spans="41:41">
      <c r="AO7689" s="22"/>
    </row>
    <row r="7690" spans="41:41">
      <c r="AO7690" s="22"/>
    </row>
    <row r="7691" spans="41:41">
      <c r="AO7691" s="22"/>
    </row>
    <row r="7692" spans="41:41">
      <c r="AO7692" s="22"/>
    </row>
    <row r="7693" spans="41:41">
      <c r="AO7693" s="22"/>
    </row>
    <row r="7694" spans="41:41">
      <c r="AO7694" s="22"/>
    </row>
    <row r="7695" spans="41:41">
      <c r="AO7695" s="22"/>
    </row>
    <row r="7696" spans="41:41">
      <c r="AO7696" s="22"/>
    </row>
    <row r="7697" spans="41:41">
      <c r="AO7697" s="22"/>
    </row>
    <row r="7698" spans="41:41">
      <c r="AO7698" s="22"/>
    </row>
    <row r="7699" spans="41:41">
      <c r="AO7699" s="22"/>
    </row>
    <row r="7700" spans="41:41">
      <c r="AO7700" s="22"/>
    </row>
    <row r="7701" spans="41:41">
      <c r="AO7701" s="22"/>
    </row>
    <row r="7702" spans="41:41">
      <c r="AO7702" s="22"/>
    </row>
    <row r="7703" spans="41:41">
      <c r="AO7703" s="22"/>
    </row>
    <row r="7704" spans="41:41">
      <c r="AO7704" s="22"/>
    </row>
    <row r="7705" spans="41:41">
      <c r="AO7705" s="22"/>
    </row>
    <row r="7706" spans="41:41">
      <c r="AO7706" s="22"/>
    </row>
    <row r="7707" spans="41:41">
      <c r="AO7707" s="22"/>
    </row>
    <row r="7708" spans="41:41">
      <c r="AO7708" s="22"/>
    </row>
    <row r="7709" spans="41:41">
      <c r="AO7709" s="22"/>
    </row>
    <row r="7710" spans="41:41">
      <c r="AO7710" s="22"/>
    </row>
    <row r="7711" spans="41:41">
      <c r="AO7711" s="22"/>
    </row>
    <row r="7712" spans="41:41">
      <c r="AO7712" s="22"/>
    </row>
    <row r="7713" spans="41:41">
      <c r="AO7713" s="22"/>
    </row>
    <row r="7714" spans="41:41">
      <c r="AO7714" s="22"/>
    </row>
    <row r="7715" spans="41:41">
      <c r="AO7715" s="22"/>
    </row>
    <row r="7716" spans="41:41">
      <c r="AO7716" s="22"/>
    </row>
    <row r="7717" spans="41:41">
      <c r="AO7717" s="22"/>
    </row>
    <row r="7718" spans="41:41">
      <c r="AO7718" s="22"/>
    </row>
    <row r="7719" spans="41:41">
      <c r="AO7719" s="22"/>
    </row>
    <row r="7720" spans="41:41">
      <c r="AO7720" s="22"/>
    </row>
    <row r="7721" spans="41:41">
      <c r="AO7721" s="22"/>
    </row>
    <row r="7722" spans="41:41">
      <c r="AO7722" s="22"/>
    </row>
    <row r="7723" spans="41:41">
      <c r="AO7723" s="22"/>
    </row>
    <row r="7724" spans="41:41">
      <c r="AO7724" s="22"/>
    </row>
    <row r="7725" spans="41:41">
      <c r="AO7725" s="22"/>
    </row>
    <row r="7726" spans="41:41">
      <c r="AO7726" s="22"/>
    </row>
    <row r="7727" spans="41:41">
      <c r="AO7727" s="22"/>
    </row>
    <row r="7728" spans="41:41">
      <c r="AO7728" s="22"/>
    </row>
    <row r="7729" spans="41:41">
      <c r="AO7729" s="22"/>
    </row>
    <row r="7730" spans="41:41">
      <c r="AO7730" s="22"/>
    </row>
    <row r="7731" spans="41:41">
      <c r="AO7731" s="22"/>
    </row>
    <row r="7732" spans="41:41">
      <c r="AO7732" s="22"/>
    </row>
    <row r="7733" spans="41:41">
      <c r="AO7733" s="22"/>
    </row>
    <row r="7734" spans="41:41">
      <c r="AO7734" s="22"/>
    </row>
    <row r="7735" spans="41:41">
      <c r="AO7735" s="22"/>
    </row>
    <row r="7736" spans="41:41">
      <c r="AO7736" s="22"/>
    </row>
    <row r="7737" spans="41:41">
      <c r="AO7737" s="22"/>
    </row>
    <row r="7738" spans="41:41">
      <c r="AO7738" s="22"/>
    </row>
    <row r="7739" spans="41:41">
      <c r="AO7739" s="22"/>
    </row>
    <row r="7740" spans="41:41">
      <c r="AO7740" s="22"/>
    </row>
    <row r="7741" spans="41:41">
      <c r="AO7741" s="22"/>
    </row>
    <row r="7742" spans="41:41">
      <c r="AO7742" s="22"/>
    </row>
    <row r="7743" spans="41:41">
      <c r="AO7743" s="22"/>
    </row>
    <row r="7744" spans="41:41">
      <c r="AO7744" s="22"/>
    </row>
    <row r="7745" spans="41:41">
      <c r="AO7745" s="22"/>
    </row>
    <row r="7746" spans="41:41">
      <c r="AO7746" s="22"/>
    </row>
    <row r="7747" spans="41:41">
      <c r="AO7747" s="22"/>
    </row>
    <row r="7748" spans="41:41">
      <c r="AO7748" s="22"/>
    </row>
    <row r="7749" spans="41:41">
      <c r="AO7749" s="22"/>
    </row>
    <row r="7750" spans="41:41">
      <c r="AO7750" s="22"/>
    </row>
    <row r="7751" spans="41:41">
      <c r="AO7751" s="22"/>
    </row>
    <row r="7752" spans="41:41">
      <c r="AO7752" s="22"/>
    </row>
    <row r="7753" spans="41:41">
      <c r="AO7753" s="22"/>
    </row>
    <row r="7754" spans="41:41">
      <c r="AO7754" s="22"/>
    </row>
    <row r="7755" spans="41:41">
      <c r="AO7755" s="22"/>
    </row>
    <row r="7756" spans="41:41">
      <c r="AO7756" s="22"/>
    </row>
    <row r="7757" spans="41:41">
      <c r="AO7757" s="22"/>
    </row>
    <row r="7758" spans="41:41">
      <c r="AO7758" s="22"/>
    </row>
    <row r="7759" spans="41:41">
      <c r="AO7759" s="22"/>
    </row>
    <row r="7760" spans="41:41">
      <c r="AO7760" s="22"/>
    </row>
    <row r="7761" spans="41:41">
      <c r="AO7761" s="22"/>
    </row>
    <row r="7762" spans="41:41">
      <c r="AO7762" s="22"/>
    </row>
    <row r="7763" spans="41:41">
      <c r="AO7763" s="22"/>
    </row>
    <row r="7764" spans="41:41">
      <c r="AO7764" s="22"/>
    </row>
    <row r="7765" spans="41:41">
      <c r="AO7765" s="22"/>
    </row>
    <row r="7766" spans="41:41">
      <c r="AO7766" s="22"/>
    </row>
    <row r="7767" spans="41:41">
      <c r="AO7767" s="22"/>
    </row>
    <row r="7768" spans="41:41">
      <c r="AO7768" s="22"/>
    </row>
    <row r="7769" spans="41:41">
      <c r="AO7769" s="22"/>
    </row>
    <row r="7770" spans="41:41">
      <c r="AO7770" s="22"/>
    </row>
    <row r="7771" spans="41:41">
      <c r="AO7771" s="22"/>
    </row>
    <row r="7772" spans="41:41">
      <c r="AO7772" s="22"/>
    </row>
    <row r="7773" spans="41:41">
      <c r="AO7773" s="22"/>
    </row>
    <row r="7774" spans="41:41">
      <c r="AO7774" s="22"/>
    </row>
    <row r="7775" spans="41:41">
      <c r="AO7775" s="22"/>
    </row>
    <row r="7776" spans="41:41">
      <c r="AO7776" s="22"/>
    </row>
    <row r="7777" spans="41:41">
      <c r="AO7777" s="22"/>
    </row>
    <row r="7778" spans="41:41">
      <c r="AO7778" s="22"/>
    </row>
    <row r="7779" spans="41:41">
      <c r="AO7779" s="22"/>
    </row>
    <row r="7780" spans="41:41">
      <c r="AO7780" s="22"/>
    </row>
    <row r="7781" spans="41:41">
      <c r="AO7781" s="22"/>
    </row>
    <row r="7782" spans="41:41">
      <c r="AO7782" s="22"/>
    </row>
    <row r="7783" spans="41:41">
      <c r="AO7783" s="22"/>
    </row>
    <row r="7784" spans="41:41">
      <c r="AO7784" s="22"/>
    </row>
    <row r="7785" spans="41:41">
      <c r="AO7785" s="22"/>
    </row>
    <row r="7786" spans="41:41">
      <c r="AO7786" s="22"/>
    </row>
    <row r="7787" spans="41:41">
      <c r="AO7787" s="22"/>
    </row>
    <row r="7788" spans="41:41">
      <c r="AO7788" s="22"/>
    </row>
    <row r="7789" spans="41:41">
      <c r="AO7789" s="22"/>
    </row>
    <row r="7790" spans="41:41">
      <c r="AO7790" s="22"/>
    </row>
    <row r="7791" spans="41:41">
      <c r="AO7791" s="22"/>
    </row>
    <row r="7792" spans="41:41">
      <c r="AO7792" s="22"/>
    </row>
    <row r="7793" spans="41:41">
      <c r="AO7793" s="22"/>
    </row>
    <row r="7794" spans="41:41">
      <c r="AO7794" s="22"/>
    </row>
    <row r="7795" spans="41:41">
      <c r="AO7795" s="22"/>
    </row>
    <row r="7796" spans="41:41">
      <c r="AO7796" s="22"/>
    </row>
    <row r="7797" spans="41:41">
      <c r="AO7797" s="22"/>
    </row>
    <row r="7798" spans="41:41">
      <c r="AO7798" s="22"/>
    </row>
    <row r="7799" spans="41:41">
      <c r="AO7799" s="22"/>
    </row>
    <row r="7800" spans="41:41">
      <c r="AO7800" s="22"/>
    </row>
    <row r="7801" spans="41:41">
      <c r="AO7801" s="22"/>
    </row>
    <row r="7802" spans="41:41">
      <c r="AO7802" s="22"/>
    </row>
    <row r="7803" spans="41:41">
      <c r="AO7803" s="22"/>
    </row>
    <row r="7804" spans="41:41">
      <c r="AO7804" s="22"/>
    </row>
    <row r="7805" spans="41:41">
      <c r="AO7805" s="22"/>
    </row>
    <row r="7806" spans="41:41">
      <c r="AO7806" s="22"/>
    </row>
    <row r="7807" spans="41:41">
      <c r="AO7807" s="22"/>
    </row>
    <row r="7808" spans="41:41">
      <c r="AO7808" s="22"/>
    </row>
    <row r="7809" spans="41:41">
      <c r="AO7809" s="22"/>
    </row>
    <row r="7810" spans="41:41">
      <c r="AO7810" s="22"/>
    </row>
    <row r="7811" spans="41:41">
      <c r="AO7811" s="22"/>
    </row>
    <row r="7812" spans="41:41">
      <c r="AO7812" s="22"/>
    </row>
    <row r="7813" spans="41:41">
      <c r="AO7813" s="22"/>
    </row>
    <row r="7814" spans="41:41">
      <c r="AO7814" s="22"/>
    </row>
    <row r="7815" spans="41:41">
      <c r="AO7815" s="22"/>
    </row>
    <row r="7816" spans="41:41">
      <c r="AO7816" s="22"/>
    </row>
    <row r="7817" spans="41:41">
      <c r="AO7817" s="22"/>
    </row>
    <row r="7818" spans="41:41">
      <c r="AO7818" s="22"/>
    </row>
    <row r="7819" spans="41:41">
      <c r="AO7819" s="22"/>
    </row>
    <row r="7820" spans="41:41">
      <c r="AO7820" s="22"/>
    </row>
    <row r="7821" spans="41:41">
      <c r="AO7821" s="22"/>
    </row>
    <row r="7822" spans="41:41">
      <c r="AO7822" s="22"/>
    </row>
    <row r="7823" spans="41:41">
      <c r="AO7823" s="22"/>
    </row>
    <row r="7824" spans="41:41">
      <c r="AO7824" s="22"/>
    </row>
    <row r="7825" spans="41:41">
      <c r="AO7825" s="22"/>
    </row>
    <row r="7826" spans="41:41">
      <c r="AO7826" s="22"/>
    </row>
    <row r="7827" spans="41:41">
      <c r="AO7827" s="22"/>
    </row>
    <row r="7828" spans="41:41">
      <c r="AO7828" s="22"/>
    </row>
    <row r="7829" spans="41:41">
      <c r="AO7829" s="22"/>
    </row>
    <row r="7830" spans="41:41">
      <c r="AO7830" s="22"/>
    </row>
    <row r="7831" spans="41:41">
      <c r="AO7831" s="22"/>
    </row>
    <row r="7832" spans="41:41">
      <c r="AO7832" s="22"/>
    </row>
    <row r="7833" spans="41:41">
      <c r="AO7833" s="22"/>
    </row>
    <row r="7834" spans="41:41">
      <c r="AO7834" s="22"/>
    </row>
    <row r="7835" spans="41:41">
      <c r="AO7835" s="22"/>
    </row>
    <row r="7836" spans="41:41">
      <c r="AO7836" s="22"/>
    </row>
    <row r="7837" spans="41:41">
      <c r="AO7837" s="22"/>
    </row>
    <row r="7838" spans="41:41">
      <c r="AO7838" s="22"/>
    </row>
    <row r="7839" spans="41:41">
      <c r="AO7839" s="22"/>
    </row>
    <row r="7840" spans="41:41">
      <c r="AO7840" s="22"/>
    </row>
    <row r="7841" spans="41:41">
      <c r="AO7841" s="22"/>
    </row>
    <row r="7842" spans="41:41">
      <c r="AO7842" s="22"/>
    </row>
    <row r="7843" spans="41:41">
      <c r="AO7843" s="22"/>
    </row>
    <row r="7844" spans="41:41">
      <c r="AO7844" s="22"/>
    </row>
    <row r="7845" spans="41:41">
      <c r="AO7845" s="22"/>
    </row>
    <row r="7846" spans="41:41">
      <c r="AO7846" s="22"/>
    </row>
    <row r="7847" spans="41:41">
      <c r="AO7847" s="22"/>
    </row>
    <row r="7848" spans="41:41">
      <c r="AO7848" s="22"/>
    </row>
    <row r="7849" spans="41:41">
      <c r="AO7849" s="22"/>
    </row>
    <row r="7850" spans="41:41">
      <c r="AO7850" s="22"/>
    </row>
    <row r="7851" spans="41:41">
      <c r="AO7851" s="22"/>
    </row>
    <row r="7852" spans="41:41">
      <c r="AO7852" s="22"/>
    </row>
    <row r="7853" spans="41:41">
      <c r="AO7853" s="22"/>
    </row>
    <row r="7854" spans="41:41">
      <c r="AO7854" s="22"/>
    </row>
    <row r="7855" spans="41:41">
      <c r="AO7855" s="22"/>
    </row>
    <row r="7856" spans="41:41">
      <c r="AO7856" s="22"/>
    </row>
    <row r="7857" spans="41:41">
      <c r="AO7857" s="22"/>
    </row>
    <row r="7858" spans="41:41">
      <c r="AO7858" s="22"/>
    </row>
    <row r="7859" spans="41:41">
      <c r="AO7859" s="22"/>
    </row>
    <row r="7860" spans="41:41">
      <c r="AO7860" s="22"/>
    </row>
    <row r="7861" spans="41:41">
      <c r="AO7861" s="22"/>
    </row>
    <row r="7862" spans="41:41">
      <c r="AO7862" s="22"/>
    </row>
    <row r="7863" spans="41:41">
      <c r="AO7863" s="22"/>
    </row>
    <row r="7864" spans="41:41">
      <c r="AO7864" s="22"/>
    </row>
    <row r="7865" spans="41:41">
      <c r="AO7865" s="22"/>
    </row>
    <row r="7866" spans="41:41">
      <c r="AO7866" s="22"/>
    </row>
    <row r="7867" spans="41:41">
      <c r="AO7867" s="22"/>
    </row>
    <row r="7868" spans="41:41">
      <c r="AO7868" s="22"/>
    </row>
    <row r="7869" spans="41:41">
      <c r="AO7869" s="22"/>
    </row>
    <row r="7870" spans="41:41">
      <c r="AO7870" s="22"/>
    </row>
    <row r="7871" spans="41:41">
      <c r="AO7871" s="22"/>
    </row>
    <row r="7872" spans="41:41">
      <c r="AO7872" s="22"/>
    </row>
    <row r="7873" spans="41:41">
      <c r="AO7873" s="22"/>
    </row>
    <row r="7874" spans="41:41">
      <c r="AO7874" s="22"/>
    </row>
    <row r="7875" spans="41:41">
      <c r="AO7875" s="22"/>
    </row>
    <row r="7876" spans="41:41">
      <c r="AO7876" s="22"/>
    </row>
    <row r="7877" spans="41:41">
      <c r="AO7877" s="22"/>
    </row>
    <row r="7878" spans="41:41">
      <c r="AO7878" s="22"/>
    </row>
    <row r="7879" spans="41:41">
      <c r="AO7879" s="22"/>
    </row>
    <row r="7880" spans="41:41">
      <c r="AO7880" s="22"/>
    </row>
    <row r="7881" spans="41:41">
      <c r="AO7881" s="22"/>
    </row>
    <row r="7882" spans="41:41">
      <c r="AO7882" s="22"/>
    </row>
    <row r="7883" spans="41:41">
      <c r="AO7883" s="22"/>
    </row>
    <row r="7884" spans="41:41">
      <c r="AO7884" s="22"/>
    </row>
    <row r="7885" spans="41:41">
      <c r="AO7885" s="22"/>
    </row>
    <row r="7886" spans="41:41">
      <c r="AO7886" s="22"/>
    </row>
    <row r="7887" spans="41:41">
      <c r="AO7887" s="22"/>
    </row>
    <row r="7888" spans="41:41">
      <c r="AO7888" s="22"/>
    </row>
    <row r="7889" spans="41:41">
      <c r="AO7889" s="22"/>
    </row>
    <row r="7890" spans="41:41">
      <c r="AO7890" s="22"/>
    </row>
    <row r="7891" spans="41:41">
      <c r="AO7891" s="22"/>
    </row>
    <row r="7892" spans="41:41">
      <c r="AO7892" s="22"/>
    </row>
    <row r="7893" spans="41:41">
      <c r="AO7893" s="22"/>
    </row>
    <row r="7894" spans="41:41">
      <c r="AO7894" s="22"/>
    </row>
    <row r="7895" spans="41:41">
      <c r="AO7895" s="22"/>
    </row>
    <row r="7896" spans="41:41">
      <c r="AO7896" s="22"/>
    </row>
    <row r="7897" spans="41:41">
      <c r="AO7897" s="22"/>
    </row>
    <row r="7898" spans="41:41">
      <c r="AO7898" s="22"/>
    </row>
    <row r="7899" spans="41:41">
      <c r="AO7899" s="22"/>
    </row>
    <row r="7900" spans="41:41">
      <c r="AO7900" s="22"/>
    </row>
    <row r="7901" spans="41:41">
      <c r="AO7901" s="22"/>
    </row>
    <row r="7902" spans="41:41">
      <c r="AO7902" s="22"/>
    </row>
    <row r="7903" spans="41:41">
      <c r="AO7903" s="22"/>
    </row>
    <row r="7904" spans="41:41">
      <c r="AO7904" s="22"/>
    </row>
    <row r="7905" spans="41:41">
      <c r="AO7905" s="22"/>
    </row>
    <row r="7906" spans="41:41">
      <c r="AO7906" s="22"/>
    </row>
    <row r="7907" spans="41:41">
      <c r="AO7907" s="22"/>
    </row>
    <row r="7908" spans="41:41">
      <c r="AO7908" s="22"/>
    </row>
    <row r="7909" spans="41:41">
      <c r="AO7909" s="22"/>
    </row>
    <row r="7910" spans="41:41">
      <c r="AO7910" s="22"/>
    </row>
    <row r="7911" spans="41:41">
      <c r="AO7911" s="22"/>
    </row>
    <row r="7912" spans="41:41">
      <c r="AO7912" s="22"/>
    </row>
    <row r="7913" spans="41:41">
      <c r="AO7913" s="22"/>
    </row>
    <row r="7914" spans="41:41">
      <c r="AO7914" s="22"/>
    </row>
    <row r="7915" spans="41:41">
      <c r="AO7915" s="22"/>
    </row>
    <row r="7916" spans="41:41">
      <c r="AO7916" s="22"/>
    </row>
    <row r="7917" spans="41:41">
      <c r="AO7917" s="22"/>
    </row>
    <row r="7918" spans="41:41">
      <c r="AO7918" s="22"/>
    </row>
    <row r="7919" spans="41:41">
      <c r="AO7919" s="22"/>
    </row>
    <row r="7920" spans="41:41">
      <c r="AO7920" s="22"/>
    </row>
    <row r="7921" spans="41:41">
      <c r="AO7921" s="22"/>
    </row>
    <row r="7922" spans="41:41">
      <c r="AO7922" s="22"/>
    </row>
    <row r="7923" spans="41:41">
      <c r="AO7923" s="22"/>
    </row>
    <row r="7924" spans="41:41">
      <c r="AO7924" s="22"/>
    </row>
    <row r="7925" spans="41:41">
      <c r="AO7925" s="22"/>
    </row>
    <row r="7926" spans="41:41">
      <c r="AO7926" s="22"/>
    </row>
    <row r="7927" spans="41:41">
      <c r="AO7927" s="22"/>
    </row>
    <row r="7928" spans="41:41">
      <c r="AO7928" s="22"/>
    </row>
    <row r="7929" spans="41:41">
      <c r="AO7929" s="22"/>
    </row>
    <row r="7930" spans="41:41">
      <c r="AO7930" s="22"/>
    </row>
    <row r="7931" spans="41:41">
      <c r="AO7931" s="22"/>
    </row>
    <row r="7932" spans="41:41">
      <c r="AO7932" s="22"/>
    </row>
    <row r="7933" spans="41:41">
      <c r="AO7933" s="22"/>
    </row>
    <row r="7934" spans="41:41">
      <c r="AO7934" s="22"/>
    </row>
    <row r="7935" spans="41:41">
      <c r="AO7935" s="22"/>
    </row>
    <row r="7936" spans="41:41">
      <c r="AO7936" s="22"/>
    </row>
    <row r="7937" spans="41:41">
      <c r="AO7937" s="22"/>
    </row>
    <row r="7938" spans="41:41">
      <c r="AO7938" s="22"/>
    </row>
    <row r="7939" spans="41:41">
      <c r="AO7939" s="22"/>
    </row>
    <row r="7940" spans="41:41">
      <c r="AO7940" s="22"/>
    </row>
    <row r="7941" spans="41:41">
      <c r="AO7941" s="22"/>
    </row>
    <row r="7942" spans="41:41">
      <c r="AO7942" s="22"/>
    </row>
    <row r="7943" spans="41:41">
      <c r="AO7943" s="22"/>
    </row>
    <row r="7944" spans="41:41">
      <c r="AO7944" s="22"/>
    </row>
    <row r="7945" spans="41:41">
      <c r="AO7945" s="22"/>
    </row>
    <row r="7946" spans="41:41">
      <c r="AO7946" s="22"/>
    </row>
    <row r="7947" spans="41:41">
      <c r="AO7947" s="22"/>
    </row>
    <row r="7948" spans="41:41">
      <c r="AO7948" s="22"/>
    </row>
    <row r="7949" spans="41:41">
      <c r="AO7949" s="22"/>
    </row>
    <row r="7950" spans="41:41">
      <c r="AO7950" s="22"/>
    </row>
    <row r="7951" spans="41:41">
      <c r="AO7951" s="22"/>
    </row>
    <row r="7952" spans="41:41">
      <c r="AO7952" s="22"/>
    </row>
    <row r="7953" spans="41:41">
      <c r="AO7953" s="22"/>
    </row>
    <row r="7954" spans="41:41">
      <c r="AO7954" s="22"/>
    </row>
    <row r="7955" spans="41:41">
      <c r="AO7955" s="22"/>
    </row>
    <row r="7956" spans="41:41">
      <c r="AO7956" s="22"/>
    </row>
    <row r="7957" spans="41:41">
      <c r="AO7957" s="22"/>
    </row>
    <row r="7958" spans="41:41">
      <c r="AO7958" s="22"/>
    </row>
    <row r="7959" spans="41:41">
      <c r="AO7959" s="22"/>
    </row>
    <row r="7960" spans="41:41">
      <c r="AO7960" s="22"/>
    </row>
    <row r="7961" spans="41:41">
      <c r="AO7961" s="22"/>
    </row>
    <row r="7962" spans="41:41">
      <c r="AO7962" s="22"/>
    </row>
    <row r="7963" spans="41:41">
      <c r="AO7963" s="22"/>
    </row>
    <row r="7964" spans="41:41">
      <c r="AO7964" s="22"/>
    </row>
    <row r="7965" spans="41:41">
      <c r="AO7965" s="22"/>
    </row>
    <row r="7966" spans="41:41">
      <c r="AO7966" s="22"/>
    </row>
    <row r="7967" spans="41:41">
      <c r="AO7967" s="22"/>
    </row>
    <row r="7968" spans="41:41">
      <c r="AO7968" s="22"/>
    </row>
    <row r="7969" spans="41:41">
      <c r="AO7969" s="22"/>
    </row>
    <row r="7970" spans="41:41">
      <c r="AO7970" s="22"/>
    </row>
    <row r="7971" spans="41:41">
      <c r="AO7971" s="22"/>
    </row>
    <row r="7972" spans="41:41">
      <c r="AO7972" s="22"/>
    </row>
    <row r="7973" spans="41:41">
      <c r="AO7973" s="22"/>
    </row>
    <row r="7974" spans="41:41">
      <c r="AO7974" s="22"/>
    </row>
    <row r="7975" spans="41:41">
      <c r="AO7975" s="22"/>
    </row>
    <row r="7976" spans="41:41">
      <c r="AO7976" s="22"/>
    </row>
    <row r="7977" spans="41:41">
      <c r="AO7977" s="22"/>
    </row>
    <row r="7978" spans="41:41">
      <c r="AO7978" s="22"/>
    </row>
    <row r="7979" spans="41:41">
      <c r="AO7979" s="22"/>
    </row>
    <row r="7980" spans="41:41">
      <c r="AO7980" s="22"/>
    </row>
    <row r="7981" spans="41:41">
      <c r="AO7981" s="22"/>
    </row>
    <row r="7982" spans="41:41">
      <c r="AO7982" s="22"/>
    </row>
    <row r="7983" spans="41:41">
      <c r="AO7983" s="22"/>
    </row>
    <row r="7984" spans="41:41">
      <c r="AO7984" s="22"/>
    </row>
    <row r="7985" spans="41:41">
      <c r="AO7985" s="22"/>
    </row>
    <row r="7986" spans="41:41">
      <c r="AO7986" s="22"/>
    </row>
    <row r="7987" spans="41:41">
      <c r="AO7987" s="22"/>
    </row>
    <row r="7988" spans="41:41">
      <c r="AO7988" s="22"/>
    </row>
    <row r="7989" spans="41:41">
      <c r="AO7989" s="22"/>
    </row>
    <row r="7990" spans="41:41">
      <c r="AO7990" s="22"/>
    </row>
    <row r="7991" spans="41:41">
      <c r="AO7991" s="22"/>
    </row>
    <row r="7992" spans="41:41">
      <c r="AO7992" s="22"/>
    </row>
    <row r="7993" spans="41:41">
      <c r="AO7993" s="22"/>
    </row>
    <row r="7994" spans="41:41">
      <c r="AO7994" s="22"/>
    </row>
    <row r="7995" spans="41:41">
      <c r="AO7995" s="22"/>
    </row>
    <row r="7996" spans="41:41">
      <c r="AO7996" s="22"/>
    </row>
    <row r="7997" spans="41:41">
      <c r="AO7997" s="22"/>
    </row>
    <row r="7998" spans="41:41">
      <c r="AO7998" s="22"/>
    </row>
    <row r="7999" spans="41:41">
      <c r="AO7999" s="22"/>
    </row>
    <row r="8000" spans="41:41">
      <c r="AO8000" s="22"/>
    </row>
    <row r="8001" spans="41:41">
      <c r="AO8001" s="22"/>
    </row>
    <row r="8002" spans="41:41">
      <c r="AO8002" s="22"/>
    </row>
    <row r="8003" spans="41:41">
      <c r="AO8003" s="22"/>
    </row>
    <row r="8004" spans="41:41">
      <c r="AO8004" s="22"/>
    </row>
    <row r="8005" spans="41:41">
      <c r="AO8005" s="22"/>
    </row>
    <row r="8006" spans="41:41">
      <c r="AO8006" s="22"/>
    </row>
    <row r="8007" spans="41:41">
      <c r="AO8007" s="22"/>
    </row>
    <row r="8008" spans="41:41">
      <c r="AO8008" s="22"/>
    </row>
    <row r="8009" spans="41:41">
      <c r="AO8009" s="22"/>
    </row>
    <row r="8010" spans="41:41">
      <c r="AO8010" s="22"/>
    </row>
    <row r="8011" spans="41:41">
      <c r="AO8011" s="22"/>
    </row>
    <row r="8012" spans="41:41">
      <c r="AO8012" s="22"/>
    </row>
    <row r="8013" spans="41:41">
      <c r="AO8013" s="22"/>
    </row>
    <row r="8014" spans="41:41">
      <c r="AO8014" s="22"/>
    </row>
    <row r="8015" spans="41:41">
      <c r="AO8015" s="22"/>
    </row>
    <row r="8016" spans="41:41">
      <c r="AO8016" s="22"/>
    </row>
    <row r="8017" spans="41:41">
      <c r="AO8017" s="22"/>
    </row>
    <row r="8018" spans="41:41">
      <c r="AO8018" s="22"/>
    </row>
    <row r="8019" spans="41:41">
      <c r="AO8019" s="22"/>
    </row>
    <row r="8020" spans="41:41">
      <c r="AO8020" s="22"/>
    </row>
    <row r="8021" spans="41:41">
      <c r="AO8021" s="22"/>
    </row>
    <row r="8022" spans="41:41">
      <c r="AO8022" s="22"/>
    </row>
    <row r="8023" spans="41:41">
      <c r="AO8023" s="22"/>
    </row>
    <row r="8024" spans="41:41">
      <c r="AO8024" s="22"/>
    </row>
    <row r="8025" spans="41:41">
      <c r="AO8025" s="22"/>
    </row>
    <row r="8026" spans="41:41">
      <c r="AO8026" s="22"/>
    </row>
    <row r="8027" spans="41:41">
      <c r="AO8027" s="22"/>
    </row>
    <row r="8028" spans="41:41">
      <c r="AO8028" s="22"/>
    </row>
    <row r="8029" spans="41:41">
      <c r="AO8029" s="22"/>
    </row>
    <row r="8030" spans="41:41">
      <c r="AO8030" s="22"/>
    </row>
    <row r="8031" spans="41:41">
      <c r="AO8031" s="22"/>
    </row>
    <row r="8032" spans="41:41">
      <c r="AO8032" s="22"/>
    </row>
    <row r="8033" spans="41:41">
      <c r="AO8033" s="22"/>
    </row>
    <row r="8034" spans="41:41">
      <c r="AO8034" s="22"/>
    </row>
    <row r="8035" spans="41:41">
      <c r="AO8035" s="22"/>
    </row>
    <row r="8036" spans="41:41">
      <c r="AO8036" s="22"/>
    </row>
    <row r="8037" spans="41:41">
      <c r="AO8037" s="22"/>
    </row>
    <row r="8038" spans="41:41">
      <c r="AO8038" s="22"/>
    </row>
    <row r="8039" spans="41:41">
      <c r="AO8039" s="22"/>
    </row>
    <row r="8040" spans="41:41">
      <c r="AO8040" s="22"/>
    </row>
    <row r="8041" spans="41:41">
      <c r="AO8041" s="22"/>
    </row>
    <row r="8042" spans="41:41">
      <c r="AO8042" s="22"/>
    </row>
    <row r="8043" spans="41:41">
      <c r="AO8043" s="22"/>
    </row>
    <row r="8044" spans="41:41">
      <c r="AO8044" s="22"/>
    </row>
    <row r="8045" spans="41:41">
      <c r="AO8045" s="22"/>
    </row>
    <row r="8046" spans="41:41">
      <c r="AO8046" s="22"/>
    </row>
    <row r="8047" spans="41:41">
      <c r="AO8047" s="22"/>
    </row>
    <row r="8048" spans="41:41">
      <c r="AO8048" s="22"/>
    </row>
    <row r="8049" spans="41:41">
      <c r="AO8049" s="22"/>
    </row>
    <row r="8050" spans="41:41">
      <c r="AO8050" s="22"/>
    </row>
    <row r="8051" spans="41:41">
      <c r="AO8051" s="22"/>
    </row>
    <row r="8052" spans="41:41">
      <c r="AO8052" s="22"/>
    </row>
    <row r="8053" spans="41:41">
      <c r="AO8053" s="22"/>
    </row>
    <row r="8054" spans="41:41">
      <c r="AO8054" s="22"/>
    </row>
    <row r="8055" spans="41:41">
      <c r="AO8055" s="22"/>
    </row>
    <row r="8056" spans="41:41">
      <c r="AO8056" s="22"/>
    </row>
    <row r="8057" spans="41:41">
      <c r="AO8057" s="22"/>
    </row>
    <row r="8058" spans="41:41">
      <c r="AO8058" s="22"/>
    </row>
    <row r="8059" spans="41:41">
      <c r="AO8059" s="22"/>
    </row>
    <row r="8060" spans="41:41">
      <c r="AO8060" s="22"/>
    </row>
    <row r="8061" spans="41:41">
      <c r="AO8061" s="22"/>
    </row>
    <row r="8062" spans="41:41">
      <c r="AO8062" s="22"/>
    </row>
    <row r="8063" spans="41:41">
      <c r="AO8063" s="22"/>
    </row>
    <row r="8064" spans="41:41">
      <c r="AO8064" s="22"/>
    </row>
    <row r="8065" spans="41:41">
      <c r="AO8065" s="22"/>
    </row>
    <row r="8066" spans="41:41">
      <c r="AO8066" s="22"/>
    </row>
    <row r="8067" spans="41:41">
      <c r="AO8067" s="22"/>
    </row>
    <row r="8068" spans="41:41">
      <c r="AO8068" s="22"/>
    </row>
    <row r="8069" spans="41:41">
      <c r="AO8069" s="22"/>
    </row>
    <row r="8070" spans="41:41">
      <c r="AO8070" s="22"/>
    </row>
    <row r="8071" spans="41:41">
      <c r="AO8071" s="22"/>
    </row>
    <row r="8072" spans="41:41">
      <c r="AO8072" s="22"/>
    </row>
    <row r="8073" spans="41:41">
      <c r="AO8073" s="22"/>
    </row>
    <row r="8074" spans="41:41">
      <c r="AO8074" s="22"/>
    </row>
    <row r="8075" spans="41:41">
      <c r="AO8075" s="22"/>
    </row>
    <row r="8076" spans="41:41">
      <c r="AO8076" s="22"/>
    </row>
    <row r="8077" spans="41:41">
      <c r="AO8077" s="22"/>
    </row>
    <row r="8078" spans="41:41">
      <c r="AO8078" s="22"/>
    </row>
    <row r="8079" spans="41:41">
      <c r="AO8079" s="22"/>
    </row>
    <row r="8080" spans="41:41">
      <c r="AO8080" s="22"/>
    </row>
    <row r="8081" spans="41:41">
      <c r="AO8081" s="22"/>
    </row>
    <row r="8082" spans="41:41">
      <c r="AO8082" s="22"/>
    </row>
    <row r="8083" spans="41:41">
      <c r="AO8083" s="22"/>
    </row>
    <row r="8084" spans="41:41">
      <c r="AO8084" s="22"/>
    </row>
    <row r="8085" spans="41:41">
      <c r="AO8085" s="22"/>
    </row>
    <row r="8086" spans="41:41">
      <c r="AO8086" s="22"/>
    </row>
    <row r="8087" spans="41:41">
      <c r="AO8087" s="22"/>
    </row>
    <row r="8088" spans="41:41">
      <c r="AO8088" s="22"/>
    </row>
    <row r="8089" spans="41:41">
      <c r="AO8089" s="22"/>
    </row>
    <row r="8090" spans="41:41">
      <c r="AO8090" s="22"/>
    </row>
    <row r="8091" spans="41:41">
      <c r="AO8091" s="22"/>
    </row>
    <row r="8092" spans="41:41">
      <c r="AO8092" s="22"/>
    </row>
    <row r="8093" spans="41:41">
      <c r="AO8093" s="22"/>
    </row>
    <row r="8094" spans="41:41">
      <c r="AO8094" s="22"/>
    </row>
    <row r="8095" spans="41:41">
      <c r="AO8095" s="22"/>
    </row>
    <row r="8096" spans="41:41">
      <c r="AO8096" s="22"/>
    </row>
    <row r="8097" spans="41:41">
      <c r="AO8097" s="22"/>
    </row>
    <row r="8098" spans="41:41">
      <c r="AO8098" s="22"/>
    </row>
    <row r="8099" spans="41:41">
      <c r="AO8099" s="22"/>
    </row>
    <row r="8100" spans="41:41">
      <c r="AO8100" s="22"/>
    </row>
    <row r="8101" spans="41:41">
      <c r="AO8101" s="22"/>
    </row>
    <row r="8102" spans="41:41">
      <c r="AO8102" s="22"/>
    </row>
    <row r="8103" spans="41:41">
      <c r="AO8103" s="22"/>
    </row>
    <row r="8104" spans="41:41">
      <c r="AO8104" s="22"/>
    </row>
    <row r="8105" spans="41:41">
      <c r="AO8105" s="22"/>
    </row>
    <row r="8106" spans="41:41">
      <c r="AO8106" s="22"/>
    </row>
    <row r="8107" spans="41:41">
      <c r="AO8107" s="22"/>
    </row>
    <row r="8108" spans="41:41">
      <c r="AO8108" s="22"/>
    </row>
    <row r="8109" spans="41:41">
      <c r="AO8109" s="22"/>
    </row>
    <row r="8110" spans="41:41">
      <c r="AO8110" s="22"/>
    </row>
    <row r="8111" spans="41:41">
      <c r="AO8111" s="22"/>
    </row>
    <row r="8112" spans="41:41">
      <c r="AO8112" s="22"/>
    </row>
    <row r="8113" spans="41:41">
      <c r="AO8113" s="22"/>
    </row>
    <row r="8114" spans="41:41">
      <c r="AO8114" s="22"/>
    </row>
    <row r="8115" spans="41:41">
      <c r="AO8115" s="22"/>
    </row>
    <row r="8116" spans="41:41">
      <c r="AO8116" s="22"/>
    </row>
    <row r="8117" spans="41:41">
      <c r="AO8117" s="22"/>
    </row>
    <row r="8118" spans="41:41">
      <c r="AO8118" s="22"/>
    </row>
    <row r="8119" spans="41:41">
      <c r="AO8119" s="22"/>
    </row>
    <row r="8120" spans="41:41">
      <c r="AO8120" s="22"/>
    </row>
    <row r="8121" spans="41:41">
      <c r="AO8121" s="22"/>
    </row>
    <row r="8122" spans="41:41">
      <c r="AO8122" s="22"/>
    </row>
    <row r="8123" spans="41:41">
      <c r="AO8123" s="22"/>
    </row>
    <row r="8124" spans="41:41">
      <c r="AO8124" s="22"/>
    </row>
    <row r="8125" spans="41:41">
      <c r="AO8125" s="22"/>
    </row>
    <row r="8126" spans="41:41">
      <c r="AO8126" s="22"/>
    </row>
    <row r="8127" spans="41:41">
      <c r="AO8127" s="22"/>
    </row>
    <row r="8128" spans="41:41">
      <c r="AO8128" s="22"/>
    </row>
    <row r="8129" spans="41:41">
      <c r="AO8129" s="2"/>
    </row>
    <row r="8130" spans="41:41">
      <c r="AO8130" s="22"/>
    </row>
    <row r="8131" spans="41:41">
      <c r="AO8131" s="22"/>
    </row>
    <row r="8132" spans="41:41">
      <c r="AO8132" s="22"/>
    </row>
    <row r="8133" spans="41:41">
      <c r="AO8133" s="22"/>
    </row>
    <row r="8134" spans="41:41">
      <c r="AO8134" s="22"/>
    </row>
    <row r="8135" spans="41:41">
      <c r="AO8135" s="22"/>
    </row>
    <row r="8136" spans="41:41">
      <c r="AO8136" s="22"/>
    </row>
    <row r="8137" spans="41:41">
      <c r="AO8137" s="22"/>
    </row>
    <row r="8138" spans="41:41">
      <c r="AO8138" s="22"/>
    </row>
    <row r="8139" spans="41:41">
      <c r="AO8139" s="22"/>
    </row>
    <row r="8140" spans="41:41">
      <c r="AO8140" s="22"/>
    </row>
    <row r="8141" spans="41:41">
      <c r="AO8141" s="22"/>
    </row>
    <row r="8142" spans="41:41">
      <c r="AO8142" s="22"/>
    </row>
    <row r="8143" spans="41:41">
      <c r="AO8143" s="22"/>
    </row>
    <row r="8144" spans="41:41">
      <c r="AO8144" s="22"/>
    </row>
    <row r="8145" spans="41:41">
      <c r="AO8145" s="22"/>
    </row>
    <row r="8146" spans="41:41">
      <c r="AO8146" s="22"/>
    </row>
    <row r="8147" spans="41:41">
      <c r="AO8147" s="22"/>
    </row>
    <row r="8148" spans="41:41">
      <c r="AO8148" s="22"/>
    </row>
    <row r="8149" spans="41:41">
      <c r="AO8149" s="22"/>
    </row>
    <row r="8150" spans="41:41">
      <c r="AO8150" s="22"/>
    </row>
    <row r="8151" spans="41:41">
      <c r="AO8151" s="22"/>
    </row>
    <row r="8152" spans="41:41">
      <c r="AO8152" s="22"/>
    </row>
    <row r="8153" spans="41:41">
      <c r="AO8153" s="22"/>
    </row>
    <row r="8154" spans="41:41">
      <c r="AO8154" s="22"/>
    </row>
    <row r="8155" spans="41:41">
      <c r="AO8155" s="22"/>
    </row>
    <row r="8156" spans="41:41">
      <c r="AO8156" s="22"/>
    </row>
    <row r="8157" spans="41:41">
      <c r="AO8157" s="22"/>
    </row>
    <row r="8158" spans="41:41">
      <c r="AO8158" s="22"/>
    </row>
    <row r="8159" spans="41:41">
      <c r="AO8159" s="22"/>
    </row>
    <row r="8160" spans="41:41">
      <c r="AO8160" s="22"/>
    </row>
    <row r="8161" spans="41:41">
      <c r="AO8161" s="22"/>
    </row>
    <row r="8162" spans="41:41">
      <c r="AO8162" s="22"/>
    </row>
    <row r="8163" spans="41:41">
      <c r="AO8163" s="22"/>
    </row>
    <row r="8164" spans="41:41">
      <c r="AO8164" s="22"/>
    </row>
    <row r="8165" spans="41:41">
      <c r="AO8165" s="22"/>
    </row>
    <row r="8166" spans="41:41">
      <c r="AO8166" s="22"/>
    </row>
    <row r="8167" spans="41:41">
      <c r="AO8167" s="22"/>
    </row>
    <row r="8168" spans="41:41">
      <c r="AO8168" s="22"/>
    </row>
    <row r="8169" spans="41:41">
      <c r="AO8169" s="22"/>
    </row>
    <row r="8170" spans="41:41">
      <c r="AO8170" s="22"/>
    </row>
    <row r="8171" spans="41:41">
      <c r="AO8171" s="22"/>
    </row>
    <row r="8172" spans="41:41">
      <c r="AO8172" s="22"/>
    </row>
    <row r="8173" spans="41:41">
      <c r="AO8173" s="22"/>
    </row>
    <row r="8174" spans="41:41">
      <c r="AO8174" s="22"/>
    </row>
    <row r="8175" spans="41:41">
      <c r="AO8175" s="22"/>
    </row>
    <row r="8176" spans="41:41">
      <c r="AO8176" s="22"/>
    </row>
    <row r="8177" spans="41:41">
      <c r="AO8177" s="22"/>
    </row>
    <row r="8178" spans="41:41">
      <c r="AO8178" s="22"/>
    </row>
    <row r="8179" spans="41:41">
      <c r="AO8179" s="22"/>
    </row>
    <row r="8180" spans="41:41">
      <c r="AO8180" s="22"/>
    </row>
    <row r="8181" spans="41:41">
      <c r="AO8181" s="22"/>
    </row>
    <row r="8182" spans="41:41">
      <c r="AO8182" s="22"/>
    </row>
    <row r="8183" spans="41:41">
      <c r="AO8183" s="22"/>
    </row>
    <row r="8184" spans="41:41">
      <c r="AO8184" s="22"/>
    </row>
    <row r="8185" spans="41:41">
      <c r="AO8185" s="22"/>
    </row>
    <row r="8186" spans="41:41">
      <c r="AO8186" s="22"/>
    </row>
    <row r="8187" spans="41:41">
      <c r="AO8187" s="22"/>
    </row>
    <row r="8188" spans="41:41">
      <c r="AO8188" s="22"/>
    </row>
    <row r="8189" spans="41:41">
      <c r="AO8189" s="22"/>
    </row>
    <row r="8190" spans="41:41">
      <c r="AO8190" s="22"/>
    </row>
    <row r="8191" spans="41:41">
      <c r="AO8191" s="22"/>
    </row>
    <row r="8192" spans="41:41">
      <c r="AO8192" s="22"/>
    </row>
    <row r="8193" spans="41:41">
      <c r="AO8193" s="22"/>
    </row>
    <row r="8194" spans="41:41">
      <c r="AO8194" s="22"/>
    </row>
    <row r="8195" spans="41:41">
      <c r="AO8195" s="22"/>
    </row>
    <row r="8196" spans="41:41">
      <c r="AO8196" s="22"/>
    </row>
    <row r="8197" spans="41:41">
      <c r="AO8197" s="22"/>
    </row>
    <row r="8198" spans="41:41">
      <c r="AO8198" s="22"/>
    </row>
    <row r="8199" spans="41:41">
      <c r="AO8199" s="22"/>
    </row>
    <row r="8200" spans="41:41">
      <c r="AO8200" s="22"/>
    </row>
    <row r="8201" spans="41:41">
      <c r="AO8201" s="22"/>
    </row>
    <row r="8202" spans="41:41">
      <c r="AO8202" s="22"/>
    </row>
    <row r="8203" spans="41:41">
      <c r="AO8203" s="22"/>
    </row>
    <row r="8204" spans="41:41">
      <c r="AO8204" s="22"/>
    </row>
    <row r="8205" spans="41:41">
      <c r="AO8205" s="22"/>
    </row>
    <row r="8206" spans="41:41">
      <c r="AO8206" s="22"/>
    </row>
    <row r="8207" spans="41:41">
      <c r="AO8207" s="22"/>
    </row>
    <row r="8208" spans="41:41">
      <c r="AO8208" s="22"/>
    </row>
    <row r="8209" spans="41:41">
      <c r="AO8209" s="22"/>
    </row>
    <row r="8210" spans="41:41">
      <c r="AO8210" s="22"/>
    </row>
    <row r="8211" spans="41:41">
      <c r="AO8211" s="22"/>
    </row>
    <row r="8212" spans="41:41">
      <c r="AO8212" s="22"/>
    </row>
    <row r="8213" spans="41:41">
      <c r="AO8213" s="22"/>
    </row>
    <row r="8214" spans="41:41">
      <c r="AO8214" s="22"/>
    </row>
    <row r="8215" spans="41:41">
      <c r="AO8215" s="22"/>
    </row>
    <row r="8216" spans="41:41">
      <c r="AO8216" s="22"/>
    </row>
    <row r="8217" spans="41:41">
      <c r="AO8217" s="22"/>
    </row>
    <row r="8218" spans="41:41">
      <c r="AO8218" s="22"/>
    </row>
    <row r="8219" spans="41:41">
      <c r="AO8219" s="22"/>
    </row>
    <row r="8220" spans="41:41">
      <c r="AO8220" s="22"/>
    </row>
    <row r="8221" spans="41:41">
      <c r="AO8221" s="22"/>
    </row>
    <row r="8222" spans="41:41">
      <c r="AO8222" s="22"/>
    </row>
    <row r="8223" spans="41:41">
      <c r="AO8223" s="22"/>
    </row>
    <row r="8224" spans="41:41">
      <c r="AO8224" s="22"/>
    </row>
    <row r="8225" spans="41:41">
      <c r="AO8225" s="22"/>
    </row>
    <row r="8226" spans="41:41">
      <c r="AO8226" s="22"/>
    </row>
    <row r="8227" spans="41:41">
      <c r="AO8227" s="22"/>
    </row>
    <row r="8228" spans="41:41">
      <c r="AO8228" s="22"/>
    </row>
    <row r="8229" spans="41:41">
      <c r="AO8229" s="22"/>
    </row>
    <row r="8230" spans="41:41">
      <c r="AO8230" s="22"/>
    </row>
    <row r="8231" spans="41:41">
      <c r="AO8231" s="22"/>
    </row>
    <row r="8232" spans="41:41">
      <c r="AO8232" s="22"/>
    </row>
    <row r="8233" spans="41:41">
      <c r="AO8233" s="22"/>
    </row>
    <row r="8234" spans="41:41">
      <c r="AO8234" s="22"/>
    </row>
    <row r="8235" spans="41:41">
      <c r="AO8235" s="22"/>
    </row>
    <row r="8236" spans="41:41">
      <c r="AO8236" s="22"/>
    </row>
    <row r="8237" spans="41:41">
      <c r="AO8237" s="22"/>
    </row>
    <row r="8238" spans="41:41">
      <c r="AO8238" s="22"/>
    </row>
    <row r="8239" spans="41:41">
      <c r="AO8239" s="22"/>
    </row>
    <row r="8240" spans="41:41">
      <c r="AO8240" s="22"/>
    </row>
    <row r="8241" spans="41:41">
      <c r="AO8241" s="22"/>
    </row>
    <row r="8242" spans="41:41">
      <c r="AO8242" s="22"/>
    </row>
    <row r="8243" spans="41:41">
      <c r="AO8243" s="22"/>
    </row>
    <row r="8244" spans="41:41">
      <c r="AO8244" s="22"/>
    </row>
    <row r="8245" spans="41:41">
      <c r="AO8245" s="22"/>
    </row>
    <row r="8246" spans="41:41">
      <c r="AO8246" s="22"/>
    </row>
    <row r="8247" spans="41:41">
      <c r="AO8247" s="22"/>
    </row>
    <row r="8248" spans="41:41">
      <c r="AO8248" s="22"/>
    </row>
    <row r="8249" spans="41:41">
      <c r="AO8249" s="22"/>
    </row>
    <row r="8250" spans="41:41">
      <c r="AO8250" s="22"/>
    </row>
    <row r="8251" spans="41:41">
      <c r="AO8251" s="22"/>
    </row>
    <row r="8252" spans="41:41">
      <c r="AO8252" s="22"/>
    </row>
    <row r="8253" spans="41:41">
      <c r="AO8253" s="22"/>
    </row>
    <row r="8254" spans="41:41">
      <c r="AO8254" s="22"/>
    </row>
    <row r="8255" spans="41:41">
      <c r="AO8255" s="22"/>
    </row>
    <row r="8256" spans="41:41">
      <c r="AO8256" s="22"/>
    </row>
    <row r="8257" spans="41:41">
      <c r="AO8257" s="22"/>
    </row>
    <row r="8258" spans="41:41">
      <c r="AO8258" s="22"/>
    </row>
    <row r="8259" spans="41:41">
      <c r="AO8259" s="22"/>
    </row>
    <row r="8260" spans="41:41">
      <c r="AO8260" s="22"/>
    </row>
    <row r="8261" spans="41:41">
      <c r="AO8261" s="22"/>
    </row>
    <row r="8262" spans="41:41">
      <c r="AO8262" s="22"/>
    </row>
    <row r="8263" spans="41:41">
      <c r="AO8263" s="22"/>
    </row>
    <row r="8264" spans="41:41">
      <c r="AO8264" s="22"/>
    </row>
    <row r="8265" spans="41:41">
      <c r="AO8265" s="22"/>
    </row>
    <row r="8266" spans="41:41">
      <c r="AO8266" s="22"/>
    </row>
    <row r="8267" spans="41:41">
      <c r="AO8267" s="22"/>
    </row>
    <row r="8268" spans="41:41">
      <c r="AO8268" s="22"/>
    </row>
    <row r="8269" spans="41:41">
      <c r="AO8269" s="22"/>
    </row>
    <row r="8270" spans="41:41">
      <c r="AO8270" s="22"/>
    </row>
    <row r="8271" spans="41:41">
      <c r="AO8271" s="22"/>
    </row>
    <row r="8272" spans="41:41">
      <c r="AO8272" s="22"/>
    </row>
    <row r="8273" spans="41:41">
      <c r="AO8273" s="22"/>
    </row>
    <row r="8274" spans="41:41">
      <c r="AO8274" s="22"/>
    </row>
    <row r="8275" spans="41:41">
      <c r="AO8275" s="22"/>
    </row>
    <row r="8276" spans="41:41">
      <c r="AO8276" s="22"/>
    </row>
    <row r="8277" spans="41:41">
      <c r="AO8277" s="22"/>
    </row>
    <row r="8278" spans="41:41">
      <c r="AO8278" s="22"/>
    </row>
    <row r="8279" spans="41:41">
      <c r="AO8279" s="22"/>
    </row>
    <row r="8280" spans="41:41">
      <c r="AO8280" s="22"/>
    </row>
    <row r="8281" spans="41:41">
      <c r="AO8281" s="22"/>
    </row>
    <row r="8282" spans="41:41">
      <c r="AO8282" s="22"/>
    </row>
    <row r="8283" spans="41:41">
      <c r="AO8283" s="22"/>
    </row>
    <row r="8284" spans="41:41">
      <c r="AO8284" s="22"/>
    </row>
    <row r="8285" spans="41:41">
      <c r="AO8285" s="22"/>
    </row>
    <row r="8286" spans="41:41">
      <c r="AO8286" s="22"/>
    </row>
    <row r="8287" spans="41:41">
      <c r="AO8287" s="22"/>
    </row>
    <row r="8288" spans="41:41">
      <c r="AO8288" s="22"/>
    </row>
    <row r="8289" spans="41:41">
      <c r="AO8289" s="22"/>
    </row>
    <row r="8290" spans="41:41">
      <c r="AO8290" s="22"/>
    </row>
    <row r="8291" spans="41:41">
      <c r="AO8291" s="22"/>
    </row>
    <row r="8292" spans="41:41">
      <c r="AO8292" s="22"/>
    </row>
    <row r="8293" spans="41:41">
      <c r="AO8293" s="22"/>
    </row>
    <row r="8294" spans="41:41">
      <c r="AO8294" s="22"/>
    </row>
    <row r="8295" spans="41:41">
      <c r="AO8295" s="22"/>
    </row>
    <row r="8296" spans="41:41">
      <c r="AO8296" s="22"/>
    </row>
    <row r="8297" spans="41:41">
      <c r="AO8297" s="22"/>
    </row>
    <row r="8298" spans="41:41">
      <c r="AO8298" s="22"/>
    </row>
    <row r="8299" spans="41:41">
      <c r="AO8299" s="22"/>
    </row>
    <row r="8300" spans="41:41">
      <c r="AO8300" s="22"/>
    </row>
    <row r="8301" spans="41:41">
      <c r="AO8301" s="22"/>
    </row>
    <row r="8302" spans="41:41">
      <c r="AO8302" s="22"/>
    </row>
    <row r="8303" spans="41:41">
      <c r="AO8303" s="22"/>
    </row>
    <row r="8304" spans="41:41">
      <c r="AO8304" s="22"/>
    </row>
    <row r="8305" spans="41:41">
      <c r="AO8305" s="22"/>
    </row>
    <row r="8306" spans="41:41">
      <c r="AO8306" s="22"/>
    </row>
    <row r="8307" spans="41:41">
      <c r="AO8307" s="22"/>
    </row>
    <row r="8308" spans="41:41">
      <c r="AO8308" s="22"/>
    </row>
    <row r="8309" spans="41:41">
      <c r="AO8309" s="22"/>
    </row>
    <row r="8310" spans="41:41">
      <c r="AO8310" s="22"/>
    </row>
    <row r="8311" spans="41:41">
      <c r="AO8311" s="22"/>
    </row>
    <row r="8312" spans="41:41">
      <c r="AO8312" s="22"/>
    </row>
    <row r="8313" spans="41:41">
      <c r="AO8313" s="22"/>
    </row>
    <row r="8314" spans="41:41">
      <c r="AO8314" s="22"/>
    </row>
    <row r="8315" spans="41:41">
      <c r="AO8315" s="22"/>
    </row>
    <row r="8316" spans="41:41">
      <c r="AO8316" s="22"/>
    </row>
    <row r="8317" spans="41:41">
      <c r="AO8317" s="22"/>
    </row>
    <row r="8318" spans="41:41">
      <c r="AO8318" s="22"/>
    </row>
    <row r="8319" spans="41:41">
      <c r="AO8319" s="22"/>
    </row>
    <row r="8320" spans="41:41">
      <c r="AO8320" s="22"/>
    </row>
    <row r="8321" spans="41:41">
      <c r="AO8321" s="22"/>
    </row>
    <row r="8322" spans="41:41">
      <c r="AO8322" s="22"/>
    </row>
    <row r="8323" spans="41:41">
      <c r="AO8323" s="22"/>
    </row>
    <row r="8324" spans="41:41">
      <c r="AO8324" s="22"/>
    </row>
    <row r="8325" spans="41:41">
      <c r="AO8325" s="22"/>
    </row>
    <row r="8326" spans="41:41">
      <c r="AO8326" s="22"/>
    </row>
    <row r="8327" spans="41:41">
      <c r="AO8327" s="22"/>
    </row>
    <row r="8328" spans="41:41">
      <c r="AO8328" s="22"/>
    </row>
    <row r="8329" spans="41:41">
      <c r="AO8329" s="22"/>
    </row>
    <row r="8330" spans="41:41">
      <c r="AO8330" s="22"/>
    </row>
    <row r="8331" spans="41:41">
      <c r="AO8331" s="22"/>
    </row>
    <row r="8332" spans="41:41">
      <c r="AO8332" s="22"/>
    </row>
    <row r="8333" spans="41:41">
      <c r="AO8333" s="22"/>
    </row>
    <row r="8334" spans="41:41">
      <c r="AO8334" s="22"/>
    </row>
    <row r="8335" spans="41:41">
      <c r="AO8335" s="22"/>
    </row>
    <row r="8336" spans="41:41">
      <c r="AO8336" s="22"/>
    </row>
    <row r="8337" spans="41:41">
      <c r="AO8337" s="22"/>
    </row>
    <row r="8338" spans="41:41">
      <c r="AO8338" s="22"/>
    </row>
    <row r="8339" spans="41:41">
      <c r="AO8339" s="22"/>
    </row>
    <row r="8340" spans="41:41">
      <c r="AO8340" s="22"/>
    </row>
    <row r="8341" spans="41:41">
      <c r="AO8341" s="22"/>
    </row>
    <row r="8342" spans="41:41">
      <c r="AO8342" s="22"/>
    </row>
    <row r="8343" spans="41:41">
      <c r="AO8343" s="22"/>
    </row>
    <row r="8344" spans="41:41">
      <c r="AO8344" s="22"/>
    </row>
    <row r="8345" spans="41:41">
      <c r="AO8345" s="22"/>
    </row>
    <row r="8346" spans="41:41">
      <c r="AO8346" s="22"/>
    </row>
    <row r="8347" spans="41:41">
      <c r="AO8347" s="22"/>
    </row>
    <row r="8348" spans="41:41">
      <c r="AO8348" s="22"/>
    </row>
    <row r="8349" spans="41:41">
      <c r="AO8349" s="22"/>
    </row>
    <row r="8350" spans="41:41">
      <c r="AO8350" s="22"/>
    </row>
    <row r="8351" spans="41:41">
      <c r="AO8351" s="22"/>
    </row>
    <row r="8352" spans="41:41">
      <c r="AO8352" s="22"/>
    </row>
    <row r="8353" spans="41:41">
      <c r="AO8353" s="22"/>
    </row>
    <row r="8354" spans="41:41">
      <c r="AO8354" s="22"/>
    </row>
    <row r="8355" spans="41:41">
      <c r="AO8355" s="22"/>
    </row>
    <row r="8356" spans="41:41">
      <c r="AO8356" s="22"/>
    </row>
    <row r="8357" spans="41:41">
      <c r="AO8357" s="22"/>
    </row>
    <row r="8358" spans="41:41">
      <c r="AO8358" s="22"/>
    </row>
    <row r="8359" spans="41:41">
      <c r="AO8359" s="22"/>
    </row>
    <row r="8360" spans="41:41">
      <c r="AO8360" s="22"/>
    </row>
    <row r="8361" spans="41:41">
      <c r="AO8361" s="22"/>
    </row>
    <row r="8362" spans="41:41">
      <c r="AO8362" s="22"/>
    </row>
    <row r="8363" spans="41:41">
      <c r="AO8363" s="22"/>
    </row>
    <row r="8364" spans="41:41">
      <c r="AO8364" s="22"/>
    </row>
    <row r="8365" spans="41:41">
      <c r="AO8365" s="22"/>
    </row>
    <row r="8366" spans="41:41">
      <c r="AO8366" s="22"/>
    </row>
    <row r="8367" spans="41:41">
      <c r="AO8367" s="22"/>
    </row>
    <row r="8368" spans="41:41">
      <c r="AO8368" s="22"/>
    </row>
    <row r="8369" spans="41:41">
      <c r="AO8369" s="22"/>
    </row>
    <row r="8370" spans="41:41">
      <c r="AO8370" s="22"/>
    </row>
    <row r="8371" spans="41:41">
      <c r="AO8371" s="22"/>
    </row>
    <row r="8372" spans="41:41">
      <c r="AO8372" s="22"/>
    </row>
    <row r="8373" spans="41:41">
      <c r="AO8373" s="22"/>
    </row>
    <row r="8374" spans="41:41">
      <c r="AO8374" s="22"/>
    </row>
    <row r="8375" spans="41:41">
      <c r="AO8375" s="22"/>
    </row>
    <row r="8376" spans="41:41">
      <c r="AO8376" s="22"/>
    </row>
    <row r="8377" spans="41:41">
      <c r="AO8377" s="22"/>
    </row>
    <row r="8378" spans="41:41">
      <c r="AO8378" s="22"/>
    </row>
    <row r="8379" spans="41:41">
      <c r="AO8379" s="22"/>
    </row>
    <row r="8380" spans="41:41">
      <c r="AO8380" s="22"/>
    </row>
    <row r="8381" spans="41:41">
      <c r="AO8381" s="22"/>
    </row>
    <row r="8382" spans="41:41">
      <c r="AO8382" s="22"/>
    </row>
    <row r="8383" spans="41:41">
      <c r="AO8383" s="22"/>
    </row>
    <row r="8384" spans="41:41">
      <c r="AO8384" s="22"/>
    </row>
    <row r="8385" spans="41:41">
      <c r="AO8385" s="22"/>
    </row>
    <row r="8386" spans="41:41">
      <c r="AO8386" s="22"/>
    </row>
    <row r="8387" spans="41:41">
      <c r="AO8387" s="22"/>
    </row>
    <row r="8388" spans="41:41">
      <c r="AO8388" s="22"/>
    </row>
    <row r="8389" spans="41:41">
      <c r="AO8389" s="22"/>
    </row>
    <row r="8390" spans="41:41">
      <c r="AO8390" s="22"/>
    </row>
    <row r="8391" spans="41:41">
      <c r="AO8391" s="22"/>
    </row>
    <row r="8392" spans="41:41">
      <c r="AO8392" s="22"/>
    </row>
    <row r="8393" spans="41:41">
      <c r="AO8393" s="22"/>
    </row>
    <row r="8394" spans="41:41">
      <c r="AO8394" s="22"/>
    </row>
    <row r="8395" spans="41:41">
      <c r="AO8395" s="22"/>
    </row>
    <row r="8396" spans="41:41">
      <c r="AO8396" s="22"/>
    </row>
    <row r="8397" spans="41:41">
      <c r="AO8397" s="22"/>
    </row>
    <row r="8398" spans="41:41">
      <c r="AO8398" s="22"/>
    </row>
    <row r="8399" spans="41:41">
      <c r="AO8399" s="22"/>
    </row>
    <row r="8400" spans="41:41">
      <c r="AO8400" s="22"/>
    </row>
    <row r="8401" spans="41:41">
      <c r="AO8401" s="22"/>
    </row>
    <row r="8402" spans="41:41">
      <c r="AO8402" s="22"/>
    </row>
    <row r="8403" spans="41:41">
      <c r="AO8403" s="22"/>
    </row>
    <row r="8404" spans="41:41">
      <c r="AO8404" s="22"/>
    </row>
    <row r="8405" spans="41:41">
      <c r="AO8405" s="22"/>
    </row>
    <row r="8406" spans="41:41">
      <c r="AO8406" s="22"/>
    </row>
    <row r="8407" spans="41:41">
      <c r="AO8407" s="22"/>
    </row>
    <row r="8408" spans="41:41">
      <c r="AO8408" s="22"/>
    </row>
    <row r="8409" spans="41:41">
      <c r="AO8409" s="22"/>
    </row>
    <row r="8410" spans="41:41">
      <c r="AO8410" s="22"/>
    </row>
    <row r="8411" spans="41:41">
      <c r="AO8411" s="22"/>
    </row>
    <row r="8412" spans="41:41">
      <c r="AO8412" s="22"/>
    </row>
    <row r="8413" spans="41:41">
      <c r="AO8413" s="22"/>
    </row>
    <row r="8414" spans="41:41">
      <c r="AO8414" s="22"/>
    </row>
    <row r="8415" spans="41:41">
      <c r="AO8415" s="22"/>
    </row>
    <row r="8416" spans="41:41">
      <c r="AO8416" s="22"/>
    </row>
    <row r="8417" spans="41:41">
      <c r="AO8417" s="22"/>
    </row>
    <row r="8418" spans="41:41">
      <c r="AO8418" s="22"/>
    </row>
    <row r="8419" spans="41:41">
      <c r="AO8419" s="22"/>
    </row>
    <row r="8420" spans="41:41">
      <c r="AO8420" s="22"/>
    </row>
    <row r="8421" spans="41:41">
      <c r="AO8421" s="22"/>
    </row>
    <row r="8422" spans="41:41">
      <c r="AO8422" s="22"/>
    </row>
    <row r="8423" spans="41:41">
      <c r="AO8423" s="22"/>
    </row>
    <row r="8424" spans="41:41">
      <c r="AO8424" s="22"/>
    </row>
    <row r="8425" spans="41:41">
      <c r="AO8425" s="22"/>
    </row>
    <row r="8426" spans="41:41">
      <c r="AO8426" s="22"/>
    </row>
    <row r="8427" spans="41:41">
      <c r="AO8427" s="22"/>
    </row>
    <row r="8428" spans="41:41">
      <c r="AO8428" s="22"/>
    </row>
    <row r="8429" spans="41:41">
      <c r="AO8429" s="22"/>
    </row>
    <row r="8430" spans="41:41">
      <c r="AO8430" s="22"/>
    </row>
    <row r="8431" spans="41:41">
      <c r="AO8431" s="22"/>
    </row>
    <row r="8432" spans="41:41">
      <c r="AO8432" s="22"/>
    </row>
    <row r="8433" spans="41:41">
      <c r="AO8433" s="22"/>
    </row>
    <row r="8434" spans="41:41">
      <c r="AO8434" s="22"/>
    </row>
    <row r="8435" spans="41:41">
      <c r="AO8435" s="22"/>
    </row>
    <row r="8436" spans="41:41">
      <c r="AO8436" s="22"/>
    </row>
    <row r="8437" spans="41:41">
      <c r="AO8437" s="22"/>
    </row>
    <row r="8438" spans="41:41">
      <c r="AO8438" s="22"/>
    </row>
    <row r="8439" spans="41:41">
      <c r="AO8439" s="22"/>
    </row>
    <row r="8440" spans="41:41">
      <c r="AO8440" s="22"/>
    </row>
    <row r="8441" spans="41:41">
      <c r="AO8441" s="22"/>
    </row>
    <row r="8442" spans="41:41">
      <c r="AO8442" s="22"/>
    </row>
    <row r="8443" spans="41:41">
      <c r="AO8443" s="22"/>
    </row>
    <row r="8444" spans="41:41">
      <c r="AO8444" s="22"/>
    </row>
    <row r="8445" spans="41:41">
      <c r="AO8445" s="22"/>
    </row>
    <row r="8446" spans="41:41">
      <c r="AO8446" s="22"/>
    </row>
    <row r="8447" spans="41:41">
      <c r="AO8447" s="22"/>
    </row>
    <row r="8448" spans="41:41">
      <c r="AO8448" s="22"/>
    </row>
    <row r="8449" spans="41:41">
      <c r="AO8449" s="22"/>
    </row>
    <row r="8450" spans="41:41">
      <c r="AO8450" s="22"/>
    </row>
    <row r="8451" spans="41:41">
      <c r="AO8451" s="22"/>
    </row>
    <row r="8452" spans="41:41">
      <c r="AO8452" s="22"/>
    </row>
    <row r="8453" spans="41:41">
      <c r="AO8453" s="22"/>
    </row>
    <row r="8454" spans="41:41">
      <c r="AO8454" s="22"/>
    </row>
    <row r="8455" spans="41:41">
      <c r="AO8455" s="22"/>
    </row>
    <row r="8456" spans="41:41">
      <c r="AO8456" s="22"/>
    </row>
    <row r="8457" spans="41:41">
      <c r="AO8457" s="22"/>
    </row>
    <row r="8458" spans="41:41">
      <c r="AO8458" s="22"/>
    </row>
    <row r="8459" spans="41:41">
      <c r="AO8459" s="22"/>
    </row>
    <row r="8460" spans="41:41">
      <c r="AO8460" s="22"/>
    </row>
    <row r="8461" spans="41:41">
      <c r="AO8461" s="22"/>
    </row>
    <row r="8462" spans="41:41">
      <c r="AO8462" s="22"/>
    </row>
    <row r="8463" spans="41:41">
      <c r="AO8463" s="22"/>
    </row>
    <row r="8464" spans="41:41">
      <c r="AO8464" s="22"/>
    </row>
    <row r="8465" spans="41:41">
      <c r="AO8465" s="22"/>
    </row>
    <row r="8466" spans="41:41">
      <c r="AO8466" s="22"/>
    </row>
    <row r="8467" spans="41:41">
      <c r="AO8467" s="22"/>
    </row>
    <row r="8468" spans="41:41">
      <c r="AO8468" s="22"/>
    </row>
    <row r="8469" spans="41:41">
      <c r="AO8469" s="22"/>
    </row>
    <row r="8470" spans="41:41">
      <c r="AO8470" s="22"/>
    </row>
    <row r="8471" spans="41:41">
      <c r="AO8471" s="22"/>
    </row>
    <row r="8472" spans="41:41">
      <c r="AO8472" s="22"/>
    </row>
    <row r="8473" spans="41:41">
      <c r="AO8473" s="22"/>
    </row>
    <row r="8474" spans="41:41">
      <c r="AO8474" s="22"/>
    </row>
    <row r="8475" spans="41:41">
      <c r="AO8475" s="22"/>
    </row>
    <row r="8476" spans="41:41">
      <c r="AO8476" s="22"/>
    </row>
    <row r="8477" spans="41:41">
      <c r="AO8477" s="22"/>
    </row>
    <row r="8478" spans="41:41">
      <c r="AO8478" s="22"/>
    </row>
    <row r="8479" spans="41:41">
      <c r="AO8479" s="22"/>
    </row>
    <row r="8480" spans="41:41">
      <c r="AO8480" s="22"/>
    </row>
    <row r="8481" spans="41:41">
      <c r="AO8481" s="22"/>
    </row>
    <row r="8482" spans="41:41">
      <c r="AO8482" s="22"/>
    </row>
    <row r="8483" spans="41:41">
      <c r="AO8483" s="22"/>
    </row>
    <row r="8484" spans="41:41">
      <c r="AO8484" s="22"/>
    </row>
    <row r="8485" spans="41:41">
      <c r="AO8485" s="22"/>
    </row>
    <row r="8486" spans="41:41">
      <c r="AO8486" s="22"/>
    </row>
    <row r="8487" spans="41:41">
      <c r="AO8487" s="22"/>
    </row>
    <row r="8488" spans="41:41">
      <c r="AO8488" s="22"/>
    </row>
    <row r="8489" spans="41:41">
      <c r="AO8489" s="22"/>
    </row>
    <row r="8490" spans="41:41">
      <c r="AO8490" s="22"/>
    </row>
    <row r="8491" spans="41:41">
      <c r="AO8491" s="22"/>
    </row>
    <row r="8492" spans="41:41">
      <c r="AO8492" s="22"/>
    </row>
    <row r="8493" spans="41:41">
      <c r="AO8493" s="22"/>
    </row>
    <row r="8494" spans="41:41">
      <c r="AO8494" s="22"/>
    </row>
    <row r="8495" spans="41:41">
      <c r="AO8495" s="22"/>
    </row>
    <row r="8496" spans="41:41">
      <c r="AO8496" s="22"/>
    </row>
    <row r="8497" spans="41:41">
      <c r="AO8497" s="22"/>
    </row>
    <row r="8498" spans="41:41">
      <c r="AO8498" s="22"/>
    </row>
    <row r="8499" spans="41:41">
      <c r="AO8499" s="22"/>
    </row>
    <row r="8500" spans="41:41">
      <c r="AO8500" s="22"/>
    </row>
    <row r="8501" spans="41:41">
      <c r="AO8501" s="22"/>
    </row>
    <row r="8502" spans="41:41">
      <c r="AO8502" s="22"/>
    </row>
    <row r="8503" spans="41:41">
      <c r="AO8503" s="22"/>
    </row>
    <row r="8504" spans="41:41">
      <c r="AO8504" s="22"/>
    </row>
    <row r="8505" spans="41:41">
      <c r="AO8505" s="22"/>
    </row>
    <row r="8506" spans="41:41">
      <c r="AO8506" s="22"/>
    </row>
    <row r="8507" spans="41:41">
      <c r="AO8507" s="22"/>
    </row>
    <row r="8508" spans="41:41">
      <c r="AO8508" s="22"/>
    </row>
    <row r="8509" spans="41:41">
      <c r="AO8509" s="22"/>
    </row>
    <row r="8510" spans="41:41">
      <c r="AO8510" s="22"/>
    </row>
    <row r="8511" spans="41:41">
      <c r="AO8511" s="22"/>
    </row>
    <row r="8512" spans="41:41">
      <c r="AO8512" s="22"/>
    </row>
    <row r="8513" spans="41:41">
      <c r="AO8513" s="22"/>
    </row>
    <row r="8514" spans="41:41">
      <c r="AO8514" s="22"/>
    </row>
    <row r="8515" spans="41:41">
      <c r="AO8515" s="22"/>
    </row>
    <row r="8516" spans="41:41">
      <c r="AO8516" s="22"/>
    </row>
    <row r="8517" spans="41:41">
      <c r="AO8517" s="22"/>
    </row>
    <row r="8518" spans="41:41">
      <c r="AO8518" s="22"/>
    </row>
    <row r="8519" spans="41:41">
      <c r="AO8519" s="22"/>
    </row>
    <row r="8520" spans="41:41">
      <c r="AO8520" s="22"/>
    </row>
    <row r="8521" spans="41:41">
      <c r="AO8521" s="22"/>
    </row>
    <row r="8522" spans="41:41">
      <c r="AO8522" s="22"/>
    </row>
    <row r="8523" spans="41:41">
      <c r="AO8523" s="22"/>
    </row>
    <row r="8524" spans="41:41">
      <c r="AO8524" s="22"/>
    </row>
    <row r="8525" spans="41:41">
      <c r="AO8525" s="22"/>
    </row>
    <row r="8526" spans="41:41">
      <c r="AO8526" s="22"/>
    </row>
    <row r="8527" spans="41:41">
      <c r="AO8527" s="22"/>
    </row>
    <row r="8528" spans="41:41">
      <c r="AO8528" s="22"/>
    </row>
    <row r="8529" spans="41:41">
      <c r="AO8529" s="22"/>
    </row>
    <row r="8530" spans="41:41">
      <c r="AO8530" s="22"/>
    </row>
    <row r="8531" spans="41:41">
      <c r="AO8531" s="22"/>
    </row>
    <row r="8532" spans="41:41">
      <c r="AO8532" s="22"/>
    </row>
    <row r="8533" spans="41:41">
      <c r="AO8533" s="22"/>
    </row>
    <row r="8534" spans="41:41">
      <c r="AO8534" s="22"/>
    </row>
    <row r="8535" spans="41:41">
      <c r="AO8535" s="22"/>
    </row>
    <row r="8536" spans="41:41">
      <c r="AO8536" s="22"/>
    </row>
    <row r="8537" spans="41:41">
      <c r="AO8537" s="22"/>
    </row>
    <row r="8538" spans="41:41">
      <c r="AO8538" s="22"/>
    </row>
    <row r="8539" spans="41:41">
      <c r="AO8539" s="22"/>
    </row>
    <row r="8540" spans="41:41">
      <c r="AO8540" s="22"/>
    </row>
    <row r="8541" spans="41:41">
      <c r="AO8541" s="22"/>
    </row>
    <row r="8542" spans="41:41">
      <c r="AO8542" s="22"/>
    </row>
    <row r="8543" spans="41:41">
      <c r="AO8543" s="22"/>
    </row>
    <row r="8544" spans="41:41">
      <c r="AO8544" s="22"/>
    </row>
    <row r="8545" spans="41:41">
      <c r="AO8545" s="22"/>
    </row>
    <row r="8546" spans="41:41">
      <c r="AO8546" s="22"/>
    </row>
    <row r="8547" spans="41:41">
      <c r="AO8547" s="22"/>
    </row>
    <row r="8548" spans="41:41">
      <c r="AO8548" s="22"/>
    </row>
    <row r="8549" spans="41:41">
      <c r="AO8549" s="22"/>
    </row>
    <row r="8550" spans="41:41">
      <c r="AO8550" s="22"/>
    </row>
    <row r="8551" spans="41:41">
      <c r="AO8551" s="22"/>
    </row>
    <row r="8552" spans="41:41">
      <c r="AO8552" s="22"/>
    </row>
    <row r="8553" spans="41:41">
      <c r="AO8553" s="22"/>
    </row>
    <row r="8554" spans="41:41">
      <c r="AO8554" s="22"/>
    </row>
    <row r="8555" spans="41:41">
      <c r="AO8555" s="22"/>
    </row>
    <row r="8556" spans="41:41">
      <c r="AO8556" s="22"/>
    </row>
    <row r="8557" spans="41:41">
      <c r="AO8557" s="22"/>
    </row>
    <row r="8558" spans="41:41">
      <c r="AO8558" s="22"/>
    </row>
    <row r="8559" spans="41:41">
      <c r="AO8559" s="22"/>
    </row>
    <row r="8560" spans="41:41">
      <c r="AO8560" s="22"/>
    </row>
    <row r="8561" spans="41:41">
      <c r="AO8561" s="22"/>
    </row>
    <row r="8562" spans="41:41">
      <c r="AO8562" s="22"/>
    </row>
    <row r="8563" spans="41:41">
      <c r="AO8563" s="22"/>
    </row>
    <row r="8564" spans="41:41">
      <c r="AO8564" s="22"/>
    </row>
    <row r="8565" spans="41:41">
      <c r="AO8565" s="22"/>
    </row>
    <row r="8566" spans="41:41">
      <c r="AO8566" s="22"/>
    </row>
    <row r="8567" spans="41:41">
      <c r="AO8567" s="22"/>
    </row>
    <row r="8568" spans="41:41">
      <c r="AO8568" s="22"/>
    </row>
    <row r="8569" spans="41:41">
      <c r="AO8569" s="22"/>
    </row>
    <row r="8570" spans="41:41">
      <c r="AO8570" s="22"/>
    </row>
    <row r="8571" spans="41:41">
      <c r="AO8571" s="22"/>
    </row>
    <row r="8572" spans="41:41">
      <c r="AO8572" s="22"/>
    </row>
    <row r="8573" spans="41:41">
      <c r="AO8573" s="22"/>
    </row>
    <row r="8574" spans="41:41">
      <c r="AO8574" s="22"/>
    </row>
    <row r="8575" spans="41:41">
      <c r="AO8575" s="22"/>
    </row>
    <row r="8576" spans="41:41">
      <c r="AO8576" s="22"/>
    </row>
    <row r="8577" spans="41:41">
      <c r="AO8577" s="22"/>
    </row>
    <row r="8578" spans="41:41">
      <c r="AO8578" s="22"/>
    </row>
    <row r="8579" spans="41:41">
      <c r="AO8579" s="22"/>
    </row>
    <row r="8580" spans="41:41">
      <c r="AO8580" s="22"/>
    </row>
    <row r="8581" spans="41:41">
      <c r="AO8581" s="22"/>
    </row>
    <row r="8582" spans="41:41">
      <c r="AO8582" s="22"/>
    </row>
    <row r="8583" spans="41:41">
      <c r="AO8583" s="22"/>
    </row>
    <row r="8584" spans="41:41">
      <c r="AO8584" s="22"/>
    </row>
    <row r="8585" spans="41:41">
      <c r="AO8585" s="22"/>
    </row>
    <row r="8586" spans="41:41">
      <c r="AO8586" s="22"/>
    </row>
    <row r="8587" spans="41:41">
      <c r="AO8587" s="22"/>
    </row>
    <row r="8588" spans="41:41">
      <c r="AO8588" s="22"/>
    </row>
    <row r="8589" spans="41:41">
      <c r="AO8589" s="22"/>
    </row>
    <row r="8590" spans="41:41">
      <c r="AO8590" s="22"/>
    </row>
    <row r="8591" spans="41:41">
      <c r="AO8591" s="22"/>
    </row>
    <row r="8592" spans="41:41">
      <c r="AO8592" s="22"/>
    </row>
    <row r="8593" spans="41:41">
      <c r="AO8593" s="22"/>
    </row>
    <row r="8594" spans="41:41">
      <c r="AO8594" s="22"/>
    </row>
    <row r="8595" spans="41:41">
      <c r="AO8595" s="22"/>
    </row>
    <row r="8596" spans="41:41">
      <c r="AO8596" s="22"/>
    </row>
    <row r="8597" spans="41:41">
      <c r="AO8597" s="22"/>
    </row>
    <row r="8598" spans="41:41">
      <c r="AO8598" s="22"/>
    </row>
    <row r="8599" spans="41:41">
      <c r="AO8599" s="22"/>
    </row>
    <row r="8600" spans="41:41">
      <c r="AO8600" s="22"/>
    </row>
    <row r="8601" spans="41:41">
      <c r="AO8601" s="22"/>
    </row>
    <row r="8602" spans="41:41">
      <c r="AO8602" s="22"/>
    </row>
    <row r="8603" spans="41:41">
      <c r="AO8603" s="22"/>
    </row>
    <row r="8604" spans="41:41">
      <c r="AO8604" s="22"/>
    </row>
    <row r="8605" spans="41:41">
      <c r="AO8605" s="22"/>
    </row>
    <row r="8606" spans="41:41">
      <c r="AO8606" s="22"/>
    </row>
    <row r="8607" spans="41:41">
      <c r="AO8607" s="22"/>
    </row>
    <row r="8608" spans="41:41">
      <c r="AO8608" s="22"/>
    </row>
    <row r="8609" spans="41:41">
      <c r="AO8609" s="22"/>
    </row>
    <row r="8610" spans="41:41">
      <c r="AO8610" s="22"/>
    </row>
    <row r="8611" spans="41:41">
      <c r="AO8611" s="22"/>
    </row>
    <row r="8612" spans="41:41">
      <c r="AO8612" s="22"/>
    </row>
    <row r="8613" spans="41:41">
      <c r="AO8613" s="22"/>
    </row>
    <row r="8614" spans="41:41">
      <c r="AO8614" s="22"/>
    </row>
    <row r="8615" spans="41:41">
      <c r="AO8615" s="22"/>
    </row>
    <row r="8616" spans="41:41">
      <c r="AO8616" s="22"/>
    </row>
    <row r="8617" spans="41:41">
      <c r="AO8617" s="22"/>
    </row>
    <row r="8618" spans="41:41">
      <c r="AO8618" s="22"/>
    </row>
    <row r="8619" spans="41:41">
      <c r="AO8619" s="22"/>
    </row>
    <row r="8620" spans="41:41">
      <c r="AO8620" s="22"/>
    </row>
    <row r="8621" spans="41:41">
      <c r="AO8621" s="22"/>
    </row>
    <row r="8622" spans="41:41">
      <c r="AO8622" s="22"/>
    </row>
    <row r="8623" spans="41:41">
      <c r="AO8623" s="22"/>
    </row>
    <row r="8624" spans="41:41">
      <c r="AO8624" s="22"/>
    </row>
    <row r="8625" spans="41:41">
      <c r="AO8625" s="22"/>
    </row>
    <row r="8626" spans="41:41">
      <c r="AO8626" s="22"/>
    </row>
    <row r="8627" spans="41:41">
      <c r="AO8627" s="22"/>
    </row>
    <row r="8628" spans="41:41">
      <c r="AO8628" s="22"/>
    </row>
    <row r="8629" spans="41:41">
      <c r="AO8629" s="22"/>
    </row>
    <row r="8630" spans="41:41">
      <c r="AO8630" s="22"/>
    </row>
    <row r="8631" spans="41:41">
      <c r="AO8631" s="22"/>
    </row>
    <row r="8632" spans="41:41">
      <c r="AO8632" s="22"/>
    </row>
    <row r="8633" spans="41:41">
      <c r="AO8633" s="22"/>
    </row>
    <row r="8634" spans="41:41">
      <c r="AO8634" s="22"/>
    </row>
    <row r="8635" spans="41:41">
      <c r="AO8635" s="22"/>
    </row>
    <row r="8636" spans="41:41">
      <c r="AO8636" s="22"/>
    </row>
    <row r="8637" spans="41:41">
      <c r="AO8637" s="22"/>
    </row>
    <row r="8638" spans="41:41">
      <c r="AO8638" s="22"/>
    </row>
    <row r="8639" spans="41:41">
      <c r="AO8639" s="22"/>
    </row>
    <row r="8640" spans="41:41">
      <c r="AO8640" s="22"/>
    </row>
    <row r="8641" spans="41:41">
      <c r="AO8641" s="22"/>
    </row>
    <row r="8642" spans="41:41">
      <c r="AO8642" s="22"/>
    </row>
    <row r="8643" spans="41:41">
      <c r="AO8643" s="22"/>
    </row>
    <row r="8644" spans="41:41">
      <c r="AO8644" s="22"/>
    </row>
    <row r="8645" spans="41:41">
      <c r="AO8645" s="22"/>
    </row>
    <row r="8646" spans="41:41">
      <c r="AO8646" s="22"/>
    </row>
    <row r="8647" spans="41:41">
      <c r="AO8647" s="22"/>
    </row>
    <row r="8648" spans="41:41">
      <c r="AO8648" s="22"/>
    </row>
    <row r="8649" spans="41:41">
      <c r="AO8649" s="22"/>
    </row>
    <row r="8650" spans="41:41">
      <c r="AO8650" s="22"/>
    </row>
    <row r="8651" spans="41:41">
      <c r="AO8651" s="22"/>
    </row>
    <row r="8652" spans="41:41">
      <c r="AO8652" s="22"/>
    </row>
    <row r="8653" spans="41:41">
      <c r="AO8653" s="22"/>
    </row>
    <row r="8654" spans="41:41">
      <c r="AO8654" s="22"/>
    </row>
    <row r="8655" spans="41:41">
      <c r="AO8655" s="22"/>
    </row>
    <row r="8656" spans="41:41">
      <c r="AO8656" s="22"/>
    </row>
    <row r="8657" spans="41:41">
      <c r="AO8657" s="22"/>
    </row>
    <row r="8658" spans="41:41">
      <c r="AO8658" s="22"/>
    </row>
    <row r="8659" spans="41:41">
      <c r="AO8659" s="22"/>
    </row>
    <row r="8660" spans="41:41">
      <c r="AO8660" s="22"/>
    </row>
    <row r="8661" spans="41:41">
      <c r="AO8661" s="22"/>
    </row>
    <row r="8662" spans="41:41">
      <c r="AO8662" s="22"/>
    </row>
    <row r="8663" spans="41:41">
      <c r="AO8663" s="22"/>
    </row>
    <row r="8664" spans="41:41">
      <c r="AO8664" s="22"/>
    </row>
    <row r="8665" spans="41:41">
      <c r="AO8665" s="22"/>
    </row>
    <row r="8666" spans="41:41">
      <c r="AO8666" s="22"/>
    </row>
    <row r="8667" spans="41:41">
      <c r="AO8667" s="22"/>
    </row>
    <row r="8668" spans="41:41">
      <c r="AO8668" s="22"/>
    </row>
    <row r="8669" spans="41:41">
      <c r="AO8669" s="22"/>
    </row>
    <row r="8670" spans="41:41">
      <c r="AO8670" s="22"/>
    </row>
    <row r="8671" spans="41:41">
      <c r="AO8671" s="22"/>
    </row>
    <row r="8672" spans="41:41">
      <c r="AO8672" s="22"/>
    </row>
    <row r="8673" spans="41:41">
      <c r="AO8673" s="22"/>
    </row>
    <row r="8674" spans="41:41">
      <c r="AO8674" s="22"/>
    </row>
    <row r="8675" spans="41:41">
      <c r="AO8675" s="22"/>
    </row>
    <row r="8676" spans="41:41">
      <c r="AO8676" s="22"/>
    </row>
    <row r="8677" spans="41:41">
      <c r="AO8677" s="22"/>
    </row>
    <row r="8678" spans="41:41">
      <c r="AO8678" s="22"/>
    </row>
    <row r="8679" spans="41:41">
      <c r="AO8679" s="22"/>
    </row>
    <row r="8680" spans="41:41">
      <c r="AO8680" s="22"/>
    </row>
    <row r="8681" spans="41:41">
      <c r="AO8681" s="22"/>
    </row>
    <row r="8682" spans="41:41">
      <c r="AO8682" s="22"/>
    </row>
    <row r="8683" spans="41:41">
      <c r="AO8683" s="22"/>
    </row>
    <row r="8684" spans="41:41">
      <c r="AO8684" s="22"/>
    </row>
    <row r="8685" spans="41:41">
      <c r="AO8685" s="22"/>
    </row>
    <row r="8686" spans="41:41">
      <c r="AO8686" s="22"/>
    </row>
    <row r="8687" spans="41:41">
      <c r="AO8687" s="22"/>
    </row>
    <row r="8688" spans="41:41">
      <c r="AO8688" s="22"/>
    </row>
    <row r="8689" spans="41:41">
      <c r="AO8689" s="22"/>
    </row>
    <row r="8690" spans="41:41">
      <c r="AO8690" s="22"/>
    </row>
    <row r="8691" spans="41:41">
      <c r="AO8691" s="22"/>
    </row>
    <row r="8692" spans="41:41">
      <c r="AO8692" s="22"/>
    </row>
    <row r="8693" spans="41:41">
      <c r="AO8693" s="22"/>
    </row>
    <row r="8694" spans="41:41">
      <c r="AO8694" s="22"/>
    </row>
    <row r="8695" spans="41:41">
      <c r="AO8695" s="22"/>
    </row>
    <row r="8696" spans="41:41">
      <c r="AO8696" s="22"/>
    </row>
    <row r="8697" spans="41:41">
      <c r="AO8697" s="22"/>
    </row>
    <row r="8698" spans="41:41">
      <c r="AO8698" s="22"/>
    </row>
    <row r="8699" spans="41:41">
      <c r="AO8699" s="22"/>
    </row>
    <row r="8700" spans="41:41">
      <c r="AO8700" s="22"/>
    </row>
    <row r="8701" spans="41:41">
      <c r="AO8701" s="22"/>
    </row>
    <row r="8702" spans="41:41">
      <c r="AO8702" s="22"/>
    </row>
    <row r="8703" spans="41:41">
      <c r="AO8703" s="22"/>
    </row>
    <row r="8704" spans="41:41">
      <c r="AO8704" s="22"/>
    </row>
    <row r="8705" spans="41:41">
      <c r="AO8705" s="22"/>
    </row>
    <row r="8706" spans="41:41">
      <c r="AO8706" s="22"/>
    </row>
    <row r="8707" spans="41:41">
      <c r="AO8707" s="22"/>
    </row>
    <row r="8708" spans="41:41">
      <c r="AO8708" s="22"/>
    </row>
    <row r="8709" spans="41:41">
      <c r="AO8709" s="22"/>
    </row>
    <row r="8710" spans="41:41">
      <c r="AO8710" s="22"/>
    </row>
    <row r="8711" spans="41:41">
      <c r="AO8711" s="22"/>
    </row>
    <row r="8712" spans="41:41">
      <c r="AO8712" s="22"/>
    </row>
    <row r="8713" spans="41:41">
      <c r="AO8713" s="22"/>
    </row>
    <row r="8714" spans="41:41">
      <c r="AO8714" s="22"/>
    </row>
    <row r="8715" spans="41:41">
      <c r="AO8715" s="22"/>
    </row>
    <row r="8716" spans="41:41">
      <c r="AO8716" s="22"/>
    </row>
    <row r="8717" spans="41:41">
      <c r="AO8717" s="22"/>
    </row>
    <row r="8718" spans="41:41">
      <c r="AO8718" s="22"/>
    </row>
    <row r="8719" spans="41:41">
      <c r="AO8719" s="22"/>
    </row>
    <row r="8720" spans="41:41">
      <c r="AO8720" s="22"/>
    </row>
    <row r="8721" spans="41:41">
      <c r="AO8721" s="22"/>
    </row>
    <row r="8722" spans="41:41">
      <c r="AO8722" s="22"/>
    </row>
    <row r="8723" spans="41:41">
      <c r="AO8723" s="22"/>
    </row>
    <row r="8724" spans="41:41">
      <c r="AO8724" s="22"/>
    </row>
    <row r="8725" spans="41:41">
      <c r="AO8725" s="22"/>
    </row>
    <row r="8726" spans="41:41">
      <c r="AO8726" s="22"/>
    </row>
    <row r="8727" spans="41:41">
      <c r="AO8727" s="22"/>
    </row>
    <row r="8728" spans="41:41">
      <c r="AO8728" s="22"/>
    </row>
    <row r="8729" spans="41:41">
      <c r="AO8729" s="22"/>
    </row>
    <row r="8730" spans="41:41">
      <c r="AO8730" s="22"/>
    </row>
    <row r="8731" spans="41:41">
      <c r="AO8731" s="22"/>
    </row>
    <row r="8732" spans="41:41">
      <c r="AO8732" s="22"/>
    </row>
    <row r="8733" spans="41:41">
      <c r="AO8733" s="22"/>
    </row>
    <row r="8734" spans="41:41">
      <c r="AO8734" s="22"/>
    </row>
    <row r="8735" spans="41:41">
      <c r="AO8735" s="22"/>
    </row>
    <row r="8736" spans="41:41">
      <c r="AO8736" s="22"/>
    </row>
    <row r="8737" spans="41:41">
      <c r="AO8737" s="22"/>
    </row>
    <row r="8738" spans="41:41">
      <c r="AO8738" s="22"/>
    </row>
    <row r="8739" spans="41:41">
      <c r="AO8739" s="22"/>
    </row>
    <row r="8740" spans="41:41">
      <c r="AO8740" s="22"/>
    </row>
    <row r="8741" spans="41:41">
      <c r="AO8741" s="22"/>
    </row>
    <row r="8742" spans="41:41">
      <c r="AO8742" s="22"/>
    </row>
    <row r="8743" spans="41:41">
      <c r="AO8743" s="22"/>
    </row>
    <row r="8744" spans="41:41">
      <c r="AO8744" s="22"/>
    </row>
    <row r="8745" spans="41:41">
      <c r="AO8745" s="22"/>
    </row>
    <row r="8746" spans="41:41">
      <c r="AO8746" s="22"/>
    </row>
    <row r="8747" spans="41:41">
      <c r="AO8747" s="22"/>
    </row>
    <row r="8748" spans="41:41">
      <c r="AO8748" s="22"/>
    </row>
    <row r="8749" spans="41:41">
      <c r="AO8749" s="22"/>
    </row>
    <row r="8750" spans="41:41">
      <c r="AO8750" s="22"/>
    </row>
    <row r="8751" spans="41:41">
      <c r="AO8751" s="22"/>
    </row>
    <row r="8752" spans="41:41">
      <c r="AO8752" s="22"/>
    </row>
    <row r="8753" spans="41:41">
      <c r="AO8753" s="22"/>
    </row>
    <row r="8754" spans="41:41">
      <c r="AO8754" s="22"/>
    </row>
    <row r="8755" spans="41:41">
      <c r="AO8755" s="22"/>
    </row>
    <row r="8756" spans="41:41">
      <c r="AO8756" s="22"/>
    </row>
    <row r="8757" spans="41:41">
      <c r="AO8757" s="22"/>
    </row>
    <row r="8758" spans="41:41">
      <c r="AO8758" s="22"/>
    </row>
    <row r="8759" spans="41:41">
      <c r="AO8759" s="22"/>
    </row>
    <row r="8760" spans="41:41">
      <c r="AO8760" s="22"/>
    </row>
    <row r="8761" spans="41:41">
      <c r="AO8761" s="22"/>
    </row>
    <row r="8762" spans="41:41">
      <c r="AO8762" s="22"/>
    </row>
    <row r="8763" spans="41:41">
      <c r="AO8763" s="22"/>
    </row>
    <row r="8764" spans="41:41">
      <c r="AO8764" s="22"/>
    </row>
    <row r="8765" spans="41:41">
      <c r="AO8765" s="22"/>
    </row>
    <row r="8766" spans="41:41">
      <c r="AO8766" s="22"/>
    </row>
    <row r="8767" spans="41:41">
      <c r="AO8767" s="22"/>
    </row>
    <row r="8768" spans="41:41">
      <c r="AO8768" s="22"/>
    </row>
    <row r="8769" spans="41:41">
      <c r="AO8769" s="22"/>
    </row>
    <row r="8770" spans="41:41">
      <c r="AO8770" s="22"/>
    </row>
    <row r="8771" spans="41:41">
      <c r="AO8771" s="22"/>
    </row>
    <row r="8772" spans="41:41">
      <c r="AO8772" s="22"/>
    </row>
    <row r="8773" spans="41:41">
      <c r="AO8773" s="22"/>
    </row>
    <row r="8774" spans="41:41">
      <c r="AO8774" s="22"/>
    </row>
    <row r="8775" spans="41:41">
      <c r="AO8775" s="22"/>
    </row>
    <row r="8776" spans="41:41">
      <c r="AO8776" s="22"/>
    </row>
    <row r="8777" spans="41:41">
      <c r="AO8777" s="22"/>
    </row>
    <row r="8778" spans="41:41">
      <c r="AO8778" s="22"/>
    </row>
    <row r="8779" spans="41:41">
      <c r="AO8779" s="22"/>
    </row>
    <row r="8780" spans="41:41">
      <c r="AO8780" s="22"/>
    </row>
    <row r="8781" spans="41:41">
      <c r="AO8781" s="22"/>
    </row>
    <row r="8782" spans="41:41">
      <c r="AO8782" s="22"/>
    </row>
    <row r="8783" spans="41:41">
      <c r="AO8783" s="22"/>
    </row>
    <row r="8784" spans="41:41">
      <c r="AO8784" s="22"/>
    </row>
    <row r="8785" spans="41:41">
      <c r="AO8785" s="22"/>
    </row>
    <row r="8786" spans="41:41">
      <c r="AO8786" s="22"/>
    </row>
    <row r="8787" spans="41:41">
      <c r="AO8787" s="22"/>
    </row>
    <row r="8788" spans="41:41">
      <c r="AO8788" s="22"/>
    </row>
    <row r="8789" spans="41:41">
      <c r="AO8789" s="22"/>
    </row>
    <row r="8790" spans="41:41">
      <c r="AO8790" s="22"/>
    </row>
    <row r="8791" spans="41:41">
      <c r="AO8791" s="22"/>
    </row>
    <row r="8792" spans="41:41">
      <c r="AO8792" s="22"/>
    </row>
    <row r="8793" spans="41:41">
      <c r="AO8793" s="22"/>
    </row>
    <row r="8794" spans="41:41">
      <c r="AO8794" s="22"/>
    </row>
    <row r="8795" spans="41:41">
      <c r="AO8795" s="22"/>
    </row>
    <row r="8796" spans="41:41">
      <c r="AO8796" s="22"/>
    </row>
    <row r="8797" spans="41:41">
      <c r="AO8797" s="22"/>
    </row>
    <row r="8798" spans="41:41">
      <c r="AO8798" s="22"/>
    </row>
    <row r="8799" spans="41:41">
      <c r="AO8799" s="22"/>
    </row>
    <row r="8800" spans="41:41">
      <c r="AO8800" s="22"/>
    </row>
    <row r="8801" spans="41:41">
      <c r="AO8801" s="22"/>
    </row>
    <row r="8802" spans="41:41">
      <c r="AO8802" s="22"/>
    </row>
    <row r="8803" spans="41:41">
      <c r="AO8803" s="22"/>
    </row>
    <row r="8804" spans="41:41">
      <c r="AO8804" s="22"/>
    </row>
    <row r="8805" spans="41:41">
      <c r="AO8805" s="22"/>
    </row>
    <row r="8806" spans="41:41">
      <c r="AO8806" s="22"/>
    </row>
    <row r="8807" spans="41:41">
      <c r="AO8807" s="22"/>
    </row>
    <row r="8808" spans="41:41">
      <c r="AO8808" s="22"/>
    </row>
    <row r="8809" spans="41:41">
      <c r="AO8809" s="22"/>
    </row>
    <row r="8810" spans="41:41">
      <c r="AO8810" s="22"/>
    </row>
    <row r="8811" spans="41:41">
      <c r="AO8811" s="22"/>
    </row>
    <row r="8812" spans="41:41">
      <c r="AO8812" s="22"/>
    </row>
    <row r="8813" spans="41:41">
      <c r="AO8813" s="22"/>
    </row>
    <row r="8814" spans="41:41">
      <c r="AO8814" s="22"/>
    </row>
    <row r="8815" spans="41:41">
      <c r="AO8815" s="22"/>
    </row>
    <row r="8816" spans="41:41">
      <c r="AO8816" s="22"/>
    </row>
    <row r="8817" spans="41:41">
      <c r="AO8817" s="22"/>
    </row>
    <row r="8818" spans="41:41">
      <c r="AO8818" s="22"/>
    </row>
    <row r="8819" spans="41:41">
      <c r="AO8819" s="22"/>
    </row>
    <row r="8820" spans="41:41">
      <c r="AO8820" s="22"/>
    </row>
    <row r="8821" spans="41:41">
      <c r="AO8821" s="22"/>
    </row>
    <row r="8822" spans="41:41">
      <c r="AO8822" s="22"/>
    </row>
    <row r="8823" spans="41:41">
      <c r="AO8823" s="22"/>
    </row>
    <row r="8824" spans="41:41">
      <c r="AO8824" s="22"/>
    </row>
    <row r="8825" spans="41:41">
      <c r="AO8825" s="22"/>
    </row>
    <row r="8826" spans="41:41">
      <c r="AO8826" s="22"/>
    </row>
    <row r="8827" spans="41:41">
      <c r="AO8827" s="22"/>
    </row>
    <row r="8828" spans="41:41">
      <c r="AO8828" s="22"/>
    </row>
    <row r="8829" spans="41:41">
      <c r="AO8829" s="22"/>
    </row>
    <row r="8830" spans="41:41">
      <c r="AO8830" s="22"/>
    </row>
    <row r="8831" spans="41:41">
      <c r="AO8831" s="22"/>
    </row>
    <row r="8832" spans="41:41">
      <c r="AO8832" s="22"/>
    </row>
    <row r="8833" spans="41:41">
      <c r="AO8833" s="22"/>
    </row>
    <row r="8834" spans="41:41">
      <c r="AO8834" s="22"/>
    </row>
    <row r="8835" spans="41:41">
      <c r="AO8835" s="22"/>
    </row>
    <row r="8836" spans="41:41">
      <c r="AO8836" s="22"/>
    </row>
    <row r="8837" spans="41:41">
      <c r="AO8837" s="22"/>
    </row>
    <row r="8838" spans="41:41">
      <c r="AO8838" s="22"/>
    </row>
    <row r="8839" spans="41:41">
      <c r="AO8839" s="22"/>
    </row>
    <row r="8840" spans="41:41">
      <c r="AO8840" s="22"/>
    </row>
    <row r="8841" spans="41:41">
      <c r="AO8841" s="22"/>
    </row>
    <row r="8842" spans="41:41">
      <c r="AO8842" s="22"/>
    </row>
    <row r="8843" spans="41:41">
      <c r="AO8843" s="22"/>
    </row>
    <row r="8844" spans="41:41">
      <c r="AO8844" s="22"/>
    </row>
    <row r="8845" spans="41:41">
      <c r="AO8845" s="22"/>
    </row>
    <row r="8846" spans="41:41">
      <c r="AO8846" s="22"/>
    </row>
    <row r="8847" spans="41:41">
      <c r="AO8847" s="22"/>
    </row>
    <row r="8848" spans="41:41">
      <c r="AO8848" s="22"/>
    </row>
    <row r="8849" spans="41:41">
      <c r="AO8849" s="22"/>
    </row>
    <row r="8850" spans="41:41">
      <c r="AO8850" s="22"/>
    </row>
    <row r="8851" spans="41:41">
      <c r="AO8851" s="22"/>
    </row>
    <row r="8852" spans="41:41">
      <c r="AO8852" s="22"/>
    </row>
    <row r="8853" spans="41:41">
      <c r="AO8853" s="22"/>
    </row>
    <row r="8854" spans="41:41">
      <c r="AO8854" s="22"/>
    </row>
    <row r="8855" spans="41:41">
      <c r="AO8855" s="22"/>
    </row>
    <row r="8856" spans="41:41">
      <c r="AO8856" s="22"/>
    </row>
    <row r="8857" spans="41:41">
      <c r="AO8857" s="22"/>
    </row>
    <row r="8858" spans="41:41">
      <c r="AO8858" s="22"/>
    </row>
    <row r="8859" spans="41:41">
      <c r="AO8859" s="22"/>
    </row>
    <row r="8860" spans="41:41">
      <c r="AO8860" s="22"/>
    </row>
    <row r="8861" spans="41:41">
      <c r="AO8861" s="22"/>
    </row>
    <row r="8862" spans="41:41">
      <c r="AO8862" s="22"/>
    </row>
    <row r="8863" spans="41:41">
      <c r="AO8863" s="22"/>
    </row>
    <row r="8864" spans="41:41">
      <c r="AO8864" s="22"/>
    </row>
    <row r="8865" spans="41:41">
      <c r="AO8865" s="22"/>
    </row>
    <row r="8866" spans="41:41">
      <c r="AO8866" s="22"/>
    </row>
    <row r="8867" spans="41:41">
      <c r="AO8867" s="22"/>
    </row>
    <row r="8868" spans="41:41">
      <c r="AO8868" s="22"/>
    </row>
    <row r="8869" spans="41:41">
      <c r="AO8869" s="22"/>
    </row>
    <row r="8870" spans="41:41">
      <c r="AO8870" s="22"/>
    </row>
    <row r="8871" spans="41:41">
      <c r="AO8871" s="22"/>
    </row>
    <row r="8872" spans="41:41">
      <c r="AO8872" s="22"/>
    </row>
    <row r="8873" spans="41:41">
      <c r="AO8873" s="22"/>
    </row>
    <row r="8874" spans="41:41">
      <c r="AO8874" s="22"/>
    </row>
    <row r="8875" spans="41:41">
      <c r="AO8875" s="22"/>
    </row>
    <row r="8876" spans="41:41">
      <c r="AO8876" s="22"/>
    </row>
    <row r="8877" spans="41:41">
      <c r="AO8877" s="22"/>
    </row>
    <row r="8878" spans="41:41">
      <c r="AO8878" s="22"/>
    </row>
    <row r="8879" spans="41:41">
      <c r="AO8879" s="22"/>
    </row>
    <row r="8880" spans="41:41">
      <c r="AO8880" s="22"/>
    </row>
    <row r="8881" spans="41:41">
      <c r="AO8881" s="22"/>
    </row>
    <row r="8882" spans="41:41">
      <c r="AO8882" s="22"/>
    </row>
    <row r="8883" spans="41:41">
      <c r="AO8883" s="22"/>
    </row>
    <row r="8884" spans="41:41">
      <c r="AO8884" s="22"/>
    </row>
    <row r="8885" spans="41:41">
      <c r="AO8885" s="22"/>
    </row>
    <row r="8886" spans="41:41">
      <c r="AO8886" s="22"/>
    </row>
    <row r="8887" spans="41:41">
      <c r="AO8887" s="22"/>
    </row>
    <row r="8888" spans="41:41">
      <c r="AO8888" s="22"/>
    </row>
    <row r="8889" spans="41:41">
      <c r="AO8889" s="22"/>
    </row>
    <row r="8890" spans="41:41">
      <c r="AO8890" s="22"/>
    </row>
    <row r="8891" spans="41:41">
      <c r="AO8891" s="22"/>
    </row>
    <row r="8892" spans="41:41">
      <c r="AO8892" s="22"/>
    </row>
    <row r="8893" spans="41:41">
      <c r="AO8893" s="22"/>
    </row>
    <row r="8894" spans="41:41">
      <c r="AO8894" s="22"/>
    </row>
    <row r="8895" spans="41:41">
      <c r="AO8895" s="22"/>
    </row>
    <row r="8896" spans="41:41">
      <c r="AO8896" s="22"/>
    </row>
    <row r="8897" spans="41:41">
      <c r="AO8897" s="22"/>
    </row>
    <row r="8898" spans="41:41">
      <c r="AO8898" s="22"/>
    </row>
    <row r="8899" spans="41:41">
      <c r="AO8899" s="22"/>
    </row>
    <row r="8900" spans="41:41">
      <c r="AO8900" s="22"/>
    </row>
    <row r="8901" spans="41:41">
      <c r="AO8901" s="22"/>
    </row>
    <row r="8902" spans="41:41">
      <c r="AO8902" s="22"/>
    </row>
    <row r="8903" spans="41:41">
      <c r="AO8903" s="22"/>
    </row>
    <row r="8904" spans="41:41">
      <c r="AO8904" s="22"/>
    </row>
    <row r="8905" spans="41:41">
      <c r="AO8905" s="22"/>
    </row>
    <row r="8906" spans="41:41">
      <c r="AO8906" s="22"/>
    </row>
    <row r="8907" spans="41:41">
      <c r="AO8907" s="22"/>
    </row>
    <row r="8908" spans="41:41">
      <c r="AO8908" s="22"/>
    </row>
    <row r="8909" spans="41:41">
      <c r="AO8909" s="22"/>
    </row>
    <row r="8910" spans="41:41">
      <c r="AO8910" s="22"/>
    </row>
    <row r="8911" spans="41:41">
      <c r="AO8911" s="22"/>
    </row>
    <row r="8912" spans="41:41">
      <c r="AO8912" s="22"/>
    </row>
    <row r="8913" spans="41:41">
      <c r="AO8913" s="22"/>
    </row>
    <row r="8914" spans="41:41">
      <c r="AO8914" s="22"/>
    </row>
    <row r="8915" spans="41:41">
      <c r="AO8915" s="22"/>
    </row>
    <row r="8916" spans="41:41">
      <c r="AO8916" s="22"/>
    </row>
    <row r="8917" spans="41:41">
      <c r="AO8917" s="22"/>
    </row>
    <row r="8918" spans="41:41">
      <c r="AO8918" s="22"/>
    </row>
    <row r="8919" spans="41:41">
      <c r="AO8919" s="22"/>
    </row>
    <row r="8920" spans="41:41">
      <c r="AO8920" s="22"/>
    </row>
    <row r="8921" spans="41:41">
      <c r="AO8921" s="22"/>
    </row>
    <row r="8922" spans="41:41">
      <c r="AO8922" s="22"/>
    </row>
    <row r="8923" spans="41:41">
      <c r="AO8923" s="22"/>
    </row>
    <row r="8924" spans="41:41">
      <c r="AO8924" s="22"/>
    </row>
    <row r="8925" spans="41:41">
      <c r="AO8925" s="22"/>
    </row>
    <row r="8926" spans="41:41">
      <c r="AO8926" s="22"/>
    </row>
    <row r="8927" spans="41:41">
      <c r="AO8927" s="22"/>
    </row>
    <row r="8928" spans="41:41">
      <c r="AO8928" s="22"/>
    </row>
    <row r="8929" spans="41:41">
      <c r="AO8929" s="22"/>
    </row>
    <row r="8930" spans="41:41">
      <c r="AO8930" s="22"/>
    </row>
    <row r="8931" spans="41:41">
      <c r="AO8931" s="22"/>
    </row>
    <row r="8932" spans="41:41">
      <c r="AO8932" s="22"/>
    </row>
    <row r="8933" spans="41:41">
      <c r="AO8933" s="22"/>
    </row>
    <row r="8934" spans="41:41">
      <c r="AO8934" s="22"/>
    </row>
    <row r="8935" spans="41:41">
      <c r="AO8935" s="22"/>
    </row>
    <row r="8936" spans="41:41">
      <c r="AO8936" s="22"/>
    </row>
    <row r="8937" spans="41:41">
      <c r="AO8937" s="22"/>
    </row>
    <row r="8938" spans="41:41">
      <c r="AO8938" s="22"/>
    </row>
    <row r="8939" spans="41:41">
      <c r="AO8939" s="22"/>
    </row>
    <row r="8940" spans="41:41">
      <c r="AO8940" s="22"/>
    </row>
    <row r="8941" spans="41:41">
      <c r="AO8941" s="22"/>
    </row>
    <row r="8942" spans="41:41">
      <c r="AO8942" s="22"/>
    </row>
    <row r="8943" spans="41:41">
      <c r="AO8943" s="22"/>
    </row>
    <row r="8944" spans="41:41">
      <c r="AO8944" s="22"/>
    </row>
    <row r="8945" spans="41:41">
      <c r="AO8945" s="22"/>
    </row>
    <row r="8946" spans="41:41">
      <c r="AO8946" s="22"/>
    </row>
    <row r="8947" spans="41:41">
      <c r="AO8947" s="22"/>
    </row>
    <row r="8948" spans="41:41">
      <c r="AO8948" s="22"/>
    </row>
    <row r="8949" spans="41:41">
      <c r="AO8949" s="22"/>
    </row>
    <row r="8950" spans="41:41">
      <c r="AO8950" s="22"/>
    </row>
    <row r="8951" spans="41:41">
      <c r="AO8951" s="22"/>
    </row>
    <row r="8952" spans="41:41">
      <c r="AO8952" s="22"/>
    </row>
    <row r="8953" spans="41:41">
      <c r="AO8953" s="22"/>
    </row>
    <row r="8954" spans="41:41">
      <c r="AO8954" s="22"/>
    </row>
    <row r="8955" spans="41:41">
      <c r="AO8955" s="22"/>
    </row>
    <row r="8956" spans="41:41">
      <c r="AO8956" s="22"/>
    </row>
    <row r="8957" spans="41:41">
      <c r="AO8957" s="22"/>
    </row>
    <row r="8958" spans="41:41">
      <c r="AO8958" s="22"/>
    </row>
    <row r="8959" spans="41:41">
      <c r="AO8959" s="22"/>
    </row>
    <row r="8960" spans="41:41">
      <c r="AO8960" s="22"/>
    </row>
    <row r="8961" spans="41:41">
      <c r="AO8961" s="22"/>
    </row>
    <row r="8962" spans="41:41">
      <c r="AO8962" s="22"/>
    </row>
    <row r="8963" spans="41:41">
      <c r="AO8963" s="22"/>
    </row>
    <row r="8964" spans="41:41">
      <c r="AO8964" s="22"/>
    </row>
    <row r="8965" spans="41:41">
      <c r="AO8965" s="22"/>
    </row>
    <row r="8966" spans="41:41">
      <c r="AO8966" s="22"/>
    </row>
    <row r="8967" spans="41:41">
      <c r="AO8967" s="22"/>
    </row>
    <row r="8968" spans="41:41">
      <c r="AO8968" s="22"/>
    </row>
    <row r="8969" spans="41:41">
      <c r="AO8969" s="22"/>
    </row>
    <row r="8970" spans="41:41">
      <c r="AO8970" s="22"/>
    </row>
    <row r="8971" spans="41:41">
      <c r="AO8971" s="22"/>
    </row>
    <row r="8972" spans="41:41">
      <c r="AO8972" s="22"/>
    </row>
    <row r="8973" spans="41:41">
      <c r="AO8973" s="22"/>
    </row>
    <row r="8974" spans="41:41">
      <c r="AO8974" s="22"/>
    </row>
    <row r="8975" spans="41:41">
      <c r="AO8975" s="22"/>
    </row>
    <row r="8976" spans="41:41">
      <c r="AO8976" s="22"/>
    </row>
    <row r="8977" spans="41:41">
      <c r="AO8977" s="22"/>
    </row>
    <row r="8978" spans="41:41">
      <c r="AO8978" s="22"/>
    </row>
    <row r="8979" spans="41:41">
      <c r="AO8979" s="22"/>
    </row>
    <row r="8980" spans="41:41">
      <c r="AO8980" s="22"/>
    </row>
    <row r="8981" spans="41:41">
      <c r="AO8981" s="22"/>
    </row>
    <row r="8982" spans="41:41">
      <c r="AO8982" s="22"/>
    </row>
    <row r="8983" spans="41:41">
      <c r="AO8983" s="22"/>
    </row>
    <row r="8984" spans="41:41">
      <c r="AO8984" s="22"/>
    </row>
    <row r="8985" spans="41:41">
      <c r="AO8985" s="22"/>
    </row>
    <row r="8986" spans="41:41">
      <c r="AO8986" s="22"/>
    </row>
    <row r="8987" spans="41:41">
      <c r="AO8987" s="22"/>
    </row>
    <row r="8988" spans="41:41">
      <c r="AO8988" s="22"/>
    </row>
    <row r="8989" spans="41:41">
      <c r="AO8989" s="22"/>
    </row>
    <row r="8990" spans="41:41">
      <c r="AO8990" s="22"/>
    </row>
    <row r="8991" spans="41:41">
      <c r="AO8991" s="22"/>
    </row>
    <row r="8992" spans="41:41">
      <c r="AO8992" s="22"/>
    </row>
    <row r="8993" spans="41:41">
      <c r="AO8993" s="22"/>
    </row>
    <row r="8994" spans="41:41">
      <c r="AO8994" s="22"/>
    </row>
    <row r="8995" spans="41:41">
      <c r="AO8995" s="22"/>
    </row>
    <row r="8996" spans="41:41">
      <c r="AO8996" s="22"/>
    </row>
    <row r="8997" spans="41:41">
      <c r="AO8997" s="22"/>
    </row>
    <row r="8998" spans="41:41">
      <c r="AO8998" s="22"/>
    </row>
    <row r="8999" spans="41:41">
      <c r="AO8999" s="22"/>
    </row>
    <row r="9000" spans="41:41">
      <c r="AO9000" s="22"/>
    </row>
    <row r="9001" spans="41:41">
      <c r="AO9001" s="22"/>
    </row>
    <row r="9002" spans="41:41">
      <c r="AO9002" s="22"/>
    </row>
    <row r="9003" spans="41:41">
      <c r="AO9003" s="22"/>
    </row>
    <row r="9004" spans="41:41">
      <c r="AO9004" s="22"/>
    </row>
    <row r="9005" spans="41:41">
      <c r="AO9005" s="22"/>
    </row>
    <row r="9006" spans="41:41">
      <c r="AO9006" s="22"/>
    </row>
    <row r="9007" spans="41:41">
      <c r="AO9007" s="22"/>
    </row>
    <row r="9008" spans="41:41">
      <c r="AO9008" s="22"/>
    </row>
    <row r="9009" spans="41:41">
      <c r="AO9009" s="22"/>
    </row>
    <row r="9010" spans="41:41">
      <c r="AO9010" s="22"/>
    </row>
    <row r="9011" spans="41:41">
      <c r="AO9011" s="22"/>
    </row>
    <row r="9012" spans="41:41">
      <c r="AO9012" s="22"/>
    </row>
    <row r="9013" spans="41:41">
      <c r="AO9013" s="22"/>
    </row>
    <row r="9014" spans="41:41">
      <c r="AO9014" s="22"/>
    </row>
    <row r="9015" spans="41:41">
      <c r="AO9015" s="22"/>
    </row>
    <row r="9016" spans="41:41">
      <c r="AO9016" s="22"/>
    </row>
    <row r="9017" spans="41:41">
      <c r="AO9017" s="22"/>
    </row>
    <row r="9018" spans="41:41">
      <c r="AO9018" s="22"/>
    </row>
    <row r="9019" spans="41:41">
      <c r="AO9019" s="22"/>
    </row>
    <row r="9020" spans="41:41">
      <c r="AO9020" s="22"/>
    </row>
    <row r="9021" spans="41:41">
      <c r="AO9021" s="22"/>
    </row>
    <row r="9022" spans="41:41">
      <c r="AO9022" s="22"/>
    </row>
    <row r="9023" spans="41:41">
      <c r="AO9023" s="22"/>
    </row>
    <row r="9024" spans="41:41">
      <c r="AO9024" s="22"/>
    </row>
    <row r="9025" spans="41:41">
      <c r="AO9025" s="22"/>
    </row>
    <row r="9026" spans="41:41">
      <c r="AO9026" s="22"/>
    </row>
    <row r="9027" spans="41:41">
      <c r="AO9027" s="22"/>
    </row>
    <row r="9028" spans="41:41">
      <c r="AO9028" s="22"/>
    </row>
    <row r="9029" spans="41:41">
      <c r="AO9029" s="22"/>
    </row>
    <row r="9030" spans="41:41">
      <c r="AO9030" s="22"/>
    </row>
    <row r="9031" spans="41:41">
      <c r="AO9031" s="22"/>
    </row>
    <row r="9032" spans="41:41">
      <c r="AO9032" s="22"/>
    </row>
    <row r="9033" spans="41:41">
      <c r="AO9033" s="22"/>
    </row>
    <row r="9034" spans="41:41">
      <c r="AO9034" s="22"/>
    </row>
    <row r="9035" spans="41:41">
      <c r="AO9035" s="22"/>
    </row>
    <row r="9036" spans="41:41">
      <c r="AO9036" s="22"/>
    </row>
    <row r="9037" spans="41:41">
      <c r="AO9037" s="22"/>
    </row>
    <row r="9038" spans="41:41">
      <c r="AO9038" s="22"/>
    </row>
    <row r="9039" spans="41:41">
      <c r="AO9039" s="22"/>
    </row>
    <row r="9040" spans="41:41">
      <c r="AO9040" s="22"/>
    </row>
    <row r="9041" spans="41:41">
      <c r="AO9041" s="22"/>
    </row>
    <row r="9042" spans="41:41">
      <c r="AO9042" s="22"/>
    </row>
    <row r="9043" spans="41:41">
      <c r="AO9043" s="22"/>
    </row>
    <row r="9044" spans="41:41">
      <c r="AO9044" s="22"/>
    </row>
    <row r="9045" spans="41:41">
      <c r="AO9045" s="22"/>
    </row>
    <row r="9046" spans="41:41">
      <c r="AO9046" s="22"/>
    </row>
    <row r="9047" spans="41:41">
      <c r="AO9047" s="22"/>
    </row>
    <row r="9048" spans="41:41">
      <c r="AO9048" s="22"/>
    </row>
    <row r="9049" spans="41:41">
      <c r="AO9049" s="22"/>
    </row>
    <row r="9050" spans="41:41">
      <c r="AO9050" s="22"/>
    </row>
    <row r="9051" spans="41:41">
      <c r="AO9051" s="22"/>
    </row>
    <row r="9052" spans="41:41">
      <c r="AO9052" s="22"/>
    </row>
    <row r="9053" spans="41:41">
      <c r="AO9053" s="22"/>
    </row>
    <row r="9054" spans="41:41">
      <c r="AO9054" s="22"/>
    </row>
    <row r="9055" spans="41:41">
      <c r="AO9055" s="22"/>
    </row>
    <row r="9056" spans="41:41">
      <c r="AO9056" s="22"/>
    </row>
    <row r="9057" spans="41:41">
      <c r="AO9057" s="22"/>
    </row>
    <row r="9058" spans="41:41">
      <c r="AO9058" s="22"/>
    </row>
    <row r="9059" spans="41:41">
      <c r="AO9059" s="22"/>
    </row>
    <row r="9060" spans="41:41">
      <c r="AO9060" s="22"/>
    </row>
    <row r="9061" spans="41:41">
      <c r="AO9061" s="22"/>
    </row>
    <row r="9062" spans="41:41">
      <c r="AO9062" s="22"/>
    </row>
    <row r="9063" spans="41:41">
      <c r="AO9063" s="22"/>
    </row>
    <row r="9064" spans="41:41">
      <c r="AO9064" s="22"/>
    </row>
    <row r="9065" spans="41:41">
      <c r="AO9065" s="22"/>
    </row>
    <row r="9066" spans="41:41">
      <c r="AO9066" s="22"/>
    </row>
    <row r="9067" spans="41:41">
      <c r="AO9067" s="22"/>
    </row>
    <row r="9068" spans="41:41">
      <c r="AO9068" s="22"/>
    </row>
    <row r="9069" spans="41:41">
      <c r="AO9069" s="22"/>
    </row>
    <row r="9070" spans="41:41">
      <c r="AO9070" s="22"/>
    </row>
    <row r="9071" spans="41:41">
      <c r="AO9071" s="22"/>
    </row>
    <row r="9072" spans="41:41">
      <c r="AO9072" s="22"/>
    </row>
    <row r="9073" spans="41:41">
      <c r="AO9073" s="22"/>
    </row>
    <row r="9074" spans="41:41">
      <c r="AO9074" s="22"/>
    </row>
    <row r="9075" spans="41:41">
      <c r="AO9075" s="22"/>
    </row>
    <row r="9076" spans="41:41">
      <c r="AO9076" s="22"/>
    </row>
    <row r="9077" spans="41:41">
      <c r="AO9077" s="22"/>
    </row>
    <row r="9078" spans="41:41">
      <c r="AO9078" s="22"/>
    </row>
    <row r="9079" spans="41:41">
      <c r="AO9079" s="22"/>
    </row>
    <row r="9080" spans="41:41">
      <c r="AO9080" s="22"/>
    </row>
    <row r="9081" spans="41:41">
      <c r="AO9081" s="22"/>
    </row>
    <row r="9082" spans="41:41">
      <c r="AO9082" s="22"/>
    </row>
    <row r="9083" spans="41:41">
      <c r="AO9083" s="22"/>
    </row>
    <row r="9084" spans="41:41">
      <c r="AO9084" s="22"/>
    </row>
    <row r="9085" spans="41:41">
      <c r="AO9085" s="22"/>
    </row>
    <row r="9086" spans="41:41">
      <c r="AO9086" s="22"/>
    </row>
    <row r="9087" spans="41:41">
      <c r="AO9087" s="22"/>
    </row>
    <row r="9088" spans="41:41">
      <c r="AO9088" s="22"/>
    </row>
    <row r="9089" spans="41:41">
      <c r="AO9089" s="22"/>
    </row>
    <row r="9090" spans="41:41">
      <c r="AO9090" s="22"/>
    </row>
    <row r="9091" spans="41:41">
      <c r="AO9091" s="22"/>
    </row>
    <row r="9092" spans="41:41">
      <c r="AO9092" s="22"/>
    </row>
    <row r="9093" spans="41:41">
      <c r="AO9093" s="22"/>
    </row>
    <row r="9094" spans="41:41">
      <c r="AO9094" s="22"/>
    </row>
    <row r="9095" spans="41:41">
      <c r="AO9095" s="22"/>
    </row>
    <row r="9096" spans="41:41">
      <c r="AO9096" s="22"/>
    </row>
    <row r="9097" spans="41:41">
      <c r="AO9097" s="22"/>
    </row>
    <row r="9098" spans="41:41">
      <c r="AO9098" s="22"/>
    </row>
    <row r="9099" spans="41:41">
      <c r="AO9099" s="22"/>
    </row>
    <row r="9100" spans="41:41">
      <c r="AO9100" s="22"/>
    </row>
    <row r="9101" spans="41:41">
      <c r="AO9101" s="22"/>
    </row>
    <row r="9102" spans="41:41">
      <c r="AO9102" s="22"/>
    </row>
    <row r="9103" spans="41:41">
      <c r="AO9103" s="22"/>
    </row>
    <row r="9104" spans="41:41">
      <c r="AO9104" s="22"/>
    </row>
    <row r="9105" spans="41:41">
      <c r="AO9105" s="22"/>
    </row>
    <row r="9106" spans="41:41">
      <c r="AO9106" s="22"/>
    </row>
    <row r="9107" spans="41:41">
      <c r="AO9107" s="22"/>
    </row>
    <row r="9108" spans="41:41">
      <c r="AO9108" s="22"/>
    </row>
    <row r="9109" spans="41:41">
      <c r="AO9109" s="22"/>
    </row>
    <row r="9110" spans="41:41">
      <c r="AO9110" s="22"/>
    </row>
    <row r="9111" spans="41:41">
      <c r="AO9111" s="22"/>
    </row>
    <row r="9112" spans="41:41">
      <c r="AO9112" s="22"/>
    </row>
    <row r="9113" spans="41:41">
      <c r="AO9113" s="22"/>
    </row>
    <row r="9114" spans="41:41">
      <c r="AO9114" s="22"/>
    </row>
    <row r="9115" spans="41:41">
      <c r="AO9115" s="22"/>
    </row>
    <row r="9116" spans="41:41">
      <c r="AO9116" s="22"/>
    </row>
    <row r="9117" spans="41:41">
      <c r="AO9117" s="22"/>
    </row>
    <row r="9118" spans="41:41">
      <c r="AO9118" s="22"/>
    </row>
    <row r="9119" spans="41:41">
      <c r="AO9119" s="22"/>
    </row>
    <row r="9120" spans="41:41">
      <c r="AO9120" s="22"/>
    </row>
    <row r="9121" spans="41:41">
      <c r="AO9121" s="22"/>
    </row>
    <row r="9122" spans="41:41">
      <c r="AO9122" s="22"/>
    </row>
    <row r="9123" spans="41:41">
      <c r="AO9123" s="22"/>
    </row>
    <row r="9124" spans="41:41">
      <c r="AO9124" s="22"/>
    </row>
    <row r="9125" spans="41:41">
      <c r="AO9125" s="22"/>
    </row>
    <row r="9126" spans="41:41">
      <c r="AO9126" s="22"/>
    </row>
    <row r="9127" spans="41:41">
      <c r="AO9127" s="22"/>
    </row>
    <row r="9128" spans="41:41">
      <c r="AO9128" s="22"/>
    </row>
    <row r="9129" spans="41:41">
      <c r="AO9129" s="22"/>
    </row>
    <row r="9130" spans="41:41">
      <c r="AO9130" s="22"/>
    </row>
    <row r="9131" spans="41:41">
      <c r="AO9131" s="22"/>
    </row>
    <row r="9132" spans="41:41">
      <c r="AO9132" s="22"/>
    </row>
    <row r="9133" spans="41:41">
      <c r="AO9133" s="22"/>
    </row>
    <row r="9134" spans="41:41">
      <c r="AO9134" s="22"/>
    </row>
    <row r="9135" spans="41:41">
      <c r="AO9135" s="22"/>
    </row>
    <row r="9136" spans="41:41">
      <c r="AO9136" s="22"/>
    </row>
    <row r="9137" spans="41:41">
      <c r="AO9137" s="22"/>
    </row>
    <row r="9138" spans="41:41">
      <c r="AO9138" s="22"/>
    </row>
    <row r="9139" spans="41:41">
      <c r="AO9139" s="22"/>
    </row>
    <row r="9140" spans="41:41">
      <c r="AO9140" s="22"/>
    </row>
    <row r="9141" spans="41:41">
      <c r="AO9141" s="22"/>
    </row>
    <row r="9142" spans="41:41">
      <c r="AO9142" s="22"/>
    </row>
    <row r="9143" spans="41:41">
      <c r="AO9143" s="22"/>
    </row>
    <row r="9144" spans="41:41">
      <c r="AO9144" s="22"/>
    </row>
    <row r="9145" spans="41:41">
      <c r="AO9145" s="22"/>
    </row>
    <row r="9146" spans="41:41">
      <c r="AO9146" s="22"/>
    </row>
    <row r="9147" spans="41:41">
      <c r="AO9147" s="22"/>
    </row>
    <row r="9148" spans="41:41">
      <c r="AO9148" s="22"/>
    </row>
    <row r="9149" spans="41:41">
      <c r="AO9149" s="22"/>
    </row>
    <row r="9150" spans="41:41">
      <c r="AO9150" s="22"/>
    </row>
    <row r="9151" spans="41:41">
      <c r="AO9151" s="22"/>
    </row>
    <row r="9152" spans="41:41">
      <c r="AO9152" s="22"/>
    </row>
    <row r="9153" spans="41:41">
      <c r="AO9153" s="22"/>
    </row>
    <row r="9154" spans="41:41">
      <c r="AO9154" s="22"/>
    </row>
    <row r="9155" spans="41:41">
      <c r="AO9155" s="22"/>
    </row>
    <row r="9156" spans="41:41">
      <c r="AO9156" s="22"/>
    </row>
    <row r="9157" spans="41:41">
      <c r="AO9157" s="22"/>
    </row>
    <row r="9158" spans="41:41">
      <c r="AO9158" s="22"/>
    </row>
    <row r="9159" spans="41:41">
      <c r="AO9159" s="22"/>
    </row>
    <row r="9160" spans="41:41">
      <c r="AO9160" s="22"/>
    </row>
    <row r="9161" spans="41:41">
      <c r="AO9161" s="22"/>
    </row>
    <row r="9162" spans="41:41">
      <c r="AO9162" s="22"/>
    </row>
    <row r="9163" spans="41:41">
      <c r="AO9163" s="22"/>
    </row>
    <row r="9164" spans="41:41">
      <c r="AO9164" s="22"/>
    </row>
    <row r="9165" spans="41:41">
      <c r="AO9165" s="22"/>
    </row>
    <row r="9166" spans="41:41">
      <c r="AO9166" s="22"/>
    </row>
    <row r="9167" spans="41:41">
      <c r="AO9167" s="22"/>
    </row>
    <row r="9168" spans="41:41">
      <c r="AO9168" s="22"/>
    </row>
    <row r="9169" spans="41:41">
      <c r="AO9169" s="22"/>
    </row>
    <row r="9170" spans="41:41">
      <c r="AO9170" s="22"/>
    </row>
    <row r="9171" spans="41:41">
      <c r="AO9171" s="22"/>
    </row>
    <row r="9172" spans="41:41">
      <c r="AO9172" s="22"/>
    </row>
    <row r="9173" spans="41:41">
      <c r="AO9173" s="22"/>
    </row>
    <row r="9174" spans="41:41">
      <c r="AO9174" s="22"/>
    </row>
    <row r="9175" spans="41:41">
      <c r="AO9175" s="22"/>
    </row>
    <row r="9176" spans="41:41">
      <c r="AO9176" s="22"/>
    </row>
    <row r="9177" spans="41:41">
      <c r="AO9177" s="22"/>
    </row>
    <row r="9178" spans="41:41">
      <c r="AO9178" s="22"/>
    </row>
    <row r="9179" spans="41:41">
      <c r="AO9179" s="22"/>
    </row>
    <row r="9180" spans="41:41">
      <c r="AO9180" s="22"/>
    </row>
    <row r="9181" spans="41:41">
      <c r="AO9181" s="22"/>
    </row>
    <row r="9182" spans="41:41">
      <c r="AO9182" s="22"/>
    </row>
    <row r="9183" spans="41:41">
      <c r="AO9183" s="22"/>
    </row>
    <row r="9184" spans="41:41">
      <c r="AO9184" s="22"/>
    </row>
    <row r="9185" spans="41:41">
      <c r="AO9185" s="22"/>
    </row>
    <row r="9186" spans="41:41">
      <c r="AO9186" s="22"/>
    </row>
    <row r="9187" spans="41:41">
      <c r="AO9187" s="22"/>
    </row>
    <row r="9188" spans="41:41">
      <c r="AO9188" s="22"/>
    </row>
    <row r="9189" spans="41:41">
      <c r="AO9189" s="22"/>
    </row>
    <row r="9190" spans="41:41">
      <c r="AO9190" s="22"/>
    </row>
    <row r="9191" spans="41:41">
      <c r="AO9191" s="22"/>
    </row>
    <row r="9192" spans="41:41">
      <c r="AO9192" s="22"/>
    </row>
    <row r="9193" spans="41:41">
      <c r="AO9193" s="22"/>
    </row>
    <row r="9194" spans="41:41">
      <c r="AO9194" s="22"/>
    </row>
    <row r="9195" spans="41:41">
      <c r="AO9195" s="22"/>
    </row>
    <row r="9196" spans="41:41">
      <c r="AO9196" s="22"/>
    </row>
    <row r="9197" spans="41:41">
      <c r="AO9197" s="22"/>
    </row>
    <row r="9198" spans="41:41">
      <c r="AO9198" s="22"/>
    </row>
    <row r="9199" spans="41:41">
      <c r="AO9199" s="22"/>
    </row>
    <row r="9200" spans="41:41">
      <c r="AO9200" s="22"/>
    </row>
    <row r="9201" spans="41:41">
      <c r="AO9201" s="22"/>
    </row>
    <row r="9202" spans="41:41">
      <c r="AO9202" s="22"/>
    </row>
    <row r="9203" spans="41:41">
      <c r="AO9203" s="22"/>
    </row>
    <row r="9204" spans="41:41">
      <c r="AO9204" s="22"/>
    </row>
    <row r="9205" spans="41:41">
      <c r="AO9205" s="22"/>
    </row>
    <row r="9206" spans="41:41">
      <c r="AO9206" s="22"/>
    </row>
    <row r="9207" spans="41:41">
      <c r="AO9207" s="22"/>
    </row>
    <row r="9208" spans="41:41">
      <c r="AO9208" s="22"/>
    </row>
    <row r="9209" spans="41:41">
      <c r="AO9209" s="22"/>
    </row>
    <row r="9210" spans="41:41">
      <c r="AO9210" s="22"/>
    </row>
    <row r="9211" spans="41:41">
      <c r="AO9211" s="22"/>
    </row>
    <row r="9212" spans="41:41">
      <c r="AO9212" s="22"/>
    </row>
    <row r="9213" spans="41:41">
      <c r="AO9213" s="22"/>
    </row>
    <row r="9214" spans="41:41">
      <c r="AO9214" s="22"/>
    </row>
    <row r="9215" spans="41:41">
      <c r="AO9215" s="22"/>
    </row>
    <row r="9216" spans="41:41">
      <c r="AO9216" s="22"/>
    </row>
    <row r="9217" spans="41:41">
      <c r="AO9217" s="22"/>
    </row>
    <row r="9218" spans="41:41">
      <c r="AO9218" s="22"/>
    </row>
    <row r="9219" spans="41:41">
      <c r="AO9219" s="22"/>
    </row>
    <row r="9220" spans="41:41">
      <c r="AO9220" s="22"/>
    </row>
    <row r="9221" spans="41:41">
      <c r="AO9221" s="22"/>
    </row>
    <row r="9222" spans="41:41">
      <c r="AO9222" s="22"/>
    </row>
    <row r="9223" spans="41:41">
      <c r="AO9223" s="22"/>
    </row>
    <row r="9224" spans="41:41">
      <c r="AO9224" s="22"/>
    </row>
    <row r="9225" spans="41:41">
      <c r="AO9225" s="22"/>
    </row>
    <row r="9226" spans="41:41">
      <c r="AO9226" s="22"/>
    </row>
    <row r="9227" spans="41:41">
      <c r="AO9227" s="22"/>
    </row>
    <row r="9228" spans="41:41">
      <c r="AO9228" s="22"/>
    </row>
    <row r="9229" spans="41:41">
      <c r="AO9229" s="22"/>
    </row>
    <row r="9230" spans="41:41">
      <c r="AO9230" s="22"/>
    </row>
    <row r="9231" spans="41:41">
      <c r="AO9231" s="22"/>
    </row>
    <row r="9232" spans="41:41">
      <c r="AO9232" s="22"/>
    </row>
    <row r="9233" spans="41:41">
      <c r="AO9233" s="22"/>
    </row>
    <row r="9234" spans="41:41">
      <c r="AO9234" s="22"/>
    </row>
    <row r="9235" spans="41:41">
      <c r="AO9235" s="22"/>
    </row>
    <row r="9236" spans="41:41">
      <c r="AO9236" s="22"/>
    </row>
    <row r="9237" spans="41:41">
      <c r="AO9237" s="22"/>
    </row>
    <row r="9238" spans="41:41">
      <c r="AO9238" s="22"/>
    </row>
    <row r="9239" spans="41:41">
      <c r="AO9239" s="22"/>
    </row>
    <row r="9240" spans="41:41">
      <c r="AO9240" s="22"/>
    </row>
    <row r="9241" spans="41:41">
      <c r="AO9241" s="22"/>
    </row>
    <row r="9242" spans="41:41">
      <c r="AO9242" s="22"/>
    </row>
    <row r="9243" spans="41:41">
      <c r="AO9243" s="22"/>
    </row>
    <row r="9244" spans="41:41">
      <c r="AO9244" s="22"/>
    </row>
    <row r="9245" spans="41:41">
      <c r="AO9245" s="22"/>
    </row>
    <row r="9246" spans="41:41">
      <c r="AO9246" s="22"/>
    </row>
    <row r="9247" spans="41:41">
      <c r="AO9247" s="22"/>
    </row>
    <row r="9248" spans="41:41">
      <c r="AO9248" s="22"/>
    </row>
    <row r="9249" spans="41:41">
      <c r="AO9249" s="22"/>
    </row>
    <row r="9250" spans="41:41">
      <c r="AO9250" s="22"/>
    </row>
    <row r="9251" spans="41:41">
      <c r="AO9251" s="22"/>
    </row>
    <row r="9252" spans="41:41">
      <c r="AO9252" s="22"/>
    </row>
    <row r="9253" spans="41:41">
      <c r="AO9253" s="22"/>
    </row>
    <row r="9254" spans="41:41">
      <c r="AO9254" s="22"/>
    </row>
    <row r="9255" spans="41:41">
      <c r="AO9255" s="22"/>
    </row>
    <row r="9256" spans="41:41">
      <c r="AO9256" s="22"/>
    </row>
    <row r="9257" spans="41:41">
      <c r="AO9257" s="22"/>
    </row>
    <row r="9258" spans="41:41">
      <c r="AO9258" s="22"/>
    </row>
    <row r="9259" spans="41:41">
      <c r="AO9259" s="22"/>
    </row>
    <row r="9260" spans="41:41">
      <c r="AO9260" s="22"/>
    </row>
    <row r="9261" spans="41:41">
      <c r="AO9261" s="22"/>
    </row>
    <row r="9262" spans="41:41">
      <c r="AO9262" s="22"/>
    </row>
    <row r="9263" spans="41:41">
      <c r="AO9263" s="22"/>
    </row>
    <row r="9264" spans="41:41">
      <c r="AO9264" s="22"/>
    </row>
    <row r="9265" spans="41:41">
      <c r="AO9265" s="22"/>
    </row>
    <row r="9266" spans="41:41">
      <c r="AO9266" s="22"/>
    </row>
    <row r="9267" spans="41:41">
      <c r="AO9267" s="22"/>
    </row>
    <row r="9268" spans="41:41">
      <c r="AO9268" s="22"/>
    </row>
    <row r="9269" spans="41:41">
      <c r="AO9269" s="22"/>
    </row>
    <row r="9270" spans="41:41">
      <c r="AO9270" s="22"/>
    </row>
    <row r="9271" spans="41:41">
      <c r="AO9271" s="22"/>
    </row>
    <row r="9272" spans="41:41">
      <c r="AO9272" s="22"/>
    </row>
    <row r="9273" spans="41:41">
      <c r="AO9273" s="22"/>
    </row>
    <row r="9274" spans="41:41">
      <c r="AO9274" s="22"/>
    </row>
    <row r="9275" spans="41:41">
      <c r="AO9275" s="22"/>
    </row>
    <row r="9276" spans="41:41">
      <c r="AO9276" s="22"/>
    </row>
    <row r="9277" spans="41:41">
      <c r="AO9277" s="22"/>
    </row>
    <row r="9278" spans="41:41">
      <c r="AO9278" s="22"/>
    </row>
    <row r="9279" spans="41:41">
      <c r="AO9279" s="22"/>
    </row>
    <row r="9280" spans="41:41">
      <c r="AO9280" s="22"/>
    </row>
    <row r="9281" spans="41:41">
      <c r="AO9281" s="22"/>
    </row>
    <row r="9282" spans="41:41">
      <c r="AO9282" s="22"/>
    </row>
    <row r="9283" spans="41:41">
      <c r="AO9283" s="22"/>
    </row>
    <row r="9284" spans="41:41">
      <c r="AO9284" s="22"/>
    </row>
    <row r="9285" spans="41:41">
      <c r="AO9285" s="22"/>
    </row>
    <row r="9286" spans="41:41">
      <c r="AO9286" s="22"/>
    </row>
    <row r="9287" spans="41:41">
      <c r="AO9287" s="22"/>
    </row>
    <row r="9288" spans="41:41">
      <c r="AO9288" s="22"/>
    </row>
    <row r="9289" spans="41:41">
      <c r="AO9289" s="22"/>
    </row>
    <row r="9290" spans="41:41">
      <c r="AO9290" s="22"/>
    </row>
    <row r="9291" spans="41:41">
      <c r="AO9291" s="22"/>
    </row>
    <row r="9292" spans="41:41">
      <c r="AO9292" s="22"/>
    </row>
    <row r="9293" spans="41:41">
      <c r="AO9293" s="22"/>
    </row>
    <row r="9294" spans="41:41">
      <c r="AO9294" s="22"/>
    </row>
    <row r="9295" spans="41:41">
      <c r="AO9295" s="22"/>
    </row>
    <row r="9296" spans="41:41">
      <c r="AO9296" s="22"/>
    </row>
    <row r="9297" spans="41:41">
      <c r="AO9297" s="22"/>
    </row>
    <row r="9298" spans="41:41">
      <c r="AO9298" s="22"/>
    </row>
    <row r="9299" spans="41:41">
      <c r="AO9299" s="22"/>
    </row>
    <row r="9300" spans="41:41">
      <c r="AO9300" s="22"/>
    </row>
    <row r="9301" spans="41:41">
      <c r="AO9301" s="22"/>
    </row>
    <row r="9302" spans="41:41">
      <c r="AO9302" s="22"/>
    </row>
    <row r="9303" spans="41:41">
      <c r="AO9303" s="22"/>
    </row>
    <row r="9304" spans="41:41">
      <c r="AO9304" s="22"/>
    </row>
    <row r="9305" spans="41:41">
      <c r="AO9305" s="22"/>
    </row>
    <row r="9306" spans="41:41">
      <c r="AO9306" s="22"/>
    </row>
    <row r="9307" spans="41:41">
      <c r="AO9307" s="22"/>
    </row>
    <row r="9308" spans="41:41">
      <c r="AO9308" s="22"/>
    </row>
    <row r="9309" spans="41:41">
      <c r="AO9309" s="22"/>
    </row>
    <row r="9310" spans="41:41">
      <c r="AO9310" s="22"/>
    </row>
    <row r="9311" spans="41:41">
      <c r="AO9311" s="22"/>
    </row>
    <row r="9312" spans="41:41">
      <c r="AO9312" s="22"/>
    </row>
    <row r="9313" spans="41:41">
      <c r="AO9313" s="22"/>
    </row>
    <row r="9314" spans="41:41">
      <c r="AO9314" s="22"/>
    </row>
    <row r="9315" spans="41:41">
      <c r="AO9315" s="22"/>
    </row>
    <row r="9316" spans="41:41">
      <c r="AO9316" s="22"/>
    </row>
    <row r="9317" spans="41:41">
      <c r="AO9317" s="22"/>
    </row>
    <row r="9318" spans="41:41">
      <c r="AO9318" s="22"/>
    </row>
    <row r="9319" spans="41:41">
      <c r="AO9319" s="22"/>
    </row>
    <row r="9320" spans="41:41">
      <c r="AO9320" s="22"/>
    </row>
    <row r="9321" spans="41:41">
      <c r="AO9321" s="22"/>
    </row>
    <row r="9322" spans="41:41">
      <c r="AO9322" s="22"/>
    </row>
    <row r="9323" spans="41:41">
      <c r="AO9323" s="22"/>
    </row>
    <row r="9324" spans="41:41">
      <c r="AO9324" s="22"/>
    </row>
    <row r="9325" spans="41:41">
      <c r="AO9325" s="22"/>
    </row>
    <row r="9326" spans="41:41">
      <c r="AO9326" s="22"/>
    </row>
    <row r="9327" spans="41:41">
      <c r="AO9327" s="22"/>
    </row>
    <row r="9328" spans="41:41">
      <c r="AO9328" s="22"/>
    </row>
    <row r="9329" spans="41:41">
      <c r="AO9329" s="22"/>
    </row>
    <row r="9330" spans="41:41">
      <c r="AO9330" s="22"/>
    </row>
    <row r="9331" spans="41:41">
      <c r="AO9331" s="22"/>
    </row>
    <row r="9332" spans="41:41">
      <c r="AO9332" s="22"/>
    </row>
    <row r="9333" spans="41:41">
      <c r="AO9333" s="22"/>
    </row>
    <row r="9334" spans="41:41">
      <c r="AO9334" s="22"/>
    </row>
    <row r="9335" spans="41:41">
      <c r="AO9335" s="22"/>
    </row>
    <row r="9336" spans="41:41">
      <c r="AO9336" s="22"/>
    </row>
    <row r="9337" spans="41:41">
      <c r="AO9337" s="22"/>
    </row>
    <row r="9338" spans="41:41">
      <c r="AO9338" s="22"/>
    </row>
    <row r="9339" spans="41:41">
      <c r="AO9339" s="22"/>
    </row>
    <row r="9340" spans="41:41">
      <c r="AO9340" s="22"/>
    </row>
    <row r="9341" spans="41:41">
      <c r="AO9341" s="22"/>
    </row>
    <row r="9342" spans="41:41">
      <c r="AO9342" s="22"/>
    </row>
    <row r="9343" spans="41:41">
      <c r="AO9343" s="22"/>
    </row>
    <row r="9344" spans="41:41">
      <c r="AO9344" s="22"/>
    </row>
    <row r="9345" spans="41:41">
      <c r="AO9345" s="22"/>
    </row>
    <row r="9346" spans="41:41">
      <c r="AO9346" s="22"/>
    </row>
    <row r="9347" spans="41:41">
      <c r="AO9347" s="22"/>
    </row>
    <row r="9348" spans="41:41">
      <c r="AO9348" s="22"/>
    </row>
    <row r="9349" spans="41:41">
      <c r="AO9349" s="22"/>
    </row>
    <row r="9350" spans="41:41">
      <c r="AO9350" s="22"/>
    </row>
    <row r="9351" spans="41:41">
      <c r="AO9351" s="22"/>
    </row>
    <row r="9352" spans="41:41">
      <c r="AO9352" s="22"/>
    </row>
    <row r="9353" spans="41:41">
      <c r="AO9353" s="22"/>
    </row>
    <row r="9354" spans="41:41">
      <c r="AO9354" s="22"/>
    </row>
    <row r="9355" spans="41:41">
      <c r="AO9355" s="22"/>
    </row>
    <row r="9356" spans="41:41">
      <c r="AO9356" s="22"/>
    </row>
    <row r="9357" spans="41:41">
      <c r="AO9357" s="22"/>
    </row>
    <row r="9358" spans="41:41">
      <c r="AO9358" s="22"/>
    </row>
    <row r="9359" spans="41:41">
      <c r="AO9359" s="22"/>
    </row>
    <row r="9360" spans="41:41">
      <c r="AO9360" s="22"/>
    </row>
    <row r="9361" spans="41:41">
      <c r="AO9361" s="22"/>
    </row>
    <row r="9362" spans="41:41">
      <c r="AO9362" s="22"/>
    </row>
    <row r="9363" spans="41:41">
      <c r="AO9363" s="22"/>
    </row>
    <row r="9364" spans="41:41">
      <c r="AO9364" s="22"/>
    </row>
    <row r="9365" spans="41:41">
      <c r="AO9365" s="22"/>
    </row>
    <row r="9366" spans="41:41">
      <c r="AO9366" s="22"/>
    </row>
    <row r="9367" spans="41:41">
      <c r="AO9367" s="22"/>
    </row>
    <row r="9368" spans="41:41">
      <c r="AO9368" s="22"/>
    </row>
    <row r="9369" spans="41:41">
      <c r="AO9369" s="22"/>
    </row>
    <row r="9370" spans="41:41">
      <c r="AO9370" s="22"/>
    </row>
    <row r="9371" spans="41:41">
      <c r="AO9371" s="22"/>
    </row>
    <row r="9372" spans="41:41">
      <c r="AO9372" s="22"/>
    </row>
    <row r="9373" spans="41:41">
      <c r="AO9373" s="22"/>
    </row>
    <row r="9374" spans="41:41">
      <c r="AO9374" s="22"/>
    </row>
    <row r="9375" spans="41:41">
      <c r="AO9375" s="22"/>
    </row>
    <row r="9376" spans="41:41">
      <c r="AO9376" s="22"/>
    </row>
    <row r="9377" spans="41:41">
      <c r="AO9377" s="22"/>
    </row>
    <row r="9378" spans="41:41">
      <c r="AO9378" s="22"/>
    </row>
    <row r="9379" spans="41:41">
      <c r="AO9379" s="22"/>
    </row>
    <row r="9380" spans="41:41">
      <c r="AO9380" s="22"/>
    </row>
    <row r="9381" spans="41:41">
      <c r="AO9381" s="22"/>
    </row>
    <row r="9382" spans="41:41">
      <c r="AO9382" s="22"/>
    </row>
    <row r="9383" spans="41:41">
      <c r="AO9383" s="22"/>
    </row>
    <row r="9384" spans="41:41">
      <c r="AO9384" s="22"/>
    </row>
    <row r="9385" spans="41:41">
      <c r="AO9385" s="22"/>
    </row>
    <row r="9386" spans="41:41">
      <c r="AO9386" s="22"/>
    </row>
    <row r="9387" spans="41:41">
      <c r="AO9387" s="22"/>
    </row>
    <row r="9388" spans="41:41">
      <c r="AO9388" s="22"/>
    </row>
    <row r="9389" spans="41:41">
      <c r="AO9389" s="22"/>
    </row>
    <row r="9390" spans="41:41">
      <c r="AO9390" s="22"/>
    </row>
    <row r="9391" spans="41:41">
      <c r="AO9391" s="22"/>
    </row>
    <row r="9392" spans="41:41">
      <c r="AO9392" s="22"/>
    </row>
    <row r="9393" spans="41:41">
      <c r="AO9393" s="22"/>
    </row>
    <row r="9394" spans="41:41">
      <c r="AO9394" s="22"/>
    </row>
    <row r="9395" spans="41:41">
      <c r="AO9395" s="22"/>
    </row>
    <row r="9396" spans="41:41">
      <c r="AO9396" s="22"/>
    </row>
    <row r="9397" spans="41:41">
      <c r="AO9397" s="22"/>
    </row>
    <row r="9398" spans="41:41">
      <c r="AO9398" s="22"/>
    </row>
    <row r="9399" spans="41:41">
      <c r="AO9399" s="22"/>
    </row>
    <row r="9400" spans="41:41">
      <c r="AO9400" s="22"/>
    </row>
    <row r="9401" spans="41:41">
      <c r="AO9401" s="22"/>
    </row>
    <row r="9402" spans="41:41">
      <c r="AO9402" s="22"/>
    </row>
    <row r="9403" spans="41:41">
      <c r="AO9403" s="22"/>
    </row>
    <row r="9404" spans="41:41">
      <c r="AO9404" s="22"/>
    </row>
    <row r="9405" spans="41:41">
      <c r="AO9405" s="22"/>
    </row>
    <row r="9406" spans="41:41">
      <c r="AO9406" s="22"/>
    </row>
    <row r="9407" spans="41:41">
      <c r="AO9407" s="22"/>
    </row>
    <row r="9408" spans="41:41">
      <c r="AO9408" s="22"/>
    </row>
    <row r="9409" spans="41:41">
      <c r="AO9409" s="22"/>
    </row>
    <row r="9410" spans="41:41">
      <c r="AO9410" s="22"/>
    </row>
    <row r="9411" spans="41:41">
      <c r="AO9411" s="22"/>
    </row>
    <row r="9412" spans="41:41">
      <c r="AO9412" s="22"/>
    </row>
    <row r="9413" spans="41:41">
      <c r="AO9413" s="22"/>
    </row>
    <row r="9414" spans="41:41">
      <c r="AO9414" s="22"/>
    </row>
    <row r="9415" spans="41:41">
      <c r="AO9415" s="22"/>
    </row>
    <row r="9416" spans="41:41">
      <c r="AO9416" s="22"/>
    </row>
    <row r="9417" spans="41:41">
      <c r="AO9417" s="22"/>
    </row>
    <row r="9418" spans="41:41">
      <c r="AO9418" s="22"/>
    </row>
    <row r="9419" spans="41:41">
      <c r="AO9419" s="22"/>
    </row>
    <row r="9420" spans="41:41">
      <c r="AO9420" s="22"/>
    </row>
    <row r="9421" spans="41:41">
      <c r="AO9421" s="22"/>
    </row>
    <row r="9422" spans="41:41">
      <c r="AO9422" s="22"/>
    </row>
    <row r="9423" spans="41:41">
      <c r="AO9423" s="22"/>
    </row>
    <row r="9424" spans="41:41">
      <c r="AO9424" s="22"/>
    </row>
    <row r="9425" spans="41:41">
      <c r="AO9425" s="22"/>
    </row>
    <row r="9426" spans="41:41">
      <c r="AO9426" s="22"/>
    </row>
    <row r="9427" spans="41:41">
      <c r="AO9427" s="22"/>
    </row>
    <row r="9428" spans="41:41">
      <c r="AO9428" s="22"/>
    </row>
    <row r="9429" spans="41:41">
      <c r="AO9429" s="22"/>
    </row>
    <row r="9430" spans="41:41">
      <c r="AO9430" s="22"/>
    </row>
    <row r="9431" spans="41:41">
      <c r="AO9431" s="22"/>
    </row>
    <row r="9432" spans="41:41">
      <c r="AO9432" s="22"/>
    </row>
    <row r="9433" spans="41:41">
      <c r="AO9433" s="22"/>
    </row>
    <row r="9434" spans="41:41">
      <c r="AO9434" s="22"/>
    </row>
    <row r="9435" spans="41:41">
      <c r="AO9435" s="22"/>
    </row>
    <row r="9436" spans="41:41">
      <c r="AO9436" s="22"/>
    </row>
    <row r="9437" spans="41:41">
      <c r="AO9437" s="22"/>
    </row>
    <row r="9438" spans="41:41">
      <c r="AO9438" s="22"/>
    </row>
    <row r="9439" spans="41:41">
      <c r="AO9439" s="22"/>
    </row>
    <row r="9440" spans="41:41">
      <c r="AO9440" s="22"/>
    </row>
    <row r="9441" spans="41:41">
      <c r="AO9441" s="22"/>
    </row>
    <row r="9442" spans="41:41">
      <c r="AO9442" s="22"/>
    </row>
    <row r="9443" spans="41:41">
      <c r="AO9443" s="22"/>
    </row>
    <row r="9444" spans="41:41">
      <c r="AO9444" s="22"/>
    </row>
    <row r="9445" spans="41:41">
      <c r="AO9445" s="22"/>
    </row>
    <row r="9446" spans="41:41">
      <c r="AO9446" s="22"/>
    </row>
    <row r="9447" spans="41:41">
      <c r="AO9447" s="22"/>
    </row>
    <row r="9448" spans="41:41">
      <c r="AO9448" s="22"/>
    </row>
    <row r="9449" spans="41:41">
      <c r="AO9449" s="22"/>
    </row>
    <row r="9450" spans="41:41">
      <c r="AO9450" s="22"/>
    </row>
    <row r="9451" spans="41:41">
      <c r="AO9451" s="22"/>
    </row>
    <row r="9452" spans="41:41">
      <c r="AO9452" s="22"/>
    </row>
    <row r="9453" spans="41:41">
      <c r="AO9453" s="22"/>
    </row>
    <row r="9454" spans="41:41">
      <c r="AO9454" s="22"/>
    </row>
    <row r="9455" spans="41:41">
      <c r="AO9455" s="22"/>
    </row>
    <row r="9456" spans="41:41">
      <c r="AO9456" s="22"/>
    </row>
    <row r="9457" spans="41:41">
      <c r="AO9457" s="22"/>
    </row>
    <row r="9458" spans="41:41">
      <c r="AO9458" s="22"/>
    </row>
    <row r="9459" spans="41:41">
      <c r="AO9459" s="22"/>
    </row>
    <row r="9460" spans="41:41">
      <c r="AO9460" s="22"/>
    </row>
    <row r="9461" spans="41:41">
      <c r="AO9461" s="22"/>
    </row>
    <row r="9462" spans="41:41">
      <c r="AO9462" s="22"/>
    </row>
    <row r="9463" spans="41:41">
      <c r="AO9463" s="22"/>
    </row>
    <row r="9464" spans="41:41">
      <c r="AO9464" s="22"/>
    </row>
    <row r="9465" spans="41:41">
      <c r="AO9465" s="22"/>
    </row>
    <row r="9466" spans="41:41">
      <c r="AO9466" s="22"/>
    </row>
    <row r="9467" spans="41:41">
      <c r="AO9467" s="22"/>
    </row>
    <row r="9468" spans="41:41">
      <c r="AO9468" s="22"/>
    </row>
    <row r="9469" spans="41:41">
      <c r="AO9469" s="22"/>
    </row>
    <row r="9470" spans="41:41">
      <c r="AO9470" s="22"/>
    </row>
    <row r="9471" spans="41:41">
      <c r="AO9471" s="22"/>
    </row>
    <row r="9472" spans="41:41">
      <c r="AO9472" s="22"/>
    </row>
    <row r="9473" spans="41:41">
      <c r="AO9473" s="22"/>
    </row>
    <row r="9474" spans="41:41">
      <c r="AO9474" s="22"/>
    </row>
    <row r="9475" spans="41:41">
      <c r="AO9475" s="22"/>
    </row>
    <row r="9476" spans="41:41">
      <c r="AO9476" s="22"/>
    </row>
    <row r="9477" spans="41:41">
      <c r="AO9477" s="22"/>
    </row>
    <row r="9478" spans="41:41">
      <c r="AO9478" s="22"/>
    </row>
    <row r="9479" spans="41:41">
      <c r="AO9479" s="22"/>
    </row>
    <row r="9480" spans="41:41">
      <c r="AO9480" s="22"/>
    </row>
    <row r="9481" spans="41:41">
      <c r="AO9481" s="22"/>
    </row>
    <row r="9482" spans="41:41">
      <c r="AO9482" s="22"/>
    </row>
    <row r="9483" spans="41:41">
      <c r="AO9483" s="22"/>
    </row>
    <row r="9484" spans="41:41">
      <c r="AO9484" s="22"/>
    </row>
    <row r="9485" spans="41:41">
      <c r="AO9485" s="22"/>
    </row>
    <row r="9486" spans="41:41">
      <c r="AO9486" s="22"/>
    </row>
    <row r="9487" spans="41:41">
      <c r="AO9487" s="22"/>
    </row>
    <row r="9488" spans="41:41">
      <c r="AO9488" s="22"/>
    </row>
    <row r="9489" spans="41:41">
      <c r="AO9489" s="22"/>
    </row>
    <row r="9490" spans="41:41">
      <c r="AO9490" s="22"/>
    </row>
    <row r="9491" spans="41:41">
      <c r="AO9491" s="22"/>
    </row>
    <row r="9492" spans="41:41">
      <c r="AO9492" s="22"/>
    </row>
    <row r="9493" spans="41:41">
      <c r="AO9493" s="22"/>
    </row>
    <row r="9494" spans="41:41">
      <c r="AO9494" s="22"/>
    </row>
    <row r="9495" spans="41:41">
      <c r="AO9495" s="22"/>
    </row>
    <row r="9496" spans="41:41">
      <c r="AO9496" s="22"/>
    </row>
    <row r="9497" spans="41:41">
      <c r="AO9497" s="22"/>
    </row>
    <row r="9498" spans="41:41">
      <c r="AO9498" s="22"/>
    </row>
    <row r="9499" spans="41:41">
      <c r="AO9499" s="22"/>
    </row>
    <row r="9500" spans="41:41">
      <c r="AO9500" s="22"/>
    </row>
    <row r="9501" spans="41:41">
      <c r="AO9501" s="22"/>
    </row>
    <row r="9502" spans="41:41">
      <c r="AO9502" s="22"/>
    </row>
    <row r="9503" spans="41:41">
      <c r="AO9503" s="22"/>
    </row>
    <row r="9504" spans="41:41">
      <c r="AO9504" s="22"/>
    </row>
    <row r="9505" spans="41:41">
      <c r="AO9505" s="22"/>
    </row>
    <row r="9506" spans="41:41">
      <c r="AO9506" s="22"/>
    </row>
    <row r="9507" spans="41:41">
      <c r="AO9507" s="22"/>
    </row>
    <row r="9508" spans="41:41">
      <c r="AO9508" s="22"/>
    </row>
    <row r="9509" spans="41:41">
      <c r="AO9509" s="22"/>
    </row>
    <row r="9510" spans="41:41">
      <c r="AO9510" s="22"/>
    </row>
    <row r="9511" spans="41:41">
      <c r="AO9511" s="22"/>
    </row>
    <row r="9512" spans="41:41">
      <c r="AO9512" s="22"/>
    </row>
    <row r="9513" spans="41:41">
      <c r="AO9513" s="22"/>
    </row>
    <row r="9514" spans="41:41">
      <c r="AO9514" s="22"/>
    </row>
    <row r="9515" spans="41:41">
      <c r="AO9515" s="22"/>
    </row>
    <row r="9516" spans="41:41">
      <c r="AO9516" s="22"/>
    </row>
    <row r="9517" spans="41:41">
      <c r="AO9517" s="22"/>
    </row>
    <row r="9518" spans="41:41">
      <c r="AO9518" s="22"/>
    </row>
    <row r="9519" spans="41:41">
      <c r="AO9519" s="22"/>
    </row>
    <row r="9520" spans="41:41">
      <c r="AO9520" s="22"/>
    </row>
    <row r="9521" spans="41:41">
      <c r="AO9521" s="22"/>
    </row>
    <row r="9522" spans="41:41">
      <c r="AO9522" s="22"/>
    </row>
    <row r="9523" spans="41:41">
      <c r="AO9523" s="22"/>
    </row>
    <row r="9524" spans="41:41">
      <c r="AO9524" s="22"/>
    </row>
    <row r="9525" spans="41:41">
      <c r="AO9525" s="22"/>
    </row>
    <row r="9526" spans="41:41">
      <c r="AO9526" s="22"/>
    </row>
    <row r="9527" spans="41:41">
      <c r="AO9527" s="22"/>
    </row>
    <row r="9528" spans="41:41">
      <c r="AO9528" s="22"/>
    </row>
    <row r="9529" spans="41:41">
      <c r="AO9529" s="22"/>
    </row>
    <row r="9530" spans="41:41">
      <c r="AO9530" s="22"/>
    </row>
    <row r="9531" spans="41:41">
      <c r="AO9531" s="22"/>
    </row>
    <row r="9532" spans="41:41">
      <c r="AO9532" s="22"/>
    </row>
    <row r="9533" spans="41:41">
      <c r="AO9533" s="22"/>
    </row>
    <row r="9534" spans="41:41">
      <c r="AO9534" s="22"/>
    </row>
    <row r="9535" spans="41:41">
      <c r="AO9535" s="22"/>
    </row>
    <row r="9536" spans="41:41">
      <c r="AO9536" s="22"/>
    </row>
    <row r="9537" spans="41:41">
      <c r="AO9537" s="22"/>
    </row>
    <row r="9538" spans="41:41">
      <c r="AO9538" s="22"/>
    </row>
    <row r="9539" spans="41:41">
      <c r="AO9539" s="22"/>
    </row>
    <row r="9540" spans="41:41">
      <c r="AO9540" s="22"/>
    </row>
    <row r="9541" spans="41:41">
      <c r="AO9541" s="22"/>
    </row>
    <row r="9542" spans="41:41">
      <c r="AO9542" s="22"/>
    </row>
    <row r="9543" spans="41:41">
      <c r="AO9543" s="22"/>
    </row>
    <row r="9544" spans="41:41">
      <c r="AO9544" s="22"/>
    </row>
    <row r="9545" spans="41:41">
      <c r="AO9545" s="22"/>
    </row>
    <row r="9546" spans="41:41">
      <c r="AO9546" s="22"/>
    </row>
    <row r="9547" spans="41:41">
      <c r="AO9547" s="22"/>
    </row>
    <row r="9548" spans="41:41">
      <c r="AO9548" s="22"/>
    </row>
    <row r="9549" spans="41:41">
      <c r="AO9549" s="22"/>
    </row>
    <row r="9550" spans="41:41">
      <c r="AO9550" s="22"/>
    </row>
    <row r="9551" spans="41:41">
      <c r="AO9551" s="22"/>
    </row>
    <row r="9552" spans="41:41">
      <c r="AO9552" s="22"/>
    </row>
    <row r="9553" spans="41:41">
      <c r="AO9553" s="22"/>
    </row>
    <row r="9554" spans="41:41">
      <c r="AO9554" s="22"/>
    </row>
    <row r="9555" spans="41:41">
      <c r="AO9555" s="22"/>
    </row>
    <row r="9556" spans="41:41">
      <c r="AO9556" s="22"/>
    </row>
    <row r="9557" spans="41:41">
      <c r="AO9557" s="22"/>
    </row>
    <row r="9558" spans="41:41">
      <c r="AO9558" s="22"/>
    </row>
    <row r="9559" spans="41:41">
      <c r="AO9559" s="22"/>
    </row>
    <row r="9560" spans="41:41">
      <c r="AO9560" s="22"/>
    </row>
    <row r="9561" spans="41:41">
      <c r="AO9561" s="22"/>
    </row>
    <row r="9562" spans="41:41">
      <c r="AO9562" s="22"/>
    </row>
    <row r="9563" spans="41:41">
      <c r="AO9563" s="22"/>
    </row>
    <row r="9564" spans="41:41">
      <c r="AO9564" s="22"/>
    </row>
    <row r="9565" spans="41:41">
      <c r="AO9565" s="22"/>
    </row>
    <row r="9566" spans="41:41">
      <c r="AO9566" s="22"/>
    </row>
    <row r="9567" spans="41:41">
      <c r="AO9567" s="22"/>
    </row>
    <row r="9568" spans="41:41">
      <c r="AO9568" s="22"/>
    </row>
    <row r="9569" spans="41:41">
      <c r="AO9569" s="22"/>
    </row>
    <row r="9570" spans="41:41">
      <c r="AO9570" s="22"/>
    </row>
    <row r="9571" spans="41:41">
      <c r="AO9571" s="22"/>
    </row>
    <row r="9572" spans="41:41">
      <c r="AO9572" s="22"/>
    </row>
    <row r="9573" spans="41:41">
      <c r="AO9573" s="22"/>
    </row>
    <row r="9574" spans="41:41">
      <c r="AO9574" s="22"/>
    </row>
    <row r="9575" spans="41:41">
      <c r="AO9575" s="22"/>
    </row>
    <row r="9576" spans="41:41">
      <c r="AO9576" s="22"/>
    </row>
    <row r="9577" spans="41:41">
      <c r="AO9577" s="22"/>
    </row>
    <row r="9578" spans="41:41">
      <c r="AO9578" s="22"/>
    </row>
    <row r="9579" spans="41:41">
      <c r="AO9579" s="22"/>
    </row>
    <row r="9580" spans="41:41">
      <c r="AO9580" s="22"/>
    </row>
    <row r="9581" spans="41:41">
      <c r="AO9581" s="22"/>
    </row>
    <row r="9582" spans="41:41">
      <c r="AO9582" s="22"/>
    </row>
    <row r="9583" spans="41:41">
      <c r="AO9583" s="22"/>
    </row>
    <row r="9584" spans="41:41">
      <c r="AO9584" s="22"/>
    </row>
    <row r="9585" spans="41:41">
      <c r="AO9585" s="22"/>
    </row>
    <row r="9586" spans="41:41">
      <c r="AO9586" s="22"/>
    </row>
    <row r="9587" spans="41:41">
      <c r="AO9587" s="22"/>
    </row>
    <row r="9588" spans="41:41">
      <c r="AO9588" s="22"/>
    </row>
    <row r="9589" spans="41:41">
      <c r="AO9589" s="22"/>
    </row>
    <row r="9590" spans="41:41">
      <c r="AO9590" s="22"/>
    </row>
    <row r="9591" spans="41:41">
      <c r="AO9591" s="22"/>
    </row>
    <row r="9592" spans="41:41">
      <c r="AO9592" s="22"/>
    </row>
    <row r="9593" spans="41:41">
      <c r="AO9593" s="22"/>
    </row>
    <row r="9594" spans="41:41">
      <c r="AO9594" s="22"/>
    </row>
    <row r="9595" spans="41:41">
      <c r="AO9595" s="22"/>
    </row>
    <row r="9596" spans="41:41">
      <c r="AO9596" s="22"/>
    </row>
    <row r="9597" spans="41:41">
      <c r="AO9597" s="22"/>
    </row>
    <row r="9598" spans="41:41">
      <c r="AO9598" s="22"/>
    </row>
    <row r="9599" spans="41:41">
      <c r="AO9599" s="22"/>
    </row>
    <row r="9600" spans="41:41">
      <c r="AO9600" s="22"/>
    </row>
    <row r="9601" spans="41:41">
      <c r="AO9601" s="22"/>
    </row>
    <row r="9602" spans="41:41">
      <c r="AO9602" s="22"/>
    </row>
    <row r="9603" spans="41:41">
      <c r="AO9603" s="22"/>
    </row>
    <row r="9604" spans="41:41">
      <c r="AO9604" s="22"/>
    </row>
    <row r="9605" spans="41:41">
      <c r="AO9605" s="22"/>
    </row>
    <row r="9606" spans="41:41">
      <c r="AO9606" s="22"/>
    </row>
    <row r="9607" spans="41:41">
      <c r="AO9607" s="22"/>
    </row>
    <row r="9608" spans="41:41">
      <c r="AO9608" s="22"/>
    </row>
    <row r="9609" spans="41:41">
      <c r="AO9609" s="22"/>
    </row>
    <row r="9610" spans="41:41">
      <c r="AO9610" s="22"/>
    </row>
    <row r="9611" spans="41:41">
      <c r="AO9611" s="22"/>
    </row>
    <row r="9612" spans="41:41">
      <c r="AO9612" s="22"/>
    </row>
    <row r="9613" spans="41:41">
      <c r="AO9613" s="22"/>
    </row>
    <row r="9614" spans="41:41">
      <c r="AO9614" s="22"/>
    </row>
    <row r="9615" spans="41:41">
      <c r="AO9615" s="22"/>
    </row>
    <row r="9616" spans="41:41">
      <c r="AO9616" s="22"/>
    </row>
    <row r="9617" spans="41:41">
      <c r="AO9617" s="22"/>
    </row>
    <row r="9618" spans="41:41">
      <c r="AO9618" s="22"/>
    </row>
    <row r="9619" spans="41:41">
      <c r="AO9619" s="22"/>
    </row>
    <row r="9620" spans="41:41">
      <c r="AO9620" s="22"/>
    </row>
    <row r="9621" spans="41:41">
      <c r="AO9621" s="22"/>
    </row>
    <row r="9622" spans="41:41">
      <c r="AO9622" s="22"/>
    </row>
    <row r="9623" spans="41:41">
      <c r="AO9623" s="22"/>
    </row>
    <row r="9624" spans="41:41">
      <c r="AO9624" s="22"/>
    </row>
    <row r="9625" spans="41:41">
      <c r="AO9625" s="22"/>
    </row>
    <row r="9626" spans="41:41">
      <c r="AO9626" s="22"/>
    </row>
    <row r="9627" spans="41:41">
      <c r="AO9627" s="22"/>
    </row>
    <row r="9628" spans="41:41">
      <c r="AO9628" s="22"/>
    </row>
    <row r="9629" spans="41:41">
      <c r="AO9629" s="22"/>
    </row>
    <row r="9630" spans="41:41">
      <c r="AO9630" s="22"/>
    </row>
    <row r="9631" spans="41:41">
      <c r="AO9631" s="22"/>
    </row>
    <row r="9632" spans="41:41">
      <c r="AO9632" s="22"/>
    </row>
    <row r="9633" spans="41:41">
      <c r="AO9633" s="22"/>
    </row>
    <row r="9634" spans="41:41">
      <c r="AO9634" s="22"/>
    </row>
    <row r="9635" spans="41:41">
      <c r="AO9635" s="22"/>
    </row>
    <row r="9636" spans="41:41">
      <c r="AO9636" s="22"/>
    </row>
    <row r="9637" spans="41:41">
      <c r="AO9637" s="22"/>
    </row>
    <row r="9638" spans="41:41">
      <c r="AO9638" s="22"/>
    </row>
    <row r="9639" spans="41:41">
      <c r="AO9639" s="22"/>
    </row>
    <row r="9640" spans="41:41">
      <c r="AO9640" s="22"/>
    </row>
    <row r="9641" spans="41:41">
      <c r="AO9641" s="22"/>
    </row>
    <row r="9642" spans="41:41">
      <c r="AO9642" s="22"/>
    </row>
    <row r="9643" spans="41:41">
      <c r="AO9643" s="22"/>
    </row>
    <row r="9644" spans="41:41">
      <c r="AO9644" s="22"/>
    </row>
    <row r="9645" spans="41:41">
      <c r="AO9645" s="22"/>
    </row>
    <row r="9646" spans="41:41">
      <c r="AO9646" s="22"/>
    </row>
    <row r="9647" spans="41:41">
      <c r="AO9647" s="22"/>
    </row>
    <row r="9648" spans="41:41">
      <c r="AO9648" s="22"/>
    </row>
    <row r="9649" spans="41:41">
      <c r="AO9649" s="22"/>
    </row>
    <row r="9650" spans="41:41">
      <c r="AO9650" s="22"/>
    </row>
    <row r="9651" spans="41:41">
      <c r="AO9651" s="22"/>
    </row>
    <row r="9652" spans="41:41">
      <c r="AO9652" s="22"/>
    </row>
    <row r="9653" spans="41:41">
      <c r="AO9653" s="22"/>
    </row>
    <row r="9654" spans="41:41">
      <c r="AO9654" s="22"/>
    </row>
    <row r="9655" spans="41:41">
      <c r="AO9655" s="22"/>
    </row>
    <row r="9656" spans="41:41">
      <c r="AO9656" s="22"/>
    </row>
    <row r="9657" spans="41:41">
      <c r="AO9657" s="22"/>
    </row>
    <row r="9658" spans="41:41">
      <c r="AO9658" s="22"/>
    </row>
    <row r="9659" spans="41:41">
      <c r="AO9659" s="22"/>
    </row>
    <row r="9660" spans="41:41">
      <c r="AO9660" s="22"/>
    </row>
    <row r="9661" spans="41:41">
      <c r="AO9661" s="22"/>
    </row>
    <row r="9662" spans="41:41">
      <c r="AO9662" s="22"/>
    </row>
    <row r="9663" spans="41:41">
      <c r="AO9663" s="22"/>
    </row>
    <row r="9664" spans="41:41">
      <c r="AO9664" s="22"/>
    </row>
    <row r="9665" spans="41:41">
      <c r="AO9665" s="22"/>
    </row>
    <row r="9666" spans="41:41">
      <c r="AO9666" s="22"/>
    </row>
    <row r="9667" spans="41:41">
      <c r="AO9667" s="22"/>
    </row>
    <row r="9668" spans="41:41">
      <c r="AO9668" s="22"/>
    </row>
    <row r="9669" spans="41:41">
      <c r="AO9669" s="22"/>
    </row>
    <row r="9670" spans="41:41">
      <c r="AO9670" s="22"/>
    </row>
    <row r="9671" spans="41:41">
      <c r="AO9671" s="22"/>
    </row>
    <row r="9672" spans="41:41">
      <c r="AO9672" s="22"/>
    </row>
    <row r="9673" spans="41:41">
      <c r="AO9673" s="22"/>
    </row>
    <row r="9674" spans="41:41">
      <c r="AO9674" s="22"/>
    </row>
    <row r="9675" spans="41:41">
      <c r="AO9675" s="22"/>
    </row>
    <row r="9676" spans="41:41">
      <c r="AO9676" s="22"/>
    </row>
    <row r="9677" spans="41:41">
      <c r="AO9677" s="22"/>
    </row>
    <row r="9678" spans="41:41">
      <c r="AO9678" s="22"/>
    </row>
    <row r="9679" spans="41:41">
      <c r="AO9679" s="22"/>
    </row>
    <row r="9680" spans="41:41">
      <c r="AO9680" s="22"/>
    </row>
    <row r="9681" spans="41:41">
      <c r="AO9681" s="22"/>
    </row>
    <row r="9682" spans="41:41">
      <c r="AO9682" s="22"/>
    </row>
    <row r="9683" spans="41:41">
      <c r="AO9683" s="22"/>
    </row>
    <row r="9684" spans="41:41">
      <c r="AO9684" s="22"/>
    </row>
    <row r="9685" spans="41:41">
      <c r="AO9685" s="22"/>
    </row>
    <row r="9686" spans="41:41">
      <c r="AO9686" s="22"/>
    </row>
    <row r="9687" spans="41:41">
      <c r="AO9687" s="22"/>
    </row>
    <row r="9688" spans="41:41">
      <c r="AO9688" s="22"/>
    </row>
    <row r="9689" spans="41:41">
      <c r="AO9689" s="22"/>
    </row>
    <row r="9690" spans="41:41">
      <c r="AO9690" s="22"/>
    </row>
    <row r="9691" spans="41:41">
      <c r="AO9691" s="22"/>
    </row>
    <row r="9692" spans="41:41">
      <c r="AO9692" s="22"/>
    </row>
    <row r="9693" spans="41:41">
      <c r="AO9693" s="22"/>
    </row>
    <row r="9694" spans="41:41">
      <c r="AO9694" s="22"/>
    </row>
    <row r="9695" spans="41:41">
      <c r="AO9695" s="22"/>
    </row>
    <row r="9696" spans="41:41">
      <c r="AO9696" s="22"/>
    </row>
    <row r="9697" spans="41:41">
      <c r="AO9697" s="22"/>
    </row>
    <row r="9698" spans="41:41">
      <c r="AO9698" s="22"/>
    </row>
    <row r="9699" spans="41:41">
      <c r="AO9699" s="22"/>
    </row>
    <row r="9700" spans="41:41">
      <c r="AO9700" s="22"/>
    </row>
    <row r="9701" spans="41:41">
      <c r="AO9701" s="22"/>
    </row>
    <row r="9702" spans="41:41">
      <c r="AO9702" s="22"/>
    </row>
    <row r="9703" spans="41:41">
      <c r="AO9703" s="22"/>
    </row>
    <row r="9704" spans="41:41">
      <c r="AO9704" s="22"/>
    </row>
    <row r="9705" spans="41:41">
      <c r="AO9705" s="22"/>
    </row>
    <row r="9706" spans="41:41">
      <c r="AO9706" s="22"/>
    </row>
    <row r="9707" spans="41:41">
      <c r="AO9707" s="22"/>
    </row>
    <row r="9708" spans="41:41">
      <c r="AO9708" s="22"/>
    </row>
    <row r="9709" spans="41:41">
      <c r="AO9709" s="22"/>
    </row>
    <row r="9710" spans="41:41">
      <c r="AO9710" s="22"/>
    </row>
    <row r="9711" spans="41:41">
      <c r="AO9711" s="22"/>
    </row>
    <row r="9712" spans="41:41">
      <c r="AO9712" s="22"/>
    </row>
    <row r="9713" spans="41:41">
      <c r="AO9713" s="22"/>
    </row>
    <row r="9714" spans="41:41">
      <c r="AO9714" s="22"/>
    </row>
    <row r="9715" spans="41:41">
      <c r="AO9715" s="22"/>
    </row>
    <row r="9716" spans="41:41">
      <c r="AO9716" s="22"/>
    </row>
    <row r="9717" spans="41:41">
      <c r="AO9717" s="22"/>
    </row>
    <row r="9718" spans="41:41">
      <c r="AO9718" s="22"/>
    </row>
    <row r="9719" spans="41:41">
      <c r="AO9719" s="22"/>
    </row>
    <row r="9720" spans="41:41">
      <c r="AO9720" s="22"/>
    </row>
    <row r="9721" spans="41:41">
      <c r="AO9721" s="22"/>
    </row>
    <row r="9722" spans="41:41">
      <c r="AO9722" s="22"/>
    </row>
    <row r="9723" spans="41:41">
      <c r="AO9723" s="22"/>
    </row>
    <row r="9724" spans="41:41">
      <c r="AO9724" s="22"/>
    </row>
    <row r="9725" spans="41:41">
      <c r="AO9725" s="22"/>
    </row>
    <row r="9726" spans="41:41">
      <c r="AO9726" s="22"/>
    </row>
    <row r="9727" spans="41:41">
      <c r="AO9727" s="22"/>
    </row>
    <row r="9728" spans="41:41">
      <c r="AO9728" s="22"/>
    </row>
    <row r="9729" spans="41:41">
      <c r="AO9729" s="22"/>
    </row>
    <row r="9730" spans="41:41">
      <c r="AO9730" s="22"/>
    </row>
    <row r="9731" spans="41:41">
      <c r="AO9731" s="22"/>
    </row>
    <row r="9732" spans="41:41">
      <c r="AO9732" s="22"/>
    </row>
    <row r="9733" spans="41:41">
      <c r="AO9733" s="22"/>
    </row>
    <row r="9734" spans="41:41">
      <c r="AO9734" s="22"/>
    </row>
    <row r="9735" spans="41:41">
      <c r="AO9735" s="22"/>
    </row>
    <row r="9736" spans="41:41">
      <c r="AO9736" s="22"/>
    </row>
    <row r="9737" spans="41:41">
      <c r="AO9737" s="22"/>
    </row>
    <row r="9738" spans="41:41">
      <c r="AO9738" s="22"/>
    </row>
    <row r="9739" spans="41:41">
      <c r="AO9739" s="22"/>
    </row>
    <row r="9740" spans="41:41">
      <c r="AO9740" s="22"/>
    </row>
    <row r="9741" spans="41:41">
      <c r="AO9741" s="22"/>
    </row>
    <row r="9742" spans="41:41">
      <c r="AO9742" s="22"/>
    </row>
    <row r="9743" spans="41:41">
      <c r="AO9743" s="22"/>
    </row>
    <row r="9744" spans="41:41">
      <c r="AO9744" s="22"/>
    </row>
    <row r="9745" spans="41:41">
      <c r="AO9745" s="22"/>
    </row>
    <row r="9746" spans="41:41">
      <c r="AO9746" s="22"/>
    </row>
    <row r="9747" spans="41:41">
      <c r="AO9747" s="22"/>
    </row>
    <row r="9748" spans="41:41">
      <c r="AO9748" s="22"/>
    </row>
    <row r="9749" spans="41:41">
      <c r="AO9749" s="22"/>
    </row>
    <row r="9750" spans="41:41">
      <c r="AO9750" s="22"/>
    </row>
    <row r="9751" spans="41:41">
      <c r="AO9751" s="22"/>
    </row>
    <row r="9752" spans="41:41">
      <c r="AO9752" s="22"/>
    </row>
    <row r="9753" spans="41:41">
      <c r="AO9753" s="22"/>
    </row>
    <row r="9754" spans="41:41">
      <c r="AO9754" s="22"/>
    </row>
    <row r="9755" spans="41:41">
      <c r="AO9755" s="22"/>
    </row>
    <row r="9756" spans="41:41">
      <c r="AO9756" s="22"/>
    </row>
    <row r="9757" spans="41:41">
      <c r="AO9757" s="22"/>
    </row>
    <row r="9758" spans="41:41">
      <c r="AO9758" s="22"/>
    </row>
    <row r="9759" spans="41:41">
      <c r="AO9759" s="22"/>
    </row>
    <row r="9760" spans="41:41">
      <c r="AO9760" s="22"/>
    </row>
    <row r="9761" spans="41:41">
      <c r="AO9761" s="22"/>
    </row>
    <row r="9762" spans="41:41">
      <c r="AO9762" s="22"/>
    </row>
    <row r="9763" spans="41:41">
      <c r="AO9763" s="22"/>
    </row>
    <row r="9764" spans="41:41">
      <c r="AO9764" s="22"/>
    </row>
    <row r="9765" spans="41:41">
      <c r="AO9765" s="22"/>
    </row>
    <row r="9766" spans="41:41">
      <c r="AO9766" s="22"/>
    </row>
    <row r="9767" spans="41:41">
      <c r="AO9767" s="22"/>
    </row>
    <row r="9768" spans="41:41">
      <c r="AO9768" s="22"/>
    </row>
    <row r="9769" spans="41:41">
      <c r="AO9769" s="22"/>
    </row>
    <row r="9770" spans="41:41">
      <c r="AO9770" s="22"/>
    </row>
    <row r="9771" spans="41:41">
      <c r="AO9771" s="22"/>
    </row>
    <row r="9772" spans="41:41">
      <c r="AO9772" s="22"/>
    </row>
    <row r="9773" spans="41:41">
      <c r="AO9773" s="22"/>
    </row>
    <row r="9774" spans="41:41">
      <c r="AO9774" s="22"/>
    </row>
    <row r="9775" spans="41:41">
      <c r="AO9775" s="22"/>
    </row>
    <row r="9776" spans="41:41">
      <c r="AO9776" s="22"/>
    </row>
    <row r="9777" spans="41:41">
      <c r="AO9777" s="22"/>
    </row>
    <row r="9778" spans="41:41">
      <c r="AO9778" s="22"/>
    </row>
    <row r="9779" spans="41:41">
      <c r="AO9779" s="22"/>
    </row>
    <row r="9780" spans="41:41">
      <c r="AO9780" s="22"/>
    </row>
    <row r="9781" spans="41:41">
      <c r="AO9781" s="22"/>
    </row>
    <row r="9782" spans="41:41">
      <c r="AO9782" s="22"/>
    </row>
    <row r="9783" spans="41:41">
      <c r="AO9783" s="22"/>
    </row>
    <row r="9784" spans="41:41">
      <c r="AO9784" s="22"/>
    </row>
    <row r="9785" spans="41:41">
      <c r="AO9785" s="22"/>
    </row>
    <row r="9786" spans="41:41">
      <c r="AO9786" s="22"/>
    </row>
    <row r="9787" spans="41:41">
      <c r="AO9787" s="22"/>
    </row>
    <row r="9788" spans="41:41">
      <c r="AO9788" s="22"/>
    </row>
    <row r="9789" spans="41:41">
      <c r="AO9789" s="22"/>
    </row>
    <row r="9790" spans="41:41">
      <c r="AO9790" s="22"/>
    </row>
    <row r="9791" spans="41:41">
      <c r="AO9791" s="22"/>
    </row>
    <row r="9792" spans="41:41">
      <c r="AO9792" s="22"/>
    </row>
    <row r="9793" spans="41:41">
      <c r="AO9793" s="22"/>
    </row>
    <row r="9794" spans="41:41">
      <c r="AO9794" s="22"/>
    </row>
    <row r="9795" spans="41:41">
      <c r="AO9795" s="22"/>
    </row>
    <row r="9796" spans="41:41">
      <c r="AO9796" s="22"/>
    </row>
    <row r="9797" spans="41:41">
      <c r="AO9797" s="22"/>
    </row>
    <row r="9798" spans="41:41">
      <c r="AO9798" s="22"/>
    </row>
    <row r="9799" spans="41:41">
      <c r="AO9799" s="22"/>
    </row>
    <row r="9800" spans="41:41">
      <c r="AO9800" s="22"/>
    </row>
    <row r="9801" spans="41:41">
      <c r="AO9801" s="22"/>
    </row>
    <row r="9802" spans="41:41">
      <c r="AO9802" s="22"/>
    </row>
    <row r="9803" spans="41:41">
      <c r="AO9803" s="22"/>
    </row>
    <row r="9804" spans="41:41">
      <c r="AO9804" s="22"/>
    </row>
    <row r="9805" spans="41:41">
      <c r="AO9805" s="22"/>
    </row>
    <row r="9806" spans="41:41">
      <c r="AO9806" s="22"/>
    </row>
    <row r="9807" spans="41:41">
      <c r="AO9807" s="22"/>
    </row>
    <row r="9808" spans="41:41">
      <c r="AO9808" s="22"/>
    </row>
    <row r="9809" spans="41:41">
      <c r="AO9809" s="22"/>
    </row>
    <row r="9810" spans="41:41">
      <c r="AO9810" s="22"/>
    </row>
    <row r="9811" spans="41:41">
      <c r="AO9811" s="22"/>
    </row>
    <row r="9812" spans="41:41">
      <c r="AO9812" s="22"/>
    </row>
    <row r="9813" spans="41:41">
      <c r="AO9813" s="22"/>
    </row>
    <row r="9814" spans="41:41">
      <c r="AO9814" s="22"/>
    </row>
    <row r="9815" spans="41:41">
      <c r="AO9815" s="22"/>
    </row>
    <row r="9816" spans="41:41">
      <c r="AO9816" s="22"/>
    </row>
    <row r="9817" spans="41:41">
      <c r="AO9817" s="22"/>
    </row>
    <row r="9818" spans="41:41">
      <c r="AO9818" s="22"/>
    </row>
    <row r="9819" spans="41:41">
      <c r="AO9819" s="22"/>
    </row>
    <row r="9820" spans="41:41">
      <c r="AO9820" s="22"/>
    </row>
    <row r="9821" spans="41:41">
      <c r="AO9821" s="22"/>
    </row>
    <row r="9822" spans="41:41">
      <c r="AO9822" s="22"/>
    </row>
    <row r="9823" spans="41:41">
      <c r="AO9823" s="22"/>
    </row>
    <row r="9824" spans="41:41">
      <c r="AO9824" s="22"/>
    </row>
    <row r="9825" spans="41:41">
      <c r="AO9825" s="22"/>
    </row>
    <row r="9826" spans="41:41">
      <c r="AO9826" s="22"/>
    </row>
    <row r="9827" spans="41:41">
      <c r="AO9827" s="22"/>
    </row>
    <row r="9828" spans="41:41">
      <c r="AO9828" s="22"/>
    </row>
    <row r="9829" spans="41:41">
      <c r="AO9829" s="22"/>
    </row>
    <row r="9830" spans="41:41">
      <c r="AO9830" s="22"/>
    </row>
    <row r="9831" spans="41:41">
      <c r="AO9831" s="22"/>
    </row>
    <row r="9832" spans="41:41">
      <c r="AO9832" s="22"/>
    </row>
    <row r="9833" spans="41:41">
      <c r="AO9833" s="22"/>
    </row>
    <row r="9834" spans="41:41">
      <c r="AO9834" s="22"/>
    </row>
    <row r="9835" spans="41:41">
      <c r="AO9835" s="22"/>
    </row>
    <row r="9836" spans="41:41">
      <c r="AO9836" s="22"/>
    </row>
    <row r="9837" spans="41:41">
      <c r="AO9837" s="22"/>
    </row>
    <row r="9838" spans="41:41">
      <c r="AO9838" s="22"/>
    </row>
    <row r="9839" spans="41:41">
      <c r="AO9839" s="22"/>
    </row>
    <row r="9840" spans="41:41">
      <c r="AO9840" s="22"/>
    </row>
    <row r="9841" spans="41:41">
      <c r="AO9841" s="22"/>
    </row>
    <row r="9842" spans="41:41">
      <c r="AO9842" s="22"/>
    </row>
    <row r="9843" spans="41:41">
      <c r="AO9843" s="22"/>
    </row>
    <row r="9844" spans="41:41">
      <c r="AO9844" s="22"/>
    </row>
    <row r="9845" spans="41:41">
      <c r="AO9845" s="22"/>
    </row>
    <row r="9846" spans="41:41">
      <c r="AO9846" s="22"/>
    </row>
    <row r="9847" spans="41:41">
      <c r="AO9847" s="22"/>
    </row>
    <row r="9848" spans="41:41">
      <c r="AO9848" s="22"/>
    </row>
    <row r="9849" spans="41:41">
      <c r="AO9849" s="22"/>
    </row>
    <row r="9850" spans="41:41">
      <c r="AO9850" s="22"/>
    </row>
    <row r="9851" spans="41:41">
      <c r="AO9851" s="22"/>
    </row>
    <row r="9852" spans="41:41">
      <c r="AO9852" s="22"/>
    </row>
    <row r="9853" spans="41:41">
      <c r="AO9853" s="22"/>
    </row>
    <row r="9854" spans="41:41">
      <c r="AO9854" s="22"/>
    </row>
    <row r="9855" spans="41:41">
      <c r="AO9855" s="22"/>
    </row>
    <row r="9856" spans="41:41">
      <c r="AO9856" s="22"/>
    </row>
    <row r="9857" spans="41:41">
      <c r="AO9857" s="22"/>
    </row>
    <row r="9858" spans="41:41">
      <c r="AO9858" s="22"/>
    </row>
    <row r="9859" spans="41:41">
      <c r="AO9859" s="22"/>
    </row>
    <row r="9860" spans="41:41">
      <c r="AO9860" s="22"/>
    </row>
    <row r="9861" spans="41:41">
      <c r="AO9861" s="22"/>
    </row>
    <row r="9862" spans="41:41">
      <c r="AO9862" s="22"/>
    </row>
    <row r="9863" spans="41:41">
      <c r="AO9863" s="22"/>
    </row>
    <row r="9864" spans="41:41">
      <c r="AO9864" s="22"/>
    </row>
    <row r="9865" spans="41:41">
      <c r="AO9865" s="22"/>
    </row>
    <row r="9866" spans="41:41">
      <c r="AO9866" s="22"/>
    </row>
    <row r="9867" spans="41:41">
      <c r="AO9867" s="22"/>
    </row>
    <row r="9868" spans="41:41">
      <c r="AO9868" s="22"/>
    </row>
    <row r="9869" spans="41:41">
      <c r="AO9869" s="22"/>
    </row>
    <row r="9870" spans="41:41">
      <c r="AO9870" s="22"/>
    </row>
    <row r="9871" spans="41:41">
      <c r="AO9871" s="22"/>
    </row>
    <row r="9872" spans="41:41">
      <c r="AO9872" s="22"/>
    </row>
    <row r="9873" spans="41:41">
      <c r="AO9873" s="22"/>
    </row>
    <row r="9874" spans="41:41">
      <c r="AO9874" s="22"/>
    </row>
    <row r="9875" spans="41:41">
      <c r="AO9875" s="22"/>
    </row>
    <row r="9876" spans="41:41">
      <c r="AO9876" s="22"/>
    </row>
    <row r="9877" spans="41:41">
      <c r="AO9877" s="22"/>
    </row>
    <row r="9878" spans="41:41">
      <c r="AO9878" s="22"/>
    </row>
    <row r="9879" spans="41:41">
      <c r="AO9879" s="22"/>
    </row>
    <row r="9880" spans="41:41">
      <c r="AO9880" s="22"/>
    </row>
    <row r="9881" spans="41:41">
      <c r="AO9881" s="22"/>
    </row>
    <row r="9882" spans="41:41">
      <c r="AO9882" s="22"/>
    </row>
    <row r="9883" spans="41:41">
      <c r="AO9883" s="22"/>
    </row>
    <row r="9884" spans="41:41">
      <c r="AO9884" s="22"/>
    </row>
    <row r="9885" spans="41:41">
      <c r="AO9885" s="22"/>
    </row>
    <row r="9886" spans="41:41">
      <c r="AO9886" s="22"/>
    </row>
    <row r="9887" spans="41:41">
      <c r="AO9887" s="22"/>
    </row>
    <row r="9888" spans="41:41">
      <c r="AO9888" s="22"/>
    </row>
    <row r="9889" spans="41:41">
      <c r="AO9889" s="22"/>
    </row>
    <row r="9890" spans="41:41">
      <c r="AO9890" s="22"/>
    </row>
    <row r="9891" spans="41:41">
      <c r="AO9891" s="22"/>
    </row>
    <row r="9892" spans="41:41">
      <c r="AO9892" s="22"/>
    </row>
    <row r="9893" spans="41:41">
      <c r="AO9893" s="22"/>
    </row>
    <row r="9894" spans="41:41">
      <c r="AO9894" s="22"/>
    </row>
    <row r="9895" spans="41:41">
      <c r="AO9895" s="22"/>
    </row>
    <row r="9896" spans="41:41">
      <c r="AO9896" s="22"/>
    </row>
    <row r="9897" spans="41:41">
      <c r="AO9897" s="22"/>
    </row>
    <row r="9898" spans="41:41">
      <c r="AO9898" s="22"/>
    </row>
    <row r="9899" spans="41:41">
      <c r="AO9899" s="22"/>
    </row>
    <row r="9900" spans="41:41">
      <c r="AO9900" s="22"/>
    </row>
    <row r="9901" spans="41:41">
      <c r="AO9901" s="22"/>
    </row>
    <row r="9902" spans="41:41">
      <c r="AO9902" s="22"/>
    </row>
    <row r="9903" spans="41:41">
      <c r="AO9903" s="22"/>
    </row>
    <row r="9904" spans="41:41">
      <c r="AO9904" s="22"/>
    </row>
    <row r="9905" spans="41:41">
      <c r="AO9905" s="22"/>
    </row>
    <row r="9906" spans="41:41">
      <c r="AO9906" s="22"/>
    </row>
    <row r="9907" spans="41:41">
      <c r="AO9907" s="22"/>
    </row>
    <row r="9908" spans="41:41">
      <c r="AO9908" s="22"/>
    </row>
    <row r="9909" spans="41:41">
      <c r="AO9909" s="22"/>
    </row>
    <row r="9910" spans="41:41">
      <c r="AO9910" s="22"/>
    </row>
    <row r="9911" spans="41:41">
      <c r="AO9911" s="22"/>
    </row>
    <row r="9912" spans="41:41">
      <c r="AO9912" s="22"/>
    </row>
    <row r="9913" spans="41:41">
      <c r="AO9913" s="22"/>
    </row>
    <row r="9914" spans="41:41">
      <c r="AO9914" s="22"/>
    </row>
    <row r="9915" spans="41:41">
      <c r="AO9915" s="22"/>
    </row>
    <row r="9916" spans="41:41">
      <c r="AO9916" s="22"/>
    </row>
    <row r="9917" spans="41:41">
      <c r="AO9917" s="22"/>
    </row>
    <row r="9918" spans="41:41">
      <c r="AO9918" s="22"/>
    </row>
    <row r="9919" spans="41:41">
      <c r="AO9919" s="22"/>
    </row>
    <row r="9920" spans="41:41">
      <c r="AO9920" s="22"/>
    </row>
    <row r="9921" spans="41:41">
      <c r="AO9921" s="22"/>
    </row>
    <row r="9922" spans="41:41">
      <c r="AO9922" s="22"/>
    </row>
    <row r="9923" spans="41:41">
      <c r="AO9923" s="22"/>
    </row>
    <row r="9924" spans="41:41">
      <c r="AO9924" s="22"/>
    </row>
    <row r="9925" spans="41:41">
      <c r="AO9925" s="22"/>
    </row>
    <row r="9926" spans="41:41">
      <c r="AO9926" s="22"/>
    </row>
    <row r="9927" spans="41:41">
      <c r="AO9927" s="22"/>
    </row>
    <row r="9928" spans="41:41">
      <c r="AO9928" s="22"/>
    </row>
    <row r="9929" spans="41:41">
      <c r="AO9929" s="22"/>
    </row>
    <row r="9930" spans="41:41">
      <c r="AO9930" s="22"/>
    </row>
    <row r="9931" spans="41:41">
      <c r="AO9931" s="22"/>
    </row>
    <row r="9932" spans="41:41">
      <c r="AO9932" s="22"/>
    </row>
    <row r="9933" spans="41:41">
      <c r="AO9933" s="22"/>
    </row>
    <row r="9934" spans="41:41">
      <c r="AO9934" s="22"/>
    </row>
    <row r="9935" spans="41:41">
      <c r="AO9935" s="22"/>
    </row>
    <row r="9936" spans="41:41">
      <c r="AO9936" s="22"/>
    </row>
    <row r="9937" spans="41:41">
      <c r="AO9937" s="22"/>
    </row>
    <row r="9938" spans="41:41">
      <c r="AO9938" s="22"/>
    </row>
    <row r="9939" spans="41:41">
      <c r="AO9939" s="22"/>
    </row>
    <row r="9940" spans="41:41">
      <c r="AO9940" s="22"/>
    </row>
    <row r="9941" spans="41:41">
      <c r="AO9941" s="22"/>
    </row>
    <row r="9942" spans="41:41">
      <c r="AO9942" s="22"/>
    </row>
    <row r="9943" spans="41:41">
      <c r="AO9943" s="22"/>
    </row>
    <row r="9944" spans="41:41">
      <c r="AO9944" s="22"/>
    </row>
    <row r="9945" spans="41:41">
      <c r="AO9945" s="22"/>
    </row>
    <row r="9946" spans="41:41">
      <c r="AO9946" s="22"/>
    </row>
    <row r="9947" spans="41:41">
      <c r="AO9947" s="22"/>
    </row>
    <row r="9948" spans="41:41">
      <c r="AO9948" s="22"/>
    </row>
    <row r="9949" spans="41:41">
      <c r="AO9949" s="22"/>
    </row>
    <row r="9950" spans="41:41">
      <c r="AO9950" s="22"/>
    </row>
    <row r="9951" spans="41:41">
      <c r="AO9951" s="22"/>
    </row>
    <row r="9952" spans="41:41">
      <c r="AO9952" s="22"/>
    </row>
    <row r="9953" spans="41:41">
      <c r="AO9953" s="22"/>
    </row>
    <row r="9954" spans="41:41">
      <c r="AO9954" s="22"/>
    </row>
    <row r="9955" spans="41:41">
      <c r="AO9955" s="22"/>
    </row>
    <row r="9956" spans="41:41">
      <c r="AO9956" s="22"/>
    </row>
    <row r="9957" spans="41:41">
      <c r="AO9957" s="22"/>
    </row>
    <row r="9958" spans="41:41">
      <c r="AO9958" s="22"/>
    </row>
    <row r="9959" spans="41:41">
      <c r="AO9959" s="22"/>
    </row>
    <row r="9960" spans="41:41">
      <c r="AO9960" s="22"/>
    </row>
    <row r="9961" spans="41:41">
      <c r="AO9961" s="22"/>
    </row>
    <row r="9962" spans="41:41">
      <c r="AO9962" s="22"/>
    </row>
    <row r="9963" spans="41:41">
      <c r="AO9963" s="22"/>
    </row>
    <row r="9964" spans="41:41">
      <c r="AO9964" s="22"/>
    </row>
    <row r="9965" spans="41:41">
      <c r="AO9965" s="22"/>
    </row>
    <row r="9966" spans="41:41">
      <c r="AO9966" s="22"/>
    </row>
    <row r="9967" spans="41:41">
      <c r="AO9967" s="22"/>
    </row>
    <row r="9968" spans="41:41">
      <c r="AO9968" s="22"/>
    </row>
    <row r="9969" spans="41:41">
      <c r="AO9969" s="22"/>
    </row>
    <row r="9970" spans="41:41">
      <c r="AO9970" s="22"/>
    </row>
    <row r="9971" spans="41:41">
      <c r="AO9971" s="22"/>
    </row>
    <row r="9972" spans="41:41">
      <c r="AO9972" s="22"/>
    </row>
    <row r="9973" spans="41:41">
      <c r="AO9973" s="22"/>
    </row>
    <row r="9974" spans="41:41">
      <c r="AO9974" s="22"/>
    </row>
    <row r="9975" spans="41:41">
      <c r="AO9975" s="22"/>
    </row>
    <row r="9976" spans="41:41">
      <c r="AO9976" s="22"/>
    </row>
    <row r="9977" spans="41:41">
      <c r="AO9977" s="22"/>
    </row>
    <row r="9978" spans="41:41">
      <c r="AO9978" s="22"/>
    </row>
    <row r="9979" spans="41:41">
      <c r="AO9979" s="22"/>
    </row>
    <row r="9980" spans="41:41">
      <c r="AO9980" s="22"/>
    </row>
    <row r="9981" spans="41:41">
      <c r="AO9981" s="22"/>
    </row>
    <row r="9982" spans="41:41">
      <c r="AO9982" s="22"/>
    </row>
    <row r="9983" spans="41:41">
      <c r="AO9983" s="22"/>
    </row>
    <row r="9984" spans="41:41">
      <c r="AO9984" s="22"/>
    </row>
    <row r="9985" spans="41:41">
      <c r="AO9985" s="22"/>
    </row>
    <row r="9986" spans="41:41">
      <c r="AO9986" s="22"/>
    </row>
    <row r="9987" spans="41:41">
      <c r="AO9987" s="22"/>
    </row>
    <row r="9988" spans="41:41">
      <c r="AO9988" s="22"/>
    </row>
    <row r="9989" spans="41:41">
      <c r="AO9989" s="22"/>
    </row>
    <row r="9990" spans="41:41">
      <c r="AO9990" s="22"/>
    </row>
    <row r="9991" spans="41:41">
      <c r="AO9991" s="22"/>
    </row>
    <row r="9992" spans="41:41">
      <c r="AO9992" s="22"/>
    </row>
    <row r="9993" spans="41:41">
      <c r="AO9993" s="22"/>
    </row>
    <row r="9994" spans="41:41">
      <c r="AO9994" s="22"/>
    </row>
    <row r="9995" spans="41:41">
      <c r="AO9995" s="22"/>
    </row>
    <row r="9996" spans="41:41">
      <c r="AO9996" s="22"/>
    </row>
    <row r="9997" spans="41:41">
      <c r="AO9997" s="22"/>
    </row>
    <row r="9998" spans="41:41">
      <c r="AO9998" s="22"/>
    </row>
    <row r="9999" spans="41:41">
      <c r="AO9999" s="22"/>
    </row>
    <row r="10000" spans="41:41">
      <c r="AO10000" s="22"/>
    </row>
    <row r="10001" spans="41:41">
      <c r="AO10001" s="22"/>
    </row>
    <row r="10002" spans="41:41">
      <c r="AO10002" s="22"/>
    </row>
    <row r="10003" spans="41:41">
      <c r="AO10003" s="22"/>
    </row>
    <row r="10004" spans="41:41">
      <c r="AO10004" s="22"/>
    </row>
    <row r="10005" spans="41:41">
      <c r="AO10005" s="22"/>
    </row>
    <row r="10006" spans="41:41">
      <c r="AO10006" s="22"/>
    </row>
    <row r="10007" spans="41:41">
      <c r="AO10007" s="22"/>
    </row>
    <row r="10008" spans="41:41">
      <c r="AO10008" s="22"/>
    </row>
    <row r="10009" spans="41:41">
      <c r="AO10009" s="22"/>
    </row>
    <row r="10010" spans="41:41">
      <c r="AO10010" s="22"/>
    </row>
    <row r="10011" spans="41:41">
      <c r="AO10011" s="22"/>
    </row>
    <row r="10012" spans="41:41">
      <c r="AO10012" s="22"/>
    </row>
    <row r="10013" spans="41:41">
      <c r="AO10013" s="22"/>
    </row>
    <row r="10014" spans="41:41">
      <c r="AO10014" s="22"/>
    </row>
    <row r="10015" spans="41:41">
      <c r="AO10015" s="22"/>
    </row>
    <row r="10016" spans="41:41">
      <c r="AO10016" s="22"/>
    </row>
    <row r="10017" spans="41:41">
      <c r="AO10017" s="22"/>
    </row>
    <row r="10018" spans="41:41">
      <c r="AO10018" s="22"/>
    </row>
    <row r="10019" spans="41:41">
      <c r="AO10019" s="22"/>
    </row>
    <row r="10020" spans="41:41">
      <c r="AO10020" s="22"/>
    </row>
    <row r="10021" spans="41:41">
      <c r="AO10021" s="22"/>
    </row>
    <row r="10022" spans="41:41">
      <c r="AO10022" s="22"/>
    </row>
    <row r="10023" spans="41:41">
      <c r="AO10023" s="22"/>
    </row>
    <row r="10024" spans="41:41">
      <c r="AO10024" s="22"/>
    </row>
    <row r="10025" spans="41:41">
      <c r="AO10025" s="22"/>
    </row>
    <row r="10026" spans="41:41">
      <c r="AO10026" s="22"/>
    </row>
    <row r="10027" spans="41:41">
      <c r="AO10027" s="22"/>
    </row>
    <row r="10028" spans="41:41">
      <c r="AO10028" s="22"/>
    </row>
    <row r="10029" spans="41:41">
      <c r="AO10029" s="22"/>
    </row>
    <row r="10030" spans="41:41">
      <c r="AO10030" s="22"/>
    </row>
    <row r="10031" spans="41:41">
      <c r="AO10031" s="22"/>
    </row>
    <row r="10032" spans="41:41">
      <c r="AO10032" s="22"/>
    </row>
    <row r="10033" spans="41:41">
      <c r="AO10033" s="22"/>
    </row>
    <row r="10034" spans="41:41">
      <c r="AO10034" s="22"/>
    </row>
    <row r="10035" spans="41:41">
      <c r="AO10035" s="22"/>
    </row>
    <row r="10036" spans="41:41">
      <c r="AO10036" s="22"/>
    </row>
    <row r="10037" spans="41:41">
      <c r="AO10037" s="22"/>
    </row>
    <row r="10038" spans="41:41">
      <c r="AO10038" s="22"/>
    </row>
    <row r="10039" spans="41:41">
      <c r="AO10039" s="22"/>
    </row>
    <row r="10040" spans="41:41">
      <c r="AO10040" s="22"/>
    </row>
    <row r="10041" spans="41:41">
      <c r="AO10041" s="22"/>
    </row>
    <row r="10042" spans="41:41">
      <c r="AO10042" s="22"/>
    </row>
    <row r="10043" spans="41:41">
      <c r="AO10043" s="22"/>
    </row>
    <row r="10044" spans="41:41">
      <c r="AO10044" s="22"/>
    </row>
    <row r="10045" spans="41:41">
      <c r="AO10045" s="22"/>
    </row>
    <row r="10046" spans="41:41">
      <c r="AO10046" s="22"/>
    </row>
    <row r="10047" spans="41:41">
      <c r="AO10047" s="22"/>
    </row>
    <row r="10048" spans="41:41">
      <c r="AO10048" s="22"/>
    </row>
    <row r="10049" spans="41:41">
      <c r="AO10049" s="22"/>
    </row>
    <row r="10050" spans="41:41">
      <c r="AO10050" s="22"/>
    </row>
    <row r="10051" spans="41:41">
      <c r="AO10051" s="22"/>
    </row>
    <row r="10052" spans="41:41">
      <c r="AO10052" s="22"/>
    </row>
    <row r="10053" spans="41:41">
      <c r="AO10053" s="22"/>
    </row>
    <row r="10054" spans="41:41">
      <c r="AO10054" s="22"/>
    </row>
    <row r="10055" spans="41:41">
      <c r="AO10055" s="22"/>
    </row>
    <row r="10056" spans="41:41">
      <c r="AO10056" s="22"/>
    </row>
    <row r="10057" spans="41:41">
      <c r="AO10057" s="22"/>
    </row>
    <row r="10058" spans="41:41">
      <c r="AO10058" s="22"/>
    </row>
    <row r="10059" spans="41:41">
      <c r="AO10059" s="22"/>
    </row>
    <row r="10060" spans="41:41">
      <c r="AO10060" s="22"/>
    </row>
    <row r="10061" spans="41:41">
      <c r="AO10061" s="22"/>
    </row>
    <row r="10062" spans="41:41">
      <c r="AO10062" s="22"/>
    </row>
    <row r="10063" spans="41:41">
      <c r="AO10063" s="22"/>
    </row>
    <row r="10064" spans="41:41">
      <c r="AO10064" s="22"/>
    </row>
    <row r="10065" spans="41:41">
      <c r="AO10065" s="22"/>
    </row>
    <row r="10066" spans="41:41">
      <c r="AO10066" s="22"/>
    </row>
    <row r="10067" spans="41:41">
      <c r="AO10067" s="22"/>
    </row>
    <row r="10068" spans="41:41">
      <c r="AO10068" s="22"/>
    </row>
    <row r="10069" spans="41:41">
      <c r="AO10069" s="22"/>
    </row>
    <row r="10070" spans="41:41">
      <c r="AO10070" s="22"/>
    </row>
    <row r="10071" spans="41:41">
      <c r="AO10071" s="22"/>
    </row>
    <row r="10072" spans="41:41">
      <c r="AO10072" s="22"/>
    </row>
    <row r="10073" spans="41:41">
      <c r="AO10073" s="22"/>
    </row>
    <row r="10074" spans="41:41">
      <c r="AO10074" s="22"/>
    </row>
    <row r="10075" spans="41:41">
      <c r="AO10075" s="22"/>
    </row>
    <row r="10076" spans="41:41">
      <c r="AO10076" s="22"/>
    </row>
    <row r="10077" spans="41:41">
      <c r="AO10077" s="22"/>
    </row>
    <row r="10078" spans="41:41">
      <c r="AO10078" s="22"/>
    </row>
    <row r="10079" spans="41:41">
      <c r="AO10079" s="22"/>
    </row>
    <row r="10080" spans="41:41">
      <c r="AO10080" s="22"/>
    </row>
    <row r="10081" spans="41:41">
      <c r="AO10081" s="22"/>
    </row>
    <row r="10082" spans="41:41">
      <c r="AO10082" s="22"/>
    </row>
    <row r="10083" spans="41:41">
      <c r="AO10083" s="22"/>
    </row>
    <row r="10084" spans="41:41">
      <c r="AO10084" s="22"/>
    </row>
    <row r="10085" spans="41:41">
      <c r="AO10085" s="22"/>
    </row>
    <row r="10086" spans="41:41">
      <c r="AO10086" s="22"/>
    </row>
    <row r="10087" spans="41:41">
      <c r="AO10087" s="22"/>
    </row>
    <row r="10088" spans="41:41">
      <c r="AO10088" s="22"/>
    </row>
    <row r="10089" spans="41:41">
      <c r="AO10089" s="22"/>
    </row>
    <row r="10090" spans="41:41">
      <c r="AO10090" s="22"/>
    </row>
    <row r="10091" spans="41:41">
      <c r="AO10091" s="22"/>
    </row>
    <row r="10092" spans="41:41">
      <c r="AO10092" s="22"/>
    </row>
    <row r="10093" spans="41:41">
      <c r="AO10093" s="22"/>
    </row>
    <row r="10094" spans="41:41">
      <c r="AO10094" s="22"/>
    </row>
    <row r="10095" spans="41:41">
      <c r="AO10095" s="22"/>
    </row>
    <row r="10096" spans="41:41">
      <c r="AO10096" s="22"/>
    </row>
    <row r="10097" spans="41:41">
      <c r="AO10097" s="22"/>
    </row>
    <row r="10098" spans="41:41">
      <c r="AO10098" s="22"/>
    </row>
    <row r="10099" spans="41:41">
      <c r="AO10099" s="22"/>
    </row>
    <row r="10100" spans="41:41">
      <c r="AO10100" s="22"/>
    </row>
    <row r="10101" spans="41:41">
      <c r="AO10101" s="22"/>
    </row>
    <row r="10102" spans="41:41">
      <c r="AO10102" s="22"/>
    </row>
    <row r="10103" spans="41:41">
      <c r="AO10103" s="22"/>
    </row>
    <row r="10104" spans="41:41">
      <c r="AO10104" s="22"/>
    </row>
    <row r="10105" spans="41:41">
      <c r="AO10105" s="22"/>
    </row>
    <row r="10106" spans="41:41">
      <c r="AO10106" s="22"/>
    </row>
    <row r="10107" spans="41:41">
      <c r="AO10107" s="22"/>
    </row>
    <row r="10108" spans="41:41">
      <c r="AO10108" s="22"/>
    </row>
    <row r="10109" spans="41:41">
      <c r="AO10109" s="22"/>
    </row>
    <row r="10110" spans="41:41">
      <c r="AO10110" s="22"/>
    </row>
    <row r="10111" spans="41:41">
      <c r="AO10111" s="22"/>
    </row>
    <row r="10112" spans="41:41">
      <c r="AO10112" s="22"/>
    </row>
    <row r="10113" spans="41:41">
      <c r="AO10113" s="22"/>
    </row>
    <row r="10114" spans="41:41">
      <c r="AO10114" s="22"/>
    </row>
    <row r="10115" spans="41:41">
      <c r="AO10115" s="22"/>
    </row>
    <row r="10116" spans="41:41">
      <c r="AO10116" s="22"/>
    </row>
    <row r="10117" spans="41:41">
      <c r="AO10117" s="22"/>
    </row>
    <row r="10118" spans="41:41">
      <c r="AO10118" s="22"/>
    </row>
    <row r="10119" spans="41:41">
      <c r="AO10119" s="22"/>
    </row>
    <row r="10120" spans="41:41">
      <c r="AO10120" s="22"/>
    </row>
    <row r="10121" spans="41:41">
      <c r="AO10121" s="22"/>
    </row>
    <row r="10122" spans="41:41">
      <c r="AO10122" s="22"/>
    </row>
    <row r="10123" spans="41:41">
      <c r="AO10123" s="22"/>
    </row>
    <row r="10124" spans="41:41">
      <c r="AO10124" s="22"/>
    </row>
    <row r="10125" spans="41:41">
      <c r="AO10125" s="22"/>
    </row>
    <row r="10126" spans="41:41">
      <c r="AO10126" s="22"/>
    </row>
    <row r="10127" spans="41:41">
      <c r="AO10127" s="22"/>
    </row>
    <row r="10128" spans="41:41">
      <c r="AO10128" s="22"/>
    </row>
    <row r="10129" spans="41:41">
      <c r="AO10129" s="22"/>
    </row>
    <row r="10130" spans="41:41">
      <c r="AO10130" s="22"/>
    </row>
    <row r="10131" spans="41:41">
      <c r="AO10131" s="22"/>
    </row>
    <row r="10132" spans="41:41">
      <c r="AO10132" s="22"/>
    </row>
    <row r="10133" spans="41:41">
      <c r="AO10133" s="22"/>
    </row>
    <row r="10134" spans="41:41">
      <c r="AO10134" s="22"/>
    </row>
    <row r="10135" spans="41:41">
      <c r="AO10135" s="22"/>
    </row>
    <row r="10136" spans="41:41">
      <c r="AO10136" s="22"/>
    </row>
    <row r="10137" spans="41:41">
      <c r="AO10137" s="22"/>
    </row>
    <row r="10138" spans="41:41">
      <c r="AO10138" s="22"/>
    </row>
    <row r="10139" spans="41:41">
      <c r="AO10139" s="22"/>
    </row>
    <row r="10140" spans="41:41">
      <c r="AO10140" s="22"/>
    </row>
    <row r="10141" spans="41:41">
      <c r="AO10141" s="22"/>
    </row>
    <row r="10142" spans="41:41">
      <c r="AO10142" s="22"/>
    </row>
    <row r="10143" spans="41:41">
      <c r="AO10143" s="22"/>
    </row>
    <row r="10144" spans="41:41">
      <c r="AO10144" s="22"/>
    </row>
    <row r="10145" spans="41:41">
      <c r="AO10145" s="22"/>
    </row>
    <row r="10146" spans="41:41">
      <c r="AO10146" s="22"/>
    </row>
    <row r="10147" spans="41:41">
      <c r="AO10147" s="22"/>
    </row>
    <row r="10148" spans="41:41">
      <c r="AO10148" s="22"/>
    </row>
    <row r="10149" spans="41:41">
      <c r="AO10149" s="22"/>
    </row>
    <row r="10150" spans="41:41">
      <c r="AO10150" s="22"/>
    </row>
    <row r="10151" spans="41:41">
      <c r="AO10151" s="22"/>
    </row>
    <row r="10152" spans="41:41">
      <c r="AO10152" s="22"/>
    </row>
    <row r="10153" spans="41:41">
      <c r="AO10153" s="22"/>
    </row>
    <row r="10154" spans="41:41">
      <c r="AO10154" s="22"/>
    </row>
    <row r="10155" spans="41:41">
      <c r="AO10155" s="22"/>
    </row>
    <row r="10156" spans="41:41">
      <c r="AO10156" s="22"/>
    </row>
    <row r="10157" spans="41:41">
      <c r="AO10157" s="22"/>
    </row>
    <row r="10158" spans="41:41">
      <c r="AO10158" s="22"/>
    </row>
    <row r="10159" spans="41:41">
      <c r="AO10159" s="22"/>
    </row>
    <row r="10160" spans="41:41">
      <c r="AO10160" s="22"/>
    </row>
    <row r="10161" spans="41:41">
      <c r="AO10161" s="22"/>
    </row>
    <row r="10162" spans="41:41">
      <c r="AO10162" s="22"/>
    </row>
    <row r="10163" spans="41:41">
      <c r="AO10163" s="22"/>
    </row>
    <row r="10164" spans="41:41">
      <c r="AO10164" s="22"/>
    </row>
    <row r="10165" spans="41:41">
      <c r="AO10165" s="22"/>
    </row>
    <row r="10166" spans="41:41">
      <c r="AO10166" s="22"/>
    </row>
    <row r="10167" spans="41:41">
      <c r="AO10167" s="22"/>
    </row>
    <row r="10168" spans="41:41">
      <c r="AO10168" s="22"/>
    </row>
    <row r="10169" spans="41:41">
      <c r="AO10169" s="22"/>
    </row>
    <row r="10170" spans="41:41">
      <c r="AO10170" s="22"/>
    </row>
    <row r="10171" spans="41:41">
      <c r="AO10171" s="22"/>
    </row>
    <row r="10172" spans="41:41">
      <c r="AO10172" s="22"/>
    </row>
    <row r="10173" spans="41:41">
      <c r="AO10173" s="22"/>
    </row>
    <row r="10174" spans="41:41">
      <c r="AO10174" s="22"/>
    </row>
    <row r="10175" spans="41:41">
      <c r="AO10175" s="22"/>
    </row>
    <row r="10176" spans="41:41">
      <c r="AO10176" s="22"/>
    </row>
    <row r="10177" spans="41:41">
      <c r="AO10177" s="22"/>
    </row>
    <row r="10178" spans="41:41">
      <c r="AO10178" s="22"/>
    </row>
    <row r="10179" spans="41:41">
      <c r="AO10179" s="22"/>
    </row>
    <row r="10180" spans="41:41">
      <c r="AO10180" s="22"/>
    </row>
    <row r="10181" spans="41:41">
      <c r="AO10181" s="22"/>
    </row>
    <row r="10182" spans="41:41">
      <c r="AO10182" s="22"/>
    </row>
    <row r="10183" spans="41:41">
      <c r="AO10183" s="22"/>
    </row>
    <row r="10184" spans="41:41">
      <c r="AO10184" s="22"/>
    </row>
    <row r="10185" spans="41:41">
      <c r="AO10185" s="22"/>
    </row>
    <row r="10186" spans="41:41">
      <c r="AO10186" s="22"/>
    </row>
    <row r="10187" spans="41:41">
      <c r="AO10187" s="22"/>
    </row>
    <row r="10188" spans="41:41">
      <c r="AO10188" s="22"/>
    </row>
    <row r="10189" spans="41:41">
      <c r="AO10189" s="22"/>
    </row>
    <row r="10190" spans="41:41">
      <c r="AO10190" s="22"/>
    </row>
    <row r="10191" spans="41:41">
      <c r="AO10191" s="22"/>
    </row>
    <row r="10192" spans="41:41">
      <c r="AO10192" s="22"/>
    </row>
    <row r="10193" spans="41:41">
      <c r="AO10193" s="22"/>
    </row>
    <row r="10194" spans="41:41">
      <c r="AO10194" s="22"/>
    </row>
    <row r="10195" spans="41:41">
      <c r="AO10195" s="22"/>
    </row>
    <row r="10196" spans="41:41">
      <c r="AO10196" s="22"/>
    </row>
    <row r="10197" spans="41:41">
      <c r="AO10197" s="22"/>
    </row>
    <row r="10198" spans="41:41">
      <c r="AO10198" s="22"/>
    </row>
    <row r="10199" spans="41:41">
      <c r="AO10199" s="22"/>
    </row>
    <row r="10200" spans="41:41">
      <c r="AO10200" s="22"/>
    </row>
    <row r="10201" spans="41:41">
      <c r="AO10201" s="22"/>
    </row>
    <row r="10202" spans="41:41">
      <c r="AO10202" s="22"/>
    </row>
    <row r="10203" spans="41:41">
      <c r="AO10203" s="22"/>
    </row>
    <row r="10204" spans="41:41">
      <c r="AO10204" s="22"/>
    </row>
    <row r="10205" spans="41:41">
      <c r="AO10205" s="22"/>
    </row>
    <row r="10206" spans="41:41">
      <c r="AO10206" s="22"/>
    </row>
    <row r="10207" spans="41:41">
      <c r="AO10207" s="22"/>
    </row>
    <row r="10208" spans="41:41">
      <c r="AO10208" s="22"/>
    </row>
    <row r="10209" spans="41:41">
      <c r="AO10209" s="22"/>
    </row>
    <row r="10210" spans="41:41">
      <c r="AO10210" s="22"/>
    </row>
    <row r="10211" spans="41:41">
      <c r="AO10211" s="22"/>
    </row>
    <row r="10212" spans="41:41">
      <c r="AO10212" s="22"/>
    </row>
    <row r="10213" spans="41:41">
      <c r="AO10213" s="22"/>
    </row>
    <row r="10214" spans="41:41">
      <c r="AO10214" s="22"/>
    </row>
    <row r="10215" spans="41:41">
      <c r="AO10215" s="22"/>
    </row>
    <row r="10216" spans="41:41">
      <c r="AO10216" s="22"/>
    </row>
    <row r="10217" spans="41:41">
      <c r="AO10217" s="22"/>
    </row>
    <row r="10218" spans="41:41">
      <c r="AO10218" s="22"/>
    </row>
    <row r="10219" spans="41:41">
      <c r="AO10219" s="22"/>
    </row>
    <row r="10220" spans="41:41">
      <c r="AO10220" s="22"/>
    </row>
    <row r="10221" spans="41:41">
      <c r="AO10221" s="22"/>
    </row>
    <row r="10222" spans="41:41">
      <c r="AO10222" s="22"/>
    </row>
    <row r="10223" spans="41:41">
      <c r="AO10223" s="22"/>
    </row>
    <row r="10224" spans="41:41">
      <c r="AO10224" s="22"/>
    </row>
    <row r="10225" spans="41:41">
      <c r="AO10225" s="22"/>
    </row>
    <row r="10226" spans="41:41">
      <c r="AO10226" s="22"/>
    </row>
    <row r="10227" spans="41:41">
      <c r="AO10227" s="22"/>
    </row>
    <row r="10228" spans="41:41">
      <c r="AO10228" s="22"/>
    </row>
    <row r="10229" spans="41:41">
      <c r="AO10229" s="22"/>
    </row>
    <row r="10230" spans="41:41">
      <c r="AO10230" s="22"/>
    </row>
    <row r="10231" spans="41:41">
      <c r="AO10231" s="22"/>
    </row>
    <row r="10232" spans="41:41">
      <c r="AO10232" s="22"/>
    </row>
    <row r="10233" spans="41:41">
      <c r="AO10233" s="22"/>
    </row>
    <row r="10234" spans="41:41">
      <c r="AO10234" s="22"/>
    </row>
    <row r="10235" spans="41:41">
      <c r="AO10235" s="22"/>
    </row>
    <row r="10236" spans="41:41">
      <c r="AO10236" s="22"/>
    </row>
    <row r="10237" spans="41:41">
      <c r="AO10237" s="22"/>
    </row>
    <row r="10238" spans="41:41">
      <c r="AO10238" s="22"/>
    </row>
    <row r="10239" spans="41:41">
      <c r="AO10239" s="22"/>
    </row>
    <row r="10240" spans="41:41">
      <c r="AO10240" s="22"/>
    </row>
    <row r="10241" spans="41:41">
      <c r="AO10241" s="22"/>
    </row>
    <row r="10242" spans="41:41">
      <c r="AO10242" s="22"/>
    </row>
    <row r="10243" spans="41:41">
      <c r="AO10243" s="22"/>
    </row>
    <row r="10244" spans="41:41">
      <c r="AO10244" s="22"/>
    </row>
    <row r="10245" spans="41:41">
      <c r="AO10245" s="22"/>
    </row>
    <row r="10246" spans="41:41">
      <c r="AO10246" s="22"/>
    </row>
    <row r="10247" spans="41:41">
      <c r="AO10247" s="22"/>
    </row>
    <row r="10248" spans="41:41">
      <c r="AO10248" s="22"/>
    </row>
    <row r="10249" spans="41:41">
      <c r="AO10249" s="22"/>
    </row>
    <row r="10250" spans="41:41">
      <c r="AO10250" s="22"/>
    </row>
    <row r="10251" spans="41:41">
      <c r="AO10251" s="22"/>
    </row>
    <row r="10252" spans="41:41">
      <c r="AO10252" s="22"/>
    </row>
    <row r="10253" spans="41:41">
      <c r="AO10253" s="22"/>
    </row>
    <row r="10254" spans="41:41">
      <c r="AO10254" s="22"/>
    </row>
    <row r="10255" spans="41:41">
      <c r="AO10255" s="22"/>
    </row>
    <row r="10256" spans="41:41">
      <c r="AO10256" s="22"/>
    </row>
    <row r="10257" spans="41:41">
      <c r="AO10257" s="22"/>
    </row>
    <row r="10258" spans="41:41">
      <c r="AO10258" s="22"/>
    </row>
    <row r="10259" spans="41:41">
      <c r="AO10259" s="22"/>
    </row>
    <row r="10260" spans="41:41">
      <c r="AO10260" s="22"/>
    </row>
    <row r="10261" spans="41:41">
      <c r="AO10261" s="22"/>
    </row>
    <row r="10262" spans="41:41">
      <c r="AO10262" s="22"/>
    </row>
    <row r="10263" spans="41:41">
      <c r="AO10263" s="22"/>
    </row>
    <row r="10264" spans="41:41">
      <c r="AO10264" s="22"/>
    </row>
    <row r="10265" spans="41:41">
      <c r="AO10265" s="22"/>
    </row>
    <row r="10266" spans="41:41">
      <c r="AO10266" s="22"/>
    </row>
    <row r="10267" spans="41:41">
      <c r="AO10267" s="22"/>
    </row>
    <row r="10268" spans="41:41">
      <c r="AO10268" s="22"/>
    </row>
    <row r="10269" spans="41:41">
      <c r="AO10269" s="22"/>
    </row>
    <row r="10270" spans="41:41">
      <c r="AO10270" s="22"/>
    </row>
    <row r="10271" spans="41:41">
      <c r="AO10271" s="22"/>
    </row>
    <row r="10272" spans="41:41">
      <c r="AO10272" s="22"/>
    </row>
    <row r="10273" spans="41:41">
      <c r="AO10273" s="22"/>
    </row>
    <row r="10274" spans="41:41">
      <c r="AO10274" s="22"/>
    </row>
    <row r="10275" spans="41:41">
      <c r="AO10275" s="22"/>
    </row>
    <row r="10276" spans="41:41">
      <c r="AO10276" s="22"/>
    </row>
    <row r="10277" spans="41:41">
      <c r="AO10277" s="22"/>
    </row>
    <row r="10278" spans="41:41">
      <c r="AO10278" s="22"/>
    </row>
    <row r="10279" spans="41:41">
      <c r="AO10279" s="22"/>
    </row>
    <row r="10280" spans="41:41">
      <c r="AO10280" s="22"/>
    </row>
    <row r="10281" spans="41:41">
      <c r="AO10281" s="22"/>
    </row>
    <row r="10282" spans="41:41">
      <c r="AO10282" s="22"/>
    </row>
    <row r="10283" spans="41:41">
      <c r="AO10283" s="22"/>
    </row>
    <row r="10284" spans="41:41">
      <c r="AO10284" s="22"/>
    </row>
    <row r="10285" spans="41:41">
      <c r="AO10285" s="22"/>
    </row>
    <row r="10286" spans="41:41">
      <c r="AO10286" s="22"/>
    </row>
    <row r="10287" spans="41:41">
      <c r="AO10287" s="22"/>
    </row>
    <row r="10288" spans="41:41">
      <c r="AO10288" s="22"/>
    </row>
    <row r="10289" spans="41:41">
      <c r="AO10289" s="22"/>
    </row>
    <row r="10290" spans="41:41">
      <c r="AO10290" s="22"/>
    </row>
    <row r="10291" spans="41:41">
      <c r="AO10291" s="22"/>
    </row>
    <row r="10292" spans="41:41">
      <c r="AO10292" s="22"/>
    </row>
    <row r="10293" spans="41:41">
      <c r="AO10293" s="22"/>
    </row>
    <row r="10294" spans="41:41">
      <c r="AO10294" s="22"/>
    </row>
    <row r="10295" spans="41:41">
      <c r="AO10295" s="22"/>
    </row>
    <row r="10296" spans="41:41">
      <c r="AO10296" s="22"/>
    </row>
    <row r="10297" spans="41:41">
      <c r="AO10297" s="22"/>
    </row>
    <row r="10298" spans="41:41">
      <c r="AO10298" s="22"/>
    </row>
    <row r="10299" spans="41:41">
      <c r="AO10299" s="22"/>
    </row>
    <row r="10300" spans="41:41">
      <c r="AO10300" s="22"/>
    </row>
    <row r="10301" spans="41:41">
      <c r="AO10301" s="22"/>
    </row>
    <row r="10302" spans="41:41">
      <c r="AO10302" s="22"/>
    </row>
    <row r="10303" spans="41:41">
      <c r="AO10303" s="22"/>
    </row>
    <row r="10304" spans="41:41">
      <c r="AO10304" s="22"/>
    </row>
    <row r="10305" spans="41:41">
      <c r="AO10305" s="22"/>
    </row>
    <row r="10306" spans="41:41">
      <c r="AO10306" s="22"/>
    </row>
    <row r="10307" spans="41:41">
      <c r="AO10307" s="22"/>
    </row>
    <row r="10308" spans="41:41">
      <c r="AO10308" s="22"/>
    </row>
    <row r="10309" spans="41:41">
      <c r="AO10309" s="22"/>
    </row>
    <row r="10310" spans="41:41">
      <c r="AO10310" s="22"/>
    </row>
    <row r="10311" spans="41:41">
      <c r="AO10311" s="22"/>
    </row>
    <row r="10312" spans="41:41">
      <c r="AO10312" s="22"/>
    </row>
    <row r="10313" spans="41:41">
      <c r="AO10313" s="22"/>
    </row>
    <row r="10314" spans="41:41">
      <c r="AO10314" s="22"/>
    </row>
    <row r="10315" spans="41:41">
      <c r="AO10315" s="22"/>
    </row>
    <row r="10316" spans="41:41">
      <c r="AO10316" s="22"/>
    </row>
    <row r="10317" spans="41:41">
      <c r="AO10317" s="22"/>
    </row>
    <row r="10318" spans="41:41">
      <c r="AO10318" s="22"/>
    </row>
    <row r="10319" spans="41:41">
      <c r="AO10319" s="22"/>
    </row>
    <row r="10320" spans="41:41">
      <c r="AO10320" s="22"/>
    </row>
    <row r="10321" spans="41:41">
      <c r="AO10321" s="22"/>
    </row>
    <row r="10322" spans="41:41">
      <c r="AO10322" s="22"/>
    </row>
    <row r="10323" spans="41:41">
      <c r="AO10323" s="22"/>
    </row>
    <row r="10324" spans="41:41">
      <c r="AO10324" s="22"/>
    </row>
    <row r="10325" spans="41:41">
      <c r="AO10325" s="22"/>
    </row>
    <row r="10326" spans="41:41">
      <c r="AO10326" s="22"/>
    </row>
    <row r="10327" spans="41:41">
      <c r="AO10327" s="22"/>
    </row>
    <row r="10328" spans="41:41">
      <c r="AO10328" s="22"/>
    </row>
    <row r="10329" spans="41:41">
      <c r="AO10329" s="22"/>
    </row>
    <row r="10330" spans="41:41">
      <c r="AO10330" s="22"/>
    </row>
    <row r="10331" spans="41:41">
      <c r="AO10331" s="22"/>
    </row>
    <row r="10332" spans="41:41">
      <c r="AO10332" s="22"/>
    </row>
    <row r="10333" spans="41:41">
      <c r="AO10333" s="22"/>
    </row>
    <row r="10334" spans="41:41">
      <c r="AO10334" s="22"/>
    </row>
    <row r="10335" spans="41:41">
      <c r="AO10335" s="22"/>
    </row>
    <row r="10336" spans="41:41">
      <c r="AO10336" s="22"/>
    </row>
    <row r="10337" spans="41:41">
      <c r="AO10337" s="22"/>
    </row>
    <row r="10338" spans="41:41">
      <c r="AO10338" s="22"/>
    </row>
    <row r="10339" spans="41:41">
      <c r="AO10339" s="22"/>
    </row>
    <row r="10340" spans="41:41">
      <c r="AO10340" s="22"/>
    </row>
  </sheetData>
  <phoneticPr fontId="1" type="noConversion"/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3"/>
  <dimension ref="A1:B31"/>
  <sheetViews>
    <sheetView workbookViewId="0">
      <selection sqref="A1:A9"/>
    </sheetView>
  </sheetViews>
  <sheetFormatPr defaultRowHeight="16.5"/>
  <cols>
    <col min="1" max="1" width="112.625" bestFit="1" customWidth="1"/>
    <col min="3" max="3" width="109.25" bestFit="1" customWidth="1"/>
    <col min="4" max="4" width="103.75" bestFit="1" customWidth="1"/>
  </cols>
  <sheetData>
    <row r="1" spans="1:2">
      <c r="A1" s="7" t="s">
        <v>234</v>
      </c>
    </row>
    <row r="2" spans="1:2">
      <c r="A2" s="7" t="s">
        <v>235</v>
      </c>
      <c r="B2" s="1"/>
    </row>
    <row r="3" spans="1:2">
      <c r="A3" s="7" t="s">
        <v>236</v>
      </c>
      <c r="B3" s="1"/>
    </row>
    <row r="4" spans="1:2">
      <c r="A4" s="7" t="s">
        <v>237</v>
      </c>
      <c r="B4" s="1"/>
    </row>
    <row r="5" spans="1:2">
      <c r="A5" s="7" t="s">
        <v>238</v>
      </c>
      <c r="B5" s="1"/>
    </row>
    <row r="6" spans="1:2">
      <c r="A6" s="7" t="s">
        <v>239</v>
      </c>
      <c r="B6" s="1"/>
    </row>
    <row r="7" spans="1:2">
      <c r="A7" s="7" t="s">
        <v>240</v>
      </c>
      <c r="B7" s="1"/>
    </row>
    <row r="8" spans="1:2">
      <c r="A8" s="7" t="s">
        <v>241</v>
      </c>
      <c r="B8" s="1"/>
    </row>
    <row r="9" spans="1:2">
      <c r="A9" s="7" t="s">
        <v>242</v>
      </c>
      <c r="B9" s="1"/>
    </row>
    <row r="10" spans="1:2">
      <c r="A10" s="7"/>
      <c r="B10" s="1"/>
    </row>
    <row r="11" spans="1:2">
      <c r="A11" s="7"/>
      <c r="B11" s="1"/>
    </row>
    <row r="12" spans="1:2">
      <c r="A12" s="7"/>
      <c r="B12" s="1"/>
    </row>
    <row r="13" spans="1:2">
      <c r="A13" s="7"/>
    </row>
    <row r="14" spans="1:2">
      <c r="A14" s="7"/>
    </row>
    <row r="15" spans="1:2">
      <c r="A15" s="7"/>
    </row>
    <row r="16" spans="1:2">
      <c r="A16" s="7"/>
    </row>
    <row r="17" spans="1:1">
      <c r="A17" s="7"/>
    </row>
    <row r="18" spans="1:1">
      <c r="A18" s="7"/>
    </row>
    <row r="19" spans="1:1">
      <c r="A19" s="7"/>
    </row>
    <row r="20" spans="1:1">
      <c r="A20" s="7"/>
    </row>
    <row r="21" spans="1:1">
      <c r="A21" s="7"/>
    </row>
    <row r="22" spans="1:1">
      <c r="A22" s="7"/>
    </row>
    <row r="23" spans="1:1">
      <c r="A23" s="7"/>
    </row>
    <row r="24" spans="1:1">
      <c r="A24" s="7"/>
    </row>
    <row r="25" spans="1:1">
      <c r="A25" s="7"/>
    </row>
    <row r="26" spans="1:1">
      <c r="A26" s="7"/>
    </row>
    <row r="27" spans="1:1">
      <c r="A27" s="7"/>
    </row>
    <row r="28" spans="1:1">
      <c r="A28" s="7"/>
    </row>
    <row r="29" spans="1:1">
      <c r="A29" s="7"/>
    </row>
    <row r="30" spans="1:1">
      <c r="A30" s="7"/>
    </row>
    <row r="31" spans="1:1">
      <c r="A31" s="7"/>
    </row>
  </sheetData>
  <phoneticPr fontId="1" type="noConversion"/>
  <pageMargins left="0.7" right="0.7" top="0.75" bottom="0.75" header="0.3" footer="0.3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4"/>
  <dimension ref="A1:AH20"/>
  <sheetViews>
    <sheetView zoomScale="71" zoomScaleNormal="71" workbookViewId="0">
      <selection activeCell="AD21" sqref="AD21"/>
    </sheetView>
  </sheetViews>
  <sheetFormatPr defaultRowHeight="16.5"/>
  <cols>
    <col min="1" max="1" width="4.375" bestFit="1" customWidth="1"/>
    <col min="2" max="2" width="5.25" bestFit="1" customWidth="1"/>
    <col min="3" max="3" width="8.25" bestFit="1" customWidth="1"/>
    <col min="4" max="4" width="3.75" bestFit="1" customWidth="1"/>
    <col min="5" max="12" width="3.875" bestFit="1" customWidth="1"/>
    <col min="13" max="13" width="5.25" bestFit="1" customWidth="1"/>
    <col min="14" max="16" width="3.875" bestFit="1" customWidth="1"/>
    <col min="17" max="17" width="7.25" bestFit="1" customWidth="1"/>
    <col min="18" max="18" width="3.875" bestFit="1" customWidth="1"/>
    <col min="19" max="19" width="7.25" bestFit="1" customWidth="1"/>
    <col min="20" max="20" width="3.875" bestFit="1" customWidth="1"/>
    <col min="21" max="23" width="7.25" bestFit="1" customWidth="1"/>
    <col min="24" max="24" width="5.25" bestFit="1" customWidth="1"/>
    <col min="25" max="25" width="3.875" bestFit="1" customWidth="1"/>
    <col min="26" max="26" width="7.25" bestFit="1" customWidth="1"/>
    <col min="27" max="28" width="8.125" bestFit="1" customWidth="1"/>
    <col min="29" max="29" width="3.875" bestFit="1" customWidth="1"/>
    <col min="30" max="30" width="7.375" bestFit="1" customWidth="1"/>
    <col min="31" max="34" width="3.875" bestFit="1" customWidth="1"/>
  </cols>
  <sheetData>
    <row r="1" spans="1:34">
      <c r="A1" s="38" t="s">
        <v>167</v>
      </c>
      <c r="B1" s="39"/>
      <c r="C1" s="39"/>
      <c r="D1" s="39"/>
      <c r="E1" s="39"/>
      <c r="F1" s="39"/>
      <c r="G1" s="39"/>
      <c r="H1" s="39"/>
      <c r="I1" s="39"/>
      <c r="J1" s="39"/>
      <c r="K1" s="39"/>
      <c r="L1" s="39"/>
      <c r="M1" s="39"/>
      <c r="N1" s="39"/>
      <c r="O1" s="39"/>
      <c r="P1" s="39"/>
      <c r="Q1" s="39"/>
      <c r="R1" s="39"/>
      <c r="S1" s="39"/>
      <c r="T1" s="39"/>
      <c r="U1" s="39"/>
      <c r="V1" s="39"/>
      <c r="W1" s="39"/>
      <c r="X1" s="39"/>
      <c r="Y1" s="39"/>
      <c r="Z1" s="39"/>
      <c r="AA1" s="39"/>
      <c r="AB1" s="39"/>
      <c r="AC1" s="39"/>
      <c r="AD1" s="39"/>
      <c r="AE1" s="39"/>
      <c r="AF1" s="39"/>
      <c r="AG1" s="39"/>
      <c r="AH1" s="39"/>
    </row>
    <row r="2" spans="1:34">
      <c r="A2" s="40" t="s">
        <v>168</v>
      </c>
      <c r="B2" s="41"/>
      <c r="C2" s="41"/>
      <c r="D2" s="41"/>
      <c r="E2" s="41"/>
      <c r="F2" s="41"/>
      <c r="G2" s="41"/>
      <c r="H2" s="41"/>
      <c r="I2" s="41"/>
      <c r="J2" s="41"/>
      <c r="K2" s="41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  <c r="AA2" s="41"/>
      <c r="AB2" s="41"/>
      <c r="AC2" s="41"/>
      <c r="AD2" s="41"/>
      <c r="AE2" s="41"/>
      <c r="AF2" s="41"/>
      <c r="AG2" s="41"/>
      <c r="AH2" s="41"/>
    </row>
    <row r="3" spans="1:34">
      <c r="A3" s="8" t="s">
        <v>169</v>
      </c>
      <c r="B3" s="27" t="s">
        <v>173</v>
      </c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  <c r="AA3" s="28"/>
      <c r="AB3" s="28"/>
      <c r="AC3" s="28"/>
      <c r="AD3" s="28"/>
      <c r="AE3" s="28"/>
      <c r="AF3" s="28"/>
      <c r="AG3" s="28"/>
      <c r="AH3" s="29"/>
    </row>
    <row r="4" spans="1:34">
      <c r="A4" s="9" t="s">
        <v>170</v>
      </c>
      <c r="B4" s="30"/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1"/>
      <c r="AH4" s="32"/>
    </row>
    <row r="5" spans="1:34">
      <c r="A5" s="9" t="s">
        <v>171</v>
      </c>
      <c r="B5" s="33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5"/>
    </row>
    <row r="6" spans="1:34">
      <c r="A6" s="9" t="s">
        <v>172</v>
      </c>
      <c r="B6" s="11" t="s">
        <v>174</v>
      </c>
      <c r="C6" s="36">
        <v>1</v>
      </c>
      <c r="D6" s="36">
        <v>2</v>
      </c>
      <c r="E6" s="36">
        <v>3</v>
      </c>
      <c r="F6" s="36">
        <v>4</v>
      </c>
      <c r="G6" s="36">
        <v>5</v>
      </c>
      <c r="H6" s="36">
        <v>6</v>
      </c>
      <c r="I6" s="36">
        <v>7</v>
      </c>
      <c r="J6" s="36">
        <v>8</v>
      </c>
      <c r="K6" s="36">
        <v>9</v>
      </c>
      <c r="L6" s="36">
        <v>10</v>
      </c>
      <c r="M6" s="11" t="s">
        <v>174</v>
      </c>
      <c r="N6" s="36">
        <v>11</v>
      </c>
      <c r="O6" s="36">
        <v>12</v>
      </c>
      <c r="P6" s="36">
        <v>13</v>
      </c>
      <c r="Q6" s="36">
        <v>14</v>
      </c>
      <c r="R6" s="36">
        <v>15</v>
      </c>
      <c r="S6" s="36">
        <v>16</v>
      </c>
      <c r="T6" s="36">
        <v>17</v>
      </c>
      <c r="U6" s="36">
        <v>18</v>
      </c>
      <c r="V6" s="36">
        <v>19</v>
      </c>
      <c r="W6" s="36">
        <v>20</v>
      </c>
      <c r="X6" s="11" t="s">
        <v>174</v>
      </c>
      <c r="Y6" s="36">
        <v>21</v>
      </c>
      <c r="Z6" s="36">
        <v>22</v>
      </c>
      <c r="AA6" s="36">
        <v>23</v>
      </c>
      <c r="AB6" s="36">
        <v>24</v>
      </c>
      <c r="AC6" s="36">
        <v>25</v>
      </c>
      <c r="AD6" s="36">
        <v>26</v>
      </c>
      <c r="AE6" s="36">
        <v>27</v>
      </c>
      <c r="AF6" s="36">
        <v>28</v>
      </c>
      <c r="AG6" s="36">
        <v>29</v>
      </c>
      <c r="AH6" s="36">
        <v>30</v>
      </c>
    </row>
    <row r="7" spans="1:34">
      <c r="A7" s="10"/>
      <c r="B7" s="12" t="s">
        <v>175</v>
      </c>
      <c r="C7" s="37"/>
      <c r="D7" s="37"/>
      <c r="E7" s="37"/>
      <c r="F7" s="37"/>
      <c r="G7" s="37"/>
      <c r="H7" s="37"/>
      <c r="I7" s="37"/>
      <c r="J7" s="37"/>
      <c r="K7" s="37"/>
      <c r="L7" s="37"/>
      <c r="M7" s="12" t="s">
        <v>175</v>
      </c>
      <c r="N7" s="37"/>
      <c r="O7" s="37"/>
      <c r="P7" s="37"/>
      <c r="Q7" s="37"/>
      <c r="R7" s="37"/>
      <c r="S7" s="37"/>
      <c r="T7" s="37"/>
      <c r="U7" s="37"/>
      <c r="V7" s="37"/>
      <c r="W7" s="37"/>
      <c r="X7" s="12" t="s">
        <v>175</v>
      </c>
      <c r="Y7" s="37"/>
      <c r="Z7" s="37"/>
      <c r="AA7" s="37"/>
      <c r="AB7" s="37"/>
      <c r="AC7" s="37"/>
      <c r="AD7" s="37"/>
      <c r="AE7" s="37"/>
      <c r="AF7" s="37"/>
      <c r="AG7" s="37"/>
      <c r="AH7" s="37"/>
    </row>
    <row r="8" spans="1:34" ht="18.75" customHeight="1">
      <c r="A8" s="42" t="s">
        <v>176</v>
      </c>
      <c r="B8" s="43"/>
      <c r="C8" s="43"/>
      <c r="D8" s="43"/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  <c r="AG8" s="43"/>
      <c r="AH8" s="44"/>
    </row>
    <row r="9" spans="1:34">
      <c r="A9" s="13">
        <v>1</v>
      </c>
      <c r="B9" s="14" t="s">
        <v>177</v>
      </c>
      <c r="C9" s="15">
        <v>4035</v>
      </c>
      <c r="D9" s="16">
        <v>18</v>
      </c>
      <c r="E9" s="16">
        <v>19</v>
      </c>
      <c r="F9" s="16">
        <v>20</v>
      </c>
      <c r="G9" s="16">
        <v>21</v>
      </c>
      <c r="H9" s="16">
        <v>22</v>
      </c>
      <c r="I9" s="16">
        <v>23</v>
      </c>
      <c r="J9" s="16">
        <v>24</v>
      </c>
      <c r="K9" s="16">
        <v>25</v>
      </c>
      <c r="L9" s="16">
        <v>26</v>
      </c>
      <c r="M9" s="14" t="s">
        <v>178</v>
      </c>
      <c r="N9" s="16">
        <v>27</v>
      </c>
      <c r="O9" s="16">
        <v>28</v>
      </c>
      <c r="P9" s="16">
        <v>29</v>
      </c>
      <c r="Q9" s="16">
        <v>30</v>
      </c>
      <c r="R9" s="16">
        <v>31</v>
      </c>
      <c r="S9" s="17">
        <v>40210</v>
      </c>
      <c r="T9" s="16">
        <v>2</v>
      </c>
      <c r="U9" s="16">
        <v>3</v>
      </c>
      <c r="V9" s="16">
        <v>4</v>
      </c>
      <c r="W9" s="16">
        <v>5</v>
      </c>
      <c r="X9" s="14" t="s">
        <v>179</v>
      </c>
      <c r="Y9" s="16">
        <v>6</v>
      </c>
      <c r="Z9" s="16">
        <v>7</v>
      </c>
      <c r="AA9" s="16">
        <v>8</v>
      </c>
      <c r="AB9" s="16">
        <v>9</v>
      </c>
      <c r="AC9" s="16">
        <v>10</v>
      </c>
      <c r="AD9" s="16">
        <v>11</v>
      </c>
      <c r="AE9" s="16">
        <v>12</v>
      </c>
      <c r="AF9" s="16">
        <v>13</v>
      </c>
      <c r="AG9" s="16">
        <v>14</v>
      </c>
      <c r="AH9" s="16">
        <v>15</v>
      </c>
    </row>
    <row r="10" spans="1:34">
      <c r="A10" s="13">
        <v>2</v>
      </c>
      <c r="B10" s="14" t="s">
        <v>180</v>
      </c>
      <c r="C10" s="16">
        <v>16</v>
      </c>
      <c r="D10" s="16">
        <v>17</v>
      </c>
      <c r="E10" s="16">
        <v>18</v>
      </c>
      <c r="F10" s="16">
        <v>19</v>
      </c>
      <c r="G10" s="16">
        <v>20</v>
      </c>
      <c r="H10" s="16">
        <v>21</v>
      </c>
      <c r="I10" s="16">
        <v>22</v>
      </c>
      <c r="J10" s="16">
        <v>23</v>
      </c>
      <c r="K10" s="16">
        <v>24</v>
      </c>
      <c r="L10" s="16">
        <v>25</v>
      </c>
      <c r="M10" s="14" t="s">
        <v>181</v>
      </c>
      <c r="N10" s="16">
        <v>26</v>
      </c>
      <c r="O10" s="16">
        <v>27</v>
      </c>
      <c r="P10" s="16">
        <v>28</v>
      </c>
      <c r="Q10" s="17">
        <v>40238</v>
      </c>
      <c r="R10" s="16">
        <v>2</v>
      </c>
      <c r="S10" s="16">
        <v>3</v>
      </c>
      <c r="T10" s="16">
        <v>4</v>
      </c>
      <c r="U10" s="16">
        <v>5</v>
      </c>
      <c r="V10" s="16">
        <v>6</v>
      </c>
      <c r="W10" s="16">
        <v>7</v>
      </c>
      <c r="X10" s="14" t="s">
        <v>182</v>
      </c>
      <c r="Y10" s="16">
        <v>8</v>
      </c>
      <c r="Z10" s="16">
        <v>9</v>
      </c>
      <c r="AA10" s="16">
        <v>10</v>
      </c>
      <c r="AB10" s="16">
        <v>11</v>
      </c>
      <c r="AC10" s="16">
        <v>12</v>
      </c>
      <c r="AD10" s="16">
        <v>13</v>
      </c>
      <c r="AE10" s="16">
        <v>14</v>
      </c>
      <c r="AF10" s="16">
        <v>15</v>
      </c>
      <c r="AG10" s="16">
        <v>16</v>
      </c>
      <c r="AH10" s="16" t="s">
        <v>183</v>
      </c>
    </row>
    <row r="11" spans="1:34">
      <c r="A11" s="13">
        <v>3</v>
      </c>
      <c r="B11" s="14" t="s">
        <v>184</v>
      </c>
      <c r="C11" s="16">
        <v>17</v>
      </c>
      <c r="D11" s="16">
        <v>18</v>
      </c>
      <c r="E11" s="16">
        <v>19</v>
      </c>
      <c r="F11" s="16">
        <v>20</v>
      </c>
      <c r="G11" s="16">
        <v>21</v>
      </c>
      <c r="H11" s="16">
        <v>22</v>
      </c>
      <c r="I11" s="16">
        <v>23</v>
      </c>
      <c r="J11" s="16">
        <v>24</v>
      </c>
      <c r="K11" s="16">
        <v>25</v>
      </c>
      <c r="L11" s="16">
        <v>26</v>
      </c>
      <c r="M11" s="14" t="s">
        <v>185</v>
      </c>
      <c r="N11" s="16">
        <v>27</v>
      </c>
      <c r="O11" s="16">
        <v>28</v>
      </c>
      <c r="P11" s="16">
        <v>29</v>
      </c>
      <c r="Q11" s="16">
        <v>30</v>
      </c>
      <c r="R11" s="16">
        <v>31</v>
      </c>
      <c r="S11" s="17">
        <v>40269</v>
      </c>
      <c r="T11" s="16">
        <v>2</v>
      </c>
      <c r="U11" s="16">
        <v>3</v>
      </c>
      <c r="V11" s="16">
        <v>4</v>
      </c>
      <c r="W11" s="16">
        <v>5</v>
      </c>
      <c r="X11" s="14" t="s">
        <v>186</v>
      </c>
      <c r="Y11" s="16">
        <v>6</v>
      </c>
      <c r="Z11" s="16">
        <v>7</v>
      </c>
      <c r="AA11" s="16">
        <v>8</v>
      </c>
      <c r="AB11" s="16">
        <v>9</v>
      </c>
      <c r="AC11" s="16">
        <v>10</v>
      </c>
      <c r="AD11" s="16">
        <v>11</v>
      </c>
      <c r="AE11" s="16">
        <v>12</v>
      </c>
      <c r="AF11" s="16">
        <v>13</v>
      </c>
      <c r="AG11" s="16">
        <v>14</v>
      </c>
      <c r="AH11" s="16">
        <v>15</v>
      </c>
    </row>
    <row r="12" spans="1:34">
      <c r="A12" s="13">
        <v>4</v>
      </c>
      <c r="B12" s="14" t="s">
        <v>187</v>
      </c>
      <c r="C12" s="16">
        <v>16</v>
      </c>
      <c r="D12" s="16">
        <v>17</v>
      </c>
      <c r="E12" s="16">
        <v>18</v>
      </c>
      <c r="F12" s="16">
        <v>19</v>
      </c>
      <c r="G12" s="16">
        <v>20</v>
      </c>
      <c r="H12" s="16">
        <v>21</v>
      </c>
      <c r="I12" s="16">
        <v>22</v>
      </c>
      <c r="J12" s="16">
        <v>23</v>
      </c>
      <c r="K12" s="16">
        <v>24</v>
      </c>
      <c r="L12" s="16">
        <v>25</v>
      </c>
      <c r="M12" s="14" t="s">
        <v>188</v>
      </c>
      <c r="N12" s="16">
        <v>26</v>
      </c>
      <c r="O12" s="16">
        <v>27</v>
      </c>
      <c r="P12" s="16">
        <v>28</v>
      </c>
      <c r="Q12" s="16">
        <v>29</v>
      </c>
      <c r="R12" s="16">
        <v>30</v>
      </c>
      <c r="S12" s="17">
        <v>40299</v>
      </c>
      <c r="T12" s="16">
        <v>2</v>
      </c>
      <c r="U12" s="16">
        <v>3</v>
      </c>
      <c r="V12" s="16">
        <v>4</v>
      </c>
      <c r="W12" s="16">
        <v>5</v>
      </c>
      <c r="X12" s="14" t="s">
        <v>189</v>
      </c>
      <c r="Y12" s="16">
        <v>6</v>
      </c>
      <c r="Z12" s="16">
        <v>7</v>
      </c>
      <c r="AA12" s="16">
        <v>8</v>
      </c>
      <c r="AB12" s="16">
        <v>9</v>
      </c>
      <c r="AC12" s="16">
        <v>10</v>
      </c>
      <c r="AD12" s="16">
        <v>11</v>
      </c>
      <c r="AE12" s="16">
        <v>12</v>
      </c>
      <c r="AF12" s="16">
        <v>13</v>
      </c>
      <c r="AG12" s="16">
        <v>14</v>
      </c>
      <c r="AH12" s="16" t="s">
        <v>183</v>
      </c>
    </row>
    <row r="13" spans="1:34">
      <c r="A13" s="13">
        <v>5</v>
      </c>
      <c r="B13" s="14" t="s">
        <v>190</v>
      </c>
      <c r="C13" s="16">
        <v>15</v>
      </c>
      <c r="D13" s="16">
        <v>16</v>
      </c>
      <c r="E13" s="16">
        <v>17</v>
      </c>
      <c r="F13" s="16">
        <v>18</v>
      </c>
      <c r="G13" s="16">
        <v>19</v>
      </c>
      <c r="H13" s="16">
        <v>20</v>
      </c>
      <c r="I13" s="16">
        <v>21</v>
      </c>
      <c r="J13" s="16">
        <v>22</v>
      </c>
      <c r="K13" s="16">
        <v>23</v>
      </c>
      <c r="L13" s="16">
        <v>24</v>
      </c>
      <c r="M13" s="14" t="s">
        <v>191</v>
      </c>
      <c r="N13" s="16">
        <v>25</v>
      </c>
      <c r="O13" s="16">
        <v>26</v>
      </c>
      <c r="P13" s="16">
        <v>27</v>
      </c>
      <c r="Q13" s="16">
        <v>28</v>
      </c>
      <c r="R13" s="16">
        <v>29</v>
      </c>
      <c r="S13" s="16">
        <v>30</v>
      </c>
      <c r="T13" s="16">
        <v>31</v>
      </c>
      <c r="U13" s="17">
        <v>40330</v>
      </c>
      <c r="V13" s="16">
        <v>2</v>
      </c>
      <c r="W13" s="16">
        <v>3</v>
      </c>
      <c r="X13" s="14" t="s">
        <v>192</v>
      </c>
      <c r="Y13" s="16">
        <v>4</v>
      </c>
      <c r="Z13" s="16">
        <v>5</v>
      </c>
      <c r="AA13" s="16">
        <v>6</v>
      </c>
      <c r="AB13" s="16">
        <v>7</v>
      </c>
      <c r="AC13" s="16">
        <v>8</v>
      </c>
      <c r="AD13" s="16">
        <v>9</v>
      </c>
      <c r="AE13" s="16">
        <v>10</v>
      </c>
      <c r="AF13" s="16">
        <v>11</v>
      </c>
      <c r="AG13" s="16">
        <v>12</v>
      </c>
      <c r="AH13" s="16" t="s">
        <v>183</v>
      </c>
    </row>
    <row r="14" spans="1:34">
      <c r="A14" s="13">
        <v>6</v>
      </c>
      <c r="B14" s="14" t="s">
        <v>193</v>
      </c>
      <c r="C14" s="16">
        <v>13</v>
      </c>
      <c r="D14" s="16">
        <v>14</v>
      </c>
      <c r="E14" s="16">
        <v>15</v>
      </c>
      <c r="F14" s="16">
        <v>16</v>
      </c>
      <c r="G14" s="16">
        <v>17</v>
      </c>
      <c r="H14" s="16">
        <v>18</v>
      </c>
      <c r="I14" s="16">
        <v>19</v>
      </c>
      <c r="J14" s="16">
        <v>20</v>
      </c>
      <c r="K14" s="16">
        <v>21</v>
      </c>
      <c r="L14" s="16">
        <v>22</v>
      </c>
      <c r="M14" s="14" t="s">
        <v>194</v>
      </c>
      <c r="N14" s="16">
        <v>23</v>
      </c>
      <c r="O14" s="16">
        <v>24</v>
      </c>
      <c r="P14" s="16">
        <v>25</v>
      </c>
      <c r="Q14" s="16">
        <v>26</v>
      </c>
      <c r="R14" s="16">
        <v>27</v>
      </c>
      <c r="S14" s="16">
        <v>28</v>
      </c>
      <c r="T14" s="16">
        <v>29</v>
      </c>
      <c r="U14" s="16">
        <v>30</v>
      </c>
      <c r="V14" s="17">
        <v>40360</v>
      </c>
      <c r="W14" s="16">
        <v>2</v>
      </c>
      <c r="X14" s="14" t="s">
        <v>195</v>
      </c>
      <c r="Y14" s="16">
        <v>3</v>
      </c>
      <c r="Z14" s="16">
        <v>4</v>
      </c>
      <c r="AA14" s="16">
        <v>5</v>
      </c>
      <c r="AB14" s="16">
        <v>6</v>
      </c>
      <c r="AC14" s="16">
        <v>7</v>
      </c>
      <c r="AD14" s="16">
        <v>8</v>
      </c>
      <c r="AE14" s="16">
        <v>9</v>
      </c>
      <c r="AF14" s="16">
        <v>10</v>
      </c>
      <c r="AG14" s="16">
        <v>11</v>
      </c>
      <c r="AH14" s="16">
        <v>12</v>
      </c>
    </row>
    <row r="15" spans="1:34">
      <c r="A15" s="13" t="s">
        <v>196</v>
      </c>
      <c r="B15" s="14" t="s">
        <v>197</v>
      </c>
      <c r="C15" s="16">
        <v>13</v>
      </c>
      <c r="D15" s="16">
        <v>14</v>
      </c>
      <c r="E15" s="16">
        <v>15</v>
      </c>
      <c r="F15" s="16">
        <v>16</v>
      </c>
      <c r="G15" s="16">
        <v>17</v>
      </c>
      <c r="H15" s="16">
        <v>18</v>
      </c>
      <c r="I15" s="16">
        <v>19</v>
      </c>
      <c r="J15" s="16">
        <v>20</v>
      </c>
      <c r="K15" s="16">
        <v>21</v>
      </c>
      <c r="L15" s="16">
        <v>22</v>
      </c>
      <c r="M15" s="14" t="s">
        <v>198</v>
      </c>
      <c r="N15" s="16">
        <v>23</v>
      </c>
      <c r="O15" s="16">
        <v>24</v>
      </c>
      <c r="P15" s="16">
        <v>25</v>
      </c>
      <c r="Q15" s="16">
        <v>26</v>
      </c>
      <c r="R15" s="16">
        <v>27</v>
      </c>
      <c r="S15" s="16">
        <v>28</v>
      </c>
      <c r="T15" s="16">
        <v>29</v>
      </c>
      <c r="U15" s="16">
        <v>30</v>
      </c>
      <c r="V15" s="16">
        <v>31</v>
      </c>
      <c r="W15" s="17">
        <v>40391</v>
      </c>
      <c r="X15" s="14" t="s">
        <v>199</v>
      </c>
      <c r="Y15" s="16">
        <v>2</v>
      </c>
      <c r="Z15" s="16">
        <v>3</v>
      </c>
      <c r="AA15" s="16">
        <v>4</v>
      </c>
      <c r="AB15" s="16">
        <v>5</v>
      </c>
      <c r="AC15" s="16">
        <v>6</v>
      </c>
      <c r="AD15" s="16">
        <v>7</v>
      </c>
      <c r="AE15" s="16">
        <v>8</v>
      </c>
      <c r="AF15" s="16">
        <v>9</v>
      </c>
      <c r="AG15" s="16">
        <v>10</v>
      </c>
      <c r="AH15" s="16" t="s">
        <v>183</v>
      </c>
    </row>
    <row r="16" spans="1:34">
      <c r="A16" s="13">
        <v>7</v>
      </c>
      <c r="B16" s="14" t="s">
        <v>200</v>
      </c>
      <c r="C16" s="16">
        <v>11</v>
      </c>
      <c r="D16" s="16">
        <v>12</v>
      </c>
      <c r="E16" s="16">
        <v>13</v>
      </c>
      <c r="F16" s="16">
        <v>14</v>
      </c>
      <c r="G16" s="16">
        <v>15</v>
      </c>
      <c r="H16" s="16">
        <v>16</v>
      </c>
      <c r="I16" s="16">
        <v>17</v>
      </c>
      <c r="J16" s="16">
        <v>18</v>
      </c>
      <c r="K16" s="16">
        <v>19</v>
      </c>
      <c r="L16" s="16">
        <v>20</v>
      </c>
      <c r="M16" s="14" t="s">
        <v>201</v>
      </c>
      <c r="N16" s="16">
        <v>21</v>
      </c>
      <c r="O16" s="16">
        <v>22</v>
      </c>
      <c r="P16" s="16">
        <v>23</v>
      </c>
      <c r="Q16" s="16">
        <v>24</v>
      </c>
      <c r="R16" s="16">
        <v>25</v>
      </c>
      <c r="S16" s="16">
        <v>26</v>
      </c>
      <c r="T16" s="16">
        <v>27</v>
      </c>
      <c r="U16" s="16">
        <v>28</v>
      </c>
      <c r="V16" s="16">
        <v>29</v>
      </c>
      <c r="W16" s="16">
        <v>30</v>
      </c>
      <c r="X16" s="14" t="s">
        <v>202</v>
      </c>
      <c r="Y16" s="16">
        <v>31</v>
      </c>
      <c r="Z16" s="17">
        <v>40422</v>
      </c>
      <c r="AA16" s="16">
        <v>2</v>
      </c>
      <c r="AB16" s="16">
        <v>3</v>
      </c>
      <c r="AC16" s="16">
        <v>4</v>
      </c>
      <c r="AD16" s="16">
        <v>5</v>
      </c>
      <c r="AE16" s="16">
        <v>6</v>
      </c>
      <c r="AF16" s="16">
        <v>7</v>
      </c>
      <c r="AG16" s="16">
        <v>8</v>
      </c>
      <c r="AH16" s="16" t="s">
        <v>183</v>
      </c>
    </row>
    <row r="17" spans="1:34">
      <c r="A17" s="13">
        <v>8</v>
      </c>
      <c r="B17" s="14" t="s">
        <v>203</v>
      </c>
      <c r="C17" s="16">
        <v>9</v>
      </c>
      <c r="D17" s="16">
        <v>10</v>
      </c>
      <c r="E17" s="16">
        <v>11</v>
      </c>
      <c r="F17" s="16">
        <v>12</v>
      </c>
      <c r="G17" s="16">
        <v>13</v>
      </c>
      <c r="H17" s="16">
        <v>14</v>
      </c>
      <c r="I17" s="16">
        <v>15</v>
      </c>
      <c r="J17" s="16">
        <v>16</v>
      </c>
      <c r="K17" s="16">
        <v>17</v>
      </c>
      <c r="L17" s="16">
        <v>18</v>
      </c>
      <c r="M17" s="14" t="s">
        <v>204</v>
      </c>
      <c r="N17" s="16">
        <v>19</v>
      </c>
      <c r="O17" s="16">
        <v>20</v>
      </c>
      <c r="P17" s="16">
        <v>21</v>
      </c>
      <c r="Q17" s="16">
        <v>22</v>
      </c>
      <c r="R17" s="16">
        <v>23</v>
      </c>
      <c r="S17" s="16">
        <v>24</v>
      </c>
      <c r="T17" s="16">
        <v>25</v>
      </c>
      <c r="U17" s="16">
        <v>26</v>
      </c>
      <c r="V17" s="16">
        <v>27</v>
      </c>
      <c r="W17" s="16">
        <v>28</v>
      </c>
      <c r="X17" s="14" t="s">
        <v>205</v>
      </c>
      <c r="Y17" s="16">
        <v>29</v>
      </c>
      <c r="Z17" s="16">
        <v>30</v>
      </c>
      <c r="AA17" s="17">
        <v>40452</v>
      </c>
      <c r="AB17" s="16">
        <v>2</v>
      </c>
      <c r="AC17" s="16">
        <v>3</v>
      </c>
      <c r="AD17" s="16">
        <v>4</v>
      </c>
      <c r="AE17" s="16">
        <v>5</v>
      </c>
      <c r="AF17" s="16">
        <v>6</v>
      </c>
      <c r="AG17" s="16">
        <v>7</v>
      </c>
      <c r="AH17" s="16">
        <v>8</v>
      </c>
    </row>
    <row r="18" spans="1:34">
      <c r="A18" s="13">
        <v>9</v>
      </c>
      <c r="B18" s="14" t="s">
        <v>206</v>
      </c>
      <c r="C18" s="16">
        <v>9</v>
      </c>
      <c r="D18" s="16">
        <v>10</v>
      </c>
      <c r="E18" s="16">
        <v>11</v>
      </c>
      <c r="F18" s="16">
        <v>12</v>
      </c>
      <c r="G18" s="16">
        <v>13</v>
      </c>
      <c r="H18" s="16">
        <v>14</v>
      </c>
      <c r="I18" s="16">
        <v>15</v>
      </c>
      <c r="J18" s="16">
        <v>16</v>
      </c>
      <c r="K18" s="16">
        <v>17</v>
      </c>
      <c r="L18" s="16">
        <v>18</v>
      </c>
      <c r="M18" s="14" t="s">
        <v>207</v>
      </c>
      <c r="N18" s="16">
        <v>19</v>
      </c>
      <c r="O18" s="16">
        <v>20</v>
      </c>
      <c r="P18" s="16">
        <v>21</v>
      </c>
      <c r="Q18" s="16">
        <v>22</v>
      </c>
      <c r="R18" s="16">
        <v>23</v>
      </c>
      <c r="S18" s="16">
        <v>24</v>
      </c>
      <c r="T18" s="16">
        <v>25</v>
      </c>
      <c r="U18" s="16">
        <v>26</v>
      </c>
      <c r="V18" s="16">
        <v>27</v>
      </c>
      <c r="W18" s="16">
        <v>28</v>
      </c>
      <c r="X18" s="14" t="s">
        <v>208</v>
      </c>
      <c r="Y18" s="16">
        <v>29</v>
      </c>
      <c r="Z18" s="16">
        <v>30</v>
      </c>
      <c r="AA18" s="16">
        <v>31</v>
      </c>
      <c r="AB18" s="17">
        <v>40483</v>
      </c>
      <c r="AC18" s="16">
        <v>2</v>
      </c>
      <c r="AD18" s="16">
        <v>3</v>
      </c>
      <c r="AE18" s="16">
        <v>4</v>
      </c>
      <c r="AF18" s="16">
        <v>5</v>
      </c>
      <c r="AG18" s="16">
        <v>6</v>
      </c>
      <c r="AH18" s="16">
        <v>7</v>
      </c>
    </row>
    <row r="19" spans="1:34">
      <c r="A19" s="13">
        <v>10</v>
      </c>
      <c r="B19" s="14" t="s">
        <v>203</v>
      </c>
      <c r="C19" s="16">
        <v>8</v>
      </c>
      <c r="D19" s="16">
        <v>9</v>
      </c>
      <c r="E19" s="16">
        <v>10</v>
      </c>
      <c r="F19" s="16">
        <v>11</v>
      </c>
      <c r="G19" s="16">
        <v>12</v>
      </c>
      <c r="H19" s="16">
        <v>13</v>
      </c>
      <c r="I19" s="16">
        <v>14</v>
      </c>
      <c r="J19" s="16">
        <v>15</v>
      </c>
      <c r="K19" s="16">
        <v>16</v>
      </c>
      <c r="L19" s="16">
        <v>17</v>
      </c>
      <c r="M19" s="14" t="s">
        <v>204</v>
      </c>
      <c r="N19" s="16">
        <v>18</v>
      </c>
      <c r="O19" s="16">
        <v>19</v>
      </c>
      <c r="P19" s="16">
        <v>20</v>
      </c>
      <c r="Q19" s="16">
        <v>21</v>
      </c>
      <c r="R19" s="16">
        <v>22</v>
      </c>
      <c r="S19" s="16">
        <v>23</v>
      </c>
      <c r="T19" s="16">
        <v>24</v>
      </c>
      <c r="U19" s="16">
        <v>25</v>
      </c>
      <c r="V19" s="16">
        <v>26</v>
      </c>
      <c r="W19" s="16">
        <v>27</v>
      </c>
      <c r="X19" s="14" t="s">
        <v>205</v>
      </c>
      <c r="Y19" s="16">
        <v>28</v>
      </c>
      <c r="Z19" s="16">
        <v>29</v>
      </c>
      <c r="AA19" s="16">
        <v>30</v>
      </c>
      <c r="AB19" s="17">
        <v>40513</v>
      </c>
      <c r="AC19" s="16">
        <v>2</v>
      </c>
      <c r="AD19" s="16">
        <v>3</v>
      </c>
      <c r="AE19" s="16">
        <v>4</v>
      </c>
      <c r="AF19" s="16">
        <v>5</v>
      </c>
      <c r="AG19" s="16">
        <v>6</v>
      </c>
      <c r="AH19" s="16" t="s">
        <v>183</v>
      </c>
    </row>
    <row r="20" spans="1:34">
      <c r="A20" s="13">
        <v>11</v>
      </c>
      <c r="B20" s="14" t="s">
        <v>209</v>
      </c>
      <c r="C20" s="16">
        <v>7</v>
      </c>
      <c r="D20" s="16">
        <v>8</v>
      </c>
      <c r="E20" s="16">
        <v>9</v>
      </c>
      <c r="F20" s="16">
        <v>10</v>
      </c>
      <c r="G20" s="16">
        <v>11</v>
      </c>
      <c r="H20" s="16">
        <v>12</v>
      </c>
      <c r="I20" s="16">
        <v>13</v>
      </c>
      <c r="J20" s="16">
        <v>14</v>
      </c>
      <c r="K20" s="16">
        <v>15</v>
      </c>
      <c r="L20" s="16">
        <v>16</v>
      </c>
      <c r="M20" s="14" t="s">
        <v>210</v>
      </c>
      <c r="N20" s="16">
        <v>17</v>
      </c>
      <c r="O20" s="16">
        <v>18</v>
      </c>
      <c r="P20" s="16">
        <v>19</v>
      </c>
      <c r="Q20" s="16">
        <v>20</v>
      </c>
      <c r="R20" s="16">
        <v>21</v>
      </c>
      <c r="S20" s="16">
        <v>22</v>
      </c>
      <c r="T20" s="16">
        <v>23</v>
      </c>
      <c r="U20" s="16">
        <v>24</v>
      </c>
      <c r="V20" s="16">
        <v>25</v>
      </c>
      <c r="W20" s="16">
        <v>26</v>
      </c>
      <c r="X20" s="14" t="s">
        <v>211</v>
      </c>
      <c r="Y20" s="16">
        <v>27</v>
      </c>
      <c r="Z20" s="16">
        <v>28</v>
      </c>
      <c r="AA20" s="16">
        <v>29</v>
      </c>
      <c r="AB20" s="16">
        <v>30</v>
      </c>
      <c r="AC20" s="16">
        <v>31</v>
      </c>
      <c r="AD20" s="17">
        <v>4384</v>
      </c>
      <c r="AE20" s="16">
        <v>2</v>
      </c>
      <c r="AF20" s="16">
        <v>3</v>
      </c>
      <c r="AG20" s="16">
        <v>4</v>
      </c>
      <c r="AH20" s="16">
        <v>5</v>
      </c>
    </row>
  </sheetData>
  <mergeCells count="34">
    <mergeCell ref="A8:AH8"/>
    <mergeCell ref="N6:N7"/>
    <mergeCell ref="T6:T7"/>
    <mergeCell ref="U6:U7"/>
    <mergeCell ref="O6:O7"/>
    <mergeCell ref="P6:P7"/>
    <mergeCell ref="AG6:AG7"/>
    <mergeCell ref="AH6:AH7"/>
    <mergeCell ref="A1:AH1"/>
    <mergeCell ref="A2:AH2"/>
    <mergeCell ref="Z6:Z7"/>
    <mergeCell ref="AA6:AA7"/>
    <mergeCell ref="AB6:AB7"/>
    <mergeCell ref="AC6:AC7"/>
    <mergeCell ref="AD6:AD7"/>
    <mergeCell ref="AE6:AE7"/>
    <mergeCell ref="S6:S7"/>
    <mergeCell ref="H6:H7"/>
    <mergeCell ref="I6:I7"/>
    <mergeCell ref="J6:J7"/>
    <mergeCell ref="K6:K7"/>
    <mergeCell ref="W6:W7"/>
    <mergeCell ref="Y6:Y7"/>
    <mergeCell ref="L6:L7"/>
    <mergeCell ref="B3:AH5"/>
    <mergeCell ref="C6:C7"/>
    <mergeCell ref="D6:D7"/>
    <mergeCell ref="E6:E7"/>
    <mergeCell ref="F6:F7"/>
    <mergeCell ref="G6:G7"/>
    <mergeCell ref="V6:V7"/>
    <mergeCell ref="Q6:Q7"/>
    <mergeCell ref="R6:R7"/>
    <mergeCell ref="AF6:AF7"/>
  </mergeCells>
  <phoneticPr fontId="1" type="noConversion"/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5"/>
  <dimension ref="A1:AH20"/>
  <sheetViews>
    <sheetView workbookViewId="0">
      <selection activeCell="J2" sqref="J2"/>
    </sheetView>
  </sheetViews>
  <sheetFormatPr defaultColWidth="4.75" defaultRowHeight="16.5"/>
  <cols>
    <col min="1" max="1" width="6.125" customWidth="1"/>
    <col min="2" max="2" width="5.25" bestFit="1" customWidth="1"/>
    <col min="3" max="4" width="6.75" bestFit="1" customWidth="1"/>
    <col min="5" max="5" width="3.25" bestFit="1" customWidth="1"/>
    <col min="6" max="6" width="6.75" bestFit="1" customWidth="1"/>
    <col min="7" max="8" width="7.625" bestFit="1" customWidth="1"/>
    <col min="9" max="9" width="3.25" bestFit="1" customWidth="1"/>
    <col min="10" max="10" width="6.75" bestFit="1" customWidth="1"/>
    <col min="11" max="12" width="3.25" bestFit="1" customWidth="1"/>
    <col min="13" max="13" width="5.25" bestFit="1" customWidth="1"/>
    <col min="14" max="23" width="3.25" bestFit="1" customWidth="1"/>
    <col min="24" max="24" width="5.25" bestFit="1" customWidth="1"/>
    <col min="25" max="29" width="3.25" bestFit="1" customWidth="1"/>
    <col min="30" max="33" width="6.75" bestFit="1" customWidth="1"/>
    <col min="34" max="34" width="3.25" bestFit="1" customWidth="1"/>
  </cols>
  <sheetData>
    <row r="1" spans="1:34">
      <c r="J1" s="1" t="s">
        <v>233</v>
      </c>
    </row>
    <row r="2" spans="1:34">
      <c r="J2" s="1" t="s">
        <v>212</v>
      </c>
    </row>
    <row r="3" spans="1:34">
      <c r="A3" s="8" t="s">
        <v>169</v>
      </c>
      <c r="B3" s="27" t="s">
        <v>173</v>
      </c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  <c r="AA3" s="28"/>
      <c r="AB3" s="28"/>
      <c r="AC3" s="28"/>
      <c r="AD3" s="28"/>
      <c r="AE3" s="28"/>
      <c r="AF3" s="28"/>
      <c r="AG3" s="28"/>
      <c r="AH3" s="29"/>
    </row>
    <row r="4" spans="1:34">
      <c r="A4" s="9" t="s">
        <v>170</v>
      </c>
      <c r="B4" s="30"/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1"/>
      <c r="AH4" s="32"/>
    </row>
    <row r="5" spans="1:34">
      <c r="A5" s="9" t="s">
        <v>171</v>
      </c>
      <c r="B5" s="33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5"/>
    </row>
    <row r="6" spans="1:34">
      <c r="A6" s="9" t="s">
        <v>172</v>
      </c>
      <c r="B6" s="11" t="s">
        <v>174</v>
      </c>
      <c r="C6" s="36">
        <v>1</v>
      </c>
      <c r="D6" s="36">
        <v>2</v>
      </c>
      <c r="E6" s="36">
        <v>3</v>
      </c>
      <c r="F6" s="36">
        <v>4</v>
      </c>
      <c r="G6" s="36">
        <v>5</v>
      </c>
      <c r="H6" s="36">
        <v>6</v>
      </c>
      <c r="I6" s="36">
        <v>7</v>
      </c>
      <c r="J6" s="36">
        <v>8</v>
      </c>
      <c r="K6" s="36">
        <v>9</v>
      </c>
      <c r="L6" s="36">
        <v>10</v>
      </c>
      <c r="M6" s="11" t="s">
        <v>174</v>
      </c>
      <c r="N6" s="36">
        <v>11</v>
      </c>
      <c r="O6" s="36">
        <v>12</v>
      </c>
      <c r="P6" s="36">
        <v>13</v>
      </c>
      <c r="Q6" s="36">
        <v>14</v>
      </c>
      <c r="R6" s="36">
        <v>15</v>
      </c>
      <c r="S6" s="36">
        <v>16</v>
      </c>
      <c r="T6" s="36">
        <v>17</v>
      </c>
      <c r="U6" s="36">
        <v>18</v>
      </c>
      <c r="V6" s="36">
        <v>19</v>
      </c>
      <c r="W6" s="36">
        <v>20</v>
      </c>
      <c r="X6" s="11" t="s">
        <v>174</v>
      </c>
      <c r="Y6" s="36">
        <v>21</v>
      </c>
      <c r="Z6" s="36">
        <v>22</v>
      </c>
      <c r="AA6" s="36">
        <v>23</v>
      </c>
      <c r="AB6" s="36">
        <v>24</v>
      </c>
      <c r="AC6" s="36">
        <v>25</v>
      </c>
      <c r="AD6" s="36">
        <v>26</v>
      </c>
      <c r="AE6" s="36">
        <v>27</v>
      </c>
      <c r="AF6" s="36">
        <v>28</v>
      </c>
      <c r="AG6" s="36">
        <v>29</v>
      </c>
      <c r="AH6" s="36">
        <v>30</v>
      </c>
    </row>
    <row r="7" spans="1:34">
      <c r="A7" s="10"/>
      <c r="B7" s="12" t="s">
        <v>175</v>
      </c>
      <c r="C7" s="37"/>
      <c r="D7" s="37"/>
      <c r="E7" s="37"/>
      <c r="F7" s="37"/>
      <c r="G7" s="37"/>
      <c r="H7" s="37"/>
      <c r="I7" s="37"/>
      <c r="J7" s="37"/>
      <c r="K7" s="37"/>
      <c r="L7" s="37"/>
      <c r="M7" s="12" t="s">
        <v>175</v>
      </c>
      <c r="N7" s="37"/>
      <c r="O7" s="37"/>
      <c r="P7" s="37"/>
      <c r="Q7" s="37"/>
      <c r="R7" s="37"/>
      <c r="S7" s="37"/>
      <c r="T7" s="37"/>
      <c r="U7" s="37"/>
      <c r="V7" s="37"/>
      <c r="W7" s="37"/>
      <c r="X7" s="12" t="s">
        <v>175</v>
      </c>
      <c r="Y7" s="37"/>
      <c r="Z7" s="37"/>
      <c r="AA7" s="37"/>
      <c r="AB7" s="37"/>
      <c r="AC7" s="37"/>
      <c r="AD7" s="37"/>
      <c r="AE7" s="37"/>
      <c r="AF7" s="37"/>
      <c r="AG7" s="37"/>
      <c r="AH7" s="37"/>
    </row>
    <row r="8" spans="1:34" ht="18.75" customHeight="1">
      <c r="A8" s="42" t="s">
        <v>213</v>
      </c>
      <c r="B8" s="43"/>
      <c r="C8" s="43"/>
      <c r="D8" s="43"/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  <c r="AG8" s="43"/>
      <c r="AH8" s="44"/>
    </row>
    <row r="9" spans="1:34">
      <c r="A9" s="13">
        <v>1</v>
      </c>
      <c r="B9" s="14" t="s">
        <v>209</v>
      </c>
      <c r="C9" s="15">
        <v>40214</v>
      </c>
      <c r="D9" s="16">
        <v>6</v>
      </c>
      <c r="E9" s="16">
        <v>7</v>
      </c>
      <c r="F9" s="16">
        <v>8</v>
      </c>
      <c r="G9" s="16">
        <v>9</v>
      </c>
      <c r="H9" s="16">
        <v>10</v>
      </c>
      <c r="I9" s="16">
        <v>11</v>
      </c>
      <c r="J9" s="16">
        <v>12</v>
      </c>
      <c r="K9" s="16">
        <v>13</v>
      </c>
      <c r="L9" s="16">
        <v>14</v>
      </c>
      <c r="M9" s="14" t="s">
        <v>210</v>
      </c>
      <c r="N9" s="16">
        <v>15</v>
      </c>
      <c r="O9" s="16">
        <v>16</v>
      </c>
      <c r="P9" s="16">
        <v>17</v>
      </c>
      <c r="Q9" s="16">
        <v>18</v>
      </c>
      <c r="R9" s="16">
        <v>19</v>
      </c>
      <c r="S9" s="16">
        <v>20</v>
      </c>
      <c r="T9" s="16">
        <v>21</v>
      </c>
      <c r="U9" s="16">
        <v>22</v>
      </c>
      <c r="V9" s="16">
        <v>23</v>
      </c>
      <c r="W9" s="16">
        <v>24</v>
      </c>
      <c r="X9" s="14" t="s">
        <v>211</v>
      </c>
      <c r="Y9" s="16">
        <v>25</v>
      </c>
      <c r="Z9" s="16">
        <v>26</v>
      </c>
      <c r="AA9" s="16">
        <v>27</v>
      </c>
      <c r="AB9" s="16">
        <v>28</v>
      </c>
      <c r="AC9" s="16">
        <v>29</v>
      </c>
      <c r="AD9" s="17">
        <v>40238</v>
      </c>
      <c r="AE9" s="16">
        <v>2</v>
      </c>
      <c r="AF9" s="16">
        <v>3</v>
      </c>
      <c r="AG9" s="16">
        <v>4</v>
      </c>
      <c r="AH9" s="16">
        <v>5</v>
      </c>
    </row>
    <row r="10" spans="1:34">
      <c r="A10" s="13">
        <v>2</v>
      </c>
      <c r="B10" s="14" t="s">
        <v>214</v>
      </c>
      <c r="C10" s="16">
        <v>6</v>
      </c>
      <c r="D10" s="16">
        <v>7</v>
      </c>
      <c r="E10" s="16">
        <v>8</v>
      </c>
      <c r="F10" s="16">
        <v>9</v>
      </c>
      <c r="G10" s="16">
        <v>10</v>
      </c>
      <c r="H10" s="16">
        <v>11</v>
      </c>
      <c r="I10" s="16">
        <v>12</v>
      </c>
      <c r="J10" s="16">
        <v>13</v>
      </c>
      <c r="K10" s="16">
        <v>14</v>
      </c>
      <c r="L10" s="16">
        <v>15</v>
      </c>
      <c r="M10" s="14" t="s">
        <v>215</v>
      </c>
      <c r="N10" s="16">
        <v>16</v>
      </c>
      <c r="O10" s="16">
        <v>17</v>
      </c>
      <c r="P10" s="16">
        <v>18</v>
      </c>
      <c r="Q10" s="16">
        <v>19</v>
      </c>
      <c r="R10" s="16">
        <v>20</v>
      </c>
      <c r="S10" s="16">
        <v>21</v>
      </c>
      <c r="T10" s="16">
        <v>22</v>
      </c>
      <c r="U10" s="16">
        <v>23</v>
      </c>
      <c r="V10" s="16">
        <v>24</v>
      </c>
      <c r="W10" s="16">
        <v>25</v>
      </c>
      <c r="X10" s="14" t="s">
        <v>216</v>
      </c>
      <c r="Y10" s="16">
        <v>26</v>
      </c>
      <c r="Z10" s="16">
        <v>27</v>
      </c>
      <c r="AA10" s="16">
        <v>28</v>
      </c>
      <c r="AB10" s="16">
        <v>29</v>
      </c>
      <c r="AC10" s="16">
        <v>30</v>
      </c>
      <c r="AD10" s="16">
        <v>31</v>
      </c>
      <c r="AE10" s="17">
        <v>40269</v>
      </c>
      <c r="AF10" s="16">
        <v>2</v>
      </c>
      <c r="AG10" s="16">
        <v>3</v>
      </c>
      <c r="AH10" s="16" t="s">
        <v>183</v>
      </c>
    </row>
    <row r="11" spans="1:34">
      <c r="A11" s="13">
        <v>3</v>
      </c>
      <c r="B11" s="14" t="s">
        <v>217</v>
      </c>
      <c r="C11" s="16">
        <v>4</v>
      </c>
      <c r="D11" s="16">
        <v>5</v>
      </c>
      <c r="E11" s="16">
        <v>6</v>
      </c>
      <c r="F11" s="16">
        <v>7</v>
      </c>
      <c r="G11" s="16">
        <v>8</v>
      </c>
      <c r="H11" s="16">
        <v>9</v>
      </c>
      <c r="I11" s="16">
        <v>10</v>
      </c>
      <c r="J11" s="16">
        <v>11</v>
      </c>
      <c r="K11" s="16">
        <v>12</v>
      </c>
      <c r="L11" s="16">
        <v>13</v>
      </c>
      <c r="M11" s="14" t="s">
        <v>218</v>
      </c>
      <c r="N11" s="16">
        <v>14</v>
      </c>
      <c r="O11" s="16">
        <v>15</v>
      </c>
      <c r="P11" s="16">
        <v>16</v>
      </c>
      <c r="Q11" s="16">
        <v>17</v>
      </c>
      <c r="R11" s="16">
        <v>18</v>
      </c>
      <c r="S11" s="16">
        <v>19</v>
      </c>
      <c r="T11" s="16">
        <v>20</v>
      </c>
      <c r="U11" s="16">
        <v>21</v>
      </c>
      <c r="V11" s="16">
        <v>22</v>
      </c>
      <c r="W11" s="16">
        <v>23</v>
      </c>
      <c r="X11" s="14" t="s">
        <v>219</v>
      </c>
      <c r="Y11" s="16">
        <v>24</v>
      </c>
      <c r="Z11" s="16">
        <v>25</v>
      </c>
      <c r="AA11" s="16">
        <v>26</v>
      </c>
      <c r="AB11" s="16">
        <v>27</v>
      </c>
      <c r="AC11" s="16">
        <v>28</v>
      </c>
      <c r="AD11" s="16">
        <v>29</v>
      </c>
      <c r="AE11" s="16">
        <v>30</v>
      </c>
      <c r="AF11" s="17">
        <v>40299</v>
      </c>
      <c r="AG11" s="16">
        <v>2</v>
      </c>
      <c r="AH11" s="16">
        <v>3</v>
      </c>
    </row>
    <row r="12" spans="1:34">
      <c r="A12" s="13">
        <v>4</v>
      </c>
      <c r="B12" s="14" t="s">
        <v>220</v>
      </c>
      <c r="C12" s="16">
        <v>4</v>
      </c>
      <c r="D12" s="16">
        <v>5</v>
      </c>
      <c r="E12" s="16">
        <v>6</v>
      </c>
      <c r="F12" s="16">
        <v>7</v>
      </c>
      <c r="G12" s="16">
        <v>8</v>
      </c>
      <c r="H12" s="16">
        <v>9</v>
      </c>
      <c r="I12" s="16">
        <v>10</v>
      </c>
      <c r="J12" s="16">
        <v>11</v>
      </c>
      <c r="K12" s="16">
        <v>12</v>
      </c>
      <c r="L12" s="16">
        <v>13</v>
      </c>
      <c r="M12" s="14" t="s">
        <v>221</v>
      </c>
      <c r="N12" s="16">
        <v>14</v>
      </c>
      <c r="O12" s="16">
        <v>15</v>
      </c>
      <c r="P12" s="16">
        <v>16</v>
      </c>
      <c r="Q12" s="16">
        <v>17</v>
      </c>
      <c r="R12" s="16">
        <v>18</v>
      </c>
      <c r="S12" s="16">
        <v>19</v>
      </c>
      <c r="T12" s="16">
        <v>20</v>
      </c>
      <c r="U12" s="16">
        <v>21</v>
      </c>
      <c r="V12" s="16">
        <v>22</v>
      </c>
      <c r="W12" s="16">
        <v>23</v>
      </c>
      <c r="X12" s="14" t="s">
        <v>222</v>
      </c>
      <c r="Y12" s="16">
        <v>24</v>
      </c>
      <c r="Z12" s="16">
        <v>25</v>
      </c>
      <c r="AA12" s="16">
        <v>26</v>
      </c>
      <c r="AB12" s="16">
        <v>27</v>
      </c>
      <c r="AC12" s="16">
        <v>28</v>
      </c>
      <c r="AD12" s="16">
        <v>29</v>
      </c>
      <c r="AE12" s="16">
        <v>30</v>
      </c>
      <c r="AF12" s="16">
        <v>31</v>
      </c>
      <c r="AG12" s="17">
        <v>40330</v>
      </c>
      <c r="AH12" s="16" t="s">
        <v>183</v>
      </c>
    </row>
    <row r="13" spans="1:34">
      <c r="A13" s="13">
        <v>5</v>
      </c>
      <c r="B13" s="14" t="s">
        <v>223</v>
      </c>
      <c r="C13" s="16">
        <v>2</v>
      </c>
      <c r="D13" s="16">
        <v>3</v>
      </c>
      <c r="E13" s="16">
        <v>4</v>
      </c>
      <c r="F13" s="16">
        <v>5</v>
      </c>
      <c r="G13" s="16">
        <v>6</v>
      </c>
      <c r="H13" s="16">
        <v>7</v>
      </c>
      <c r="I13" s="16">
        <v>8</v>
      </c>
      <c r="J13" s="16">
        <v>9</v>
      </c>
      <c r="K13" s="16">
        <v>10</v>
      </c>
      <c r="L13" s="16">
        <v>11</v>
      </c>
      <c r="M13" s="14" t="s">
        <v>224</v>
      </c>
      <c r="N13" s="16">
        <v>12</v>
      </c>
      <c r="O13" s="16">
        <v>13</v>
      </c>
      <c r="P13" s="16">
        <v>14</v>
      </c>
      <c r="Q13" s="16">
        <v>15</v>
      </c>
      <c r="R13" s="16">
        <v>16</v>
      </c>
      <c r="S13" s="16">
        <v>17</v>
      </c>
      <c r="T13" s="16">
        <v>18</v>
      </c>
      <c r="U13" s="16">
        <v>19</v>
      </c>
      <c r="V13" s="16">
        <v>20</v>
      </c>
      <c r="W13" s="16">
        <v>21</v>
      </c>
      <c r="X13" s="14" t="s">
        <v>225</v>
      </c>
      <c r="Y13" s="16">
        <v>22</v>
      </c>
      <c r="Z13" s="16">
        <v>23</v>
      </c>
      <c r="AA13" s="16">
        <v>24</v>
      </c>
      <c r="AB13" s="16">
        <v>25</v>
      </c>
      <c r="AC13" s="16">
        <v>26</v>
      </c>
      <c r="AD13" s="16">
        <v>27</v>
      </c>
      <c r="AE13" s="16">
        <v>28</v>
      </c>
      <c r="AF13" s="16">
        <v>29</v>
      </c>
      <c r="AG13" s="16">
        <v>30</v>
      </c>
      <c r="AH13" s="16" t="s">
        <v>183</v>
      </c>
    </row>
    <row r="14" spans="1:34">
      <c r="A14" s="13">
        <v>6</v>
      </c>
      <c r="B14" s="14" t="s">
        <v>226</v>
      </c>
      <c r="C14" s="17">
        <v>40360</v>
      </c>
      <c r="D14" s="16">
        <v>2</v>
      </c>
      <c r="E14" s="16">
        <v>3</v>
      </c>
      <c r="F14" s="16">
        <v>4</v>
      </c>
      <c r="G14" s="16">
        <v>5</v>
      </c>
      <c r="H14" s="16">
        <v>6</v>
      </c>
      <c r="I14" s="16">
        <v>7</v>
      </c>
      <c r="J14" s="16">
        <v>8</v>
      </c>
      <c r="K14" s="16">
        <v>9</v>
      </c>
      <c r="L14" s="16">
        <v>10</v>
      </c>
      <c r="M14" s="14" t="s">
        <v>227</v>
      </c>
      <c r="N14" s="16">
        <v>11</v>
      </c>
      <c r="O14" s="16">
        <v>12</v>
      </c>
      <c r="P14" s="16">
        <v>13</v>
      </c>
      <c r="Q14" s="16">
        <v>14</v>
      </c>
      <c r="R14" s="16">
        <v>15</v>
      </c>
      <c r="S14" s="16">
        <v>16</v>
      </c>
      <c r="T14" s="16">
        <v>17</v>
      </c>
      <c r="U14" s="16">
        <v>18</v>
      </c>
      <c r="V14" s="16">
        <v>19</v>
      </c>
      <c r="W14" s="16">
        <v>20</v>
      </c>
      <c r="X14" s="14" t="s">
        <v>228</v>
      </c>
      <c r="Y14" s="16">
        <v>21</v>
      </c>
      <c r="Z14" s="16">
        <v>22</v>
      </c>
      <c r="AA14" s="16">
        <v>23</v>
      </c>
      <c r="AB14" s="16">
        <v>24</v>
      </c>
      <c r="AC14" s="16">
        <v>25</v>
      </c>
      <c r="AD14" s="16">
        <v>26</v>
      </c>
      <c r="AE14" s="16">
        <v>27</v>
      </c>
      <c r="AF14" s="16">
        <v>28</v>
      </c>
      <c r="AG14" s="16">
        <v>29</v>
      </c>
      <c r="AH14" s="16">
        <v>30</v>
      </c>
    </row>
    <row r="15" spans="1:34">
      <c r="A15" s="13">
        <v>7</v>
      </c>
      <c r="B15" s="14" t="s">
        <v>229</v>
      </c>
      <c r="C15" s="16">
        <v>31</v>
      </c>
      <c r="D15" s="17">
        <v>40391</v>
      </c>
      <c r="E15" s="16">
        <v>2</v>
      </c>
      <c r="F15" s="16">
        <v>3</v>
      </c>
      <c r="G15" s="16">
        <v>4</v>
      </c>
      <c r="H15" s="16">
        <v>5</v>
      </c>
      <c r="I15" s="16">
        <v>6</v>
      </c>
      <c r="J15" s="16">
        <v>7</v>
      </c>
      <c r="K15" s="16">
        <v>8</v>
      </c>
      <c r="L15" s="16">
        <v>9</v>
      </c>
      <c r="M15" s="14" t="s">
        <v>230</v>
      </c>
      <c r="N15" s="16">
        <v>10</v>
      </c>
      <c r="O15" s="16">
        <v>11</v>
      </c>
      <c r="P15" s="16">
        <v>12</v>
      </c>
      <c r="Q15" s="16">
        <v>13</v>
      </c>
      <c r="R15" s="16">
        <v>14</v>
      </c>
      <c r="S15" s="16">
        <v>15</v>
      </c>
      <c r="T15" s="16">
        <v>16</v>
      </c>
      <c r="U15" s="16">
        <v>17</v>
      </c>
      <c r="V15" s="16">
        <v>18</v>
      </c>
      <c r="W15" s="16">
        <v>19</v>
      </c>
      <c r="X15" s="14" t="s">
        <v>231</v>
      </c>
      <c r="Y15" s="16">
        <v>20</v>
      </c>
      <c r="Z15" s="16">
        <v>21</v>
      </c>
      <c r="AA15" s="16">
        <v>22</v>
      </c>
      <c r="AB15" s="16">
        <v>23</v>
      </c>
      <c r="AC15" s="16">
        <v>24</v>
      </c>
      <c r="AD15" s="16">
        <v>25</v>
      </c>
      <c r="AE15" s="16">
        <v>26</v>
      </c>
      <c r="AF15" s="16">
        <v>27</v>
      </c>
      <c r="AG15" s="16">
        <v>28</v>
      </c>
      <c r="AH15" s="16" t="s">
        <v>183</v>
      </c>
    </row>
    <row r="16" spans="1:34">
      <c r="A16" s="13">
        <v>8</v>
      </c>
      <c r="B16" s="14" t="s">
        <v>182</v>
      </c>
      <c r="C16" s="16">
        <v>29</v>
      </c>
      <c r="D16" s="16">
        <v>30</v>
      </c>
      <c r="E16" s="16">
        <v>31</v>
      </c>
      <c r="F16" s="17">
        <v>40422</v>
      </c>
      <c r="G16" s="16">
        <v>2</v>
      </c>
      <c r="H16" s="16">
        <v>3</v>
      </c>
      <c r="I16" s="16">
        <v>4</v>
      </c>
      <c r="J16" s="16">
        <v>5</v>
      </c>
      <c r="K16" s="16">
        <v>6</v>
      </c>
      <c r="L16" s="16">
        <v>7</v>
      </c>
      <c r="M16" s="14" t="s">
        <v>177</v>
      </c>
      <c r="N16" s="16">
        <v>8</v>
      </c>
      <c r="O16" s="16">
        <v>9</v>
      </c>
      <c r="P16" s="16">
        <v>10</v>
      </c>
      <c r="Q16" s="16">
        <v>11</v>
      </c>
      <c r="R16" s="16">
        <v>12</v>
      </c>
      <c r="S16" s="16">
        <v>13</v>
      </c>
      <c r="T16" s="16">
        <v>14</v>
      </c>
      <c r="U16" s="16">
        <v>15</v>
      </c>
      <c r="V16" s="16">
        <v>16</v>
      </c>
      <c r="W16" s="16">
        <v>17</v>
      </c>
      <c r="X16" s="14" t="s">
        <v>178</v>
      </c>
      <c r="Y16" s="16">
        <v>18</v>
      </c>
      <c r="Z16" s="16">
        <v>19</v>
      </c>
      <c r="AA16" s="16">
        <v>20</v>
      </c>
      <c r="AB16" s="16">
        <v>21</v>
      </c>
      <c r="AC16" s="16">
        <v>22</v>
      </c>
      <c r="AD16" s="16">
        <v>23</v>
      </c>
      <c r="AE16" s="16">
        <v>24</v>
      </c>
      <c r="AF16" s="16">
        <v>25</v>
      </c>
      <c r="AG16" s="16">
        <v>26</v>
      </c>
      <c r="AH16" s="16" t="s">
        <v>183</v>
      </c>
    </row>
    <row r="17" spans="1:34">
      <c r="A17" s="13">
        <v>9</v>
      </c>
      <c r="B17" s="14" t="s">
        <v>186</v>
      </c>
      <c r="C17" s="16">
        <v>27</v>
      </c>
      <c r="D17" s="16">
        <v>28</v>
      </c>
      <c r="E17" s="16">
        <v>29</v>
      </c>
      <c r="F17" s="16">
        <v>30</v>
      </c>
      <c r="G17" s="17">
        <v>40452</v>
      </c>
      <c r="H17" s="16">
        <v>2</v>
      </c>
      <c r="I17" s="16">
        <v>3</v>
      </c>
      <c r="J17" s="16">
        <v>4</v>
      </c>
      <c r="K17" s="16">
        <v>5</v>
      </c>
      <c r="L17" s="16">
        <v>6</v>
      </c>
      <c r="M17" s="14" t="s">
        <v>187</v>
      </c>
      <c r="N17" s="16">
        <v>7</v>
      </c>
      <c r="O17" s="16">
        <v>8</v>
      </c>
      <c r="P17" s="16">
        <v>9</v>
      </c>
      <c r="Q17" s="16">
        <v>10</v>
      </c>
      <c r="R17" s="16">
        <v>11</v>
      </c>
      <c r="S17" s="16">
        <v>12</v>
      </c>
      <c r="T17" s="16">
        <v>13</v>
      </c>
      <c r="U17" s="16">
        <v>14</v>
      </c>
      <c r="V17" s="16">
        <v>15</v>
      </c>
      <c r="W17" s="16">
        <v>16</v>
      </c>
      <c r="X17" s="14" t="s">
        <v>188</v>
      </c>
      <c r="Y17" s="16">
        <v>17</v>
      </c>
      <c r="Z17" s="16">
        <v>18</v>
      </c>
      <c r="AA17" s="16">
        <v>19</v>
      </c>
      <c r="AB17" s="16">
        <v>20</v>
      </c>
      <c r="AC17" s="16">
        <v>21</v>
      </c>
      <c r="AD17" s="16">
        <v>22</v>
      </c>
      <c r="AE17" s="16">
        <v>23</v>
      </c>
      <c r="AF17" s="16">
        <v>24</v>
      </c>
      <c r="AG17" s="16">
        <v>25</v>
      </c>
      <c r="AH17" s="16">
        <v>26</v>
      </c>
    </row>
    <row r="18" spans="1:34">
      <c r="A18" s="13">
        <v>10</v>
      </c>
      <c r="B18" s="14" t="s">
        <v>189</v>
      </c>
      <c r="C18" s="16">
        <v>27</v>
      </c>
      <c r="D18" s="16">
        <v>28</v>
      </c>
      <c r="E18" s="16">
        <v>29</v>
      </c>
      <c r="F18" s="16">
        <v>30</v>
      </c>
      <c r="G18" s="16">
        <v>31</v>
      </c>
      <c r="H18" s="17">
        <v>40483</v>
      </c>
      <c r="I18" s="16">
        <v>2</v>
      </c>
      <c r="J18" s="16">
        <v>3</v>
      </c>
      <c r="K18" s="16">
        <v>4</v>
      </c>
      <c r="L18" s="16">
        <v>5</v>
      </c>
      <c r="M18" s="14" t="s">
        <v>184</v>
      </c>
      <c r="N18" s="16">
        <v>6</v>
      </c>
      <c r="O18" s="16">
        <v>7</v>
      </c>
      <c r="P18" s="16">
        <v>8</v>
      </c>
      <c r="Q18" s="16">
        <v>9</v>
      </c>
      <c r="R18" s="16">
        <v>10</v>
      </c>
      <c r="S18" s="16">
        <v>11</v>
      </c>
      <c r="T18" s="16">
        <v>12</v>
      </c>
      <c r="U18" s="16">
        <v>13</v>
      </c>
      <c r="V18" s="16">
        <v>14</v>
      </c>
      <c r="W18" s="16">
        <v>15</v>
      </c>
      <c r="X18" s="14" t="s">
        <v>185</v>
      </c>
      <c r="Y18" s="16">
        <v>16</v>
      </c>
      <c r="Z18" s="16">
        <v>17</v>
      </c>
      <c r="AA18" s="16">
        <v>18</v>
      </c>
      <c r="AB18" s="16">
        <v>19</v>
      </c>
      <c r="AC18" s="16">
        <v>20</v>
      </c>
      <c r="AD18" s="16">
        <v>21</v>
      </c>
      <c r="AE18" s="16">
        <v>22</v>
      </c>
      <c r="AF18" s="16">
        <v>23</v>
      </c>
      <c r="AG18" s="16">
        <v>24</v>
      </c>
      <c r="AH18" s="16">
        <v>25</v>
      </c>
    </row>
    <row r="19" spans="1:34">
      <c r="A19" s="13">
        <v>11</v>
      </c>
      <c r="B19" s="14" t="s">
        <v>186</v>
      </c>
      <c r="C19" s="16">
        <v>26</v>
      </c>
      <c r="D19" s="16">
        <v>27</v>
      </c>
      <c r="E19" s="16">
        <v>28</v>
      </c>
      <c r="F19" s="16">
        <v>29</v>
      </c>
      <c r="G19" s="16">
        <v>30</v>
      </c>
      <c r="H19" s="17">
        <v>40513</v>
      </c>
      <c r="I19" s="16">
        <v>2</v>
      </c>
      <c r="J19" s="16">
        <v>3</v>
      </c>
      <c r="K19" s="16">
        <v>4</v>
      </c>
      <c r="L19" s="16">
        <v>5</v>
      </c>
      <c r="M19" s="14" t="s">
        <v>187</v>
      </c>
      <c r="N19" s="16">
        <v>6</v>
      </c>
      <c r="O19" s="16">
        <v>7</v>
      </c>
      <c r="P19" s="16">
        <v>8</v>
      </c>
      <c r="Q19" s="16">
        <v>9</v>
      </c>
      <c r="R19" s="16">
        <v>10</v>
      </c>
      <c r="S19" s="16">
        <v>11</v>
      </c>
      <c r="T19" s="16">
        <v>12</v>
      </c>
      <c r="U19" s="16">
        <v>13</v>
      </c>
      <c r="V19" s="16">
        <v>14</v>
      </c>
      <c r="W19" s="16">
        <v>15</v>
      </c>
      <c r="X19" s="14" t="s">
        <v>188</v>
      </c>
      <c r="Y19" s="16">
        <v>16</v>
      </c>
      <c r="Z19" s="16">
        <v>17</v>
      </c>
      <c r="AA19" s="16">
        <v>18</v>
      </c>
      <c r="AB19" s="16">
        <v>19</v>
      </c>
      <c r="AC19" s="16">
        <v>20</v>
      </c>
      <c r="AD19" s="16">
        <v>21</v>
      </c>
      <c r="AE19" s="16">
        <v>22</v>
      </c>
      <c r="AF19" s="16">
        <v>23</v>
      </c>
      <c r="AG19" s="16">
        <v>24</v>
      </c>
      <c r="AH19" s="16" t="s">
        <v>183</v>
      </c>
    </row>
    <row r="20" spans="1:34">
      <c r="A20" s="13">
        <v>12</v>
      </c>
      <c r="B20" s="14" t="s">
        <v>232</v>
      </c>
      <c r="C20" s="16">
        <v>25</v>
      </c>
      <c r="D20" s="16">
        <v>26</v>
      </c>
      <c r="E20" s="16">
        <v>27</v>
      </c>
      <c r="F20" s="16">
        <v>28</v>
      </c>
      <c r="G20" s="16">
        <v>29</v>
      </c>
      <c r="H20" s="16">
        <v>30</v>
      </c>
      <c r="I20" s="16">
        <v>31</v>
      </c>
      <c r="J20" s="17">
        <v>40179</v>
      </c>
      <c r="K20" s="16">
        <v>2</v>
      </c>
      <c r="L20" s="16">
        <v>3</v>
      </c>
      <c r="M20" s="14" t="s">
        <v>190</v>
      </c>
      <c r="N20" s="16">
        <v>4</v>
      </c>
      <c r="O20" s="16">
        <v>5</v>
      </c>
      <c r="P20" s="16">
        <v>6</v>
      </c>
      <c r="Q20" s="16">
        <v>7</v>
      </c>
      <c r="R20" s="16">
        <v>8</v>
      </c>
      <c r="S20" s="16">
        <v>9</v>
      </c>
      <c r="T20" s="16">
        <v>10</v>
      </c>
      <c r="U20" s="16">
        <v>11</v>
      </c>
      <c r="V20" s="16">
        <v>12</v>
      </c>
      <c r="W20" s="16">
        <v>13</v>
      </c>
      <c r="X20" s="14" t="s">
        <v>191</v>
      </c>
      <c r="Y20" s="16">
        <v>14</v>
      </c>
      <c r="Z20" s="16">
        <v>15</v>
      </c>
      <c r="AA20" s="16">
        <v>16</v>
      </c>
      <c r="AB20" s="16">
        <v>17</v>
      </c>
      <c r="AC20" s="16">
        <v>18</v>
      </c>
      <c r="AD20" s="16">
        <v>19</v>
      </c>
      <c r="AE20" s="16">
        <v>20</v>
      </c>
      <c r="AF20" s="16">
        <v>21</v>
      </c>
      <c r="AG20" s="16">
        <v>22</v>
      </c>
      <c r="AH20" s="16">
        <v>23</v>
      </c>
    </row>
  </sheetData>
  <mergeCells count="32">
    <mergeCell ref="A8:AH8"/>
    <mergeCell ref="Z6:Z7"/>
    <mergeCell ref="AA6:AA7"/>
    <mergeCell ref="AB6:AB7"/>
    <mergeCell ref="AC6:AC7"/>
    <mergeCell ref="AD6:AD7"/>
    <mergeCell ref="AE6:AE7"/>
    <mergeCell ref="K6:K7"/>
    <mergeCell ref="L6:L7"/>
    <mergeCell ref="N6:N7"/>
    <mergeCell ref="O6:O7"/>
    <mergeCell ref="P6:P7"/>
    <mergeCell ref="S6:S7"/>
    <mergeCell ref="T6:T7"/>
    <mergeCell ref="U6:U7"/>
    <mergeCell ref="V6:V7"/>
    <mergeCell ref="Q6:Q7"/>
    <mergeCell ref="R6:R7"/>
    <mergeCell ref="B3:AH5"/>
    <mergeCell ref="C6:C7"/>
    <mergeCell ref="D6:D7"/>
    <mergeCell ref="E6:E7"/>
    <mergeCell ref="F6:F7"/>
    <mergeCell ref="G6:G7"/>
    <mergeCell ref="H6:H7"/>
    <mergeCell ref="I6:I7"/>
    <mergeCell ref="J6:J7"/>
    <mergeCell ref="Y6:Y7"/>
    <mergeCell ref="AF6:AF7"/>
    <mergeCell ref="AG6:AG7"/>
    <mergeCell ref="AH6:AH7"/>
    <mergeCell ref="W6:W7"/>
  </mergeCells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6"/>
  <dimension ref="A1:H5147"/>
  <sheetViews>
    <sheetView topLeftCell="A5133" workbookViewId="0">
      <selection activeCell="A5146" sqref="A5146:B5147"/>
    </sheetView>
  </sheetViews>
  <sheetFormatPr defaultRowHeight="16.5"/>
  <cols>
    <col min="1" max="1" width="9.5" style="18" bestFit="1" customWidth="1"/>
    <col min="2" max="2" width="8.5" style="1" bestFit="1" customWidth="1"/>
    <col min="3" max="8" width="3.5" style="1" bestFit="1" customWidth="1"/>
    <col min="9" max="16384" width="9" style="1"/>
  </cols>
  <sheetData>
    <row r="1" spans="1:8">
      <c r="A1" s="18">
        <v>37257</v>
      </c>
      <c r="B1" s="1" t="s">
        <v>949</v>
      </c>
      <c r="C1" s="1">
        <v>9</v>
      </c>
      <c r="D1" s="1">
        <v>7</v>
      </c>
      <c r="E1" s="1">
        <v>7</v>
      </c>
      <c r="F1" s="1">
        <v>1</v>
      </c>
      <c r="G1" s="1">
        <v>6</v>
      </c>
      <c r="H1" s="1">
        <v>6</v>
      </c>
    </row>
    <row r="2" spans="1:8">
      <c r="A2" s="18">
        <v>37258</v>
      </c>
      <c r="B2" s="1" t="s">
        <v>950</v>
      </c>
      <c r="C2" s="1">
        <v>9</v>
      </c>
      <c r="D2" s="1">
        <v>7</v>
      </c>
      <c r="E2" s="1">
        <v>7</v>
      </c>
      <c r="F2" s="1">
        <v>1</v>
      </c>
      <c r="G2" s="1">
        <v>7</v>
      </c>
      <c r="H2" s="1">
        <v>7</v>
      </c>
    </row>
    <row r="3" spans="1:8">
      <c r="A3" s="18">
        <v>37259</v>
      </c>
      <c r="B3" s="1" t="s">
        <v>951</v>
      </c>
      <c r="C3" s="1">
        <v>9</v>
      </c>
      <c r="D3" s="1">
        <v>7</v>
      </c>
      <c r="E3" s="1">
        <v>7</v>
      </c>
      <c r="F3" s="1">
        <v>1</v>
      </c>
      <c r="G3" s="1">
        <v>8</v>
      </c>
      <c r="H3" s="1">
        <v>8</v>
      </c>
    </row>
    <row r="4" spans="1:8">
      <c r="A4" s="18">
        <v>37260</v>
      </c>
      <c r="B4" s="1" t="s">
        <v>952</v>
      </c>
      <c r="C4" s="1">
        <v>9</v>
      </c>
      <c r="D4" s="1">
        <v>7</v>
      </c>
      <c r="E4" s="1">
        <v>7</v>
      </c>
      <c r="F4" s="1">
        <v>1</v>
      </c>
      <c r="G4" s="1">
        <v>9</v>
      </c>
      <c r="H4" s="1">
        <v>9</v>
      </c>
    </row>
    <row r="5" spans="1:8">
      <c r="A5" s="18">
        <v>37261</v>
      </c>
      <c r="B5" s="1" t="s">
        <v>953</v>
      </c>
      <c r="C5" s="1">
        <v>9</v>
      </c>
      <c r="D5" s="1">
        <v>7</v>
      </c>
      <c r="E5" s="1">
        <v>8</v>
      </c>
      <c r="F5" s="1">
        <v>2</v>
      </c>
      <c r="G5" s="1">
        <v>10</v>
      </c>
      <c r="H5" s="1">
        <v>10</v>
      </c>
    </row>
    <row r="6" spans="1:8">
      <c r="A6" s="18">
        <v>37262</v>
      </c>
      <c r="B6" s="1" t="s">
        <v>954</v>
      </c>
      <c r="C6" s="1">
        <v>9</v>
      </c>
      <c r="D6" s="1">
        <v>7</v>
      </c>
      <c r="E6" s="1">
        <v>8</v>
      </c>
      <c r="F6" s="1">
        <v>2</v>
      </c>
      <c r="G6" s="1">
        <v>1</v>
      </c>
      <c r="H6" s="1">
        <v>11</v>
      </c>
    </row>
    <row r="7" spans="1:8">
      <c r="A7" s="18">
        <v>37263</v>
      </c>
      <c r="B7" s="1" t="s">
        <v>955</v>
      </c>
      <c r="C7" s="1">
        <v>9</v>
      </c>
      <c r="D7" s="1">
        <v>7</v>
      </c>
      <c r="E7" s="1">
        <v>8</v>
      </c>
      <c r="F7" s="1">
        <v>2</v>
      </c>
      <c r="G7" s="1">
        <v>2</v>
      </c>
      <c r="H7" s="1">
        <v>12</v>
      </c>
    </row>
    <row r="8" spans="1:8">
      <c r="A8" s="18">
        <v>37264</v>
      </c>
      <c r="B8" s="1" t="s">
        <v>956</v>
      </c>
      <c r="C8" s="1">
        <v>9</v>
      </c>
      <c r="D8" s="1">
        <v>7</v>
      </c>
      <c r="E8" s="1">
        <v>8</v>
      </c>
      <c r="F8" s="1">
        <v>2</v>
      </c>
      <c r="G8" s="1">
        <v>3</v>
      </c>
      <c r="H8" s="1">
        <v>1</v>
      </c>
    </row>
    <row r="9" spans="1:8">
      <c r="A9" s="18">
        <v>37265</v>
      </c>
      <c r="B9" s="1" t="s">
        <v>957</v>
      </c>
      <c r="C9" s="1">
        <v>9</v>
      </c>
      <c r="D9" s="1">
        <v>7</v>
      </c>
      <c r="E9" s="1">
        <v>8</v>
      </c>
      <c r="F9" s="1">
        <v>2</v>
      </c>
      <c r="G9" s="1">
        <v>4</v>
      </c>
      <c r="H9" s="1">
        <v>2</v>
      </c>
    </row>
    <row r="10" spans="1:8">
      <c r="A10" s="18">
        <v>37266</v>
      </c>
      <c r="B10" s="1" t="s">
        <v>958</v>
      </c>
      <c r="C10" s="1">
        <v>9</v>
      </c>
      <c r="D10" s="1">
        <v>7</v>
      </c>
      <c r="E10" s="1">
        <v>8</v>
      </c>
      <c r="F10" s="1">
        <v>2</v>
      </c>
      <c r="G10" s="1">
        <v>5</v>
      </c>
      <c r="H10" s="1">
        <v>3</v>
      </c>
    </row>
    <row r="11" spans="1:8">
      <c r="A11" s="18">
        <v>37267</v>
      </c>
      <c r="B11" s="1" t="s">
        <v>959</v>
      </c>
      <c r="C11" s="1">
        <v>9</v>
      </c>
      <c r="D11" s="1">
        <v>7</v>
      </c>
      <c r="E11" s="1">
        <v>8</v>
      </c>
      <c r="F11" s="1">
        <v>2</v>
      </c>
      <c r="G11" s="1">
        <v>6</v>
      </c>
      <c r="H11" s="1">
        <v>4</v>
      </c>
    </row>
    <row r="12" spans="1:8">
      <c r="A12" s="18">
        <v>37268</v>
      </c>
      <c r="B12" s="1" t="s">
        <v>960</v>
      </c>
      <c r="C12" s="1">
        <v>9</v>
      </c>
      <c r="D12" s="1">
        <v>7</v>
      </c>
      <c r="E12" s="1">
        <v>8</v>
      </c>
      <c r="F12" s="1">
        <v>2</v>
      </c>
      <c r="G12" s="1">
        <v>7</v>
      </c>
      <c r="H12" s="1">
        <v>5</v>
      </c>
    </row>
    <row r="13" spans="1:8">
      <c r="A13" s="18">
        <v>37269</v>
      </c>
      <c r="B13" s="1" t="s">
        <v>961</v>
      </c>
      <c r="C13" s="1">
        <v>9</v>
      </c>
      <c r="D13" s="1">
        <v>7</v>
      </c>
      <c r="E13" s="1">
        <v>8</v>
      </c>
      <c r="F13" s="1">
        <v>2</v>
      </c>
      <c r="G13" s="1">
        <v>8</v>
      </c>
      <c r="H13" s="1">
        <v>6</v>
      </c>
    </row>
    <row r="14" spans="1:8">
      <c r="A14" s="18">
        <v>37270</v>
      </c>
      <c r="B14" s="1" t="s">
        <v>962</v>
      </c>
      <c r="C14" s="1">
        <v>9</v>
      </c>
      <c r="D14" s="1">
        <v>7</v>
      </c>
      <c r="E14" s="1">
        <v>8</v>
      </c>
      <c r="F14" s="1">
        <v>2</v>
      </c>
      <c r="G14" s="1">
        <v>9</v>
      </c>
      <c r="H14" s="1">
        <v>7</v>
      </c>
    </row>
    <row r="15" spans="1:8">
      <c r="A15" s="18">
        <v>37271</v>
      </c>
      <c r="B15" s="1" t="s">
        <v>963</v>
      </c>
      <c r="C15" s="1">
        <v>9</v>
      </c>
      <c r="D15" s="1">
        <v>7</v>
      </c>
      <c r="E15" s="1">
        <v>8</v>
      </c>
      <c r="F15" s="1">
        <v>2</v>
      </c>
      <c r="G15" s="1">
        <v>10</v>
      </c>
      <c r="H15" s="1">
        <v>8</v>
      </c>
    </row>
    <row r="16" spans="1:8">
      <c r="A16" s="18">
        <v>37272</v>
      </c>
      <c r="B16" s="1" t="s">
        <v>964</v>
      </c>
      <c r="C16" s="1">
        <v>9</v>
      </c>
      <c r="D16" s="1">
        <v>7</v>
      </c>
      <c r="E16" s="1">
        <v>8</v>
      </c>
      <c r="F16" s="1">
        <v>2</v>
      </c>
      <c r="G16" s="1">
        <v>1</v>
      </c>
      <c r="H16" s="1">
        <v>9</v>
      </c>
    </row>
    <row r="17" spans="1:8">
      <c r="A17" s="18">
        <v>37273</v>
      </c>
      <c r="B17" s="1" t="s">
        <v>965</v>
      </c>
      <c r="C17" s="1">
        <v>9</v>
      </c>
      <c r="D17" s="1">
        <v>7</v>
      </c>
      <c r="E17" s="1">
        <v>8</v>
      </c>
      <c r="F17" s="1">
        <v>2</v>
      </c>
      <c r="G17" s="1">
        <v>2</v>
      </c>
      <c r="H17" s="1">
        <v>10</v>
      </c>
    </row>
    <row r="18" spans="1:8">
      <c r="A18" s="18">
        <v>37274</v>
      </c>
      <c r="B18" s="1" t="s">
        <v>966</v>
      </c>
      <c r="C18" s="1">
        <v>9</v>
      </c>
      <c r="D18" s="1">
        <v>7</v>
      </c>
      <c r="E18" s="1">
        <v>8</v>
      </c>
      <c r="F18" s="1">
        <v>2</v>
      </c>
      <c r="G18" s="1">
        <v>3</v>
      </c>
      <c r="H18" s="1">
        <v>11</v>
      </c>
    </row>
    <row r="19" spans="1:8">
      <c r="A19" s="18">
        <v>37275</v>
      </c>
      <c r="B19" s="1" t="s">
        <v>967</v>
      </c>
      <c r="C19" s="1">
        <v>9</v>
      </c>
      <c r="D19" s="1">
        <v>7</v>
      </c>
      <c r="E19" s="1">
        <v>8</v>
      </c>
      <c r="F19" s="1">
        <v>2</v>
      </c>
      <c r="G19" s="1">
        <v>4</v>
      </c>
      <c r="H19" s="1">
        <v>12</v>
      </c>
    </row>
    <row r="20" spans="1:8">
      <c r="A20" s="18">
        <v>37276</v>
      </c>
      <c r="B20" s="1" t="s">
        <v>968</v>
      </c>
      <c r="C20" s="1">
        <v>9</v>
      </c>
      <c r="D20" s="1">
        <v>7</v>
      </c>
      <c r="E20" s="1">
        <v>8</v>
      </c>
      <c r="F20" s="1">
        <v>2</v>
      </c>
      <c r="G20" s="1">
        <v>5</v>
      </c>
      <c r="H20" s="1">
        <v>1</v>
      </c>
    </row>
    <row r="21" spans="1:8">
      <c r="A21" s="18">
        <v>37277</v>
      </c>
      <c r="B21" s="1" t="s">
        <v>969</v>
      </c>
      <c r="C21" s="1">
        <v>9</v>
      </c>
      <c r="D21" s="1">
        <v>7</v>
      </c>
      <c r="E21" s="1">
        <v>8</v>
      </c>
      <c r="F21" s="1">
        <v>2</v>
      </c>
      <c r="G21" s="1">
        <v>6</v>
      </c>
      <c r="H21" s="1">
        <v>2</v>
      </c>
    </row>
    <row r="22" spans="1:8">
      <c r="A22" s="18">
        <v>37278</v>
      </c>
      <c r="B22" s="1" t="s">
        <v>970</v>
      </c>
      <c r="C22" s="1">
        <v>9</v>
      </c>
      <c r="D22" s="1">
        <v>7</v>
      </c>
      <c r="E22" s="1">
        <v>8</v>
      </c>
      <c r="F22" s="1">
        <v>2</v>
      </c>
      <c r="G22" s="1">
        <v>7</v>
      </c>
      <c r="H22" s="1">
        <v>3</v>
      </c>
    </row>
    <row r="23" spans="1:8">
      <c r="A23" s="18">
        <v>37279</v>
      </c>
      <c r="B23" s="1" t="s">
        <v>971</v>
      </c>
      <c r="C23" s="1">
        <v>9</v>
      </c>
      <c r="D23" s="1">
        <v>7</v>
      </c>
      <c r="E23" s="1">
        <v>8</v>
      </c>
      <c r="F23" s="1">
        <v>2</v>
      </c>
      <c r="G23" s="1">
        <v>8</v>
      </c>
      <c r="H23" s="1">
        <v>4</v>
      </c>
    </row>
    <row r="24" spans="1:8">
      <c r="A24" s="18">
        <v>37280</v>
      </c>
      <c r="B24" s="1" t="s">
        <v>972</v>
      </c>
      <c r="C24" s="1">
        <v>9</v>
      </c>
      <c r="D24" s="1">
        <v>7</v>
      </c>
      <c r="E24" s="1">
        <v>8</v>
      </c>
      <c r="F24" s="1">
        <v>2</v>
      </c>
      <c r="G24" s="1">
        <v>9</v>
      </c>
      <c r="H24" s="1">
        <v>5</v>
      </c>
    </row>
    <row r="25" spans="1:8">
      <c r="A25" s="18">
        <v>37281</v>
      </c>
      <c r="B25" s="1" t="s">
        <v>973</v>
      </c>
      <c r="C25" s="1">
        <v>9</v>
      </c>
      <c r="D25" s="1">
        <v>7</v>
      </c>
      <c r="E25" s="1">
        <v>8</v>
      </c>
      <c r="F25" s="1">
        <v>2</v>
      </c>
      <c r="G25" s="1">
        <v>10</v>
      </c>
      <c r="H25" s="1">
        <v>6</v>
      </c>
    </row>
    <row r="26" spans="1:8">
      <c r="A26" s="18">
        <v>37282</v>
      </c>
      <c r="B26" s="1" t="s">
        <v>974</v>
      </c>
      <c r="C26" s="1">
        <v>9</v>
      </c>
      <c r="D26" s="1">
        <v>7</v>
      </c>
      <c r="E26" s="1">
        <v>8</v>
      </c>
      <c r="F26" s="1">
        <v>2</v>
      </c>
      <c r="G26" s="1">
        <v>1</v>
      </c>
      <c r="H26" s="1">
        <v>7</v>
      </c>
    </row>
    <row r="27" spans="1:8">
      <c r="A27" s="18">
        <v>37283</v>
      </c>
      <c r="B27" s="1" t="s">
        <v>975</v>
      </c>
      <c r="C27" s="1">
        <v>9</v>
      </c>
      <c r="D27" s="1">
        <v>7</v>
      </c>
      <c r="E27" s="1">
        <v>8</v>
      </c>
      <c r="F27" s="1">
        <v>2</v>
      </c>
      <c r="G27" s="1">
        <v>2</v>
      </c>
      <c r="H27" s="1">
        <v>8</v>
      </c>
    </row>
    <row r="28" spans="1:8">
      <c r="A28" s="18">
        <v>37284</v>
      </c>
      <c r="B28" s="1" t="s">
        <v>976</v>
      </c>
      <c r="C28" s="1">
        <v>9</v>
      </c>
      <c r="D28" s="1">
        <v>7</v>
      </c>
      <c r="E28" s="1">
        <v>8</v>
      </c>
      <c r="F28" s="1">
        <v>2</v>
      </c>
      <c r="G28" s="1">
        <v>3</v>
      </c>
      <c r="H28" s="1">
        <v>9</v>
      </c>
    </row>
    <row r="29" spans="1:8">
      <c r="A29" s="18">
        <v>37285</v>
      </c>
      <c r="B29" s="1" t="s">
        <v>977</v>
      </c>
      <c r="C29" s="1">
        <v>9</v>
      </c>
      <c r="D29" s="1">
        <v>7</v>
      </c>
      <c r="E29" s="1">
        <v>8</v>
      </c>
      <c r="F29" s="1">
        <v>2</v>
      </c>
      <c r="G29" s="1">
        <v>4</v>
      </c>
      <c r="H29" s="1">
        <v>10</v>
      </c>
    </row>
    <row r="30" spans="1:8">
      <c r="A30" s="18">
        <v>37286</v>
      </c>
      <c r="B30" s="1" t="s">
        <v>978</v>
      </c>
      <c r="C30" s="1">
        <v>9</v>
      </c>
      <c r="D30" s="1">
        <v>7</v>
      </c>
      <c r="E30" s="1">
        <v>8</v>
      </c>
      <c r="F30" s="1">
        <v>2</v>
      </c>
      <c r="G30" s="1">
        <v>5</v>
      </c>
      <c r="H30" s="1">
        <v>11</v>
      </c>
    </row>
    <row r="31" spans="1:8">
      <c r="A31" s="18">
        <v>37287</v>
      </c>
      <c r="B31" s="1" t="s">
        <v>979</v>
      </c>
      <c r="C31" s="1">
        <v>9</v>
      </c>
      <c r="D31" s="1">
        <v>7</v>
      </c>
      <c r="E31" s="1">
        <v>8</v>
      </c>
      <c r="F31" s="1">
        <v>2</v>
      </c>
      <c r="G31" s="1">
        <v>6</v>
      </c>
      <c r="H31" s="1">
        <v>12</v>
      </c>
    </row>
    <row r="32" spans="1:8">
      <c r="A32" s="18">
        <v>37288</v>
      </c>
      <c r="B32" s="1" t="s">
        <v>980</v>
      </c>
      <c r="C32" s="1">
        <v>9</v>
      </c>
      <c r="D32" s="1">
        <v>7</v>
      </c>
      <c r="E32" s="1">
        <v>8</v>
      </c>
      <c r="F32" s="1">
        <v>2</v>
      </c>
      <c r="G32" s="1">
        <v>7</v>
      </c>
      <c r="H32" s="1">
        <v>1</v>
      </c>
    </row>
    <row r="33" spans="1:8">
      <c r="A33" s="18">
        <v>37289</v>
      </c>
      <c r="B33" s="1" t="s">
        <v>981</v>
      </c>
      <c r="C33" s="1">
        <v>9</v>
      </c>
      <c r="D33" s="1">
        <v>7</v>
      </c>
      <c r="E33" s="1">
        <v>8</v>
      </c>
      <c r="F33" s="1">
        <v>2</v>
      </c>
      <c r="G33" s="1">
        <v>8</v>
      </c>
      <c r="H33" s="1">
        <v>2</v>
      </c>
    </row>
    <row r="34" spans="1:8">
      <c r="A34" s="18">
        <v>37290</v>
      </c>
      <c r="B34" s="1" t="s">
        <v>982</v>
      </c>
      <c r="C34" s="1">
        <v>9</v>
      </c>
      <c r="D34" s="1">
        <v>7</v>
      </c>
      <c r="E34" s="1">
        <v>8</v>
      </c>
      <c r="F34" s="1">
        <v>2</v>
      </c>
      <c r="G34" s="1">
        <v>9</v>
      </c>
      <c r="H34" s="1">
        <v>3</v>
      </c>
    </row>
    <row r="35" spans="1:8">
      <c r="A35" s="18">
        <v>37291</v>
      </c>
      <c r="B35" s="1" t="s">
        <v>983</v>
      </c>
      <c r="C35" s="1">
        <v>9</v>
      </c>
      <c r="D35" s="1">
        <v>7</v>
      </c>
      <c r="E35" s="1">
        <v>9</v>
      </c>
      <c r="F35" s="1">
        <v>3</v>
      </c>
      <c r="G35" s="1">
        <v>10</v>
      </c>
      <c r="H35" s="1">
        <v>4</v>
      </c>
    </row>
    <row r="36" spans="1:8">
      <c r="A36" s="18">
        <v>37292</v>
      </c>
      <c r="B36" s="1" t="s">
        <v>984</v>
      </c>
      <c r="C36" s="1">
        <v>9</v>
      </c>
      <c r="D36" s="1">
        <v>7</v>
      </c>
      <c r="E36" s="1">
        <v>9</v>
      </c>
      <c r="F36" s="1">
        <v>3</v>
      </c>
      <c r="G36" s="1">
        <v>1</v>
      </c>
      <c r="H36" s="1">
        <v>5</v>
      </c>
    </row>
    <row r="37" spans="1:8">
      <c r="A37" s="18">
        <v>37293</v>
      </c>
      <c r="B37" s="1" t="s">
        <v>985</v>
      </c>
      <c r="C37" s="1">
        <v>9</v>
      </c>
      <c r="D37" s="1">
        <v>7</v>
      </c>
      <c r="E37" s="1">
        <v>9</v>
      </c>
      <c r="F37" s="1">
        <v>3</v>
      </c>
      <c r="G37" s="1">
        <v>2</v>
      </c>
      <c r="H37" s="1">
        <v>6</v>
      </c>
    </row>
    <row r="38" spans="1:8">
      <c r="A38" s="18">
        <v>37294</v>
      </c>
      <c r="B38" s="1" t="s">
        <v>986</v>
      </c>
      <c r="C38" s="1">
        <v>9</v>
      </c>
      <c r="D38" s="1">
        <v>7</v>
      </c>
      <c r="E38" s="1">
        <v>9</v>
      </c>
      <c r="F38" s="1">
        <v>3</v>
      </c>
      <c r="G38" s="1">
        <v>3</v>
      </c>
      <c r="H38" s="1">
        <v>7</v>
      </c>
    </row>
    <row r="39" spans="1:8">
      <c r="A39" s="18">
        <v>37295</v>
      </c>
      <c r="B39" s="1" t="s">
        <v>987</v>
      </c>
      <c r="C39" s="1">
        <v>9</v>
      </c>
      <c r="D39" s="1">
        <v>7</v>
      </c>
      <c r="E39" s="1">
        <v>9</v>
      </c>
      <c r="F39" s="1">
        <v>3</v>
      </c>
      <c r="G39" s="1">
        <v>4</v>
      </c>
      <c r="H39" s="1">
        <v>8</v>
      </c>
    </row>
    <row r="40" spans="1:8">
      <c r="A40" s="18">
        <v>37296</v>
      </c>
      <c r="B40" s="1" t="s">
        <v>988</v>
      </c>
      <c r="C40" s="1">
        <v>9</v>
      </c>
      <c r="D40" s="1">
        <v>7</v>
      </c>
      <c r="E40" s="1">
        <v>9</v>
      </c>
      <c r="F40" s="1">
        <v>3</v>
      </c>
      <c r="G40" s="1">
        <v>5</v>
      </c>
      <c r="H40" s="1">
        <v>9</v>
      </c>
    </row>
    <row r="41" spans="1:8">
      <c r="A41" s="18">
        <v>37297</v>
      </c>
      <c r="B41" s="1" t="s">
        <v>989</v>
      </c>
      <c r="C41" s="1">
        <v>9</v>
      </c>
      <c r="D41" s="1">
        <v>7</v>
      </c>
      <c r="E41" s="1">
        <v>9</v>
      </c>
      <c r="F41" s="1">
        <v>3</v>
      </c>
      <c r="G41" s="1">
        <v>6</v>
      </c>
      <c r="H41" s="1">
        <v>10</v>
      </c>
    </row>
    <row r="42" spans="1:8">
      <c r="A42" s="18">
        <v>37298</v>
      </c>
      <c r="B42" s="1" t="s">
        <v>990</v>
      </c>
      <c r="C42" s="1">
        <v>9</v>
      </c>
      <c r="D42" s="1">
        <v>7</v>
      </c>
      <c r="E42" s="1">
        <v>9</v>
      </c>
      <c r="F42" s="1">
        <v>3</v>
      </c>
      <c r="G42" s="1">
        <v>7</v>
      </c>
      <c r="H42" s="1">
        <v>11</v>
      </c>
    </row>
    <row r="43" spans="1:8">
      <c r="A43" s="18">
        <v>37299</v>
      </c>
      <c r="B43" s="1" t="s">
        <v>991</v>
      </c>
      <c r="C43" s="1">
        <v>9</v>
      </c>
      <c r="D43" s="1">
        <v>7</v>
      </c>
      <c r="E43" s="1">
        <v>9</v>
      </c>
      <c r="F43" s="1">
        <v>3</v>
      </c>
      <c r="G43" s="1">
        <v>8</v>
      </c>
      <c r="H43" s="1">
        <v>12</v>
      </c>
    </row>
    <row r="44" spans="1:8">
      <c r="A44" s="18">
        <v>37300</v>
      </c>
      <c r="B44" s="1" t="s">
        <v>992</v>
      </c>
      <c r="C44" s="1">
        <v>9</v>
      </c>
      <c r="D44" s="1">
        <v>7</v>
      </c>
      <c r="E44" s="1">
        <v>9</v>
      </c>
      <c r="F44" s="1">
        <v>3</v>
      </c>
      <c r="G44" s="1">
        <v>9</v>
      </c>
      <c r="H44" s="1">
        <v>1</v>
      </c>
    </row>
    <row r="45" spans="1:8">
      <c r="A45" s="18">
        <v>37301</v>
      </c>
      <c r="B45" s="1" t="s">
        <v>993</v>
      </c>
      <c r="C45" s="1">
        <v>9</v>
      </c>
      <c r="D45" s="1">
        <v>7</v>
      </c>
      <c r="E45" s="1">
        <v>9</v>
      </c>
      <c r="F45" s="1">
        <v>3</v>
      </c>
      <c r="G45" s="1">
        <v>10</v>
      </c>
      <c r="H45" s="1">
        <v>2</v>
      </c>
    </row>
    <row r="46" spans="1:8">
      <c r="A46" s="18">
        <v>37302</v>
      </c>
      <c r="B46" s="1" t="s">
        <v>994</v>
      </c>
      <c r="C46" s="1">
        <v>9</v>
      </c>
      <c r="D46" s="1">
        <v>7</v>
      </c>
      <c r="E46" s="1">
        <v>9</v>
      </c>
      <c r="F46" s="1">
        <v>3</v>
      </c>
      <c r="G46" s="1">
        <v>1</v>
      </c>
      <c r="H46" s="1">
        <v>3</v>
      </c>
    </row>
    <row r="47" spans="1:8">
      <c r="A47" s="18">
        <v>37303</v>
      </c>
      <c r="B47" s="1" t="s">
        <v>995</v>
      </c>
      <c r="C47" s="1">
        <v>9</v>
      </c>
      <c r="D47" s="1">
        <v>7</v>
      </c>
      <c r="E47" s="1">
        <v>9</v>
      </c>
      <c r="F47" s="1">
        <v>3</v>
      </c>
      <c r="G47" s="1">
        <v>2</v>
      </c>
      <c r="H47" s="1">
        <v>4</v>
      </c>
    </row>
    <row r="48" spans="1:8">
      <c r="A48" s="18">
        <v>37304</v>
      </c>
      <c r="B48" s="1" t="s">
        <v>996</v>
      </c>
      <c r="C48" s="1">
        <v>9</v>
      </c>
      <c r="D48" s="1">
        <v>7</v>
      </c>
      <c r="E48" s="1">
        <v>9</v>
      </c>
      <c r="F48" s="1">
        <v>3</v>
      </c>
      <c r="G48" s="1">
        <v>3</v>
      </c>
      <c r="H48" s="1">
        <v>5</v>
      </c>
    </row>
    <row r="49" spans="1:8">
      <c r="A49" s="18">
        <v>37305</v>
      </c>
      <c r="B49" s="1" t="s">
        <v>997</v>
      </c>
      <c r="C49" s="1">
        <v>9</v>
      </c>
      <c r="D49" s="1">
        <v>7</v>
      </c>
      <c r="E49" s="1">
        <v>9</v>
      </c>
      <c r="F49" s="1">
        <v>3</v>
      </c>
      <c r="G49" s="1">
        <v>4</v>
      </c>
      <c r="H49" s="1">
        <v>6</v>
      </c>
    </row>
    <row r="50" spans="1:8">
      <c r="A50" s="18">
        <v>37306</v>
      </c>
      <c r="B50" s="1" t="s">
        <v>998</v>
      </c>
      <c r="C50" s="1">
        <v>9</v>
      </c>
      <c r="D50" s="1">
        <v>7</v>
      </c>
      <c r="E50" s="1">
        <v>9</v>
      </c>
      <c r="F50" s="1">
        <v>3</v>
      </c>
      <c r="G50" s="1">
        <v>5</v>
      </c>
      <c r="H50" s="1">
        <v>7</v>
      </c>
    </row>
    <row r="51" spans="1:8">
      <c r="A51" s="18">
        <v>37307</v>
      </c>
      <c r="B51" s="1" t="s">
        <v>999</v>
      </c>
      <c r="C51" s="1">
        <v>9</v>
      </c>
      <c r="D51" s="1">
        <v>7</v>
      </c>
      <c r="E51" s="1">
        <v>9</v>
      </c>
      <c r="F51" s="1">
        <v>3</v>
      </c>
      <c r="G51" s="1">
        <v>6</v>
      </c>
      <c r="H51" s="1">
        <v>8</v>
      </c>
    </row>
    <row r="52" spans="1:8">
      <c r="A52" s="18">
        <v>37308</v>
      </c>
      <c r="B52" s="1" t="s">
        <v>1000</v>
      </c>
      <c r="C52" s="1">
        <v>9</v>
      </c>
      <c r="D52" s="1">
        <v>7</v>
      </c>
      <c r="E52" s="1">
        <v>9</v>
      </c>
      <c r="F52" s="1">
        <v>3</v>
      </c>
      <c r="G52" s="1">
        <v>7</v>
      </c>
      <c r="H52" s="1">
        <v>9</v>
      </c>
    </row>
    <row r="53" spans="1:8">
      <c r="A53" s="18">
        <v>37309</v>
      </c>
      <c r="B53" s="1" t="s">
        <v>1001</v>
      </c>
      <c r="C53" s="1">
        <v>9</v>
      </c>
      <c r="D53" s="1">
        <v>7</v>
      </c>
      <c r="E53" s="1">
        <v>9</v>
      </c>
      <c r="F53" s="1">
        <v>3</v>
      </c>
      <c r="G53" s="1">
        <v>8</v>
      </c>
      <c r="H53" s="1">
        <v>10</v>
      </c>
    </row>
    <row r="54" spans="1:8">
      <c r="A54" s="18">
        <v>37310</v>
      </c>
      <c r="B54" s="1" t="s">
        <v>1002</v>
      </c>
      <c r="C54" s="1">
        <v>9</v>
      </c>
      <c r="D54" s="1">
        <v>7</v>
      </c>
      <c r="E54" s="1">
        <v>9</v>
      </c>
      <c r="F54" s="1">
        <v>3</v>
      </c>
      <c r="G54" s="1">
        <v>9</v>
      </c>
      <c r="H54" s="1">
        <v>11</v>
      </c>
    </row>
    <row r="55" spans="1:8">
      <c r="A55" s="18">
        <v>37311</v>
      </c>
      <c r="B55" s="1" t="s">
        <v>1003</v>
      </c>
      <c r="C55" s="1">
        <v>9</v>
      </c>
      <c r="D55" s="1">
        <v>7</v>
      </c>
      <c r="E55" s="1">
        <v>9</v>
      </c>
      <c r="F55" s="1">
        <v>3</v>
      </c>
      <c r="G55" s="1">
        <v>10</v>
      </c>
      <c r="H55" s="1">
        <v>12</v>
      </c>
    </row>
    <row r="56" spans="1:8">
      <c r="A56" s="18">
        <v>37312</v>
      </c>
      <c r="B56" s="1" t="s">
        <v>1004</v>
      </c>
      <c r="C56" s="1">
        <v>9</v>
      </c>
      <c r="D56" s="1">
        <v>7</v>
      </c>
      <c r="E56" s="1">
        <v>9</v>
      </c>
      <c r="F56" s="1">
        <v>3</v>
      </c>
      <c r="G56" s="1">
        <v>1</v>
      </c>
      <c r="H56" s="1">
        <v>1</v>
      </c>
    </row>
    <row r="57" spans="1:8">
      <c r="A57" s="18">
        <v>37313</v>
      </c>
      <c r="B57" s="1" t="s">
        <v>1005</v>
      </c>
      <c r="C57" s="1">
        <v>9</v>
      </c>
      <c r="D57" s="1">
        <v>7</v>
      </c>
      <c r="E57" s="1">
        <v>9</v>
      </c>
      <c r="F57" s="1">
        <v>3</v>
      </c>
      <c r="G57" s="1">
        <v>2</v>
      </c>
      <c r="H57" s="1">
        <v>2</v>
      </c>
    </row>
    <row r="58" spans="1:8">
      <c r="A58" s="18">
        <v>37314</v>
      </c>
      <c r="B58" s="1" t="s">
        <v>1006</v>
      </c>
      <c r="C58" s="1">
        <v>9</v>
      </c>
      <c r="D58" s="1">
        <v>7</v>
      </c>
      <c r="E58" s="1">
        <v>9</v>
      </c>
      <c r="F58" s="1">
        <v>3</v>
      </c>
      <c r="G58" s="1">
        <v>3</v>
      </c>
      <c r="H58" s="1">
        <v>3</v>
      </c>
    </row>
    <row r="59" spans="1:8">
      <c r="A59" s="18">
        <v>37315</v>
      </c>
      <c r="B59" s="1" t="s">
        <v>1007</v>
      </c>
      <c r="C59" s="1">
        <v>9</v>
      </c>
      <c r="D59" s="1">
        <v>7</v>
      </c>
      <c r="E59" s="1">
        <v>9</v>
      </c>
      <c r="F59" s="1">
        <v>3</v>
      </c>
      <c r="G59" s="1">
        <v>4</v>
      </c>
      <c r="H59" s="1">
        <v>4</v>
      </c>
    </row>
    <row r="60" spans="1:8">
      <c r="A60" s="18">
        <v>37316</v>
      </c>
      <c r="B60" s="1" t="s">
        <v>1008</v>
      </c>
      <c r="C60" s="1">
        <v>9</v>
      </c>
      <c r="D60" s="1">
        <v>7</v>
      </c>
      <c r="E60" s="1">
        <v>9</v>
      </c>
      <c r="F60" s="1">
        <v>3</v>
      </c>
      <c r="G60" s="1">
        <v>5</v>
      </c>
      <c r="H60" s="1">
        <v>5</v>
      </c>
    </row>
    <row r="61" spans="1:8">
      <c r="A61" s="18">
        <v>37317</v>
      </c>
      <c r="B61" s="1" t="s">
        <v>1009</v>
      </c>
      <c r="C61" s="1">
        <v>9</v>
      </c>
      <c r="D61" s="1">
        <v>7</v>
      </c>
      <c r="E61" s="1">
        <v>9</v>
      </c>
      <c r="F61" s="1">
        <v>3</v>
      </c>
      <c r="G61" s="1">
        <v>6</v>
      </c>
      <c r="H61" s="1">
        <v>6</v>
      </c>
    </row>
    <row r="62" spans="1:8">
      <c r="A62" s="18">
        <v>37318</v>
      </c>
      <c r="B62" s="1" t="s">
        <v>1010</v>
      </c>
      <c r="C62" s="1">
        <v>9</v>
      </c>
      <c r="D62" s="1">
        <v>7</v>
      </c>
      <c r="E62" s="1">
        <v>9</v>
      </c>
      <c r="F62" s="1">
        <v>3</v>
      </c>
      <c r="G62" s="1">
        <v>7</v>
      </c>
      <c r="H62" s="1">
        <v>7</v>
      </c>
    </row>
    <row r="63" spans="1:8">
      <c r="A63" s="18">
        <v>37319</v>
      </c>
      <c r="B63" s="1" t="s">
        <v>1011</v>
      </c>
      <c r="C63" s="1">
        <v>9</v>
      </c>
      <c r="D63" s="1">
        <v>7</v>
      </c>
      <c r="E63" s="1">
        <v>9</v>
      </c>
      <c r="F63" s="1">
        <v>3</v>
      </c>
      <c r="G63" s="1">
        <v>8</v>
      </c>
      <c r="H63" s="1">
        <v>8</v>
      </c>
    </row>
    <row r="64" spans="1:8">
      <c r="A64" s="18">
        <v>37320</v>
      </c>
      <c r="B64" s="1" t="s">
        <v>1012</v>
      </c>
      <c r="C64" s="1">
        <v>9</v>
      </c>
      <c r="D64" s="1">
        <v>7</v>
      </c>
      <c r="E64" s="1">
        <v>9</v>
      </c>
      <c r="F64" s="1">
        <v>3</v>
      </c>
      <c r="G64" s="1">
        <v>9</v>
      </c>
      <c r="H64" s="1">
        <v>9</v>
      </c>
    </row>
    <row r="65" spans="1:8">
      <c r="A65" s="18">
        <v>37321</v>
      </c>
      <c r="B65" s="1" t="s">
        <v>1013</v>
      </c>
      <c r="C65" s="1">
        <v>9</v>
      </c>
      <c r="D65" s="1">
        <v>7</v>
      </c>
      <c r="E65" s="1">
        <v>10</v>
      </c>
      <c r="F65" s="1">
        <v>4</v>
      </c>
      <c r="G65" s="1">
        <v>10</v>
      </c>
      <c r="H65" s="1">
        <v>10</v>
      </c>
    </row>
    <row r="66" spans="1:8">
      <c r="A66" s="18">
        <v>37322</v>
      </c>
      <c r="B66" s="1" t="s">
        <v>1014</v>
      </c>
      <c r="C66" s="1">
        <v>9</v>
      </c>
      <c r="D66" s="1">
        <v>7</v>
      </c>
      <c r="E66" s="1">
        <v>10</v>
      </c>
      <c r="F66" s="1">
        <v>4</v>
      </c>
      <c r="G66" s="1">
        <v>1</v>
      </c>
      <c r="H66" s="1">
        <v>11</v>
      </c>
    </row>
    <row r="67" spans="1:8">
      <c r="A67" s="18">
        <v>37323</v>
      </c>
      <c r="B67" s="1" t="s">
        <v>1015</v>
      </c>
      <c r="C67" s="1">
        <v>9</v>
      </c>
      <c r="D67" s="1">
        <v>7</v>
      </c>
      <c r="E67" s="1">
        <v>10</v>
      </c>
      <c r="F67" s="1">
        <v>4</v>
      </c>
      <c r="G67" s="1">
        <v>2</v>
      </c>
      <c r="H67" s="1">
        <v>12</v>
      </c>
    </row>
    <row r="68" spans="1:8">
      <c r="A68" s="18">
        <v>37324</v>
      </c>
      <c r="B68" s="1" t="s">
        <v>1016</v>
      </c>
      <c r="C68" s="1">
        <v>9</v>
      </c>
      <c r="D68" s="1">
        <v>7</v>
      </c>
      <c r="E68" s="1">
        <v>10</v>
      </c>
      <c r="F68" s="1">
        <v>4</v>
      </c>
      <c r="G68" s="1">
        <v>3</v>
      </c>
      <c r="H68" s="1">
        <v>1</v>
      </c>
    </row>
    <row r="69" spans="1:8">
      <c r="A69" s="18">
        <v>37325</v>
      </c>
      <c r="B69" s="1" t="s">
        <v>1017</v>
      </c>
      <c r="C69" s="1">
        <v>9</v>
      </c>
      <c r="D69" s="1">
        <v>7</v>
      </c>
      <c r="E69" s="1">
        <v>10</v>
      </c>
      <c r="F69" s="1">
        <v>4</v>
      </c>
      <c r="G69" s="1">
        <v>4</v>
      </c>
      <c r="H69" s="1">
        <v>2</v>
      </c>
    </row>
    <row r="70" spans="1:8">
      <c r="A70" s="18">
        <v>37326</v>
      </c>
      <c r="B70" s="1" t="s">
        <v>1018</v>
      </c>
      <c r="C70" s="1">
        <v>9</v>
      </c>
      <c r="D70" s="1">
        <v>7</v>
      </c>
      <c r="E70" s="1">
        <v>10</v>
      </c>
      <c r="F70" s="1">
        <v>4</v>
      </c>
      <c r="G70" s="1">
        <v>5</v>
      </c>
      <c r="H70" s="1">
        <v>3</v>
      </c>
    </row>
    <row r="71" spans="1:8">
      <c r="A71" s="18">
        <v>37327</v>
      </c>
      <c r="B71" s="1" t="s">
        <v>1019</v>
      </c>
      <c r="C71" s="1">
        <v>9</v>
      </c>
      <c r="D71" s="1">
        <v>7</v>
      </c>
      <c r="E71" s="1">
        <v>10</v>
      </c>
      <c r="F71" s="1">
        <v>4</v>
      </c>
      <c r="G71" s="1">
        <v>6</v>
      </c>
      <c r="H71" s="1">
        <v>4</v>
      </c>
    </row>
    <row r="72" spans="1:8">
      <c r="A72" s="18">
        <v>37328</v>
      </c>
      <c r="B72" s="1" t="s">
        <v>1020</v>
      </c>
      <c r="C72" s="1">
        <v>9</v>
      </c>
      <c r="D72" s="1">
        <v>7</v>
      </c>
      <c r="E72" s="1">
        <v>10</v>
      </c>
      <c r="F72" s="1">
        <v>4</v>
      </c>
      <c r="G72" s="1">
        <v>7</v>
      </c>
      <c r="H72" s="1">
        <v>5</v>
      </c>
    </row>
    <row r="73" spans="1:8">
      <c r="A73" s="18">
        <v>37329</v>
      </c>
      <c r="B73" s="1" t="s">
        <v>1021</v>
      </c>
      <c r="C73" s="1">
        <v>9</v>
      </c>
      <c r="D73" s="1">
        <v>7</v>
      </c>
      <c r="E73" s="1">
        <v>10</v>
      </c>
      <c r="F73" s="1">
        <v>4</v>
      </c>
      <c r="G73" s="1">
        <v>8</v>
      </c>
      <c r="H73" s="1">
        <v>6</v>
      </c>
    </row>
    <row r="74" spans="1:8">
      <c r="A74" s="18">
        <v>37330</v>
      </c>
      <c r="B74" s="1" t="s">
        <v>1022</v>
      </c>
      <c r="C74" s="1">
        <v>9</v>
      </c>
      <c r="D74" s="1">
        <v>7</v>
      </c>
      <c r="E74" s="1">
        <v>10</v>
      </c>
      <c r="F74" s="1">
        <v>4</v>
      </c>
      <c r="G74" s="1">
        <v>9</v>
      </c>
      <c r="H74" s="1">
        <v>7</v>
      </c>
    </row>
    <row r="75" spans="1:8">
      <c r="A75" s="18">
        <v>37331</v>
      </c>
      <c r="B75" s="1" t="s">
        <v>1023</v>
      </c>
      <c r="C75" s="1">
        <v>9</v>
      </c>
      <c r="D75" s="1">
        <v>7</v>
      </c>
      <c r="E75" s="1">
        <v>10</v>
      </c>
      <c r="F75" s="1">
        <v>4</v>
      </c>
      <c r="G75" s="1">
        <v>10</v>
      </c>
      <c r="H75" s="1">
        <v>8</v>
      </c>
    </row>
    <row r="76" spans="1:8">
      <c r="A76" s="18">
        <v>37332</v>
      </c>
      <c r="B76" s="1" t="s">
        <v>1024</v>
      </c>
      <c r="C76" s="1">
        <v>9</v>
      </c>
      <c r="D76" s="1">
        <v>7</v>
      </c>
      <c r="E76" s="1">
        <v>10</v>
      </c>
      <c r="F76" s="1">
        <v>4</v>
      </c>
      <c r="G76" s="1">
        <v>1</v>
      </c>
      <c r="H76" s="1">
        <v>9</v>
      </c>
    </row>
    <row r="77" spans="1:8">
      <c r="A77" s="18">
        <v>37333</v>
      </c>
      <c r="B77" s="1" t="s">
        <v>1025</v>
      </c>
      <c r="C77" s="1">
        <v>9</v>
      </c>
      <c r="D77" s="1">
        <v>7</v>
      </c>
      <c r="E77" s="1">
        <v>10</v>
      </c>
      <c r="F77" s="1">
        <v>4</v>
      </c>
      <c r="G77" s="1">
        <v>2</v>
      </c>
      <c r="H77" s="1">
        <v>10</v>
      </c>
    </row>
    <row r="78" spans="1:8">
      <c r="A78" s="18">
        <v>37334</v>
      </c>
      <c r="B78" s="1" t="s">
        <v>1026</v>
      </c>
      <c r="C78" s="1">
        <v>9</v>
      </c>
      <c r="D78" s="1">
        <v>7</v>
      </c>
      <c r="E78" s="1">
        <v>10</v>
      </c>
      <c r="F78" s="1">
        <v>4</v>
      </c>
      <c r="G78" s="1">
        <v>3</v>
      </c>
      <c r="H78" s="1">
        <v>11</v>
      </c>
    </row>
    <row r="79" spans="1:8">
      <c r="A79" s="18">
        <v>37335</v>
      </c>
      <c r="B79" s="1" t="s">
        <v>1027</v>
      </c>
      <c r="C79" s="1">
        <v>9</v>
      </c>
      <c r="D79" s="1">
        <v>7</v>
      </c>
      <c r="E79" s="1">
        <v>10</v>
      </c>
      <c r="F79" s="1">
        <v>4</v>
      </c>
      <c r="G79" s="1">
        <v>4</v>
      </c>
      <c r="H79" s="1">
        <v>12</v>
      </c>
    </row>
    <row r="80" spans="1:8">
      <c r="A80" s="18">
        <v>37336</v>
      </c>
      <c r="B80" s="1" t="s">
        <v>1028</v>
      </c>
      <c r="C80" s="1">
        <v>9</v>
      </c>
      <c r="D80" s="1">
        <v>7</v>
      </c>
      <c r="E80" s="1">
        <v>10</v>
      </c>
      <c r="F80" s="1">
        <v>4</v>
      </c>
      <c r="G80" s="1">
        <v>5</v>
      </c>
      <c r="H80" s="1">
        <v>1</v>
      </c>
    </row>
    <row r="81" spans="1:8">
      <c r="A81" s="18">
        <v>37337</v>
      </c>
      <c r="B81" s="1" t="s">
        <v>1029</v>
      </c>
      <c r="C81" s="1">
        <v>9</v>
      </c>
      <c r="D81" s="1">
        <v>7</v>
      </c>
      <c r="E81" s="1">
        <v>10</v>
      </c>
      <c r="F81" s="1">
        <v>4</v>
      </c>
      <c r="G81" s="1">
        <v>6</v>
      </c>
      <c r="H81" s="1">
        <v>2</v>
      </c>
    </row>
    <row r="82" spans="1:8">
      <c r="A82" s="18">
        <v>37338</v>
      </c>
      <c r="B82" s="1" t="s">
        <v>1030</v>
      </c>
      <c r="C82" s="1">
        <v>9</v>
      </c>
      <c r="D82" s="1">
        <v>7</v>
      </c>
      <c r="E82" s="1">
        <v>10</v>
      </c>
      <c r="F82" s="1">
        <v>4</v>
      </c>
      <c r="G82" s="1">
        <v>7</v>
      </c>
      <c r="H82" s="1">
        <v>3</v>
      </c>
    </row>
    <row r="83" spans="1:8">
      <c r="A83" s="18">
        <v>37339</v>
      </c>
      <c r="B83" s="1" t="s">
        <v>1031</v>
      </c>
      <c r="C83" s="1">
        <v>9</v>
      </c>
      <c r="D83" s="1">
        <v>7</v>
      </c>
      <c r="E83" s="1">
        <v>10</v>
      </c>
      <c r="F83" s="1">
        <v>4</v>
      </c>
      <c r="G83" s="1">
        <v>8</v>
      </c>
      <c r="H83" s="1">
        <v>4</v>
      </c>
    </row>
    <row r="84" spans="1:8">
      <c r="A84" s="18">
        <v>37340</v>
      </c>
      <c r="B84" s="1" t="s">
        <v>1032</v>
      </c>
      <c r="C84" s="1">
        <v>9</v>
      </c>
      <c r="D84" s="1">
        <v>7</v>
      </c>
      <c r="E84" s="1">
        <v>10</v>
      </c>
      <c r="F84" s="1">
        <v>4</v>
      </c>
      <c r="G84" s="1">
        <v>9</v>
      </c>
      <c r="H84" s="1">
        <v>5</v>
      </c>
    </row>
    <row r="85" spans="1:8">
      <c r="A85" s="18">
        <v>37341</v>
      </c>
      <c r="B85" s="1" t="s">
        <v>1033</v>
      </c>
      <c r="C85" s="1">
        <v>9</v>
      </c>
      <c r="D85" s="1">
        <v>7</v>
      </c>
      <c r="E85" s="1">
        <v>10</v>
      </c>
      <c r="F85" s="1">
        <v>4</v>
      </c>
      <c r="G85" s="1">
        <v>10</v>
      </c>
      <c r="H85" s="1">
        <v>6</v>
      </c>
    </row>
    <row r="86" spans="1:8">
      <c r="A86" s="18">
        <v>37342</v>
      </c>
      <c r="B86" s="1" t="s">
        <v>1034</v>
      </c>
      <c r="C86" s="1">
        <v>9</v>
      </c>
      <c r="D86" s="1">
        <v>7</v>
      </c>
      <c r="E86" s="1">
        <v>10</v>
      </c>
      <c r="F86" s="1">
        <v>4</v>
      </c>
      <c r="G86" s="1">
        <v>1</v>
      </c>
      <c r="H86" s="1">
        <v>7</v>
      </c>
    </row>
    <row r="87" spans="1:8">
      <c r="A87" s="18">
        <v>37343</v>
      </c>
      <c r="B87" s="1" t="s">
        <v>1035</v>
      </c>
      <c r="C87" s="1">
        <v>9</v>
      </c>
      <c r="D87" s="1">
        <v>7</v>
      </c>
      <c r="E87" s="1">
        <v>10</v>
      </c>
      <c r="F87" s="1">
        <v>4</v>
      </c>
      <c r="G87" s="1">
        <v>2</v>
      </c>
      <c r="H87" s="1">
        <v>8</v>
      </c>
    </row>
    <row r="88" spans="1:8">
      <c r="A88" s="18">
        <v>37344</v>
      </c>
      <c r="B88" s="1" t="s">
        <v>1036</v>
      </c>
      <c r="C88" s="1">
        <v>9</v>
      </c>
      <c r="D88" s="1">
        <v>7</v>
      </c>
      <c r="E88" s="1">
        <v>10</v>
      </c>
      <c r="F88" s="1">
        <v>4</v>
      </c>
      <c r="G88" s="1">
        <v>3</v>
      </c>
      <c r="H88" s="1">
        <v>9</v>
      </c>
    </row>
    <row r="89" spans="1:8">
      <c r="A89" s="18">
        <v>37345</v>
      </c>
      <c r="B89" s="1" t="s">
        <v>1037</v>
      </c>
      <c r="C89" s="1">
        <v>9</v>
      </c>
      <c r="D89" s="1">
        <v>7</v>
      </c>
      <c r="E89" s="1">
        <v>10</v>
      </c>
      <c r="F89" s="1">
        <v>4</v>
      </c>
      <c r="G89" s="1">
        <v>4</v>
      </c>
      <c r="H89" s="1">
        <v>10</v>
      </c>
    </row>
    <row r="90" spans="1:8">
      <c r="A90" s="18">
        <v>37346</v>
      </c>
      <c r="B90" s="1" t="s">
        <v>1038</v>
      </c>
      <c r="C90" s="1">
        <v>9</v>
      </c>
      <c r="D90" s="1">
        <v>7</v>
      </c>
      <c r="E90" s="1">
        <v>10</v>
      </c>
      <c r="F90" s="1">
        <v>4</v>
      </c>
      <c r="G90" s="1">
        <v>5</v>
      </c>
      <c r="H90" s="1">
        <v>11</v>
      </c>
    </row>
    <row r="91" spans="1:8">
      <c r="A91" s="18">
        <v>37347</v>
      </c>
      <c r="B91" s="1" t="s">
        <v>1039</v>
      </c>
      <c r="C91" s="1">
        <v>9</v>
      </c>
      <c r="D91" s="1">
        <v>7</v>
      </c>
      <c r="E91" s="1">
        <v>10</v>
      </c>
      <c r="F91" s="1">
        <v>4</v>
      </c>
      <c r="G91" s="1">
        <v>6</v>
      </c>
      <c r="H91" s="1">
        <v>12</v>
      </c>
    </row>
    <row r="92" spans="1:8">
      <c r="A92" s="18">
        <v>37348</v>
      </c>
      <c r="B92" s="1" t="s">
        <v>1040</v>
      </c>
      <c r="C92" s="1">
        <v>9</v>
      </c>
      <c r="D92" s="1">
        <v>7</v>
      </c>
      <c r="E92" s="1">
        <v>10</v>
      </c>
      <c r="F92" s="1">
        <v>4</v>
      </c>
      <c r="G92" s="1">
        <v>7</v>
      </c>
      <c r="H92" s="1">
        <v>1</v>
      </c>
    </row>
    <row r="93" spans="1:8">
      <c r="A93" s="18">
        <v>37349</v>
      </c>
      <c r="B93" s="1" t="s">
        <v>1041</v>
      </c>
      <c r="C93" s="1">
        <v>9</v>
      </c>
      <c r="D93" s="1">
        <v>7</v>
      </c>
      <c r="E93" s="1">
        <v>10</v>
      </c>
      <c r="F93" s="1">
        <v>4</v>
      </c>
      <c r="G93" s="1">
        <v>8</v>
      </c>
      <c r="H93" s="1">
        <v>2</v>
      </c>
    </row>
    <row r="94" spans="1:8">
      <c r="A94" s="18">
        <v>37350</v>
      </c>
      <c r="B94" s="1" t="s">
        <v>1042</v>
      </c>
      <c r="C94" s="1">
        <v>9</v>
      </c>
      <c r="D94" s="1">
        <v>7</v>
      </c>
      <c r="E94" s="1">
        <v>10</v>
      </c>
      <c r="F94" s="1">
        <v>4</v>
      </c>
      <c r="G94" s="1">
        <v>9</v>
      </c>
      <c r="H94" s="1">
        <v>3</v>
      </c>
    </row>
    <row r="95" spans="1:8">
      <c r="A95" s="18">
        <v>37351</v>
      </c>
      <c r="B95" s="1" t="s">
        <v>1043</v>
      </c>
      <c r="C95" s="1">
        <v>9</v>
      </c>
      <c r="D95" s="1">
        <v>7</v>
      </c>
      <c r="E95" s="1">
        <v>1</v>
      </c>
      <c r="F95" s="1">
        <v>5</v>
      </c>
      <c r="G95" s="1">
        <v>10</v>
      </c>
      <c r="H95" s="1">
        <v>4</v>
      </c>
    </row>
    <row r="96" spans="1:8">
      <c r="A96" s="18">
        <v>37352</v>
      </c>
      <c r="B96" s="1" t="s">
        <v>1044</v>
      </c>
      <c r="C96" s="1">
        <v>9</v>
      </c>
      <c r="D96" s="1">
        <v>7</v>
      </c>
      <c r="E96" s="1">
        <v>1</v>
      </c>
      <c r="F96" s="1">
        <v>5</v>
      </c>
      <c r="G96" s="1">
        <v>1</v>
      </c>
      <c r="H96" s="1">
        <v>5</v>
      </c>
    </row>
    <row r="97" spans="1:8">
      <c r="A97" s="18">
        <v>37353</v>
      </c>
      <c r="B97" s="1" t="s">
        <v>1045</v>
      </c>
      <c r="C97" s="1">
        <v>9</v>
      </c>
      <c r="D97" s="1">
        <v>7</v>
      </c>
      <c r="E97" s="1">
        <v>1</v>
      </c>
      <c r="F97" s="1">
        <v>5</v>
      </c>
      <c r="G97" s="1">
        <v>2</v>
      </c>
      <c r="H97" s="1">
        <v>6</v>
      </c>
    </row>
    <row r="98" spans="1:8">
      <c r="A98" s="18">
        <v>37354</v>
      </c>
      <c r="B98" s="1" t="s">
        <v>1046</v>
      </c>
      <c r="C98" s="1">
        <v>9</v>
      </c>
      <c r="D98" s="1">
        <v>7</v>
      </c>
      <c r="E98" s="1">
        <v>1</v>
      </c>
      <c r="F98" s="1">
        <v>5</v>
      </c>
      <c r="G98" s="1">
        <v>3</v>
      </c>
      <c r="H98" s="1">
        <v>7</v>
      </c>
    </row>
    <row r="99" spans="1:8">
      <c r="A99" s="18">
        <v>37355</v>
      </c>
      <c r="B99" s="1" t="s">
        <v>1047</v>
      </c>
      <c r="C99" s="1">
        <v>9</v>
      </c>
      <c r="D99" s="1">
        <v>7</v>
      </c>
      <c r="E99" s="1">
        <v>1</v>
      </c>
      <c r="F99" s="1">
        <v>5</v>
      </c>
      <c r="G99" s="1">
        <v>4</v>
      </c>
      <c r="H99" s="1">
        <v>8</v>
      </c>
    </row>
    <row r="100" spans="1:8">
      <c r="A100" s="18">
        <v>37356</v>
      </c>
      <c r="B100" s="1" t="s">
        <v>1048</v>
      </c>
      <c r="C100" s="1">
        <v>9</v>
      </c>
      <c r="D100" s="1">
        <v>7</v>
      </c>
      <c r="E100" s="1">
        <v>1</v>
      </c>
      <c r="F100" s="1">
        <v>5</v>
      </c>
      <c r="G100" s="1">
        <v>5</v>
      </c>
      <c r="H100" s="1">
        <v>9</v>
      </c>
    </row>
    <row r="101" spans="1:8">
      <c r="A101" s="18">
        <v>37357</v>
      </c>
      <c r="B101" s="1" t="s">
        <v>1049</v>
      </c>
      <c r="C101" s="1">
        <v>9</v>
      </c>
      <c r="D101" s="1">
        <v>7</v>
      </c>
      <c r="E101" s="1">
        <v>1</v>
      </c>
      <c r="F101" s="1">
        <v>5</v>
      </c>
      <c r="G101" s="1">
        <v>6</v>
      </c>
      <c r="H101" s="1">
        <v>10</v>
      </c>
    </row>
    <row r="102" spans="1:8">
      <c r="A102" s="18">
        <v>37358</v>
      </c>
      <c r="B102" s="1" t="s">
        <v>1050</v>
      </c>
      <c r="C102" s="1">
        <v>9</v>
      </c>
      <c r="D102" s="1">
        <v>7</v>
      </c>
      <c r="E102" s="1">
        <v>1</v>
      </c>
      <c r="F102" s="1">
        <v>5</v>
      </c>
      <c r="G102" s="1">
        <v>7</v>
      </c>
      <c r="H102" s="1">
        <v>11</v>
      </c>
    </row>
    <row r="103" spans="1:8">
      <c r="A103" s="18">
        <v>37359</v>
      </c>
      <c r="B103" s="1" t="s">
        <v>1051</v>
      </c>
      <c r="C103" s="1">
        <v>9</v>
      </c>
      <c r="D103" s="1">
        <v>7</v>
      </c>
      <c r="E103" s="1">
        <v>1</v>
      </c>
      <c r="F103" s="1">
        <v>5</v>
      </c>
      <c r="G103" s="1">
        <v>8</v>
      </c>
      <c r="H103" s="1">
        <v>12</v>
      </c>
    </row>
    <row r="104" spans="1:8">
      <c r="A104" s="18">
        <v>37360</v>
      </c>
      <c r="B104" s="1" t="s">
        <v>1052</v>
      </c>
      <c r="C104" s="1">
        <v>9</v>
      </c>
      <c r="D104" s="1">
        <v>7</v>
      </c>
      <c r="E104" s="1">
        <v>1</v>
      </c>
      <c r="F104" s="1">
        <v>5</v>
      </c>
      <c r="G104" s="1">
        <v>9</v>
      </c>
      <c r="H104" s="1">
        <v>1</v>
      </c>
    </row>
    <row r="105" spans="1:8">
      <c r="A105" s="18">
        <v>37361</v>
      </c>
      <c r="B105" s="1" t="s">
        <v>1053</v>
      </c>
      <c r="C105" s="1">
        <v>9</v>
      </c>
      <c r="D105" s="1">
        <v>7</v>
      </c>
      <c r="E105" s="1">
        <v>1</v>
      </c>
      <c r="F105" s="1">
        <v>5</v>
      </c>
      <c r="G105" s="1">
        <v>10</v>
      </c>
      <c r="H105" s="1">
        <v>2</v>
      </c>
    </row>
    <row r="106" spans="1:8">
      <c r="A106" s="18">
        <v>37362</v>
      </c>
      <c r="B106" s="1" t="s">
        <v>1054</v>
      </c>
      <c r="C106" s="1">
        <v>9</v>
      </c>
      <c r="D106" s="1">
        <v>7</v>
      </c>
      <c r="E106" s="1">
        <v>1</v>
      </c>
      <c r="F106" s="1">
        <v>5</v>
      </c>
      <c r="G106" s="1">
        <v>1</v>
      </c>
      <c r="H106" s="1">
        <v>3</v>
      </c>
    </row>
    <row r="107" spans="1:8">
      <c r="A107" s="18">
        <v>37363</v>
      </c>
      <c r="B107" s="1" t="s">
        <v>1055</v>
      </c>
      <c r="C107" s="1">
        <v>9</v>
      </c>
      <c r="D107" s="1">
        <v>7</v>
      </c>
      <c r="E107" s="1">
        <v>1</v>
      </c>
      <c r="F107" s="1">
        <v>5</v>
      </c>
      <c r="G107" s="1">
        <v>2</v>
      </c>
      <c r="H107" s="1">
        <v>4</v>
      </c>
    </row>
    <row r="108" spans="1:8">
      <c r="A108" s="18">
        <v>37364</v>
      </c>
      <c r="B108" s="1" t="s">
        <v>1056</v>
      </c>
      <c r="C108" s="1">
        <v>9</v>
      </c>
      <c r="D108" s="1">
        <v>7</v>
      </c>
      <c r="E108" s="1">
        <v>1</v>
      </c>
      <c r="F108" s="1">
        <v>5</v>
      </c>
      <c r="G108" s="1">
        <v>3</v>
      </c>
      <c r="H108" s="1">
        <v>5</v>
      </c>
    </row>
    <row r="109" spans="1:8">
      <c r="A109" s="18">
        <v>37365</v>
      </c>
      <c r="B109" s="1" t="s">
        <v>1057</v>
      </c>
      <c r="C109" s="1">
        <v>9</v>
      </c>
      <c r="D109" s="1">
        <v>7</v>
      </c>
      <c r="E109" s="1">
        <v>1</v>
      </c>
      <c r="F109" s="1">
        <v>5</v>
      </c>
      <c r="G109" s="1">
        <v>4</v>
      </c>
      <c r="H109" s="1">
        <v>6</v>
      </c>
    </row>
    <row r="110" spans="1:8">
      <c r="A110" s="18">
        <v>37366</v>
      </c>
      <c r="B110" s="1" t="s">
        <v>1058</v>
      </c>
      <c r="C110" s="1">
        <v>9</v>
      </c>
      <c r="D110" s="1">
        <v>7</v>
      </c>
      <c r="E110" s="1">
        <v>1</v>
      </c>
      <c r="F110" s="1">
        <v>5</v>
      </c>
      <c r="G110" s="1">
        <v>5</v>
      </c>
      <c r="H110" s="1">
        <v>7</v>
      </c>
    </row>
    <row r="111" spans="1:8">
      <c r="A111" s="18">
        <v>37367</v>
      </c>
      <c r="B111" s="1" t="s">
        <v>1059</v>
      </c>
      <c r="C111" s="1">
        <v>9</v>
      </c>
      <c r="D111" s="1">
        <v>7</v>
      </c>
      <c r="E111" s="1">
        <v>1</v>
      </c>
      <c r="F111" s="1">
        <v>5</v>
      </c>
      <c r="G111" s="1">
        <v>6</v>
      </c>
      <c r="H111" s="1">
        <v>8</v>
      </c>
    </row>
    <row r="112" spans="1:8">
      <c r="A112" s="18">
        <v>37368</v>
      </c>
      <c r="B112" s="1" t="s">
        <v>1060</v>
      </c>
      <c r="C112" s="1">
        <v>9</v>
      </c>
      <c r="D112" s="1">
        <v>7</v>
      </c>
      <c r="E112" s="1">
        <v>1</v>
      </c>
      <c r="F112" s="1">
        <v>5</v>
      </c>
      <c r="G112" s="1">
        <v>7</v>
      </c>
      <c r="H112" s="1">
        <v>9</v>
      </c>
    </row>
    <row r="113" spans="1:8">
      <c r="A113" s="18">
        <v>37369</v>
      </c>
      <c r="B113" s="1" t="s">
        <v>1061</v>
      </c>
      <c r="C113" s="1">
        <v>9</v>
      </c>
      <c r="D113" s="1">
        <v>7</v>
      </c>
      <c r="E113" s="1">
        <v>1</v>
      </c>
      <c r="F113" s="1">
        <v>5</v>
      </c>
      <c r="G113" s="1">
        <v>8</v>
      </c>
      <c r="H113" s="1">
        <v>10</v>
      </c>
    </row>
    <row r="114" spans="1:8">
      <c r="A114" s="18">
        <v>37370</v>
      </c>
      <c r="B114" s="1" t="s">
        <v>1062</v>
      </c>
      <c r="C114" s="1">
        <v>9</v>
      </c>
      <c r="D114" s="1">
        <v>7</v>
      </c>
      <c r="E114" s="1">
        <v>1</v>
      </c>
      <c r="F114" s="1">
        <v>5</v>
      </c>
      <c r="G114" s="1">
        <v>9</v>
      </c>
      <c r="H114" s="1">
        <v>11</v>
      </c>
    </row>
    <row r="115" spans="1:8">
      <c r="A115" s="18">
        <v>37371</v>
      </c>
      <c r="B115" s="1" t="s">
        <v>1063</v>
      </c>
      <c r="C115" s="1">
        <v>9</v>
      </c>
      <c r="D115" s="1">
        <v>7</v>
      </c>
      <c r="E115" s="1">
        <v>1</v>
      </c>
      <c r="F115" s="1">
        <v>5</v>
      </c>
      <c r="G115" s="1">
        <v>10</v>
      </c>
      <c r="H115" s="1">
        <v>12</v>
      </c>
    </row>
    <row r="116" spans="1:8">
      <c r="A116" s="18">
        <v>37372</v>
      </c>
      <c r="B116" s="1" t="s">
        <v>1064</v>
      </c>
      <c r="C116" s="1">
        <v>9</v>
      </c>
      <c r="D116" s="1">
        <v>7</v>
      </c>
      <c r="E116" s="1">
        <v>1</v>
      </c>
      <c r="F116" s="1">
        <v>5</v>
      </c>
      <c r="G116" s="1">
        <v>1</v>
      </c>
      <c r="H116" s="1">
        <v>1</v>
      </c>
    </row>
    <row r="117" spans="1:8">
      <c r="A117" s="18">
        <v>37373</v>
      </c>
      <c r="B117" s="1" t="s">
        <v>1065</v>
      </c>
      <c r="C117" s="1">
        <v>9</v>
      </c>
      <c r="D117" s="1">
        <v>7</v>
      </c>
      <c r="E117" s="1">
        <v>1</v>
      </c>
      <c r="F117" s="1">
        <v>5</v>
      </c>
      <c r="G117" s="1">
        <v>2</v>
      </c>
      <c r="H117" s="1">
        <v>2</v>
      </c>
    </row>
    <row r="118" spans="1:8">
      <c r="A118" s="18">
        <v>37374</v>
      </c>
      <c r="B118" s="1" t="s">
        <v>1066</v>
      </c>
      <c r="C118" s="1">
        <v>9</v>
      </c>
      <c r="D118" s="1">
        <v>7</v>
      </c>
      <c r="E118" s="1">
        <v>1</v>
      </c>
      <c r="F118" s="1">
        <v>5</v>
      </c>
      <c r="G118" s="1">
        <v>3</v>
      </c>
      <c r="H118" s="1">
        <v>3</v>
      </c>
    </row>
    <row r="119" spans="1:8">
      <c r="A119" s="18">
        <v>37375</v>
      </c>
      <c r="B119" s="1" t="s">
        <v>1067</v>
      </c>
      <c r="C119" s="1">
        <v>9</v>
      </c>
      <c r="D119" s="1">
        <v>7</v>
      </c>
      <c r="E119" s="1">
        <v>1</v>
      </c>
      <c r="F119" s="1">
        <v>5</v>
      </c>
      <c r="G119" s="1">
        <v>4</v>
      </c>
      <c r="H119" s="1">
        <v>4</v>
      </c>
    </row>
    <row r="120" spans="1:8">
      <c r="A120" s="18">
        <v>37376</v>
      </c>
      <c r="B120" s="1" t="s">
        <v>1068</v>
      </c>
      <c r="C120" s="1">
        <v>9</v>
      </c>
      <c r="D120" s="1">
        <v>7</v>
      </c>
      <c r="E120" s="1">
        <v>1</v>
      </c>
      <c r="F120" s="1">
        <v>5</v>
      </c>
      <c r="G120" s="1">
        <v>5</v>
      </c>
      <c r="H120" s="1">
        <v>5</v>
      </c>
    </row>
    <row r="121" spans="1:8">
      <c r="A121" s="18">
        <v>37377</v>
      </c>
      <c r="B121" s="1" t="s">
        <v>1069</v>
      </c>
      <c r="C121" s="1">
        <v>9</v>
      </c>
      <c r="D121" s="1">
        <v>7</v>
      </c>
      <c r="E121" s="1">
        <v>1</v>
      </c>
      <c r="F121" s="1">
        <v>5</v>
      </c>
      <c r="G121" s="1">
        <v>6</v>
      </c>
      <c r="H121" s="1">
        <v>6</v>
      </c>
    </row>
    <row r="122" spans="1:8">
      <c r="A122" s="18">
        <v>37378</v>
      </c>
      <c r="B122" s="1" t="s">
        <v>1070</v>
      </c>
      <c r="C122" s="1">
        <v>9</v>
      </c>
      <c r="D122" s="1">
        <v>7</v>
      </c>
      <c r="E122" s="1">
        <v>1</v>
      </c>
      <c r="F122" s="1">
        <v>5</v>
      </c>
      <c r="G122" s="1">
        <v>7</v>
      </c>
      <c r="H122" s="1">
        <v>7</v>
      </c>
    </row>
    <row r="123" spans="1:8">
      <c r="A123" s="18">
        <v>37379</v>
      </c>
      <c r="B123" s="1" t="s">
        <v>1071</v>
      </c>
      <c r="C123" s="1">
        <v>9</v>
      </c>
      <c r="D123" s="1">
        <v>7</v>
      </c>
      <c r="E123" s="1">
        <v>1</v>
      </c>
      <c r="F123" s="1">
        <v>5</v>
      </c>
      <c r="G123" s="1">
        <v>8</v>
      </c>
      <c r="H123" s="1">
        <v>8</v>
      </c>
    </row>
    <row r="124" spans="1:8">
      <c r="A124" s="18">
        <v>37380</v>
      </c>
      <c r="B124" s="1" t="s">
        <v>1072</v>
      </c>
      <c r="C124" s="1">
        <v>9</v>
      </c>
      <c r="D124" s="1">
        <v>7</v>
      </c>
      <c r="E124" s="1">
        <v>1</v>
      </c>
      <c r="F124" s="1">
        <v>5</v>
      </c>
      <c r="G124" s="1">
        <v>9</v>
      </c>
      <c r="H124" s="1">
        <v>9</v>
      </c>
    </row>
    <row r="125" spans="1:8">
      <c r="A125" s="18">
        <v>37381</v>
      </c>
      <c r="B125" s="1" t="s">
        <v>1073</v>
      </c>
      <c r="C125" s="1">
        <v>9</v>
      </c>
      <c r="D125" s="1">
        <v>7</v>
      </c>
      <c r="E125" s="1">
        <v>1</v>
      </c>
      <c r="F125" s="1">
        <v>5</v>
      </c>
      <c r="G125" s="1">
        <v>10</v>
      </c>
      <c r="H125" s="1">
        <v>10</v>
      </c>
    </row>
    <row r="126" spans="1:8">
      <c r="A126" s="18">
        <v>37382</v>
      </c>
      <c r="B126" s="1" t="s">
        <v>1074</v>
      </c>
      <c r="C126" s="1">
        <v>9</v>
      </c>
      <c r="D126" s="1">
        <v>7</v>
      </c>
      <c r="E126" s="1">
        <v>2</v>
      </c>
      <c r="F126" s="1">
        <v>6</v>
      </c>
      <c r="G126" s="1">
        <v>1</v>
      </c>
      <c r="H126" s="1">
        <v>11</v>
      </c>
    </row>
    <row r="127" spans="1:8">
      <c r="A127" s="18">
        <v>37383</v>
      </c>
      <c r="B127" s="1" t="s">
        <v>1075</v>
      </c>
      <c r="C127" s="1">
        <v>9</v>
      </c>
      <c r="D127" s="1">
        <v>7</v>
      </c>
      <c r="E127" s="1">
        <v>2</v>
      </c>
      <c r="F127" s="1">
        <v>6</v>
      </c>
      <c r="G127" s="1">
        <v>2</v>
      </c>
      <c r="H127" s="1">
        <v>12</v>
      </c>
    </row>
    <row r="128" spans="1:8">
      <c r="A128" s="18">
        <v>37384</v>
      </c>
      <c r="B128" s="1" t="s">
        <v>1076</v>
      </c>
      <c r="C128" s="1">
        <v>9</v>
      </c>
      <c r="D128" s="1">
        <v>7</v>
      </c>
      <c r="E128" s="1">
        <v>2</v>
      </c>
      <c r="F128" s="1">
        <v>6</v>
      </c>
      <c r="G128" s="1">
        <v>3</v>
      </c>
      <c r="H128" s="1">
        <v>1</v>
      </c>
    </row>
    <row r="129" spans="1:8">
      <c r="A129" s="18">
        <v>37385</v>
      </c>
      <c r="B129" s="1" t="s">
        <v>1077</v>
      </c>
      <c r="C129" s="1">
        <v>9</v>
      </c>
      <c r="D129" s="1">
        <v>7</v>
      </c>
      <c r="E129" s="1">
        <v>2</v>
      </c>
      <c r="F129" s="1">
        <v>6</v>
      </c>
      <c r="G129" s="1">
        <v>4</v>
      </c>
      <c r="H129" s="1">
        <v>2</v>
      </c>
    </row>
    <row r="130" spans="1:8">
      <c r="A130" s="18">
        <v>37386</v>
      </c>
      <c r="B130" s="1" t="s">
        <v>1078</v>
      </c>
      <c r="C130" s="1">
        <v>9</v>
      </c>
      <c r="D130" s="1">
        <v>7</v>
      </c>
      <c r="E130" s="1">
        <v>2</v>
      </c>
      <c r="F130" s="1">
        <v>6</v>
      </c>
      <c r="G130" s="1">
        <v>5</v>
      </c>
      <c r="H130" s="1">
        <v>3</v>
      </c>
    </row>
    <row r="131" spans="1:8">
      <c r="A131" s="18">
        <v>37387</v>
      </c>
      <c r="B131" s="1" t="s">
        <v>1079</v>
      </c>
      <c r="C131" s="1">
        <v>9</v>
      </c>
      <c r="D131" s="1">
        <v>7</v>
      </c>
      <c r="E131" s="1">
        <v>2</v>
      </c>
      <c r="F131" s="1">
        <v>6</v>
      </c>
      <c r="G131" s="1">
        <v>6</v>
      </c>
      <c r="H131" s="1">
        <v>4</v>
      </c>
    </row>
    <row r="132" spans="1:8">
      <c r="A132" s="18">
        <v>37388</v>
      </c>
      <c r="B132" s="1" t="s">
        <v>1080</v>
      </c>
      <c r="C132" s="1">
        <v>9</v>
      </c>
      <c r="D132" s="1">
        <v>7</v>
      </c>
      <c r="E132" s="1">
        <v>2</v>
      </c>
      <c r="F132" s="1">
        <v>6</v>
      </c>
      <c r="G132" s="1">
        <v>7</v>
      </c>
      <c r="H132" s="1">
        <v>5</v>
      </c>
    </row>
    <row r="133" spans="1:8">
      <c r="A133" s="18">
        <v>37389</v>
      </c>
      <c r="B133" s="1" t="s">
        <v>1081</v>
      </c>
      <c r="C133" s="1">
        <v>9</v>
      </c>
      <c r="D133" s="1">
        <v>7</v>
      </c>
      <c r="E133" s="1">
        <v>2</v>
      </c>
      <c r="F133" s="1">
        <v>6</v>
      </c>
      <c r="G133" s="1">
        <v>8</v>
      </c>
      <c r="H133" s="1">
        <v>6</v>
      </c>
    </row>
    <row r="134" spans="1:8">
      <c r="A134" s="18">
        <v>37390</v>
      </c>
      <c r="B134" s="1" t="s">
        <v>1082</v>
      </c>
      <c r="C134" s="1">
        <v>9</v>
      </c>
      <c r="D134" s="1">
        <v>7</v>
      </c>
      <c r="E134" s="1">
        <v>2</v>
      </c>
      <c r="F134" s="1">
        <v>6</v>
      </c>
      <c r="G134" s="1">
        <v>9</v>
      </c>
      <c r="H134" s="1">
        <v>7</v>
      </c>
    </row>
    <row r="135" spans="1:8">
      <c r="A135" s="18">
        <v>37391</v>
      </c>
      <c r="B135" s="1" t="s">
        <v>1083</v>
      </c>
      <c r="C135" s="1">
        <v>9</v>
      </c>
      <c r="D135" s="1">
        <v>7</v>
      </c>
      <c r="E135" s="1">
        <v>2</v>
      </c>
      <c r="F135" s="1">
        <v>6</v>
      </c>
      <c r="G135" s="1">
        <v>10</v>
      </c>
      <c r="H135" s="1">
        <v>8</v>
      </c>
    </row>
    <row r="136" spans="1:8">
      <c r="A136" s="18">
        <v>37392</v>
      </c>
      <c r="B136" s="1" t="s">
        <v>1084</v>
      </c>
      <c r="C136" s="1">
        <v>9</v>
      </c>
      <c r="D136" s="1">
        <v>7</v>
      </c>
      <c r="E136" s="1">
        <v>2</v>
      </c>
      <c r="F136" s="1">
        <v>6</v>
      </c>
      <c r="G136" s="1">
        <v>1</v>
      </c>
      <c r="H136" s="1">
        <v>9</v>
      </c>
    </row>
    <row r="137" spans="1:8">
      <c r="A137" s="18">
        <v>37393</v>
      </c>
      <c r="B137" s="1" t="s">
        <v>1085</v>
      </c>
      <c r="C137" s="1">
        <v>9</v>
      </c>
      <c r="D137" s="1">
        <v>7</v>
      </c>
      <c r="E137" s="1">
        <v>2</v>
      </c>
      <c r="F137" s="1">
        <v>6</v>
      </c>
      <c r="G137" s="1">
        <v>2</v>
      </c>
      <c r="H137" s="1">
        <v>10</v>
      </c>
    </row>
    <row r="138" spans="1:8">
      <c r="A138" s="18">
        <v>37394</v>
      </c>
      <c r="B138" s="1" t="s">
        <v>1086</v>
      </c>
      <c r="C138" s="1">
        <v>9</v>
      </c>
      <c r="D138" s="1">
        <v>7</v>
      </c>
      <c r="E138" s="1">
        <v>2</v>
      </c>
      <c r="F138" s="1">
        <v>6</v>
      </c>
      <c r="G138" s="1">
        <v>3</v>
      </c>
      <c r="H138" s="1">
        <v>11</v>
      </c>
    </row>
    <row r="139" spans="1:8">
      <c r="A139" s="18">
        <v>37395</v>
      </c>
      <c r="B139" s="1" t="s">
        <v>1087</v>
      </c>
      <c r="C139" s="1">
        <v>9</v>
      </c>
      <c r="D139" s="1">
        <v>7</v>
      </c>
      <c r="E139" s="1">
        <v>2</v>
      </c>
      <c r="F139" s="1">
        <v>6</v>
      </c>
      <c r="G139" s="1">
        <v>4</v>
      </c>
      <c r="H139" s="1">
        <v>12</v>
      </c>
    </row>
    <row r="140" spans="1:8">
      <c r="A140" s="18">
        <v>37396</v>
      </c>
      <c r="B140" s="1" t="s">
        <v>1088</v>
      </c>
      <c r="C140" s="1">
        <v>9</v>
      </c>
      <c r="D140" s="1">
        <v>7</v>
      </c>
      <c r="E140" s="1">
        <v>2</v>
      </c>
      <c r="F140" s="1">
        <v>6</v>
      </c>
      <c r="G140" s="1">
        <v>5</v>
      </c>
      <c r="H140" s="1">
        <v>1</v>
      </c>
    </row>
    <row r="141" spans="1:8">
      <c r="A141" s="18">
        <v>37397</v>
      </c>
      <c r="B141" s="1" t="s">
        <v>1089</v>
      </c>
      <c r="C141" s="1">
        <v>9</v>
      </c>
      <c r="D141" s="1">
        <v>7</v>
      </c>
      <c r="E141" s="1">
        <v>2</v>
      </c>
      <c r="F141" s="1">
        <v>6</v>
      </c>
      <c r="G141" s="1">
        <v>6</v>
      </c>
      <c r="H141" s="1">
        <v>2</v>
      </c>
    </row>
    <row r="142" spans="1:8">
      <c r="A142" s="18">
        <v>37398</v>
      </c>
      <c r="B142" s="1" t="s">
        <v>1090</v>
      </c>
      <c r="C142" s="1">
        <v>9</v>
      </c>
      <c r="D142" s="1">
        <v>7</v>
      </c>
      <c r="E142" s="1">
        <v>2</v>
      </c>
      <c r="F142" s="1">
        <v>6</v>
      </c>
      <c r="G142" s="1">
        <v>7</v>
      </c>
      <c r="H142" s="1">
        <v>3</v>
      </c>
    </row>
    <row r="143" spans="1:8">
      <c r="A143" s="18">
        <v>37399</v>
      </c>
      <c r="B143" s="1" t="s">
        <v>1091</v>
      </c>
      <c r="C143" s="1">
        <v>9</v>
      </c>
      <c r="D143" s="1">
        <v>7</v>
      </c>
      <c r="E143" s="1">
        <v>2</v>
      </c>
      <c r="F143" s="1">
        <v>6</v>
      </c>
      <c r="G143" s="1">
        <v>8</v>
      </c>
      <c r="H143" s="1">
        <v>4</v>
      </c>
    </row>
    <row r="144" spans="1:8">
      <c r="A144" s="18">
        <v>37400</v>
      </c>
      <c r="B144" s="1" t="s">
        <v>1092</v>
      </c>
      <c r="C144" s="1">
        <v>9</v>
      </c>
      <c r="D144" s="1">
        <v>7</v>
      </c>
      <c r="E144" s="1">
        <v>2</v>
      </c>
      <c r="F144" s="1">
        <v>6</v>
      </c>
      <c r="G144" s="1">
        <v>9</v>
      </c>
      <c r="H144" s="1">
        <v>5</v>
      </c>
    </row>
    <row r="145" spans="1:8">
      <c r="A145" s="18">
        <v>37401</v>
      </c>
      <c r="B145" s="1" t="s">
        <v>1093</v>
      </c>
      <c r="C145" s="1">
        <v>9</v>
      </c>
      <c r="D145" s="1">
        <v>7</v>
      </c>
      <c r="E145" s="1">
        <v>2</v>
      </c>
      <c r="F145" s="1">
        <v>6</v>
      </c>
      <c r="G145" s="1">
        <v>10</v>
      </c>
      <c r="H145" s="1">
        <v>6</v>
      </c>
    </row>
    <row r="146" spans="1:8">
      <c r="A146" s="18">
        <v>37402</v>
      </c>
      <c r="B146" s="1" t="s">
        <v>1094</v>
      </c>
      <c r="C146" s="1">
        <v>9</v>
      </c>
      <c r="D146" s="1">
        <v>7</v>
      </c>
      <c r="E146" s="1">
        <v>2</v>
      </c>
      <c r="F146" s="1">
        <v>6</v>
      </c>
      <c r="G146" s="1">
        <v>1</v>
      </c>
      <c r="H146" s="1">
        <v>7</v>
      </c>
    </row>
    <row r="147" spans="1:8">
      <c r="A147" s="18">
        <v>37403</v>
      </c>
      <c r="B147" s="1" t="s">
        <v>1095</v>
      </c>
      <c r="C147" s="1">
        <v>9</v>
      </c>
      <c r="D147" s="1">
        <v>7</v>
      </c>
      <c r="E147" s="1">
        <v>2</v>
      </c>
      <c r="F147" s="1">
        <v>6</v>
      </c>
      <c r="G147" s="1">
        <v>2</v>
      </c>
      <c r="H147" s="1">
        <v>8</v>
      </c>
    </row>
    <row r="148" spans="1:8">
      <c r="A148" s="18">
        <v>37404</v>
      </c>
      <c r="B148" s="1" t="s">
        <v>1096</v>
      </c>
      <c r="C148" s="1">
        <v>9</v>
      </c>
      <c r="D148" s="1">
        <v>7</v>
      </c>
      <c r="E148" s="1">
        <v>2</v>
      </c>
      <c r="F148" s="1">
        <v>6</v>
      </c>
      <c r="G148" s="1">
        <v>3</v>
      </c>
      <c r="H148" s="1">
        <v>9</v>
      </c>
    </row>
    <row r="149" spans="1:8">
      <c r="A149" s="18">
        <v>37405</v>
      </c>
      <c r="B149" s="1" t="s">
        <v>1097</v>
      </c>
      <c r="C149" s="1">
        <v>9</v>
      </c>
      <c r="D149" s="1">
        <v>7</v>
      </c>
      <c r="E149" s="1">
        <v>2</v>
      </c>
      <c r="F149" s="1">
        <v>6</v>
      </c>
      <c r="G149" s="1">
        <v>4</v>
      </c>
      <c r="H149" s="1">
        <v>10</v>
      </c>
    </row>
    <row r="150" spans="1:8">
      <c r="A150" s="18">
        <v>37406</v>
      </c>
      <c r="B150" s="1" t="s">
        <v>1098</v>
      </c>
      <c r="C150" s="1">
        <v>9</v>
      </c>
      <c r="D150" s="1">
        <v>7</v>
      </c>
      <c r="E150" s="1">
        <v>2</v>
      </c>
      <c r="F150" s="1">
        <v>6</v>
      </c>
      <c r="G150" s="1">
        <v>5</v>
      </c>
      <c r="H150" s="1">
        <v>11</v>
      </c>
    </row>
    <row r="151" spans="1:8">
      <c r="A151" s="18">
        <v>37407</v>
      </c>
      <c r="B151" s="1" t="s">
        <v>1099</v>
      </c>
      <c r="C151" s="1">
        <v>9</v>
      </c>
      <c r="D151" s="1">
        <v>7</v>
      </c>
      <c r="E151" s="1">
        <v>2</v>
      </c>
      <c r="F151" s="1">
        <v>6</v>
      </c>
      <c r="G151" s="1">
        <v>6</v>
      </c>
      <c r="H151" s="1">
        <v>12</v>
      </c>
    </row>
    <row r="152" spans="1:8">
      <c r="A152" s="18">
        <v>37408</v>
      </c>
      <c r="B152" s="1" t="s">
        <v>1100</v>
      </c>
      <c r="C152" s="1">
        <v>9</v>
      </c>
      <c r="D152" s="1">
        <v>7</v>
      </c>
      <c r="E152" s="1">
        <v>2</v>
      </c>
      <c r="F152" s="1">
        <v>6</v>
      </c>
      <c r="G152" s="1">
        <v>7</v>
      </c>
      <c r="H152" s="1">
        <v>1</v>
      </c>
    </row>
    <row r="153" spans="1:8">
      <c r="A153" s="18">
        <v>37409</v>
      </c>
      <c r="B153" s="1" t="s">
        <v>1101</v>
      </c>
      <c r="C153" s="1">
        <v>9</v>
      </c>
      <c r="D153" s="1">
        <v>7</v>
      </c>
      <c r="E153" s="1">
        <v>2</v>
      </c>
      <c r="F153" s="1">
        <v>6</v>
      </c>
      <c r="G153" s="1">
        <v>8</v>
      </c>
      <c r="H153" s="1">
        <v>2</v>
      </c>
    </row>
    <row r="154" spans="1:8">
      <c r="A154" s="18">
        <v>37410</v>
      </c>
      <c r="B154" s="1" t="s">
        <v>1102</v>
      </c>
      <c r="C154" s="1">
        <v>9</v>
      </c>
      <c r="D154" s="1">
        <v>7</v>
      </c>
      <c r="E154" s="1">
        <v>2</v>
      </c>
      <c r="F154" s="1">
        <v>6</v>
      </c>
      <c r="G154" s="1">
        <v>9</v>
      </c>
      <c r="H154" s="1">
        <v>3</v>
      </c>
    </row>
    <row r="155" spans="1:8">
      <c r="A155" s="18">
        <v>37411</v>
      </c>
      <c r="B155" s="1" t="s">
        <v>1103</v>
      </c>
      <c r="C155" s="1">
        <v>9</v>
      </c>
      <c r="D155" s="1">
        <v>7</v>
      </c>
      <c r="E155" s="1">
        <v>2</v>
      </c>
      <c r="F155" s="1">
        <v>6</v>
      </c>
      <c r="G155" s="1">
        <v>10</v>
      </c>
      <c r="H155" s="1">
        <v>4</v>
      </c>
    </row>
    <row r="156" spans="1:8">
      <c r="A156" s="18">
        <v>37412</v>
      </c>
      <c r="B156" s="1" t="s">
        <v>1104</v>
      </c>
      <c r="C156" s="1">
        <v>9</v>
      </c>
      <c r="D156" s="1">
        <v>7</v>
      </c>
      <c r="E156" s="1">
        <v>2</v>
      </c>
      <c r="F156" s="1">
        <v>6</v>
      </c>
      <c r="G156" s="1">
        <v>1</v>
      </c>
      <c r="H156" s="1">
        <v>5</v>
      </c>
    </row>
    <row r="157" spans="1:8">
      <c r="A157" s="18">
        <v>37413</v>
      </c>
      <c r="B157" s="1" t="s">
        <v>1105</v>
      </c>
      <c r="C157" s="1">
        <v>9</v>
      </c>
      <c r="D157" s="1">
        <v>7</v>
      </c>
      <c r="E157" s="1">
        <v>3</v>
      </c>
      <c r="F157" s="1">
        <v>7</v>
      </c>
      <c r="G157" s="1">
        <v>2</v>
      </c>
      <c r="H157" s="1">
        <v>6</v>
      </c>
    </row>
    <row r="158" spans="1:8">
      <c r="A158" s="18">
        <v>37414</v>
      </c>
      <c r="B158" s="1" t="s">
        <v>1106</v>
      </c>
      <c r="C158" s="1">
        <v>9</v>
      </c>
      <c r="D158" s="1">
        <v>7</v>
      </c>
      <c r="E158" s="1">
        <v>3</v>
      </c>
      <c r="F158" s="1">
        <v>7</v>
      </c>
      <c r="G158" s="1">
        <v>3</v>
      </c>
      <c r="H158" s="1">
        <v>7</v>
      </c>
    </row>
    <row r="159" spans="1:8">
      <c r="A159" s="18">
        <v>37415</v>
      </c>
      <c r="B159" s="1" t="s">
        <v>1107</v>
      </c>
      <c r="C159" s="1">
        <v>9</v>
      </c>
      <c r="D159" s="1">
        <v>7</v>
      </c>
      <c r="E159" s="1">
        <v>3</v>
      </c>
      <c r="F159" s="1">
        <v>7</v>
      </c>
      <c r="G159" s="1">
        <v>4</v>
      </c>
      <c r="H159" s="1">
        <v>8</v>
      </c>
    </row>
    <row r="160" spans="1:8">
      <c r="A160" s="18">
        <v>37416</v>
      </c>
      <c r="B160" s="1" t="s">
        <v>1108</v>
      </c>
      <c r="C160" s="1">
        <v>9</v>
      </c>
      <c r="D160" s="1">
        <v>7</v>
      </c>
      <c r="E160" s="1">
        <v>3</v>
      </c>
      <c r="F160" s="1">
        <v>7</v>
      </c>
      <c r="G160" s="1">
        <v>5</v>
      </c>
      <c r="H160" s="1">
        <v>9</v>
      </c>
    </row>
    <row r="161" spans="1:8">
      <c r="A161" s="18">
        <v>37417</v>
      </c>
      <c r="B161" s="1" t="s">
        <v>1109</v>
      </c>
      <c r="C161" s="1">
        <v>9</v>
      </c>
      <c r="D161" s="1">
        <v>7</v>
      </c>
      <c r="E161" s="1">
        <v>3</v>
      </c>
      <c r="F161" s="1">
        <v>7</v>
      </c>
      <c r="G161" s="1">
        <v>6</v>
      </c>
      <c r="H161" s="1">
        <v>10</v>
      </c>
    </row>
    <row r="162" spans="1:8">
      <c r="A162" s="18">
        <v>37418</v>
      </c>
      <c r="B162" s="1" t="s">
        <v>1110</v>
      </c>
      <c r="C162" s="1">
        <v>9</v>
      </c>
      <c r="D162" s="1">
        <v>7</v>
      </c>
      <c r="E162" s="1">
        <v>3</v>
      </c>
      <c r="F162" s="1">
        <v>7</v>
      </c>
      <c r="G162" s="1">
        <v>7</v>
      </c>
      <c r="H162" s="1">
        <v>11</v>
      </c>
    </row>
    <row r="163" spans="1:8">
      <c r="A163" s="18">
        <v>37419</v>
      </c>
      <c r="B163" s="1" t="s">
        <v>1111</v>
      </c>
      <c r="C163" s="1">
        <v>9</v>
      </c>
      <c r="D163" s="1">
        <v>7</v>
      </c>
      <c r="E163" s="1">
        <v>3</v>
      </c>
      <c r="F163" s="1">
        <v>7</v>
      </c>
      <c r="G163" s="1">
        <v>8</v>
      </c>
      <c r="H163" s="1">
        <v>12</v>
      </c>
    </row>
    <row r="164" spans="1:8">
      <c r="A164" s="18">
        <v>37420</v>
      </c>
      <c r="B164" s="1" t="s">
        <v>1112</v>
      </c>
      <c r="C164" s="1">
        <v>9</v>
      </c>
      <c r="D164" s="1">
        <v>7</v>
      </c>
      <c r="E164" s="1">
        <v>3</v>
      </c>
      <c r="F164" s="1">
        <v>7</v>
      </c>
      <c r="G164" s="1">
        <v>9</v>
      </c>
      <c r="H164" s="1">
        <v>1</v>
      </c>
    </row>
    <row r="165" spans="1:8">
      <c r="A165" s="18">
        <v>37421</v>
      </c>
      <c r="B165" s="1" t="s">
        <v>1113</v>
      </c>
      <c r="C165" s="1">
        <v>9</v>
      </c>
      <c r="D165" s="1">
        <v>7</v>
      </c>
      <c r="E165" s="1">
        <v>3</v>
      </c>
      <c r="F165" s="1">
        <v>7</v>
      </c>
      <c r="G165" s="1">
        <v>10</v>
      </c>
      <c r="H165" s="1">
        <v>2</v>
      </c>
    </row>
    <row r="166" spans="1:8">
      <c r="A166" s="18">
        <v>37422</v>
      </c>
      <c r="B166" s="1" t="s">
        <v>1114</v>
      </c>
      <c r="C166" s="1">
        <v>9</v>
      </c>
      <c r="D166" s="1">
        <v>7</v>
      </c>
      <c r="E166" s="1">
        <v>3</v>
      </c>
      <c r="F166" s="1">
        <v>7</v>
      </c>
      <c r="G166" s="1">
        <v>1</v>
      </c>
      <c r="H166" s="1">
        <v>3</v>
      </c>
    </row>
    <row r="167" spans="1:8">
      <c r="A167" s="18">
        <v>37423</v>
      </c>
      <c r="B167" s="1" t="s">
        <v>1115</v>
      </c>
      <c r="C167" s="1">
        <v>9</v>
      </c>
      <c r="D167" s="1">
        <v>7</v>
      </c>
      <c r="E167" s="1">
        <v>3</v>
      </c>
      <c r="F167" s="1">
        <v>7</v>
      </c>
      <c r="G167" s="1">
        <v>2</v>
      </c>
      <c r="H167" s="1">
        <v>4</v>
      </c>
    </row>
    <row r="168" spans="1:8">
      <c r="A168" s="18">
        <v>37424</v>
      </c>
      <c r="B168" s="1" t="s">
        <v>1116</v>
      </c>
      <c r="C168" s="1">
        <v>9</v>
      </c>
      <c r="D168" s="1">
        <v>7</v>
      </c>
      <c r="E168" s="1">
        <v>3</v>
      </c>
      <c r="F168" s="1">
        <v>7</v>
      </c>
      <c r="G168" s="1">
        <v>3</v>
      </c>
      <c r="H168" s="1">
        <v>5</v>
      </c>
    </row>
    <row r="169" spans="1:8">
      <c r="A169" s="18">
        <v>37425</v>
      </c>
      <c r="B169" s="1" t="s">
        <v>1117</v>
      </c>
      <c r="C169" s="1">
        <v>9</v>
      </c>
      <c r="D169" s="1">
        <v>7</v>
      </c>
      <c r="E169" s="1">
        <v>3</v>
      </c>
      <c r="F169" s="1">
        <v>7</v>
      </c>
      <c r="G169" s="1">
        <v>4</v>
      </c>
      <c r="H169" s="1">
        <v>6</v>
      </c>
    </row>
    <row r="170" spans="1:8">
      <c r="A170" s="18">
        <v>37426</v>
      </c>
      <c r="B170" s="1" t="s">
        <v>1118</v>
      </c>
      <c r="C170" s="1">
        <v>9</v>
      </c>
      <c r="D170" s="1">
        <v>7</v>
      </c>
      <c r="E170" s="1">
        <v>3</v>
      </c>
      <c r="F170" s="1">
        <v>7</v>
      </c>
      <c r="G170" s="1">
        <v>5</v>
      </c>
      <c r="H170" s="1">
        <v>7</v>
      </c>
    </row>
    <row r="171" spans="1:8">
      <c r="A171" s="18">
        <v>37427</v>
      </c>
      <c r="B171" s="1" t="s">
        <v>1119</v>
      </c>
      <c r="C171" s="1">
        <v>9</v>
      </c>
      <c r="D171" s="1">
        <v>7</v>
      </c>
      <c r="E171" s="1">
        <v>3</v>
      </c>
      <c r="F171" s="1">
        <v>7</v>
      </c>
      <c r="G171" s="1">
        <v>6</v>
      </c>
      <c r="H171" s="1">
        <v>8</v>
      </c>
    </row>
    <row r="172" spans="1:8">
      <c r="A172" s="18">
        <v>37428</v>
      </c>
      <c r="B172" s="1" t="s">
        <v>1120</v>
      </c>
      <c r="C172" s="1">
        <v>9</v>
      </c>
      <c r="D172" s="1">
        <v>7</v>
      </c>
      <c r="E172" s="1">
        <v>3</v>
      </c>
      <c r="F172" s="1">
        <v>7</v>
      </c>
      <c r="G172" s="1">
        <v>7</v>
      </c>
      <c r="H172" s="1">
        <v>9</v>
      </c>
    </row>
    <row r="173" spans="1:8">
      <c r="A173" s="18">
        <v>37429</v>
      </c>
      <c r="B173" s="1" t="s">
        <v>1121</v>
      </c>
      <c r="C173" s="1">
        <v>9</v>
      </c>
      <c r="D173" s="1">
        <v>7</v>
      </c>
      <c r="E173" s="1">
        <v>3</v>
      </c>
      <c r="F173" s="1">
        <v>7</v>
      </c>
      <c r="G173" s="1">
        <v>8</v>
      </c>
      <c r="H173" s="1">
        <v>10</v>
      </c>
    </row>
    <row r="174" spans="1:8">
      <c r="A174" s="18">
        <v>37430</v>
      </c>
      <c r="B174" s="1" t="s">
        <v>1122</v>
      </c>
      <c r="C174" s="1">
        <v>9</v>
      </c>
      <c r="D174" s="1">
        <v>7</v>
      </c>
      <c r="E174" s="1">
        <v>3</v>
      </c>
      <c r="F174" s="1">
        <v>7</v>
      </c>
      <c r="G174" s="1">
        <v>9</v>
      </c>
      <c r="H174" s="1">
        <v>11</v>
      </c>
    </row>
    <row r="175" spans="1:8">
      <c r="A175" s="18">
        <v>37431</v>
      </c>
      <c r="B175" s="1" t="s">
        <v>1123</v>
      </c>
      <c r="C175" s="1">
        <v>9</v>
      </c>
      <c r="D175" s="1">
        <v>7</v>
      </c>
      <c r="E175" s="1">
        <v>3</v>
      </c>
      <c r="F175" s="1">
        <v>7</v>
      </c>
      <c r="G175" s="1">
        <v>10</v>
      </c>
      <c r="H175" s="1">
        <v>12</v>
      </c>
    </row>
    <row r="176" spans="1:8">
      <c r="A176" s="18">
        <v>37432</v>
      </c>
      <c r="B176" s="1" t="s">
        <v>1124</v>
      </c>
      <c r="C176" s="1">
        <v>9</v>
      </c>
      <c r="D176" s="1">
        <v>7</v>
      </c>
      <c r="E176" s="1">
        <v>3</v>
      </c>
      <c r="F176" s="1">
        <v>7</v>
      </c>
      <c r="G176" s="1">
        <v>1</v>
      </c>
      <c r="H176" s="1">
        <v>1</v>
      </c>
    </row>
    <row r="177" spans="1:8">
      <c r="A177" s="18">
        <v>37433</v>
      </c>
      <c r="B177" s="1" t="s">
        <v>1125</v>
      </c>
      <c r="C177" s="1">
        <v>9</v>
      </c>
      <c r="D177" s="1">
        <v>7</v>
      </c>
      <c r="E177" s="1">
        <v>3</v>
      </c>
      <c r="F177" s="1">
        <v>7</v>
      </c>
      <c r="G177" s="1">
        <v>2</v>
      </c>
      <c r="H177" s="1">
        <v>2</v>
      </c>
    </row>
    <row r="178" spans="1:8">
      <c r="A178" s="18">
        <v>37434</v>
      </c>
      <c r="B178" s="1" t="s">
        <v>1126</v>
      </c>
      <c r="C178" s="1">
        <v>9</v>
      </c>
      <c r="D178" s="1">
        <v>7</v>
      </c>
      <c r="E178" s="1">
        <v>3</v>
      </c>
      <c r="F178" s="1">
        <v>7</v>
      </c>
      <c r="G178" s="1">
        <v>3</v>
      </c>
      <c r="H178" s="1">
        <v>3</v>
      </c>
    </row>
    <row r="179" spans="1:8">
      <c r="A179" s="18">
        <v>37435</v>
      </c>
      <c r="B179" s="1" t="s">
        <v>1127</v>
      </c>
      <c r="C179" s="1">
        <v>9</v>
      </c>
      <c r="D179" s="1">
        <v>7</v>
      </c>
      <c r="E179" s="1">
        <v>3</v>
      </c>
      <c r="F179" s="1">
        <v>7</v>
      </c>
      <c r="G179" s="1">
        <v>4</v>
      </c>
      <c r="H179" s="1">
        <v>4</v>
      </c>
    </row>
    <row r="180" spans="1:8">
      <c r="A180" s="18">
        <v>37436</v>
      </c>
      <c r="B180" s="1" t="s">
        <v>1128</v>
      </c>
      <c r="C180" s="1">
        <v>9</v>
      </c>
      <c r="D180" s="1">
        <v>7</v>
      </c>
      <c r="E180" s="1">
        <v>3</v>
      </c>
      <c r="F180" s="1">
        <v>7</v>
      </c>
      <c r="G180" s="1">
        <v>5</v>
      </c>
      <c r="H180" s="1">
        <v>5</v>
      </c>
    </row>
    <row r="181" spans="1:8">
      <c r="A181" s="18">
        <v>37437</v>
      </c>
      <c r="B181" s="1" t="s">
        <v>1129</v>
      </c>
      <c r="C181" s="1">
        <v>9</v>
      </c>
      <c r="D181" s="1">
        <v>7</v>
      </c>
      <c r="E181" s="1">
        <v>3</v>
      </c>
      <c r="F181" s="1">
        <v>7</v>
      </c>
      <c r="G181" s="1">
        <v>6</v>
      </c>
      <c r="H181" s="1">
        <v>6</v>
      </c>
    </row>
    <row r="182" spans="1:8">
      <c r="A182" s="18">
        <v>37438</v>
      </c>
      <c r="B182" s="1" t="s">
        <v>1130</v>
      </c>
      <c r="C182" s="1">
        <v>9</v>
      </c>
      <c r="D182" s="1">
        <v>7</v>
      </c>
      <c r="E182" s="1">
        <v>3</v>
      </c>
      <c r="F182" s="1">
        <v>7</v>
      </c>
      <c r="G182" s="1">
        <v>7</v>
      </c>
      <c r="H182" s="1">
        <v>7</v>
      </c>
    </row>
    <row r="183" spans="1:8">
      <c r="A183" s="18">
        <v>37439</v>
      </c>
      <c r="B183" s="1" t="s">
        <v>1131</v>
      </c>
      <c r="C183" s="1">
        <v>9</v>
      </c>
      <c r="D183" s="1">
        <v>7</v>
      </c>
      <c r="E183" s="1">
        <v>3</v>
      </c>
      <c r="F183" s="1">
        <v>7</v>
      </c>
      <c r="G183" s="1">
        <v>8</v>
      </c>
      <c r="H183" s="1">
        <v>8</v>
      </c>
    </row>
    <row r="184" spans="1:8">
      <c r="A184" s="18">
        <v>37440</v>
      </c>
      <c r="B184" s="1" t="s">
        <v>1132</v>
      </c>
      <c r="C184" s="1">
        <v>9</v>
      </c>
      <c r="D184" s="1">
        <v>7</v>
      </c>
      <c r="E184" s="1">
        <v>3</v>
      </c>
      <c r="F184" s="1">
        <v>7</v>
      </c>
      <c r="G184" s="1">
        <v>9</v>
      </c>
      <c r="H184" s="1">
        <v>9</v>
      </c>
    </row>
    <row r="185" spans="1:8">
      <c r="A185" s="18">
        <v>37441</v>
      </c>
      <c r="B185" s="1" t="s">
        <v>1133</v>
      </c>
      <c r="C185" s="1">
        <v>9</v>
      </c>
      <c r="D185" s="1">
        <v>7</v>
      </c>
      <c r="E185" s="1">
        <v>3</v>
      </c>
      <c r="F185" s="1">
        <v>7</v>
      </c>
      <c r="G185" s="1">
        <v>10</v>
      </c>
      <c r="H185" s="1">
        <v>10</v>
      </c>
    </row>
    <row r="186" spans="1:8">
      <c r="A186" s="18">
        <v>37442</v>
      </c>
      <c r="B186" s="1" t="s">
        <v>1134</v>
      </c>
      <c r="C186" s="1">
        <v>9</v>
      </c>
      <c r="D186" s="1">
        <v>7</v>
      </c>
      <c r="E186" s="1">
        <v>3</v>
      </c>
      <c r="F186" s="1">
        <v>7</v>
      </c>
      <c r="G186" s="1">
        <v>1</v>
      </c>
      <c r="H186" s="1">
        <v>11</v>
      </c>
    </row>
    <row r="187" spans="1:8">
      <c r="A187" s="18">
        <v>37443</v>
      </c>
      <c r="B187" s="1" t="s">
        <v>1135</v>
      </c>
      <c r="C187" s="1">
        <v>9</v>
      </c>
      <c r="D187" s="1">
        <v>7</v>
      </c>
      <c r="E187" s="1">
        <v>3</v>
      </c>
      <c r="F187" s="1">
        <v>7</v>
      </c>
      <c r="G187" s="1">
        <v>2</v>
      </c>
      <c r="H187" s="1">
        <v>12</v>
      </c>
    </row>
    <row r="188" spans="1:8">
      <c r="A188" s="18">
        <v>37444</v>
      </c>
      <c r="B188" s="1" t="s">
        <v>1136</v>
      </c>
      <c r="C188" s="1">
        <v>9</v>
      </c>
      <c r="D188" s="1">
        <v>7</v>
      </c>
      <c r="E188" s="1">
        <v>4</v>
      </c>
      <c r="F188" s="1">
        <v>8</v>
      </c>
      <c r="G188" s="1">
        <v>3</v>
      </c>
      <c r="H188" s="1">
        <v>1</v>
      </c>
    </row>
    <row r="189" spans="1:8">
      <c r="A189" s="18">
        <v>37445</v>
      </c>
      <c r="B189" s="1" t="s">
        <v>1137</v>
      </c>
      <c r="C189" s="1">
        <v>9</v>
      </c>
      <c r="D189" s="1">
        <v>7</v>
      </c>
      <c r="E189" s="1">
        <v>4</v>
      </c>
      <c r="F189" s="1">
        <v>8</v>
      </c>
      <c r="G189" s="1">
        <v>4</v>
      </c>
      <c r="H189" s="1">
        <v>2</v>
      </c>
    </row>
    <row r="190" spans="1:8">
      <c r="A190" s="18">
        <v>37446</v>
      </c>
      <c r="B190" s="1" t="s">
        <v>1138</v>
      </c>
      <c r="C190" s="1">
        <v>9</v>
      </c>
      <c r="D190" s="1">
        <v>7</v>
      </c>
      <c r="E190" s="1">
        <v>4</v>
      </c>
      <c r="F190" s="1">
        <v>8</v>
      </c>
      <c r="G190" s="1">
        <v>5</v>
      </c>
      <c r="H190" s="1">
        <v>3</v>
      </c>
    </row>
    <row r="191" spans="1:8">
      <c r="A191" s="18">
        <v>37447</v>
      </c>
      <c r="B191" s="1" t="s">
        <v>1139</v>
      </c>
      <c r="C191" s="1">
        <v>9</v>
      </c>
      <c r="D191" s="1">
        <v>7</v>
      </c>
      <c r="E191" s="1">
        <v>4</v>
      </c>
      <c r="F191" s="1">
        <v>8</v>
      </c>
      <c r="G191" s="1">
        <v>6</v>
      </c>
      <c r="H191" s="1">
        <v>4</v>
      </c>
    </row>
    <row r="192" spans="1:8">
      <c r="A192" s="18">
        <v>37448</v>
      </c>
      <c r="B192" s="1" t="s">
        <v>1140</v>
      </c>
      <c r="C192" s="1">
        <v>9</v>
      </c>
      <c r="D192" s="1">
        <v>7</v>
      </c>
      <c r="E192" s="1">
        <v>4</v>
      </c>
      <c r="F192" s="1">
        <v>8</v>
      </c>
      <c r="G192" s="1">
        <v>7</v>
      </c>
      <c r="H192" s="1">
        <v>5</v>
      </c>
    </row>
    <row r="193" spans="1:8">
      <c r="A193" s="18">
        <v>37449</v>
      </c>
      <c r="B193" s="1" t="s">
        <v>1141</v>
      </c>
      <c r="C193" s="1">
        <v>9</v>
      </c>
      <c r="D193" s="1">
        <v>7</v>
      </c>
      <c r="E193" s="1">
        <v>4</v>
      </c>
      <c r="F193" s="1">
        <v>8</v>
      </c>
      <c r="G193" s="1">
        <v>8</v>
      </c>
      <c r="H193" s="1">
        <v>6</v>
      </c>
    </row>
    <row r="194" spans="1:8">
      <c r="A194" s="18">
        <v>37450</v>
      </c>
      <c r="B194" s="1" t="s">
        <v>1142</v>
      </c>
      <c r="C194" s="1">
        <v>9</v>
      </c>
      <c r="D194" s="1">
        <v>7</v>
      </c>
      <c r="E194" s="1">
        <v>4</v>
      </c>
      <c r="F194" s="1">
        <v>8</v>
      </c>
      <c r="G194" s="1">
        <v>9</v>
      </c>
      <c r="H194" s="1">
        <v>7</v>
      </c>
    </row>
    <row r="195" spans="1:8">
      <c r="A195" s="18">
        <v>37451</v>
      </c>
      <c r="B195" s="1" t="s">
        <v>1143</v>
      </c>
      <c r="C195" s="1">
        <v>9</v>
      </c>
      <c r="D195" s="1">
        <v>7</v>
      </c>
      <c r="E195" s="1">
        <v>4</v>
      </c>
      <c r="F195" s="1">
        <v>8</v>
      </c>
      <c r="G195" s="1">
        <v>10</v>
      </c>
      <c r="H195" s="1">
        <v>8</v>
      </c>
    </row>
    <row r="196" spans="1:8">
      <c r="A196" s="18">
        <v>37452</v>
      </c>
      <c r="B196" s="1" t="s">
        <v>1144</v>
      </c>
      <c r="C196" s="1">
        <v>9</v>
      </c>
      <c r="D196" s="1">
        <v>7</v>
      </c>
      <c r="E196" s="1">
        <v>4</v>
      </c>
      <c r="F196" s="1">
        <v>8</v>
      </c>
      <c r="G196" s="1">
        <v>1</v>
      </c>
      <c r="H196" s="1">
        <v>9</v>
      </c>
    </row>
    <row r="197" spans="1:8">
      <c r="A197" s="18">
        <v>37453</v>
      </c>
      <c r="B197" s="1" t="s">
        <v>1145</v>
      </c>
      <c r="C197" s="1">
        <v>9</v>
      </c>
      <c r="D197" s="1">
        <v>7</v>
      </c>
      <c r="E197" s="1">
        <v>4</v>
      </c>
      <c r="F197" s="1">
        <v>8</v>
      </c>
      <c r="G197" s="1">
        <v>2</v>
      </c>
      <c r="H197" s="1">
        <v>10</v>
      </c>
    </row>
    <row r="198" spans="1:8">
      <c r="A198" s="18">
        <v>37454</v>
      </c>
      <c r="B198" s="1" t="s">
        <v>1146</v>
      </c>
      <c r="C198" s="1">
        <v>9</v>
      </c>
      <c r="D198" s="1">
        <v>7</v>
      </c>
      <c r="E198" s="1">
        <v>4</v>
      </c>
      <c r="F198" s="1">
        <v>8</v>
      </c>
      <c r="G198" s="1">
        <v>3</v>
      </c>
      <c r="H198" s="1">
        <v>11</v>
      </c>
    </row>
    <row r="199" spans="1:8">
      <c r="A199" s="18">
        <v>37455</v>
      </c>
      <c r="B199" s="1" t="s">
        <v>1147</v>
      </c>
      <c r="C199" s="1">
        <v>9</v>
      </c>
      <c r="D199" s="1">
        <v>7</v>
      </c>
      <c r="E199" s="1">
        <v>4</v>
      </c>
      <c r="F199" s="1">
        <v>8</v>
      </c>
      <c r="G199" s="1">
        <v>4</v>
      </c>
      <c r="H199" s="1">
        <v>12</v>
      </c>
    </row>
    <row r="200" spans="1:8">
      <c r="A200" s="18">
        <v>37456</v>
      </c>
      <c r="B200" s="1" t="s">
        <v>1148</v>
      </c>
      <c r="C200" s="1">
        <v>9</v>
      </c>
      <c r="D200" s="1">
        <v>7</v>
      </c>
      <c r="E200" s="1">
        <v>4</v>
      </c>
      <c r="F200" s="1">
        <v>8</v>
      </c>
      <c r="G200" s="1">
        <v>5</v>
      </c>
      <c r="H200" s="1">
        <v>1</v>
      </c>
    </row>
    <row r="201" spans="1:8">
      <c r="A201" s="18">
        <v>37457</v>
      </c>
      <c r="B201" s="1" t="s">
        <v>1149</v>
      </c>
      <c r="C201" s="1">
        <v>9</v>
      </c>
      <c r="D201" s="1">
        <v>7</v>
      </c>
      <c r="E201" s="1">
        <v>4</v>
      </c>
      <c r="F201" s="1">
        <v>8</v>
      </c>
      <c r="G201" s="1">
        <v>6</v>
      </c>
      <c r="H201" s="1">
        <v>2</v>
      </c>
    </row>
    <row r="202" spans="1:8">
      <c r="A202" s="18">
        <v>37458</v>
      </c>
      <c r="B202" s="1" t="s">
        <v>1150</v>
      </c>
      <c r="C202" s="1">
        <v>9</v>
      </c>
      <c r="D202" s="1">
        <v>7</v>
      </c>
      <c r="E202" s="1">
        <v>4</v>
      </c>
      <c r="F202" s="1">
        <v>8</v>
      </c>
      <c r="G202" s="1">
        <v>7</v>
      </c>
      <c r="H202" s="1">
        <v>3</v>
      </c>
    </row>
    <row r="203" spans="1:8">
      <c r="A203" s="18">
        <v>37459</v>
      </c>
      <c r="B203" s="1" t="s">
        <v>1151</v>
      </c>
      <c r="C203" s="1">
        <v>9</v>
      </c>
      <c r="D203" s="1">
        <v>7</v>
      </c>
      <c r="E203" s="1">
        <v>4</v>
      </c>
      <c r="F203" s="1">
        <v>8</v>
      </c>
      <c r="G203" s="1">
        <v>8</v>
      </c>
      <c r="H203" s="1">
        <v>4</v>
      </c>
    </row>
    <row r="204" spans="1:8">
      <c r="A204" s="18">
        <v>37460</v>
      </c>
      <c r="B204" s="1" t="s">
        <v>1152</v>
      </c>
      <c r="C204" s="1">
        <v>9</v>
      </c>
      <c r="D204" s="1">
        <v>7</v>
      </c>
      <c r="E204" s="1">
        <v>4</v>
      </c>
      <c r="F204" s="1">
        <v>8</v>
      </c>
      <c r="G204" s="1">
        <v>9</v>
      </c>
      <c r="H204" s="1">
        <v>5</v>
      </c>
    </row>
    <row r="205" spans="1:8">
      <c r="A205" s="18">
        <v>37461</v>
      </c>
      <c r="B205" s="1" t="s">
        <v>1153</v>
      </c>
      <c r="C205" s="1">
        <v>9</v>
      </c>
      <c r="D205" s="1">
        <v>7</v>
      </c>
      <c r="E205" s="1">
        <v>4</v>
      </c>
      <c r="F205" s="1">
        <v>8</v>
      </c>
      <c r="G205" s="1">
        <v>10</v>
      </c>
      <c r="H205" s="1">
        <v>6</v>
      </c>
    </row>
    <row r="206" spans="1:8">
      <c r="A206" s="18">
        <v>37462</v>
      </c>
      <c r="B206" s="1" t="s">
        <v>1154</v>
      </c>
      <c r="C206" s="1">
        <v>9</v>
      </c>
      <c r="D206" s="1">
        <v>7</v>
      </c>
      <c r="E206" s="1">
        <v>4</v>
      </c>
      <c r="F206" s="1">
        <v>8</v>
      </c>
      <c r="G206" s="1">
        <v>1</v>
      </c>
      <c r="H206" s="1">
        <v>7</v>
      </c>
    </row>
    <row r="207" spans="1:8">
      <c r="A207" s="18">
        <v>37463</v>
      </c>
      <c r="B207" s="1" t="s">
        <v>1155</v>
      </c>
      <c r="C207" s="1">
        <v>9</v>
      </c>
      <c r="D207" s="1">
        <v>7</v>
      </c>
      <c r="E207" s="1">
        <v>4</v>
      </c>
      <c r="F207" s="1">
        <v>8</v>
      </c>
      <c r="G207" s="1">
        <v>2</v>
      </c>
      <c r="H207" s="1">
        <v>8</v>
      </c>
    </row>
    <row r="208" spans="1:8">
      <c r="A208" s="18">
        <v>37464</v>
      </c>
      <c r="B208" s="1" t="s">
        <v>1156</v>
      </c>
      <c r="C208" s="1">
        <v>9</v>
      </c>
      <c r="D208" s="1">
        <v>7</v>
      </c>
      <c r="E208" s="1">
        <v>4</v>
      </c>
      <c r="F208" s="1">
        <v>8</v>
      </c>
      <c r="G208" s="1">
        <v>3</v>
      </c>
      <c r="H208" s="1">
        <v>9</v>
      </c>
    </row>
    <row r="209" spans="1:8">
      <c r="A209" s="18">
        <v>37465</v>
      </c>
      <c r="B209" s="1" t="s">
        <v>1157</v>
      </c>
      <c r="C209" s="1">
        <v>9</v>
      </c>
      <c r="D209" s="1">
        <v>7</v>
      </c>
      <c r="E209" s="1">
        <v>4</v>
      </c>
      <c r="F209" s="1">
        <v>8</v>
      </c>
      <c r="G209" s="1">
        <v>4</v>
      </c>
      <c r="H209" s="1">
        <v>10</v>
      </c>
    </row>
    <row r="210" spans="1:8">
      <c r="A210" s="18">
        <v>37466</v>
      </c>
      <c r="B210" s="1" t="s">
        <v>1158</v>
      </c>
      <c r="C210" s="1">
        <v>9</v>
      </c>
      <c r="D210" s="1">
        <v>7</v>
      </c>
      <c r="E210" s="1">
        <v>4</v>
      </c>
      <c r="F210" s="1">
        <v>8</v>
      </c>
      <c r="G210" s="1">
        <v>5</v>
      </c>
      <c r="H210" s="1">
        <v>11</v>
      </c>
    </row>
    <row r="211" spans="1:8">
      <c r="A211" s="18">
        <v>37467</v>
      </c>
      <c r="B211" s="1" t="s">
        <v>1159</v>
      </c>
      <c r="C211" s="1">
        <v>9</v>
      </c>
      <c r="D211" s="1">
        <v>7</v>
      </c>
      <c r="E211" s="1">
        <v>4</v>
      </c>
      <c r="F211" s="1">
        <v>8</v>
      </c>
      <c r="G211" s="1">
        <v>6</v>
      </c>
      <c r="H211" s="1">
        <v>12</v>
      </c>
    </row>
    <row r="212" spans="1:8">
      <c r="A212" s="18">
        <v>37468</v>
      </c>
      <c r="B212" s="1" t="s">
        <v>1160</v>
      </c>
      <c r="C212" s="1">
        <v>9</v>
      </c>
      <c r="D212" s="1">
        <v>7</v>
      </c>
      <c r="E212" s="1">
        <v>4</v>
      </c>
      <c r="F212" s="1">
        <v>8</v>
      </c>
      <c r="G212" s="1">
        <v>7</v>
      </c>
      <c r="H212" s="1">
        <v>1</v>
      </c>
    </row>
    <row r="213" spans="1:8">
      <c r="A213" s="18">
        <v>37469</v>
      </c>
      <c r="B213" s="1" t="s">
        <v>1161</v>
      </c>
      <c r="C213" s="1">
        <v>9</v>
      </c>
      <c r="D213" s="1">
        <v>7</v>
      </c>
      <c r="E213" s="1">
        <v>4</v>
      </c>
      <c r="F213" s="1">
        <v>8</v>
      </c>
      <c r="G213" s="1">
        <v>8</v>
      </c>
      <c r="H213" s="1">
        <v>2</v>
      </c>
    </row>
    <row r="214" spans="1:8">
      <c r="A214" s="18">
        <v>37470</v>
      </c>
      <c r="B214" s="1" t="s">
        <v>1162</v>
      </c>
      <c r="C214" s="1">
        <v>9</v>
      </c>
      <c r="D214" s="1">
        <v>7</v>
      </c>
      <c r="E214" s="1">
        <v>4</v>
      </c>
      <c r="F214" s="1">
        <v>8</v>
      </c>
      <c r="G214" s="1">
        <v>9</v>
      </c>
      <c r="H214" s="1">
        <v>3</v>
      </c>
    </row>
    <row r="215" spans="1:8">
      <c r="A215" s="18">
        <v>37471</v>
      </c>
      <c r="B215" s="1" t="s">
        <v>1163</v>
      </c>
      <c r="C215" s="1">
        <v>9</v>
      </c>
      <c r="D215" s="1">
        <v>7</v>
      </c>
      <c r="E215" s="1">
        <v>4</v>
      </c>
      <c r="F215" s="1">
        <v>8</v>
      </c>
      <c r="G215" s="1">
        <v>10</v>
      </c>
      <c r="H215" s="1">
        <v>4</v>
      </c>
    </row>
    <row r="216" spans="1:8">
      <c r="A216" s="18">
        <v>37472</v>
      </c>
      <c r="B216" s="1" t="s">
        <v>1164</v>
      </c>
      <c r="C216" s="1">
        <v>9</v>
      </c>
      <c r="D216" s="1">
        <v>7</v>
      </c>
      <c r="E216" s="1">
        <v>4</v>
      </c>
      <c r="F216" s="1">
        <v>8</v>
      </c>
      <c r="G216" s="1">
        <v>1</v>
      </c>
      <c r="H216" s="1">
        <v>5</v>
      </c>
    </row>
    <row r="217" spans="1:8">
      <c r="A217" s="18">
        <v>37473</v>
      </c>
      <c r="B217" s="1" t="s">
        <v>1165</v>
      </c>
      <c r="C217" s="1">
        <v>9</v>
      </c>
      <c r="D217" s="1">
        <v>7</v>
      </c>
      <c r="E217" s="1">
        <v>4</v>
      </c>
      <c r="F217" s="1">
        <v>8</v>
      </c>
      <c r="G217" s="1">
        <v>2</v>
      </c>
      <c r="H217" s="1">
        <v>6</v>
      </c>
    </row>
    <row r="218" spans="1:8">
      <c r="A218" s="18">
        <v>37474</v>
      </c>
      <c r="B218" s="1" t="s">
        <v>1166</v>
      </c>
      <c r="C218" s="1">
        <v>9</v>
      </c>
      <c r="D218" s="1">
        <v>7</v>
      </c>
      <c r="E218" s="1">
        <v>4</v>
      </c>
      <c r="F218" s="1">
        <v>8</v>
      </c>
      <c r="G218" s="1">
        <v>3</v>
      </c>
      <c r="H218" s="1">
        <v>7</v>
      </c>
    </row>
    <row r="219" spans="1:8">
      <c r="A219" s="18">
        <v>37475</v>
      </c>
      <c r="B219" s="1" t="s">
        <v>1167</v>
      </c>
      <c r="C219" s="1">
        <v>9</v>
      </c>
      <c r="D219" s="1">
        <v>7</v>
      </c>
      <c r="E219" s="1">
        <v>4</v>
      </c>
      <c r="F219" s="1">
        <v>8</v>
      </c>
      <c r="G219" s="1">
        <v>4</v>
      </c>
      <c r="H219" s="1">
        <v>8</v>
      </c>
    </row>
    <row r="220" spans="1:8">
      <c r="A220" s="18">
        <v>37476</v>
      </c>
      <c r="B220" s="1" t="s">
        <v>1168</v>
      </c>
      <c r="C220" s="1">
        <v>9</v>
      </c>
      <c r="D220" s="1">
        <v>7</v>
      </c>
      <c r="E220" s="1">
        <v>5</v>
      </c>
      <c r="F220" s="1">
        <v>9</v>
      </c>
      <c r="G220" s="1">
        <v>5</v>
      </c>
      <c r="H220" s="1">
        <v>9</v>
      </c>
    </row>
    <row r="221" spans="1:8">
      <c r="A221" s="18">
        <v>37477</v>
      </c>
      <c r="B221" s="1" t="s">
        <v>1169</v>
      </c>
      <c r="C221" s="1">
        <v>9</v>
      </c>
      <c r="D221" s="1">
        <v>7</v>
      </c>
      <c r="E221" s="1">
        <v>5</v>
      </c>
      <c r="F221" s="1">
        <v>9</v>
      </c>
      <c r="G221" s="1">
        <v>6</v>
      </c>
      <c r="H221" s="1">
        <v>10</v>
      </c>
    </row>
    <row r="222" spans="1:8">
      <c r="A222" s="18">
        <v>37478</v>
      </c>
      <c r="B222" s="1" t="s">
        <v>1170</v>
      </c>
      <c r="C222" s="1">
        <v>9</v>
      </c>
      <c r="D222" s="1">
        <v>7</v>
      </c>
      <c r="E222" s="1">
        <v>5</v>
      </c>
      <c r="F222" s="1">
        <v>9</v>
      </c>
      <c r="G222" s="1">
        <v>7</v>
      </c>
      <c r="H222" s="1">
        <v>11</v>
      </c>
    </row>
    <row r="223" spans="1:8">
      <c r="A223" s="18">
        <v>37479</v>
      </c>
      <c r="B223" s="1" t="s">
        <v>1171</v>
      </c>
      <c r="C223" s="1">
        <v>9</v>
      </c>
      <c r="D223" s="1">
        <v>7</v>
      </c>
      <c r="E223" s="1">
        <v>5</v>
      </c>
      <c r="F223" s="1">
        <v>9</v>
      </c>
      <c r="G223" s="1">
        <v>8</v>
      </c>
      <c r="H223" s="1">
        <v>12</v>
      </c>
    </row>
    <row r="224" spans="1:8">
      <c r="A224" s="18">
        <v>37480</v>
      </c>
      <c r="B224" s="1" t="s">
        <v>1172</v>
      </c>
      <c r="C224" s="1">
        <v>9</v>
      </c>
      <c r="D224" s="1">
        <v>7</v>
      </c>
      <c r="E224" s="1">
        <v>5</v>
      </c>
      <c r="F224" s="1">
        <v>9</v>
      </c>
      <c r="G224" s="1">
        <v>9</v>
      </c>
      <c r="H224" s="1">
        <v>1</v>
      </c>
    </row>
    <row r="225" spans="1:8">
      <c r="A225" s="18">
        <v>37481</v>
      </c>
      <c r="B225" s="1" t="s">
        <v>1173</v>
      </c>
      <c r="C225" s="1">
        <v>9</v>
      </c>
      <c r="D225" s="1">
        <v>7</v>
      </c>
      <c r="E225" s="1">
        <v>5</v>
      </c>
      <c r="F225" s="1">
        <v>9</v>
      </c>
      <c r="G225" s="1">
        <v>10</v>
      </c>
      <c r="H225" s="1">
        <v>2</v>
      </c>
    </row>
    <row r="226" spans="1:8">
      <c r="A226" s="18">
        <v>37482</v>
      </c>
      <c r="B226" s="1" t="s">
        <v>1174</v>
      </c>
      <c r="C226" s="1">
        <v>9</v>
      </c>
      <c r="D226" s="1">
        <v>7</v>
      </c>
      <c r="E226" s="1">
        <v>5</v>
      </c>
      <c r="F226" s="1">
        <v>9</v>
      </c>
      <c r="G226" s="1">
        <v>1</v>
      </c>
      <c r="H226" s="1">
        <v>3</v>
      </c>
    </row>
    <row r="227" spans="1:8">
      <c r="A227" s="18">
        <v>37483</v>
      </c>
      <c r="B227" s="1" t="s">
        <v>1175</v>
      </c>
      <c r="C227" s="1">
        <v>9</v>
      </c>
      <c r="D227" s="1">
        <v>7</v>
      </c>
      <c r="E227" s="1">
        <v>5</v>
      </c>
      <c r="F227" s="1">
        <v>9</v>
      </c>
      <c r="G227" s="1">
        <v>2</v>
      </c>
      <c r="H227" s="1">
        <v>4</v>
      </c>
    </row>
    <row r="228" spans="1:8">
      <c r="A228" s="18">
        <v>37484</v>
      </c>
      <c r="B228" s="1" t="s">
        <v>1176</v>
      </c>
      <c r="C228" s="1">
        <v>9</v>
      </c>
      <c r="D228" s="1">
        <v>7</v>
      </c>
      <c r="E228" s="1">
        <v>5</v>
      </c>
      <c r="F228" s="1">
        <v>9</v>
      </c>
      <c r="G228" s="1">
        <v>3</v>
      </c>
      <c r="H228" s="1">
        <v>5</v>
      </c>
    </row>
    <row r="229" spans="1:8">
      <c r="A229" s="18">
        <v>37485</v>
      </c>
      <c r="B229" s="1" t="s">
        <v>1177</v>
      </c>
      <c r="C229" s="1">
        <v>9</v>
      </c>
      <c r="D229" s="1">
        <v>7</v>
      </c>
      <c r="E229" s="1">
        <v>5</v>
      </c>
      <c r="F229" s="1">
        <v>9</v>
      </c>
      <c r="G229" s="1">
        <v>4</v>
      </c>
      <c r="H229" s="1">
        <v>6</v>
      </c>
    </row>
    <row r="230" spans="1:8">
      <c r="A230" s="18">
        <v>37486</v>
      </c>
      <c r="B230" s="1" t="s">
        <v>1178</v>
      </c>
      <c r="C230" s="1">
        <v>9</v>
      </c>
      <c r="D230" s="1">
        <v>7</v>
      </c>
      <c r="E230" s="1">
        <v>5</v>
      </c>
      <c r="F230" s="1">
        <v>9</v>
      </c>
      <c r="G230" s="1">
        <v>5</v>
      </c>
      <c r="H230" s="1">
        <v>7</v>
      </c>
    </row>
    <row r="231" spans="1:8">
      <c r="A231" s="18">
        <v>37487</v>
      </c>
      <c r="B231" s="1" t="s">
        <v>1179</v>
      </c>
      <c r="C231" s="1">
        <v>9</v>
      </c>
      <c r="D231" s="1">
        <v>7</v>
      </c>
      <c r="E231" s="1">
        <v>5</v>
      </c>
      <c r="F231" s="1">
        <v>9</v>
      </c>
      <c r="G231" s="1">
        <v>6</v>
      </c>
      <c r="H231" s="1">
        <v>8</v>
      </c>
    </row>
    <row r="232" spans="1:8">
      <c r="A232" s="18">
        <v>37488</v>
      </c>
      <c r="B232" s="1" t="s">
        <v>1180</v>
      </c>
      <c r="C232" s="1">
        <v>9</v>
      </c>
      <c r="D232" s="1">
        <v>7</v>
      </c>
      <c r="E232" s="1">
        <v>5</v>
      </c>
      <c r="F232" s="1">
        <v>9</v>
      </c>
      <c r="G232" s="1">
        <v>7</v>
      </c>
      <c r="H232" s="1">
        <v>9</v>
      </c>
    </row>
    <row r="233" spans="1:8">
      <c r="A233" s="18">
        <v>37489</v>
      </c>
      <c r="B233" s="1" t="s">
        <v>1181</v>
      </c>
      <c r="C233" s="1">
        <v>9</v>
      </c>
      <c r="D233" s="1">
        <v>7</v>
      </c>
      <c r="E233" s="1">
        <v>5</v>
      </c>
      <c r="F233" s="1">
        <v>9</v>
      </c>
      <c r="G233" s="1">
        <v>8</v>
      </c>
      <c r="H233" s="1">
        <v>10</v>
      </c>
    </row>
    <row r="234" spans="1:8">
      <c r="A234" s="18">
        <v>37490</v>
      </c>
      <c r="B234" s="1" t="s">
        <v>1182</v>
      </c>
      <c r="C234" s="1">
        <v>9</v>
      </c>
      <c r="D234" s="1">
        <v>7</v>
      </c>
      <c r="E234" s="1">
        <v>5</v>
      </c>
      <c r="F234" s="1">
        <v>9</v>
      </c>
      <c r="G234" s="1">
        <v>9</v>
      </c>
      <c r="H234" s="1">
        <v>11</v>
      </c>
    </row>
    <row r="235" spans="1:8">
      <c r="A235" s="18">
        <v>37491</v>
      </c>
      <c r="B235" s="1" t="s">
        <v>1183</v>
      </c>
      <c r="C235" s="1">
        <v>9</v>
      </c>
      <c r="D235" s="1">
        <v>7</v>
      </c>
      <c r="E235" s="1">
        <v>5</v>
      </c>
      <c r="F235" s="1">
        <v>9</v>
      </c>
      <c r="G235" s="1">
        <v>10</v>
      </c>
      <c r="H235" s="1">
        <v>12</v>
      </c>
    </row>
    <row r="236" spans="1:8">
      <c r="A236" s="18">
        <v>37492</v>
      </c>
      <c r="B236" s="1" t="s">
        <v>1184</v>
      </c>
      <c r="C236" s="1">
        <v>9</v>
      </c>
      <c r="D236" s="1">
        <v>7</v>
      </c>
      <c r="E236" s="1">
        <v>5</v>
      </c>
      <c r="F236" s="1">
        <v>9</v>
      </c>
      <c r="G236" s="1">
        <v>1</v>
      </c>
      <c r="H236" s="1">
        <v>1</v>
      </c>
    </row>
    <row r="237" spans="1:8">
      <c r="A237" s="18">
        <v>37493</v>
      </c>
      <c r="B237" s="1" t="s">
        <v>1185</v>
      </c>
      <c r="C237" s="1">
        <v>9</v>
      </c>
      <c r="D237" s="1">
        <v>7</v>
      </c>
      <c r="E237" s="1">
        <v>5</v>
      </c>
      <c r="F237" s="1">
        <v>9</v>
      </c>
      <c r="G237" s="1">
        <v>2</v>
      </c>
      <c r="H237" s="1">
        <v>2</v>
      </c>
    </row>
    <row r="238" spans="1:8">
      <c r="A238" s="18">
        <v>37494</v>
      </c>
      <c r="B238" s="1" t="s">
        <v>1186</v>
      </c>
      <c r="C238" s="1">
        <v>9</v>
      </c>
      <c r="D238" s="1">
        <v>7</v>
      </c>
      <c r="E238" s="1">
        <v>5</v>
      </c>
      <c r="F238" s="1">
        <v>9</v>
      </c>
      <c r="G238" s="1">
        <v>3</v>
      </c>
      <c r="H238" s="1">
        <v>3</v>
      </c>
    </row>
    <row r="239" spans="1:8">
      <c r="A239" s="18">
        <v>37495</v>
      </c>
      <c r="B239" s="1" t="s">
        <v>1187</v>
      </c>
      <c r="C239" s="1">
        <v>9</v>
      </c>
      <c r="D239" s="1">
        <v>7</v>
      </c>
      <c r="E239" s="1">
        <v>5</v>
      </c>
      <c r="F239" s="1">
        <v>9</v>
      </c>
      <c r="G239" s="1">
        <v>4</v>
      </c>
      <c r="H239" s="1">
        <v>4</v>
      </c>
    </row>
    <row r="240" spans="1:8">
      <c r="A240" s="18">
        <v>37496</v>
      </c>
      <c r="B240" s="1" t="s">
        <v>1188</v>
      </c>
      <c r="C240" s="1">
        <v>9</v>
      </c>
      <c r="D240" s="1">
        <v>7</v>
      </c>
      <c r="E240" s="1">
        <v>5</v>
      </c>
      <c r="F240" s="1">
        <v>9</v>
      </c>
      <c r="G240" s="1">
        <v>5</v>
      </c>
      <c r="H240" s="1">
        <v>5</v>
      </c>
    </row>
    <row r="241" spans="1:8">
      <c r="A241" s="18">
        <v>37497</v>
      </c>
      <c r="B241" s="1" t="s">
        <v>1189</v>
      </c>
      <c r="C241" s="1">
        <v>9</v>
      </c>
      <c r="D241" s="1">
        <v>7</v>
      </c>
      <c r="E241" s="1">
        <v>5</v>
      </c>
      <c r="F241" s="1">
        <v>9</v>
      </c>
      <c r="G241" s="1">
        <v>6</v>
      </c>
      <c r="H241" s="1">
        <v>6</v>
      </c>
    </row>
    <row r="242" spans="1:8">
      <c r="A242" s="18">
        <v>37498</v>
      </c>
      <c r="B242" s="1" t="s">
        <v>1190</v>
      </c>
      <c r="C242" s="1">
        <v>9</v>
      </c>
      <c r="D242" s="1">
        <v>7</v>
      </c>
      <c r="E242" s="1">
        <v>5</v>
      </c>
      <c r="F242" s="1">
        <v>9</v>
      </c>
      <c r="G242" s="1">
        <v>7</v>
      </c>
      <c r="H242" s="1">
        <v>7</v>
      </c>
    </row>
    <row r="243" spans="1:8">
      <c r="A243" s="18">
        <v>37499</v>
      </c>
      <c r="B243" s="1" t="s">
        <v>1191</v>
      </c>
      <c r="C243" s="1">
        <v>9</v>
      </c>
      <c r="D243" s="1">
        <v>7</v>
      </c>
      <c r="E243" s="1">
        <v>5</v>
      </c>
      <c r="F243" s="1">
        <v>9</v>
      </c>
      <c r="G243" s="1">
        <v>8</v>
      </c>
      <c r="H243" s="1">
        <v>8</v>
      </c>
    </row>
    <row r="244" spans="1:8">
      <c r="A244" s="18">
        <v>37500</v>
      </c>
      <c r="B244" s="1" t="s">
        <v>1192</v>
      </c>
      <c r="C244" s="1">
        <v>9</v>
      </c>
      <c r="D244" s="1">
        <v>7</v>
      </c>
      <c r="E244" s="1">
        <v>5</v>
      </c>
      <c r="F244" s="1">
        <v>9</v>
      </c>
      <c r="G244" s="1">
        <v>9</v>
      </c>
      <c r="H244" s="1">
        <v>9</v>
      </c>
    </row>
    <row r="245" spans="1:8">
      <c r="A245" s="18">
        <v>37501</v>
      </c>
      <c r="B245" s="1" t="s">
        <v>1193</v>
      </c>
      <c r="C245" s="1">
        <v>9</v>
      </c>
      <c r="D245" s="1">
        <v>7</v>
      </c>
      <c r="E245" s="1">
        <v>5</v>
      </c>
      <c r="F245" s="1">
        <v>9</v>
      </c>
      <c r="G245" s="1">
        <v>10</v>
      </c>
      <c r="H245" s="1">
        <v>10</v>
      </c>
    </row>
    <row r="246" spans="1:8">
      <c r="A246" s="18">
        <v>37502</v>
      </c>
      <c r="B246" s="1" t="s">
        <v>1194</v>
      </c>
      <c r="C246" s="1">
        <v>9</v>
      </c>
      <c r="D246" s="1">
        <v>7</v>
      </c>
      <c r="E246" s="1">
        <v>5</v>
      </c>
      <c r="F246" s="1">
        <v>9</v>
      </c>
      <c r="G246" s="1">
        <v>1</v>
      </c>
      <c r="H246" s="1">
        <v>11</v>
      </c>
    </row>
    <row r="247" spans="1:8">
      <c r="A247" s="18">
        <v>37503</v>
      </c>
      <c r="B247" s="1" t="s">
        <v>1195</v>
      </c>
      <c r="C247" s="1">
        <v>9</v>
      </c>
      <c r="D247" s="1">
        <v>7</v>
      </c>
      <c r="E247" s="1">
        <v>5</v>
      </c>
      <c r="F247" s="1">
        <v>9</v>
      </c>
      <c r="G247" s="1">
        <v>2</v>
      </c>
      <c r="H247" s="1">
        <v>12</v>
      </c>
    </row>
    <row r="248" spans="1:8">
      <c r="A248" s="18">
        <v>37504</v>
      </c>
      <c r="B248" s="1" t="s">
        <v>1196</v>
      </c>
      <c r="C248" s="1">
        <v>9</v>
      </c>
      <c r="D248" s="1">
        <v>7</v>
      </c>
      <c r="E248" s="1">
        <v>5</v>
      </c>
      <c r="F248" s="1">
        <v>9</v>
      </c>
      <c r="G248" s="1">
        <v>3</v>
      </c>
      <c r="H248" s="1">
        <v>1</v>
      </c>
    </row>
    <row r="249" spans="1:8">
      <c r="A249" s="18">
        <v>37505</v>
      </c>
      <c r="B249" s="1" t="s">
        <v>1197</v>
      </c>
      <c r="C249" s="1">
        <v>9</v>
      </c>
      <c r="D249" s="1">
        <v>7</v>
      </c>
      <c r="E249" s="1">
        <v>5</v>
      </c>
      <c r="F249" s="1">
        <v>9</v>
      </c>
      <c r="G249" s="1">
        <v>4</v>
      </c>
      <c r="H249" s="1">
        <v>2</v>
      </c>
    </row>
    <row r="250" spans="1:8">
      <c r="A250" s="18">
        <v>37506</v>
      </c>
      <c r="B250" s="1" t="s">
        <v>1198</v>
      </c>
      <c r="C250" s="1">
        <v>9</v>
      </c>
      <c r="D250" s="1">
        <v>7</v>
      </c>
      <c r="E250" s="1">
        <v>5</v>
      </c>
      <c r="F250" s="1">
        <v>9</v>
      </c>
      <c r="G250" s="1">
        <v>5</v>
      </c>
      <c r="H250" s="1">
        <v>3</v>
      </c>
    </row>
    <row r="251" spans="1:8">
      <c r="A251" s="18">
        <v>37507</v>
      </c>
      <c r="B251" s="1" t="s">
        <v>1199</v>
      </c>
      <c r="C251" s="1">
        <v>9</v>
      </c>
      <c r="D251" s="1">
        <v>7</v>
      </c>
      <c r="E251" s="1">
        <v>6</v>
      </c>
      <c r="F251" s="1">
        <v>10</v>
      </c>
      <c r="G251" s="1">
        <v>6</v>
      </c>
      <c r="H251" s="1">
        <v>4</v>
      </c>
    </row>
    <row r="252" spans="1:8">
      <c r="A252" s="18">
        <v>37508</v>
      </c>
      <c r="B252" s="1" t="s">
        <v>1200</v>
      </c>
      <c r="C252" s="1">
        <v>9</v>
      </c>
      <c r="D252" s="1">
        <v>7</v>
      </c>
      <c r="E252" s="1">
        <v>6</v>
      </c>
      <c r="F252" s="1">
        <v>10</v>
      </c>
      <c r="G252" s="1">
        <v>7</v>
      </c>
      <c r="H252" s="1">
        <v>5</v>
      </c>
    </row>
    <row r="253" spans="1:8">
      <c r="A253" s="18">
        <v>37509</v>
      </c>
      <c r="B253" s="1" t="s">
        <v>1201</v>
      </c>
      <c r="C253" s="1">
        <v>9</v>
      </c>
      <c r="D253" s="1">
        <v>7</v>
      </c>
      <c r="E253" s="1">
        <v>6</v>
      </c>
      <c r="F253" s="1">
        <v>10</v>
      </c>
      <c r="G253" s="1">
        <v>8</v>
      </c>
      <c r="H253" s="1">
        <v>6</v>
      </c>
    </row>
    <row r="254" spans="1:8">
      <c r="A254" s="18">
        <v>37510</v>
      </c>
      <c r="B254" s="1" t="s">
        <v>1202</v>
      </c>
      <c r="C254" s="1">
        <v>9</v>
      </c>
      <c r="D254" s="1">
        <v>7</v>
      </c>
      <c r="E254" s="1">
        <v>6</v>
      </c>
      <c r="F254" s="1">
        <v>10</v>
      </c>
      <c r="G254" s="1">
        <v>9</v>
      </c>
      <c r="H254" s="1">
        <v>7</v>
      </c>
    </row>
    <row r="255" spans="1:8">
      <c r="A255" s="18">
        <v>37511</v>
      </c>
      <c r="B255" s="1" t="s">
        <v>1203</v>
      </c>
      <c r="C255" s="1">
        <v>9</v>
      </c>
      <c r="D255" s="1">
        <v>7</v>
      </c>
      <c r="E255" s="1">
        <v>6</v>
      </c>
      <c r="F255" s="1">
        <v>10</v>
      </c>
      <c r="G255" s="1">
        <v>10</v>
      </c>
      <c r="H255" s="1">
        <v>8</v>
      </c>
    </row>
    <row r="256" spans="1:8">
      <c r="A256" s="18">
        <v>37512</v>
      </c>
      <c r="B256" s="1" t="s">
        <v>1204</v>
      </c>
      <c r="C256" s="1">
        <v>9</v>
      </c>
      <c r="D256" s="1">
        <v>7</v>
      </c>
      <c r="E256" s="1">
        <v>6</v>
      </c>
      <c r="F256" s="1">
        <v>10</v>
      </c>
      <c r="G256" s="1">
        <v>1</v>
      </c>
      <c r="H256" s="1">
        <v>9</v>
      </c>
    </row>
    <row r="257" spans="1:8">
      <c r="A257" s="18">
        <v>37513</v>
      </c>
      <c r="B257" s="1" t="s">
        <v>1205</v>
      </c>
      <c r="C257" s="1">
        <v>9</v>
      </c>
      <c r="D257" s="1">
        <v>7</v>
      </c>
      <c r="E257" s="1">
        <v>6</v>
      </c>
      <c r="F257" s="1">
        <v>10</v>
      </c>
      <c r="G257" s="1">
        <v>2</v>
      </c>
      <c r="H257" s="1">
        <v>10</v>
      </c>
    </row>
    <row r="258" spans="1:8">
      <c r="A258" s="18">
        <v>37514</v>
      </c>
      <c r="B258" s="1" t="s">
        <v>1206</v>
      </c>
      <c r="C258" s="1">
        <v>9</v>
      </c>
      <c r="D258" s="1">
        <v>7</v>
      </c>
      <c r="E258" s="1">
        <v>6</v>
      </c>
      <c r="F258" s="1">
        <v>10</v>
      </c>
      <c r="G258" s="1">
        <v>3</v>
      </c>
      <c r="H258" s="1">
        <v>11</v>
      </c>
    </row>
    <row r="259" spans="1:8">
      <c r="A259" s="18">
        <v>37515</v>
      </c>
      <c r="B259" s="1" t="s">
        <v>1207</v>
      </c>
      <c r="C259" s="1">
        <v>9</v>
      </c>
      <c r="D259" s="1">
        <v>7</v>
      </c>
      <c r="E259" s="1">
        <v>6</v>
      </c>
      <c r="F259" s="1">
        <v>10</v>
      </c>
      <c r="G259" s="1">
        <v>4</v>
      </c>
      <c r="H259" s="1">
        <v>12</v>
      </c>
    </row>
    <row r="260" spans="1:8">
      <c r="A260" s="18">
        <v>37516</v>
      </c>
      <c r="B260" s="1" t="s">
        <v>1208</v>
      </c>
      <c r="C260" s="1">
        <v>9</v>
      </c>
      <c r="D260" s="1">
        <v>7</v>
      </c>
      <c r="E260" s="1">
        <v>6</v>
      </c>
      <c r="F260" s="1">
        <v>10</v>
      </c>
      <c r="G260" s="1">
        <v>5</v>
      </c>
      <c r="H260" s="1">
        <v>1</v>
      </c>
    </row>
    <row r="261" spans="1:8">
      <c r="A261" s="18">
        <v>37517</v>
      </c>
      <c r="B261" s="1" t="s">
        <v>1209</v>
      </c>
      <c r="C261" s="1">
        <v>9</v>
      </c>
      <c r="D261" s="1">
        <v>7</v>
      </c>
      <c r="E261" s="1">
        <v>6</v>
      </c>
      <c r="F261" s="1">
        <v>10</v>
      </c>
      <c r="G261" s="1">
        <v>6</v>
      </c>
      <c r="H261" s="1">
        <v>2</v>
      </c>
    </row>
    <row r="262" spans="1:8">
      <c r="A262" s="18">
        <v>37518</v>
      </c>
      <c r="B262" s="1" t="s">
        <v>1210</v>
      </c>
      <c r="C262" s="1">
        <v>9</v>
      </c>
      <c r="D262" s="1">
        <v>7</v>
      </c>
      <c r="E262" s="1">
        <v>6</v>
      </c>
      <c r="F262" s="1">
        <v>10</v>
      </c>
      <c r="G262" s="1">
        <v>7</v>
      </c>
      <c r="H262" s="1">
        <v>3</v>
      </c>
    </row>
    <row r="263" spans="1:8">
      <c r="A263" s="18">
        <v>37519</v>
      </c>
      <c r="B263" s="1" t="s">
        <v>1211</v>
      </c>
      <c r="C263" s="1">
        <v>9</v>
      </c>
      <c r="D263" s="1">
        <v>7</v>
      </c>
      <c r="E263" s="1">
        <v>6</v>
      </c>
      <c r="F263" s="1">
        <v>10</v>
      </c>
      <c r="G263" s="1">
        <v>8</v>
      </c>
      <c r="H263" s="1">
        <v>4</v>
      </c>
    </row>
    <row r="264" spans="1:8">
      <c r="A264" s="18">
        <v>37520</v>
      </c>
      <c r="B264" s="1" t="s">
        <v>1212</v>
      </c>
      <c r="C264" s="1">
        <v>9</v>
      </c>
      <c r="D264" s="1">
        <v>7</v>
      </c>
      <c r="E264" s="1">
        <v>6</v>
      </c>
      <c r="F264" s="1">
        <v>10</v>
      </c>
      <c r="G264" s="1">
        <v>9</v>
      </c>
      <c r="H264" s="1">
        <v>5</v>
      </c>
    </row>
    <row r="265" spans="1:8">
      <c r="A265" s="18">
        <v>37521</v>
      </c>
      <c r="B265" s="1" t="s">
        <v>1213</v>
      </c>
      <c r="C265" s="1">
        <v>9</v>
      </c>
      <c r="D265" s="1">
        <v>7</v>
      </c>
      <c r="E265" s="1">
        <v>6</v>
      </c>
      <c r="F265" s="1">
        <v>10</v>
      </c>
      <c r="G265" s="1">
        <v>10</v>
      </c>
      <c r="H265" s="1">
        <v>6</v>
      </c>
    </row>
    <row r="266" spans="1:8">
      <c r="A266" s="18">
        <v>37522</v>
      </c>
      <c r="B266" s="1" t="s">
        <v>1214</v>
      </c>
      <c r="C266" s="1">
        <v>9</v>
      </c>
      <c r="D266" s="1">
        <v>7</v>
      </c>
      <c r="E266" s="1">
        <v>6</v>
      </c>
      <c r="F266" s="1">
        <v>10</v>
      </c>
      <c r="G266" s="1">
        <v>1</v>
      </c>
      <c r="H266" s="1">
        <v>7</v>
      </c>
    </row>
    <row r="267" spans="1:8">
      <c r="A267" s="18">
        <v>37523</v>
      </c>
      <c r="B267" s="1" t="s">
        <v>1215</v>
      </c>
      <c r="C267" s="1">
        <v>9</v>
      </c>
      <c r="D267" s="1">
        <v>7</v>
      </c>
      <c r="E267" s="1">
        <v>6</v>
      </c>
      <c r="F267" s="1">
        <v>10</v>
      </c>
      <c r="G267" s="1">
        <v>2</v>
      </c>
      <c r="H267" s="1">
        <v>8</v>
      </c>
    </row>
    <row r="268" spans="1:8">
      <c r="A268" s="18">
        <v>37524</v>
      </c>
      <c r="B268" s="1" t="s">
        <v>1216</v>
      </c>
      <c r="C268" s="1">
        <v>9</v>
      </c>
      <c r="D268" s="1">
        <v>7</v>
      </c>
      <c r="E268" s="1">
        <v>6</v>
      </c>
      <c r="F268" s="1">
        <v>10</v>
      </c>
      <c r="G268" s="1">
        <v>3</v>
      </c>
      <c r="H268" s="1">
        <v>9</v>
      </c>
    </row>
    <row r="269" spans="1:8">
      <c r="A269" s="18">
        <v>37525</v>
      </c>
      <c r="B269" s="1" t="s">
        <v>1217</v>
      </c>
      <c r="C269" s="1">
        <v>9</v>
      </c>
      <c r="D269" s="1">
        <v>7</v>
      </c>
      <c r="E269" s="1">
        <v>6</v>
      </c>
      <c r="F269" s="1">
        <v>10</v>
      </c>
      <c r="G269" s="1">
        <v>4</v>
      </c>
      <c r="H269" s="1">
        <v>10</v>
      </c>
    </row>
    <row r="270" spans="1:8">
      <c r="A270" s="18">
        <v>37526</v>
      </c>
      <c r="B270" s="1" t="s">
        <v>1218</v>
      </c>
      <c r="C270" s="1">
        <v>9</v>
      </c>
      <c r="D270" s="1">
        <v>7</v>
      </c>
      <c r="E270" s="1">
        <v>6</v>
      </c>
      <c r="F270" s="1">
        <v>10</v>
      </c>
      <c r="G270" s="1">
        <v>5</v>
      </c>
      <c r="H270" s="1">
        <v>11</v>
      </c>
    </row>
    <row r="271" spans="1:8">
      <c r="A271" s="18">
        <v>37527</v>
      </c>
      <c r="B271" s="1" t="s">
        <v>1219</v>
      </c>
      <c r="C271" s="1">
        <v>9</v>
      </c>
      <c r="D271" s="1">
        <v>7</v>
      </c>
      <c r="E271" s="1">
        <v>6</v>
      </c>
      <c r="F271" s="1">
        <v>10</v>
      </c>
      <c r="G271" s="1">
        <v>6</v>
      </c>
      <c r="H271" s="1">
        <v>12</v>
      </c>
    </row>
    <row r="272" spans="1:8">
      <c r="A272" s="18">
        <v>37528</v>
      </c>
      <c r="B272" s="1" t="s">
        <v>1220</v>
      </c>
      <c r="C272" s="1">
        <v>9</v>
      </c>
      <c r="D272" s="1">
        <v>7</v>
      </c>
      <c r="E272" s="1">
        <v>6</v>
      </c>
      <c r="F272" s="1">
        <v>10</v>
      </c>
      <c r="G272" s="1">
        <v>7</v>
      </c>
      <c r="H272" s="1">
        <v>1</v>
      </c>
    </row>
    <row r="273" spans="1:8">
      <c r="A273" s="18">
        <v>37529</v>
      </c>
      <c r="B273" s="1" t="s">
        <v>1221</v>
      </c>
      <c r="C273" s="1">
        <v>9</v>
      </c>
      <c r="D273" s="1">
        <v>7</v>
      </c>
      <c r="E273" s="1">
        <v>6</v>
      </c>
      <c r="F273" s="1">
        <v>10</v>
      </c>
      <c r="G273" s="1">
        <v>8</v>
      </c>
      <c r="H273" s="1">
        <v>2</v>
      </c>
    </row>
    <row r="274" spans="1:8">
      <c r="A274" s="18">
        <v>37530</v>
      </c>
      <c r="B274" s="1" t="s">
        <v>1222</v>
      </c>
      <c r="C274" s="1">
        <v>9</v>
      </c>
      <c r="D274" s="1">
        <v>7</v>
      </c>
      <c r="E274" s="1">
        <v>6</v>
      </c>
      <c r="F274" s="1">
        <v>10</v>
      </c>
      <c r="G274" s="1">
        <v>9</v>
      </c>
      <c r="H274" s="1">
        <v>3</v>
      </c>
    </row>
    <row r="275" spans="1:8">
      <c r="A275" s="18">
        <v>37531</v>
      </c>
      <c r="B275" s="1" t="s">
        <v>1223</v>
      </c>
      <c r="C275" s="1">
        <v>9</v>
      </c>
      <c r="D275" s="1">
        <v>7</v>
      </c>
      <c r="E275" s="1">
        <v>6</v>
      </c>
      <c r="F275" s="1">
        <v>10</v>
      </c>
      <c r="G275" s="1">
        <v>10</v>
      </c>
      <c r="H275" s="1">
        <v>4</v>
      </c>
    </row>
    <row r="276" spans="1:8">
      <c r="A276" s="18">
        <v>37532</v>
      </c>
      <c r="B276" s="1" t="s">
        <v>1224</v>
      </c>
      <c r="C276" s="1">
        <v>9</v>
      </c>
      <c r="D276" s="1">
        <v>7</v>
      </c>
      <c r="E276" s="1">
        <v>6</v>
      </c>
      <c r="F276" s="1">
        <v>10</v>
      </c>
      <c r="G276" s="1">
        <v>1</v>
      </c>
      <c r="H276" s="1">
        <v>5</v>
      </c>
    </row>
    <row r="277" spans="1:8">
      <c r="A277" s="18">
        <v>37533</v>
      </c>
      <c r="B277" s="1" t="s">
        <v>1225</v>
      </c>
      <c r="C277" s="1">
        <v>9</v>
      </c>
      <c r="D277" s="1">
        <v>7</v>
      </c>
      <c r="E277" s="1">
        <v>6</v>
      </c>
      <c r="F277" s="1">
        <v>10</v>
      </c>
      <c r="G277" s="1">
        <v>2</v>
      </c>
      <c r="H277" s="1">
        <v>6</v>
      </c>
    </row>
    <row r="278" spans="1:8">
      <c r="A278" s="18">
        <v>37534</v>
      </c>
      <c r="B278" s="1" t="s">
        <v>1226</v>
      </c>
      <c r="C278" s="1">
        <v>9</v>
      </c>
      <c r="D278" s="1">
        <v>7</v>
      </c>
      <c r="E278" s="1">
        <v>6</v>
      </c>
      <c r="F278" s="1">
        <v>10</v>
      </c>
      <c r="G278" s="1">
        <v>3</v>
      </c>
      <c r="H278" s="1">
        <v>7</v>
      </c>
    </row>
    <row r="279" spans="1:8">
      <c r="A279" s="18">
        <v>37535</v>
      </c>
      <c r="B279" s="1" t="s">
        <v>1227</v>
      </c>
      <c r="C279" s="1">
        <v>9</v>
      </c>
      <c r="D279" s="1">
        <v>7</v>
      </c>
      <c r="E279" s="1">
        <v>6</v>
      </c>
      <c r="F279" s="1">
        <v>10</v>
      </c>
      <c r="G279" s="1">
        <v>4</v>
      </c>
      <c r="H279" s="1">
        <v>8</v>
      </c>
    </row>
    <row r="280" spans="1:8">
      <c r="A280" s="18">
        <v>37536</v>
      </c>
      <c r="B280" s="1" t="s">
        <v>1228</v>
      </c>
      <c r="C280" s="1">
        <v>9</v>
      </c>
      <c r="D280" s="1">
        <v>7</v>
      </c>
      <c r="E280" s="1">
        <v>6</v>
      </c>
      <c r="F280" s="1">
        <v>10</v>
      </c>
      <c r="G280" s="1">
        <v>5</v>
      </c>
      <c r="H280" s="1">
        <v>9</v>
      </c>
    </row>
    <row r="281" spans="1:8">
      <c r="A281" s="18">
        <v>37537</v>
      </c>
      <c r="B281" s="1" t="s">
        <v>1229</v>
      </c>
      <c r="C281" s="1">
        <v>9</v>
      </c>
      <c r="D281" s="1">
        <v>7</v>
      </c>
      <c r="E281" s="1">
        <v>7</v>
      </c>
      <c r="F281" s="1">
        <v>11</v>
      </c>
      <c r="G281" s="1">
        <v>6</v>
      </c>
      <c r="H281" s="1">
        <v>10</v>
      </c>
    </row>
    <row r="282" spans="1:8">
      <c r="A282" s="18">
        <v>37538</v>
      </c>
      <c r="B282" s="1" t="s">
        <v>1230</v>
      </c>
      <c r="C282" s="1">
        <v>9</v>
      </c>
      <c r="D282" s="1">
        <v>7</v>
      </c>
      <c r="E282" s="1">
        <v>7</v>
      </c>
      <c r="F282" s="1">
        <v>11</v>
      </c>
      <c r="G282" s="1">
        <v>7</v>
      </c>
      <c r="H282" s="1">
        <v>11</v>
      </c>
    </row>
    <row r="283" spans="1:8">
      <c r="A283" s="18">
        <v>37539</v>
      </c>
      <c r="B283" s="1" t="s">
        <v>1231</v>
      </c>
      <c r="C283" s="1">
        <v>9</v>
      </c>
      <c r="D283" s="1">
        <v>7</v>
      </c>
      <c r="E283" s="1">
        <v>7</v>
      </c>
      <c r="F283" s="1">
        <v>11</v>
      </c>
      <c r="G283" s="1">
        <v>8</v>
      </c>
      <c r="H283" s="1">
        <v>12</v>
      </c>
    </row>
    <row r="284" spans="1:8">
      <c r="A284" s="18">
        <v>37540</v>
      </c>
      <c r="B284" s="1" t="s">
        <v>1232</v>
      </c>
      <c r="C284" s="1">
        <v>9</v>
      </c>
      <c r="D284" s="1">
        <v>7</v>
      </c>
      <c r="E284" s="1">
        <v>7</v>
      </c>
      <c r="F284" s="1">
        <v>11</v>
      </c>
      <c r="G284" s="1">
        <v>9</v>
      </c>
      <c r="H284" s="1">
        <v>1</v>
      </c>
    </row>
    <row r="285" spans="1:8">
      <c r="A285" s="18">
        <v>37541</v>
      </c>
      <c r="B285" s="1" t="s">
        <v>1233</v>
      </c>
      <c r="C285" s="1">
        <v>9</v>
      </c>
      <c r="D285" s="1">
        <v>7</v>
      </c>
      <c r="E285" s="1">
        <v>7</v>
      </c>
      <c r="F285" s="1">
        <v>11</v>
      </c>
      <c r="G285" s="1">
        <v>10</v>
      </c>
      <c r="H285" s="1">
        <v>2</v>
      </c>
    </row>
    <row r="286" spans="1:8">
      <c r="A286" s="18">
        <v>37542</v>
      </c>
      <c r="B286" s="1" t="s">
        <v>1234</v>
      </c>
      <c r="C286" s="1">
        <v>9</v>
      </c>
      <c r="D286" s="1">
        <v>7</v>
      </c>
      <c r="E286" s="1">
        <v>7</v>
      </c>
      <c r="F286" s="1">
        <v>11</v>
      </c>
      <c r="G286" s="1">
        <v>1</v>
      </c>
      <c r="H286" s="1">
        <v>3</v>
      </c>
    </row>
    <row r="287" spans="1:8">
      <c r="A287" s="18">
        <v>37543</v>
      </c>
      <c r="B287" s="1" t="s">
        <v>1235</v>
      </c>
      <c r="C287" s="1">
        <v>9</v>
      </c>
      <c r="D287" s="1">
        <v>7</v>
      </c>
      <c r="E287" s="1">
        <v>7</v>
      </c>
      <c r="F287" s="1">
        <v>11</v>
      </c>
      <c r="G287" s="1">
        <v>2</v>
      </c>
      <c r="H287" s="1">
        <v>4</v>
      </c>
    </row>
    <row r="288" spans="1:8">
      <c r="A288" s="18">
        <v>37544</v>
      </c>
      <c r="B288" s="1" t="s">
        <v>1236</v>
      </c>
      <c r="C288" s="1">
        <v>9</v>
      </c>
      <c r="D288" s="1">
        <v>7</v>
      </c>
      <c r="E288" s="1">
        <v>7</v>
      </c>
      <c r="F288" s="1">
        <v>11</v>
      </c>
      <c r="G288" s="1">
        <v>3</v>
      </c>
      <c r="H288" s="1">
        <v>5</v>
      </c>
    </row>
    <row r="289" spans="1:8">
      <c r="A289" s="18">
        <v>37545</v>
      </c>
      <c r="B289" s="1" t="s">
        <v>1237</v>
      </c>
      <c r="C289" s="1">
        <v>9</v>
      </c>
      <c r="D289" s="1">
        <v>7</v>
      </c>
      <c r="E289" s="1">
        <v>7</v>
      </c>
      <c r="F289" s="1">
        <v>11</v>
      </c>
      <c r="G289" s="1">
        <v>4</v>
      </c>
      <c r="H289" s="1">
        <v>6</v>
      </c>
    </row>
    <row r="290" spans="1:8">
      <c r="A290" s="18">
        <v>37546</v>
      </c>
      <c r="B290" s="1" t="s">
        <v>1238</v>
      </c>
      <c r="C290" s="1">
        <v>9</v>
      </c>
      <c r="D290" s="1">
        <v>7</v>
      </c>
      <c r="E290" s="1">
        <v>7</v>
      </c>
      <c r="F290" s="1">
        <v>11</v>
      </c>
      <c r="G290" s="1">
        <v>5</v>
      </c>
      <c r="H290" s="1">
        <v>7</v>
      </c>
    </row>
    <row r="291" spans="1:8">
      <c r="A291" s="18">
        <v>37547</v>
      </c>
      <c r="B291" s="1" t="s">
        <v>1239</v>
      </c>
      <c r="C291" s="1">
        <v>9</v>
      </c>
      <c r="D291" s="1">
        <v>7</v>
      </c>
      <c r="E291" s="1">
        <v>7</v>
      </c>
      <c r="F291" s="1">
        <v>11</v>
      </c>
      <c r="G291" s="1">
        <v>6</v>
      </c>
      <c r="H291" s="1">
        <v>8</v>
      </c>
    </row>
    <row r="292" spans="1:8">
      <c r="A292" s="18">
        <v>37548</v>
      </c>
      <c r="B292" s="1" t="s">
        <v>1240</v>
      </c>
      <c r="C292" s="1">
        <v>9</v>
      </c>
      <c r="D292" s="1">
        <v>7</v>
      </c>
      <c r="E292" s="1">
        <v>7</v>
      </c>
      <c r="F292" s="1">
        <v>11</v>
      </c>
      <c r="G292" s="1">
        <v>7</v>
      </c>
      <c r="H292" s="1">
        <v>9</v>
      </c>
    </row>
    <row r="293" spans="1:8">
      <c r="A293" s="18">
        <v>37549</v>
      </c>
      <c r="B293" s="1" t="s">
        <v>1241</v>
      </c>
      <c r="C293" s="1">
        <v>9</v>
      </c>
      <c r="D293" s="1">
        <v>7</v>
      </c>
      <c r="E293" s="1">
        <v>7</v>
      </c>
      <c r="F293" s="1">
        <v>11</v>
      </c>
      <c r="G293" s="1">
        <v>8</v>
      </c>
      <c r="H293" s="1">
        <v>10</v>
      </c>
    </row>
    <row r="294" spans="1:8">
      <c r="A294" s="18">
        <v>37550</v>
      </c>
      <c r="B294" s="1" t="s">
        <v>1242</v>
      </c>
      <c r="C294" s="1">
        <v>9</v>
      </c>
      <c r="D294" s="1">
        <v>7</v>
      </c>
      <c r="E294" s="1">
        <v>7</v>
      </c>
      <c r="F294" s="1">
        <v>11</v>
      </c>
      <c r="G294" s="1">
        <v>9</v>
      </c>
      <c r="H294" s="1">
        <v>11</v>
      </c>
    </row>
    <row r="295" spans="1:8">
      <c r="A295" s="18">
        <v>37551</v>
      </c>
      <c r="B295" s="1" t="s">
        <v>1243</v>
      </c>
      <c r="C295" s="1">
        <v>9</v>
      </c>
      <c r="D295" s="1">
        <v>7</v>
      </c>
      <c r="E295" s="1">
        <v>7</v>
      </c>
      <c r="F295" s="1">
        <v>11</v>
      </c>
      <c r="G295" s="1">
        <v>10</v>
      </c>
      <c r="H295" s="1">
        <v>12</v>
      </c>
    </row>
    <row r="296" spans="1:8">
      <c r="A296" s="18">
        <v>37552</v>
      </c>
      <c r="B296" s="1" t="s">
        <v>1244</v>
      </c>
      <c r="C296" s="1">
        <v>9</v>
      </c>
      <c r="D296" s="1">
        <v>7</v>
      </c>
      <c r="E296" s="1">
        <v>7</v>
      </c>
      <c r="F296" s="1">
        <v>11</v>
      </c>
      <c r="G296" s="1">
        <v>1</v>
      </c>
      <c r="H296" s="1">
        <v>1</v>
      </c>
    </row>
    <row r="297" spans="1:8">
      <c r="A297" s="18">
        <v>37553</v>
      </c>
      <c r="B297" s="1" t="s">
        <v>1245</v>
      </c>
      <c r="C297" s="1">
        <v>9</v>
      </c>
      <c r="D297" s="1">
        <v>7</v>
      </c>
      <c r="E297" s="1">
        <v>7</v>
      </c>
      <c r="F297" s="1">
        <v>11</v>
      </c>
      <c r="G297" s="1">
        <v>2</v>
      </c>
      <c r="H297" s="1">
        <v>2</v>
      </c>
    </row>
    <row r="298" spans="1:8">
      <c r="A298" s="18">
        <v>37554</v>
      </c>
      <c r="B298" s="1" t="s">
        <v>1246</v>
      </c>
      <c r="C298" s="1">
        <v>9</v>
      </c>
      <c r="D298" s="1">
        <v>7</v>
      </c>
      <c r="E298" s="1">
        <v>7</v>
      </c>
      <c r="F298" s="1">
        <v>11</v>
      </c>
      <c r="G298" s="1">
        <v>3</v>
      </c>
      <c r="H298" s="1">
        <v>3</v>
      </c>
    </row>
    <row r="299" spans="1:8">
      <c r="A299" s="18">
        <v>37555</v>
      </c>
      <c r="B299" s="1" t="s">
        <v>1247</v>
      </c>
      <c r="C299" s="1">
        <v>9</v>
      </c>
      <c r="D299" s="1">
        <v>7</v>
      </c>
      <c r="E299" s="1">
        <v>7</v>
      </c>
      <c r="F299" s="1">
        <v>11</v>
      </c>
      <c r="G299" s="1">
        <v>4</v>
      </c>
      <c r="H299" s="1">
        <v>4</v>
      </c>
    </row>
    <row r="300" spans="1:8">
      <c r="A300" s="18">
        <v>37556</v>
      </c>
      <c r="B300" s="1" t="s">
        <v>1248</v>
      </c>
      <c r="C300" s="1">
        <v>9</v>
      </c>
      <c r="D300" s="1">
        <v>7</v>
      </c>
      <c r="E300" s="1">
        <v>7</v>
      </c>
      <c r="F300" s="1">
        <v>11</v>
      </c>
      <c r="G300" s="1">
        <v>5</v>
      </c>
      <c r="H300" s="1">
        <v>5</v>
      </c>
    </row>
    <row r="301" spans="1:8">
      <c r="A301" s="18">
        <v>37557</v>
      </c>
      <c r="B301" s="1" t="s">
        <v>1249</v>
      </c>
      <c r="C301" s="1">
        <v>9</v>
      </c>
      <c r="D301" s="1">
        <v>7</v>
      </c>
      <c r="E301" s="1">
        <v>7</v>
      </c>
      <c r="F301" s="1">
        <v>11</v>
      </c>
      <c r="G301" s="1">
        <v>6</v>
      </c>
      <c r="H301" s="1">
        <v>6</v>
      </c>
    </row>
    <row r="302" spans="1:8">
      <c r="A302" s="18">
        <v>37558</v>
      </c>
      <c r="B302" s="1" t="s">
        <v>1250</v>
      </c>
      <c r="C302" s="1">
        <v>9</v>
      </c>
      <c r="D302" s="1">
        <v>7</v>
      </c>
      <c r="E302" s="1">
        <v>7</v>
      </c>
      <c r="F302" s="1">
        <v>11</v>
      </c>
      <c r="G302" s="1">
        <v>7</v>
      </c>
      <c r="H302" s="1">
        <v>7</v>
      </c>
    </row>
    <row r="303" spans="1:8">
      <c r="A303" s="18">
        <v>37559</v>
      </c>
      <c r="B303" s="1" t="s">
        <v>1251</v>
      </c>
      <c r="C303" s="1">
        <v>9</v>
      </c>
      <c r="D303" s="1">
        <v>7</v>
      </c>
      <c r="E303" s="1">
        <v>7</v>
      </c>
      <c r="F303" s="1">
        <v>11</v>
      </c>
      <c r="G303" s="1">
        <v>8</v>
      </c>
      <c r="H303" s="1">
        <v>8</v>
      </c>
    </row>
    <row r="304" spans="1:8">
      <c r="A304" s="18">
        <v>37560</v>
      </c>
      <c r="B304" s="1" t="s">
        <v>1252</v>
      </c>
      <c r="C304" s="1">
        <v>9</v>
      </c>
      <c r="D304" s="1">
        <v>7</v>
      </c>
      <c r="E304" s="1">
        <v>7</v>
      </c>
      <c r="F304" s="1">
        <v>11</v>
      </c>
      <c r="G304" s="1">
        <v>9</v>
      </c>
      <c r="H304" s="1">
        <v>9</v>
      </c>
    </row>
    <row r="305" spans="1:8">
      <c r="A305" s="18">
        <v>37561</v>
      </c>
      <c r="B305" s="1" t="s">
        <v>1253</v>
      </c>
      <c r="C305" s="1">
        <v>9</v>
      </c>
      <c r="D305" s="1">
        <v>7</v>
      </c>
      <c r="E305" s="1">
        <v>7</v>
      </c>
      <c r="F305" s="1">
        <v>11</v>
      </c>
      <c r="G305" s="1">
        <v>10</v>
      </c>
      <c r="H305" s="1">
        <v>10</v>
      </c>
    </row>
    <row r="306" spans="1:8">
      <c r="A306" s="18">
        <v>37562</v>
      </c>
      <c r="B306" s="1" t="s">
        <v>1254</v>
      </c>
      <c r="C306" s="1">
        <v>9</v>
      </c>
      <c r="D306" s="1">
        <v>7</v>
      </c>
      <c r="E306" s="1">
        <v>7</v>
      </c>
      <c r="F306" s="1">
        <v>11</v>
      </c>
      <c r="G306" s="1">
        <v>1</v>
      </c>
      <c r="H306" s="1">
        <v>11</v>
      </c>
    </row>
    <row r="307" spans="1:8">
      <c r="A307" s="18">
        <v>37563</v>
      </c>
      <c r="B307" s="1" t="s">
        <v>1255</v>
      </c>
      <c r="C307" s="1">
        <v>9</v>
      </c>
      <c r="D307" s="1">
        <v>7</v>
      </c>
      <c r="E307" s="1">
        <v>7</v>
      </c>
      <c r="F307" s="1">
        <v>11</v>
      </c>
      <c r="G307" s="1">
        <v>2</v>
      </c>
      <c r="H307" s="1">
        <v>12</v>
      </c>
    </row>
    <row r="308" spans="1:8">
      <c r="A308" s="18">
        <v>37564</v>
      </c>
      <c r="B308" s="1" t="s">
        <v>1256</v>
      </c>
      <c r="C308" s="1">
        <v>9</v>
      </c>
      <c r="D308" s="1">
        <v>7</v>
      </c>
      <c r="E308" s="1">
        <v>7</v>
      </c>
      <c r="F308" s="1">
        <v>11</v>
      </c>
      <c r="G308" s="1">
        <v>3</v>
      </c>
      <c r="H308" s="1">
        <v>1</v>
      </c>
    </row>
    <row r="309" spans="1:8">
      <c r="A309" s="18">
        <v>37565</v>
      </c>
      <c r="B309" s="1" t="s">
        <v>1257</v>
      </c>
      <c r="C309" s="1">
        <v>9</v>
      </c>
      <c r="D309" s="1">
        <v>7</v>
      </c>
      <c r="E309" s="1">
        <v>7</v>
      </c>
      <c r="F309" s="1">
        <v>11</v>
      </c>
      <c r="G309" s="1">
        <v>4</v>
      </c>
      <c r="H309" s="1">
        <v>2</v>
      </c>
    </row>
    <row r="310" spans="1:8">
      <c r="A310" s="18">
        <v>37566</v>
      </c>
      <c r="B310" s="1" t="s">
        <v>1258</v>
      </c>
      <c r="C310" s="1">
        <v>9</v>
      </c>
      <c r="D310" s="1">
        <v>7</v>
      </c>
      <c r="E310" s="1">
        <v>7</v>
      </c>
      <c r="F310" s="1">
        <v>11</v>
      </c>
      <c r="G310" s="1">
        <v>5</v>
      </c>
      <c r="H310" s="1">
        <v>3</v>
      </c>
    </row>
    <row r="311" spans="1:8">
      <c r="A311" s="18">
        <v>37567</v>
      </c>
      <c r="B311" s="1" t="s">
        <v>1259</v>
      </c>
      <c r="C311" s="1">
        <v>9</v>
      </c>
      <c r="D311" s="1">
        <v>7</v>
      </c>
      <c r="E311" s="1">
        <v>8</v>
      </c>
      <c r="F311" s="1">
        <v>12</v>
      </c>
      <c r="G311" s="1">
        <v>6</v>
      </c>
      <c r="H311" s="1">
        <v>4</v>
      </c>
    </row>
    <row r="312" spans="1:8">
      <c r="A312" s="18">
        <v>37568</v>
      </c>
      <c r="B312" s="1" t="s">
        <v>1260</v>
      </c>
      <c r="C312" s="1">
        <v>9</v>
      </c>
      <c r="D312" s="1">
        <v>7</v>
      </c>
      <c r="E312" s="1">
        <v>8</v>
      </c>
      <c r="F312" s="1">
        <v>12</v>
      </c>
      <c r="G312" s="1">
        <v>7</v>
      </c>
      <c r="H312" s="1">
        <v>5</v>
      </c>
    </row>
    <row r="313" spans="1:8">
      <c r="A313" s="18">
        <v>37569</v>
      </c>
      <c r="B313" s="1" t="s">
        <v>1261</v>
      </c>
      <c r="C313" s="1">
        <v>9</v>
      </c>
      <c r="D313" s="1">
        <v>7</v>
      </c>
      <c r="E313" s="1">
        <v>8</v>
      </c>
      <c r="F313" s="1">
        <v>12</v>
      </c>
      <c r="G313" s="1">
        <v>8</v>
      </c>
      <c r="H313" s="1">
        <v>6</v>
      </c>
    </row>
    <row r="314" spans="1:8">
      <c r="A314" s="18">
        <v>37570</v>
      </c>
      <c r="B314" s="1" t="s">
        <v>1262</v>
      </c>
      <c r="C314" s="1">
        <v>9</v>
      </c>
      <c r="D314" s="1">
        <v>7</v>
      </c>
      <c r="E314" s="1">
        <v>8</v>
      </c>
      <c r="F314" s="1">
        <v>12</v>
      </c>
      <c r="G314" s="1">
        <v>9</v>
      </c>
      <c r="H314" s="1">
        <v>7</v>
      </c>
    </row>
    <row r="315" spans="1:8">
      <c r="A315" s="18">
        <v>37571</v>
      </c>
      <c r="B315" s="1" t="s">
        <v>1263</v>
      </c>
      <c r="C315" s="1">
        <v>9</v>
      </c>
      <c r="D315" s="1">
        <v>7</v>
      </c>
      <c r="E315" s="1">
        <v>8</v>
      </c>
      <c r="F315" s="1">
        <v>12</v>
      </c>
      <c r="G315" s="1">
        <v>10</v>
      </c>
      <c r="H315" s="1">
        <v>8</v>
      </c>
    </row>
    <row r="316" spans="1:8">
      <c r="A316" s="18">
        <v>37572</v>
      </c>
      <c r="B316" s="1" t="s">
        <v>1264</v>
      </c>
      <c r="C316" s="1">
        <v>9</v>
      </c>
      <c r="D316" s="1">
        <v>7</v>
      </c>
      <c r="E316" s="1">
        <v>8</v>
      </c>
      <c r="F316" s="1">
        <v>12</v>
      </c>
      <c r="G316" s="1">
        <v>1</v>
      </c>
      <c r="H316" s="1">
        <v>9</v>
      </c>
    </row>
    <row r="317" spans="1:8">
      <c r="A317" s="18">
        <v>37573</v>
      </c>
      <c r="B317" s="1" t="s">
        <v>1265</v>
      </c>
      <c r="C317" s="1">
        <v>9</v>
      </c>
      <c r="D317" s="1">
        <v>7</v>
      </c>
      <c r="E317" s="1">
        <v>8</v>
      </c>
      <c r="F317" s="1">
        <v>12</v>
      </c>
      <c r="G317" s="1">
        <v>2</v>
      </c>
      <c r="H317" s="1">
        <v>10</v>
      </c>
    </row>
    <row r="318" spans="1:8">
      <c r="A318" s="18">
        <v>37574</v>
      </c>
      <c r="B318" s="1" t="s">
        <v>1266</v>
      </c>
      <c r="C318" s="1">
        <v>9</v>
      </c>
      <c r="D318" s="1">
        <v>7</v>
      </c>
      <c r="E318" s="1">
        <v>8</v>
      </c>
      <c r="F318" s="1">
        <v>12</v>
      </c>
      <c r="G318" s="1">
        <v>3</v>
      </c>
      <c r="H318" s="1">
        <v>11</v>
      </c>
    </row>
    <row r="319" spans="1:8">
      <c r="A319" s="18">
        <v>37575</v>
      </c>
      <c r="B319" s="1" t="s">
        <v>1267</v>
      </c>
      <c r="C319" s="1">
        <v>9</v>
      </c>
      <c r="D319" s="1">
        <v>7</v>
      </c>
      <c r="E319" s="1">
        <v>8</v>
      </c>
      <c r="F319" s="1">
        <v>12</v>
      </c>
      <c r="G319" s="1">
        <v>4</v>
      </c>
      <c r="H319" s="1">
        <v>12</v>
      </c>
    </row>
    <row r="320" spans="1:8">
      <c r="A320" s="18">
        <v>37576</v>
      </c>
      <c r="B320" s="1" t="s">
        <v>1268</v>
      </c>
      <c r="C320" s="1">
        <v>9</v>
      </c>
      <c r="D320" s="1">
        <v>7</v>
      </c>
      <c r="E320" s="1">
        <v>8</v>
      </c>
      <c r="F320" s="1">
        <v>12</v>
      </c>
      <c r="G320" s="1">
        <v>5</v>
      </c>
      <c r="H320" s="1">
        <v>1</v>
      </c>
    </row>
    <row r="321" spans="1:8">
      <c r="A321" s="18">
        <v>37577</v>
      </c>
      <c r="B321" s="1" t="s">
        <v>1269</v>
      </c>
      <c r="C321" s="1">
        <v>9</v>
      </c>
      <c r="D321" s="1">
        <v>7</v>
      </c>
      <c r="E321" s="1">
        <v>8</v>
      </c>
      <c r="F321" s="1">
        <v>12</v>
      </c>
      <c r="G321" s="1">
        <v>6</v>
      </c>
      <c r="H321" s="1">
        <v>2</v>
      </c>
    </row>
    <row r="322" spans="1:8">
      <c r="A322" s="18">
        <v>37578</v>
      </c>
      <c r="B322" s="1" t="s">
        <v>1270</v>
      </c>
      <c r="C322" s="1">
        <v>9</v>
      </c>
      <c r="D322" s="1">
        <v>7</v>
      </c>
      <c r="E322" s="1">
        <v>8</v>
      </c>
      <c r="F322" s="1">
        <v>12</v>
      </c>
      <c r="G322" s="1">
        <v>7</v>
      </c>
      <c r="H322" s="1">
        <v>3</v>
      </c>
    </row>
    <row r="323" spans="1:8">
      <c r="A323" s="18">
        <v>37579</v>
      </c>
      <c r="B323" s="1" t="s">
        <v>1271</v>
      </c>
      <c r="C323" s="1">
        <v>9</v>
      </c>
      <c r="D323" s="1">
        <v>7</v>
      </c>
      <c r="E323" s="1">
        <v>8</v>
      </c>
      <c r="F323" s="1">
        <v>12</v>
      </c>
      <c r="G323" s="1">
        <v>8</v>
      </c>
      <c r="H323" s="1">
        <v>4</v>
      </c>
    </row>
    <row r="324" spans="1:8">
      <c r="A324" s="18">
        <v>37580</v>
      </c>
      <c r="B324" s="1" t="s">
        <v>1272</v>
      </c>
      <c r="C324" s="1">
        <v>9</v>
      </c>
      <c r="D324" s="1">
        <v>7</v>
      </c>
      <c r="E324" s="1">
        <v>8</v>
      </c>
      <c r="F324" s="1">
        <v>12</v>
      </c>
      <c r="G324" s="1">
        <v>9</v>
      </c>
      <c r="H324" s="1">
        <v>5</v>
      </c>
    </row>
    <row r="325" spans="1:8">
      <c r="A325" s="18">
        <v>37581</v>
      </c>
      <c r="B325" s="1" t="s">
        <v>1273</v>
      </c>
      <c r="C325" s="1">
        <v>9</v>
      </c>
      <c r="D325" s="1">
        <v>7</v>
      </c>
      <c r="E325" s="1">
        <v>8</v>
      </c>
      <c r="F325" s="1">
        <v>12</v>
      </c>
      <c r="G325" s="1">
        <v>10</v>
      </c>
      <c r="H325" s="1">
        <v>6</v>
      </c>
    </row>
    <row r="326" spans="1:8">
      <c r="A326" s="18">
        <v>37582</v>
      </c>
      <c r="B326" s="1" t="s">
        <v>1274</v>
      </c>
      <c r="C326" s="1">
        <v>9</v>
      </c>
      <c r="D326" s="1">
        <v>7</v>
      </c>
      <c r="E326" s="1">
        <v>8</v>
      </c>
      <c r="F326" s="1">
        <v>12</v>
      </c>
      <c r="G326" s="1">
        <v>1</v>
      </c>
      <c r="H326" s="1">
        <v>7</v>
      </c>
    </row>
    <row r="327" spans="1:8">
      <c r="A327" s="18">
        <v>37583</v>
      </c>
      <c r="B327" s="1" t="s">
        <v>1275</v>
      </c>
      <c r="C327" s="1">
        <v>9</v>
      </c>
      <c r="D327" s="1">
        <v>7</v>
      </c>
      <c r="E327" s="1">
        <v>8</v>
      </c>
      <c r="F327" s="1">
        <v>12</v>
      </c>
      <c r="G327" s="1">
        <v>2</v>
      </c>
      <c r="H327" s="1">
        <v>8</v>
      </c>
    </row>
    <row r="328" spans="1:8">
      <c r="A328" s="18">
        <v>37584</v>
      </c>
      <c r="B328" s="1" t="s">
        <v>1276</v>
      </c>
      <c r="C328" s="1">
        <v>9</v>
      </c>
      <c r="D328" s="1">
        <v>7</v>
      </c>
      <c r="E328" s="1">
        <v>8</v>
      </c>
      <c r="F328" s="1">
        <v>12</v>
      </c>
      <c r="G328" s="1">
        <v>3</v>
      </c>
      <c r="H328" s="1">
        <v>9</v>
      </c>
    </row>
    <row r="329" spans="1:8">
      <c r="A329" s="18">
        <v>37585</v>
      </c>
      <c r="B329" s="1" t="s">
        <v>1277</v>
      </c>
      <c r="C329" s="1">
        <v>9</v>
      </c>
      <c r="D329" s="1">
        <v>7</v>
      </c>
      <c r="E329" s="1">
        <v>8</v>
      </c>
      <c r="F329" s="1">
        <v>12</v>
      </c>
      <c r="G329" s="1">
        <v>4</v>
      </c>
      <c r="H329" s="1">
        <v>10</v>
      </c>
    </row>
    <row r="330" spans="1:8">
      <c r="A330" s="18">
        <v>37586</v>
      </c>
      <c r="B330" s="1" t="s">
        <v>1278</v>
      </c>
      <c r="C330" s="1">
        <v>9</v>
      </c>
      <c r="D330" s="1">
        <v>7</v>
      </c>
      <c r="E330" s="1">
        <v>8</v>
      </c>
      <c r="F330" s="1">
        <v>12</v>
      </c>
      <c r="G330" s="1">
        <v>5</v>
      </c>
      <c r="H330" s="1">
        <v>11</v>
      </c>
    </row>
    <row r="331" spans="1:8">
      <c r="A331" s="18">
        <v>37587</v>
      </c>
      <c r="B331" s="1" t="s">
        <v>1279</v>
      </c>
      <c r="C331" s="1">
        <v>9</v>
      </c>
      <c r="D331" s="1">
        <v>7</v>
      </c>
      <c r="E331" s="1">
        <v>8</v>
      </c>
      <c r="F331" s="1">
        <v>12</v>
      </c>
      <c r="G331" s="1">
        <v>6</v>
      </c>
      <c r="H331" s="1">
        <v>12</v>
      </c>
    </row>
    <row r="332" spans="1:8">
      <c r="A332" s="18">
        <v>37588</v>
      </c>
      <c r="B332" s="1" t="s">
        <v>1280</v>
      </c>
      <c r="C332" s="1">
        <v>9</v>
      </c>
      <c r="D332" s="1">
        <v>7</v>
      </c>
      <c r="E332" s="1">
        <v>8</v>
      </c>
      <c r="F332" s="1">
        <v>12</v>
      </c>
      <c r="G332" s="1">
        <v>7</v>
      </c>
      <c r="H332" s="1">
        <v>1</v>
      </c>
    </row>
    <row r="333" spans="1:8">
      <c r="A333" s="18">
        <v>37589</v>
      </c>
      <c r="B333" s="1" t="s">
        <v>1281</v>
      </c>
      <c r="C333" s="1">
        <v>9</v>
      </c>
      <c r="D333" s="1">
        <v>7</v>
      </c>
      <c r="E333" s="1">
        <v>8</v>
      </c>
      <c r="F333" s="1">
        <v>12</v>
      </c>
      <c r="G333" s="1">
        <v>8</v>
      </c>
      <c r="H333" s="1">
        <v>2</v>
      </c>
    </row>
    <row r="334" spans="1:8">
      <c r="A334" s="18">
        <v>37590</v>
      </c>
      <c r="B334" s="1" t="s">
        <v>1282</v>
      </c>
      <c r="C334" s="1">
        <v>9</v>
      </c>
      <c r="D334" s="1">
        <v>7</v>
      </c>
      <c r="E334" s="1">
        <v>8</v>
      </c>
      <c r="F334" s="1">
        <v>12</v>
      </c>
      <c r="G334" s="1">
        <v>9</v>
      </c>
      <c r="H334" s="1">
        <v>3</v>
      </c>
    </row>
    <row r="335" spans="1:8">
      <c r="A335" s="18">
        <v>37591</v>
      </c>
      <c r="B335" s="1" t="s">
        <v>1283</v>
      </c>
      <c r="C335" s="1">
        <v>9</v>
      </c>
      <c r="D335" s="1">
        <v>7</v>
      </c>
      <c r="E335" s="1">
        <v>8</v>
      </c>
      <c r="F335" s="1">
        <v>12</v>
      </c>
      <c r="G335" s="1">
        <v>10</v>
      </c>
      <c r="H335" s="1">
        <v>4</v>
      </c>
    </row>
    <row r="336" spans="1:8">
      <c r="A336" s="18">
        <v>37592</v>
      </c>
      <c r="B336" s="1" t="s">
        <v>1284</v>
      </c>
      <c r="C336" s="1">
        <v>9</v>
      </c>
      <c r="D336" s="1">
        <v>7</v>
      </c>
      <c r="E336" s="1">
        <v>8</v>
      </c>
      <c r="F336" s="1">
        <v>12</v>
      </c>
      <c r="G336" s="1">
        <v>1</v>
      </c>
      <c r="H336" s="1">
        <v>5</v>
      </c>
    </row>
    <row r="337" spans="1:8">
      <c r="A337" s="18">
        <v>37593</v>
      </c>
      <c r="B337" s="1" t="s">
        <v>1285</v>
      </c>
      <c r="C337" s="1">
        <v>9</v>
      </c>
      <c r="D337" s="1">
        <v>7</v>
      </c>
      <c r="E337" s="1">
        <v>8</v>
      </c>
      <c r="F337" s="1">
        <v>12</v>
      </c>
      <c r="G337" s="1">
        <v>2</v>
      </c>
      <c r="H337" s="1">
        <v>6</v>
      </c>
    </row>
    <row r="338" spans="1:8">
      <c r="A338" s="18">
        <v>37594</v>
      </c>
      <c r="B338" s="1" t="s">
        <v>1286</v>
      </c>
      <c r="C338" s="1">
        <v>9</v>
      </c>
      <c r="D338" s="1">
        <v>7</v>
      </c>
      <c r="E338" s="1">
        <v>8</v>
      </c>
      <c r="F338" s="1">
        <v>12</v>
      </c>
      <c r="G338" s="1">
        <v>3</v>
      </c>
      <c r="H338" s="1">
        <v>7</v>
      </c>
    </row>
    <row r="339" spans="1:8">
      <c r="A339" s="18">
        <v>37595</v>
      </c>
      <c r="B339" s="1" t="s">
        <v>1287</v>
      </c>
      <c r="C339" s="1">
        <v>9</v>
      </c>
      <c r="D339" s="1">
        <v>7</v>
      </c>
      <c r="E339" s="1">
        <v>8</v>
      </c>
      <c r="F339" s="1">
        <v>12</v>
      </c>
      <c r="G339" s="1">
        <v>4</v>
      </c>
      <c r="H339" s="1">
        <v>8</v>
      </c>
    </row>
    <row r="340" spans="1:8">
      <c r="A340" s="18">
        <v>37596</v>
      </c>
      <c r="B340" s="1" t="s">
        <v>1288</v>
      </c>
      <c r="C340" s="1">
        <v>9</v>
      </c>
      <c r="D340" s="1">
        <v>7</v>
      </c>
      <c r="E340" s="1">
        <v>8</v>
      </c>
      <c r="F340" s="1">
        <v>12</v>
      </c>
      <c r="G340" s="1">
        <v>5</v>
      </c>
      <c r="H340" s="1">
        <v>9</v>
      </c>
    </row>
    <row r="341" spans="1:8">
      <c r="A341" s="18">
        <v>37597</v>
      </c>
      <c r="B341" s="1" t="s">
        <v>1289</v>
      </c>
      <c r="C341" s="1">
        <v>9</v>
      </c>
      <c r="D341" s="1">
        <v>7</v>
      </c>
      <c r="E341" s="1">
        <v>9</v>
      </c>
      <c r="F341" s="1">
        <v>1</v>
      </c>
      <c r="G341" s="1">
        <v>6</v>
      </c>
      <c r="H341" s="1">
        <v>10</v>
      </c>
    </row>
    <row r="342" spans="1:8">
      <c r="A342" s="18">
        <v>37598</v>
      </c>
      <c r="B342" s="1" t="s">
        <v>1290</v>
      </c>
      <c r="C342" s="1">
        <v>9</v>
      </c>
      <c r="D342" s="1">
        <v>7</v>
      </c>
      <c r="E342" s="1">
        <v>9</v>
      </c>
      <c r="F342" s="1">
        <v>1</v>
      </c>
      <c r="G342" s="1">
        <v>7</v>
      </c>
      <c r="H342" s="1">
        <v>11</v>
      </c>
    </row>
    <row r="343" spans="1:8">
      <c r="A343" s="18">
        <v>37599</v>
      </c>
      <c r="B343" s="1" t="s">
        <v>1291</v>
      </c>
      <c r="C343" s="1">
        <v>9</v>
      </c>
      <c r="D343" s="1">
        <v>7</v>
      </c>
      <c r="E343" s="1">
        <v>9</v>
      </c>
      <c r="F343" s="1">
        <v>1</v>
      </c>
      <c r="G343" s="1">
        <v>8</v>
      </c>
      <c r="H343" s="1">
        <v>12</v>
      </c>
    </row>
    <row r="344" spans="1:8">
      <c r="A344" s="18">
        <v>37600</v>
      </c>
      <c r="B344" s="1" t="s">
        <v>1292</v>
      </c>
      <c r="C344" s="1">
        <v>9</v>
      </c>
      <c r="D344" s="1">
        <v>7</v>
      </c>
      <c r="E344" s="1">
        <v>9</v>
      </c>
      <c r="F344" s="1">
        <v>1</v>
      </c>
      <c r="G344" s="1">
        <v>9</v>
      </c>
      <c r="H344" s="1">
        <v>1</v>
      </c>
    </row>
    <row r="345" spans="1:8">
      <c r="A345" s="18">
        <v>37601</v>
      </c>
      <c r="B345" s="1" t="s">
        <v>1293</v>
      </c>
      <c r="C345" s="1">
        <v>9</v>
      </c>
      <c r="D345" s="1">
        <v>7</v>
      </c>
      <c r="E345" s="1">
        <v>9</v>
      </c>
      <c r="F345" s="1">
        <v>1</v>
      </c>
      <c r="G345" s="1">
        <v>10</v>
      </c>
      <c r="H345" s="1">
        <v>2</v>
      </c>
    </row>
    <row r="346" spans="1:8">
      <c r="A346" s="18">
        <v>37602</v>
      </c>
      <c r="B346" s="1" t="s">
        <v>1294</v>
      </c>
      <c r="C346" s="1">
        <v>9</v>
      </c>
      <c r="D346" s="1">
        <v>7</v>
      </c>
      <c r="E346" s="1">
        <v>9</v>
      </c>
      <c r="F346" s="1">
        <v>1</v>
      </c>
      <c r="G346" s="1">
        <v>1</v>
      </c>
      <c r="H346" s="1">
        <v>3</v>
      </c>
    </row>
    <row r="347" spans="1:8">
      <c r="A347" s="18">
        <v>37603</v>
      </c>
      <c r="B347" s="1" t="s">
        <v>1295</v>
      </c>
      <c r="C347" s="1">
        <v>9</v>
      </c>
      <c r="D347" s="1">
        <v>7</v>
      </c>
      <c r="E347" s="1">
        <v>9</v>
      </c>
      <c r="F347" s="1">
        <v>1</v>
      </c>
      <c r="G347" s="1">
        <v>2</v>
      </c>
      <c r="H347" s="1">
        <v>4</v>
      </c>
    </row>
    <row r="348" spans="1:8">
      <c r="A348" s="18">
        <v>37604</v>
      </c>
      <c r="B348" s="1" t="s">
        <v>1296</v>
      </c>
      <c r="C348" s="1">
        <v>9</v>
      </c>
      <c r="D348" s="1">
        <v>7</v>
      </c>
      <c r="E348" s="1">
        <v>9</v>
      </c>
      <c r="F348" s="1">
        <v>1</v>
      </c>
      <c r="G348" s="1">
        <v>3</v>
      </c>
      <c r="H348" s="1">
        <v>5</v>
      </c>
    </row>
    <row r="349" spans="1:8">
      <c r="A349" s="18">
        <v>37605</v>
      </c>
      <c r="B349" s="1" t="s">
        <v>1297</v>
      </c>
      <c r="C349" s="1">
        <v>9</v>
      </c>
      <c r="D349" s="1">
        <v>7</v>
      </c>
      <c r="E349" s="1">
        <v>9</v>
      </c>
      <c r="F349" s="1">
        <v>1</v>
      </c>
      <c r="G349" s="1">
        <v>4</v>
      </c>
      <c r="H349" s="1">
        <v>6</v>
      </c>
    </row>
    <row r="350" spans="1:8">
      <c r="A350" s="18">
        <v>37606</v>
      </c>
      <c r="B350" s="1" t="s">
        <v>1298</v>
      </c>
      <c r="C350" s="1">
        <v>9</v>
      </c>
      <c r="D350" s="1">
        <v>7</v>
      </c>
      <c r="E350" s="1">
        <v>9</v>
      </c>
      <c r="F350" s="1">
        <v>1</v>
      </c>
      <c r="G350" s="1">
        <v>5</v>
      </c>
      <c r="H350" s="1">
        <v>7</v>
      </c>
    </row>
    <row r="351" spans="1:8">
      <c r="A351" s="18">
        <v>37607</v>
      </c>
      <c r="B351" s="1" t="s">
        <v>1299</v>
      </c>
      <c r="C351" s="1">
        <v>9</v>
      </c>
      <c r="D351" s="1">
        <v>7</v>
      </c>
      <c r="E351" s="1">
        <v>9</v>
      </c>
      <c r="F351" s="1">
        <v>1</v>
      </c>
      <c r="G351" s="1">
        <v>6</v>
      </c>
      <c r="H351" s="1">
        <v>8</v>
      </c>
    </row>
    <row r="352" spans="1:8">
      <c r="A352" s="18">
        <v>37608</v>
      </c>
      <c r="B352" s="1" t="s">
        <v>1300</v>
      </c>
      <c r="C352" s="1">
        <v>9</v>
      </c>
      <c r="D352" s="1">
        <v>7</v>
      </c>
      <c r="E352" s="1">
        <v>9</v>
      </c>
      <c r="F352" s="1">
        <v>1</v>
      </c>
      <c r="G352" s="1">
        <v>7</v>
      </c>
      <c r="H352" s="1">
        <v>9</v>
      </c>
    </row>
    <row r="353" spans="1:8">
      <c r="A353" s="18">
        <v>37609</v>
      </c>
      <c r="B353" s="1" t="s">
        <v>1301</v>
      </c>
      <c r="C353" s="1">
        <v>9</v>
      </c>
      <c r="D353" s="1">
        <v>7</v>
      </c>
      <c r="E353" s="1">
        <v>9</v>
      </c>
      <c r="F353" s="1">
        <v>1</v>
      </c>
      <c r="G353" s="1">
        <v>8</v>
      </c>
      <c r="H353" s="1">
        <v>10</v>
      </c>
    </row>
    <row r="354" spans="1:8">
      <c r="A354" s="18">
        <v>37610</v>
      </c>
      <c r="B354" s="1" t="s">
        <v>1302</v>
      </c>
      <c r="C354" s="1">
        <v>9</v>
      </c>
      <c r="D354" s="1">
        <v>7</v>
      </c>
      <c r="E354" s="1">
        <v>9</v>
      </c>
      <c r="F354" s="1">
        <v>1</v>
      </c>
      <c r="G354" s="1">
        <v>9</v>
      </c>
      <c r="H354" s="1">
        <v>11</v>
      </c>
    </row>
    <row r="355" spans="1:8">
      <c r="A355" s="18">
        <v>37611</v>
      </c>
      <c r="B355" s="1" t="s">
        <v>1303</v>
      </c>
      <c r="C355" s="1">
        <v>9</v>
      </c>
      <c r="D355" s="1">
        <v>7</v>
      </c>
      <c r="E355" s="1">
        <v>9</v>
      </c>
      <c r="F355" s="1">
        <v>1</v>
      </c>
      <c r="G355" s="1">
        <v>10</v>
      </c>
      <c r="H355" s="1">
        <v>12</v>
      </c>
    </row>
    <row r="356" spans="1:8">
      <c r="A356" s="18">
        <v>37612</v>
      </c>
      <c r="B356" s="1" t="s">
        <v>1304</v>
      </c>
      <c r="C356" s="1">
        <v>10</v>
      </c>
      <c r="D356" s="1">
        <v>8</v>
      </c>
      <c r="E356" s="1">
        <v>9</v>
      </c>
      <c r="F356" s="1">
        <v>1</v>
      </c>
      <c r="G356" s="1">
        <v>1</v>
      </c>
      <c r="H356" s="1">
        <v>1</v>
      </c>
    </row>
    <row r="357" spans="1:8">
      <c r="A357" s="18">
        <v>37613</v>
      </c>
      <c r="B357" s="1" t="s">
        <v>1305</v>
      </c>
      <c r="C357" s="1">
        <v>10</v>
      </c>
      <c r="D357" s="1">
        <v>8</v>
      </c>
      <c r="E357" s="1">
        <v>9</v>
      </c>
      <c r="F357" s="1">
        <v>1</v>
      </c>
      <c r="G357" s="1">
        <v>2</v>
      </c>
      <c r="H357" s="1">
        <v>2</v>
      </c>
    </row>
    <row r="358" spans="1:8">
      <c r="A358" s="18">
        <v>37614</v>
      </c>
      <c r="B358" s="1" t="s">
        <v>1306</v>
      </c>
      <c r="C358" s="1">
        <v>10</v>
      </c>
      <c r="D358" s="1">
        <v>8</v>
      </c>
      <c r="E358" s="1">
        <v>9</v>
      </c>
      <c r="F358" s="1">
        <v>1</v>
      </c>
      <c r="G358" s="1">
        <v>3</v>
      </c>
      <c r="H358" s="1">
        <v>3</v>
      </c>
    </row>
    <row r="359" spans="1:8">
      <c r="A359" s="18">
        <v>37615</v>
      </c>
      <c r="B359" s="1" t="s">
        <v>1307</v>
      </c>
      <c r="C359" s="1">
        <v>10</v>
      </c>
      <c r="D359" s="1">
        <v>8</v>
      </c>
      <c r="E359" s="1">
        <v>9</v>
      </c>
      <c r="F359" s="1">
        <v>1</v>
      </c>
      <c r="G359" s="1">
        <v>4</v>
      </c>
      <c r="H359" s="1">
        <v>4</v>
      </c>
    </row>
    <row r="360" spans="1:8">
      <c r="A360" s="18">
        <v>37616</v>
      </c>
      <c r="B360" s="1" t="s">
        <v>1308</v>
      </c>
      <c r="C360" s="1">
        <v>10</v>
      </c>
      <c r="D360" s="1">
        <v>8</v>
      </c>
      <c r="E360" s="1">
        <v>9</v>
      </c>
      <c r="F360" s="1">
        <v>1</v>
      </c>
      <c r="G360" s="1">
        <v>5</v>
      </c>
      <c r="H360" s="1">
        <v>5</v>
      </c>
    </row>
    <row r="361" spans="1:8">
      <c r="A361" s="18">
        <v>37617</v>
      </c>
      <c r="B361" s="1" t="s">
        <v>1309</v>
      </c>
      <c r="C361" s="1">
        <v>10</v>
      </c>
      <c r="D361" s="1">
        <v>8</v>
      </c>
      <c r="E361" s="1">
        <v>9</v>
      </c>
      <c r="F361" s="1">
        <v>1</v>
      </c>
      <c r="G361" s="1">
        <v>6</v>
      </c>
      <c r="H361" s="1">
        <v>6</v>
      </c>
    </row>
    <row r="362" spans="1:8">
      <c r="A362" s="18">
        <v>37618</v>
      </c>
      <c r="B362" s="1" t="s">
        <v>1310</v>
      </c>
      <c r="C362" s="1">
        <v>10</v>
      </c>
      <c r="D362" s="1">
        <v>8</v>
      </c>
      <c r="E362" s="1">
        <v>9</v>
      </c>
      <c r="F362" s="1">
        <v>1</v>
      </c>
      <c r="G362" s="1">
        <v>7</v>
      </c>
      <c r="H362" s="1">
        <v>7</v>
      </c>
    </row>
    <row r="363" spans="1:8">
      <c r="A363" s="18">
        <v>37619</v>
      </c>
      <c r="B363" s="1" t="s">
        <v>1311</v>
      </c>
      <c r="C363" s="1">
        <v>10</v>
      </c>
      <c r="D363" s="1">
        <v>8</v>
      </c>
      <c r="E363" s="1">
        <v>9</v>
      </c>
      <c r="F363" s="1">
        <v>1</v>
      </c>
      <c r="G363" s="1">
        <v>8</v>
      </c>
      <c r="H363" s="1">
        <v>8</v>
      </c>
    </row>
    <row r="364" spans="1:8">
      <c r="A364" s="18">
        <v>37620</v>
      </c>
      <c r="B364" s="1" t="s">
        <v>1312</v>
      </c>
      <c r="C364" s="1">
        <v>10</v>
      </c>
      <c r="D364" s="1">
        <v>8</v>
      </c>
      <c r="E364" s="1">
        <v>9</v>
      </c>
      <c r="F364" s="1">
        <v>1</v>
      </c>
      <c r="G364" s="1">
        <v>9</v>
      </c>
      <c r="H364" s="1">
        <v>9</v>
      </c>
    </row>
    <row r="365" spans="1:8">
      <c r="A365" s="18">
        <v>37621</v>
      </c>
      <c r="B365" s="1" t="s">
        <v>1313</v>
      </c>
      <c r="C365" s="1">
        <v>10</v>
      </c>
      <c r="D365" s="1">
        <v>8</v>
      </c>
      <c r="E365" s="1">
        <v>9</v>
      </c>
      <c r="F365" s="1">
        <v>1</v>
      </c>
      <c r="G365" s="1">
        <v>10</v>
      </c>
      <c r="H365" s="1">
        <v>10</v>
      </c>
    </row>
    <row r="366" spans="1:8">
      <c r="A366" s="18">
        <v>37622</v>
      </c>
      <c r="B366" s="1" t="s">
        <v>1314</v>
      </c>
      <c r="C366" s="1">
        <v>10</v>
      </c>
      <c r="D366" s="1">
        <v>8</v>
      </c>
      <c r="E366" s="1">
        <v>9</v>
      </c>
      <c r="F366" s="1">
        <v>1</v>
      </c>
      <c r="G366" s="1">
        <v>1</v>
      </c>
      <c r="H366" s="1">
        <v>11</v>
      </c>
    </row>
    <row r="367" spans="1:8">
      <c r="A367" s="18">
        <v>37623</v>
      </c>
      <c r="B367" s="1" t="s">
        <v>1315</v>
      </c>
      <c r="C367" s="1">
        <v>10</v>
      </c>
      <c r="D367" s="1">
        <v>8</v>
      </c>
      <c r="E367" s="1">
        <v>9</v>
      </c>
      <c r="F367" s="1">
        <v>1</v>
      </c>
      <c r="G367" s="1">
        <v>2</v>
      </c>
      <c r="H367" s="1">
        <v>12</v>
      </c>
    </row>
    <row r="368" spans="1:8">
      <c r="A368" s="18">
        <v>37624</v>
      </c>
      <c r="B368" s="1" t="s">
        <v>1316</v>
      </c>
      <c r="C368" s="1">
        <v>10</v>
      </c>
      <c r="D368" s="1">
        <v>8</v>
      </c>
      <c r="E368" s="1">
        <v>9</v>
      </c>
      <c r="F368" s="1">
        <v>1</v>
      </c>
      <c r="G368" s="1">
        <v>3</v>
      </c>
      <c r="H368" s="1">
        <v>1</v>
      </c>
    </row>
    <row r="369" spans="1:8">
      <c r="A369" s="18">
        <v>37625</v>
      </c>
      <c r="B369" s="1" t="s">
        <v>1317</v>
      </c>
      <c r="C369" s="1">
        <v>10</v>
      </c>
      <c r="D369" s="1">
        <v>8</v>
      </c>
      <c r="E369" s="1">
        <v>9</v>
      </c>
      <c r="F369" s="1">
        <v>1</v>
      </c>
      <c r="G369" s="1">
        <v>4</v>
      </c>
      <c r="H369" s="1">
        <v>2</v>
      </c>
    </row>
    <row r="370" spans="1:8">
      <c r="A370" s="18">
        <v>37626</v>
      </c>
      <c r="B370" s="1" t="s">
        <v>1318</v>
      </c>
      <c r="C370" s="1">
        <v>10</v>
      </c>
      <c r="D370" s="1">
        <v>8</v>
      </c>
      <c r="E370" s="1">
        <v>9</v>
      </c>
      <c r="F370" s="1">
        <v>1</v>
      </c>
      <c r="G370" s="1">
        <v>5</v>
      </c>
      <c r="H370" s="1">
        <v>3</v>
      </c>
    </row>
    <row r="371" spans="1:8">
      <c r="A371" s="18">
        <v>37627</v>
      </c>
      <c r="B371" s="1" t="s">
        <v>1319</v>
      </c>
      <c r="C371" s="1">
        <v>10</v>
      </c>
      <c r="D371" s="1">
        <v>8</v>
      </c>
      <c r="E371" s="1">
        <v>10</v>
      </c>
      <c r="F371" s="1">
        <v>2</v>
      </c>
      <c r="G371" s="1">
        <v>6</v>
      </c>
      <c r="H371" s="1">
        <v>4</v>
      </c>
    </row>
    <row r="372" spans="1:8">
      <c r="A372" s="18">
        <v>37628</v>
      </c>
      <c r="B372" s="1" t="s">
        <v>1320</v>
      </c>
      <c r="C372" s="1">
        <v>10</v>
      </c>
      <c r="D372" s="1">
        <v>8</v>
      </c>
      <c r="E372" s="1">
        <v>10</v>
      </c>
      <c r="F372" s="1">
        <v>2</v>
      </c>
      <c r="G372" s="1">
        <v>7</v>
      </c>
      <c r="H372" s="1">
        <v>5</v>
      </c>
    </row>
    <row r="373" spans="1:8">
      <c r="A373" s="18">
        <v>37629</v>
      </c>
      <c r="B373" s="1" t="s">
        <v>1321</v>
      </c>
      <c r="C373" s="1">
        <v>10</v>
      </c>
      <c r="D373" s="1">
        <v>8</v>
      </c>
      <c r="E373" s="1">
        <v>10</v>
      </c>
      <c r="F373" s="1">
        <v>2</v>
      </c>
      <c r="G373" s="1">
        <v>8</v>
      </c>
      <c r="H373" s="1">
        <v>6</v>
      </c>
    </row>
    <row r="374" spans="1:8">
      <c r="A374" s="18">
        <v>37630</v>
      </c>
      <c r="B374" s="1" t="s">
        <v>1322</v>
      </c>
      <c r="C374" s="1">
        <v>10</v>
      </c>
      <c r="D374" s="1">
        <v>8</v>
      </c>
      <c r="E374" s="1">
        <v>10</v>
      </c>
      <c r="F374" s="1">
        <v>2</v>
      </c>
      <c r="G374" s="1">
        <v>9</v>
      </c>
      <c r="H374" s="1">
        <v>7</v>
      </c>
    </row>
    <row r="375" spans="1:8">
      <c r="A375" s="18">
        <v>37631</v>
      </c>
      <c r="B375" s="1" t="s">
        <v>1323</v>
      </c>
      <c r="C375" s="1">
        <v>10</v>
      </c>
      <c r="D375" s="1">
        <v>8</v>
      </c>
      <c r="E375" s="1">
        <v>10</v>
      </c>
      <c r="F375" s="1">
        <v>2</v>
      </c>
      <c r="G375" s="1">
        <v>10</v>
      </c>
      <c r="H375" s="1">
        <v>8</v>
      </c>
    </row>
    <row r="376" spans="1:8">
      <c r="A376" s="18">
        <v>37632</v>
      </c>
      <c r="B376" s="1" t="s">
        <v>1324</v>
      </c>
      <c r="C376" s="1">
        <v>10</v>
      </c>
      <c r="D376" s="1">
        <v>8</v>
      </c>
      <c r="E376" s="1">
        <v>10</v>
      </c>
      <c r="F376" s="1">
        <v>2</v>
      </c>
      <c r="G376" s="1">
        <v>1</v>
      </c>
      <c r="H376" s="1">
        <v>9</v>
      </c>
    </row>
    <row r="377" spans="1:8">
      <c r="A377" s="18">
        <v>37633</v>
      </c>
      <c r="B377" s="1" t="s">
        <v>1325</v>
      </c>
      <c r="C377" s="1">
        <v>10</v>
      </c>
      <c r="D377" s="1">
        <v>8</v>
      </c>
      <c r="E377" s="1">
        <v>10</v>
      </c>
      <c r="F377" s="1">
        <v>2</v>
      </c>
      <c r="G377" s="1">
        <v>2</v>
      </c>
      <c r="H377" s="1">
        <v>10</v>
      </c>
    </row>
    <row r="378" spans="1:8">
      <c r="A378" s="18">
        <v>37634</v>
      </c>
      <c r="B378" s="1" t="s">
        <v>1326</v>
      </c>
      <c r="C378" s="1">
        <v>10</v>
      </c>
      <c r="D378" s="1">
        <v>8</v>
      </c>
      <c r="E378" s="1">
        <v>10</v>
      </c>
      <c r="F378" s="1">
        <v>2</v>
      </c>
      <c r="G378" s="1">
        <v>3</v>
      </c>
      <c r="H378" s="1">
        <v>11</v>
      </c>
    </row>
    <row r="379" spans="1:8">
      <c r="A379" s="18">
        <v>37635</v>
      </c>
      <c r="B379" s="1" t="s">
        <v>1327</v>
      </c>
      <c r="C379" s="1">
        <v>10</v>
      </c>
      <c r="D379" s="1">
        <v>8</v>
      </c>
      <c r="E379" s="1">
        <v>10</v>
      </c>
      <c r="F379" s="1">
        <v>2</v>
      </c>
      <c r="G379" s="1">
        <v>4</v>
      </c>
      <c r="H379" s="1">
        <v>12</v>
      </c>
    </row>
    <row r="380" spans="1:8">
      <c r="A380" s="18">
        <v>37636</v>
      </c>
      <c r="B380" s="1" t="s">
        <v>1328</v>
      </c>
      <c r="C380" s="1">
        <v>10</v>
      </c>
      <c r="D380" s="1">
        <v>8</v>
      </c>
      <c r="E380" s="1">
        <v>10</v>
      </c>
      <c r="F380" s="1">
        <v>2</v>
      </c>
      <c r="G380" s="1">
        <v>5</v>
      </c>
      <c r="H380" s="1">
        <v>1</v>
      </c>
    </row>
    <row r="381" spans="1:8">
      <c r="A381" s="18">
        <v>37637</v>
      </c>
      <c r="B381" s="1" t="s">
        <v>1329</v>
      </c>
      <c r="C381" s="1">
        <v>10</v>
      </c>
      <c r="D381" s="1">
        <v>8</v>
      </c>
      <c r="E381" s="1">
        <v>10</v>
      </c>
      <c r="F381" s="1">
        <v>2</v>
      </c>
      <c r="G381" s="1">
        <v>6</v>
      </c>
      <c r="H381" s="1">
        <v>2</v>
      </c>
    </row>
    <row r="382" spans="1:8">
      <c r="A382" s="18">
        <v>37638</v>
      </c>
      <c r="B382" s="1" t="s">
        <v>1330</v>
      </c>
      <c r="C382" s="1">
        <v>10</v>
      </c>
      <c r="D382" s="1">
        <v>8</v>
      </c>
      <c r="E382" s="1">
        <v>10</v>
      </c>
      <c r="F382" s="1">
        <v>2</v>
      </c>
      <c r="G382" s="1">
        <v>7</v>
      </c>
      <c r="H382" s="1">
        <v>3</v>
      </c>
    </row>
    <row r="383" spans="1:8">
      <c r="A383" s="18">
        <v>37639</v>
      </c>
      <c r="B383" s="1" t="s">
        <v>1331</v>
      </c>
      <c r="C383" s="1">
        <v>10</v>
      </c>
      <c r="D383" s="1">
        <v>8</v>
      </c>
      <c r="E383" s="1">
        <v>10</v>
      </c>
      <c r="F383" s="1">
        <v>2</v>
      </c>
      <c r="G383" s="1">
        <v>8</v>
      </c>
      <c r="H383" s="1">
        <v>4</v>
      </c>
    </row>
    <row r="384" spans="1:8">
      <c r="A384" s="18">
        <v>37640</v>
      </c>
      <c r="B384" s="1" t="s">
        <v>1332</v>
      </c>
      <c r="C384" s="1">
        <v>10</v>
      </c>
      <c r="D384" s="1">
        <v>8</v>
      </c>
      <c r="E384" s="1">
        <v>10</v>
      </c>
      <c r="F384" s="1">
        <v>2</v>
      </c>
      <c r="G384" s="1">
        <v>9</v>
      </c>
      <c r="H384" s="1">
        <v>5</v>
      </c>
    </row>
    <row r="385" spans="1:8">
      <c r="A385" s="18">
        <v>37641</v>
      </c>
      <c r="B385" s="1" t="s">
        <v>1333</v>
      </c>
      <c r="C385" s="1">
        <v>10</v>
      </c>
      <c r="D385" s="1">
        <v>8</v>
      </c>
      <c r="E385" s="1">
        <v>10</v>
      </c>
      <c r="F385" s="1">
        <v>2</v>
      </c>
      <c r="G385" s="1">
        <v>10</v>
      </c>
      <c r="H385" s="1">
        <v>6</v>
      </c>
    </row>
    <row r="386" spans="1:8">
      <c r="A386" s="18">
        <v>37642</v>
      </c>
      <c r="B386" s="1" t="s">
        <v>1334</v>
      </c>
      <c r="C386" s="1">
        <v>10</v>
      </c>
      <c r="D386" s="1">
        <v>8</v>
      </c>
      <c r="E386" s="1">
        <v>10</v>
      </c>
      <c r="F386" s="1">
        <v>2</v>
      </c>
      <c r="G386" s="1">
        <v>1</v>
      </c>
      <c r="H386" s="1">
        <v>7</v>
      </c>
    </row>
    <row r="387" spans="1:8">
      <c r="A387" s="18">
        <v>37643</v>
      </c>
      <c r="B387" s="1" t="s">
        <v>1335</v>
      </c>
      <c r="C387" s="1">
        <v>10</v>
      </c>
      <c r="D387" s="1">
        <v>8</v>
      </c>
      <c r="E387" s="1">
        <v>10</v>
      </c>
      <c r="F387" s="1">
        <v>2</v>
      </c>
      <c r="G387" s="1">
        <v>2</v>
      </c>
      <c r="H387" s="1">
        <v>8</v>
      </c>
    </row>
    <row r="388" spans="1:8">
      <c r="A388" s="18">
        <v>37644</v>
      </c>
      <c r="B388" s="1" t="s">
        <v>1336</v>
      </c>
      <c r="C388" s="1">
        <v>10</v>
      </c>
      <c r="D388" s="1">
        <v>8</v>
      </c>
      <c r="E388" s="1">
        <v>10</v>
      </c>
      <c r="F388" s="1">
        <v>2</v>
      </c>
      <c r="G388" s="1">
        <v>3</v>
      </c>
      <c r="H388" s="1">
        <v>9</v>
      </c>
    </row>
    <row r="389" spans="1:8">
      <c r="A389" s="18">
        <v>37645</v>
      </c>
      <c r="B389" s="1" t="s">
        <v>1337</v>
      </c>
      <c r="C389" s="1">
        <v>10</v>
      </c>
      <c r="D389" s="1">
        <v>8</v>
      </c>
      <c r="E389" s="1">
        <v>10</v>
      </c>
      <c r="F389" s="1">
        <v>2</v>
      </c>
      <c r="G389" s="1">
        <v>4</v>
      </c>
      <c r="H389" s="1">
        <v>10</v>
      </c>
    </row>
    <row r="390" spans="1:8">
      <c r="A390" s="18">
        <v>37646</v>
      </c>
      <c r="B390" s="1" t="s">
        <v>1338</v>
      </c>
      <c r="C390" s="1">
        <v>10</v>
      </c>
      <c r="D390" s="1">
        <v>8</v>
      </c>
      <c r="E390" s="1">
        <v>10</v>
      </c>
      <c r="F390" s="1">
        <v>2</v>
      </c>
      <c r="G390" s="1">
        <v>5</v>
      </c>
      <c r="H390" s="1">
        <v>11</v>
      </c>
    </row>
    <row r="391" spans="1:8">
      <c r="A391" s="18">
        <v>37647</v>
      </c>
      <c r="B391" s="1" t="s">
        <v>1339</v>
      </c>
      <c r="C391" s="1">
        <v>10</v>
      </c>
      <c r="D391" s="1">
        <v>8</v>
      </c>
      <c r="E391" s="1">
        <v>10</v>
      </c>
      <c r="F391" s="1">
        <v>2</v>
      </c>
      <c r="G391" s="1">
        <v>6</v>
      </c>
      <c r="H391" s="1">
        <v>12</v>
      </c>
    </row>
    <row r="392" spans="1:8">
      <c r="A392" s="18">
        <v>37648</v>
      </c>
      <c r="B392" s="1" t="s">
        <v>1340</v>
      </c>
      <c r="C392" s="1">
        <v>10</v>
      </c>
      <c r="D392" s="1">
        <v>8</v>
      </c>
      <c r="E392" s="1">
        <v>10</v>
      </c>
      <c r="F392" s="1">
        <v>2</v>
      </c>
      <c r="G392" s="1">
        <v>7</v>
      </c>
      <c r="H392" s="1">
        <v>1</v>
      </c>
    </row>
    <row r="393" spans="1:8">
      <c r="A393" s="18">
        <v>37649</v>
      </c>
      <c r="B393" s="1" t="s">
        <v>1341</v>
      </c>
      <c r="C393" s="1">
        <v>10</v>
      </c>
      <c r="D393" s="1">
        <v>8</v>
      </c>
      <c r="E393" s="1">
        <v>10</v>
      </c>
      <c r="F393" s="1">
        <v>2</v>
      </c>
      <c r="G393" s="1">
        <v>8</v>
      </c>
      <c r="H393" s="1">
        <v>2</v>
      </c>
    </row>
    <row r="394" spans="1:8">
      <c r="A394" s="18">
        <v>37650</v>
      </c>
      <c r="B394" s="1" t="s">
        <v>1342</v>
      </c>
      <c r="C394" s="1">
        <v>10</v>
      </c>
      <c r="D394" s="1">
        <v>8</v>
      </c>
      <c r="E394" s="1">
        <v>10</v>
      </c>
      <c r="F394" s="1">
        <v>2</v>
      </c>
      <c r="G394" s="1">
        <v>9</v>
      </c>
      <c r="H394" s="1">
        <v>3</v>
      </c>
    </row>
    <row r="395" spans="1:8">
      <c r="A395" s="18">
        <v>37651</v>
      </c>
      <c r="B395" s="1" t="s">
        <v>1343</v>
      </c>
      <c r="C395" s="1">
        <v>10</v>
      </c>
      <c r="D395" s="1">
        <v>8</v>
      </c>
      <c r="E395" s="1">
        <v>10</v>
      </c>
      <c r="F395" s="1">
        <v>2</v>
      </c>
      <c r="G395" s="1">
        <v>10</v>
      </c>
      <c r="H395" s="1">
        <v>4</v>
      </c>
    </row>
    <row r="396" spans="1:8">
      <c r="A396" s="18">
        <v>37652</v>
      </c>
      <c r="B396" s="1" t="s">
        <v>1344</v>
      </c>
      <c r="C396" s="1">
        <v>10</v>
      </c>
      <c r="D396" s="1">
        <v>8</v>
      </c>
      <c r="E396" s="1">
        <v>10</v>
      </c>
      <c r="F396" s="1">
        <v>2</v>
      </c>
      <c r="G396" s="1">
        <v>1</v>
      </c>
      <c r="H396" s="1">
        <v>5</v>
      </c>
    </row>
    <row r="397" spans="1:8">
      <c r="A397" s="18">
        <v>37653</v>
      </c>
      <c r="B397" s="1" t="s">
        <v>1345</v>
      </c>
      <c r="C397" s="1">
        <v>10</v>
      </c>
      <c r="D397" s="1">
        <v>8</v>
      </c>
      <c r="E397" s="1">
        <v>10</v>
      </c>
      <c r="F397" s="1">
        <v>2</v>
      </c>
      <c r="G397" s="1">
        <v>2</v>
      </c>
      <c r="H397" s="1">
        <v>6</v>
      </c>
    </row>
    <row r="398" spans="1:8">
      <c r="A398" s="18">
        <v>37654</v>
      </c>
      <c r="B398" s="1" t="s">
        <v>1346</v>
      </c>
      <c r="C398" s="1">
        <v>10</v>
      </c>
      <c r="D398" s="1">
        <v>8</v>
      </c>
      <c r="E398" s="1">
        <v>10</v>
      </c>
      <c r="F398" s="1">
        <v>2</v>
      </c>
      <c r="G398" s="1">
        <v>3</v>
      </c>
      <c r="H398" s="1">
        <v>7</v>
      </c>
    </row>
    <row r="399" spans="1:8">
      <c r="A399" s="18">
        <v>37655</v>
      </c>
      <c r="B399" s="1" t="s">
        <v>1347</v>
      </c>
      <c r="C399" s="1">
        <v>10</v>
      </c>
      <c r="D399" s="1">
        <v>8</v>
      </c>
      <c r="E399" s="1">
        <v>10</v>
      </c>
      <c r="F399" s="1">
        <v>2</v>
      </c>
      <c r="G399" s="1">
        <v>4</v>
      </c>
      <c r="H399" s="1">
        <v>8</v>
      </c>
    </row>
    <row r="400" spans="1:8">
      <c r="A400" s="18">
        <v>37656</v>
      </c>
      <c r="B400" s="1" t="s">
        <v>1348</v>
      </c>
      <c r="C400" s="1">
        <v>10</v>
      </c>
      <c r="D400" s="1">
        <v>8</v>
      </c>
      <c r="E400" s="1">
        <v>1</v>
      </c>
      <c r="F400" s="1">
        <v>3</v>
      </c>
      <c r="G400" s="1">
        <v>5</v>
      </c>
      <c r="H400" s="1">
        <v>9</v>
      </c>
    </row>
    <row r="401" spans="1:8">
      <c r="A401" s="18">
        <v>37657</v>
      </c>
      <c r="B401" s="1" t="s">
        <v>1349</v>
      </c>
      <c r="C401" s="1">
        <v>10</v>
      </c>
      <c r="D401" s="1">
        <v>8</v>
      </c>
      <c r="E401" s="1">
        <v>1</v>
      </c>
      <c r="F401" s="1">
        <v>3</v>
      </c>
      <c r="G401" s="1">
        <v>6</v>
      </c>
      <c r="H401" s="1">
        <v>10</v>
      </c>
    </row>
    <row r="402" spans="1:8">
      <c r="A402" s="18">
        <v>37658</v>
      </c>
      <c r="B402" s="1" t="s">
        <v>1350</v>
      </c>
      <c r="C402" s="1">
        <v>10</v>
      </c>
      <c r="D402" s="1">
        <v>8</v>
      </c>
      <c r="E402" s="1">
        <v>1</v>
      </c>
      <c r="F402" s="1">
        <v>3</v>
      </c>
      <c r="G402" s="1">
        <v>7</v>
      </c>
      <c r="H402" s="1">
        <v>11</v>
      </c>
    </row>
    <row r="403" spans="1:8">
      <c r="A403" s="18">
        <v>37659</v>
      </c>
      <c r="B403" s="1" t="s">
        <v>1351</v>
      </c>
      <c r="C403" s="1">
        <v>10</v>
      </c>
      <c r="D403" s="1">
        <v>8</v>
      </c>
      <c r="E403" s="1">
        <v>1</v>
      </c>
      <c r="F403" s="1">
        <v>3</v>
      </c>
      <c r="G403" s="1">
        <v>8</v>
      </c>
      <c r="H403" s="1">
        <v>12</v>
      </c>
    </row>
    <row r="404" spans="1:8">
      <c r="A404" s="18">
        <v>37660</v>
      </c>
      <c r="B404" s="1" t="s">
        <v>1352</v>
      </c>
      <c r="C404" s="1">
        <v>10</v>
      </c>
      <c r="D404" s="1">
        <v>8</v>
      </c>
      <c r="E404" s="1">
        <v>1</v>
      </c>
      <c r="F404" s="1">
        <v>3</v>
      </c>
      <c r="G404" s="1">
        <v>9</v>
      </c>
      <c r="H404" s="1">
        <v>1</v>
      </c>
    </row>
    <row r="405" spans="1:8">
      <c r="A405" s="18">
        <v>37661</v>
      </c>
      <c r="B405" s="1" t="s">
        <v>1353</v>
      </c>
      <c r="C405" s="1">
        <v>10</v>
      </c>
      <c r="D405" s="1">
        <v>8</v>
      </c>
      <c r="E405" s="1">
        <v>1</v>
      </c>
      <c r="F405" s="1">
        <v>3</v>
      </c>
      <c r="G405" s="1">
        <v>10</v>
      </c>
      <c r="H405" s="1">
        <v>2</v>
      </c>
    </row>
    <row r="406" spans="1:8">
      <c r="A406" s="18">
        <v>37662</v>
      </c>
      <c r="B406" s="1" t="s">
        <v>1354</v>
      </c>
      <c r="C406" s="1">
        <v>10</v>
      </c>
      <c r="D406" s="1">
        <v>8</v>
      </c>
      <c r="E406" s="1">
        <v>1</v>
      </c>
      <c r="F406" s="1">
        <v>3</v>
      </c>
      <c r="G406" s="1">
        <v>1</v>
      </c>
      <c r="H406" s="1">
        <v>3</v>
      </c>
    </row>
    <row r="407" spans="1:8">
      <c r="A407" s="18">
        <v>37663</v>
      </c>
      <c r="B407" s="1" t="s">
        <v>1355</v>
      </c>
      <c r="C407" s="1">
        <v>10</v>
      </c>
      <c r="D407" s="1">
        <v>8</v>
      </c>
      <c r="E407" s="1">
        <v>1</v>
      </c>
      <c r="F407" s="1">
        <v>3</v>
      </c>
      <c r="G407" s="1">
        <v>2</v>
      </c>
      <c r="H407" s="1">
        <v>4</v>
      </c>
    </row>
    <row r="408" spans="1:8">
      <c r="A408" s="18">
        <v>37664</v>
      </c>
      <c r="B408" s="1" t="s">
        <v>1356</v>
      </c>
      <c r="C408" s="1">
        <v>10</v>
      </c>
      <c r="D408" s="1">
        <v>8</v>
      </c>
      <c r="E408" s="1">
        <v>1</v>
      </c>
      <c r="F408" s="1">
        <v>3</v>
      </c>
      <c r="G408" s="1">
        <v>3</v>
      </c>
      <c r="H408" s="1">
        <v>5</v>
      </c>
    </row>
    <row r="409" spans="1:8">
      <c r="A409" s="18">
        <v>37665</v>
      </c>
      <c r="B409" s="1" t="s">
        <v>1357</v>
      </c>
      <c r="C409" s="1">
        <v>10</v>
      </c>
      <c r="D409" s="1">
        <v>8</v>
      </c>
      <c r="E409" s="1">
        <v>1</v>
      </c>
      <c r="F409" s="1">
        <v>3</v>
      </c>
      <c r="G409" s="1">
        <v>4</v>
      </c>
      <c r="H409" s="1">
        <v>6</v>
      </c>
    </row>
    <row r="410" spans="1:8">
      <c r="A410" s="18">
        <v>37666</v>
      </c>
      <c r="B410" s="1" t="s">
        <v>1358</v>
      </c>
      <c r="C410" s="1">
        <v>10</v>
      </c>
      <c r="D410" s="1">
        <v>8</v>
      </c>
      <c r="E410" s="1">
        <v>1</v>
      </c>
      <c r="F410" s="1">
        <v>3</v>
      </c>
      <c r="G410" s="1">
        <v>5</v>
      </c>
      <c r="H410" s="1">
        <v>7</v>
      </c>
    </row>
    <row r="411" spans="1:8">
      <c r="A411" s="18">
        <v>37667</v>
      </c>
      <c r="B411" s="1" t="s">
        <v>1359</v>
      </c>
      <c r="C411" s="1">
        <v>10</v>
      </c>
      <c r="D411" s="1">
        <v>8</v>
      </c>
      <c r="E411" s="1">
        <v>1</v>
      </c>
      <c r="F411" s="1">
        <v>3</v>
      </c>
      <c r="G411" s="1">
        <v>6</v>
      </c>
      <c r="H411" s="1">
        <v>8</v>
      </c>
    </row>
    <row r="412" spans="1:8">
      <c r="A412" s="18">
        <v>37668</v>
      </c>
      <c r="B412" s="1" t="s">
        <v>1360</v>
      </c>
      <c r="C412" s="1">
        <v>10</v>
      </c>
      <c r="D412" s="1">
        <v>8</v>
      </c>
      <c r="E412" s="1">
        <v>1</v>
      </c>
      <c r="F412" s="1">
        <v>3</v>
      </c>
      <c r="G412" s="1">
        <v>7</v>
      </c>
      <c r="H412" s="1">
        <v>9</v>
      </c>
    </row>
    <row r="413" spans="1:8">
      <c r="A413" s="18">
        <v>37669</v>
      </c>
      <c r="B413" s="1" t="s">
        <v>1361</v>
      </c>
      <c r="C413" s="1">
        <v>10</v>
      </c>
      <c r="D413" s="1">
        <v>8</v>
      </c>
      <c r="E413" s="1">
        <v>1</v>
      </c>
      <c r="F413" s="1">
        <v>3</v>
      </c>
      <c r="G413" s="1">
        <v>8</v>
      </c>
      <c r="H413" s="1">
        <v>10</v>
      </c>
    </row>
    <row r="414" spans="1:8">
      <c r="A414" s="18">
        <v>37670</v>
      </c>
      <c r="B414" s="1" t="s">
        <v>1362</v>
      </c>
      <c r="C414" s="1">
        <v>10</v>
      </c>
      <c r="D414" s="1">
        <v>8</v>
      </c>
      <c r="E414" s="1">
        <v>1</v>
      </c>
      <c r="F414" s="1">
        <v>3</v>
      </c>
      <c r="G414" s="1">
        <v>9</v>
      </c>
      <c r="H414" s="1">
        <v>11</v>
      </c>
    </row>
    <row r="415" spans="1:8">
      <c r="A415" s="18">
        <v>37671</v>
      </c>
      <c r="B415" s="1" t="s">
        <v>1363</v>
      </c>
      <c r="C415" s="1">
        <v>10</v>
      </c>
      <c r="D415" s="1">
        <v>8</v>
      </c>
      <c r="E415" s="1">
        <v>1</v>
      </c>
      <c r="F415" s="1">
        <v>3</v>
      </c>
      <c r="G415" s="1">
        <v>10</v>
      </c>
      <c r="H415" s="1">
        <v>12</v>
      </c>
    </row>
    <row r="416" spans="1:8">
      <c r="A416" s="18">
        <v>37672</v>
      </c>
      <c r="B416" s="1" t="s">
        <v>1364</v>
      </c>
      <c r="C416" s="1">
        <v>10</v>
      </c>
      <c r="D416" s="1">
        <v>8</v>
      </c>
      <c r="E416" s="1">
        <v>1</v>
      </c>
      <c r="F416" s="1">
        <v>3</v>
      </c>
      <c r="G416" s="1">
        <v>1</v>
      </c>
      <c r="H416" s="1">
        <v>1</v>
      </c>
    </row>
    <row r="417" spans="1:8">
      <c r="A417" s="18">
        <v>37673</v>
      </c>
      <c r="B417" s="1" t="s">
        <v>1365</v>
      </c>
      <c r="C417" s="1">
        <v>10</v>
      </c>
      <c r="D417" s="1">
        <v>8</v>
      </c>
      <c r="E417" s="1">
        <v>1</v>
      </c>
      <c r="F417" s="1">
        <v>3</v>
      </c>
      <c r="G417" s="1">
        <v>2</v>
      </c>
      <c r="H417" s="1">
        <v>2</v>
      </c>
    </row>
    <row r="418" spans="1:8">
      <c r="A418" s="18">
        <v>37674</v>
      </c>
      <c r="B418" s="1" t="s">
        <v>1366</v>
      </c>
      <c r="C418" s="1">
        <v>10</v>
      </c>
      <c r="D418" s="1">
        <v>8</v>
      </c>
      <c r="E418" s="1">
        <v>1</v>
      </c>
      <c r="F418" s="1">
        <v>3</v>
      </c>
      <c r="G418" s="1">
        <v>3</v>
      </c>
      <c r="H418" s="1">
        <v>3</v>
      </c>
    </row>
    <row r="419" spans="1:8">
      <c r="A419" s="18">
        <v>37675</v>
      </c>
      <c r="B419" s="1" t="s">
        <v>1367</v>
      </c>
      <c r="C419" s="1">
        <v>10</v>
      </c>
      <c r="D419" s="1">
        <v>8</v>
      </c>
      <c r="E419" s="1">
        <v>1</v>
      </c>
      <c r="F419" s="1">
        <v>3</v>
      </c>
      <c r="G419" s="1">
        <v>4</v>
      </c>
      <c r="H419" s="1">
        <v>4</v>
      </c>
    </row>
    <row r="420" spans="1:8">
      <c r="A420" s="18">
        <v>37676</v>
      </c>
      <c r="B420" s="1" t="s">
        <v>1368</v>
      </c>
      <c r="C420" s="1">
        <v>10</v>
      </c>
      <c r="D420" s="1">
        <v>8</v>
      </c>
      <c r="E420" s="1">
        <v>1</v>
      </c>
      <c r="F420" s="1">
        <v>3</v>
      </c>
      <c r="G420" s="1">
        <v>5</v>
      </c>
      <c r="H420" s="1">
        <v>5</v>
      </c>
    </row>
    <row r="421" spans="1:8">
      <c r="A421" s="18">
        <v>37677</v>
      </c>
      <c r="B421" s="1" t="s">
        <v>1369</v>
      </c>
      <c r="C421" s="1">
        <v>10</v>
      </c>
      <c r="D421" s="1">
        <v>8</v>
      </c>
      <c r="E421" s="1">
        <v>1</v>
      </c>
      <c r="F421" s="1">
        <v>3</v>
      </c>
      <c r="G421" s="1">
        <v>6</v>
      </c>
      <c r="H421" s="1">
        <v>6</v>
      </c>
    </row>
    <row r="422" spans="1:8">
      <c r="A422" s="18">
        <v>37678</v>
      </c>
      <c r="B422" s="1" t="s">
        <v>1370</v>
      </c>
      <c r="C422" s="1">
        <v>10</v>
      </c>
      <c r="D422" s="1">
        <v>8</v>
      </c>
      <c r="E422" s="1">
        <v>1</v>
      </c>
      <c r="F422" s="1">
        <v>3</v>
      </c>
      <c r="G422" s="1">
        <v>7</v>
      </c>
      <c r="H422" s="1">
        <v>7</v>
      </c>
    </row>
    <row r="423" spans="1:8">
      <c r="A423" s="18">
        <v>37679</v>
      </c>
      <c r="B423" s="1" t="s">
        <v>1371</v>
      </c>
      <c r="C423" s="1">
        <v>10</v>
      </c>
      <c r="D423" s="1">
        <v>8</v>
      </c>
      <c r="E423" s="1">
        <v>1</v>
      </c>
      <c r="F423" s="1">
        <v>3</v>
      </c>
      <c r="G423" s="1">
        <v>8</v>
      </c>
      <c r="H423" s="1">
        <v>8</v>
      </c>
    </row>
    <row r="424" spans="1:8">
      <c r="A424" s="18">
        <v>37680</v>
      </c>
      <c r="B424" s="1" t="s">
        <v>1372</v>
      </c>
      <c r="C424" s="1">
        <v>10</v>
      </c>
      <c r="D424" s="1">
        <v>8</v>
      </c>
      <c r="E424" s="1">
        <v>1</v>
      </c>
      <c r="F424" s="1">
        <v>3</v>
      </c>
      <c r="G424" s="1">
        <v>9</v>
      </c>
      <c r="H424" s="1">
        <v>9</v>
      </c>
    </row>
    <row r="425" spans="1:8">
      <c r="A425" s="18">
        <v>37681</v>
      </c>
      <c r="B425" s="1" t="s">
        <v>1373</v>
      </c>
      <c r="C425" s="1">
        <v>10</v>
      </c>
      <c r="D425" s="1">
        <v>8</v>
      </c>
      <c r="E425" s="1">
        <v>1</v>
      </c>
      <c r="F425" s="1">
        <v>3</v>
      </c>
      <c r="G425" s="1">
        <v>10</v>
      </c>
      <c r="H425" s="1">
        <v>10</v>
      </c>
    </row>
    <row r="426" spans="1:8">
      <c r="A426" s="18">
        <v>37682</v>
      </c>
      <c r="B426" s="1" t="s">
        <v>1374</v>
      </c>
      <c r="C426" s="1">
        <v>10</v>
      </c>
      <c r="D426" s="1">
        <v>8</v>
      </c>
      <c r="E426" s="1">
        <v>1</v>
      </c>
      <c r="F426" s="1">
        <v>3</v>
      </c>
      <c r="G426" s="1">
        <v>1</v>
      </c>
      <c r="H426" s="1">
        <v>11</v>
      </c>
    </row>
    <row r="427" spans="1:8">
      <c r="A427" s="18">
        <v>37683</v>
      </c>
      <c r="B427" s="1" t="s">
        <v>1375</v>
      </c>
      <c r="C427" s="1">
        <v>10</v>
      </c>
      <c r="D427" s="1">
        <v>8</v>
      </c>
      <c r="E427" s="1">
        <v>1</v>
      </c>
      <c r="F427" s="1">
        <v>3</v>
      </c>
      <c r="G427" s="1">
        <v>2</v>
      </c>
      <c r="H427" s="1">
        <v>12</v>
      </c>
    </row>
    <row r="428" spans="1:8">
      <c r="A428" s="18">
        <v>37684</v>
      </c>
      <c r="B428" s="1" t="s">
        <v>1376</v>
      </c>
      <c r="C428" s="1">
        <v>10</v>
      </c>
      <c r="D428" s="1">
        <v>8</v>
      </c>
      <c r="E428" s="1">
        <v>1</v>
      </c>
      <c r="F428" s="1">
        <v>3</v>
      </c>
      <c r="G428" s="1">
        <v>3</v>
      </c>
      <c r="H428" s="1">
        <v>1</v>
      </c>
    </row>
    <row r="429" spans="1:8">
      <c r="A429" s="18">
        <v>37685</v>
      </c>
      <c r="B429" s="1" t="s">
        <v>1377</v>
      </c>
      <c r="C429" s="1">
        <v>10</v>
      </c>
      <c r="D429" s="1">
        <v>8</v>
      </c>
      <c r="E429" s="1">
        <v>1</v>
      </c>
      <c r="F429" s="1">
        <v>3</v>
      </c>
      <c r="G429" s="1">
        <v>4</v>
      </c>
      <c r="H429" s="1">
        <v>2</v>
      </c>
    </row>
    <row r="430" spans="1:8">
      <c r="A430" s="18">
        <v>37686</v>
      </c>
      <c r="B430" s="1" t="s">
        <v>1378</v>
      </c>
      <c r="C430" s="1">
        <v>10</v>
      </c>
      <c r="D430" s="1">
        <v>8</v>
      </c>
      <c r="E430" s="1">
        <v>2</v>
      </c>
      <c r="F430" s="1">
        <v>4</v>
      </c>
      <c r="G430" s="1">
        <v>5</v>
      </c>
      <c r="H430" s="1">
        <v>3</v>
      </c>
    </row>
    <row r="431" spans="1:8">
      <c r="A431" s="18">
        <v>37687</v>
      </c>
      <c r="B431" s="1" t="s">
        <v>1379</v>
      </c>
      <c r="C431" s="1">
        <v>10</v>
      </c>
      <c r="D431" s="1">
        <v>8</v>
      </c>
      <c r="E431" s="1">
        <v>2</v>
      </c>
      <c r="F431" s="1">
        <v>4</v>
      </c>
      <c r="G431" s="1">
        <v>6</v>
      </c>
      <c r="H431" s="1">
        <v>4</v>
      </c>
    </row>
    <row r="432" spans="1:8">
      <c r="A432" s="18">
        <v>37688</v>
      </c>
      <c r="B432" s="1" t="s">
        <v>1380</v>
      </c>
      <c r="C432" s="1">
        <v>10</v>
      </c>
      <c r="D432" s="1">
        <v>8</v>
      </c>
      <c r="E432" s="1">
        <v>2</v>
      </c>
      <c r="F432" s="1">
        <v>4</v>
      </c>
      <c r="G432" s="1">
        <v>7</v>
      </c>
      <c r="H432" s="1">
        <v>5</v>
      </c>
    </row>
    <row r="433" spans="1:8">
      <c r="A433" s="18">
        <v>37689</v>
      </c>
      <c r="B433" s="1" t="s">
        <v>1381</v>
      </c>
      <c r="C433" s="1">
        <v>10</v>
      </c>
      <c r="D433" s="1">
        <v>8</v>
      </c>
      <c r="E433" s="1">
        <v>2</v>
      </c>
      <c r="F433" s="1">
        <v>4</v>
      </c>
      <c r="G433" s="1">
        <v>8</v>
      </c>
      <c r="H433" s="1">
        <v>6</v>
      </c>
    </row>
    <row r="434" spans="1:8">
      <c r="A434" s="18">
        <v>37690</v>
      </c>
      <c r="B434" s="1" t="s">
        <v>1382</v>
      </c>
      <c r="C434" s="1">
        <v>10</v>
      </c>
      <c r="D434" s="1">
        <v>8</v>
      </c>
      <c r="E434" s="1">
        <v>2</v>
      </c>
      <c r="F434" s="1">
        <v>4</v>
      </c>
      <c r="G434" s="1">
        <v>9</v>
      </c>
      <c r="H434" s="1">
        <v>7</v>
      </c>
    </row>
    <row r="435" spans="1:8">
      <c r="A435" s="18">
        <v>37691</v>
      </c>
      <c r="B435" s="1" t="s">
        <v>1383</v>
      </c>
      <c r="C435" s="1">
        <v>10</v>
      </c>
      <c r="D435" s="1">
        <v>8</v>
      </c>
      <c r="E435" s="1">
        <v>2</v>
      </c>
      <c r="F435" s="1">
        <v>4</v>
      </c>
      <c r="G435" s="1">
        <v>10</v>
      </c>
      <c r="H435" s="1">
        <v>8</v>
      </c>
    </row>
    <row r="436" spans="1:8">
      <c r="A436" s="18">
        <v>37692</v>
      </c>
      <c r="B436" s="1" t="s">
        <v>1384</v>
      </c>
      <c r="C436" s="1">
        <v>10</v>
      </c>
      <c r="D436" s="1">
        <v>8</v>
      </c>
      <c r="E436" s="1">
        <v>2</v>
      </c>
      <c r="F436" s="1">
        <v>4</v>
      </c>
      <c r="G436" s="1">
        <v>1</v>
      </c>
      <c r="H436" s="1">
        <v>9</v>
      </c>
    </row>
    <row r="437" spans="1:8">
      <c r="A437" s="18">
        <v>37693</v>
      </c>
      <c r="B437" s="1" t="s">
        <v>1385</v>
      </c>
      <c r="C437" s="1">
        <v>10</v>
      </c>
      <c r="D437" s="1">
        <v>8</v>
      </c>
      <c r="E437" s="1">
        <v>2</v>
      </c>
      <c r="F437" s="1">
        <v>4</v>
      </c>
      <c r="G437" s="1">
        <v>2</v>
      </c>
      <c r="H437" s="1">
        <v>10</v>
      </c>
    </row>
    <row r="438" spans="1:8">
      <c r="A438" s="18">
        <v>37694</v>
      </c>
      <c r="B438" s="1" t="s">
        <v>1386</v>
      </c>
      <c r="C438" s="1">
        <v>10</v>
      </c>
      <c r="D438" s="1">
        <v>8</v>
      </c>
      <c r="E438" s="1">
        <v>2</v>
      </c>
      <c r="F438" s="1">
        <v>4</v>
      </c>
      <c r="G438" s="1">
        <v>3</v>
      </c>
      <c r="H438" s="1">
        <v>11</v>
      </c>
    </row>
    <row r="439" spans="1:8">
      <c r="A439" s="18">
        <v>37695</v>
      </c>
      <c r="B439" s="1" t="s">
        <v>1387</v>
      </c>
      <c r="C439" s="1">
        <v>10</v>
      </c>
      <c r="D439" s="1">
        <v>8</v>
      </c>
      <c r="E439" s="1">
        <v>2</v>
      </c>
      <c r="F439" s="1">
        <v>4</v>
      </c>
      <c r="G439" s="1">
        <v>4</v>
      </c>
      <c r="H439" s="1">
        <v>12</v>
      </c>
    </row>
    <row r="440" spans="1:8">
      <c r="A440" s="18">
        <v>37696</v>
      </c>
      <c r="B440" s="1" t="s">
        <v>1388</v>
      </c>
      <c r="C440" s="1">
        <v>10</v>
      </c>
      <c r="D440" s="1">
        <v>8</v>
      </c>
      <c r="E440" s="1">
        <v>2</v>
      </c>
      <c r="F440" s="1">
        <v>4</v>
      </c>
      <c r="G440" s="1">
        <v>5</v>
      </c>
      <c r="H440" s="1">
        <v>1</v>
      </c>
    </row>
    <row r="441" spans="1:8">
      <c r="A441" s="18">
        <v>37697</v>
      </c>
      <c r="B441" s="1" t="s">
        <v>1389</v>
      </c>
      <c r="C441" s="1">
        <v>10</v>
      </c>
      <c r="D441" s="1">
        <v>8</v>
      </c>
      <c r="E441" s="1">
        <v>2</v>
      </c>
      <c r="F441" s="1">
        <v>4</v>
      </c>
      <c r="G441" s="1">
        <v>6</v>
      </c>
      <c r="H441" s="1">
        <v>2</v>
      </c>
    </row>
    <row r="442" spans="1:8">
      <c r="A442" s="18">
        <v>37698</v>
      </c>
      <c r="B442" s="1" t="s">
        <v>1390</v>
      </c>
      <c r="C442" s="1">
        <v>10</v>
      </c>
      <c r="D442" s="1">
        <v>8</v>
      </c>
      <c r="E442" s="1">
        <v>2</v>
      </c>
      <c r="F442" s="1">
        <v>4</v>
      </c>
      <c r="G442" s="1">
        <v>7</v>
      </c>
      <c r="H442" s="1">
        <v>3</v>
      </c>
    </row>
    <row r="443" spans="1:8">
      <c r="A443" s="18">
        <v>37699</v>
      </c>
      <c r="B443" s="1" t="s">
        <v>1391</v>
      </c>
      <c r="C443" s="1">
        <v>10</v>
      </c>
      <c r="D443" s="1">
        <v>8</v>
      </c>
      <c r="E443" s="1">
        <v>2</v>
      </c>
      <c r="F443" s="1">
        <v>4</v>
      </c>
      <c r="G443" s="1">
        <v>8</v>
      </c>
      <c r="H443" s="1">
        <v>4</v>
      </c>
    </row>
    <row r="444" spans="1:8">
      <c r="A444" s="18">
        <v>37700</v>
      </c>
      <c r="B444" s="1" t="s">
        <v>1392</v>
      </c>
      <c r="C444" s="1">
        <v>10</v>
      </c>
      <c r="D444" s="1">
        <v>8</v>
      </c>
      <c r="E444" s="1">
        <v>2</v>
      </c>
      <c r="F444" s="1">
        <v>4</v>
      </c>
      <c r="G444" s="1">
        <v>9</v>
      </c>
      <c r="H444" s="1">
        <v>5</v>
      </c>
    </row>
    <row r="445" spans="1:8">
      <c r="A445" s="18">
        <v>37701</v>
      </c>
      <c r="B445" s="1" t="s">
        <v>1393</v>
      </c>
      <c r="C445" s="1">
        <v>10</v>
      </c>
      <c r="D445" s="1">
        <v>8</v>
      </c>
      <c r="E445" s="1">
        <v>2</v>
      </c>
      <c r="F445" s="1">
        <v>4</v>
      </c>
      <c r="G445" s="1">
        <v>10</v>
      </c>
      <c r="H445" s="1">
        <v>6</v>
      </c>
    </row>
    <row r="446" spans="1:8">
      <c r="A446" s="18">
        <v>37702</v>
      </c>
      <c r="B446" s="1" t="s">
        <v>1394</v>
      </c>
      <c r="C446" s="1">
        <v>10</v>
      </c>
      <c r="D446" s="1">
        <v>8</v>
      </c>
      <c r="E446" s="1">
        <v>2</v>
      </c>
      <c r="F446" s="1">
        <v>4</v>
      </c>
      <c r="G446" s="1">
        <v>1</v>
      </c>
      <c r="H446" s="1">
        <v>7</v>
      </c>
    </row>
    <row r="447" spans="1:8">
      <c r="A447" s="18">
        <v>37703</v>
      </c>
      <c r="B447" s="1" t="s">
        <v>1395</v>
      </c>
      <c r="C447" s="1">
        <v>10</v>
      </c>
      <c r="D447" s="1">
        <v>8</v>
      </c>
      <c r="E447" s="1">
        <v>2</v>
      </c>
      <c r="F447" s="1">
        <v>4</v>
      </c>
      <c r="G447" s="1">
        <v>2</v>
      </c>
      <c r="H447" s="1">
        <v>8</v>
      </c>
    </row>
    <row r="448" spans="1:8">
      <c r="A448" s="18">
        <v>37704</v>
      </c>
      <c r="B448" s="1" t="s">
        <v>1396</v>
      </c>
      <c r="C448" s="1">
        <v>10</v>
      </c>
      <c r="D448" s="1">
        <v>8</v>
      </c>
      <c r="E448" s="1">
        <v>2</v>
      </c>
      <c r="F448" s="1">
        <v>4</v>
      </c>
      <c r="G448" s="1">
        <v>3</v>
      </c>
      <c r="H448" s="1">
        <v>9</v>
      </c>
    </row>
    <row r="449" spans="1:8">
      <c r="A449" s="18">
        <v>37705</v>
      </c>
      <c r="B449" s="1" t="s">
        <v>1397</v>
      </c>
      <c r="C449" s="1">
        <v>10</v>
      </c>
      <c r="D449" s="1">
        <v>8</v>
      </c>
      <c r="E449" s="1">
        <v>2</v>
      </c>
      <c r="F449" s="1">
        <v>4</v>
      </c>
      <c r="G449" s="1">
        <v>4</v>
      </c>
      <c r="H449" s="1">
        <v>10</v>
      </c>
    </row>
    <row r="450" spans="1:8">
      <c r="A450" s="18">
        <v>37706</v>
      </c>
      <c r="B450" s="1" t="s">
        <v>1398</v>
      </c>
      <c r="C450" s="1">
        <v>10</v>
      </c>
      <c r="D450" s="1">
        <v>8</v>
      </c>
      <c r="E450" s="1">
        <v>2</v>
      </c>
      <c r="F450" s="1">
        <v>4</v>
      </c>
      <c r="G450" s="1">
        <v>5</v>
      </c>
      <c r="H450" s="1">
        <v>11</v>
      </c>
    </row>
    <row r="451" spans="1:8">
      <c r="A451" s="18">
        <v>37707</v>
      </c>
      <c r="B451" s="1" t="s">
        <v>1399</v>
      </c>
      <c r="C451" s="1">
        <v>10</v>
      </c>
      <c r="D451" s="1">
        <v>8</v>
      </c>
      <c r="E451" s="1">
        <v>2</v>
      </c>
      <c r="F451" s="1">
        <v>4</v>
      </c>
      <c r="G451" s="1">
        <v>6</v>
      </c>
      <c r="H451" s="1">
        <v>12</v>
      </c>
    </row>
    <row r="452" spans="1:8">
      <c r="A452" s="18">
        <v>37708</v>
      </c>
      <c r="B452" s="1" t="s">
        <v>1400</v>
      </c>
      <c r="C452" s="1">
        <v>10</v>
      </c>
      <c r="D452" s="1">
        <v>8</v>
      </c>
      <c r="E452" s="1">
        <v>2</v>
      </c>
      <c r="F452" s="1">
        <v>4</v>
      </c>
      <c r="G452" s="1">
        <v>7</v>
      </c>
      <c r="H452" s="1">
        <v>1</v>
      </c>
    </row>
    <row r="453" spans="1:8">
      <c r="A453" s="18">
        <v>37709</v>
      </c>
      <c r="B453" s="1" t="s">
        <v>1401</v>
      </c>
      <c r="C453" s="1">
        <v>10</v>
      </c>
      <c r="D453" s="1">
        <v>8</v>
      </c>
      <c r="E453" s="1">
        <v>2</v>
      </c>
      <c r="F453" s="1">
        <v>4</v>
      </c>
      <c r="G453" s="1">
        <v>8</v>
      </c>
      <c r="H453" s="1">
        <v>2</v>
      </c>
    </row>
    <row r="454" spans="1:8">
      <c r="A454" s="18">
        <v>37710</v>
      </c>
      <c r="B454" s="1" t="s">
        <v>1402</v>
      </c>
      <c r="C454" s="1">
        <v>10</v>
      </c>
      <c r="D454" s="1">
        <v>8</v>
      </c>
      <c r="E454" s="1">
        <v>2</v>
      </c>
      <c r="F454" s="1">
        <v>4</v>
      </c>
      <c r="G454" s="1">
        <v>9</v>
      </c>
      <c r="H454" s="1">
        <v>3</v>
      </c>
    </row>
    <row r="455" spans="1:8">
      <c r="A455" s="18">
        <v>37711</v>
      </c>
      <c r="B455" s="1" t="s">
        <v>1403</v>
      </c>
      <c r="C455" s="1">
        <v>10</v>
      </c>
      <c r="D455" s="1">
        <v>8</v>
      </c>
      <c r="E455" s="1">
        <v>2</v>
      </c>
      <c r="F455" s="1">
        <v>4</v>
      </c>
      <c r="G455" s="1">
        <v>10</v>
      </c>
      <c r="H455" s="1">
        <v>4</v>
      </c>
    </row>
    <row r="456" spans="1:8">
      <c r="A456" s="18">
        <v>37712</v>
      </c>
      <c r="B456" s="1" t="s">
        <v>1404</v>
      </c>
      <c r="C456" s="1">
        <v>10</v>
      </c>
      <c r="D456" s="1">
        <v>8</v>
      </c>
      <c r="E456" s="1">
        <v>2</v>
      </c>
      <c r="F456" s="1">
        <v>4</v>
      </c>
      <c r="G456" s="1">
        <v>1</v>
      </c>
      <c r="H456" s="1">
        <v>5</v>
      </c>
    </row>
    <row r="457" spans="1:8">
      <c r="A457" s="18">
        <v>37713</v>
      </c>
      <c r="B457" s="1" t="s">
        <v>1405</v>
      </c>
      <c r="C457" s="1">
        <v>10</v>
      </c>
      <c r="D457" s="1">
        <v>8</v>
      </c>
      <c r="E457" s="1">
        <v>2</v>
      </c>
      <c r="F457" s="1">
        <v>4</v>
      </c>
      <c r="G457" s="1">
        <v>2</v>
      </c>
      <c r="H457" s="1">
        <v>6</v>
      </c>
    </row>
    <row r="458" spans="1:8">
      <c r="A458" s="18">
        <v>37714</v>
      </c>
      <c r="B458" s="1" t="s">
        <v>1406</v>
      </c>
      <c r="C458" s="1">
        <v>10</v>
      </c>
      <c r="D458" s="1">
        <v>8</v>
      </c>
      <c r="E458" s="1">
        <v>2</v>
      </c>
      <c r="F458" s="1">
        <v>4</v>
      </c>
      <c r="G458" s="1">
        <v>3</v>
      </c>
      <c r="H458" s="1">
        <v>7</v>
      </c>
    </row>
    <row r="459" spans="1:8">
      <c r="A459" s="18">
        <v>37715</v>
      </c>
      <c r="B459" s="1" t="s">
        <v>1407</v>
      </c>
      <c r="C459" s="1">
        <v>10</v>
      </c>
      <c r="D459" s="1">
        <v>8</v>
      </c>
      <c r="E459" s="1">
        <v>2</v>
      </c>
      <c r="F459" s="1">
        <v>4</v>
      </c>
      <c r="G459" s="1">
        <v>4</v>
      </c>
      <c r="H459" s="1">
        <v>8</v>
      </c>
    </row>
    <row r="460" spans="1:8">
      <c r="A460" s="18">
        <v>37716</v>
      </c>
      <c r="B460" s="1" t="s">
        <v>1408</v>
      </c>
      <c r="C460" s="1">
        <v>10</v>
      </c>
      <c r="D460" s="1">
        <v>8</v>
      </c>
      <c r="E460" s="1">
        <v>3</v>
      </c>
      <c r="F460" s="1">
        <v>5</v>
      </c>
      <c r="G460" s="1">
        <v>5</v>
      </c>
      <c r="H460" s="1">
        <v>9</v>
      </c>
    </row>
    <row r="461" spans="1:8">
      <c r="A461" s="18">
        <v>37717</v>
      </c>
      <c r="B461" s="1" t="s">
        <v>1409</v>
      </c>
      <c r="C461" s="1">
        <v>10</v>
      </c>
      <c r="D461" s="1">
        <v>8</v>
      </c>
      <c r="E461" s="1">
        <v>3</v>
      </c>
      <c r="F461" s="1">
        <v>5</v>
      </c>
      <c r="G461" s="1">
        <v>6</v>
      </c>
      <c r="H461" s="1">
        <v>10</v>
      </c>
    </row>
    <row r="462" spans="1:8">
      <c r="A462" s="18">
        <v>37718</v>
      </c>
      <c r="B462" s="1" t="s">
        <v>1410</v>
      </c>
      <c r="C462" s="1">
        <v>10</v>
      </c>
      <c r="D462" s="1">
        <v>8</v>
      </c>
      <c r="E462" s="1">
        <v>3</v>
      </c>
      <c r="F462" s="1">
        <v>5</v>
      </c>
      <c r="G462" s="1">
        <v>7</v>
      </c>
      <c r="H462" s="1">
        <v>11</v>
      </c>
    </row>
    <row r="463" spans="1:8">
      <c r="A463" s="18">
        <v>37719</v>
      </c>
      <c r="B463" s="1" t="s">
        <v>1411</v>
      </c>
      <c r="C463" s="1">
        <v>10</v>
      </c>
      <c r="D463" s="1">
        <v>8</v>
      </c>
      <c r="E463" s="1">
        <v>3</v>
      </c>
      <c r="F463" s="1">
        <v>5</v>
      </c>
      <c r="G463" s="1">
        <v>8</v>
      </c>
      <c r="H463" s="1">
        <v>12</v>
      </c>
    </row>
    <row r="464" spans="1:8">
      <c r="A464" s="18">
        <v>37720</v>
      </c>
      <c r="B464" s="1" t="s">
        <v>1412</v>
      </c>
      <c r="C464" s="1">
        <v>10</v>
      </c>
      <c r="D464" s="1">
        <v>8</v>
      </c>
      <c r="E464" s="1">
        <v>3</v>
      </c>
      <c r="F464" s="1">
        <v>5</v>
      </c>
      <c r="G464" s="1">
        <v>9</v>
      </c>
      <c r="H464" s="1">
        <v>1</v>
      </c>
    </row>
    <row r="465" spans="1:8">
      <c r="A465" s="18">
        <v>37721</v>
      </c>
      <c r="B465" s="1" t="s">
        <v>1413</v>
      </c>
      <c r="C465" s="1">
        <v>10</v>
      </c>
      <c r="D465" s="1">
        <v>8</v>
      </c>
      <c r="E465" s="1">
        <v>3</v>
      </c>
      <c r="F465" s="1">
        <v>5</v>
      </c>
      <c r="G465" s="1">
        <v>10</v>
      </c>
      <c r="H465" s="1">
        <v>2</v>
      </c>
    </row>
    <row r="466" spans="1:8">
      <c r="A466" s="18">
        <v>37722</v>
      </c>
      <c r="B466" s="1" t="s">
        <v>1414</v>
      </c>
      <c r="C466" s="1">
        <v>10</v>
      </c>
      <c r="D466" s="1">
        <v>8</v>
      </c>
      <c r="E466" s="1">
        <v>3</v>
      </c>
      <c r="F466" s="1">
        <v>5</v>
      </c>
      <c r="G466" s="1">
        <v>1</v>
      </c>
      <c r="H466" s="1">
        <v>3</v>
      </c>
    </row>
    <row r="467" spans="1:8">
      <c r="A467" s="18">
        <v>37723</v>
      </c>
      <c r="B467" s="1" t="s">
        <v>1415</v>
      </c>
      <c r="C467" s="1">
        <v>10</v>
      </c>
      <c r="D467" s="1">
        <v>8</v>
      </c>
      <c r="E467" s="1">
        <v>3</v>
      </c>
      <c r="F467" s="1">
        <v>5</v>
      </c>
      <c r="G467" s="1">
        <v>2</v>
      </c>
      <c r="H467" s="1">
        <v>4</v>
      </c>
    </row>
    <row r="468" spans="1:8">
      <c r="A468" s="18">
        <v>37724</v>
      </c>
      <c r="B468" s="1" t="s">
        <v>1416</v>
      </c>
      <c r="C468" s="1">
        <v>10</v>
      </c>
      <c r="D468" s="1">
        <v>8</v>
      </c>
      <c r="E468" s="1">
        <v>3</v>
      </c>
      <c r="F468" s="1">
        <v>5</v>
      </c>
      <c r="G468" s="1">
        <v>3</v>
      </c>
      <c r="H468" s="1">
        <v>5</v>
      </c>
    </row>
    <row r="469" spans="1:8">
      <c r="A469" s="18">
        <v>37725</v>
      </c>
      <c r="B469" s="1" t="s">
        <v>1417</v>
      </c>
      <c r="C469" s="1">
        <v>10</v>
      </c>
      <c r="D469" s="1">
        <v>8</v>
      </c>
      <c r="E469" s="1">
        <v>3</v>
      </c>
      <c r="F469" s="1">
        <v>5</v>
      </c>
      <c r="G469" s="1">
        <v>4</v>
      </c>
      <c r="H469" s="1">
        <v>6</v>
      </c>
    </row>
    <row r="470" spans="1:8">
      <c r="A470" s="18">
        <v>37726</v>
      </c>
      <c r="B470" s="1" t="s">
        <v>1418</v>
      </c>
      <c r="C470" s="1">
        <v>10</v>
      </c>
      <c r="D470" s="1">
        <v>8</v>
      </c>
      <c r="E470" s="1">
        <v>3</v>
      </c>
      <c r="F470" s="1">
        <v>5</v>
      </c>
      <c r="G470" s="1">
        <v>5</v>
      </c>
      <c r="H470" s="1">
        <v>7</v>
      </c>
    </row>
    <row r="471" spans="1:8">
      <c r="A471" s="18">
        <v>37727</v>
      </c>
      <c r="B471" s="1" t="s">
        <v>1419</v>
      </c>
      <c r="C471" s="1">
        <v>10</v>
      </c>
      <c r="D471" s="1">
        <v>8</v>
      </c>
      <c r="E471" s="1">
        <v>3</v>
      </c>
      <c r="F471" s="1">
        <v>5</v>
      </c>
      <c r="G471" s="1">
        <v>6</v>
      </c>
      <c r="H471" s="1">
        <v>8</v>
      </c>
    </row>
    <row r="472" spans="1:8">
      <c r="A472" s="18">
        <v>37728</v>
      </c>
      <c r="B472" s="1" t="s">
        <v>1420</v>
      </c>
      <c r="C472" s="1">
        <v>10</v>
      </c>
      <c r="D472" s="1">
        <v>8</v>
      </c>
      <c r="E472" s="1">
        <v>3</v>
      </c>
      <c r="F472" s="1">
        <v>5</v>
      </c>
      <c r="G472" s="1">
        <v>7</v>
      </c>
      <c r="H472" s="1">
        <v>9</v>
      </c>
    </row>
    <row r="473" spans="1:8">
      <c r="A473" s="18">
        <v>37729</v>
      </c>
      <c r="B473" s="1" t="s">
        <v>1421</v>
      </c>
      <c r="C473" s="1">
        <v>10</v>
      </c>
      <c r="D473" s="1">
        <v>8</v>
      </c>
      <c r="E473" s="1">
        <v>3</v>
      </c>
      <c r="F473" s="1">
        <v>5</v>
      </c>
      <c r="G473" s="1">
        <v>8</v>
      </c>
      <c r="H473" s="1">
        <v>10</v>
      </c>
    </row>
    <row r="474" spans="1:8">
      <c r="A474" s="18">
        <v>37730</v>
      </c>
      <c r="B474" s="1" t="s">
        <v>1422</v>
      </c>
      <c r="C474" s="1">
        <v>10</v>
      </c>
      <c r="D474" s="1">
        <v>8</v>
      </c>
      <c r="E474" s="1">
        <v>3</v>
      </c>
      <c r="F474" s="1">
        <v>5</v>
      </c>
      <c r="G474" s="1">
        <v>9</v>
      </c>
      <c r="H474" s="1">
        <v>11</v>
      </c>
    </row>
    <row r="475" spans="1:8">
      <c r="A475" s="18">
        <v>37731</v>
      </c>
      <c r="B475" s="1" t="s">
        <v>1423</v>
      </c>
      <c r="C475" s="1">
        <v>10</v>
      </c>
      <c r="D475" s="1">
        <v>8</v>
      </c>
      <c r="E475" s="1">
        <v>3</v>
      </c>
      <c r="F475" s="1">
        <v>5</v>
      </c>
      <c r="G475" s="1">
        <v>10</v>
      </c>
      <c r="H475" s="1">
        <v>12</v>
      </c>
    </row>
    <row r="476" spans="1:8">
      <c r="A476" s="18">
        <v>37732</v>
      </c>
      <c r="B476" s="1" t="s">
        <v>1424</v>
      </c>
      <c r="C476" s="1">
        <v>10</v>
      </c>
      <c r="D476" s="1">
        <v>8</v>
      </c>
      <c r="E476" s="1">
        <v>3</v>
      </c>
      <c r="F476" s="1">
        <v>5</v>
      </c>
      <c r="G476" s="1">
        <v>1</v>
      </c>
      <c r="H476" s="1">
        <v>1</v>
      </c>
    </row>
    <row r="477" spans="1:8">
      <c r="A477" s="18">
        <v>37733</v>
      </c>
      <c r="B477" s="1" t="s">
        <v>1425</v>
      </c>
      <c r="C477" s="1">
        <v>10</v>
      </c>
      <c r="D477" s="1">
        <v>8</v>
      </c>
      <c r="E477" s="1">
        <v>3</v>
      </c>
      <c r="F477" s="1">
        <v>5</v>
      </c>
      <c r="G477" s="1">
        <v>2</v>
      </c>
      <c r="H477" s="1">
        <v>2</v>
      </c>
    </row>
    <row r="478" spans="1:8">
      <c r="A478" s="18">
        <v>37734</v>
      </c>
      <c r="B478" s="1" t="s">
        <v>1426</v>
      </c>
      <c r="C478" s="1">
        <v>10</v>
      </c>
      <c r="D478" s="1">
        <v>8</v>
      </c>
      <c r="E478" s="1">
        <v>3</v>
      </c>
      <c r="F478" s="1">
        <v>5</v>
      </c>
      <c r="G478" s="1">
        <v>3</v>
      </c>
      <c r="H478" s="1">
        <v>3</v>
      </c>
    </row>
    <row r="479" spans="1:8">
      <c r="A479" s="18">
        <v>37735</v>
      </c>
      <c r="B479" s="1" t="s">
        <v>1427</v>
      </c>
      <c r="C479" s="1">
        <v>10</v>
      </c>
      <c r="D479" s="1">
        <v>8</v>
      </c>
      <c r="E479" s="1">
        <v>3</v>
      </c>
      <c r="F479" s="1">
        <v>5</v>
      </c>
      <c r="G479" s="1">
        <v>4</v>
      </c>
      <c r="H479" s="1">
        <v>4</v>
      </c>
    </row>
    <row r="480" spans="1:8">
      <c r="A480" s="18">
        <v>37736</v>
      </c>
      <c r="B480" s="1" t="s">
        <v>1428</v>
      </c>
      <c r="C480" s="1">
        <v>10</v>
      </c>
      <c r="D480" s="1">
        <v>8</v>
      </c>
      <c r="E480" s="1">
        <v>3</v>
      </c>
      <c r="F480" s="1">
        <v>5</v>
      </c>
      <c r="G480" s="1">
        <v>5</v>
      </c>
      <c r="H480" s="1">
        <v>5</v>
      </c>
    </row>
    <row r="481" spans="1:8">
      <c r="A481" s="18">
        <v>37737</v>
      </c>
      <c r="B481" s="1" t="s">
        <v>1429</v>
      </c>
      <c r="C481" s="1">
        <v>10</v>
      </c>
      <c r="D481" s="1">
        <v>8</v>
      </c>
      <c r="E481" s="1">
        <v>3</v>
      </c>
      <c r="F481" s="1">
        <v>5</v>
      </c>
      <c r="G481" s="1">
        <v>6</v>
      </c>
      <c r="H481" s="1">
        <v>6</v>
      </c>
    </row>
    <row r="482" spans="1:8">
      <c r="A482" s="18">
        <v>37738</v>
      </c>
      <c r="B482" s="1" t="s">
        <v>1430</v>
      </c>
      <c r="C482" s="1">
        <v>10</v>
      </c>
      <c r="D482" s="1">
        <v>8</v>
      </c>
      <c r="E482" s="1">
        <v>3</v>
      </c>
      <c r="F482" s="1">
        <v>5</v>
      </c>
      <c r="G482" s="1">
        <v>7</v>
      </c>
      <c r="H482" s="1">
        <v>7</v>
      </c>
    </row>
    <row r="483" spans="1:8">
      <c r="A483" s="18">
        <v>37739</v>
      </c>
      <c r="B483" s="1" t="s">
        <v>1431</v>
      </c>
      <c r="C483" s="1">
        <v>10</v>
      </c>
      <c r="D483" s="1">
        <v>8</v>
      </c>
      <c r="E483" s="1">
        <v>3</v>
      </c>
      <c r="F483" s="1">
        <v>5</v>
      </c>
      <c r="G483" s="1">
        <v>8</v>
      </c>
      <c r="H483" s="1">
        <v>8</v>
      </c>
    </row>
    <row r="484" spans="1:8">
      <c r="A484" s="18">
        <v>37740</v>
      </c>
      <c r="B484" s="1" t="s">
        <v>1432</v>
      </c>
      <c r="C484" s="1">
        <v>10</v>
      </c>
      <c r="D484" s="1">
        <v>8</v>
      </c>
      <c r="E484" s="1">
        <v>3</v>
      </c>
      <c r="F484" s="1">
        <v>5</v>
      </c>
      <c r="G484" s="1">
        <v>9</v>
      </c>
      <c r="H484" s="1">
        <v>9</v>
      </c>
    </row>
    <row r="485" spans="1:8">
      <c r="A485" s="18">
        <v>37741</v>
      </c>
      <c r="B485" s="1" t="s">
        <v>1433</v>
      </c>
      <c r="C485" s="1">
        <v>10</v>
      </c>
      <c r="D485" s="1">
        <v>8</v>
      </c>
      <c r="E485" s="1">
        <v>3</v>
      </c>
      <c r="F485" s="1">
        <v>5</v>
      </c>
      <c r="G485" s="1">
        <v>10</v>
      </c>
      <c r="H485" s="1">
        <v>10</v>
      </c>
    </row>
    <row r="486" spans="1:8">
      <c r="A486" s="18">
        <v>37742</v>
      </c>
      <c r="B486" s="1" t="s">
        <v>1434</v>
      </c>
      <c r="C486" s="1">
        <v>10</v>
      </c>
      <c r="D486" s="1">
        <v>8</v>
      </c>
      <c r="E486" s="1">
        <v>3</v>
      </c>
      <c r="F486" s="1">
        <v>5</v>
      </c>
      <c r="G486" s="1">
        <v>1</v>
      </c>
      <c r="H486" s="1">
        <v>11</v>
      </c>
    </row>
    <row r="487" spans="1:8">
      <c r="A487" s="18">
        <v>37743</v>
      </c>
      <c r="B487" s="1" t="s">
        <v>1435</v>
      </c>
      <c r="C487" s="1">
        <v>10</v>
      </c>
      <c r="D487" s="1">
        <v>8</v>
      </c>
      <c r="E487" s="1">
        <v>3</v>
      </c>
      <c r="F487" s="1">
        <v>5</v>
      </c>
      <c r="G487" s="1">
        <v>2</v>
      </c>
      <c r="H487" s="1">
        <v>12</v>
      </c>
    </row>
    <row r="488" spans="1:8">
      <c r="A488" s="18">
        <v>37744</v>
      </c>
      <c r="B488" s="1" t="s">
        <v>1436</v>
      </c>
      <c r="C488" s="1">
        <v>10</v>
      </c>
      <c r="D488" s="1">
        <v>8</v>
      </c>
      <c r="E488" s="1">
        <v>3</v>
      </c>
      <c r="F488" s="1">
        <v>5</v>
      </c>
      <c r="G488" s="1">
        <v>3</v>
      </c>
      <c r="H488" s="1">
        <v>1</v>
      </c>
    </row>
    <row r="489" spans="1:8">
      <c r="A489" s="18">
        <v>37745</v>
      </c>
      <c r="B489" s="1" t="s">
        <v>1437</v>
      </c>
      <c r="C489" s="1">
        <v>10</v>
      </c>
      <c r="D489" s="1">
        <v>8</v>
      </c>
      <c r="E489" s="1">
        <v>3</v>
      </c>
      <c r="F489" s="1">
        <v>5</v>
      </c>
      <c r="G489" s="1">
        <v>4</v>
      </c>
      <c r="H489" s="1">
        <v>2</v>
      </c>
    </row>
    <row r="490" spans="1:8">
      <c r="A490" s="18">
        <v>37746</v>
      </c>
      <c r="B490" s="1" t="s">
        <v>1438</v>
      </c>
      <c r="C490" s="1">
        <v>10</v>
      </c>
      <c r="D490" s="1">
        <v>8</v>
      </c>
      <c r="E490" s="1">
        <v>3</v>
      </c>
      <c r="F490" s="1">
        <v>5</v>
      </c>
      <c r="G490" s="1">
        <v>5</v>
      </c>
      <c r="H490" s="1">
        <v>3</v>
      </c>
    </row>
    <row r="491" spans="1:8">
      <c r="A491" s="18">
        <v>37747</v>
      </c>
      <c r="B491" s="1" t="s">
        <v>1439</v>
      </c>
      <c r="C491" s="1">
        <v>10</v>
      </c>
      <c r="D491" s="1">
        <v>8</v>
      </c>
      <c r="E491" s="1">
        <v>4</v>
      </c>
      <c r="F491" s="1">
        <v>6</v>
      </c>
      <c r="G491" s="1">
        <v>6</v>
      </c>
      <c r="H491" s="1">
        <v>4</v>
      </c>
    </row>
    <row r="492" spans="1:8">
      <c r="A492" s="18">
        <v>37748</v>
      </c>
      <c r="B492" s="1" t="s">
        <v>1440</v>
      </c>
      <c r="C492" s="1">
        <v>10</v>
      </c>
      <c r="D492" s="1">
        <v>8</v>
      </c>
      <c r="E492" s="1">
        <v>4</v>
      </c>
      <c r="F492" s="1">
        <v>6</v>
      </c>
      <c r="G492" s="1">
        <v>7</v>
      </c>
      <c r="H492" s="1">
        <v>5</v>
      </c>
    </row>
    <row r="493" spans="1:8">
      <c r="A493" s="18">
        <v>37749</v>
      </c>
      <c r="B493" s="1" t="s">
        <v>1441</v>
      </c>
      <c r="C493" s="1">
        <v>10</v>
      </c>
      <c r="D493" s="1">
        <v>8</v>
      </c>
      <c r="E493" s="1">
        <v>4</v>
      </c>
      <c r="F493" s="1">
        <v>6</v>
      </c>
      <c r="G493" s="1">
        <v>8</v>
      </c>
      <c r="H493" s="1">
        <v>6</v>
      </c>
    </row>
    <row r="494" spans="1:8">
      <c r="A494" s="18">
        <v>37750</v>
      </c>
      <c r="B494" s="1" t="s">
        <v>1442</v>
      </c>
      <c r="C494" s="1">
        <v>10</v>
      </c>
      <c r="D494" s="1">
        <v>8</v>
      </c>
      <c r="E494" s="1">
        <v>4</v>
      </c>
      <c r="F494" s="1">
        <v>6</v>
      </c>
      <c r="G494" s="1">
        <v>9</v>
      </c>
      <c r="H494" s="1">
        <v>7</v>
      </c>
    </row>
    <row r="495" spans="1:8">
      <c r="A495" s="18">
        <v>37751</v>
      </c>
      <c r="B495" s="1" t="s">
        <v>1443</v>
      </c>
      <c r="C495" s="1">
        <v>10</v>
      </c>
      <c r="D495" s="1">
        <v>8</v>
      </c>
      <c r="E495" s="1">
        <v>4</v>
      </c>
      <c r="F495" s="1">
        <v>6</v>
      </c>
      <c r="G495" s="1">
        <v>10</v>
      </c>
      <c r="H495" s="1">
        <v>8</v>
      </c>
    </row>
    <row r="496" spans="1:8">
      <c r="A496" s="18">
        <v>37752</v>
      </c>
      <c r="B496" s="1" t="s">
        <v>1444</v>
      </c>
      <c r="C496" s="1">
        <v>10</v>
      </c>
      <c r="D496" s="1">
        <v>8</v>
      </c>
      <c r="E496" s="1">
        <v>4</v>
      </c>
      <c r="F496" s="1">
        <v>6</v>
      </c>
      <c r="G496" s="1">
        <v>1</v>
      </c>
      <c r="H496" s="1">
        <v>9</v>
      </c>
    </row>
    <row r="497" spans="1:8">
      <c r="A497" s="18">
        <v>37753</v>
      </c>
      <c r="B497" s="1" t="s">
        <v>1445</v>
      </c>
      <c r="C497" s="1">
        <v>10</v>
      </c>
      <c r="D497" s="1">
        <v>8</v>
      </c>
      <c r="E497" s="1">
        <v>4</v>
      </c>
      <c r="F497" s="1">
        <v>6</v>
      </c>
      <c r="G497" s="1">
        <v>2</v>
      </c>
      <c r="H497" s="1">
        <v>10</v>
      </c>
    </row>
    <row r="498" spans="1:8">
      <c r="A498" s="18">
        <v>37754</v>
      </c>
      <c r="B498" s="1" t="s">
        <v>1446</v>
      </c>
      <c r="C498" s="1">
        <v>10</v>
      </c>
      <c r="D498" s="1">
        <v>8</v>
      </c>
      <c r="E498" s="1">
        <v>4</v>
      </c>
      <c r="F498" s="1">
        <v>6</v>
      </c>
      <c r="G498" s="1">
        <v>3</v>
      </c>
      <c r="H498" s="1">
        <v>11</v>
      </c>
    </row>
    <row r="499" spans="1:8">
      <c r="A499" s="18">
        <v>37755</v>
      </c>
      <c r="B499" s="1" t="s">
        <v>1447</v>
      </c>
      <c r="C499" s="1">
        <v>10</v>
      </c>
      <c r="D499" s="1">
        <v>8</v>
      </c>
      <c r="E499" s="1">
        <v>4</v>
      </c>
      <c r="F499" s="1">
        <v>6</v>
      </c>
      <c r="G499" s="1">
        <v>4</v>
      </c>
      <c r="H499" s="1">
        <v>12</v>
      </c>
    </row>
    <row r="500" spans="1:8">
      <c r="A500" s="18">
        <v>37756</v>
      </c>
      <c r="B500" s="1" t="s">
        <v>1448</v>
      </c>
      <c r="C500" s="1">
        <v>10</v>
      </c>
      <c r="D500" s="1">
        <v>8</v>
      </c>
      <c r="E500" s="1">
        <v>4</v>
      </c>
      <c r="F500" s="1">
        <v>6</v>
      </c>
      <c r="G500" s="1">
        <v>5</v>
      </c>
      <c r="H500" s="1">
        <v>1</v>
      </c>
    </row>
    <row r="501" spans="1:8">
      <c r="A501" s="18">
        <v>37757</v>
      </c>
      <c r="B501" s="1" t="s">
        <v>1449</v>
      </c>
      <c r="C501" s="1">
        <v>10</v>
      </c>
      <c r="D501" s="1">
        <v>8</v>
      </c>
      <c r="E501" s="1">
        <v>4</v>
      </c>
      <c r="F501" s="1">
        <v>6</v>
      </c>
      <c r="G501" s="1">
        <v>6</v>
      </c>
      <c r="H501" s="1">
        <v>2</v>
      </c>
    </row>
    <row r="502" spans="1:8">
      <c r="A502" s="18">
        <v>37758</v>
      </c>
      <c r="B502" s="1" t="s">
        <v>1450</v>
      </c>
      <c r="C502" s="1">
        <v>10</v>
      </c>
      <c r="D502" s="1">
        <v>8</v>
      </c>
      <c r="E502" s="1">
        <v>4</v>
      </c>
      <c r="F502" s="1">
        <v>6</v>
      </c>
      <c r="G502" s="1">
        <v>7</v>
      </c>
      <c r="H502" s="1">
        <v>3</v>
      </c>
    </row>
    <row r="503" spans="1:8">
      <c r="A503" s="18">
        <v>37759</v>
      </c>
      <c r="B503" s="1" t="s">
        <v>1451</v>
      </c>
      <c r="C503" s="1">
        <v>10</v>
      </c>
      <c r="D503" s="1">
        <v>8</v>
      </c>
      <c r="E503" s="1">
        <v>4</v>
      </c>
      <c r="F503" s="1">
        <v>6</v>
      </c>
      <c r="G503" s="1">
        <v>8</v>
      </c>
      <c r="H503" s="1">
        <v>4</v>
      </c>
    </row>
    <row r="504" spans="1:8">
      <c r="A504" s="18">
        <v>37760</v>
      </c>
      <c r="B504" s="1" t="s">
        <v>1452</v>
      </c>
      <c r="C504" s="1">
        <v>10</v>
      </c>
      <c r="D504" s="1">
        <v>8</v>
      </c>
      <c r="E504" s="1">
        <v>4</v>
      </c>
      <c r="F504" s="1">
        <v>6</v>
      </c>
      <c r="G504" s="1">
        <v>9</v>
      </c>
      <c r="H504" s="1">
        <v>5</v>
      </c>
    </row>
    <row r="505" spans="1:8">
      <c r="A505" s="18">
        <v>37761</v>
      </c>
      <c r="B505" s="1" t="s">
        <v>1453</v>
      </c>
      <c r="C505" s="1">
        <v>10</v>
      </c>
      <c r="D505" s="1">
        <v>8</v>
      </c>
      <c r="E505" s="1">
        <v>4</v>
      </c>
      <c r="F505" s="1">
        <v>6</v>
      </c>
      <c r="G505" s="1">
        <v>10</v>
      </c>
      <c r="H505" s="1">
        <v>6</v>
      </c>
    </row>
    <row r="506" spans="1:8">
      <c r="A506" s="18">
        <v>37762</v>
      </c>
      <c r="B506" s="1" t="s">
        <v>1454</v>
      </c>
      <c r="C506" s="1">
        <v>10</v>
      </c>
      <c r="D506" s="1">
        <v>8</v>
      </c>
      <c r="E506" s="1">
        <v>4</v>
      </c>
      <c r="F506" s="1">
        <v>6</v>
      </c>
      <c r="G506" s="1">
        <v>1</v>
      </c>
      <c r="H506" s="1">
        <v>7</v>
      </c>
    </row>
    <row r="507" spans="1:8">
      <c r="A507" s="18">
        <v>37763</v>
      </c>
      <c r="B507" s="1" t="s">
        <v>1455</v>
      </c>
      <c r="C507" s="1">
        <v>10</v>
      </c>
      <c r="D507" s="1">
        <v>8</v>
      </c>
      <c r="E507" s="1">
        <v>4</v>
      </c>
      <c r="F507" s="1">
        <v>6</v>
      </c>
      <c r="G507" s="1">
        <v>2</v>
      </c>
      <c r="H507" s="1">
        <v>8</v>
      </c>
    </row>
    <row r="508" spans="1:8">
      <c r="A508" s="18">
        <v>37764</v>
      </c>
      <c r="B508" s="1" t="s">
        <v>1456</v>
      </c>
      <c r="C508" s="1">
        <v>10</v>
      </c>
      <c r="D508" s="1">
        <v>8</v>
      </c>
      <c r="E508" s="1">
        <v>4</v>
      </c>
      <c r="F508" s="1">
        <v>6</v>
      </c>
      <c r="G508" s="1">
        <v>3</v>
      </c>
      <c r="H508" s="1">
        <v>9</v>
      </c>
    </row>
    <row r="509" spans="1:8">
      <c r="A509" s="18">
        <v>37765</v>
      </c>
      <c r="B509" s="1" t="s">
        <v>1457</v>
      </c>
      <c r="C509" s="1">
        <v>10</v>
      </c>
      <c r="D509" s="1">
        <v>8</v>
      </c>
      <c r="E509" s="1">
        <v>4</v>
      </c>
      <c r="F509" s="1">
        <v>6</v>
      </c>
      <c r="G509" s="1">
        <v>4</v>
      </c>
      <c r="H509" s="1">
        <v>10</v>
      </c>
    </row>
    <row r="510" spans="1:8">
      <c r="A510" s="18">
        <v>37766</v>
      </c>
      <c r="B510" s="1" t="s">
        <v>1458</v>
      </c>
      <c r="C510" s="1">
        <v>10</v>
      </c>
      <c r="D510" s="1">
        <v>8</v>
      </c>
      <c r="E510" s="1">
        <v>4</v>
      </c>
      <c r="F510" s="1">
        <v>6</v>
      </c>
      <c r="G510" s="1">
        <v>5</v>
      </c>
      <c r="H510" s="1">
        <v>11</v>
      </c>
    </row>
    <row r="511" spans="1:8">
      <c r="A511" s="18">
        <v>37767</v>
      </c>
      <c r="B511" s="1" t="s">
        <v>1459</v>
      </c>
      <c r="C511" s="1">
        <v>10</v>
      </c>
      <c r="D511" s="1">
        <v>8</v>
      </c>
      <c r="E511" s="1">
        <v>4</v>
      </c>
      <c r="F511" s="1">
        <v>6</v>
      </c>
      <c r="G511" s="1">
        <v>6</v>
      </c>
      <c r="H511" s="1">
        <v>12</v>
      </c>
    </row>
    <row r="512" spans="1:8">
      <c r="A512" s="18">
        <v>37768</v>
      </c>
      <c r="B512" s="1" t="s">
        <v>1460</v>
      </c>
      <c r="C512" s="1">
        <v>10</v>
      </c>
      <c r="D512" s="1">
        <v>8</v>
      </c>
      <c r="E512" s="1">
        <v>4</v>
      </c>
      <c r="F512" s="1">
        <v>6</v>
      </c>
      <c r="G512" s="1">
        <v>7</v>
      </c>
      <c r="H512" s="1">
        <v>1</v>
      </c>
    </row>
    <row r="513" spans="1:8">
      <c r="A513" s="18">
        <v>37769</v>
      </c>
      <c r="B513" s="1" t="s">
        <v>1461</v>
      </c>
      <c r="C513" s="1">
        <v>10</v>
      </c>
      <c r="D513" s="1">
        <v>8</v>
      </c>
      <c r="E513" s="1">
        <v>4</v>
      </c>
      <c r="F513" s="1">
        <v>6</v>
      </c>
      <c r="G513" s="1">
        <v>8</v>
      </c>
      <c r="H513" s="1">
        <v>2</v>
      </c>
    </row>
    <row r="514" spans="1:8">
      <c r="A514" s="18">
        <v>37770</v>
      </c>
      <c r="B514" s="1" t="s">
        <v>1462</v>
      </c>
      <c r="C514" s="1">
        <v>10</v>
      </c>
      <c r="D514" s="1">
        <v>8</v>
      </c>
      <c r="E514" s="1">
        <v>4</v>
      </c>
      <c r="F514" s="1">
        <v>6</v>
      </c>
      <c r="G514" s="1">
        <v>9</v>
      </c>
      <c r="H514" s="1">
        <v>3</v>
      </c>
    </row>
    <row r="515" spans="1:8">
      <c r="A515" s="18">
        <v>37771</v>
      </c>
      <c r="B515" s="1" t="s">
        <v>1463</v>
      </c>
      <c r="C515" s="1">
        <v>10</v>
      </c>
      <c r="D515" s="1">
        <v>8</v>
      </c>
      <c r="E515" s="1">
        <v>4</v>
      </c>
      <c r="F515" s="1">
        <v>6</v>
      </c>
      <c r="G515" s="1">
        <v>10</v>
      </c>
      <c r="H515" s="1">
        <v>4</v>
      </c>
    </row>
    <row r="516" spans="1:8">
      <c r="A516" s="18">
        <v>37772</v>
      </c>
      <c r="B516" s="1" t="s">
        <v>1464</v>
      </c>
      <c r="C516" s="1">
        <v>10</v>
      </c>
      <c r="D516" s="1">
        <v>8</v>
      </c>
      <c r="E516" s="1">
        <v>4</v>
      </c>
      <c r="F516" s="1">
        <v>6</v>
      </c>
      <c r="G516" s="1">
        <v>1</v>
      </c>
      <c r="H516" s="1">
        <v>5</v>
      </c>
    </row>
    <row r="517" spans="1:8">
      <c r="A517" s="18">
        <v>37773</v>
      </c>
      <c r="B517" s="1" t="s">
        <v>1465</v>
      </c>
      <c r="C517" s="1">
        <v>10</v>
      </c>
      <c r="D517" s="1">
        <v>8</v>
      </c>
      <c r="E517" s="1">
        <v>4</v>
      </c>
      <c r="F517" s="1">
        <v>6</v>
      </c>
      <c r="G517" s="1">
        <v>2</v>
      </c>
      <c r="H517" s="1">
        <v>6</v>
      </c>
    </row>
    <row r="518" spans="1:8">
      <c r="A518" s="18">
        <v>37774</v>
      </c>
      <c r="B518" s="1" t="s">
        <v>1466</v>
      </c>
      <c r="C518" s="1">
        <v>10</v>
      </c>
      <c r="D518" s="1">
        <v>8</v>
      </c>
      <c r="E518" s="1">
        <v>4</v>
      </c>
      <c r="F518" s="1">
        <v>6</v>
      </c>
      <c r="G518" s="1">
        <v>3</v>
      </c>
      <c r="H518" s="1">
        <v>7</v>
      </c>
    </row>
    <row r="519" spans="1:8">
      <c r="A519" s="18">
        <v>37775</v>
      </c>
      <c r="B519" s="1" t="s">
        <v>1467</v>
      </c>
      <c r="C519" s="1">
        <v>10</v>
      </c>
      <c r="D519" s="1">
        <v>8</v>
      </c>
      <c r="E519" s="1">
        <v>4</v>
      </c>
      <c r="F519" s="1">
        <v>6</v>
      </c>
      <c r="G519" s="1">
        <v>4</v>
      </c>
      <c r="H519" s="1">
        <v>8</v>
      </c>
    </row>
    <row r="520" spans="1:8">
      <c r="A520" s="18">
        <v>37776</v>
      </c>
      <c r="B520" s="1" t="s">
        <v>1468</v>
      </c>
      <c r="C520" s="1">
        <v>10</v>
      </c>
      <c r="D520" s="1">
        <v>8</v>
      </c>
      <c r="E520" s="1">
        <v>4</v>
      </c>
      <c r="F520" s="1">
        <v>6</v>
      </c>
      <c r="G520" s="1">
        <v>5</v>
      </c>
      <c r="H520" s="1">
        <v>9</v>
      </c>
    </row>
    <row r="521" spans="1:8">
      <c r="A521" s="18">
        <v>37777</v>
      </c>
      <c r="B521" s="1" t="s">
        <v>1469</v>
      </c>
      <c r="C521" s="1">
        <v>10</v>
      </c>
      <c r="D521" s="1">
        <v>8</v>
      </c>
      <c r="E521" s="1">
        <v>4</v>
      </c>
      <c r="F521" s="1">
        <v>6</v>
      </c>
      <c r="G521" s="1">
        <v>6</v>
      </c>
      <c r="H521" s="1">
        <v>10</v>
      </c>
    </row>
    <row r="522" spans="1:8">
      <c r="A522" s="18">
        <v>37778</v>
      </c>
      <c r="B522" s="1" t="s">
        <v>1470</v>
      </c>
      <c r="C522" s="1">
        <v>10</v>
      </c>
      <c r="D522" s="1">
        <v>8</v>
      </c>
      <c r="E522" s="1">
        <v>5</v>
      </c>
      <c r="F522" s="1">
        <v>7</v>
      </c>
      <c r="G522" s="1">
        <v>7</v>
      </c>
      <c r="H522" s="1">
        <v>11</v>
      </c>
    </row>
    <row r="523" spans="1:8">
      <c r="A523" s="18">
        <v>37779</v>
      </c>
      <c r="B523" s="1" t="s">
        <v>1471</v>
      </c>
      <c r="C523" s="1">
        <v>10</v>
      </c>
      <c r="D523" s="1">
        <v>8</v>
      </c>
      <c r="E523" s="1">
        <v>5</v>
      </c>
      <c r="F523" s="1">
        <v>7</v>
      </c>
      <c r="G523" s="1">
        <v>8</v>
      </c>
      <c r="H523" s="1">
        <v>12</v>
      </c>
    </row>
    <row r="524" spans="1:8">
      <c r="A524" s="18">
        <v>37780</v>
      </c>
      <c r="B524" s="1" t="s">
        <v>1472</v>
      </c>
      <c r="C524" s="1">
        <v>10</v>
      </c>
      <c r="D524" s="1">
        <v>8</v>
      </c>
      <c r="E524" s="1">
        <v>5</v>
      </c>
      <c r="F524" s="1">
        <v>7</v>
      </c>
      <c r="G524" s="1">
        <v>9</v>
      </c>
      <c r="H524" s="1">
        <v>1</v>
      </c>
    </row>
    <row r="525" spans="1:8">
      <c r="A525" s="18">
        <v>37781</v>
      </c>
      <c r="B525" s="1" t="s">
        <v>1473</v>
      </c>
      <c r="C525" s="1">
        <v>10</v>
      </c>
      <c r="D525" s="1">
        <v>8</v>
      </c>
      <c r="E525" s="1">
        <v>5</v>
      </c>
      <c r="F525" s="1">
        <v>7</v>
      </c>
      <c r="G525" s="1">
        <v>10</v>
      </c>
      <c r="H525" s="1">
        <v>2</v>
      </c>
    </row>
    <row r="526" spans="1:8">
      <c r="A526" s="18">
        <v>37782</v>
      </c>
      <c r="B526" s="1" t="s">
        <v>1474</v>
      </c>
      <c r="C526" s="1">
        <v>10</v>
      </c>
      <c r="D526" s="1">
        <v>8</v>
      </c>
      <c r="E526" s="1">
        <v>5</v>
      </c>
      <c r="F526" s="1">
        <v>7</v>
      </c>
      <c r="G526" s="1">
        <v>1</v>
      </c>
      <c r="H526" s="1">
        <v>3</v>
      </c>
    </row>
    <row r="527" spans="1:8">
      <c r="A527" s="18">
        <v>37783</v>
      </c>
      <c r="B527" s="1" t="s">
        <v>1475</v>
      </c>
      <c r="C527" s="1">
        <v>10</v>
      </c>
      <c r="D527" s="1">
        <v>8</v>
      </c>
      <c r="E527" s="1">
        <v>5</v>
      </c>
      <c r="F527" s="1">
        <v>7</v>
      </c>
      <c r="G527" s="1">
        <v>2</v>
      </c>
      <c r="H527" s="1">
        <v>4</v>
      </c>
    </row>
    <row r="528" spans="1:8">
      <c r="A528" s="18">
        <v>37784</v>
      </c>
      <c r="B528" s="1" t="s">
        <v>1476</v>
      </c>
      <c r="C528" s="1">
        <v>10</v>
      </c>
      <c r="D528" s="1">
        <v>8</v>
      </c>
      <c r="E528" s="1">
        <v>5</v>
      </c>
      <c r="F528" s="1">
        <v>7</v>
      </c>
      <c r="G528" s="1">
        <v>3</v>
      </c>
      <c r="H528" s="1">
        <v>5</v>
      </c>
    </row>
    <row r="529" spans="1:8">
      <c r="A529" s="18">
        <v>37785</v>
      </c>
      <c r="B529" s="1" t="s">
        <v>1477</v>
      </c>
      <c r="C529" s="1">
        <v>10</v>
      </c>
      <c r="D529" s="1">
        <v>8</v>
      </c>
      <c r="E529" s="1">
        <v>5</v>
      </c>
      <c r="F529" s="1">
        <v>7</v>
      </c>
      <c r="G529" s="1">
        <v>4</v>
      </c>
      <c r="H529" s="1">
        <v>6</v>
      </c>
    </row>
    <row r="530" spans="1:8">
      <c r="A530" s="18">
        <v>37786</v>
      </c>
      <c r="B530" s="1" t="s">
        <v>1478</v>
      </c>
      <c r="C530" s="1">
        <v>10</v>
      </c>
      <c r="D530" s="1">
        <v>8</v>
      </c>
      <c r="E530" s="1">
        <v>5</v>
      </c>
      <c r="F530" s="1">
        <v>7</v>
      </c>
      <c r="G530" s="1">
        <v>5</v>
      </c>
      <c r="H530" s="1">
        <v>7</v>
      </c>
    </row>
    <row r="531" spans="1:8">
      <c r="A531" s="18">
        <v>37787</v>
      </c>
      <c r="B531" s="1" t="s">
        <v>1479</v>
      </c>
      <c r="C531" s="1">
        <v>10</v>
      </c>
      <c r="D531" s="1">
        <v>8</v>
      </c>
      <c r="E531" s="1">
        <v>5</v>
      </c>
      <c r="F531" s="1">
        <v>7</v>
      </c>
      <c r="G531" s="1">
        <v>6</v>
      </c>
      <c r="H531" s="1">
        <v>8</v>
      </c>
    </row>
    <row r="532" spans="1:8">
      <c r="A532" s="18">
        <v>37788</v>
      </c>
      <c r="B532" s="1" t="s">
        <v>1480</v>
      </c>
      <c r="C532" s="1">
        <v>10</v>
      </c>
      <c r="D532" s="1">
        <v>8</v>
      </c>
      <c r="E532" s="1">
        <v>5</v>
      </c>
      <c r="F532" s="1">
        <v>7</v>
      </c>
      <c r="G532" s="1">
        <v>7</v>
      </c>
      <c r="H532" s="1">
        <v>9</v>
      </c>
    </row>
    <row r="533" spans="1:8">
      <c r="A533" s="18">
        <v>37789</v>
      </c>
      <c r="B533" s="1" t="s">
        <v>1481</v>
      </c>
      <c r="C533" s="1">
        <v>10</v>
      </c>
      <c r="D533" s="1">
        <v>8</v>
      </c>
      <c r="E533" s="1">
        <v>5</v>
      </c>
      <c r="F533" s="1">
        <v>7</v>
      </c>
      <c r="G533" s="1">
        <v>8</v>
      </c>
      <c r="H533" s="1">
        <v>10</v>
      </c>
    </row>
    <row r="534" spans="1:8">
      <c r="A534" s="18">
        <v>37790</v>
      </c>
      <c r="B534" s="1" t="s">
        <v>1482</v>
      </c>
      <c r="C534" s="1">
        <v>10</v>
      </c>
      <c r="D534" s="1">
        <v>8</v>
      </c>
      <c r="E534" s="1">
        <v>5</v>
      </c>
      <c r="F534" s="1">
        <v>7</v>
      </c>
      <c r="G534" s="1">
        <v>9</v>
      </c>
      <c r="H534" s="1">
        <v>11</v>
      </c>
    </row>
    <row r="535" spans="1:8">
      <c r="A535" s="18">
        <v>37791</v>
      </c>
      <c r="B535" s="1" t="s">
        <v>1483</v>
      </c>
      <c r="C535" s="1">
        <v>10</v>
      </c>
      <c r="D535" s="1">
        <v>8</v>
      </c>
      <c r="E535" s="1">
        <v>5</v>
      </c>
      <c r="F535" s="1">
        <v>7</v>
      </c>
      <c r="G535" s="1">
        <v>10</v>
      </c>
      <c r="H535" s="1">
        <v>12</v>
      </c>
    </row>
    <row r="536" spans="1:8">
      <c r="A536" s="18">
        <v>37792</v>
      </c>
      <c r="B536" s="1" t="s">
        <v>1484</v>
      </c>
      <c r="C536" s="1">
        <v>10</v>
      </c>
      <c r="D536" s="1">
        <v>8</v>
      </c>
      <c r="E536" s="1">
        <v>5</v>
      </c>
      <c r="F536" s="1">
        <v>7</v>
      </c>
      <c r="G536" s="1">
        <v>1</v>
      </c>
      <c r="H536" s="1">
        <v>1</v>
      </c>
    </row>
    <row r="537" spans="1:8">
      <c r="A537" s="18">
        <v>37793</v>
      </c>
      <c r="B537" s="1" t="s">
        <v>1485</v>
      </c>
      <c r="C537" s="1">
        <v>10</v>
      </c>
      <c r="D537" s="1">
        <v>8</v>
      </c>
      <c r="E537" s="1">
        <v>5</v>
      </c>
      <c r="F537" s="1">
        <v>7</v>
      </c>
      <c r="G537" s="1">
        <v>2</v>
      </c>
      <c r="H537" s="1">
        <v>2</v>
      </c>
    </row>
    <row r="538" spans="1:8">
      <c r="A538" s="18">
        <v>37794</v>
      </c>
      <c r="B538" s="1" t="s">
        <v>1486</v>
      </c>
      <c r="C538" s="1">
        <v>10</v>
      </c>
      <c r="D538" s="1">
        <v>8</v>
      </c>
      <c r="E538" s="1">
        <v>5</v>
      </c>
      <c r="F538" s="1">
        <v>7</v>
      </c>
      <c r="G538" s="1">
        <v>3</v>
      </c>
      <c r="H538" s="1">
        <v>3</v>
      </c>
    </row>
    <row r="539" spans="1:8">
      <c r="A539" s="18">
        <v>37795</v>
      </c>
      <c r="B539" s="1" t="s">
        <v>1487</v>
      </c>
      <c r="C539" s="1">
        <v>10</v>
      </c>
      <c r="D539" s="1">
        <v>8</v>
      </c>
      <c r="E539" s="1">
        <v>5</v>
      </c>
      <c r="F539" s="1">
        <v>7</v>
      </c>
      <c r="G539" s="1">
        <v>4</v>
      </c>
      <c r="H539" s="1">
        <v>4</v>
      </c>
    </row>
    <row r="540" spans="1:8">
      <c r="A540" s="18">
        <v>37796</v>
      </c>
      <c r="B540" s="1" t="s">
        <v>1488</v>
      </c>
      <c r="C540" s="1">
        <v>10</v>
      </c>
      <c r="D540" s="1">
        <v>8</v>
      </c>
      <c r="E540" s="1">
        <v>5</v>
      </c>
      <c r="F540" s="1">
        <v>7</v>
      </c>
      <c r="G540" s="1">
        <v>5</v>
      </c>
      <c r="H540" s="1">
        <v>5</v>
      </c>
    </row>
    <row r="541" spans="1:8">
      <c r="A541" s="18">
        <v>37797</v>
      </c>
      <c r="B541" s="1" t="s">
        <v>1489</v>
      </c>
      <c r="C541" s="1">
        <v>10</v>
      </c>
      <c r="D541" s="1">
        <v>8</v>
      </c>
      <c r="E541" s="1">
        <v>5</v>
      </c>
      <c r="F541" s="1">
        <v>7</v>
      </c>
      <c r="G541" s="1">
        <v>6</v>
      </c>
      <c r="H541" s="1">
        <v>6</v>
      </c>
    </row>
    <row r="542" spans="1:8">
      <c r="A542" s="18">
        <v>37798</v>
      </c>
      <c r="B542" s="1" t="s">
        <v>1490</v>
      </c>
      <c r="C542" s="1">
        <v>10</v>
      </c>
      <c r="D542" s="1">
        <v>8</v>
      </c>
      <c r="E542" s="1">
        <v>5</v>
      </c>
      <c r="F542" s="1">
        <v>7</v>
      </c>
      <c r="G542" s="1">
        <v>7</v>
      </c>
      <c r="H542" s="1">
        <v>7</v>
      </c>
    </row>
    <row r="543" spans="1:8">
      <c r="A543" s="18">
        <v>37799</v>
      </c>
      <c r="B543" s="1" t="s">
        <v>1491</v>
      </c>
      <c r="C543" s="1">
        <v>10</v>
      </c>
      <c r="D543" s="1">
        <v>8</v>
      </c>
      <c r="E543" s="1">
        <v>5</v>
      </c>
      <c r="F543" s="1">
        <v>7</v>
      </c>
      <c r="G543" s="1">
        <v>8</v>
      </c>
      <c r="H543" s="1">
        <v>8</v>
      </c>
    </row>
    <row r="544" spans="1:8">
      <c r="A544" s="18">
        <v>37800</v>
      </c>
      <c r="B544" s="1" t="s">
        <v>1492</v>
      </c>
      <c r="C544" s="1">
        <v>10</v>
      </c>
      <c r="D544" s="1">
        <v>8</v>
      </c>
      <c r="E544" s="1">
        <v>5</v>
      </c>
      <c r="F544" s="1">
        <v>7</v>
      </c>
      <c r="G544" s="1">
        <v>9</v>
      </c>
      <c r="H544" s="1">
        <v>9</v>
      </c>
    </row>
    <row r="545" spans="1:8">
      <c r="A545" s="18">
        <v>37801</v>
      </c>
      <c r="B545" s="1" t="s">
        <v>1493</v>
      </c>
      <c r="C545" s="1">
        <v>10</v>
      </c>
      <c r="D545" s="1">
        <v>8</v>
      </c>
      <c r="E545" s="1">
        <v>5</v>
      </c>
      <c r="F545" s="1">
        <v>7</v>
      </c>
      <c r="G545" s="1">
        <v>10</v>
      </c>
      <c r="H545" s="1">
        <v>10</v>
      </c>
    </row>
    <row r="546" spans="1:8">
      <c r="A546" s="18">
        <v>37802</v>
      </c>
      <c r="B546" s="1" t="s">
        <v>1494</v>
      </c>
      <c r="C546" s="1">
        <v>10</v>
      </c>
      <c r="D546" s="1">
        <v>8</v>
      </c>
      <c r="E546" s="1">
        <v>5</v>
      </c>
      <c r="F546" s="1">
        <v>7</v>
      </c>
      <c r="G546" s="1">
        <v>1</v>
      </c>
      <c r="H546" s="1">
        <v>11</v>
      </c>
    </row>
    <row r="547" spans="1:8">
      <c r="A547" s="18">
        <v>37803</v>
      </c>
      <c r="B547" s="1" t="s">
        <v>1495</v>
      </c>
      <c r="C547" s="1">
        <v>10</v>
      </c>
      <c r="D547" s="1">
        <v>8</v>
      </c>
      <c r="E547" s="1">
        <v>5</v>
      </c>
      <c r="F547" s="1">
        <v>7</v>
      </c>
      <c r="G547" s="1">
        <v>2</v>
      </c>
      <c r="H547" s="1">
        <v>12</v>
      </c>
    </row>
    <row r="548" spans="1:8">
      <c r="A548" s="18">
        <v>37804</v>
      </c>
      <c r="B548" s="1" t="s">
        <v>1496</v>
      </c>
      <c r="C548" s="1">
        <v>10</v>
      </c>
      <c r="D548" s="1">
        <v>8</v>
      </c>
      <c r="E548" s="1">
        <v>5</v>
      </c>
      <c r="F548" s="1">
        <v>7</v>
      </c>
      <c r="G548" s="1">
        <v>3</v>
      </c>
      <c r="H548" s="1">
        <v>1</v>
      </c>
    </row>
    <row r="549" spans="1:8">
      <c r="A549" s="18">
        <v>37805</v>
      </c>
      <c r="B549" s="1" t="s">
        <v>1497</v>
      </c>
      <c r="C549" s="1">
        <v>10</v>
      </c>
      <c r="D549" s="1">
        <v>8</v>
      </c>
      <c r="E549" s="1">
        <v>5</v>
      </c>
      <c r="F549" s="1">
        <v>7</v>
      </c>
      <c r="G549" s="1">
        <v>4</v>
      </c>
      <c r="H549" s="1">
        <v>2</v>
      </c>
    </row>
    <row r="550" spans="1:8">
      <c r="A550" s="18">
        <v>37806</v>
      </c>
      <c r="B550" s="1" t="s">
        <v>1498</v>
      </c>
      <c r="C550" s="1">
        <v>10</v>
      </c>
      <c r="D550" s="1">
        <v>8</v>
      </c>
      <c r="E550" s="1">
        <v>5</v>
      </c>
      <c r="F550" s="1">
        <v>7</v>
      </c>
      <c r="G550" s="1">
        <v>5</v>
      </c>
      <c r="H550" s="1">
        <v>3</v>
      </c>
    </row>
    <row r="551" spans="1:8">
      <c r="A551" s="18">
        <v>37807</v>
      </c>
      <c r="B551" s="1" t="s">
        <v>1499</v>
      </c>
      <c r="C551" s="1">
        <v>10</v>
      </c>
      <c r="D551" s="1">
        <v>8</v>
      </c>
      <c r="E551" s="1">
        <v>5</v>
      </c>
      <c r="F551" s="1">
        <v>7</v>
      </c>
      <c r="G551" s="1">
        <v>6</v>
      </c>
      <c r="H551" s="1">
        <v>4</v>
      </c>
    </row>
    <row r="552" spans="1:8">
      <c r="A552" s="18">
        <v>37808</v>
      </c>
      <c r="B552" s="1" t="s">
        <v>1500</v>
      </c>
      <c r="C552" s="1">
        <v>10</v>
      </c>
      <c r="D552" s="1">
        <v>8</v>
      </c>
      <c r="E552" s="1">
        <v>5</v>
      </c>
      <c r="F552" s="1">
        <v>7</v>
      </c>
      <c r="G552" s="1">
        <v>7</v>
      </c>
      <c r="H552" s="1">
        <v>5</v>
      </c>
    </row>
    <row r="553" spans="1:8">
      <c r="A553" s="18">
        <v>37809</v>
      </c>
      <c r="B553" s="1" t="s">
        <v>1501</v>
      </c>
      <c r="C553" s="1">
        <v>10</v>
      </c>
      <c r="D553" s="1">
        <v>8</v>
      </c>
      <c r="E553" s="1">
        <v>6</v>
      </c>
      <c r="F553" s="1">
        <v>8</v>
      </c>
      <c r="G553" s="1">
        <v>8</v>
      </c>
      <c r="H553" s="1">
        <v>6</v>
      </c>
    </row>
    <row r="554" spans="1:8">
      <c r="A554" s="18">
        <v>37810</v>
      </c>
      <c r="B554" s="1" t="s">
        <v>1502</v>
      </c>
      <c r="C554" s="1">
        <v>10</v>
      </c>
      <c r="D554" s="1">
        <v>8</v>
      </c>
      <c r="E554" s="1">
        <v>6</v>
      </c>
      <c r="F554" s="1">
        <v>8</v>
      </c>
      <c r="G554" s="1">
        <v>9</v>
      </c>
      <c r="H554" s="1">
        <v>7</v>
      </c>
    </row>
    <row r="555" spans="1:8">
      <c r="A555" s="18">
        <v>37811</v>
      </c>
      <c r="B555" s="1" t="s">
        <v>1503</v>
      </c>
      <c r="C555" s="1">
        <v>10</v>
      </c>
      <c r="D555" s="1">
        <v>8</v>
      </c>
      <c r="E555" s="1">
        <v>6</v>
      </c>
      <c r="F555" s="1">
        <v>8</v>
      </c>
      <c r="G555" s="1">
        <v>10</v>
      </c>
      <c r="H555" s="1">
        <v>8</v>
      </c>
    </row>
    <row r="556" spans="1:8">
      <c r="A556" s="18">
        <v>37812</v>
      </c>
      <c r="B556" s="1" t="s">
        <v>1504</v>
      </c>
      <c r="C556" s="1">
        <v>10</v>
      </c>
      <c r="D556" s="1">
        <v>8</v>
      </c>
      <c r="E556" s="1">
        <v>6</v>
      </c>
      <c r="F556" s="1">
        <v>8</v>
      </c>
      <c r="G556" s="1">
        <v>1</v>
      </c>
      <c r="H556" s="1">
        <v>9</v>
      </c>
    </row>
    <row r="557" spans="1:8">
      <c r="A557" s="18">
        <v>37813</v>
      </c>
      <c r="B557" s="1" t="s">
        <v>1505</v>
      </c>
      <c r="C557" s="1">
        <v>10</v>
      </c>
      <c r="D557" s="1">
        <v>8</v>
      </c>
      <c r="E557" s="1">
        <v>6</v>
      </c>
      <c r="F557" s="1">
        <v>8</v>
      </c>
      <c r="G557" s="1">
        <v>2</v>
      </c>
      <c r="H557" s="1">
        <v>10</v>
      </c>
    </row>
    <row r="558" spans="1:8">
      <c r="A558" s="18">
        <v>37814</v>
      </c>
      <c r="B558" s="1" t="s">
        <v>1506</v>
      </c>
      <c r="C558" s="1">
        <v>10</v>
      </c>
      <c r="D558" s="1">
        <v>8</v>
      </c>
      <c r="E558" s="1">
        <v>6</v>
      </c>
      <c r="F558" s="1">
        <v>8</v>
      </c>
      <c r="G558" s="1">
        <v>3</v>
      </c>
      <c r="H558" s="1">
        <v>11</v>
      </c>
    </row>
    <row r="559" spans="1:8">
      <c r="A559" s="18">
        <v>37815</v>
      </c>
      <c r="B559" s="1" t="s">
        <v>1507</v>
      </c>
      <c r="C559" s="1">
        <v>10</v>
      </c>
      <c r="D559" s="1">
        <v>8</v>
      </c>
      <c r="E559" s="1">
        <v>6</v>
      </c>
      <c r="F559" s="1">
        <v>8</v>
      </c>
      <c r="G559" s="1">
        <v>4</v>
      </c>
      <c r="H559" s="1">
        <v>12</v>
      </c>
    </row>
    <row r="560" spans="1:8">
      <c r="A560" s="18">
        <v>37816</v>
      </c>
      <c r="B560" s="1" t="s">
        <v>1508</v>
      </c>
      <c r="C560" s="1">
        <v>10</v>
      </c>
      <c r="D560" s="1">
        <v>8</v>
      </c>
      <c r="E560" s="1">
        <v>6</v>
      </c>
      <c r="F560" s="1">
        <v>8</v>
      </c>
      <c r="G560" s="1">
        <v>5</v>
      </c>
      <c r="H560" s="1">
        <v>1</v>
      </c>
    </row>
    <row r="561" spans="1:8">
      <c r="A561" s="18">
        <v>37817</v>
      </c>
      <c r="B561" s="1" t="s">
        <v>1509</v>
      </c>
      <c r="C561" s="1">
        <v>10</v>
      </c>
      <c r="D561" s="1">
        <v>8</v>
      </c>
      <c r="E561" s="1">
        <v>6</v>
      </c>
      <c r="F561" s="1">
        <v>8</v>
      </c>
      <c r="G561" s="1">
        <v>6</v>
      </c>
      <c r="H561" s="1">
        <v>2</v>
      </c>
    </row>
    <row r="562" spans="1:8">
      <c r="A562" s="18">
        <v>37818</v>
      </c>
      <c r="B562" s="1" t="s">
        <v>1510</v>
      </c>
      <c r="C562" s="1">
        <v>10</v>
      </c>
      <c r="D562" s="1">
        <v>8</v>
      </c>
      <c r="E562" s="1">
        <v>6</v>
      </c>
      <c r="F562" s="1">
        <v>8</v>
      </c>
      <c r="G562" s="1">
        <v>7</v>
      </c>
      <c r="H562" s="1">
        <v>3</v>
      </c>
    </row>
    <row r="563" spans="1:8">
      <c r="A563" s="18">
        <v>37819</v>
      </c>
      <c r="B563" s="1" t="s">
        <v>1511</v>
      </c>
      <c r="C563" s="1">
        <v>10</v>
      </c>
      <c r="D563" s="1">
        <v>8</v>
      </c>
      <c r="E563" s="1">
        <v>6</v>
      </c>
      <c r="F563" s="1">
        <v>8</v>
      </c>
      <c r="G563" s="1">
        <v>8</v>
      </c>
      <c r="H563" s="1">
        <v>4</v>
      </c>
    </row>
    <row r="564" spans="1:8">
      <c r="A564" s="18">
        <v>37820</v>
      </c>
      <c r="B564" s="1" t="s">
        <v>1512</v>
      </c>
      <c r="C564" s="1">
        <v>10</v>
      </c>
      <c r="D564" s="1">
        <v>8</v>
      </c>
      <c r="E564" s="1">
        <v>6</v>
      </c>
      <c r="F564" s="1">
        <v>8</v>
      </c>
      <c r="G564" s="1">
        <v>9</v>
      </c>
      <c r="H564" s="1">
        <v>5</v>
      </c>
    </row>
    <row r="565" spans="1:8">
      <c r="A565" s="18">
        <v>37821</v>
      </c>
      <c r="B565" s="1" t="s">
        <v>1513</v>
      </c>
      <c r="C565" s="1">
        <v>10</v>
      </c>
      <c r="D565" s="1">
        <v>8</v>
      </c>
      <c r="E565" s="1">
        <v>6</v>
      </c>
      <c r="F565" s="1">
        <v>8</v>
      </c>
      <c r="G565" s="1">
        <v>10</v>
      </c>
      <c r="H565" s="1">
        <v>6</v>
      </c>
    </row>
    <row r="566" spans="1:8">
      <c r="A566" s="18">
        <v>37822</v>
      </c>
      <c r="B566" s="1" t="s">
        <v>1514</v>
      </c>
      <c r="C566" s="1">
        <v>10</v>
      </c>
      <c r="D566" s="1">
        <v>8</v>
      </c>
      <c r="E566" s="1">
        <v>6</v>
      </c>
      <c r="F566" s="1">
        <v>8</v>
      </c>
      <c r="G566" s="1">
        <v>1</v>
      </c>
      <c r="H566" s="1">
        <v>7</v>
      </c>
    </row>
    <row r="567" spans="1:8">
      <c r="A567" s="18">
        <v>37823</v>
      </c>
      <c r="B567" s="1" t="s">
        <v>1515</v>
      </c>
      <c r="C567" s="1">
        <v>10</v>
      </c>
      <c r="D567" s="1">
        <v>8</v>
      </c>
      <c r="E567" s="1">
        <v>6</v>
      </c>
      <c r="F567" s="1">
        <v>8</v>
      </c>
      <c r="G567" s="1">
        <v>2</v>
      </c>
      <c r="H567" s="1">
        <v>8</v>
      </c>
    </row>
    <row r="568" spans="1:8">
      <c r="A568" s="18">
        <v>37824</v>
      </c>
      <c r="B568" s="1" t="s">
        <v>1516</v>
      </c>
      <c r="C568" s="1">
        <v>10</v>
      </c>
      <c r="D568" s="1">
        <v>8</v>
      </c>
      <c r="E568" s="1">
        <v>6</v>
      </c>
      <c r="F568" s="1">
        <v>8</v>
      </c>
      <c r="G568" s="1">
        <v>3</v>
      </c>
      <c r="H568" s="1">
        <v>9</v>
      </c>
    </row>
    <row r="569" spans="1:8">
      <c r="A569" s="18">
        <v>37825</v>
      </c>
      <c r="B569" s="1" t="s">
        <v>1517</v>
      </c>
      <c r="C569" s="1">
        <v>10</v>
      </c>
      <c r="D569" s="1">
        <v>8</v>
      </c>
      <c r="E569" s="1">
        <v>6</v>
      </c>
      <c r="F569" s="1">
        <v>8</v>
      </c>
      <c r="G569" s="1">
        <v>4</v>
      </c>
      <c r="H569" s="1">
        <v>10</v>
      </c>
    </row>
    <row r="570" spans="1:8">
      <c r="A570" s="18">
        <v>37826</v>
      </c>
      <c r="B570" s="1" t="s">
        <v>1518</v>
      </c>
      <c r="C570" s="1">
        <v>10</v>
      </c>
      <c r="D570" s="1">
        <v>8</v>
      </c>
      <c r="E570" s="1">
        <v>6</v>
      </c>
      <c r="F570" s="1">
        <v>8</v>
      </c>
      <c r="G570" s="1">
        <v>5</v>
      </c>
      <c r="H570" s="1">
        <v>11</v>
      </c>
    </row>
    <row r="571" spans="1:8">
      <c r="A571" s="18">
        <v>37827</v>
      </c>
      <c r="B571" s="1" t="s">
        <v>1519</v>
      </c>
      <c r="C571" s="1">
        <v>10</v>
      </c>
      <c r="D571" s="1">
        <v>8</v>
      </c>
      <c r="E571" s="1">
        <v>6</v>
      </c>
      <c r="F571" s="1">
        <v>8</v>
      </c>
      <c r="G571" s="1">
        <v>6</v>
      </c>
      <c r="H571" s="1">
        <v>12</v>
      </c>
    </row>
    <row r="572" spans="1:8">
      <c r="A572" s="18">
        <v>37828</v>
      </c>
      <c r="B572" s="1" t="s">
        <v>1520</v>
      </c>
      <c r="C572" s="1">
        <v>10</v>
      </c>
      <c r="D572" s="1">
        <v>8</v>
      </c>
      <c r="E572" s="1">
        <v>6</v>
      </c>
      <c r="F572" s="1">
        <v>8</v>
      </c>
      <c r="G572" s="1">
        <v>7</v>
      </c>
      <c r="H572" s="1">
        <v>1</v>
      </c>
    </row>
    <row r="573" spans="1:8">
      <c r="A573" s="18">
        <v>37829</v>
      </c>
      <c r="B573" s="1" t="s">
        <v>1521</v>
      </c>
      <c r="C573" s="1">
        <v>10</v>
      </c>
      <c r="D573" s="1">
        <v>8</v>
      </c>
      <c r="E573" s="1">
        <v>6</v>
      </c>
      <c r="F573" s="1">
        <v>8</v>
      </c>
      <c r="G573" s="1">
        <v>8</v>
      </c>
      <c r="H573" s="1">
        <v>2</v>
      </c>
    </row>
    <row r="574" spans="1:8">
      <c r="A574" s="18">
        <v>37830</v>
      </c>
      <c r="B574" s="1" t="s">
        <v>1522</v>
      </c>
      <c r="C574" s="1">
        <v>10</v>
      </c>
      <c r="D574" s="1">
        <v>8</v>
      </c>
      <c r="E574" s="1">
        <v>6</v>
      </c>
      <c r="F574" s="1">
        <v>8</v>
      </c>
      <c r="G574" s="1">
        <v>9</v>
      </c>
      <c r="H574" s="1">
        <v>3</v>
      </c>
    </row>
    <row r="575" spans="1:8">
      <c r="A575" s="18">
        <v>37831</v>
      </c>
      <c r="B575" s="1" t="s">
        <v>1523</v>
      </c>
      <c r="C575" s="1">
        <v>10</v>
      </c>
      <c r="D575" s="1">
        <v>8</v>
      </c>
      <c r="E575" s="1">
        <v>6</v>
      </c>
      <c r="F575" s="1">
        <v>8</v>
      </c>
      <c r="G575" s="1">
        <v>10</v>
      </c>
      <c r="H575" s="1">
        <v>4</v>
      </c>
    </row>
    <row r="576" spans="1:8">
      <c r="A576" s="18">
        <v>37832</v>
      </c>
      <c r="B576" s="1" t="s">
        <v>1524</v>
      </c>
      <c r="C576" s="1">
        <v>10</v>
      </c>
      <c r="D576" s="1">
        <v>8</v>
      </c>
      <c r="E576" s="1">
        <v>6</v>
      </c>
      <c r="F576" s="1">
        <v>8</v>
      </c>
      <c r="G576" s="1">
        <v>1</v>
      </c>
      <c r="H576" s="1">
        <v>5</v>
      </c>
    </row>
    <row r="577" spans="1:8">
      <c r="A577" s="18">
        <v>37833</v>
      </c>
      <c r="B577" s="1" t="s">
        <v>1525</v>
      </c>
      <c r="C577" s="1">
        <v>10</v>
      </c>
      <c r="D577" s="1">
        <v>8</v>
      </c>
      <c r="E577" s="1">
        <v>6</v>
      </c>
      <c r="F577" s="1">
        <v>8</v>
      </c>
      <c r="G577" s="1">
        <v>2</v>
      </c>
      <c r="H577" s="1">
        <v>6</v>
      </c>
    </row>
    <row r="578" spans="1:8">
      <c r="A578" s="18">
        <v>37834</v>
      </c>
      <c r="B578" s="1" t="s">
        <v>1526</v>
      </c>
      <c r="C578" s="1">
        <v>10</v>
      </c>
      <c r="D578" s="1">
        <v>8</v>
      </c>
      <c r="E578" s="1">
        <v>6</v>
      </c>
      <c r="F578" s="1">
        <v>8</v>
      </c>
      <c r="G578" s="1">
        <v>3</v>
      </c>
      <c r="H578" s="1">
        <v>7</v>
      </c>
    </row>
    <row r="579" spans="1:8">
      <c r="A579" s="18">
        <v>37835</v>
      </c>
      <c r="B579" s="1" t="s">
        <v>1527</v>
      </c>
      <c r="C579" s="1">
        <v>10</v>
      </c>
      <c r="D579" s="1">
        <v>8</v>
      </c>
      <c r="E579" s="1">
        <v>6</v>
      </c>
      <c r="F579" s="1">
        <v>8</v>
      </c>
      <c r="G579" s="1">
        <v>4</v>
      </c>
      <c r="H579" s="1">
        <v>8</v>
      </c>
    </row>
    <row r="580" spans="1:8">
      <c r="A580" s="18">
        <v>37836</v>
      </c>
      <c r="B580" s="1" t="s">
        <v>1528</v>
      </c>
      <c r="C580" s="1">
        <v>10</v>
      </c>
      <c r="D580" s="1">
        <v>8</v>
      </c>
      <c r="E580" s="1">
        <v>6</v>
      </c>
      <c r="F580" s="1">
        <v>8</v>
      </c>
      <c r="G580" s="1">
        <v>5</v>
      </c>
      <c r="H580" s="1">
        <v>9</v>
      </c>
    </row>
    <row r="581" spans="1:8">
      <c r="A581" s="18">
        <v>37837</v>
      </c>
      <c r="B581" s="1" t="s">
        <v>1529</v>
      </c>
      <c r="C581" s="1">
        <v>10</v>
      </c>
      <c r="D581" s="1">
        <v>8</v>
      </c>
      <c r="E581" s="1">
        <v>6</v>
      </c>
      <c r="F581" s="1">
        <v>8</v>
      </c>
      <c r="G581" s="1">
        <v>6</v>
      </c>
      <c r="H581" s="1">
        <v>10</v>
      </c>
    </row>
    <row r="582" spans="1:8">
      <c r="A582" s="18">
        <v>37838</v>
      </c>
      <c r="B582" s="1" t="s">
        <v>1530</v>
      </c>
      <c r="C582" s="1">
        <v>10</v>
      </c>
      <c r="D582" s="1">
        <v>8</v>
      </c>
      <c r="E582" s="1">
        <v>6</v>
      </c>
      <c r="F582" s="1">
        <v>8</v>
      </c>
      <c r="G582" s="1">
        <v>7</v>
      </c>
      <c r="H582" s="1">
        <v>11</v>
      </c>
    </row>
    <row r="583" spans="1:8">
      <c r="A583" s="18">
        <v>37839</v>
      </c>
      <c r="B583" s="1" t="s">
        <v>1531</v>
      </c>
      <c r="C583" s="1">
        <v>10</v>
      </c>
      <c r="D583" s="1">
        <v>8</v>
      </c>
      <c r="E583" s="1">
        <v>6</v>
      </c>
      <c r="F583" s="1">
        <v>8</v>
      </c>
      <c r="G583" s="1">
        <v>8</v>
      </c>
      <c r="H583" s="1">
        <v>12</v>
      </c>
    </row>
    <row r="584" spans="1:8">
      <c r="A584" s="18">
        <v>37840</v>
      </c>
      <c r="B584" s="1" t="s">
        <v>1532</v>
      </c>
      <c r="C584" s="1">
        <v>10</v>
      </c>
      <c r="D584" s="1">
        <v>8</v>
      </c>
      <c r="E584" s="1">
        <v>6</v>
      </c>
      <c r="F584" s="1">
        <v>8</v>
      </c>
      <c r="G584" s="1">
        <v>9</v>
      </c>
      <c r="H584" s="1">
        <v>1</v>
      </c>
    </row>
    <row r="585" spans="1:8">
      <c r="A585" s="18">
        <v>37841</v>
      </c>
      <c r="B585" s="1" t="s">
        <v>1533</v>
      </c>
      <c r="C585" s="1">
        <v>10</v>
      </c>
      <c r="D585" s="1">
        <v>8</v>
      </c>
      <c r="E585" s="1">
        <v>7</v>
      </c>
      <c r="F585" s="1">
        <v>9</v>
      </c>
      <c r="G585" s="1">
        <v>10</v>
      </c>
      <c r="H585" s="1">
        <v>2</v>
      </c>
    </row>
    <row r="586" spans="1:8">
      <c r="A586" s="18">
        <v>37842</v>
      </c>
      <c r="B586" s="1" t="s">
        <v>1534</v>
      </c>
      <c r="C586" s="1">
        <v>10</v>
      </c>
      <c r="D586" s="1">
        <v>8</v>
      </c>
      <c r="E586" s="1">
        <v>7</v>
      </c>
      <c r="F586" s="1">
        <v>9</v>
      </c>
      <c r="G586" s="1">
        <v>1</v>
      </c>
      <c r="H586" s="1">
        <v>3</v>
      </c>
    </row>
    <row r="587" spans="1:8">
      <c r="A587" s="18">
        <v>37843</v>
      </c>
      <c r="B587" s="1" t="s">
        <v>1535</v>
      </c>
      <c r="C587" s="1">
        <v>10</v>
      </c>
      <c r="D587" s="1">
        <v>8</v>
      </c>
      <c r="E587" s="1">
        <v>7</v>
      </c>
      <c r="F587" s="1">
        <v>9</v>
      </c>
      <c r="G587" s="1">
        <v>2</v>
      </c>
      <c r="H587" s="1">
        <v>4</v>
      </c>
    </row>
    <row r="588" spans="1:8">
      <c r="A588" s="18">
        <v>37844</v>
      </c>
      <c r="B588" s="1" t="s">
        <v>1536</v>
      </c>
      <c r="C588" s="1">
        <v>10</v>
      </c>
      <c r="D588" s="1">
        <v>8</v>
      </c>
      <c r="E588" s="1">
        <v>7</v>
      </c>
      <c r="F588" s="1">
        <v>9</v>
      </c>
      <c r="G588" s="1">
        <v>3</v>
      </c>
      <c r="H588" s="1">
        <v>5</v>
      </c>
    </row>
    <row r="589" spans="1:8">
      <c r="A589" s="18">
        <v>37845</v>
      </c>
      <c r="B589" s="1" t="s">
        <v>1537</v>
      </c>
      <c r="C589" s="1">
        <v>10</v>
      </c>
      <c r="D589" s="1">
        <v>8</v>
      </c>
      <c r="E589" s="1">
        <v>7</v>
      </c>
      <c r="F589" s="1">
        <v>9</v>
      </c>
      <c r="G589" s="1">
        <v>4</v>
      </c>
      <c r="H589" s="1">
        <v>6</v>
      </c>
    </row>
    <row r="590" spans="1:8">
      <c r="A590" s="18">
        <v>37846</v>
      </c>
      <c r="B590" s="1" t="s">
        <v>1538</v>
      </c>
      <c r="C590" s="1">
        <v>10</v>
      </c>
      <c r="D590" s="1">
        <v>8</v>
      </c>
      <c r="E590" s="1">
        <v>7</v>
      </c>
      <c r="F590" s="1">
        <v>9</v>
      </c>
      <c r="G590" s="1">
        <v>5</v>
      </c>
      <c r="H590" s="1">
        <v>7</v>
      </c>
    </row>
    <row r="591" spans="1:8">
      <c r="A591" s="18">
        <v>37847</v>
      </c>
      <c r="B591" s="1" t="s">
        <v>1539</v>
      </c>
      <c r="C591" s="1">
        <v>10</v>
      </c>
      <c r="D591" s="1">
        <v>8</v>
      </c>
      <c r="E591" s="1">
        <v>7</v>
      </c>
      <c r="F591" s="1">
        <v>9</v>
      </c>
      <c r="G591" s="1">
        <v>6</v>
      </c>
      <c r="H591" s="1">
        <v>8</v>
      </c>
    </row>
    <row r="592" spans="1:8">
      <c r="A592" s="18">
        <v>37848</v>
      </c>
      <c r="B592" s="1" t="s">
        <v>1540</v>
      </c>
      <c r="C592" s="1">
        <v>10</v>
      </c>
      <c r="D592" s="1">
        <v>8</v>
      </c>
      <c r="E592" s="1">
        <v>7</v>
      </c>
      <c r="F592" s="1">
        <v>9</v>
      </c>
      <c r="G592" s="1">
        <v>7</v>
      </c>
      <c r="H592" s="1">
        <v>9</v>
      </c>
    </row>
    <row r="593" spans="1:8">
      <c r="A593" s="18">
        <v>37849</v>
      </c>
      <c r="B593" s="1" t="s">
        <v>1541</v>
      </c>
      <c r="C593" s="1">
        <v>10</v>
      </c>
      <c r="D593" s="1">
        <v>8</v>
      </c>
      <c r="E593" s="1">
        <v>7</v>
      </c>
      <c r="F593" s="1">
        <v>9</v>
      </c>
      <c r="G593" s="1">
        <v>8</v>
      </c>
      <c r="H593" s="1">
        <v>10</v>
      </c>
    </row>
    <row r="594" spans="1:8">
      <c r="A594" s="18">
        <v>37850</v>
      </c>
      <c r="B594" s="1" t="s">
        <v>1542</v>
      </c>
      <c r="C594" s="1">
        <v>10</v>
      </c>
      <c r="D594" s="1">
        <v>8</v>
      </c>
      <c r="E594" s="1">
        <v>7</v>
      </c>
      <c r="F594" s="1">
        <v>9</v>
      </c>
      <c r="G594" s="1">
        <v>9</v>
      </c>
      <c r="H594" s="1">
        <v>11</v>
      </c>
    </row>
    <row r="595" spans="1:8">
      <c r="A595" s="18">
        <v>37851</v>
      </c>
      <c r="B595" s="1" t="s">
        <v>1543</v>
      </c>
      <c r="C595" s="1">
        <v>10</v>
      </c>
      <c r="D595" s="1">
        <v>8</v>
      </c>
      <c r="E595" s="1">
        <v>7</v>
      </c>
      <c r="F595" s="1">
        <v>9</v>
      </c>
      <c r="G595" s="1">
        <v>10</v>
      </c>
      <c r="H595" s="1">
        <v>12</v>
      </c>
    </row>
    <row r="596" spans="1:8">
      <c r="A596" s="18">
        <v>37852</v>
      </c>
      <c r="B596" s="1" t="s">
        <v>1544</v>
      </c>
      <c r="C596" s="1">
        <v>10</v>
      </c>
      <c r="D596" s="1">
        <v>8</v>
      </c>
      <c r="E596" s="1">
        <v>7</v>
      </c>
      <c r="F596" s="1">
        <v>9</v>
      </c>
      <c r="G596" s="1">
        <v>1</v>
      </c>
      <c r="H596" s="1">
        <v>1</v>
      </c>
    </row>
    <row r="597" spans="1:8">
      <c r="A597" s="18">
        <v>37853</v>
      </c>
      <c r="B597" s="1" t="s">
        <v>1545</v>
      </c>
      <c r="C597" s="1">
        <v>10</v>
      </c>
      <c r="D597" s="1">
        <v>8</v>
      </c>
      <c r="E597" s="1">
        <v>7</v>
      </c>
      <c r="F597" s="1">
        <v>9</v>
      </c>
      <c r="G597" s="1">
        <v>2</v>
      </c>
      <c r="H597" s="1">
        <v>2</v>
      </c>
    </row>
    <row r="598" spans="1:8">
      <c r="A598" s="18">
        <v>37854</v>
      </c>
      <c r="B598" s="1" t="s">
        <v>1546</v>
      </c>
      <c r="C598" s="1">
        <v>10</v>
      </c>
      <c r="D598" s="1">
        <v>8</v>
      </c>
      <c r="E598" s="1">
        <v>7</v>
      </c>
      <c r="F598" s="1">
        <v>9</v>
      </c>
      <c r="G598" s="1">
        <v>3</v>
      </c>
      <c r="H598" s="1">
        <v>3</v>
      </c>
    </row>
    <row r="599" spans="1:8">
      <c r="A599" s="18">
        <v>37855</v>
      </c>
      <c r="B599" s="1" t="s">
        <v>1547</v>
      </c>
      <c r="C599" s="1">
        <v>10</v>
      </c>
      <c r="D599" s="1">
        <v>8</v>
      </c>
      <c r="E599" s="1">
        <v>7</v>
      </c>
      <c r="F599" s="1">
        <v>9</v>
      </c>
      <c r="G599" s="1">
        <v>4</v>
      </c>
      <c r="H599" s="1">
        <v>4</v>
      </c>
    </row>
    <row r="600" spans="1:8">
      <c r="A600" s="18">
        <v>37856</v>
      </c>
      <c r="B600" s="1" t="s">
        <v>1548</v>
      </c>
      <c r="C600" s="1">
        <v>10</v>
      </c>
      <c r="D600" s="1">
        <v>8</v>
      </c>
      <c r="E600" s="1">
        <v>7</v>
      </c>
      <c r="F600" s="1">
        <v>9</v>
      </c>
      <c r="G600" s="1">
        <v>5</v>
      </c>
      <c r="H600" s="1">
        <v>5</v>
      </c>
    </row>
    <row r="601" spans="1:8">
      <c r="A601" s="18">
        <v>37857</v>
      </c>
      <c r="B601" s="1" t="s">
        <v>1549</v>
      </c>
      <c r="C601" s="1">
        <v>10</v>
      </c>
      <c r="D601" s="1">
        <v>8</v>
      </c>
      <c r="E601" s="1">
        <v>7</v>
      </c>
      <c r="F601" s="1">
        <v>9</v>
      </c>
      <c r="G601" s="1">
        <v>6</v>
      </c>
      <c r="H601" s="1">
        <v>6</v>
      </c>
    </row>
    <row r="602" spans="1:8">
      <c r="A602" s="18">
        <v>37858</v>
      </c>
      <c r="B602" s="1" t="s">
        <v>1550</v>
      </c>
      <c r="C602" s="1">
        <v>10</v>
      </c>
      <c r="D602" s="1">
        <v>8</v>
      </c>
      <c r="E602" s="1">
        <v>7</v>
      </c>
      <c r="F602" s="1">
        <v>9</v>
      </c>
      <c r="G602" s="1">
        <v>7</v>
      </c>
      <c r="H602" s="1">
        <v>7</v>
      </c>
    </row>
    <row r="603" spans="1:8">
      <c r="A603" s="18">
        <v>37859</v>
      </c>
      <c r="B603" s="1" t="s">
        <v>1551</v>
      </c>
      <c r="C603" s="1">
        <v>10</v>
      </c>
      <c r="D603" s="1">
        <v>8</v>
      </c>
      <c r="E603" s="1">
        <v>7</v>
      </c>
      <c r="F603" s="1">
        <v>9</v>
      </c>
      <c r="G603" s="1">
        <v>8</v>
      </c>
      <c r="H603" s="1">
        <v>8</v>
      </c>
    </row>
    <row r="604" spans="1:8">
      <c r="A604" s="18">
        <v>37860</v>
      </c>
      <c r="B604" s="1" t="s">
        <v>1552</v>
      </c>
      <c r="C604" s="1">
        <v>10</v>
      </c>
      <c r="D604" s="1">
        <v>8</v>
      </c>
      <c r="E604" s="1">
        <v>7</v>
      </c>
      <c r="F604" s="1">
        <v>9</v>
      </c>
      <c r="G604" s="1">
        <v>9</v>
      </c>
      <c r="H604" s="1">
        <v>9</v>
      </c>
    </row>
    <row r="605" spans="1:8">
      <c r="A605" s="18">
        <v>37861</v>
      </c>
      <c r="B605" s="1" t="s">
        <v>1553</v>
      </c>
      <c r="C605" s="1">
        <v>10</v>
      </c>
      <c r="D605" s="1">
        <v>8</v>
      </c>
      <c r="E605" s="1">
        <v>7</v>
      </c>
      <c r="F605" s="1">
        <v>9</v>
      </c>
      <c r="G605" s="1">
        <v>10</v>
      </c>
      <c r="H605" s="1">
        <v>10</v>
      </c>
    </row>
    <row r="606" spans="1:8">
      <c r="A606" s="18">
        <v>37862</v>
      </c>
      <c r="B606" s="1" t="s">
        <v>1554</v>
      </c>
      <c r="C606" s="1">
        <v>10</v>
      </c>
      <c r="D606" s="1">
        <v>8</v>
      </c>
      <c r="E606" s="1">
        <v>7</v>
      </c>
      <c r="F606" s="1">
        <v>9</v>
      </c>
      <c r="G606" s="1">
        <v>1</v>
      </c>
      <c r="H606" s="1">
        <v>11</v>
      </c>
    </row>
    <row r="607" spans="1:8">
      <c r="A607" s="18">
        <v>37863</v>
      </c>
      <c r="B607" s="1" t="s">
        <v>1555</v>
      </c>
      <c r="C607" s="1">
        <v>10</v>
      </c>
      <c r="D607" s="1">
        <v>8</v>
      </c>
      <c r="E607" s="1">
        <v>7</v>
      </c>
      <c r="F607" s="1">
        <v>9</v>
      </c>
      <c r="G607" s="1">
        <v>2</v>
      </c>
      <c r="H607" s="1">
        <v>12</v>
      </c>
    </row>
    <row r="608" spans="1:8">
      <c r="A608" s="18">
        <v>37864</v>
      </c>
      <c r="B608" s="1" t="s">
        <v>1556</v>
      </c>
      <c r="C608" s="1">
        <v>10</v>
      </c>
      <c r="D608" s="1">
        <v>8</v>
      </c>
      <c r="E608" s="1">
        <v>7</v>
      </c>
      <c r="F608" s="1">
        <v>9</v>
      </c>
      <c r="G608" s="1">
        <v>3</v>
      </c>
      <c r="H608" s="1">
        <v>1</v>
      </c>
    </row>
    <row r="609" spans="1:8">
      <c r="A609" s="18">
        <v>37865</v>
      </c>
      <c r="B609" s="1" t="s">
        <v>1557</v>
      </c>
      <c r="C609" s="1">
        <v>10</v>
      </c>
      <c r="D609" s="1">
        <v>8</v>
      </c>
      <c r="E609" s="1">
        <v>7</v>
      </c>
      <c r="F609" s="1">
        <v>9</v>
      </c>
      <c r="G609" s="1">
        <v>4</v>
      </c>
      <c r="H609" s="1">
        <v>2</v>
      </c>
    </row>
    <row r="610" spans="1:8">
      <c r="A610" s="18">
        <v>37866</v>
      </c>
      <c r="B610" s="1" t="s">
        <v>1558</v>
      </c>
      <c r="C610" s="1">
        <v>10</v>
      </c>
      <c r="D610" s="1">
        <v>8</v>
      </c>
      <c r="E610" s="1">
        <v>7</v>
      </c>
      <c r="F610" s="1">
        <v>9</v>
      </c>
      <c r="G610" s="1">
        <v>5</v>
      </c>
      <c r="H610" s="1">
        <v>3</v>
      </c>
    </row>
    <row r="611" spans="1:8">
      <c r="A611" s="18">
        <v>37867</v>
      </c>
      <c r="B611" s="1" t="s">
        <v>1559</v>
      </c>
      <c r="C611" s="1">
        <v>10</v>
      </c>
      <c r="D611" s="1">
        <v>8</v>
      </c>
      <c r="E611" s="1">
        <v>7</v>
      </c>
      <c r="F611" s="1">
        <v>9</v>
      </c>
      <c r="G611" s="1">
        <v>6</v>
      </c>
      <c r="H611" s="1">
        <v>4</v>
      </c>
    </row>
    <row r="612" spans="1:8">
      <c r="A612" s="18">
        <v>37868</v>
      </c>
      <c r="B612" s="1" t="s">
        <v>1560</v>
      </c>
      <c r="C612" s="1">
        <v>10</v>
      </c>
      <c r="D612" s="1">
        <v>8</v>
      </c>
      <c r="E612" s="1">
        <v>7</v>
      </c>
      <c r="F612" s="1">
        <v>9</v>
      </c>
      <c r="G612" s="1">
        <v>7</v>
      </c>
      <c r="H612" s="1">
        <v>5</v>
      </c>
    </row>
    <row r="613" spans="1:8">
      <c r="A613" s="18">
        <v>37869</v>
      </c>
      <c r="B613" s="1" t="s">
        <v>1561</v>
      </c>
      <c r="C613" s="1">
        <v>10</v>
      </c>
      <c r="D613" s="1">
        <v>8</v>
      </c>
      <c r="E613" s="1">
        <v>7</v>
      </c>
      <c r="F613" s="1">
        <v>9</v>
      </c>
      <c r="G613" s="1">
        <v>8</v>
      </c>
      <c r="H613" s="1">
        <v>6</v>
      </c>
    </row>
    <row r="614" spans="1:8">
      <c r="A614" s="18">
        <v>37870</v>
      </c>
      <c r="B614" s="1" t="s">
        <v>1562</v>
      </c>
      <c r="C614" s="1">
        <v>10</v>
      </c>
      <c r="D614" s="1">
        <v>8</v>
      </c>
      <c r="E614" s="1">
        <v>7</v>
      </c>
      <c r="F614" s="1">
        <v>9</v>
      </c>
      <c r="G614" s="1">
        <v>9</v>
      </c>
      <c r="H614" s="1">
        <v>7</v>
      </c>
    </row>
    <row r="615" spans="1:8">
      <c r="A615" s="18">
        <v>37871</v>
      </c>
      <c r="B615" s="1" t="s">
        <v>1563</v>
      </c>
      <c r="C615" s="1">
        <v>10</v>
      </c>
      <c r="D615" s="1">
        <v>8</v>
      </c>
      <c r="E615" s="1">
        <v>7</v>
      </c>
      <c r="F615" s="1">
        <v>9</v>
      </c>
      <c r="G615" s="1">
        <v>10</v>
      </c>
      <c r="H615" s="1">
        <v>8</v>
      </c>
    </row>
    <row r="616" spans="1:8">
      <c r="A616" s="18">
        <v>37872</v>
      </c>
      <c r="B616" s="1" t="s">
        <v>1564</v>
      </c>
      <c r="C616" s="1">
        <v>10</v>
      </c>
      <c r="D616" s="1">
        <v>8</v>
      </c>
      <c r="E616" s="1">
        <v>8</v>
      </c>
      <c r="F616" s="1">
        <v>10</v>
      </c>
      <c r="G616" s="1">
        <v>1</v>
      </c>
      <c r="H616" s="1">
        <v>9</v>
      </c>
    </row>
    <row r="617" spans="1:8">
      <c r="A617" s="18">
        <v>37873</v>
      </c>
      <c r="B617" s="1" t="s">
        <v>1565</v>
      </c>
      <c r="C617" s="1">
        <v>10</v>
      </c>
      <c r="D617" s="1">
        <v>8</v>
      </c>
      <c r="E617" s="1">
        <v>8</v>
      </c>
      <c r="F617" s="1">
        <v>10</v>
      </c>
      <c r="G617" s="1">
        <v>2</v>
      </c>
      <c r="H617" s="1">
        <v>10</v>
      </c>
    </row>
    <row r="618" spans="1:8">
      <c r="A618" s="18">
        <v>37874</v>
      </c>
      <c r="B618" s="1" t="s">
        <v>1566</v>
      </c>
      <c r="C618" s="1">
        <v>10</v>
      </c>
      <c r="D618" s="1">
        <v>8</v>
      </c>
      <c r="E618" s="1">
        <v>8</v>
      </c>
      <c r="F618" s="1">
        <v>10</v>
      </c>
      <c r="G618" s="1">
        <v>3</v>
      </c>
      <c r="H618" s="1">
        <v>11</v>
      </c>
    </row>
    <row r="619" spans="1:8">
      <c r="A619" s="18">
        <v>37875</v>
      </c>
      <c r="B619" s="1" t="s">
        <v>1567</v>
      </c>
      <c r="C619" s="1">
        <v>10</v>
      </c>
      <c r="D619" s="1">
        <v>8</v>
      </c>
      <c r="E619" s="1">
        <v>8</v>
      </c>
      <c r="F619" s="1">
        <v>10</v>
      </c>
      <c r="G619" s="1">
        <v>4</v>
      </c>
      <c r="H619" s="1">
        <v>12</v>
      </c>
    </row>
    <row r="620" spans="1:8">
      <c r="A620" s="18">
        <v>37876</v>
      </c>
      <c r="B620" s="1" t="s">
        <v>1568</v>
      </c>
      <c r="C620" s="1">
        <v>10</v>
      </c>
      <c r="D620" s="1">
        <v>8</v>
      </c>
      <c r="E620" s="1">
        <v>8</v>
      </c>
      <c r="F620" s="1">
        <v>10</v>
      </c>
      <c r="G620" s="1">
        <v>5</v>
      </c>
      <c r="H620" s="1">
        <v>1</v>
      </c>
    </row>
    <row r="621" spans="1:8">
      <c r="A621" s="18">
        <v>37877</v>
      </c>
      <c r="B621" s="1" t="s">
        <v>1569</v>
      </c>
      <c r="C621" s="1">
        <v>10</v>
      </c>
      <c r="D621" s="1">
        <v>8</v>
      </c>
      <c r="E621" s="1">
        <v>8</v>
      </c>
      <c r="F621" s="1">
        <v>10</v>
      </c>
      <c r="G621" s="1">
        <v>6</v>
      </c>
      <c r="H621" s="1">
        <v>2</v>
      </c>
    </row>
    <row r="622" spans="1:8">
      <c r="A622" s="18">
        <v>37878</v>
      </c>
      <c r="B622" s="1" t="s">
        <v>1570</v>
      </c>
      <c r="C622" s="1">
        <v>10</v>
      </c>
      <c r="D622" s="1">
        <v>8</v>
      </c>
      <c r="E622" s="1">
        <v>8</v>
      </c>
      <c r="F622" s="1">
        <v>10</v>
      </c>
      <c r="G622" s="1">
        <v>7</v>
      </c>
      <c r="H622" s="1">
        <v>3</v>
      </c>
    </row>
    <row r="623" spans="1:8">
      <c r="A623" s="18">
        <v>37879</v>
      </c>
      <c r="B623" s="1" t="s">
        <v>1571</v>
      </c>
      <c r="C623" s="1">
        <v>10</v>
      </c>
      <c r="D623" s="1">
        <v>8</v>
      </c>
      <c r="E623" s="1">
        <v>8</v>
      </c>
      <c r="F623" s="1">
        <v>10</v>
      </c>
      <c r="G623" s="1">
        <v>8</v>
      </c>
      <c r="H623" s="1">
        <v>4</v>
      </c>
    </row>
    <row r="624" spans="1:8">
      <c r="A624" s="18">
        <v>37880</v>
      </c>
      <c r="B624" s="1" t="s">
        <v>1572</v>
      </c>
      <c r="C624" s="1">
        <v>10</v>
      </c>
      <c r="D624" s="1">
        <v>8</v>
      </c>
      <c r="E624" s="1">
        <v>8</v>
      </c>
      <c r="F624" s="1">
        <v>10</v>
      </c>
      <c r="G624" s="1">
        <v>9</v>
      </c>
      <c r="H624" s="1">
        <v>5</v>
      </c>
    </row>
    <row r="625" spans="1:8">
      <c r="A625" s="18">
        <v>37881</v>
      </c>
      <c r="B625" s="1" t="s">
        <v>1573</v>
      </c>
      <c r="C625" s="1">
        <v>10</v>
      </c>
      <c r="D625" s="1">
        <v>8</v>
      </c>
      <c r="E625" s="1">
        <v>8</v>
      </c>
      <c r="F625" s="1">
        <v>10</v>
      </c>
      <c r="G625" s="1">
        <v>10</v>
      </c>
      <c r="H625" s="1">
        <v>6</v>
      </c>
    </row>
    <row r="626" spans="1:8">
      <c r="A626" s="18">
        <v>37882</v>
      </c>
      <c r="B626" s="1" t="s">
        <v>1574</v>
      </c>
      <c r="C626" s="1">
        <v>10</v>
      </c>
      <c r="D626" s="1">
        <v>8</v>
      </c>
      <c r="E626" s="1">
        <v>8</v>
      </c>
      <c r="F626" s="1">
        <v>10</v>
      </c>
      <c r="G626" s="1">
        <v>1</v>
      </c>
      <c r="H626" s="1">
        <v>7</v>
      </c>
    </row>
    <row r="627" spans="1:8">
      <c r="A627" s="18">
        <v>37883</v>
      </c>
      <c r="B627" s="1" t="s">
        <v>1575</v>
      </c>
      <c r="C627" s="1">
        <v>10</v>
      </c>
      <c r="D627" s="1">
        <v>8</v>
      </c>
      <c r="E627" s="1">
        <v>8</v>
      </c>
      <c r="F627" s="1">
        <v>10</v>
      </c>
      <c r="G627" s="1">
        <v>2</v>
      </c>
      <c r="H627" s="1">
        <v>8</v>
      </c>
    </row>
    <row r="628" spans="1:8">
      <c r="A628" s="18">
        <v>37884</v>
      </c>
      <c r="B628" s="1" t="s">
        <v>1576</v>
      </c>
      <c r="C628" s="1">
        <v>10</v>
      </c>
      <c r="D628" s="1">
        <v>8</v>
      </c>
      <c r="E628" s="1">
        <v>8</v>
      </c>
      <c r="F628" s="1">
        <v>10</v>
      </c>
      <c r="G628" s="1">
        <v>3</v>
      </c>
      <c r="H628" s="1">
        <v>9</v>
      </c>
    </row>
    <row r="629" spans="1:8">
      <c r="A629" s="18">
        <v>37885</v>
      </c>
      <c r="B629" s="1" t="s">
        <v>1577</v>
      </c>
      <c r="C629" s="1">
        <v>10</v>
      </c>
      <c r="D629" s="1">
        <v>8</v>
      </c>
      <c r="E629" s="1">
        <v>8</v>
      </c>
      <c r="F629" s="1">
        <v>10</v>
      </c>
      <c r="G629" s="1">
        <v>4</v>
      </c>
      <c r="H629" s="1">
        <v>10</v>
      </c>
    </row>
    <row r="630" spans="1:8">
      <c r="A630" s="18">
        <v>37886</v>
      </c>
      <c r="B630" s="1" t="s">
        <v>1578</v>
      </c>
      <c r="C630" s="1">
        <v>10</v>
      </c>
      <c r="D630" s="1">
        <v>8</v>
      </c>
      <c r="E630" s="1">
        <v>8</v>
      </c>
      <c r="F630" s="1">
        <v>10</v>
      </c>
      <c r="G630" s="1">
        <v>5</v>
      </c>
      <c r="H630" s="1">
        <v>11</v>
      </c>
    </row>
    <row r="631" spans="1:8">
      <c r="A631" s="18">
        <v>37887</v>
      </c>
      <c r="B631" s="1" t="s">
        <v>1579</v>
      </c>
      <c r="C631" s="1">
        <v>10</v>
      </c>
      <c r="D631" s="1">
        <v>8</v>
      </c>
      <c r="E631" s="1">
        <v>8</v>
      </c>
      <c r="F631" s="1">
        <v>10</v>
      </c>
      <c r="G631" s="1">
        <v>6</v>
      </c>
      <c r="H631" s="1">
        <v>12</v>
      </c>
    </row>
    <row r="632" spans="1:8">
      <c r="A632" s="18">
        <v>37888</v>
      </c>
      <c r="B632" s="1" t="s">
        <v>1580</v>
      </c>
      <c r="C632" s="1">
        <v>10</v>
      </c>
      <c r="D632" s="1">
        <v>8</v>
      </c>
      <c r="E632" s="1">
        <v>8</v>
      </c>
      <c r="F632" s="1">
        <v>10</v>
      </c>
      <c r="G632" s="1">
        <v>7</v>
      </c>
      <c r="H632" s="1">
        <v>1</v>
      </c>
    </row>
    <row r="633" spans="1:8">
      <c r="A633" s="18">
        <v>37889</v>
      </c>
      <c r="B633" s="1" t="s">
        <v>1581</v>
      </c>
      <c r="C633" s="1">
        <v>10</v>
      </c>
      <c r="D633" s="1">
        <v>8</v>
      </c>
      <c r="E633" s="1">
        <v>8</v>
      </c>
      <c r="F633" s="1">
        <v>10</v>
      </c>
      <c r="G633" s="1">
        <v>8</v>
      </c>
      <c r="H633" s="1">
        <v>2</v>
      </c>
    </row>
    <row r="634" spans="1:8">
      <c r="A634" s="18">
        <v>37890</v>
      </c>
      <c r="B634" s="1" t="s">
        <v>1582</v>
      </c>
      <c r="C634" s="1">
        <v>10</v>
      </c>
      <c r="D634" s="1">
        <v>8</v>
      </c>
      <c r="E634" s="1">
        <v>8</v>
      </c>
      <c r="F634" s="1">
        <v>10</v>
      </c>
      <c r="G634" s="1">
        <v>9</v>
      </c>
      <c r="H634" s="1">
        <v>3</v>
      </c>
    </row>
    <row r="635" spans="1:8">
      <c r="A635" s="18">
        <v>37891</v>
      </c>
      <c r="B635" s="1" t="s">
        <v>1583</v>
      </c>
      <c r="C635" s="1">
        <v>10</v>
      </c>
      <c r="D635" s="1">
        <v>8</v>
      </c>
      <c r="E635" s="1">
        <v>8</v>
      </c>
      <c r="F635" s="1">
        <v>10</v>
      </c>
      <c r="G635" s="1">
        <v>10</v>
      </c>
      <c r="H635" s="1">
        <v>4</v>
      </c>
    </row>
    <row r="636" spans="1:8">
      <c r="A636" s="18">
        <v>37892</v>
      </c>
      <c r="B636" s="1" t="s">
        <v>1584</v>
      </c>
      <c r="C636" s="1">
        <v>10</v>
      </c>
      <c r="D636" s="1">
        <v>8</v>
      </c>
      <c r="E636" s="1">
        <v>8</v>
      </c>
      <c r="F636" s="1">
        <v>10</v>
      </c>
      <c r="G636" s="1">
        <v>1</v>
      </c>
      <c r="H636" s="1">
        <v>5</v>
      </c>
    </row>
    <row r="637" spans="1:8">
      <c r="A637" s="18">
        <v>37893</v>
      </c>
      <c r="B637" s="1" t="s">
        <v>1585</v>
      </c>
      <c r="C637" s="1">
        <v>10</v>
      </c>
      <c r="D637" s="1">
        <v>8</v>
      </c>
      <c r="E637" s="1">
        <v>8</v>
      </c>
      <c r="F637" s="1">
        <v>10</v>
      </c>
      <c r="G637" s="1">
        <v>2</v>
      </c>
      <c r="H637" s="1">
        <v>6</v>
      </c>
    </row>
    <row r="638" spans="1:8">
      <c r="A638" s="18">
        <v>37894</v>
      </c>
      <c r="B638" s="1" t="s">
        <v>1586</v>
      </c>
      <c r="C638" s="1">
        <v>10</v>
      </c>
      <c r="D638" s="1">
        <v>8</v>
      </c>
      <c r="E638" s="1">
        <v>8</v>
      </c>
      <c r="F638" s="1">
        <v>10</v>
      </c>
      <c r="G638" s="1">
        <v>3</v>
      </c>
      <c r="H638" s="1">
        <v>7</v>
      </c>
    </row>
    <row r="639" spans="1:8">
      <c r="A639" s="18">
        <v>37895</v>
      </c>
      <c r="B639" s="1" t="s">
        <v>1587</v>
      </c>
      <c r="C639" s="1">
        <v>10</v>
      </c>
      <c r="D639" s="1">
        <v>8</v>
      </c>
      <c r="E639" s="1">
        <v>8</v>
      </c>
      <c r="F639" s="1">
        <v>10</v>
      </c>
      <c r="G639" s="1">
        <v>4</v>
      </c>
      <c r="H639" s="1">
        <v>8</v>
      </c>
    </row>
    <row r="640" spans="1:8">
      <c r="A640" s="18">
        <v>37896</v>
      </c>
      <c r="B640" s="1" t="s">
        <v>1588</v>
      </c>
      <c r="C640" s="1">
        <v>10</v>
      </c>
      <c r="D640" s="1">
        <v>8</v>
      </c>
      <c r="E640" s="1">
        <v>8</v>
      </c>
      <c r="F640" s="1">
        <v>10</v>
      </c>
      <c r="G640" s="1">
        <v>5</v>
      </c>
      <c r="H640" s="1">
        <v>9</v>
      </c>
    </row>
    <row r="641" spans="1:8">
      <c r="A641" s="18">
        <v>37897</v>
      </c>
      <c r="B641" s="1" t="s">
        <v>1589</v>
      </c>
      <c r="C641" s="1">
        <v>10</v>
      </c>
      <c r="D641" s="1">
        <v>8</v>
      </c>
      <c r="E641" s="1">
        <v>8</v>
      </c>
      <c r="F641" s="1">
        <v>10</v>
      </c>
      <c r="G641" s="1">
        <v>6</v>
      </c>
      <c r="H641" s="1">
        <v>10</v>
      </c>
    </row>
    <row r="642" spans="1:8">
      <c r="A642" s="18">
        <v>37898</v>
      </c>
      <c r="B642" s="1" t="s">
        <v>1590</v>
      </c>
      <c r="C642" s="1">
        <v>10</v>
      </c>
      <c r="D642" s="1">
        <v>8</v>
      </c>
      <c r="E642" s="1">
        <v>8</v>
      </c>
      <c r="F642" s="1">
        <v>10</v>
      </c>
      <c r="G642" s="1">
        <v>7</v>
      </c>
      <c r="H642" s="1">
        <v>11</v>
      </c>
    </row>
    <row r="643" spans="1:8">
      <c r="A643" s="18">
        <v>37899</v>
      </c>
      <c r="B643" s="1" t="s">
        <v>1591</v>
      </c>
      <c r="C643" s="1">
        <v>10</v>
      </c>
      <c r="D643" s="1">
        <v>8</v>
      </c>
      <c r="E643" s="1">
        <v>8</v>
      </c>
      <c r="F643" s="1">
        <v>10</v>
      </c>
      <c r="G643" s="1">
        <v>8</v>
      </c>
      <c r="H643" s="1">
        <v>12</v>
      </c>
    </row>
    <row r="644" spans="1:8">
      <c r="A644" s="18">
        <v>37900</v>
      </c>
      <c r="B644" s="1" t="s">
        <v>1592</v>
      </c>
      <c r="C644" s="1">
        <v>10</v>
      </c>
      <c r="D644" s="1">
        <v>8</v>
      </c>
      <c r="E644" s="1">
        <v>8</v>
      </c>
      <c r="F644" s="1">
        <v>10</v>
      </c>
      <c r="G644" s="1">
        <v>9</v>
      </c>
      <c r="H644" s="1">
        <v>1</v>
      </c>
    </row>
    <row r="645" spans="1:8">
      <c r="A645" s="18">
        <v>37901</v>
      </c>
      <c r="B645" s="1" t="s">
        <v>1593</v>
      </c>
      <c r="C645" s="1">
        <v>10</v>
      </c>
      <c r="D645" s="1">
        <v>8</v>
      </c>
      <c r="E645" s="1">
        <v>8</v>
      </c>
      <c r="F645" s="1">
        <v>10</v>
      </c>
      <c r="G645" s="1">
        <v>10</v>
      </c>
      <c r="H645" s="1">
        <v>2</v>
      </c>
    </row>
    <row r="646" spans="1:8">
      <c r="A646" s="18">
        <v>37902</v>
      </c>
      <c r="B646" s="1" t="s">
        <v>1594</v>
      </c>
      <c r="C646" s="1">
        <v>10</v>
      </c>
      <c r="D646" s="1">
        <v>8</v>
      </c>
      <c r="E646" s="1">
        <v>8</v>
      </c>
      <c r="F646" s="1">
        <v>10</v>
      </c>
      <c r="G646" s="1">
        <v>1</v>
      </c>
      <c r="H646" s="1">
        <v>3</v>
      </c>
    </row>
    <row r="647" spans="1:8">
      <c r="A647" s="18">
        <v>37903</v>
      </c>
      <c r="B647" s="1" t="s">
        <v>1595</v>
      </c>
      <c r="C647" s="1">
        <v>10</v>
      </c>
      <c r="D647" s="1">
        <v>8</v>
      </c>
      <c r="E647" s="1">
        <v>9</v>
      </c>
      <c r="F647" s="1">
        <v>11</v>
      </c>
      <c r="G647" s="1">
        <v>2</v>
      </c>
      <c r="H647" s="1">
        <v>4</v>
      </c>
    </row>
    <row r="648" spans="1:8">
      <c r="A648" s="18">
        <v>37904</v>
      </c>
      <c r="B648" s="1" t="s">
        <v>1596</v>
      </c>
      <c r="C648" s="1">
        <v>10</v>
      </c>
      <c r="D648" s="1">
        <v>8</v>
      </c>
      <c r="E648" s="1">
        <v>9</v>
      </c>
      <c r="F648" s="1">
        <v>11</v>
      </c>
      <c r="G648" s="1">
        <v>3</v>
      </c>
      <c r="H648" s="1">
        <v>5</v>
      </c>
    </row>
    <row r="649" spans="1:8">
      <c r="A649" s="18">
        <v>37905</v>
      </c>
      <c r="B649" s="1" t="s">
        <v>1597</v>
      </c>
      <c r="C649" s="1">
        <v>10</v>
      </c>
      <c r="D649" s="1">
        <v>8</v>
      </c>
      <c r="E649" s="1">
        <v>9</v>
      </c>
      <c r="F649" s="1">
        <v>11</v>
      </c>
      <c r="G649" s="1">
        <v>4</v>
      </c>
      <c r="H649" s="1">
        <v>6</v>
      </c>
    </row>
    <row r="650" spans="1:8">
      <c r="A650" s="18">
        <v>37906</v>
      </c>
      <c r="B650" s="1" t="s">
        <v>1598</v>
      </c>
      <c r="C650" s="1">
        <v>10</v>
      </c>
      <c r="D650" s="1">
        <v>8</v>
      </c>
      <c r="E650" s="1">
        <v>9</v>
      </c>
      <c r="F650" s="1">
        <v>11</v>
      </c>
      <c r="G650" s="1">
        <v>5</v>
      </c>
      <c r="H650" s="1">
        <v>7</v>
      </c>
    </row>
    <row r="651" spans="1:8">
      <c r="A651" s="18">
        <v>37907</v>
      </c>
      <c r="B651" s="1" t="s">
        <v>1599</v>
      </c>
      <c r="C651" s="1">
        <v>10</v>
      </c>
      <c r="D651" s="1">
        <v>8</v>
      </c>
      <c r="E651" s="1">
        <v>9</v>
      </c>
      <c r="F651" s="1">
        <v>11</v>
      </c>
      <c r="G651" s="1">
        <v>6</v>
      </c>
      <c r="H651" s="1">
        <v>8</v>
      </c>
    </row>
    <row r="652" spans="1:8">
      <c r="A652" s="18">
        <v>37908</v>
      </c>
      <c r="B652" s="1" t="s">
        <v>1600</v>
      </c>
      <c r="C652" s="1">
        <v>10</v>
      </c>
      <c r="D652" s="1">
        <v>8</v>
      </c>
      <c r="E652" s="1">
        <v>9</v>
      </c>
      <c r="F652" s="1">
        <v>11</v>
      </c>
      <c r="G652" s="1">
        <v>7</v>
      </c>
      <c r="H652" s="1">
        <v>9</v>
      </c>
    </row>
    <row r="653" spans="1:8">
      <c r="A653" s="18">
        <v>37909</v>
      </c>
      <c r="B653" s="1" t="s">
        <v>1601</v>
      </c>
      <c r="C653" s="1">
        <v>10</v>
      </c>
      <c r="D653" s="1">
        <v>8</v>
      </c>
      <c r="E653" s="1">
        <v>9</v>
      </c>
      <c r="F653" s="1">
        <v>11</v>
      </c>
      <c r="G653" s="1">
        <v>8</v>
      </c>
      <c r="H653" s="1">
        <v>10</v>
      </c>
    </row>
    <row r="654" spans="1:8">
      <c r="A654" s="18">
        <v>37910</v>
      </c>
      <c r="B654" s="1" t="s">
        <v>1602</v>
      </c>
      <c r="C654" s="1">
        <v>10</v>
      </c>
      <c r="D654" s="1">
        <v>8</v>
      </c>
      <c r="E654" s="1">
        <v>9</v>
      </c>
      <c r="F654" s="1">
        <v>11</v>
      </c>
      <c r="G654" s="1">
        <v>9</v>
      </c>
      <c r="H654" s="1">
        <v>11</v>
      </c>
    </row>
    <row r="655" spans="1:8">
      <c r="A655" s="18">
        <v>37911</v>
      </c>
      <c r="B655" s="1" t="s">
        <v>1603</v>
      </c>
      <c r="C655" s="1">
        <v>10</v>
      </c>
      <c r="D655" s="1">
        <v>8</v>
      </c>
      <c r="E655" s="1">
        <v>9</v>
      </c>
      <c r="F655" s="1">
        <v>11</v>
      </c>
      <c r="G655" s="1">
        <v>10</v>
      </c>
      <c r="H655" s="1">
        <v>12</v>
      </c>
    </row>
    <row r="656" spans="1:8">
      <c r="A656" s="18">
        <v>37912</v>
      </c>
      <c r="B656" s="1" t="s">
        <v>1604</v>
      </c>
      <c r="C656" s="1">
        <v>10</v>
      </c>
      <c r="D656" s="1">
        <v>8</v>
      </c>
      <c r="E656" s="1">
        <v>9</v>
      </c>
      <c r="F656" s="1">
        <v>11</v>
      </c>
      <c r="G656" s="1">
        <v>1</v>
      </c>
      <c r="H656" s="1">
        <v>1</v>
      </c>
    </row>
    <row r="657" spans="1:8">
      <c r="A657" s="18">
        <v>37913</v>
      </c>
      <c r="B657" s="1" t="s">
        <v>1605</v>
      </c>
      <c r="C657" s="1">
        <v>10</v>
      </c>
      <c r="D657" s="1">
        <v>8</v>
      </c>
      <c r="E657" s="1">
        <v>9</v>
      </c>
      <c r="F657" s="1">
        <v>11</v>
      </c>
      <c r="G657" s="1">
        <v>2</v>
      </c>
      <c r="H657" s="1">
        <v>2</v>
      </c>
    </row>
    <row r="658" spans="1:8">
      <c r="A658" s="18">
        <v>37914</v>
      </c>
      <c r="B658" s="1" t="s">
        <v>1606</v>
      </c>
      <c r="C658" s="1">
        <v>10</v>
      </c>
      <c r="D658" s="1">
        <v>8</v>
      </c>
      <c r="E658" s="1">
        <v>9</v>
      </c>
      <c r="F658" s="1">
        <v>11</v>
      </c>
      <c r="G658" s="1">
        <v>3</v>
      </c>
      <c r="H658" s="1">
        <v>3</v>
      </c>
    </row>
    <row r="659" spans="1:8">
      <c r="A659" s="18">
        <v>37915</v>
      </c>
      <c r="B659" s="1" t="s">
        <v>1607</v>
      </c>
      <c r="C659" s="1">
        <v>10</v>
      </c>
      <c r="D659" s="1">
        <v>8</v>
      </c>
      <c r="E659" s="1">
        <v>9</v>
      </c>
      <c r="F659" s="1">
        <v>11</v>
      </c>
      <c r="G659" s="1">
        <v>4</v>
      </c>
      <c r="H659" s="1">
        <v>4</v>
      </c>
    </row>
    <row r="660" spans="1:8">
      <c r="A660" s="18">
        <v>37916</v>
      </c>
      <c r="B660" s="1" t="s">
        <v>1608</v>
      </c>
      <c r="C660" s="1">
        <v>10</v>
      </c>
      <c r="D660" s="1">
        <v>8</v>
      </c>
      <c r="E660" s="1">
        <v>9</v>
      </c>
      <c r="F660" s="1">
        <v>11</v>
      </c>
      <c r="G660" s="1">
        <v>5</v>
      </c>
      <c r="H660" s="1">
        <v>5</v>
      </c>
    </row>
    <row r="661" spans="1:8">
      <c r="A661" s="18">
        <v>37917</v>
      </c>
      <c r="B661" s="1" t="s">
        <v>1609</v>
      </c>
      <c r="C661" s="1">
        <v>10</v>
      </c>
      <c r="D661" s="1">
        <v>8</v>
      </c>
      <c r="E661" s="1">
        <v>9</v>
      </c>
      <c r="F661" s="1">
        <v>11</v>
      </c>
      <c r="G661" s="1">
        <v>6</v>
      </c>
      <c r="H661" s="1">
        <v>6</v>
      </c>
    </row>
    <row r="662" spans="1:8">
      <c r="A662" s="18">
        <v>37918</v>
      </c>
      <c r="B662" s="1" t="s">
        <v>1610</v>
      </c>
      <c r="C662" s="1">
        <v>10</v>
      </c>
      <c r="D662" s="1">
        <v>8</v>
      </c>
      <c r="E662" s="1">
        <v>9</v>
      </c>
      <c r="F662" s="1">
        <v>11</v>
      </c>
      <c r="G662" s="1">
        <v>7</v>
      </c>
      <c r="H662" s="1">
        <v>7</v>
      </c>
    </row>
    <row r="663" spans="1:8">
      <c r="A663" s="18">
        <v>37919</v>
      </c>
      <c r="B663" s="1" t="s">
        <v>1611</v>
      </c>
      <c r="C663" s="1">
        <v>10</v>
      </c>
      <c r="D663" s="1">
        <v>8</v>
      </c>
      <c r="E663" s="1">
        <v>9</v>
      </c>
      <c r="F663" s="1">
        <v>11</v>
      </c>
      <c r="G663" s="1">
        <v>8</v>
      </c>
      <c r="H663" s="1">
        <v>8</v>
      </c>
    </row>
    <row r="664" spans="1:8">
      <c r="A664" s="18">
        <v>37920</v>
      </c>
      <c r="B664" s="1" t="s">
        <v>1612</v>
      </c>
      <c r="C664" s="1">
        <v>10</v>
      </c>
      <c r="D664" s="1">
        <v>8</v>
      </c>
      <c r="E664" s="1">
        <v>9</v>
      </c>
      <c r="F664" s="1">
        <v>11</v>
      </c>
      <c r="G664" s="1">
        <v>9</v>
      </c>
      <c r="H664" s="1">
        <v>9</v>
      </c>
    </row>
    <row r="665" spans="1:8">
      <c r="A665" s="18">
        <v>37921</v>
      </c>
      <c r="B665" s="1" t="s">
        <v>1613</v>
      </c>
      <c r="C665" s="1">
        <v>10</v>
      </c>
      <c r="D665" s="1">
        <v>8</v>
      </c>
      <c r="E665" s="1">
        <v>9</v>
      </c>
      <c r="F665" s="1">
        <v>11</v>
      </c>
      <c r="G665" s="1">
        <v>10</v>
      </c>
      <c r="H665" s="1">
        <v>10</v>
      </c>
    </row>
    <row r="666" spans="1:8">
      <c r="A666" s="18">
        <v>37922</v>
      </c>
      <c r="B666" s="1" t="s">
        <v>1614</v>
      </c>
      <c r="C666" s="1">
        <v>10</v>
      </c>
      <c r="D666" s="1">
        <v>8</v>
      </c>
      <c r="E666" s="1">
        <v>9</v>
      </c>
      <c r="F666" s="1">
        <v>11</v>
      </c>
      <c r="G666" s="1">
        <v>1</v>
      </c>
      <c r="H666" s="1">
        <v>11</v>
      </c>
    </row>
    <row r="667" spans="1:8">
      <c r="A667" s="18">
        <v>37923</v>
      </c>
      <c r="B667" s="1" t="s">
        <v>1615</v>
      </c>
      <c r="C667" s="1">
        <v>10</v>
      </c>
      <c r="D667" s="1">
        <v>8</v>
      </c>
      <c r="E667" s="1">
        <v>9</v>
      </c>
      <c r="F667" s="1">
        <v>11</v>
      </c>
      <c r="G667" s="1">
        <v>2</v>
      </c>
      <c r="H667" s="1">
        <v>12</v>
      </c>
    </row>
    <row r="668" spans="1:8">
      <c r="A668" s="18">
        <v>37924</v>
      </c>
      <c r="B668" s="1" t="s">
        <v>1616</v>
      </c>
      <c r="C668" s="1">
        <v>10</v>
      </c>
      <c r="D668" s="1">
        <v>8</v>
      </c>
      <c r="E668" s="1">
        <v>9</v>
      </c>
      <c r="F668" s="1">
        <v>11</v>
      </c>
      <c r="G668" s="1">
        <v>3</v>
      </c>
      <c r="H668" s="1">
        <v>1</v>
      </c>
    </row>
    <row r="669" spans="1:8">
      <c r="A669" s="18">
        <v>37925</v>
      </c>
      <c r="B669" s="1" t="s">
        <v>1617</v>
      </c>
      <c r="C669" s="1">
        <v>10</v>
      </c>
      <c r="D669" s="1">
        <v>8</v>
      </c>
      <c r="E669" s="1">
        <v>9</v>
      </c>
      <c r="F669" s="1">
        <v>11</v>
      </c>
      <c r="G669" s="1">
        <v>4</v>
      </c>
      <c r="H669" s="1">
        <v>2</v>
      </c>
    </row>
    <row r="670" spans="1:8">
      <c r="A670" s="18">
        <v>37926</v>
      </c>
      <c r="B670" s="1" t="s">
        <v>1618</v>
      </c>
      <c r="C670" s="1">
        <v>10</v>
      </c>
      <c r="D670" s="1">
        <v>8</v>
      </c>
      <c r="E670" s="1">
        <v>9</v>
      </c>
      <c r="F670" s="1">
        <v>11</v>
      </c>
      <c r="G670" s="1">
        <v>5</v>
      </c>
      <c r="H670" s="1">
        <v>3</v>
      </c>
    </row>
    <row r="671" spans="1:8">
      <c r="A671" s="18">
        <v>37927</v>
      </c>
      <c r="B671" s="1" t="s">
        <v>1619</v>
      </c>
      <c r="C671" s="1">
        <v>10</v>
      </c>
      <c r="D671" s="1">
        <v>8</v>
      </c>
      <c r="E671" s="1">
        <v>9</v>
      </c>
      <c r="F671" s="1">
        <v>11</v>
      </c>
      <c r="G671" s="1">
        <v>6</v>
      </c>
      <c r="H671" s="1">
        <v>4</v>
      </c>
    </row>
    <row r="672" spans="1:8">
      <c r="A672" s="18">
        <v>37928</v>
      </c>
      <c r="B672" s="1" t="s">
        <v>1620</v>
      </c>
      <c r="C672" s="1">
        <v>10</v>
      </c>
      <c r="D672" s="1">
        <v>8</v>
      </c>
      <c r="E672" s="1">
        <v>9</v>
      </c>
      <c r="F672" s="1">
        <v>11</v>
      </c>
      <c r="G672" s="1">
        <v>7</v>
      </c>
      <c r="H672" s="1">
        <v>5</v>
      </c>
    </row>
    <row r="673" spans="1:8">
      <c r="A673" s="18">
        <v>37929</v>
      </c>
      <c r="B673" s="1" t="s">
        <v>1621</v>
      </c>
      <c r="C673" s="1">
        <v>10</v>
      </c>
      <c r="D673" s="1">
        <v>8</v>
      </c>
      <c r="E673" s="1">
        <v>9</v>
      </c>
      <c r="F673" s="1">
        <v>11</v>
      </c>
      <c r="G673" s="1">
        <v>8</v>
      </c>
      <c r="H673" s="1">
        <v>6</v>
      </c>
    </row>
    <row r="674" spans="1:8">
      <c r="A674" s="18">
        <v>37930</v>
      </c>
      <c r="B674" s="1" t="s">
        <v>1622</v>
      </c>
      <c r="C674" s="1">
        <v>10</v>
      </c>
      <c r="D674" s="1">
        <v>8</v>
      </c>
      <c r="E674" s="1">
        <v>9</v>
      </c>
      <c r="F674" s="1">
        <v>11</v>
      </c>
      <c r="G674" s="1">
        <v>9</v>
      </c>
      <c r="H674" s="1">
        <v>7</v>
      </c>
    </row>
    <row r="675" spans="1:8">
      <c r="A675" s="18">
        <v>37931</v>
      </c>
      <c r="B675" s="1" t="s">
        <v>1623</v>
      </c>
      <c r="C675" s="1">
        <v>10</v>
      </c>
      <c r="D675" s="1">
        <v>8</v>
      </c>
      <c r="E675" s="1">
        <v>9</v>
      </c>
      <c r="F675" s="1">
        <v>11</v>
      </c>
      <c r="G675" s="1">
        <v>10</v>
      </c>
      <c r="H675" s="1">
        <v>8</v>
      </c>
    </row>
    <row r="676" spans="1:8">
      <c r="A676" s="18">
        <v>37932</v>
      </c>
      <c r="B676" s="1" t="s">
        <v>1624</v>
      </c>
      <c r="C676" s="1">
        <v>10</v>
      </c>
      <c r="D676" s="1">
        <v>8</v>
      </c>
      <c r="E676" s="1">
        <v>9</v>
      </c>
      <c r="F676" s="1">
        <v>11</v>
      </c>
      <c r="G676" s="1">
        <v>1</v>
      </c>
      <c r="H676" s="1">
        <v>9</v>
      </c>
    </row>
    <row r="677" spans="1:8">
      <c r="A677" s="18">
        <v>37933</v>
      </c>
      <c r="B677" s="1" t="s">
        <v>1625</v>
      </c>
      <c r="C677" s="1">
        <v>10</v>
      </c>
      <c r="D677" s="1">
        <v>8</v>
      </c>
      <c r="E677" s="1">
        <v>10</v>
      </c>
      <c r="F677" s="1">
        <v>12</v>
      </c>
      <c r="G677" s="1">
        <v>2</v>
      </c>
      <c r="H677" s="1">
        <v>10</v>
      </c>
    </row>
    <row r="678" spans="1:8">
      <c r="A678" s="18">
        <v>37934</v>
      </c>
      <c r="B678" s="1" t="s">
        <v>1626</v>
      </c>
      <c r="C678" s="1">
        <v>10</v>
      </c>
      <c r="D678" s="1">
        <v>8</v>
      </c>
      <c r="E678" s="1">
        <v>10</v>
      </c>
      <c r="F678" s="1">
        <v>12</v>
      </c>
      <c r="G678" s="1">
        <v>3</v>
      </c>
      <c r="H678" s="1">
        <v>11</v>
      </c>
    </row>
    <row r="679" spans="1:8">
      <c r="A679" s="18">
        <v>37935</v>
      </c>
      <c r="B679" s="1" t="s">
        <v>1627</v>
      </c>
      <c r="C679" s="1">
        <v>10</v>
      </c>
      <c r="D679" s="1">
        <v>8</v>
      </c>
      <c r="E679" s="1">
        <v>10</v>
      </c>
      <c r="F679" s="1">
        <v>12</v>
      </c>
      <c r="G679" s="1">
        <v>4</v>
      </c>
      <c r="H679" s="1">
        <v>12</v>
      </c>
    </row>
    <row r="680" spans="1:8">
      <c r="A680" s="18">
        <v>37936</v>
      </c>
      <c r="B680" s="1" t="s">
        <v>1628</v>
      </c>
      <c r="C680" s="1">
        <v>10</v>
      </c>
      <c r="D680" s="1">
        <v>8</v>
      </c>
      <c r="E680" s="1">
        <v>10</v>
      </c>
      <c r="F680" s="1">
        <v>12</v>
      </c>
      <c r="G680" s="1">
        <v>5</v>
      </c>
      <c r="H680" s="1">
        <v>1</v>
      </c>
    </row>
    <row r="681" spans="1:8">
      <c r="A681" s="18">
        <v>37937</v>
      </c>
      <c r="B681" s="1" t="s">
        <v>1629</v>
      </c>
      <c r="C681" s="1">
        <v>10</v>
      </c>
      <c r="D681" s="1">
        <v>8</v>
      </c>
      <c r="E681" s="1">
        <v>10</v>
      </c>
      <c r="F681" s="1">
        <v>12</v>
      </c>
      <c r="G681" s="1">
        <v>6</v>
      </c>
      <c r="H681" s="1">
        <v>2</v>
      </c>
    </row>
    <row r="682" spans="1:8">
      <c r="A682" s="18">
        <v>37938</v>
      </c>
      <c r="B682" s="1" t="s">
        <v>1630</v>
      </c>
      <c r="C682" s="1">
        <v>10</v>
      </c>
      <c r="D682" s="1">
        <v>8</v>
      </c>
      <c r="E682" s="1">
        <v>10</v>
      </c>
      <c r="F682" s="1">
        <v>12</v>
      </c>
      <c r="G682" s="1">
        <v>7</v>
      </c>
      <c r="H682" s="1">
        <v>3</v>
      </c>
    </row>
    <row r="683" spans="1:8">
      <c r="A683" s="18">
        <v>37939</v>
      </c>
      <c r="B683" s="1" t="s">
        <v>1631</v>
      </c>
      <c r="C683" s="1">
        <v>10</v>
      </c>
      <c r="D683" s="1">
        <v>8</v>
      </c>
      <c r="E683" s="1">
        <v>10</v>
      </c>
      <c r="F683" s="1">
        <v>12</v>
      </c>
      <c r="G683" s="1">
        <v>8</v>
      </c>
      <c r="H683" s="1">
        <v>4</v>
      </c>
    </row>
    <row r="684" spans="1:8">
      <c r="A684" s="18">
        <v>37940</v>
      </c>
      <c r="B684" s="1" t="s">
        <v>1632</v>
      </c>
      <c r="C684" s="1">
        <v>10</v>
      </c>
      <c r="D684" s="1">
        <v>8</v>
      </c>
      <c r="E684" s="1">
        <v>10</v>
      </c>
      <c r="F684" s="1">
        <v>12</v>
      </c>
      <c r="G684" s="1">
        <v>9</v>
      </c>
      <c r="H684" s="1">
        <v>5</v>
      </c>
    </row>
    <row r="685" spans="1:8">
      <c r="A685" s="18">
        <v>37941</v>
      </c>
      <c r="B685" s="1" t="s">
        <v>1633</v>
      </c>
      <c r="C685" s="1">
        <v>10</v>
      </c>
      <c r="D685" s="1">
        <v>8</v>
      </c>
      <c r="E685" s="1">
        <v>10</v>
      </c>
      <c r="F685" s="1">
        <v>12</v>
      </c>
      <c r="G685" s="1">
        <v>10</v>
      </c>
      <c r="H685" s="1">
        <v>6</v>
      </c>
    </row>
    <row r="686" spans="1:8">
      <c r="A686" s="18">
        <v>37942</v>
      </c>
      <c r="B686" s="1" t="s">
        <v>1634</v>
      </c>
      <c r="C686" s="1">
        <v>10</v>
      </c>
      <c r="D686" s="1">
        <v>8</v>
      </c>
      <c r="E686" s="1">
        <v>10</v>
      </c>
      <c r="F686" s="1">
        <v>12</v>
      </c>
      <c r="G686" s="1">
        <v>1</v>
      </c>
      <c r="H686" s="1">
        <v>7</v>
      </c>
    </row>
    <row r="687" spans="1:8">
      <c r="A687" s="18">
        <v>37943</v>
      </c>
      <c r="B687" s="1" t="s">
        <v>1635</v>
      </c>
      <c r="C687" s="1">
        <v>10</v>
      </c>
      <c r="D687" s="1">
        <v>8</v>
      </c>
      <c r="E687" s="1">
        <v>10</v>
      </c>
      <c r="F687" s="1">
        <v>12</v>
      </c>
      <c r="G687" s="1">
        <v>2</v>
      </c>
      <c r="H687" s="1">
        <v>8</v>
      </c>
    </row>
    <row r="688" spans="1:8">
      <c r="A688" s="18">
        <v>37944</v>
      </c>
      <c r="B688" s="1" t="s">
        <v>1636</v>
      </c>
      <c r="C688" s="1">
        <v>10</v>
      </c>
      <c r="D688" s="1">
        <v>8</v>
      </c>
      <c r="E688" s="1">
        <v>10</v>
      </c>
      <c r="F688" s="1">
        <v>12</v>
      </c>
      <c r="G688" s="1">
        <v>3</v>
      </c>
      <c r="H688" s="1">
        <v>9</v>
      </c>
    </row>
    <row r="689" spans="1:8">
      <c r="A689" s="18">
        <v>37945</v>
      </c>
      <c r="B689" s="1" t="s">
        <v>1637</v>
      </c>
      <c r="C689" s="1">
        <v>10</v>
      </c>
      <c r="D689" s="1">
        <v>8</v>
      </c>
      <c r="E689" s="1">
        <v>10</v>
      </c>
      <c r="F689" s="1">
        <v>12</v>
      </c>
      <c r="G689" s="1">
        <v>4</v>
      </c>
      <c r="H689" s="1">
        <v>10</v>
      </c>
    </row>
    <row r="690" spans="1:8">
      <c r="A690" s="18">
        <v>37946</v>
      </c>
      <c r="B690" s="1" t="s">
        <v>1638</v>
      </c>
      <c r="C690" s="1">
        <v>10</v>
      </c>
      <c r="D690" s="1">
        <v>8</v>
      </c>
      <c r="E690" s="1">
        <v>10</v>
      </c>
      <c r="F690" s="1">
        <v>12</v>
      </c>
      <c r="G690" s="1">
        <v>5</v>
      </c>
      <c r="H690" s="1">
        <v>11</v>
      </c>
    </row>
    <row r="691" spans="1:8">
      <c r="A691" s="18">
        <v>37947</v>
      </c>
      <c r="B691" s="1" t="s">
        <v>1639</v>
      </c>
      <c r="C691" s="1">
        <v>10</v>
      </c>
      <c r="D691" s="1">
        <v>8</v>
      </c>
      <c r="E691" s="1">
        <v>10</v>
      </c>
      <c r="F691" s="1">
        <v>12</v>
      </c>
      <c r="G691" s="1">
        <v>6</v>
      </c>
      <c r="H691" s="1">
        <v>12</v>
      </c>
    </row>
    <row r="692" spans="1:8">
      <c r="A692" s="18">
        <v>37948</v>
      </c>
      <c r="B692" s="1" t="s">
        <v>1640</v>
      </c>
      <c r="C692" s="1">
        <v>10</v>
      </c>
      <c r="D692" s="1">
        <v>8</v>
      </c>
      <c r="E692" s="1">
        <v>10</v>
      </c>
      <c r="F692" s="1">
        <v>12</v>
      </c>
      <c r="G692" s="1">
        <v>7</v>
      </c>
      <c r="H692" s="1">
        <v>1</v>
      </c>
    </row>
    <row r="693" spans="1:8">
      <c r="A693" s="18">
        <v>37949</v>
      </c>
      <c r="B693" s="1" t="s">
        <v>1641</v>
      </c>
      <c r="C693" s="1">
        <v>10</v>
      </c>
      <c r="D693" s="1">
        <v>8</v>
      </c>
      <c r="E693" s="1">
        <v>10</v>
      </c>
      <c r="F693" s="1">
        <v>12</v>
      </c>
      <c r="G693" s="1">
        <v>8</v>
      </c>
      <c r="H693" s="1">
        <v>2</v>
      </c>
    </row>
    <row r="694" spans="1:8">
      <c r="A694" s="18">
        <v>37950</v>
      </c>
      <c r="B694" s="1" t="s">
        <v>1642</v>
      </c>
      <c r="C694" s="1">
        <v>10</v>
      </c>
      <c r="D694" s="1">
        <v>8</v>
      </c>
      <c r="E694" s="1">
        <v>10</v>
      </c>
      <c r="F694" s="1">
        <v>12</v>
      </c>
      <c r="G694" s="1">
        <v>9</v>
      </c>
      <c r="H694" s="1">
        <v>3</v>
      </c>
    </row>
    <row r="695" spans="1:8">
      <c r="A695" s="18">
        <v>37951</v>
      </c>
      <c r="B695" s="1" t="s">
        <v>1643</v>
      </c>
      <c r="C695" s="1">
        <v>10</v>
      </c>
      <c r="D695" s="1">
        <v>8</v>
      </c>
      <c r="E695" s="1">
        <v>10</v>
      </c>
      <c r="F695" s="1">
        <v>12</v>
      </c>
      <c r="G695" s="1">
        <v>10</v>
      </c>
      <c r="H695" s="1">
        <v>4</v>
      </c>
    </row>
    <row r="696" spans="1:8">
      <c r="A696" s="18">
        <v>37952</v>
      </c>
      <c r="B696" s="1" t="s">
        <v>1644</v>
      </c>
      <c r="C696" s="1">
        <v>10</v>
      </c>
      <c r="D696" s="1">
        <v>8</v>
      </c>
      <c r="E696" s="1">
        <v>10</v>
      </c>
      <c r="F696" s="1">
        <v>12</v>
      </c>
      <c r="G696" s="1">
        <v>1</v>
      </c>
      <c r="H696" s="1">
        <v>5</v>
      </c>
    </row>
    <row r="697" spans="1:8">
      <c r="A697" s="18">
        <v>37953</v>
      </c>
      <c r="B697" s="1" t="s">
        <v>1645</v>
      </c>
      <c r="C697" s="1">
        <v>10</v>
      </c>
      <c r="D697" s="1">
        <v>8</v>
      </c>
      <c r="E697" s="1">
        <v>10</v>
      </c>
      <c r="F697" s="1">
        <v>12</v>
      </c>
      <c r="G697" s="1">
        <v>2</v>
      </c>
      <c r="H697" s="1">
        <v>6</v>
      </c>
    </row>
    <row r="698" spans="1:8">
      <c r="A698" s="18">
        <v>37954</v>
      </c>
      <c r="B698" s="1" t="s">
        <v>1646</v>
      </c>
      <c r="C698" s="1">
        <v>10</v>
      </c>
      <c r="D698" s="1">
        <v>8</v>
      </c>
      <c r="E698" s="1">
        <v>10</v>
      </c>
      <c r="F698" s="1">
        <v>12</v>
      </c>
      <c r="G698" s="1">
        <v>3</v>
      </c>
      <c r="H698" s="1">
        <v>7</v>
      </c>
    </row>
    <row r="699" spans="1:8">
      <c r="A699" s="18">
        <v>37955</v>
      </c>
      <c r="B699" s="1" t="s">
        <v>1647</v>
      </c>
      <c r="C699" s="1">
        <v>10</v>
      </c>
      <c r="D699" s="1">
        <v>8</v>
      </c>
      <c r="E699" s="1">
        <v>10</v>
      </c>
      <c r="F699" s="1">
        <v>12</v>
      </c>
      <c r="G699" s="1">
        <v>4</v>
      </c>
      <c r="H699" s="1">
        <v>8</v>
      </c>
    </row>
    <row r="700" spans="1:8">
      <c r="A700" s="18">
        <v>37956</v>
      </c>
      <c r="B700" s="1" t="s">
        <v>1648</v>
      </c>
      <c r="C700" s="1">
        <v>10</v>
      </c>
      <c r="D700" s="1">
        <v>8</v>
      </c>
      <c r="E700" s="1">
        <v>10</v>
      </c>
      <c r="F700" s="1">
        <v>12</v>
      </c>
      <c r="G700" s="1">
        <v>5</v>
      </c>
      <c r="H700" s="1">
        <v>9</v>
      </c>
    </row>
    <row r="701" spans="1:8">
      <c r="A701" s="18">
        <v>37957</v>
      </c>
      <c r="B701" s="1" t="s">
        <v>1649</v>
      </c>
      <c r="C701" s="1">
        <v>10</v>
      </c>
      <c r="D701" s="1">
        <v>8</v>
      </c>
      <c r="E701" s="1">
        <v>10</v>
      </c>
      <c r="F701" s="1">
        <v>12</v>
      </c>
      <c r="G701" s="1">
        <v>6</v>
      </c>
      <c r="H701" s="1">
        <v>10</v>
      </c>
    </row>
    <row r="702" spans="1:8">
      <c r="A702" s="18">
        <v>37958</v>
      </c>
      <c r="B702" s="1" t="s">
        <v>1650</v>
      </c>
      <c r="C702" s="1">
        <v>10</v>
      </c>
      <c r="D702" s="1">
        <v>8</v>
      </c>
      <c r="E702" s="1">
        <v>10</v>
      </c>
      <c r="F702" s="1">
        <v>12</v>
      </c>
      <c r="G702" s="1">
        <v>7</v>
      </c>
      <c r="H702" s="1">
        <v>11</v>
      </c>
    </row>
    <row r="703" spans="1:8">
      <c r="A703" s="18">
        <v>37959</v>
      </c>
      <c r="B703" s="1" t="s">
        <v>1651</v>
      </c>
      <c r="C703" s="1">
        <v>10</v>
      </c>
      <c r="D703" s="1">
        <v>8</v>
      </c>
      <c r="E703" s="1">
        <v>10</v>
      </c>
      <c r="F703" s="1">
        <v>12</v>
      </c>
      <c r="G703" s="1">
        <v>8</v>
      </c>
      <c r="H703" s="1">
        <v>12</v>
      </c>
    </row>
    <row r="704" spans="1:8">
      <c r="A704" s="18">
        <v>37960</v>
      </c>
      <c r="B704" s="1" t="s">
        <v>1652</v>
      </c>
      <c r="C704" s="1">
        <v>10</v>
      </c>
      <c r="D704" s="1">
        <v>8</v>
      </c>
      <c r="E704" s="1">
        <v>10</v>
      </c>
      <c r="F704" s="1">
        <v>12</v>
      </c>
      <c r="G704" s="1">
        <v>9</v>
      </c>
      <c r="H704" s="1">
        <v>1</v>
      </c>
    </row>
    <row r="705" spans="1:8">
      <c r="A705" s="18">
        <v>37961</v>
      </c>
      <c r="B705" s="1" t="s">
        <v>1653</v>
      </c>
      <c r="C705" s="1">
        <v>10</v>
      </c>
      <c r="D705" s="1">
        <v>8</v>
      </c>
      <c r="E705" s="1">
        <v>10</v>
      </c>
      <c r="F705" s="1">
        <v>12</v>
      </c>
      <c r="G705" s="1">
        <v>10</v>
      </c>
      <c r="H705" s="1">
        <v>2</v>
      </c>
    </row>
    <row r="706" spans="1:8">
      <c r="A706" s="18">
        <v>37962</v>
      </c>
      <c r="B706" s="1" t="s">
        <v>1654</v>
      </c>
      <c r="C706" s="1">
        <v>10</v>
      </c>
      <c r="D706" s="1">
        <v>8</v>
      </c>
      <c r="E706" s="1">
        <v>10</v>
      </c>
      <c r="F706" s="1">
        <v>12</v>
      </c>
      <c r="G706" s="1">
        <v>1</v>
      </c>
      <c r="H706" s="1">
        <v>3</v>
      </c>
    </row>
    <row r="707" spans="1:8">
      <c r="A707" s="18">
        <v>37963</v>
      </c>
      <c r="B707" s="1" t="s">
        <v>1655</v>
      </c>
      <c r="C707" s="1">
        <v>10</v>
      </c>
      <c r="D707" s="1">
        <v>8</v>
      </c>
      <c r="E707" s="1">
        <v>1</v>
      </c>
      <c r="F707" s="1">
        <v>1</v>
      </c>
      <c r="G707" s="1">
        <v>2</v>
      </c>
      <c r="H707" s="1">
        <v>4</v>
      </c>
    </row>
    <row r="708" spans="1:8">
      <c r="A708" s="18">
        <v>37964</v>
      </c>
      <c r="B708" s="1" t="s">
        <v>1656</v>
      </c>
      <c r="C708" s="1">
        <v>10</v>
      </c>
      <c r="D708" s="1">
        <v>8</v>
      </c>
      <c r="E708" s="1">
        <v>1</v>
      </c>
      <c r="F708" s="1">
        <v>1</v>
      </c>
      <c r="G708" s="1">
        <v>3</v>
      </c>
      <c r="H708" s="1">
        <v>5</v>
      </c>
    </row>
    <row r="709" spans="1:8">
      <c r="A709" s="18">
        <v>37965</v>
      </c>
      <c r="B709" s="1" t="s">
        <v>1657</v>
      </c>
      <c r="C709" s="1">
        <v>10</v>
      </c>
      <c r="D709" s="1">
        <v>8</v>
      </c>
      <c r="E709" s="1">
        <v>1</v>
      </c>
      <c r="F709" s="1">
        <v>1</v>
      </c>
      <c r="G709" s="1">
        <v>4</v>
      </c>
      <c r="H709" s="1">
        <v>6</v>
      </c>
    </row>
    <row r="710" spans="1:8">
      <c r="A710" s="18">
        <v>37966</v>
      </c>
      <c r="B710" s="1" t="s">
        <v>1658</v>
      </c>
      <c r="C710" s="1">
        <v>10</v>
      </c>
      <c r="D710" s="1">
        <v>8</v>
      </c>
      <c r="E710" s="1">
        <v>1</v>
      </c>
      <c r="F710" s="1">
        <v>1</v>
      </c>
      <c r="G710" s="1">
        <v>5</v>
      </c>
      <c r="H710" s="1">
        <v>7</v>
      </c>
    </row>
    <row r="711" spans="1:8">
      <c r="A711" s="18">
        <v>37967</v>
      </c>
      <c r="B711" s="1" t="s">
        <v>1659</v>
      </c>
      <c r="C711" s="1">
        <v>10</v>
      </c>
      <c r="D711" s="1">
        <v>8</v>
      </c>
      <c r="E711" s="1">
        <v>1</v>
      </c>
      <c r="F711" s="1">
        <v>1</v>
      </c>
      <c r="G711" s="1">
        <v>6</v>
      </c>
      <c r="H711" s="1">
        <v>8</v>
      </c>
    </row>
    <row r="712" spans="1:8">
      <c r="A712" s="18">
        <v>37968</v>
      </c>
      <c r="B712" s="1" t="s">
        <v>1660</v>
      </c>
      <c r="C712" s="1">
        <v>10</v>
      </c>
      <c r="D712" s="1">
        <v>8</v>
      </c>
      <c r="E712" s="1">
        <v>1</v>
      </c>
      <c r="F712" s="1">
        <v>1</v>
      </c>
      <c r="G712" s="1">
        <v>7</v>
      </c>
      <c r="H712" s="1">
        <v>9</v>
      </c>
    </row>
    <row r="713" spans="1:8">
      <c r="A713" s="18">
        <v>37969</v>
      </c>
      <c r="B713" s="1" t="s">
        <v>1661</v>
      </c>
      <c r="C713" s="1">
        <v>10</v>
      </c>
      <c r="D713" s="1">
        <v>8</v>
      </c>
      <c r="E713" s="1">
        <v>1</v>
      </c>
      <c r="F713" s="1">
        <v>1</v>
      </c>
      <c r="G713" s="1">
        <v>8</v>
      </c>
      <c r="H713" s="1">
        <v>10</v>
      </c>
    </row>
    <row r="714" spans="1:8">
      <c r="A714" s="18">
        <v>37970</v>
      </c>
      <c r="B714" s="1" t="s">
        <v>1662</v>
      </c>
      <c r="C714" s="1">
        <v>10</v>
      </c>
      <c r="D714" s="1">
        <v>8</v>
      </c>
      <c r="E714" s="1">
        <v>1</v>
      </c>
      <c r="F714" s="1">
        <v>1</v>
      </c>
      <c r="G714" s="1">
        <v>9</v>
      </c>
      <c r="H714" s="1">
        <v>11</v>
      </c>
    </row>
    <row r="715" spans="1:8">
      <c r="A715" s="18">
        <v>37971</v>
      </c>
      <c r="B715" s="1" t="s">
        <v>1663</v>
      </c>
      <c r="C715" s="1">
        <v>10</v>
      </c>
      <c r="D715" s="1">
        <v>8</v>
      </c>
      <c r="E715" s="1">
        <v>1</v>
      </c>
      <c r="F715" s="1">
        <v>1</v>
      </c>
      <c r="G715" s="1">
        <v>10</v>
      </c>
      <c r="H715" s="1">
        <v>12</v>
      </c>
    </row>
    <row r="716" spans="1:8">
      <c r="A716" s="18">
        <v>37972</v>
      </c>
      <c r="B716" s="1" t="s">
        <v>1664</v>
      </c>
      <c r="C716" s="1">
        <v>10</v>
      </c>
      <c r="D716" s="1">
        <v>8</v>
      </c>
      <c r="E716" s="1">
        <v>1</v>
      </c>
      <c r="F716" s="1">
        <v>1</v>
      </c>
      <c r="G716" s="1">
        <v>1</v>
      </c>
      <c r="H716" s="1">
        <v>1</v>
      </c>
    </row>
    <row r="717" spans="1:8">
      <c r="A717" s="18">
        <v>37973</v>
      </c>
      <c r="B717" s="1" t="s">
        <v>1665</v>
      </c>
      <c r="C717" s="1">
        <v>10</v>
      </c>
      <c r="D717" s="1">
        <v>8</v>
      </c>
      <c r="E717" s="1">
        <v>1</v>
      </c>
      <c r="F717" s="1">
        <v>1</v>
      </c>
      <c r="G717" s="1">
        <v>2</v>
      </c>
      <c r="H717" s="1">
        <v>2</v>
      </c>
    </row>
    <row r="718" spans="1:8">
      <c r="A718" s="18">
        <v>37974</v>
      </c>
      <c r="B718" s="1" t="s">
        <v>1666</v>
      </c>
      <c r="C718" s="1">
        <v>10</v>
      </c>
      <c r="D718" s="1">
        <v>8</v>
      </c>
      <c r="E718" s="1">
        <v>1</v>
      </c>
      <c r="F718" s="1">
        <v>1</v>
      </c>
      <c r="G718" s="1">
        <v>3</v>
      </c>
      <c r="H718" s="1">
        <v>3</v>
      </c>
    </row>
    <row r="719" spans="1:8">
      <c r="A719" s="18">
        <v>37975</v>
      </c>
      <c r="B719" s="1" t="s">
        <v>1667</v>
      </c>
      <c r="C719" s="1">
        <v>10</v>
      </c>
      <c r="D719" s="1">
        <v>8</v>
      </c>
      <c r="E719" s="1">
        <v>1</v>
      </c>
      <c r="F719" s="1">
        <v>1</v>
      </c>
      <c r="G719" s="1">
        <v>4</v>
      </c>
      <c r="H719" s="1">
        <v>4</v>
      </c>
    </row>
    <row r="720" spans="1:8">
      <c r="A720" s="18">
        <v>37976</v>
      </c>
      <c r="B720" s="1" t="s">
        <v>1668</v>
      </c>
      <c r="C720" s="1">
        <v>10</v>
      </c>
      <c r="D720" s="1">
        <v>8</v>
      </c>
      <c r="E720" s="1">
        <v>1</v>
      </c>
      <c r="F720" s="1">
        <v>1</v>
      </c>
      <c r="G720" s="1">
        <v>5</v>
      </c>
      <c r="H720" s="1">
        <v>5</v>
      </c>
    </row>
    <row r="721" spans="1:8">
      <c r="A721" s="18">
        <v>37977</v>
      </c>
      <c r="B721" s="1" t="s">
        <v>1669</v>
      </c>
      <c r="C721" s="1">
        <v>1</v>
      </c>
      <c r="D721" s="1">
        <v>9</v>
      </c>
      <c r="E721" s="1">
        <v>1</v>
      </c>
      <c r="F721" s="1">
        <v>1</v>
      </c>
      <c r="G721" s="1">
        <v>6</v>
      </c>
      <c r="H721" s="1">
        <v>6</v>
      </c>
    </row>
    <row r="722" spans="1:8">
      <c r="A722" s="18">
        <v>37978</v>
      </c>
      <c r="B722" s="1" t="s">
        <v>1670</v>
      </c>
      <c r="C722" s="1">
        <v>1</v>
      </c>
      <c r="D722" s="1">
        <v>9</v>
      </c>
      <c r="E722" s="1">
        <v>1</v>
      </c>
      <c r="F722" s="1">
        <v>1</v>
      </c>
      <c r="G722" s="1">
        <v>7</v>
      </c>
      <c r="H722" s="1">
        <v>7</v>
      </c>
    </row>
    <row r="723" spans="1:8">
      <c r="A723" s="18">
        <v>37979</v>
      </c>
      <c r="B723" s="1" t="s">
        <v>1671</v>
      </c>
      <c r="C723" s="1">
        <v>1</v>
      </c>
      <c r="D723" s="1">
        <v>9</v>
      </c>
      <c r="E723" s="1">
        <v>1</v>
      </c>
      <c r="F723" s="1">
        <v>1</v>
      </c>
      <c r="G723" s="1">
        <v>8</v>
      </c>
      <c r="H723" s="1">
        <v>8</v>
      </c>
    </row>
    <row r="724" spans="1:8">
      <c r="A724" s="18">
        <v>37980</v>
      </c>
      <c r="B724" s="1" t="s">
        <v>1672</v>
      </c>
      <c r="C724" s="1">
        <v>1</v>
      </c>
      <c r="D724" s="1">
        <v>9</v>
      </c>
      <c r="E724" s="1">
        <v>1</v>
      </c>
      <c r="F724" s="1">
        <v>1</v>
      </c>
      <c r="G724" s="1">
        <v>9</v>
      </c>
      <c r="H724" s="1">
        <v>9</v>
      </c>
    </row>
    <row r="725" spans="1:8">
      <c r="A725" s="18">
        <v>37981</v>
      </c>
      <c r="B725" s="1" t="s">
        <v>1673</v>
      </c>
      <c r="C725" s="1">
        <v>1</v>
      </c>
      <c r="D725" s="1">
        <v>9</v>
      </c>
      <c r="E725" s="1">
        <v>1</v>
      </c>
      <c r="F725" s="1">
        <v>1</v>
      </c>
      <c r="G725" s="1">
        <v>10</v>
      </c>
      <c r="H725" s="1">
        <v>10</v>
      </c>
    </row>
    <row r="726" spans="1:8">
      <c r="A726" s="18">
        <v>37982</v>
      </c>
      <c r="B726" s="1" t="s">
        <v>1674</v>
      </c>
      <c r="C726" s="1">
        <v>1</v>
      </c>
      <c r="D726" s="1">
        <v>9</v>
      </c>
      <c r="E726" s="1">
        <v>1</v>
      </c>
      <c r="F726" s="1">
        <v>1</v>
      </c>
      <c r="G726" s="1">
        <v>1</v>
      </c>
      <c r="H726" s="1">
        <v>11</v>
      </c>
    </row>
    <row r="727" spans="1:8">
      <c r="A727" s="18">
        <v>37983</v>
      </c>
      <c r="B727" s="1" t="s">
        <v>1675</v>
      </c>
      <c r="C727" s="1">
        <v>1</v>
      </c>
      <c r="D727" s="1">
        <v>9</v>
      </c>
      <c r="E727" s="1">
        <v>1</v>
      </c>
      <c r="F727" s="1">
        <v>1</v>
      </c>
      <c r="G727" s="1">
        <v>2</v>
      </c>
      <c r="H727" s="1">
        <v>12</v>
      </c>
    </row>
    <row r="728" spans="1:8">
      <c r="A728" s="18">
        <v>37984</v>
      </c>
      <c r="B728" s="1" t="s">
        <v>1676</v>
      </c>
      <c r="C728" s="1">
        <v>1</v>
      </c>
      <c r="D728" s="1">
        <v>9</v>
      </c>
      <c r="E728" s="1">
        <v>1</v>
      </c>
      <c r="F728" s="1">
        <v>1</v>
      </c>
      <c r="G728" s="1">
        <v>3</v>
      </c>
      <c r="H728" s="1">
        <v>1</v>
      </c>
    </row>
    <row r="729" spans="1:8">
      <c r="A729" s="18">
        <v>37985</v>
      </c>
      <c r="B729" s="1" t="s">
        <v>1677</v>
      </c>
      <c r="C729" s="1">
        <v>1</v>
      </c>
      <c r="D729" s="1">
        <v>9</v>
      </c>
      <c r="E729" s="1">
        <v>1</v>
      </c>
      <c r="F729" s="1">
        <v>1</v>
      </c>
      <c r="G729" s="1">
        <v>4</v>
      </c>
      <c r="H729" s="1">
        <v>2</v>
      </c>
    </row>
    <row r="730" spans="1:8">
      <c r="A730" s="18">
        <v>37986</v>
      </c>
      <c r="B730" s="1" t="s">
        <v>1678</v>
      </c>
      <c r="C730" s="1">
        <v>1</v>
      </c>
      <c r="D730" s="1">
        <v>9</v>
      </c>
      <c r="E730" s="1">
        <v>1</v>
      </c>
      <c r="F730" s="1">
        <v>1</v>
      </c>
      <c r="G730" s="1">
        <v>5</v>
      </c>
      <c r="H730" s="1">
        <v>3</v>
      </c>
    </row>
    <row r="731" spans="1:8">
      <c r="A731" s="18">
        <v>37987</v>
      </c>
      <c r="B731" s="1" t="s">
        <v>1679</v>
      </c>
      <c r="C731" s="1">
        <v>1</v>
      </c>
      <c r="D731" s="1">
        <v>9</v>
      </c>
      <c r="E731" s="1">
        <v>1</v>
      </c>
      <c r="F731" s="1">
        <v>1</v>
      </c>
      <c r="G731" s="1">
        <v>6</v>
      </c>
      <c r="H731" s="1">
        <v>4</v>
      </c>
    </row>
    <row r="732" spans="1:8">
      <c r="A732" s="18">
        <v>37988</v>
      </c>
      <c r="B732" s="1" t="s">
        <v>1680</v>
      </c>
      <c r="C732" s="1">
        <v>1</v>
      </c>
      <c r="D732" s="1">
        <v>9</v>
      </c>
      <c r="E732" s="1">
        <v>1</v>
      </c>
      <c r="F732" s="1">
        <v>1</v>
      </c>
      <c r="G732" s="1">
        <v>7</v>
      </c>
      <c r="H732" s="1">
        <v>5</v>
      </c>
    </row>
    <row r="733" spans="1:8">
      <c r="A733" s="18">
        <v>37989</v>
      </c>
      <c r="B733" s="1" t="s">
        <v>1681</v>
      </c>
      <c r="C733" s="1">
        <v>1</v>
      </c>
      <c r="D733" s="1">
        <v>9</v>
      </c>
      <c r="E733" s="1">
        <v>1</v>
      </c>
      <c r="F733" s="1">
        <v>1</v>
      </c>
      <c r="G733" s="1">
        <v>8</v>
      </c>
      <c r="H733" s="1">
        <v>6</v>
      </c>
    </row>
    <row r="734" spans="1:8">
      <c r="A734" s="18">
        <v>37990</v>
      </c>
      <c r="B734" s="1" t="s">
        <v>1682</v>
      </c>
      <c r="C734" s="1">
        <v>1</v>
      </c>
      <c r="D734" s="1">
        <v>9</v>
      </c>
      <c r="E734" s="1">
        <v>1</v>
      </c>
      <c r="F734" s="1">
        <v>1</v>
      </c>
      <c r="G734" s="1">
        <v>9</v>
      </c>
      <c r="H734" s="1">
        <v>7</v>
      </c>
    </row>
    <row r="735" spans="1:8">
      <c r="A735" s="18">
        <v>37991</v>
      </c>
      <c r="B735" s="1" t="s">
        <v>1683</v>
      </c>
      <c r="C735" s="1">
        <v>1</v>
      </c>
      <c r="D735" s="1">
        <v>9</v>
      </c>
      <c r="E735" s="1">
        <v>1</v>
      </c>
      <c r="F735" s="1">
        <v>1</v>
      </c>
      <c r="G735" s="1">
        <v>10</v>
      </c>
      <c r="H735" s="1">
        <v>8</v>
      </c>
    </row>
    <row r="736" spans="1:8">
      <c r="A736" s="18">
        <v>37992</v>
      </c>
      <c r="B736" s="1" t="s">
        <v>1684</v>
      </c>
      <c r="C736" s="1">
        <v>1</v>
      </c>
      <c r="D736" s="1">
        <v>9</v>
      </c>
      <c r="E736" s="1">
        <v>2</v>
      </c>
      <c r="F736" s="1">
        <v>2</v>
      </c>
      <c r="G736" s="1">
        <v>1</v>
      </c>
      <c r="H736" s="1">
        <v>9</v>
      </c>
    </row>
    <row r="737" spans="1:8">
      <c r="A737" s="18">
        <v>37993</v>
      </c>
      <c r="B737" s="1" t="s">
        <v>1685</v>
      </c>
      <c r="C737" s="1">
        <v>1</v>
      </c>
      <c r="D737" s="1">
        <v>9</v>
      </c>
      <c r="E737" s="1">
        <v>2</v>
      </c>
      <c r="F737" s="1">
        <v>2</v>
      </c>
      <c r="G737" s="1">
        <v>2</v>
      </c>
      <c r="H737" s="1">
        <v>10</v>
      </c>
    </row>
    <row r="738" spans="1:8">
      <c r="A738" s="18">
        <v>37994</v>
      </c>
      <c r="B738" s="1" t="s">
        <v>1686</v>
      </c>
      <c r="C738" s="1">
        <v>1</v>
      </c>
      <c r="D738" s="1">
        <v>9</v>
      </c>
      <c r="E738" s="1">
        <v>2</v>
      </c>
      <c r="F738" s="1">
        <v>2</v>
      </c>
      <c r="G738" s="1">
        <v>3</v>
      </c>
      <c r="H738" s="1">
        <v>11</v>
      </c>
    </row>
    <row r="739" spans="1:8">
      <c r="A739" s="18">
        <v>37995</v>
      </c>
      <c r="B739" s="1" t="s">
        <v>1687</v>
      </c>
      <c r="C739" s="1">
        <v>1</v>
      </c>
      <c r="D739" s="1">
        <v>9</v>
      </c>
      <c r="E739" s="1">
        <v>2</v>
      </c>
      <c r="F739" s="1">
        <v>2</v>
      </c>
      <c r="G739" s="1">
        <v>4</v>
      </c>
      <c r="H739" s="1">
        <v>12</v>
      </c>
    </row>
    <row r="740" spans="1:8">
      <c r="A740" s="18">
        <v>37996</v>
      </c>
      <c r="B740" s="1" t="s">
        <v>1688</v>
      </c>
      <c r="C740" s="1">
        <v>1</v>
      </c>
      <c r="D740" s="1">
        <v>9</v>
      </c>
      <c r="E740" s="1">
        <v>2</v>
      </c>
      <c r="F740" s="1">
        <v>2</v>
      </c>
      <c r="G740" s="1">
        <v>5</v>
      </c>
      <c r="H740" s="1">
        <v>1</v>
      </c>
    </row>
    <row r="741" spans="1:8">
      <c r="A741" s="18">
        <v>37997</v>
      </c>
      <c r="B741" s="1" t="s">
        <v>1689</v>
      </c>
      <c r="C741" s="1">
        <v>1</v>
      </c>
      <c r="D741" s="1">
        <v>9</v>
      </c>
      <c r="E741" s="1">
        <v>2</v>
      </c>
      <c r="F741" s="1">
        <v>2</v>
      </c>
      <c r="G741" s="1">
        <v>6</v>
      </c>
      <c r="H741" s="1">
        <v>2</v>
      </c>
    </row>
    <row r="742" spans="1:8">
      <c r="A742" s="18">
        <v>37998</v>
      </c>
      <c r="B742" s="1" t="s">
        <v>1690</v>
      </c>
      <c r="C742" s="1">
        <v>1</v>
      </c>
      <c r="D742" s="1">
        <v>9</v>
      </c>
      <c r="E742" s="1">
        <v>2</v>
      </c>
      <c r="F742" s="1">
        <v>2</v>
      </c>
      <c r="G742" s="1">
        <v>7</v>
      </c>
      <c r="H742" s="1">
        <v>3</v>
      </c>
    </row>
    <row r="743" spans="1:8">
      <c r="A743" s="18">
        <v>37999</v>
      </c>
      <c r="B743" s="1" t="s">
        <v>1691</v>
      </c>
      <c r="C743" s="1">
        <v>1</v>
      </c>
      <c r="D743" s="1">
        <v>9</v>
      </c>
      <c r="E743" s="1">
        <v>2</v>
      </c>
      <c r="F743" s="1">
        <v>2</v>
      </c>
      <c r="G743" s="1">
        <v>8</v>
      </c>
      <c r="H743" s="1">
        <v>4</v>
      </c>
    </row>
    <row r="744" spans="1:8">
      <c r="A744" s="18">
        <v>38000</v>
      </c>
      <c r="B744" s="1" t="s">
        <v>1692</v>
      </c>
      <c r="C744" s="1">
        <v>1</v>
      </c>
      <c r="D744" s="1">
        <v>9</v>
      </c>
      <c r="E744" s="1">
        <v>2</v>
      </c>
      <c r="F744" s="1">
        <v>2</v>
      </c>
      <c r="G744" s="1">
        <v>9</v>
      </c>
      <c r="H744" s="1">
        <v>5</v>
      </c>
    </row>
    <row r="745" spans="1:8">
      <c r="A745" s="18">
        <v>38001</v>
      </c>
      <c r="B745" s="1" t="s">
        <v>1693</v>
      </c>
      <c r="C745" s="1">
        <v>1</v>
      </c>
      <c r="D745" s="1">
        <v>9</v>
      </c>
      <c r="E745" s="1">
        <v>2</v>
      </c>
      <c r="F745" s="1">
        <v>2</v>
      </c>
      <c r="G745" s="1">
        <v>10</v>
      </c>
      <c r="H745" s="1">
        <v>6</v>
      </c>
    </row>
    <row r="746" spans="1:8">
      <c r="A746" s="18">
        <v>38002</v>
      </c>
      <c r="B746" s="1" t="s">
        <v>1694</v>
      </c>
      <c r="C746" s="1">
        <v>1</v>
      </c>
      <c r="D746" s="1">
        <v>9</v>
      </c>
      <c r="E746" s="1">
        <v>2</v>
      </c>
      <c r="F746" s="1">
        <v>2</v>
      </c>
      <c r="G746" s="1">
        <v>1</v>
      </c>
      <c r="H746" s="1">
        <v>7</v>
      </c>
    </row>
    <row r="747" spans="1:8">
      <c r="A747" s="18">
        <v>38003</v>
      </c>
      <c r="B747" s="1" t="s">
        <v>1695</v>
      </c>
      <c r="C747" s="1">
        <v>1</v>
      </c>
      <c r="D747" s="1">
        <v>9</v>
      </c>
      <c r="E747" s="1">
        <v>2</v>
      </c>
      <c r="F747" s="1">
        <v>2</v>
      </c>
      <c r="G747" s="1">
        <v>2</v>
      </c>
      <c r="H747" s="1">
        <v>8</v>
      </c>
    </row>
    <row r="748" spans="1:8">
      <c r="A748" s="18">
        <v>38004</v>
      </c>
      <c r="B748" s="1" t="s">
        <v>1696</v>
      </c>
      <c r="C748" s="1">
        <v>1</v>
      </c>
      <c r="D748" s="1">
        <v>9</v>
      </c>
      <c r="E748" s="1">
        <v>2</v>
      </c>
      <c r="F748" s="1">
        <v>2</v>
      </c>
      <c r="G748" s="1">
        <v>3</v>
      </c>
      <c r="H748" s="1">
        <v>9</v>
      </c>
    </row>
    <row r="749" spans="1:8">
      <c r="A749" s="18">
        <v>38005</v>
      </c>
      <c r="B749" s="1" t="s">
        <v>1697</v>
      </c>
      <c r="C749" s="1">
        <v>1</v>
      </c>
      <c r="D749" s="1">
        <v>9</v>
      </c>
      <c r="E749" s="1">
        <v>2</v>
      </c>
      <c r="F749" s="1">
        <v>2</v>
      </c>
      <c r="G749" s="1">
        <v>4</v>
      </c>
      <c r="H749" s="1">
        <v>10</v>
      </c>
    </row>
    <row r="750" spans="1:8">
      <c r="A750" s="18">
        <v>38006</v>
      </c>
      <c r="B750" s="1" t="s">
        <v>1698</v>
      </c>
      <c r="C750" s="1">
        <v>1</v>
      </c>
      <c r="D750" s="1">
        <v>9</v>
      </c>
      <c r="E750" s="1">
        <v>2</v>
      </c>
      <c r="F750" s="1">
        <v>2</v>
      </c>
      <c r="G750" s="1">
        <v>5</v>
      </c>
      <c r="H750" s="1">
        <v>11</v>
      </c>
    </row>
    <row r="751" spans="1:8">
      <c r="A751" s="18">
        <v>38007</v>
      </c>
      <c r="B751" s="1" t="s">
        <v>1699</v>
      </c>
      <c r="C751" s="1">
        <v>1</v>
      </c>
      <c r="D751" s="1">
        <v>9</v>
      </c>
      <c r="E751" s="1">
        <v>2</v>
      </c>
      <c r="F751" s="1">
        <v>2</v>
      </c>
      <c r="G751" s="1">
        <v>6</v>
      </c>
      <c r="H751" s="1">
        <v>12</v>
      </c>
    </row>
    <row r="752" spans="1:8">
      <c r="A752" s="18">
        <v>38008</v>
      </c>
      <c r="B752" s="1" t="s">
        <v>1700</v>
      </c>
      <c r="C752" s="1">
        <v>1</v>
      </c>
      <c r="D752" s="1">
        <v>9</v>
      </c>
      <c r="E752" s="1">
        <v>2</v>
      </c>
      <c r="F752" s="1">
        <v>2</v>
      </c>
      <c r="G752" s="1">
        <v>7</v>
      </c>
      <c r="H752" s="1">
        <v>1</v>
      </c>
    </row>
    <row r="753" spans="1:8">
      <c r="A753" s="18">
        <v>38009</v>
      </c>
      <c r="B753" s="1" t="s">
        <v>1701</v>
      </c>
      <c r="C753" s="1">
        <v>1</v>
      </c>
      <c r="D753" s="1">
        <v>9</v>
      </c>
      <c r="E753" s="1">
        <v>2</v>
      </c>
      <c r="F753" s="1">
        <v>2</v>
      </c>
      <c r="G753" s="1">
        <v>8</v>
      </c>
      <c r="H753" s="1">
        <v>2</v>
      </c>
    </row>
    <row r="754" spans="1:8">
      <c r="A754" s="18">
        <v>38010</v>
      </c>
      <c r="B754" s="1" t="s">
        <v>1702</v>
      </c>
      <c r="C754" s="1">
        <v>1</v>
      </c>
      <c r="D754" s="1">
        <v>9</v>
      </c>
      <c r="E754" s="1">
        <v>2</v>
      </c>
      <c r="F754" s="1">
        <v>2</v>
      </c>
      <c r="G754" s="1">
        <v>9</v>
      </c>
      <c r="H754" s="1">
        <v>3</v>
      </c>
    </row>
    <row r="755" spans="1:8">
      <c r="A755" s="18">
        <v>38011</v>
      </c>
      <c r="B755" s="1" t="s">
        <v>1703</v>
      </c>
      <c r="C755" s="1">
        <v>1</v>
      </c>
      <c r="D755" s="1">
        <v>9</v>
      </c>
      <c r="E755" s="1">
        <v>2</v>
      </c>
      <c r="F755" s="1">
        <v>2</v>
      </c>
      <c r="G755" s="1">
        <v>10</v>
      </c>
      <c r="H755" s="1">
        <v>4</v>
      </c>
    </row>
    <row r="756" spans="1:8">
      <c r="A756" s="18">
        <v>38012</v>
      </c>
      <c r="B756" s="1" t="s">
        <v>1704</v>
      </c>
      <c r="C756" s="1">
        <v>1</v>
      </c>
      <c r="D756" s="1">
        <v>9</v>
      </c>
      <c r="E756" s="1">
        <v>2</v>
      </c>
      <c r="F756" s="1">
        <v>2</v>
      </c>
      <c r="G756" s="1">
        <v>1</v>
      </c>
      <c r="H756" s="1">
        <v>5</v>
      </c>
    </row>
    <row r="757" spans="1:8">
      <c r="A757" s="18">
        <v>38013</v>
      </c>
      <c r="B757" s="1" t="s">
        <v>1705</v>
      </c>
      <c r="C757" s="1">
        <v>1</v>
      </c>
      <c r="D757" s="1">
        <v>9</v>
      </c>
      <c r="E757" s="1">
        <v>2</v>
      </c>
      <c r="F757" s="1">
        <v>2</v>
      </c>
      <c r="G757" s="1">
        <v>2</v>
      </c>
      <c r="H757" s="1">
        <v>6</v>
      </c>
    </row>
    <row r="758" spans="1:8">
      <c r="A758" s="18">
        <v>38014</v>
      </c>
      <c r="B758" s="1" t="s">
        <v>1706</v>
      </c>
      <c r="C758" s="1">
        <v>1</v>
      </c>
      <c r="D758" s="1">
        <v>9</v>
      </c>
      <c r="E758" s="1">
        <v>2</v>
      </c>
      <c r="F758" s="1">
        <v>2</v>
      </c>
      <c r="G758" s="1">
        <v>3</v>
      </c>
      <c r="H758" s="1">
        <v>7</v>
      </c>
    </row>
    <row r="759" spans="1:8">
      <c r="A759" s="18">
        <v>38015</v>
      </c>
      <c r="B759" s="1" t="s">
        <v>1707</v>
      </c>
      <c r="C759" s="1">
        <v>1</v>
      </c>
      <c r="D759" s="1">
        <v>9</v>
      </c>
      <c r="E759" s="1">
        <v>2</v>
      </c>
      <c r="F759" s="1">
        <v>2</v>
      </c>
      <c r="G759" s="1">
        <v>4</v>
      </c>
      <c r="H759" s="1">
        <v>8</v>
      </c>
    </row>
    <row r="760" spans="1:8">
      <c r="A760" s="18">
        <v>38016</v>
      </c>
      <c r="B760" s="1" t="s">
        <v>1708</v>
      </c>
      <c r="C760" s="1">
        <v>1</v>
      </c>
      <c r="D760" s="1">
        <v>9</v>
      </c>
      <c r="E760" s="1">
        <v>2</v>
      </c>
      <c r="F760" s="1">
        <v>2</v>
      </c>
      <c r="G760" s="1">
        <v>5</v>
      </c>
      <c r="H760" s="1">
        <v>9</v>
      </c>
    </row>
    <row r="761" spans="1:8">
      <c r="A761" s="18">
        <v>38017</v>
      </c>
      <c r="B761" s="1" t="s">
        <v>1709</v>
      </c>
      <c r="C761" s="1">
        <v>1</v>
      </c>
      <c r="D761" s="1">
        <v>9</v>
      </c>
      <c r="E761" s="1">
        <v>2</v>
      </c>
      <c r="F761" s="1">
        <v>2</v>
      </c>
      <c r="G761" s="1">
        <v>6</v>
      </c>
      <c r="H761" s="1">
        <v>10</v>
      </c>
    </row>
    <row r="762" spans="1:8">
      <c r="A762" s="18">
        <v>38018</v>
      </c>
      <c r="B762" s="1" t="s">
        <v>1710</v>
      </c>
      <c r="C762" s="1">
        <v>1</v>
      </c>
      <c r="D762" s="1">
        <v>9</v>
      </c>
      <c r="E762" s="1">
        <v>2</v>
      </c>
      <c r="F762" s="1">
        <v>2</v>
      </c>
      <c r="G762" s="1">
        <v>7</v>
      </c>
      <c r="H762" s="1">
        <v>11</v>
      </c>
    </row>
    <row r="763" spans="1:8">
      <c r="A763" s="18">
        <v>38019</v>
      </c>
      <c r="B763" s="1" t="s">
        <v>1711</v>
      </c>
      <c r="C763" s="1">
        <v>1</v>
      </c>
      <c r="D763" s="1">
        <v>9</v>
      </c>
      <c r="E763" s="1">
        <v>2</v>
      </c>
      <c r="F763" s="1">
        <v>2</v>
      </c>
      <c r="G763" s="1">
        <v>8</v>
      </c>
      <c r="H763" s="1">
        <v>12</v>
      </c>
    </row>
    <row r="764" spans="1:8">
      <c r="A764" s="18">
        <v>38020</v>
      </c>
      <c r="B764" s="1" t="s">
        <v>1712</v>
      </c>
      <c r="C764" s="1">
        <v>1</v>
      </c>
      <c r="D764" s="1">
        <v>9</v>
      </c>
      <c r="E764" s="1">
        <v>2</v>
      </c>
      <c r="F764" s="1">
        <v>2</v>
      </c>
      <c r="G764" s="1">
        <v>9</v>
      </c>
      <c r="H764" s="1">
        <v>1</v>
      </c>
    </row>
    <row r="765" spans="1:8">
      <c r="A765" s="18">
        <v>38021</v>
      </c>
      <c r="B765" s="1" t="s">
        <v>1713</v>
      </c>
      <c r="C765" s="1">
        <v>1</v>
      </c>
      <c r="D765" s="1">
        <v>9</v>
      </c>
      <c r="E765" s="1">
        <v>3</v>
      </c>
      <c r="F765" s="1">
        <v>3</v>
      </c>
      <c r="G765" s="1">
        <v>10</v>
      </c>
      <c r="H765" s="1">
        <v>2</v>
      </c>
    </row>
    <row r="766" spans="1:8">
      <c r="A766" s="18">
        <v>38022</v>
      </c>
      <c r="B766" s="1" t="s">
        <v>1714</v>
      </c>
      <c r="C766" s="1">
        <v>1</v>
      </c>
      <c r="D766" s="1">
        <v>9</v>
      </c>
      <c r="E766" s="1">
        <v>3</v>
      </c>
      <c r="F766" s="1">
        <v>3</v>
      </c>
      <c r="G766" s="1">
        <v>1</v>
      </c>
      <c r="H766" s="1">
        <v>3</v>
      </c>
    </row>
    <row r="767" spans="1:8">
      <c r="A767" s="18">
        <v>38023</v>
      </c>
      <c r="B767" s="1" t="s">
        <v>1715</v>
      </c>
      <c r="C767" s="1">
        <v>1</v>
      </c>
      <c r="D767" s="1">
        <v>9</v>
      </c>
      <c r="E767" s="1">
        <v>3</v>
      </c>
      <c r="F767" s="1">
        <v>3</v>
      </c>
      <c r="G767" s="1">
        <v>2</v>
      </c>
      <c r="H767" s="1">
        <v>4</v>
      </c>
    </row>
    <row r="768" spans="1:8">
      <c r="A768" s="18">
        <v>38024</v>
      </c>
      <c r="B768" s="1" t="s">
        <v>1716</v>
      </c>
      <c r="C768" s="1">
        <v>1</v>
      </c>
      <c r="D768" s="1">
        <v>9</v>
      </c>
      <c r="E768" s="1">
        <v>3</v>
      </c>
      <c r="F768" s="1">
        <v>3</v>
      </c>
      <c r="G768" s="1">
        <v>3</v>
      </c>
      <c r="H768" s="1">
        <v>5</v>
      </c>
    </row>
    <row r="769" spans="1:8">
      <c r="A769" s="18">
        <v>38025</v>
      </c>
      <c r="B769" s="1" t="s">
        <v>1717</v>
      </c>
      <c r="C769" s="1">
        <v>1</v>
      </c>
      <c r="D769" s="1">
        <v>9</v>
      </c>
      <c r="E769" s="1">
        <v>3</v>
      </c>
      <c r="F769" s="1">
        <v>3</v>
      </c>
      <c r="G769" s="1">
        <v>4</v>
      </c>
      <c r="H769" s="1">
        <v>6</v>
      </c>
    </row>
    <row r="770" spans="1:8">
      <c r="A770" s="18">
        <v>38026</v>
      </c>
      <c r="B770" s="1" t="s">
        <v>1718</v>
      </c>
      <c r="C770" s="1">
        <v>1</v>
      </c>
      <c r="D770" s="1">
        <v>9</v>
      </c>
      <c r="E770" s="1">
        <v>3</v>
      </c>
      <c r="F770" s="1">
        <v>3</v>
      </c>
      <c r="G770" s="1">
        <v>5</v>
      </c>
      <c r="H770" s="1">
        <v>7</v>
      </c>
    </row>
    <row r="771" spans="1:8">
      <c r="A771" s="18">
        <v>38027</v>
      </c>
      <c r="B771" s="1" t="s">
        <v>1719</v>
      </c>
      <c r="C771" s="1">
        <v>1</v>
      </c>
      <c r="D771" s="1">
        <v>9</v>
      </c>
      <c r="E771" s="1">
        <v>3</v>
      </c>
      <c r="F771" s="1">
        <v>3</v>
      </c>
      <c r="G771" s="1">
        <v>6</v>
      </c>
      <c r="H771" s="1">
        <v>8</v>
      </c>
    </row>
    <row r="772" spans="1:8">
      <c r="A772" s="18">
        <v>38028</v>
      </c>
      <c r="B772" s="1" t="s">
        <v>1720</v>
      </c>
      <c r="C772" s="1">
        <v>1</v>
      </c>
      <c r="D772" s="1">
        <v>9</v>
      </c>
      <c r="E772" s="1">
        <v>3</v>
      </c>
      <c r="F772" s="1">
        <v>3</v>
      </c>
      <c r="G772" s="1">
        <v>7</v>
      </c>
      <c r="H772" s="1">
        <v>9</v>
      </c>
    </row>
    <row r="773" spans="1:8">
      <c r="A773" s="18">
        <v>38029</v>
      </c>
      <c r="B773" s="1" t="s">
        <v>1721</v>
      </c>
      <c r="C773" s="1">
        <v>1</v>
      </c>
      <c r="D773" s="1">
        <v>9</v>
      </c>
      <c r="E773" s="1">
        <v>3</v>
      </c>
      <c r="F773" s="1">
        <v>3</v>
      </c>
      <c r="G773" s="1">
        <v>8</v>
      </c>
      <c r="H773" s="1">
        <v>10</v>
      </c>
    </row>
    <row r="774" spans="1:8">
      <c r="A774" s="18">
        <v>38030</v>
      </c>
      <c r="B774" s="1" t="s">
        <v>1722</v>
      </c>
      <c r="C774" s="1">
        <v>1</v>
      </c>
      <c r="D774" s="1">
        <v>9</v>
      </c>
      <c r="E774" s="1">
        <v>3</v>
      </c>
      <c r="F774" s="1">
        <v>3</v>
      </c>
      <c r="G774" s="1">
        <v>9</v>
      </c>
      <c r="H774" s="1">
        <v>11</v>
      </c>
    </row>
    <row r="775" spans="1:8">
      <c r="A775" s="18">
        <v>38031</v>
      </c>
      <c r="B775" s="1" t="s">
        <v>1723</v>
      </c>
      <c r="C775" s="1">
        <v>1</v>
      </c>
      <c r="D775" s="1">
        <v>9</v>
      </c>
      <c r="E775" s="1">
        <v>3</v>
      </c>
      <c r="F775" s="1">
        <v>3</v>
      </c>
      <c r="G775" s="1">
        <v>10</v>
      </c>
      <c r="H775" s="1">
        <v>12</v>
      </c>
    </row>
    <row r="776" spans="1:8">
      <c r="A776" s="18">
        <v>38032</v>
      </c>
      <c r="B776" s="1" t="s">
        <v>1724</v>
      </c>
      <c r="C776" s="1">
        <v>1</v>
      </c>
      <c r="D776" s="1">
        <v>9</v>
      </c>
      <c r="E776" s="1">
        <v>3</v>
      </c>
      <c r="F776" s="1">
        <v>3</v>
      </c>
      <c r="G776" s="1">
        <v>1</v>
      </c>
      <c r="H776" s="1">
        <v>1</v>
      </c>
    </row>
    <row r="777" spans="1:8">
      <c r="A777" s="18">
        <v>38033</v>
      </c>
      <c r="B777" s="1" t="s">
        <v>1725</v>
      </c>
      <c r="C777" s="1">
        <v>1</v>
      </c>
      <c r="D777" s="1">
        <v>9</v>
      </c>
      <c r="E777" s="1">
        <v>3</v>
      </c>
      <c r="F777" s="1">
        <v>3</v>
      </c>
      <c r="G777" s="1">
        <v>2</v>
      </c>
      <c r="H777" s="1">
        <v>2</v>
      </c>
    </row>
    <row r="778" spans="1:8">
      <c r="A778" s="18">
        <v>38034</v>
      </c>
      <c r="B778" s="1" t="s">
        <v>1726</v>
      </c>
      <c r="C778" s="1">
        <v>1</v>
      </c>
      <c r="D778" s="1">
        <v>9</v>
      </c>
      <c r="E778" s="1">
        <v>3</v>
      </c>
      <c r="F778" s="1">
        <v>3</v>
      </c>
      <c r="G778" s="1">
        <v>3</v>
      </c>
      <c r="H778" s="1">
        <v>3</v>
      </c>
    </row>
    <row r="779" spans="1:8">
      <c r="A779" s="18">
        <v>38035</v>
      </c>
      <c r="B779" s="1" t="s">
        <v>1727</v>
      </c>
      <c r="C779" s="1">
        <v>1</v>
      </c>
      <c r="D779" s="1">
        <v>9</v>
      </c>
      <c r="E779" s="1">
        <v>3</v>
      </c>
      <c r="F779" s="1">
        <v>3</v>
      </c>
      <c r="G779" s="1">
        <v>4</v>
      </c>
      <c r="H779" s="1">
        <v>4</v>
      </c>
    </row>
    <row r="780" spans="1:8">
      <c r="A780" s="18">
        <v>38036</v>
      </c>
      <c r="B780" s="1" t="s">
        <v>1728</v>
      </c>
      <c r="C780" s="1">
        <v>1</v>
      </c>
      <c r="D780" s="1">
        <v>9</v>
      </c>
      <c r="E780" s="1">
        <v>3</v>
      </c>
      <c r="F780" s="1">
        <v>3</v>
      </c>
      <c r="G780" s="1">
        <v>5</v>
      </c>
      <c r="H780" s="1">
        <v>5</v>
      </c>
    </row>
    <row r="781" spans="1:8">
      <c r="A781" s="18">
        <v>38037</v>
      </c>
      <c r="B781" s="1" t="s">
        <v>1729</v>
      </c>
      <c r="C781" s="1">
        <v>1</v>
      </c>
      <c r="D781" s="1">
        <v>9</v>
      </c>
      <c r="E781" s="1">
        <v>3</v>
      </c>
      <c r="F781" s="1">
        <v>3</v>
      </c>
      <c r="G781" s="1">
        <v>6</v>
      </c>
      <c r="H781" s="1">
        <v>6</v>
      </c>
    </row>
    <row r="782" spans="1:8">
      <c r="A782" s="18">
        <v>38038</v>
      </c>
      <c r="B782" s="1" t="s">
        <v>1730</v>
      </c>
      <c r="C782" s="1">
        <v>1</v>
      </c>
      <c r="D782" s="1">
        <v>9</v>
      </c>
      <c r="E782" s="1">
        <v>3</v>
      </c>
      <c r="F782" s="1">
        <v>3</v>
      </c>
      <c r="G782" s="1">
        <v>7</v>
      </c>
      <c r="H782" s="1">
        <v>7</v>
      </c>
    </row>
    <row r="783" spans="1:8">
      <c r="A783" s="18">
        <v>38039</v>
      </c>
      <c r="B783" s="1" t="s">
        <v>1731</v>
      </c>
      <c r="C783" s="1">
        <v>1</v>
      </c>
      <c r="D783" s="1">
        <v>9</v>
      </c>
      <c r="E783" s="1">
        <v>3</v>
      </c>
      <c r="F783" s="1">
        <v>3</v>
      </c>
      <c r="G783" s="1">
        <v>8</v>
      </c>
      <c r="H783" s="1">
        <v>8</v>
      </c>
    </row>
    <row r="784" spans="1:8">
      <c r="A784" s="18">
        <v>38040</v>
      </c>
      <c r="B784" s="1" t="s">
        <v>1732</v>
      </c>
      <c r="C784" s="1">
        <v>1</v>
      </c>
      <c r="D784" s="1">
        <v>9</v>
      </c>
      <c r="E784" s="1">
        <v>3</v>
      </c>
      <c r="F784" s="1">
        <v>3</v>
      </c>
      <c r="G784" s="1">
        <v>9</v>
      </c>
      <c r="H784" s="1">
        <v>9</v>
      </c>
    </row>
    <row r="785" spans="1:8">
      <c r="A785" s="18">
        <v>38041</v>
      </c>
      <c r="B785" s="1" t="s">
        <v>1733</v>
      </c>
      <c r="C785" s="1">
        <v>1</v>
      </c>
      <c r="D785" s="1">
        <v>9</v>
      </c>
      <c r="E785" s="1">
        <v>3</v>
      </c>
      <c r="F785" s="1">
        <v>3</v>
      </c>
      <c r="G785" s="1">
        <v>10</v>
      </c>
      <c r="H785" s="1">
        <v>10</v>
      </c>
    </row>
    <row r="786" spans="1:8">
      <c r="A786" s="18">
        <v>38042</v>
      </c>
      <c r="B786" s="1" t="s">
        <v>1734</v>
      </c>
      <c r="C786" s="1">
        <v>1</v>
      </c>
      <c r="D786" s="1">
        <v>9</v>
      </c>
      <c r="E786" s="1">
        <v>3</v>
      </c>
      <c r="F786" s="1">
        <v>3</v>
      </c>
      <c r="G786" s="1">
        <v>1</v>
      </c>
      <c r="H786" s="1">
        <v>11</v>
      </c>
    </row>
    <row r="787" spans="1:8">
      <c r="A787" s="18">
        <v>38043</v>
      </c>
      <c r="B787" s="1" t="s">
        <v>1735</v>
      </c>
      <c r="C787" s="1">
        <v>1</v>
      </c>
      <c r="D787" s="1">
        <v>9</v>
      </c>
      <c r="E787" s="1">
        <v>3</v>
      </c>
      <c r="F787" s="1">
        <v>3</v>
      </c>
      <c r="G787" s="1">
        <v>2</v>
      </c>
      <c r="H787" s="1">
        <v>12</v>
      </c>
    </row>
    <row r="788" spans="1:8">
      <c r="A788" s="18">
        <v>38044</v>
      </c>
      <c r="B788" s="1" t="s">
        <v>1736</v>
      </c>
      <c r="C788" s="1">
        <v>1</v>
      </c>
      <c r="D788" s="1">
        <v>9</v>
      </c>
      <c r="E788" s="1">
        <v>3</v>
      </c>
      <c r="F788" s="1">
        <v>3</v>
      </c>
      <c r="G788" s="1">
        <v>3</v>
      </c>
      <c r="H788" s="1">
        <v>1</v>
      </c>
    </row>
    <row r="789" spans="1:8">
      <c r="A789" s="18">
        <v>38045</v>
      </c>
      <c r="B789" s="1" t="s">
        <v>1737</v>
      </c>
      <c r="C789" s="1">
        <v>1</v>
      </c>
      <c r="D789" s="1">
        <v>9</v>
      </c>
      <c r="E789" s="1">
        <v>3</v>
      </c>
      <c r="F789" s="1">
        <v>3</v>
      </c>
      <c r="G789" s="1">
        <v>4</v>
      </c>
      <c r="H789" s="1">
        <v>2</v>
      </c>
    </row>
    <row r="790" spans="1:8">
      <c r="A790" s="18">
        <v>38046</v>
      </c>
      <c r="B790" s="1" t="s">
        <v>1738</v>
      </c>
      <c r="C790" s="1">
        <v>1</v>
      </c>
      <c r="D790" s="1">
        <v>9</v>
      </c>
      <c r="E790" s="1">
        <v>3</v>
      </c>
      <c r="F790" s="1">
        <v>3</v>
      </c>
      <c r="G790" s="1">
        <v>5</v>
      </c>
      <c r="H790" s="1">
        <v>3</v>
      </c>
    </row>
    <row r="791" spans="1:8">
      <c r="A791" s="18">
        <v>38047</v>
      </c>
      <c r="B791" s="1" t="s">
        <v>1739</v>
      </c>
      <c r="C791" s="1">
        <v>1</v>
      </c>
      <c r="D791" s="1">
        <v>9</v>
      </c>
      <c r="E791" s="1">
        <v>3</v>
      </c>
      <c r="F791" s="1">
        <v>3</v>
      </c>
      <c r="G791" s="1">
        <v>6</v>
      </c>
      <c r="H791" s="1">
        <v>4</v>
      </c>
    </row>
    <row r="792" spans="1:8">
      <c r="A792" s="18">
        <v>38048</v>
      </c>
      <c r="B792" s="1" t="s">
        <v>1740</v>
      </c>
      <c r="C792" s="1">
        <v>1</v>
      </c>
      <c r="D792" s="1">
        <v>9</v>
      </c>
      <c r="E792" s="1">
        <v>3</v>
      </c>
      <c r="F792" s="1">
        <v>3</v>
      </c>
      <c r="G792" s="1">
        <v>7</v>
      </c>
      <c r="H792" s="1">
        <v>5</v>
      </c>
    </row>
    <row r="793" spans="1:8">
      <c r="A793" s="18">
        <v>38049</v>
      </c>
      <c r="B793" s="1" t="s">
        <v>1741</v>
      </c>
      <c r="C793" s="1">
        <v>1</v>
      </c>
      <c r="D793" s="1">
        <v>9</v>
      </c>
      <c r="E793" s="1">
        <v>3</v>
      </c>
      <c r="F793" s="1">
        <v>3</v>
      </c>
      <c r="G793" s="1">
        <v>8</v>
      </c>
      <c r="H793" s="1">
        <v>6</v>
      </c>
    </row>
    <row r="794" spans="1:8">
      <c r="A794" s="18">
        <v>38050</v>
      </c>
      <c r="B794" s="1" t="s">
        <v>1742</v>
      </c>
      <c r="C794" s="1">
        <v>1</v>
      </c>
      <c r="D794" s="1">
        <v>9</v>
      </c>
      <c r="E794" s="1">
        <v>3</v>
      </c>
      <c r="F794" s="1">
        <v>3</v>
      </c>
      <c r="G794" s="1">
        <v>9</v>
      </c>
      <c r="H794" s="1">
        <v>7</v>
      </c>
    </row>
    <row r="795" spans="1:8">
      <c r="A795" s="18">
        <v>38051</v>
      </c>
      <c r="B795" s="1" t="s">
        <v>1743</v>
      </c>
      <c r="C795" s="1">
        <v>1</v>
      </c>
      <c r="D795" s="1">
        <v>9</v>
      </c>
      <c r="E795" s="1">
        <v>4</v>
      </c>
      <c r="F795" s="1">
        <v>4</v>
      </c>
      <c r="G795" s="1">
        <v>10</v>
      </c>
      <c r="H795" s="1">
        <v>8</v>
      </c>
    </row>
    <row r="796" spans="1:8">
      <c r="A796" s="18">
        <v>38052</v>
      </c>
      <c r="B796" s="1" t="s">
        <v>1744</v>
      </c>
      <c r="C796" s="1">
        <v>1</v>
      </c>
      <c r="D796" s="1">
        <v>9</v>
      </c>
      <c r="E796" s="1">
        <v>4</v>
      </c>
      <c r="F796" s="1">
        <v>4</v>
      </c>
      <c r="G796" s="1">
        <v>1</v>
      </c>
      <c r="H796" s="1">
        <v>9</v>
      </c>
    </row>
    <row r="797" spans="1:8">
      <c r="A797" s="18">
        <v>38053</v>
      </c>
      <c r="B797" s="1" t="s">
        <v>1745</v>
      </c>
      <c r="C797" s="1">
        <v>1</v>
      </c>
      <c r="D797" s="1">
        <v>9</v>
      </c>
      <c r="E797" s="1">
        <v>4</v>
      </c>
      <c r="F797" s="1">
        <v>4</v>
      </c>
      <c r="G797" s="1">
        <v>2</v>
      </c>
      <c r="H797" s="1">
        <v>10</v>
      </c>
    </row>
    <row r="798" spans="1:8">
      <c r="A798" s="18">
        <v>38054</v>
      </c>
      <c r="B798" s="1" t="s">
        <v>1746</v>
      </c>
      <c r="C798" s="1">
        <v>1</v>
      </c>
      <c r="D798" s="1">
        <v>9</v>
      </c>
      <c r="E798" s="1">
        <v>4</v>
      </c>
      <c r="F798" s="1">
        <v>4</v>
      </c>
      <c r="G798" s="1">
        <v>3</v>
      </c>
      <c r="H798" s="1">
        <v>11</v>
      </c>
    </row>
    <row r="799" spans="1:8">
      <c r="A799" s="18">
        <v>38055</v>
      </c>
      <c r="B799" s="1" t="s">
        <v>1747</v>
      </c>
      <c r="C799" s="1">
        <v>1</v>
      </c>
      <c r="D799" s="1">
        <v>9</v>
      </c>
      <c r="E799" s="1">
        <v>4</v>
      </c>
      <c r="F799" s="1">
        <v>4</v>
      </c>
      <c r="G799" s="1">
        <v>4</v>
      </c>
      <c r="H799" s="1">
        <v>12</v>
      </c>
    </row>
    <row r="800" spans="1:8">
      <c r="A800" s="18">
        <v>38056</v>
      </c>
      <c r="B800" s="1" t="s">
        <v>1748</v>
      </c>
      <c r="C800" s="1">
        <v>1</v>
      </c>
      <c r="D800" s="1">
        <v>9</v>
      </c>
      <c r="E800" s="1">
        <v>4</v>
      </c>
      <c r="F800" s="1">
        <v>4</v>
      </c>
      <c r="G800" s="1">
        <v>5</v>
      </c>
      <c r="H800" s="1">
        <v>1</v>
      </c>
    </row>
    <row r="801" spans="1:8">
      <c r="A801" s="18">
        <v>38057</v>
      </c>
      <c r="B801" s="1" t="s">
        <v>1749</v>
      </c>
      <c r="C801" s="1">
        <v>1</v>
      </c>
      <c r="D801" s="1">
        <v>9</v>
      </c>
      <c r="E801" s="1">
        <v>4</v>
      </c>
      <c r="F801" s="1">
        <v>4</v>
      </c>
      <c r="G801" s="1">
        <v>6</v>
      </c>
      <c r="H801" s="1">
        <v>2</v>
      </c>
    </row>
    <row r="802" spans="1:8">
      <c r="A802" s="18">
        <v>38058</v>
      </c>
      <c r="B802" s="1" t="s">
        <v>1750</v>
      </c>
      <c r="C802" s="1">
        <v>1</v>
      </c>
      <c r="D802" s="1">
        <v>9</v>
      </c>
      <c r="E802" s="1">
        <v>4</v>
      </c>
      <c r="F802" s="1">
        <v>4</v>
      </c>
      <c r="G802" s="1">
        <v>7</v>
      </c>
      <c r="H802" s="1">
        <v>3</v>
      </c>
    </row>
    <row r="803" spans="1:8">
      <c r="A803" s="18">
        <v>38059</v>
      </c>
      <c r="B803" s="1" t="s">
        <v>1751</v>
      </c>
      <c r="C803" s="1">
        <v>1</v>
      </c>
      <c r="D803" s="1">
        <v>9</v>
      </c>
      <c r="E803" s="1">
        <v>4</v>
      </c>
      <c r="F803" s="1">
        <v>4</v>
      </c>
      <c r="G803" s="1">
        <v>8</v>
      </c>
      <c r="H803" s="1">
        <v>4</v>
      </c>
    </row>
    <row r="804" spans="1:8">
      <c r="A804" s="18">
        <v>38060</v>
      </c>
      <c r="B804" s="1" t="s">
        <v>1752</v>
      </c>
      <c r="C804" s="1">
        <v>1</v>
      </c>
      <c r="D804" s="1">
        <v>9</v>
      </c>
      <c r="E804" s="1">
        <v>4</v>
      </c>
      <c r="F804" s="1">
        <v>4</v>
      </c>
      <c r="G804" s="1">
        <v>9</v>
      </c>
      <c r="H804" s="1">
        <v>5</v>
      </c>
    </row>
    <row r="805" spans="1:8">
      <c r="A805" s="18">
        <v>38061</v>
      </c>
      <c r="B805" s="1" t="s">
        <v>1753</v>
      </c>
      <c r="C805" s="1">
        <v>1</v>
      </c>
      <c r="D805" s="1">
        <v>9</v>
      </c>
      <c r="E805" s="1">
        <v>4</v>
      </c>
      <c r="F805" s="1">
        <v>4</v>
      </c>
      <c r="G805" s="1">
        <v>10</v>
      </c>
      <c r="H805" s="1">
        <v>6</v>
      </c>
    </row>
    <row r="806" spans="1:8">
      <c r="A806" s="18">
        <v>38062</v>
      </c>
      <c r="B806" s="1" t="s">
        <v>1754</v>
      </c>
      <c r="C806" s="1">
        <v>1</v>
      </c>
      <c r="D806" s="1">
        <v>9</v>
      </c>
      <c r="E806" s="1">
        <v>4</v>
      </c>
      <c r="F806" s="1">
        <v>4</v>
      </c>
      <c r="G806" s="1">
        <v>1</v>
      </c>
      <c r="H806" s="1">
        <v>7</v>
      </c>
    </row>
    <row r="807" spans="1:8">
      <c r="A807" s="18">
        <v>38063</v>
      </c>
      <c r="B807" s="1" t="s">
        <v>1755</v>
      </c>
      <c r="C807" s="1">
        <v>1</v>
      </c>
      <c r="D807" s="1">
        <v>9</v>
      </c>
      <c r="E807" s="1">
        <v>4</v>
      </c>
      <c r="F807" s="1">
        <v>4</v>
      </c>
      <c r="G807" s="1">
        <v>2</v>
      </c>
      <c r="H807" s="1">
        <v>8</v>
      </c>
    </row>
    <row r="808" spans="1:8">
      <c r="A808" s="18">
        <v>38064</v>
      </c>
      <c r="B808" s="1" t="s">
        <v>1756</v>
      </c>
      <c r="C808" s="1">
        <v>1</v>
      </c>
      <c r="D808" s="1">
        <v>9</v>
      </c>
      <c r="E808" s="1">
        <v>4</v>
      </c>
      <c r="F808" s="1">
        <v>4</v>
      </c>
      <c r="G808" s="1">
        <v>3</v>
      </c>
      <c r="H808" s="1">
        <v>9</v>
      </c>
    </row>
    <row r="809" spans="1:8">
      <c r="A809" s="18">
        <v>38065</v>
      </c>
      <c r="B809" s="1" t="s">
        <v>1757</v>
      </c>
      <c r="C809" s="1">
        <v>1</v>
      </c>
      <c r="D809" s="1">
        <v>9</v>
      </c>
      <c r="E809" s="1">
        <v>4</v>
      </c>
      <c r="F809" s="1">
        <v>4</v>
      </c>
      <c r="G809" s="1">
        <v>4</v>
      </c>
      <c r="H809" s="1">
        <v>10</v>
      </c>
    </row>
    <row r="810" spans="1:8">
      <c r="A810" s="18">
        <v>38066</v>
      </c>
      <c r="B810" s="1" t="s">
        <v>1758</v>
      </c>
      <c r="C810" s="1">
        <v>1</v>
      </c>
      <c r="D810" s="1">
        <v>9</v>
      </c>
      <c r="E810" s="1">
        <v>4</v>
      </c>
      <c r="F810" s="1">
        <v>4</v>
      </c>
      <c r="G810" s="1">
        <v>5</v>
      </c>
      <c r="H810" s="1">
        <v>11</v>
      </c>
    </row>
    <row r="811" spans="1:8">
      <c r="A811" s="18">
        <v>38067</v>
      </c>
      <c r="B811" s="1" t="s">
        <v>1729</v>
      </c>
      <c r="C811" s="1">
        <v>1</v>
      </c>
      <c r="D811" s="1">
        <v>9</v>
      </c>
      <c r="E811" s="1">
        <v>4</v>
      </c>
      <c r="F811" s="1">
        <v>4</v>
      </c>
      <c r="G811" s="1">
        <v>6</v>
      </c>
      <c r="H811" s="1">
        <v>12</v>
      </c>
    </row>
    <row r="812" spans="1:8">
      <c r="A812" s="18">
        <v>38068</v>
      </c>
      <c r="B812" s="1" t="s">
        <v>1730</v>
      </c>
      <c r="C812" s="1">
        <v>1</v>
      </c>
      <c r="D812" s="1">
        <v>9</v>
      </c>
      <c r="E812" s="1">
        <v>4</v>
      </c>
      <c r="F812" s="1">
        <v>4</v>
      </c>
      <c r="G812" s="1">
        <v>7</v>
      </c>
      <c r="H812" s="1">
        <v>1</v>
      </c>
    </row>
    <row r="813" spans="1:8">
      <c r="A813" s="18">
        <v>38069</v>
      </c>
      <c r="B813" s="1" t="s">
        <v>1731</v>
      </c>
      <c r="C813" s="1">
        <v>1</v>
      </c>
      <c r="D813" s="1">
        <v>9</v>
      </c>
      <c r="E813" s="1">
        <v>4</v>
      </c>
      <c r="F813" s="1">
        <v>4</v>
      </c>
      <c r="G813" s="1">
        <v>8</v>
      </c>
      <c r="H813" s="1">
        <v>2</v>
      </c>
    </row>
    <row r="814" spans="1:8">
      <c r="A814" s="18">
        <v>38070</v>
      </c>
      <c r="B814" s="1" t="s">
        <v>1732</v>
      </c>
      <c r="C814" s="1">
        <v>1</v>
      </c>
      <c r="D814" s="1">
        <v>9</v>
      </c>
      <c r="E814" s="1">
        <v>4</v>
      </c>
      <c r="F814" s="1">
        <v>4</v>
      </c>
      <c r="G814" s="1">
        <v>9</v>
      </c>
      <c r="H814" s="1">
        <v>3</v>
      </c>
    </row>
    <row r="815" spans="1:8">
      <c r="A815" s="18">
        <v>38071</v>
      </c>
      <c r="B815" s="1" t="s">
        <v>1733</v>
      </c>
      <c r="C815" s="1">
        <v>1</v>
      </c>
      <c r="D815" s="1">
        <v>9</v>
      </c>
      <c r="E815" s="1">
        <v>4</v>
      </c>
      <c r="F815" s="1">
        <v>4</v>
      </c>
      <c r="G815" s="1">
        <v>10</v>
      </c>
      <c r="H815" s="1">
        <v>4</v>
      </c>
    </row>
    <row r="816" spans="1:8">
      <c r="A816" s="18">
        <v>38072</v>
      </c>
      <c r="B816" s="1" t="s">
        <v>1734</v>
      </c>
      <c r="C816" s="1">
        <v>1</v>
      </c>
      <c r="D816" s="1">
        <v>9</v>
      </c>
      <c r="E816" s="1">
        <v>4</v>
      </c>
      <c r="F816" s="1">
        <v>4</v>
      </c>
      <c r="G816" s="1">
        <v>1</v>
      </c>
      <c r="H816" s="1">
        <v>5</v>
      </c>
    </row>
    <row r="817" spans="1:8">
      <c r="A817" s="18">
        <v>38073</v>
      </c>
      <c r="B817" s="1" t="s">
        <v>1735</v>
      </c>
      <c r="C817" s="1">
        <v>1</v>
      </c>
      <c r="D817" s="1">
        <v>9</v>
      </c>
      <c r="E817" s="1">
        <v>4</v>
      </c>
      <c r="F817" s="1">
        <v>4</v>
      </c>
      <c r="G817" s="1">
        <v>2</v>
      </c>
      <c r="H817" s="1">
        <v>6</v>
      </c>
    </row>
    <row r="818" spans="1:8">
      <c r="A818" s="18">
        <v>38074</v>
      </c>
      <c r="B818" s="1" t="s">
        <v>1736</v>
      </c>
      <c r="C818" s="1">
        <v>1</v>
      </c>
      <c r="D818" s="1">
        <v>9</v>
      </c>
      <c r="E818" s="1">
        <v>4</v>
      </c>
      <c r="F818" s="1">
        <v>4</v>
      </c>
      <c r="G818" s="1">
        <v>3</v>
      </c>
      <c r="H818" s="1">
        <v>7</v>
      </c>
    </row>
    <row r="819" spans="1:8">
      <c r="A819" s="18">
        <v>38075</v>
      </c>
      <c r="B819" s="1" t="s">
        <v>1737</v>
      </c>
      <c r="C819" s="1">
        <v>1</v>
      </c>
      <c r="D819" s="1">
        <v>9</v>
      </c>
      <c r="E819" s="1">
        <v>4</v>
      </c>
      <c r="F819" s="1">
        <v>4</v>
      </c>
      <c r="G819" s="1">
        <v>4</v>
      </c>
      <c r="H819" s="1">
        <v>8</v>
      </c>
    </row>
    <row r="820" spans="1:8">
      <c r="A820" s="18">
        <v>38076</v>
      </c>
      <c r="B820" s="1" t="s">
        <v>1738</v>
      </c>
      <c r="C820" s="1">
        <v>1</v>
      </c>
      <c r="D820" s="1">
        <v>9</v>
      </c>
      <c r="E820" s="1">
        <v>4</v>
      </c>
      <c r="F820" s="1">
        <v>4</v>
      </c>
      <c r="G820" s="1">
        <v>5</v>
      </c>
      <c r="H820" s="1">
        <v>9</v>
      </c>
    </row>
    <row r="821" spans="1:8">
      <c r="A821" s="18">
        <v>38077</v>
      </c>
      <c r="B821" s="1" t="s">
        <v>1739</v>
      </c>
      <c r="C821" s="1">
        <v>1</v>
      </c>
      <c r="D821" s="1">
        <v>9</v>
      </c>
      <c r="E821" s="1">
        <v>4</v>
      </c>
      <c r="F821" s="1">
        <v>4</v>
      </c>
      <c r="G821" s="1">
        <v>6</v>
      </c>
      <c r="H821" s="1">
        <v>10</v>
      </c>
    </row>
    <row r="822" spans="1:8">
      <c r="A822" s="18">
        <v>38078</v>
      </c>
      <c r="B822" s="1" t="s">
        <v>1740</v>
      </c>
      <c r="C822" s="1">
        <v>1</v>
      </c>
      <c r="D822" s="1">
        <v>9</v>
      </c>
      <c r="E822" s="1">
        <v>4</v>
      </c>
      <c r="F822" s="1">
        <v>4</v>
      </c>
      <c r="G822" s="1">
        <v>7</v>
      </c>
      <c r="H822" s="1">
        <v>11</v>
      </c>
    </row>
    <row r="823" spans="1:8">
      <c r="A823" s="18">
        <v>38079</v>
      </c>
      <c r="B823" s="1" t="s">
        <v>1741</v>
      </c>
      <c r="C823" s="1">
        <v>1</v>
      </c>
      <c r="D823" s="1">
        <v>9</v>
      </c>
      <c r="E823" s="1">
        <v>4</v>
      </c>
      <c r="F823" s="1">
        <v>4</v>
      </c>
      <c r="G823" s="1">
        <v>8</v>
      </c>
      <c r="H823" s="1">
        <v>12</v>
      </c>
    </row>
    <row r="824" spans="1:8">
      <c r="A824" s="18">
        <v>38080</v>
      </c>
      <c r="B824" s="1" t="s">
        <v>1742</v>
      </c>
      <c r="C824" s="1">
        <v>1</v>
      </c>
      <c r="D824" s="1">
        <v>9</v>
      </c>
      <c r="E824" s="1">
        <v>4</v>
      </c>
      <c r="F824" s="1">
        <v>4</v>
      </c>
      <c r="G824" s="1">
        <v>9</v>
      </c>
      <c r="H824" s="1">
        <v>1</v>
      </c>
    </row>
    <row r="825" spans="1:8">
      <c r="A825" s="18">
        <v>38081</v>
      </c>
      <c r="B825" s="1" t="s">
        <v>1743</v>
      </c>
      <c r="C825" s="1">
        <v>1</v>
      </c>
      <c r="D825" s="1">
        <v>9</v>
      </c>
      <c r="E825" s="1">
        <v>5</v>
      </c>
      <c r="F825" s="1">
        <v>5</v>
      </c>
      <c r="G825" s="1">
        <v>10</v>
      </c>
      <c r="H825" s="1">
        <v>2</v>
      </c>
    </row>
    <row r="826" spans="1:8">
      <c r="A826" s="18">
        <v>38082</v>
      </c>
      <c r="B826" s="1" t="s">
        <v>1744</v>
      </c>
      <c r="C826" s="1">
        <v>1</v>
      </c>
      <c r="D826" s="1">
        <v>9</v>
      </c>
      <c r="E826" s="1">
        <v>5</v>
      </c>
      <c r="F826" s="1">
        <v>5</v>
      </c>
      <c r="G826" s="1">
        <v>1</v>
      </c>
      <c r="H826" s="1">
        <v>3</v>
      </c>
    </row>
    <row r="827" spans="1:8">
      <c r="A827" s="18">
        <v>38083</v>
      </c>
      <c r="B827" s="1" t="s">
        <v>1745</v>
      </c>
      <c r="C827" s="1">
        <v>1</v>
      </c>
      <c r="D827" s="1">
        <v>9</v>
      </c>
      <c r="E827" s="1">
        <v>5</v>
      </c>
      <c r="F827" s="1">
        <v>5</v>
      </c>
      <c r="G827" s="1">
        <v>2</v>
      </c>
      <c r="H827" s="1">
        <v>4</v>
      </c>
    </row>
    <row r="828" spans="1:8">
      <c r="A828" s="18">
        <v>38084</v>
      </c>
      <c r="B828" s="1" t="s">
        <v>1746</v>
      </c>
      <c r="C828" s="1">
        <v>1</v>
      </c>
      <c r="D828" s="1">
        <v>9</v>
      </c>
      <c r="E828" s="1">
        <v>5</v>
      </c>
      <c r="F828" s="1">
        <v>5</v>
      </c>
      <c r="G828" s="1">
        <v>3</v>
      </c>
      <c r="H828" s="1">
        <v>5</v>
      </c>
    </row>
    <row r="829" spans="1:8">
      <c r="A829" s="18">
        <v>38085</v>
      </c>
      <c r="B829" s="1" t="s">
        <v>1747</v>
      </c>
      <c r="C829" s="1">
        <v>1</v>
      </c>
      <c r="D829" s="1">
        <v>9</v>
      </c>
      <c r="E829" s="1">
        <v>5</v>
      </c>
      <c r="F829" s="1">
        <v>5</v>
      </c>
      <c r="G829" s="1">
        <v>4</v>
      </c>
      <c r="H829" s="1">
        <v>6</v>
      </c>
    </row>
    <row r="830" spans="1:8">
      <c r="A830" s="18">
        <v>38086</v>
      </c>
      <c r="B830" s="1" t="s">
        <v>1748</v>
      </c>
      <c r="C830" s="1">
        <v>1</v>
      </c>
      <c r="D830" s="1">
        <v>9</v>
      </c>
      <c r="E830" s="1">
        <v>5</v>
      </c>
      <c r="F830" s="1">
        <v>5</v>
      </c>
      <c r="G830" s="1">
        <v>5</v>
      </c>
      <c r="H830" s="1">
        <v>7</v>
      </c>
    </row>
    <row r="831" spans="1:8">
      <c r="A831" s="18">
        <v>38087</v>
      </c>
      <c r="B831" s="1" t="s">
        <v>1749</v>
      </c>
      <c r="C831" s="1">
        <v>1</v>
      </c>
      <c r="D831" s="1">
        <v>9</v>
      </c>
      <c r="E831" s="1">
        <v>5</v>
      </c>
      <c r="F831" s="1">
        <v>5</v>
      </c>
      <c r="G831" s="1">
        <v>6</v>
      </c>
      <c r="H831" s="1">
        <v>8</v>
      </c>
    </row>
    <row r="832" spans="1:8">
      <c r="A832" s="18">
        <v>38088</v>
      </c>
      <c r="B832" s="1" t="s">
        <v>1750</v>
      </c>
      <c r="C832" s="1">
        <v>1</v>
      </c>
      <c r="D832" s="1">
        <v>9</v>
      </c>
      <c r="E832" s="1">
        <v>5</v>
      </c>
      <c r="F832" s="1">
        <v>5</v>
      </c>
      <c r="G832" s="1">
        <v>7</v>
      </c>
      <c r="H832" s="1">
        <v>9</v>
      </c>
    </row>
    <row r="833" spans="1:8">
      <c r="A833" s="18">
        <v>38089</v>
      </c>
      <c r="B833" s="1" t="s">
        <v>1751</v>
      </c>
      <c r="C833" s="1">
        <v>1</v>
      </c>
      <c r="D833" s="1">
        <v>9</v>
      </c>
      <c r="E833" s="1">
        <v>5</v>
      </c>
      <c r="F833" s="1">
        <v>5</v>
      </c>
      <c r="G833" s="1">
        <v>8</v>
      </c>
      <c r="H833" s="1">
        <v>10</v>
      </c>
    </row>
    <row r="834" spans="1:8">
      <c r="A834" s="18">
        <v>38090</v>
      </c>
      <c r="B834" s="1" t="s">
        <v>1752</v>
      </c>
      <c r="C834" s="1">
        <v>1</v>
      </c>
      <c r="D834" s="1">
        <v>9</v>
      </c>
      <c r="E834" s="1">
        <v>5</v>
      </c>
      <c r="F834" s="1">
        <v>5</v>
      </c>
      <c r="G834" s="1">
        <v>9</v>
      </c>
      <c r="H834" s="1">
        <v>11</v>
      </c>
    </row>
    <row r="835" spans="1:8">
      <c r="A835" s="18">
        <v>38091</v>
      </c>
      <c r="B835" s="1" t="s">
        <v>1753</v>
      </c>
      <c r="C835" s="1">
        <v>1</v>
      </c>
      <c r="D835" s="1">
        <v>9</v>
      </c>
      <c r="E835" s="1">
        <v>5</v>
      </c>
      <c r="F835" s="1">
        <v>5</v>
      </c>
      <c r="G835" s="1">
        <v>10</v>
      </c>
      <c r="H835" s="1">
        <v>12</v>
      </c>
    </row>
    <row r="836" spans="1:8">
      <c r="A836" s="18">
        <v>38092</v>
      </c>
      <c r="B836" s="1" t="s">
        <v>1754</v>
      </c>
      <c r="C836" s="1">
        <v>1</v>
      </c>
      <c r="D836" s="1">
        <v>9</v>
      </c>
      <c r="E836" s="1">
        <v>5</v>
      </c>
      <c r="F836" s="1">
        <v>5</v>
      </c>
      <c r="G836" s="1">
        <v>1</v>
      </c>
      <c r="H836" s="1">
        <v>1</v>
      </c>
    </row>
    <row r="837" spans="1:8">
      <c r="A837" s="18">
        <v>38093</v>
      </c>
      <c r="B837" s="1" t="s">
        <v>1755</v>
      </c>
      <c r="C837" s="1">
        <v>1</v>
      </c>
      <c r="D837" s="1">
        <v>9</v>
      </c>
      <c r="E837" s="1">
        <v>5</v>
      </c>
      <c r="F837" s="1">
        <v>5</v>
      </c>
      <c r="G837" s="1">
        <v>2</v>
      </c>
      <c r="H837" s="1">
        <v>2</v>
      </c>
    </row>
    <row r="838" spans="1:8">
      <c r="A838" s="18">
        <v>38094</v>
      </c>
      <c r="B838" s="1" t="s">
        <v>1756</v>
      </c>
      <c r="C838" s="1">
        <v>1</v>
      </c>
      <c r="D838" s="1">
        <v>9</v>
      </c>
      <c r="E838" s="1">
        <v>5</v>
      </c>
      <c r="F838" s="1">
        <v>5</v>
      </c>
      <c r="G838" s="1">
        <v>3</v>
      </c>
      <c r="H838" s="1">
        <v>3</v>
      </c>
    </row>
    <row r="839" spans="1:8">
      <c r="A839" s="18">
        <v>38095</v>
      </c>
      <c r="B839" s="1" t="s">
        <v>1757</v>
      </c>
      <c r="C839" s="1">
        <v>1</v>
      </c>
      <c r="D839" s="1">
        <v>9</v>
      </c>
      <c r="E839" s="1">
        <v>5</v>
      </c>
      <c r="F839" s="1">
        <v>5</v>
      </c>
      <c r="G839" s="1">
        <v>4</v>
      </c>
      <c r="H839" s="1">
        <v>4</v>
      </c>
    </row>
    <row r="840" spans="1:8">
      <c r="A840" s="18">
        <v>38096</v>
      </c>
      <c r="B840" s="1" t="s">
        <v>1759</v>
      </c>
      <c r="C840" s="1">
        <v>1</v>
      </c>
      <c r="D840" s="1">
        <v>9</v>
      </c>
      <c r="E840" s="1">
        <v>5</v>
      </c>
      <c r="F840" s="1">
        <v>5</v>
      </c>
      <c r="G840" s="1">
        <v>5</v>
      </c>
      <c r="H840" s="1">
        <v>5</v>
      </c>
    </row>
    <row r="841" spans="1:8">
      <c r="A841" s="18">
        <v>38097</v>
      </c>
      <c r="B841" s="1" t="s">
        <v>1760</v>
      </c>
      <c r="C841" s="1">
        <v>1</v>
      </c>
      <c r="D841" s="1">
        <v>9</v>
      </c>
      <c r="E841" s="1">
        <v>5</v>
      </c>
      <c r="F841" s="1">
        <v>5</v>
      </c>
      <c r="G841" s="1">
        <v>6</v>
      </c>
      <c r="H841" s="1">
        <v>6</v>
      </c>
    </row>
    <row r="842" spans="1:8">
      <c r="A842" s="18">
        <v>38098</v>
      </c>
      <c r="B842" s="1" t="s">
        <v>1761</v>
      </c>
      <c r="C842" s="1">
        <v>1</v>
      </c>
      <c r="D842" s="1">
        <v>9</v>
      </c>
      <c r="E842" s="1">
        <v>5</v>
      </c>
      <c r="F842" s="1">
        <v>5</v>
      </c>
      <c r="G842" s="1">
        <v>7</v>
      </c>
      <c r="H842" s="1">
        <v>7</v>
      </c>
    </row>
    <row r="843" spans="1:8">
      <c r="A843" s="18">
        <v>38099</v>
      </c>
      <c r="B843" s="1" t="s">
        <v>1762</v>
      </c>
      <c r="C843" s="1">
        <v>1</v>
      </c>
      <c r="D843" s="1">
        <v>9</v>
      </c>
      <c r="E843" s="1">
        <v>5</v>
      </c>
      <c r="F843" s="1">
        <v>5</v>
      </c>
      <c r="G843" s="1">
        <v>8</v>
      </c>
      <c r="H843" s="1">
        <v>8</v>
      </c>
    </row>
    <row r="844" spans="1:8">
      <c r="A844" s="18">
        <v>38100</v>
      </c>
      <c r="B844" s="1" t="s">
        <v>1763</v>
      </c>
      <c r="C844" s="1">
        <v>1</v>
      </c>
      <c r="D844" s="1">
        <v>9</v>
      </c>
      <c r="E844" s="1">
        <v>5</v>
      </c>
      <c r="F844" s="1">
        <v>5</v>
      </c>
      <c r="G844" s="1">
        <v>9</v>
      </c>
      <c r="H844" s="1">
        <v>9</v>
      </c>
    </row>
    <row r="845" spans="1:8">
      <c r="A845" s="18">
        <v>38101</v>
      </c>
      <c r="B845" s="1" t="s">
        <v>1764</v>
      </c>
      <c r="C845" s="1">
        <v>1</v>
      </c>
      <c r="D845" s="1">
        <v>9</v>
      </c>
      <c r="E845" s="1">
        <v>5</v>
      </c>
      <c r="F845" s="1">
        <v>5</v>
      </c>
      <c r="G845" s="1">
        <v>10</v>
      </c>
      <c r="H845" s="1">
        <v>10</v>
      </c>
    </row>
    <row r="846" spans="1:8">
      <c r="A846" s="18">
        <v>38102</v>
      </c>
      <c r="B846" s="1" t="s">
        <v>1765</v>
      </c>
      <c r="C846" s="1">
        <v>1</v>
      </c>
      <c r="D846" s="1">
        <v>9</v>
      </c>
      <c r="E846" s="1">
        <v>5</v>
      </c>
      <c r="F846" s="1">
        <v>5</v>
      </c>
      <c r="G846" s="1">
        <v>1</v>
      </c>
      <c r="H846" s="1">
        <v>11</v>
      </c>
    </row>
    <row r="847" spans="1:8">
      <c r="A847" s="18">
        <v>38103</v>
      </c>
      <c r="B847" s="1" t="s">
        <v>1766</v>
      </c>
      <c r="C847" s="1">
        <v>1</v>
      </c>
      <c r="D847" s="1">
        <v>9</v>
      </c>
      <c r="E847" s="1">
        <v>5</v>
      </c>
      <c r="F847" s="1">
        <v>5</v>
      </c>
      <c r="G847" s="1">
        <v>2</v>
      </c>
      <c r="H847" s="1">
        <v>12</v>
      </c>
    </row>
    <row r="848" spans="1:8">
      <c r="A848" s="18">
        <v>38104</v>
      </c>
      <c r="B848" s="1" t="s">
        <v>1767</v>
      </c>
      <c r="C848" s="1">
        <v>1</v>
      </c>
      <c r="D848" s="1">
        <v>9</v>
      </c>
      <c r="E848" s="1">
        <v>5</v>
      </c>
      <c r="F848" s="1">
        <v>5</v>
      </c>
      <c r="G848" s="1">
        <v>3</v>
      </c>
      <c r="H848" s="1">
        <v>1</v>
      </c>
    </row>
    <row r="849" spans="1:8">
      <c r="A849" s="18">
        <v>38105</v>
      </c>
      <c r="B849" s="1" t="s">
        <v>1768</v>
      </c>
      <c r="C849" s="1">
        <v>1</v>
      </c>
      <c r="D849" s="1">
        <v>9</v>
      </c>
      <c r="E849" s="1">
        <v>5</v>
      </c>
      <c r="F849" s="1">
        <v>5</v>
      </c>
      <c r="G849" s="1">
        <v>4</v>
      </c>
      <c r="H849" s="1">
        <v>2</v>
      </c>
    </row>
    <row r="850" spans="1:8">
      <c r="A850" s="18">
        <v>38106</v>
      </c>
      <c r="B850" s="1" t="s">
        <v>1769</v>
      </c>
      <c r="C850" s="1">
        <v>1</v>
      </c>
      <c r="D850" s="1">
        <v>9</v>
      </c>
      <c r="E850" s="1">
        <v>5</v>
      </c>
      <c r="F850" s="1">
        <v>5</v>
      </c>
      <c r="G850" s="1">
        <v>5</v>
      </c>
      <c r="H850" s="1">
        <v>3</v>
      </c>
    </row>
    <row r="851" spans="1:8">
      <c r="A851" s="18">
        <v>38107</v>
      </c>
      <c r="B851" s="1" t="s">
        <v>1770</v>
      </c>
      <c r="C851" s="1">
        <v>1</v>
      </c>
      <c r="D851" s="1">
        <v>9</v>
      </c>
      <c r="E851" s="1">
        <v>5</v>
      </c>
      <c r="F851" s="1">
        <v>5</v>
      </c>
      <c r="G851" s="1">
        <v>6</v>
      </c>
      <c r="H851" s="1">
        <v>4</v>
      </c>
    </row>
    <row r="852" spans="1:8">
      <c r="A852" s="18">
        <v>38108</v>
      </c>
      <c r="B852" s="1" t="s">
        <v>1771</v>
      </c>
      <c r="C852" s="1">
        <v>1</v>
      </c>
      <c r="D852" s="1">
        <v>9</v>
      </c>
      <c r="E852" s="1">
        <v>5</v>
      </c>
      <c r="F852" s="1">
        <v>5</v>
      </c>
      <c r="G852" s="1">
        <v>7</v>
      </c>
      <c r="H852" s="1">
        <v>5</v>
      </c>
    </row>
    <row r="853" spans="1:8">
      <c r="A853" s="18">
        <v>38109</v>
      </c>
      <c r="B853" s="1" t="s">
        <v>1772</v>
      </c>
      <c r="C853" s="1">
        <v>1</v>
      </c>
      <c r="D853" s="1">
        <v>9</v>
      </c>
      <c r="E853" s="1">
        <v>5</v>
      </c>
      <c r="F853" s="1">
        <v>5</v>
      </c>
      <c r="G853" s="1">
        <v>8</v>
      </c>
      <c r="H853" s="1">
        <v>6</v>
      </c>
    </row>
    <row r="854" spans="1:8">
      <c r="A854" s="18">
        <v>38110</v>
      </c>
      <c r="B854" s="1" t="s">
        <v>1773</v>
      </c>
      <c r="C854" s="1">
        <v>1</v>
      </c>
      <c r="D854" s="1">
        <v>9</v>
      </c>
      <c r="E854" s="1">
        <v>5</v>
      </c>
      <c r="F854" s="1">
        <v>5</v>
      </c>
      <c r="G854" s="1">
        <v>9</v>
      </c>
      <c r="H854" s="1">
        <v>7</v>
      </c>
    </row>
    <row r="855" spans="1:8">
      <c r="A855" s="18">
        <v>38111</v>
      </c>
      <c r="B855" s="1" t="s">
        <v>1774</v>
      </c>
      <c r="C855" s="1">
        <v>1</v>
      </c>
      <c r="D855" s="1">
        <v>9</v>
      </c>
      <c r="E855" s="1">
        <v>5</v>
      </c>
      <c r="F855" s="1">
        <v>5</v>
      </c>
      <c r="G855" s="1">
        <v>10</v>
      </c>
      <c r="H855" s="1">
        <v>8</v>
      </c>
    </row>
    <row r="856" spans="1:8">
      <c r="A856" s="18">
        <v>38112</v>
      </c>
      <c r="B856" s="1" t="s">
        <v>1775</v>
      </c>
      <c r="C856" s="1">
        <v>1</v>
      </c>
      <c r="D856" s="1">
        <v>9</v>
      </c>
      <c r="E856" s="1">
        <v>6</v>
      </c>
      <c r="F856" s="1">
        <v>6</v>
      </c>
      <c r="G856" s="1">
        <v>1</v>
      </c>
      <c r="H856" s="1">
        <v>9</v>
      </c>
    </row>
    <row r="857" spans="1:8">
      <c r="A857" s="18">
        <v>38113</v>
      </c>
      <c r="B857" s="1" t="s">
        <v>1776</v>
      </c>
      <c r="C857" s="1">
        <v>1</v>
      </c>
      <c r="D857" s="1">
        <v>9</v>
      </c>
      <c r="E857" s="1">
        <v>6</v>
      </c>
      <c r="F857" s="1">
        <v>6</v>
      </c>
      <c r="G857" s="1">
        <v>2</v>
      </c>
      <c r="H857" s="1">
        <v>10</v>
      </c>
    </row>
    <row r="858" spans="1:8">
      <c r="A858" s="18">
        <v>38114</v>
      </c>
      <c r="B858" s="1" t="s">
        <v>1777</v>
      </c>
      <c r="C858" s="1">
        <v>1</v>
      </c>
      <c r="D858" s="1">
        <v>9</v>
      </c>
      <c r="E858" s="1">
        <v>6</v>
      </c>
      <c r="F858" s="1">
        <v>6</v>
      </c>
      <c r="G858" s="1">
        <v>3</v>
      </c>
      <c r="H858" s="1">
        <v>11</v>
      </c>
    </row>
    <row r="859" spans="1:8">
      <c r="A859" s="18">
        <v>38115</v>
      </c>
      <c r="B859" s="1" t="s">
        <v>1778</v>
      </c>
      <c r="C859" s="1">
        <v>1</v>
      </c>
      <c r="D859" s="1">
        <v>9</v>
      </c>
      <c r="E859" s="1">
        <v>6</v>
      </c>
      <c r="F859" s="1">
        <v>6</v>
      </c>
      <c r="G859" s="1">
        <v>4</v>
      </c>
      <c r="H859" s="1">
        <v>12</v>
      </c>
    </row>
    <row r="860" spans="1:8">
      <c r="A860" s="18">
        <v>38116</v>
      </c>
      <c r="B860" s="1" t="s">
        <v>1779</v>
      </c>
      <c r="C860" s="1">
        <v>1</v>
      </c>
      <c r="D860" s="1">
        <v>9</v>
      </c>
      <c r="E860" s="1">
        <v>6</v>
      </c>
      <c r="F860" s="1">
        <v>6</v>
      </c>
      <c r="G860" s="1">
        <v>5</v>
      </c>
      <c r="H860" s="1">
        <v>1</v>
      </c>
    </row>
    <row r="861" spans="1:8">
      <c r="A861" s="18">
        <v>38117</v>
      </c>
      <c r="B861" s="1" t="s">
        <v>1780</v>
      </c>
      <c r="C861" s="1">
        <v>1</v>
      </c>
      <c r="D861" s="1">
        <v>9</v>
      </c>
      <c r="E861" s="1">
        <v>6</v>
      </c>
      <c r="F861" s="1">
        <v>6</v>
      </c>
      <c r="G861" s="1">
        <v>6</v>
      </c>
      <c r="H861" s="1">
        <v>2</v>
      </c>
    </row>
    <row r="862" spans="1:8">
      <c r="A862" s="18">
        <v>38118</v>
      </c>
      <c r="B862" s="1" t="s">
        <v>1781</v>
      </c>
      <c r="C862" s="1">
        <v>1</v>
      </c>
      <c r="D862" s="1">
        <v>9</v>
      </c>
      <c r="E862" s="1">
        <v>6</v>
      </c>
      <c r="F862" s="1">
        <v>6</v>
      </c>
      <c r="G862" s="1">
        <v>7</v>
      </c>
      <c r="H862" s="1">
        <v>3</v>
      </c>
    </row>
    <row r="863" spans="1:8">
      <c r="A863" s="18">
        <v>38119</v>
      </c>
      <c r="B863" s="1" t="s">
        <v>1782</v>
      </c>
      <c r="C863" s="1">
        <v>1</v>
      </c>
      <c r="D863" s="1">
        <v>9</v>
      </c>
      <c r="E863" s="1">
        <v>6</v>
      </c>
      <c r="F863" s="1">
        <v>6</v>
      </c>
      <c r="G863" s="1">
        <v>8</v>
      </c>
      <c r="H863" s="1">
        <v>4</v>
      </c>
    </row>
    <row r="864" spans="1:8">
      <c r="A864" s="18">
        <v>38120</v>
      </c>
      <c r="B864" s="1" t="s">
        <v>1783</v>
      </c>
      <c r="C864" s="1">
        <v>1</v>
      </c>
      <c r="D864" s="1">
        <v>9</v>
      </c>
      <c r="E864" s="1">
        <v>6</v>
      </c>
      <c r="F864" s="1">
        <v>6</v>
      </c>
      <c r="G864" s="1">
        <v>9</v>
      </c>
      <c r="H864" s="1">
        <v>5</v>
      </c>
    </row>
    <row r="865" spans="1:8">
      <c r="A865" s="18">
        <v>38121</v>
      </c>
      <c r="B865" s="1" t="s">
        <v>1784</v>
      </c>
      <c r="C865" s="1">
        <v>1</v>
      </c>
      <c r="D865" s="1">
        <v>9</v>
      </c>
      <c r="E865" s="1">
        <v>6</v>
      </c>
      <c r="F865" s="1">
        <v>6</v>
      </c>
      <c r="G865" s="1">
        <v>10</v>
      </c>
      <c r="H865" s="1">
        <v>6</v>
      </c>
    </row>
    <row r="866" spans="1:8">
      <c r="A866" s="18">
        <v>38122</v>
      </c>
      <c r="B866" s="1" t="s">
        <v>1785</v>
      </c>
      <c r="C866" s="1">
        <v>1</v>
      </c>
      <c r="D866" s="1">
        <v>9</v>
      </c>
      <c r="E866" s="1">
        <v>6</v>
      </c>
      <c r="F866" s="1">
        <v>6</v>
      </c>
      <c r="G866" s="1">
        <v>1</v>
      </c>
      <c r="H866" s="1">
        <v>7</v>
      </c>
    </row>
    <row r="867" spans="1:8">
      <c r="A867" s="18">
        <v>38123</v>
      </c>
      <c r="B867" s="1" t="s">
        <v>1786</v>
      </c>
      <c r="C867" s="1">
        <v>1</v>
      </c>
      <c r="D867" s="1">
        <v>9</v>
      </c>
      <c r="E867" s="1">
        <v>6</v>
      </c>
      <c r="F867" s="1">
        <v>6</v>
      </c>
      <c r="G867" s="1">
        <v>2</v>
      </c>
      <c r="H867" s="1">
        <v>8</v>
      </c>
    </row>
    <row r="868" spans="1:8">
      <c r="A868" s="18">
        <v>38124</v>
      </c>
      <c r="B868" s="1" t="s">
        <v>1787</v>
      </c>
      <c r="C868" s="1">
        <v>1</v>
      </c>
      <c r="D868" s="1">
        <v>9</v>
      </c>
      <c r="E868" s="1">
        <v>6</v>
      </c>
      <c r="F868" s="1">
        <v>6</v>
      </c>
      <c r="G868" s="1">
        <v>3</v>
      </c>
      <c r="H868" s="1">
        <v>9</v>
      </c>
    </row>
    <row r="869" spans="1:8">
      <c r="A869" s="18">
        <v>38125</v>
      </c>
      <c r="B869" s="1" t="s">
        <v>1788</v>
      </c>
      <c r="C869" s="1">
        <v>1</v>
      </c>
      <c r="D869" s="1">
        <v>9</v>
      </c>
      <c r="E869" s="1">
        <v>6</v>
      </c>
      <c r="F869" s="1">
        <v>6</v>
      </c>
      <c r="G869" s="1">
        <v>4</v>
      </c>
      <c r="H869" s="1">
        <v>10</v>
      </c>
    </row>
    <row r="870" spans="1:8">
      <c r="A870" s="18">
        <v>38126</v>
      </c>
      <c r="B870" s="1" t="s">
        <v>1789</v>
      </c>
      <c r="C870" s="1">
        <v>1</v>
      </c>
      <c r="D870" s="1">
        <v>9</v>
      </c>
      <c r="E870" s="1">
        <v>6</v>
      </c>
      <c r="F870" s="1">
        <v>6</v>
      </c>
      <c r="G870" s="1">
        <v>5</v>
      </c>
      <c r="H870" s="1">
        <v>11</v>
      </c>
    </row>
    <row r="871" spans="1:8">
      <c r="A871" s="18">
        <v>38127</v>
      </c>
      <c r="B871" s="1" t="s">
        <v>1790</v>
      </c>
      <c r="C871" s="1">
        <v>1</v>
      </c>
      <c r="D871" s="1">
        <v>9</v>
      </c>
      <c r="E871" s="1">
        <v>6</v>
      </c>
      <c r="F871" s="1">
        <v>6</v>
      </c>
      <c r="G871" s="1">
        <v>6</v>
      </c>
      <c r="H871" s="1">
        <v>12</v>
      </c>
    </row>
    <row r="872" spans="1:8">
      <c r="A872" s="18">
        <v>38128</v>
      </c>
      <c r="B872" s="1" t="s">
        <v>1791</v>
      </c>
      <c r="C872" s="1">
        <v>1</v>
      </c>
      <c r="D872" s="1">
        <v>9</v>
      </c>
      <c r="E872" s="1">
        <v>6</v>
      </c>
      <c r="F872" s="1">
        <v>6</v>
      </c>
      <c r="G872" s="1">
        <v>7</v>
      </c>
      <c r="H872" s="1">
        <v>1</v>
      </c>
    </row>
    <row r="873" spans="1:8">
      <c r="A873" s="18">
        <v>38129</v>
      </c>
      <c r="B873" s="1" t="s">
        <v>1792</v>
      </c>
      <c r="C873" s="1">
        <v>1</v>
      </c>
      <c r="D873" s="1">
        <v>9</v>
      </c>
      <c r="E873" s="1">
        <v>6</v>
      </c>
      <c r="F873" s="1">
        <v>6</v>
      </c>
      <c r="G873" s="1">
        <v>8</v>
      </c>
      <c r="H873" s="1">
        <v>2</v>
      </c>
    </row>
    <row r="874" spans="1:8">
      <c r="A874" s="18">
        <v>38130</v>
      </c>
      <c r="B874" s="1" t="s">
        <v>1793</v>
      </c>
      <c r="C874" s="1">
        <v>1</v>
      </c>
      <c r="D874" s="1">
        <v>9</v>
      </c>
      <c r="E874" s="1">
        <v>6</v>
      </c>
      <c r="F874" s="1">
        <v>6</v>
      </c>
      <c r="G874" s="1">
        <v>9</v>
      </c>
      <c r="H874" s="1">
        <v>3</v>
      </c>
    </row>
    <row r="875" spans="1:8">
      <c r="A875" s="18">
        <v>38131</v>
      </c>
      <c r="B875" s="1" t="s">
        <v>1794</v>
      </c>
      <c r="C875" s="1">
        <v>1</v>
      </c>
      <c r="D875" s="1">
        <v>9</v>
      </c>
      <c r="E875" s="1">
        <v>6</v>
      </c>
      <c r="F875" s="1">
        <v>6</v>
      </c>
      <c r="G875" s="1">
        <v>10</v>
      </c>
      <c r="H875" s="1">
        <v>4</v>
      </c>
    </row>
    <row r="876" spans="1:8">
      <c r="A876" s="18">
        <v>38132</v>
      </c>
      <c r="B876" s="1" t="s">
        <v>1795</v>
      </c>
      <c r="C876" s="1">
        <v>1</v>
      </c>
      <c r="D876" s="1">
        <v>9</v>
      </c>
      <c r="E876" s="1">
        <v>6</v>
      </c>
      <c r="F876" s="1">
        <v>6</v>
      </c>
      <c r="G876" s="1">
        <v>1</v>
      </c>
      <c r="H876" s="1">
        <v>5</v>
      </c>
    </row>
    <row r="877" spans="1:8">
      <c r="A877" s="18">
        <v>38133</v>
      </c>
      <c r="B877" s="1" t="s">
        <v>1796</v>
      </c>
      <c r="C877" s="1">
        <v>1</v>
      </c>
      <c r="D877" s="1">
        <v>9</v>
      </c>
      <c r="E877" s="1">
        <v>6</v>
      </c>
      <c r="F877" s="1">
        <v>6</v>
      </c>
      <c r="G877" s="1">
        <v>2</v>
      </c>
      <c r="H877" s="1">
        <v>6</v>
      </c>
    </row>
    <row r="878" spans="1:8">
      <c r="A878" s="18">
        <v>38134</v>
      </c>
      <c r="B878" s="1" t="s">
        <v>1797</v>
      </c>
      <c r="C878" s="1">
        <v>1</v>
      </c>
      <c r="D878" s="1">
        <v>9</v>
      </c>
      <c r="E878" s="1">
        <v>6</v>
      </c>
      <c r="F878" s="1">
        <v>6</v>
      </c>
      <c r="G878" s="1">
        <v>3</v>
      </c>
      <c r="H878" s="1">
        <v>7</v>
      </c>
    </row>
    <row r="879" spans="1:8">
      <c r="A879" s="18">
        <v>38135</v>
      </c>
      <c r="B879" s="1" t="s">
        <v>1798</v>
      </c>
      <c r="C879" s="1">
        <v>1</v>
      </c>
      <c r="D879" s="1">
        <v>9</v>
      </c>
      <c r="E879" s="1">
        <v>6</v>
      </c>
      <c r="F879" s="1">
        <v>6</v>
      </c>
      <c r="G879" s="1">
        <v>4</v>
      </c>
      <c r="H879" s="1">
        <v>8</v>
      </c>
    </row>
    <row r="880" spans="1:8">
      <c r="A880" s="18">
        <v>38136</v>
      </c>
      <c r="B880" s="1" t="s">
        <v>1799</v>
      </c>
      <c r="C880" s="1">
        <v>1</v>
      </c>
      <c r="D880" s="1">
        <v>9</v>
      </c>
      <c r="E880" s="1">
        <v>6</v>
      </c>
      <c r="F880" s="1">
        <v>6</v>
      </c>
      <c r="G880" s="1">
        <v>5</v>
      </c>
      <c r="H880" s="1">
        <v>9</v>
      </c>
    </row>
    <row r="881" spans="1:8">
      <c r="A881" s="18">
        <v>38137</v>
      </c>
      <c r="B881" s="1" t="s">
        <v>1800</v>
      </c>
      <c r="C881" s="1">
        <v>1</v>
      </c>
      <c r="D881" s="1">
        <v>9</v>
      </c>
      <c r="E881" s="1">
        <v>6</v>
      </c>
      <c r="F881" s="1">
        <v>6</v>
      </c>
      <c r="G881" s="1">
        <v>6</v>
      </c>
      <c r="H881" s="1">
        <v>10</v>
      </c>
    </row>
    <row r="882" spans="1:8">
      <c r="A882" s="18">
        <v>38138</v>
      </c>
      <c r="B882" s="1" t="s">
        <v>1801</v>
      </c>
      <c r="C882" s="1">
        <v>1</v>
      </c>
      <c r="D882" s="1">
        <v>9</v>
      </c>
      <c r="E882" s="1">
        <v>6</v>
      </c>
      <c r="F882" s="1">
        <v>6</v>
      </c>
      <c r="G882" s="1">
        <v>7</v>
      </c>
      <c r="H882" s="1">
        <v>11</v>
      </c>
    </row>
    <row r="883" spans="1:8">
      <c r="A883" s="18">
        <v>38139</v>
      </c>
      <c r="B883" s="1" t="s">
        <v>1802</v>
      </c>
      <c r="C883" s="1">
        <v>1</v>
      </c>
      <c r="D883" s="1">
        <v>9</v>
      </c>
      <c r="E883" s="1">
        <v>6</v>
      </c>
      <c r="F883" s="1">
        <v>6</v>
      </c>
      <c r="G883" s="1">
        <v>8</v>
      </c>
      <c r="H883" s="1">
        <v>12</v>
      </c>
    </row>
    <row r="884" spans="1:8">
      <c r="A884" s="18">
        <v>38140</v>
      </c>
      <c r="B884" s="1" t="s">
        <v>1803</v>
      </c>
      <c r="C884" s="1">
        <v>1</v>
      </c>
      <c r="D884" s="1">
        <v>9</v>
      </c>
      <c r="E884" s="1">
        <v>6</v>
      </c>
      <c r="F884" s="1">
        <v>6</v>
      </c>
      <c r="G884" s="1">
        <v>9</v>
      </c>
      <c r="H884" s="1">
        <v>1</v>
      </c>
    </row>
    <row r="885" spans="1:8">
      <c r="A885" s="18">
        <v>38141</v>
      </c>
      <c r="B885" s="1" t="s">
        <v>1804</v>
      </c>
      <c r="C885" s="1">
        <v>1</v>
      </c>
      <c r="D885" s="1">
        <v>9</v>
      </c>
      <c r="E885" s="1">
        <v>6</v>
      </c>
      <c r="F885" s="1">
        <v>6</v>
      </c>
      <c r="G885" s="1">
        <v>10</v>
      </c>
      <c r="H885" s="1">
        <v>2</v>
      </c>
    </row>
    <row r="886" spans="1:8">
      <c r="A886" s="18">
        <v>38142</v>
      </c>
      <c r="B886" s="1" t="s">
        <v>1805</v>
      </c>
      <c r="C886" s="1">
        <v>1</v>
      </c>
      <c r="D886" s="1">
        <v>9</v>
      </c>
      <c r="E886" s="1">
        <v>6</v>
      </c>
      <c r="F886" s="1">
        <v>6</v>
      </c>
      <c r="G886" s="1">
        <v>1</v>
      </c>
      <c r="H886" s="1">
        <v>3</v>
      </c>
    </row>
    <row r="887" spans="1:8">
      <c r="A887" s="18">
        <v>38143</v>
      </c>
      <c r="B887" s="1" t="s">
        <v>1806</v>
      </c>
      <c r="C887" s="1">
        <v>1</v>
      </c>
      <c r="D887" s="1">
        <v>9</v>
      </c>
      <c r="E887" s="1">
        <v>7</v>
      </c>
      <c r="F887" s="1">
        <v>7</v>
      </c>
      <c r="G887" s="1">
        <v>2</v>
      </c>
      <c r="H887" s="1">
        <v>4</v>
      </c>
    </row>
    <row r="888" spans="1:8">
      <c r="A888" s="18">
        <v>38144</v>
      </c>
      <c r="B888" s="1" t="s">
        <v>1807</v>
      </c>
      <c r="C888" s="1">
        <v>1</v>
      </c>
      <c r="D888" s="1">
        <v>9</v>
      </c>
      <c r="E888" s="1">
        <v>7</v>
      </c>
      <c r="F888" s="1">
        <v>7</v>
      </c>
      <c r="G888" s="1">
        <v>3</v>
      </c>
      <c r="H888" s="1">
        <v>5</v>
      </c>
    </row>
    <row r="889" spans="1:8">
      <c r="A889" s="18">
        <v>38145</v>
      </c>
      <c r="B889" s="1" t="s">
        <v>1808</v>
      </c>
      <c r="C889" s="1">
        <v>1</v>
      </c>
      <c r="D889" s="1">
        <v>9</v>
      </c>
      <c r="E889" s="1">
        <v>7</v>
      </c>
      <c r="F889" s="1">
        <v>7</v>
      </c>
      <c r="G889" s="1">
        <v>4</v>
      </c>
      <c r="H889" s="1">
        <v>6</v>
      </c>
    </row>
    <row r="890" spans="1:8">
      <c r="A890" s="18">
        <v>38146</v>
      </c>
      <c r="B890" s="1" t="s">
        <v>1809</v>
      </c>
      <c r="C890" s="1">
        <v>1</v>
      </c>
      <c r="D890" s="1">
        <v>9</v>
      </c>
      <c r="E890" s="1">
        <v>7</v>
      </c>
      <c r="F890" s="1">
        <v>7</v>
      </c>
      <c r="G890" s="1">
        <v>5</v>
      </c>
      <c r="H890" s="1">
        <v>7</v>
      </c>
    </row>
    <row r="891" spans="1:8">
      <c r="A891" s="18">
        <v>38147</v>
      </c>
      <c r="B891" s="1" t="s">
        <v>1810</v>
      </c>
      <c r="C891" s="1">
        <v>1</v>
      </c>
      <c r="D891" s="1">
        <v>9</v>
      </c>
      <c r="E891" s="1">
        <v>7</v>
      </c>
      <c r="F891" s="1">
        <v>7</v>
      </c>
      <c r="G891" s="1">
        <v>6</v>
      </c>
      <c r="H891" s="1">
        <v>8</v>
      </c>
    </row>
    <row r="892" spans="1:8">
      <c r="A892" s="18">
        <v>38148</v>
      </c>
      <c r="B892" s="1" t="s">
        <v>1811</v>
      </c>
      <c r="C892" s="1">
        <v>1</v>
      </c>
      <c r="D892" s="1">
        <v>9</v>
      </c>
      <c r="E892" s="1">
        <v>7</v>
      </c>
      <c r="F892" s="1">
        <v>7</v>
      </c>
      <c r="G892" s="1">
        <v>7</v>
      </c>
      <c r="H892" s="1">
        <v>9</v>
      </c>
    </row>
    <row r="893" spans="1:8">
      <c r="A893" s="18">
        <v>38149</v>
      </c>
      <c r="B893" s="1" t="s">
        <v>1812</v>
      </c>
      <c r="C893" s="1">
        <v>1</v>
      </c>
      <c r="D893" s="1">
        <v>9</v>
      </c>
      <c r="E893" s="1">
        <v>7</v>
      </c>
      <c r="F893" s="1">
        <v>7</v>
      </c>
      <c r="G893" s="1">
        <v>8</v>
      </c>
      <c r="H893" s="1">
        <v>10</v>
      </c>
    </row>
    <row r="894" spans="1:8">
      <c r="A894" s="18">
        <v>38150</v>
      </c>
      <c r="B894" s="1" t="s">
        <v>1813</v>
      </c>
      <c r="C894" s="1">
        <v>1</v>
      </c>
      <c r="D894" s="1">
        <v>9</v>
      </c>
      <c r="E894" s="1">
        <v>7</v>
      </c>
      <c r="F894" s="1">
        <v>7</v>
      </c>
      <c r="G894" s="1">
        <v>9</v>
      </c>
      <c r="H894" s="1">
        <v>11</v>
      </c>
    </row>
    <row r="895" spans="1:8">
      <c r="A895" s="18">
        <v>38151</v>
      </c>
      <c r="B895" s="1" t="s">
        <v>1814</v>
      </c>
      <c r="C895" s="1">
        <v>1</v>
      </c>
      <c r="D895" s="1">
        <v>9</v>
      </c>
      <c r="E895" s="1">
        <v>7</v>
      </c>
      <c r="F895" s="1">
        <v>7</v>
      </c>
      <c r="G895" s="1">
        <v>10</v>
      </c>
      <c r="H895" s="1">
        <v>12</v>
      </c>
    </row>
    <row r="896" spans="1:8">
      <c r="A896" s="18">
        <v>38152</v>
      </c>
      <c r="B896" s="1" t="s">
        <v>1815</v>
      </c>
      <c r="C896" s="1">
        <v>1</v>
      </c>
      <c r="D896" s="1">
        <v>9</v>
      </c>
      <c r="E896" s="1">
        <v>7</v>
      </c>
      <c r="F896" s="1">
        <v>7</v>
      </c>
      <c r="G896" s="1">
        <v>1</v>
      </c>
      <c r="H896" s="1">
        <v>1</v>
      </c>
    </row>
    <row r="897" spans="1:8">
      <c r="A897" s="18">
        <v>38153</v>
      </c>
      <c r="B897" s="1" t="s">
        <v>1816</v>
      </c>
      <c r="C897" s="1">
        <v>1</v>
      </c>
      <c r="D897" s="1">
        <v>9</v>
      </c>
      <c r="E897" s="1">
        <v>7</v>
      </c>
      <c r="F897" s="1">
        <v>7</v>
      </c>
      <c r="G897" s="1">
        <v>2</v>
      </c>
      <c r="H897" s="1">
        <v>2</v>
      </c>
    </row>
    <row r="898" spans="1:8">
      <c r="A898" s="18">
        <v>38154</v>
      </c>
      <c r="B898" s="1" t="s">
        <v>1817</v>
      </c>
      <c r="C898" s="1">
        <v>1</v>
      </c>
      <c r="D898" s="1">
        <v>9</v>
      </c>
      <c r="E898" s="1">
        <v>7</v>
      </c>
      <c r="F898" s="1">
        <v>7</v>
      </c>
      <c r="G898" s="1">
        <v>3</v>
      </c>
      <c r="H898" s="1">
        <v>3</v>
      </c>
    </row>
    <row r="899" spans="1:8">
      <c r="A899" s="18">
        <v>38155</v>
      </c>
      <c r="B899" s="1" t="s">
        <v>1818</v>
      </c>
      <c r="C899" s="1">
        <v>1</v>
      </c>
      <c r="D899" s="1">
        <v>9</v>
      </c>
      <c r="E899" s="1">
        <v>7</v>
      </c>
      <c r="F899" s="1">
        <v>7</v>
      </c>
      <c r="G899" s="1">
        <v>4</v>
      </c>
      <c r="H899" s="1">
        <v>4</v>
      </c>
    </row>
    <row r="900" spans="1:8">
      <c r="A900" s="18">
        <v>38156</v>
      </c>
      <c r="B900" s="1" t="s">
        <v>1819</v>
      </c>
      <c r="C900" s="1">
        <v>1</v>
      </c>
      <c r="D900" s="1">
        <v>9</v>
      </c>
      <c r="E900" s="1">
        <v>7</v>
      </c>
      <c r="F900" s="1">
        <v>7</v>
      </c>
      <c r="G900" s="1">
        <v>5</v>
      </c>
      <c r="H900" s="1">
        <v>5</v>
      </c>
    </row>
    <row r="901" spans="1:8">
      <c r="A901" s="18">
        <v>38157</v>
      </c>
      <c r="B901" s="1" t="s">
        <v>1820</v>
      </c>
      <c r="C901" s="1">
        <v>1</v>
      </c>
      <c r="D901" s="1">
        <v>9</v>
      </c>
      <c r="E901" s="1">
        <v>7</v>
      </c>
      <c r="F901" s="1">
        <v>7</v>
      </c>
      <c r="G901" s="1">
        <v>6</v>
      </c>
      <c r="H901" s="1">
        <v>6</v>
      </c>
    </row>
    <row r="902" spans="1:8">
      <c r="A902" s="18">
        <v>38158</v>
      </c>
      <c r="B902" s="1" t="s">
        <v>1821</v>
      </c>
      <c r="C902" s="1">
        <v>1</v>
      </c>
      <c r="D902" s="1">
        <v>9</v>
      </c>
      <c r="E902" s="1">
        <v>7</v>
      </c>
      <c r="F902" s="1">
        <v>7</v>
      </c>
      <c r="G902" s="1">
        <v>7</v>
      </c>
      <c r="H902" s="1">
        <v>7</v>
      </c>
    </row>
    <row r="903" spans="1:8">
      <c r="A903" s="18">
        <v>38159</v>
      </c>
      <c r="B903" s="1" t="s">
        <v>1822</v>
      </c>
      <c r="C903" s="1">
        <v>1</v>
      </c>
      <c r="D903" s="1">
        <v>9</v>
      </c>
      <c r="E903" s="1">
        <v>7</v>
      </c>
      <c r="F903" s="1">
        <v>7</v>
      </c>
      <c r="G903" s="1">
        <v>8</v>
      </c>
      <c r="H903" s="1">
        <v>8</v>
      </c>
    </row>
    <row r="904" spans="1:8">
      <c r="A904" s="18">
        <v>38160</v>
      </c>
      <c r="B904" s="1" t="s">
        <v>1823</v>
      </c>
      <c r="C904" s="1">
        <v>1</v>
      </c>
      <c r="D904" s="1">
        <v>9</v>
      </c>
      <c r="E904" s="1">
        <v>7</v>
      </c>
      <c r="F904" s="1">
        <v>7</v>
      </c>
      <c r="G904" s="1">
        <v>9</v>
      </c>
      <c r="H904" s="1">
        <v>9</v>
      </c>
    </row>
    <row r="905" spans="1:8">
      <c r="A905" s="18">
        <v>38161</v>
      </c>
      <c r="B905" s="1" t="s">
        <v>1824</v>
      </c>
      <c r="C905" s="1">
        <v>1</v>
      </c>
      <c r="D905" s="1">
        <v>9</v>
      </c>
      <c r="E905" s="1">
        <v>7</v>
      </c>
      <c r="F905" s="1">
        <v>7</v>
      </c>
      <c r="G905" s="1">
        <v>10</v>
      </c>
      <c r="H905" s="1">
        <v>10</v>
      </c>
    </row>
    <row r="906" spans="1:8">
      <c r="A906" s="18">
        <v>38162</v>
      </c>
      <c r="B906" s="1" t="s">
        <v>1825</v>
      </c>
      <c r="C906" s="1">
        <v>1</v>
      </c>
      <c r="D906" s="1">
        <v>9</v>
      </c>
      <c r="E906" s="1">
        <v>7</v>
      </c>
      <c r="F906" s="1">
        <v>7</v>
      </c>
      <c r="G906" s="1">
        <v>1</v>
      </c>
      <c r="H906" s="1">
        <v>11</v>
      </c>
    </row>
    <row r="907" spans="1:8">
      <c r="A907" s="18">
        <v>38163</v>
      </c>
      <c r="B907" s="1" t="s">
        <v>1826</v>
      </c>
      <c r="C907" s="1">
        <v>1</v>
      </c>
      <c r="D907" s="1">
        <v>9</v>
      </c>
      <c r="E907" s="1">
        <v>7</v>
      </c>
      <c r="F907" s="1">
        <v>7</v>
      </c>
      <c r="G907" s="1">
        <v>2</v>
      </c>
      <c r="H907" s="1">
        <v>12</v>
      </c>
    </row>
    <row r="908" spans="1:8">
      <c r="A908" s="18">
        <v>38164</v>
      </c>
      <c r="B908" s="1" t="s">
        <v>1827</v>
      </c>
      <c r="C908" s="1">
        <v>1</v>
      </c>
      <c r="D908" s="1">
        <v>9</v>
      </c>
      <c r="E908" s="1">
        <v>7</v>
      </c>
      <c r="F908" s="1">
        <v>7</v>
      </c>
      <c r="G908" s="1">
        <v>3</v>
      </c>
      <c r="H908" s="1">
        <v>1</v>
      </c>
    </row>
    <row r="909" spans="1:8">
      <c r="A909" s="18">
        <v>38165</v>
      </c>
      <c r="B909" s="1" t="s">
        <v>1828</v>
      </c>
      <c r="C909" s="1">
        <v>1</v>
      </c>
      <c r="D909" s="1">
        <v>9</v>
      </c>
      <c r="E909" s="1">
        <v>7</v>
      </c>
      <c r="F909" s="1">
        <v>7</v>
      </c>
      <c r="G909" s="1">
        <v>4</v>
      </c>
      <c r="H909" s="1">
        <v>2</v>
      </c>
    </row>
    <row r="910" spans="1:8">
      <c r="A910" s="18">
        <v>38166</v>
      </c>
      <c r="B910" s="1" t="s">
        <v>1829</v>
      </c>
      <c r="C910" s="1">
        <v>1</v>
      </c>
      <c r="D910" s="1">
        <v>9</v>
      </c>
      <c r="E910" s="1">
        <v>7</v>
      </c>
      <c r="F910" s="1">
        <v>7</v>
      </c>
      <c r="G910" s="1">
        <v>5</v>
      </c>
      <c r="H910" s="1">
        <v>3</v>
      </c>
    </row>
    <row r="911" spans="1:8">
      <c r="A911" s="18">
        <v>38167</v>
      </c>
      <c r="B911" s="1" t="s">
        <v>1830</v>
      </c>
      <c r="C911" s="1">
        <v>1</v>
      </c>
      <c r="D911" s="1">
        <v>9</v>
      </c>
      <c r="E911" s="1">
        <v>7</v>
      </c>
      <c r="F911" s="1">
        <v>7</v>
      </c>
      <c r="G911" s="1">
        <v>6</v>
      </c>
      <c r="H911" s="1">
        <v>4</v>
      </c>
    </row>
    <row r="912" spans="1:8">
      <c r="A912" s="18">
        <v>38168</v>
      </c>
      <c r="B912" s="1" t="s">
        <v>1831</v>
      </c>
      <c r="C912" s="1">
        <v>1</v>
      </c>
      <c r="D912" s="1">
        <v>9</v>
      </c>
      <c r="E912" s="1">
        <v>7</v>
      </c>
      <c r="F912" s="1">
        <v>7</v>
      </c>
      <c r="G912" s="1">
        <v>7</v>
      </c>
      <c r="H912" s="1">
        <v>5</v>
      </c>
    </row>
    <row r="913" spans="1:8">
      <c r="A913" s="18">
        <v>38169</v>
      </c>
      <c r="B913" s="1" t="s">
        <v>1832</v>
      </c>
      <c r="C913" s="1">
        <v>1</v>
      </c>
      <c r="D913" s="1">
        <v>9</v>
      </c>
      <c r="E913" s="1">
        <v>7</v>
      </c>
      <c r="F913" s="1">
        <v>7</v>
      </c>
      <c r="G913" s="1">
        <v>8</v>
      </c>
      <c r="H913" s="1">
        <v>6</v>
      </c>
    </row>
    <row r="914" spans="1:8">
      <c r="A914" s="18">
        <v>38170</v>
      </c>
      <c r="B914" s="1" t="s">
        <v>1833</v>
      </c>
      <c r="C914" s="1">
        <v>1</v>
      </c>
      <c r="D914" s="1">
        <v>9</v>
      </c>
      <c r="E914" s="1">
        <v>7</v>
      </c>
      <c r="F914" s="1">
        <v>7</v>
      </c>
      <c r="G914" s="1">
        <v>9</v>
      </c>
      <c r="H914" s="1">
        <v>7</v>
      </c>
    </row>
    <row r="915" spans="1:8">
      <c r="A915" s="18">
        <v>38171</v>
      </c>
      <c r="B915" s="1" t="s">
        <v>1834</v>
      </c>
      <c r="C915" s="1">
        <v>1</v>
      </c>
      <c r="D915" s="1">
        <v>9</v>
      </c>
      <c r="E915" s="1">
        <v>7</v>
      </c>
      <c r="F915" s="1">
        <v>7</v>
      </c>
      <c r="G915" s="1">
        <v>10</v>
      </c>
      <c r="H915" s="1">
        <v>8</v>
      </c>
    </row>
    <row r="916" spans="1:8">
      <c r="A916" s="18">
        <v>38172</v>
      </c>
      <c r="B916" s="1" t="s">
        <v>1835</v>
      </c>
      <c r="C916" s="1">
        <v>1</v>
      </c>
      <c r="D916" s="1">
        <v>9</v>
      </c>
      <c r="E916" s="1">
        <v>7</v>
      </c>
      <c r="F916" s="1">
        <v>7</v>
      </c>
      <c r="G916" s="1">
        <v>1</v>
      </c>
      <c r="H916" s="1">
        <v>9</v>
      </c>
    </row>
    <row r="917" spans="1:8">
      <c r="A917" s="18">
        <v>38173</v>
      </c>
      <c r="B917" s="1" t="s">
        <v>1836</v>
      </c>
      <c r="C917" s="1">
        <v>1</v>
      </c>
      <c r="D917" s="1">
        <v>9</v>
      </c>
      <c r="E917" s="1">
        <v>7</v>
      </c>
      <c r="F917" s="1">
        <v>7</v>
      </c>
      <c r="G917" s="1">
        <v>2</v>
      </c>
      <c r="H917" s="1">
        <v>10</v>
      </c>
    </row>
    <row r="918" spans="1:8">
      <c r="A918" s="18">
        <v>38174</v>
      </c>
      <c r="B918" s="1" t="s">
        <v>1837</v>
      </c>
      <c r="C918" s="1">
        <v>1</v>
      </c>
      <c r="D918" s="1">
        <v>9</v>
      </c>
      <c r="E918" s="1">
        <v>7</v>
      </c>
      <c r="F918" s="1">
        <v>7</v>
      </c>
      <c r="G918" s="1">
        <v>3</v>
      </c>
      <c r="H918" s="1">
        <v>11</v>
      </c>
    </row>
    <row r="919" spans="1:8">
      <c r="A919" s="18">
        <v>38175</v>
      </c>
      <c r="B919" s="1" t="s">
        <v>1838</v>
      </c>
      <c r="C919" s="1">
        <v>1</v>
      </c>
      <c r="D919" s="1">
        <v>9</v>
      </c>
      <c r="E919" s="1">
        <v>8</v>
      </c>
      <c r="F919" s="1">
        <v>8</v>
      </c>
      <c r="G919" s="1">
        <v>4</v>
      </c>
      <c r="H919" s="1">
        <v>12</v>
      </c>
    </row>
    <row r="920" spans="1:8">
      <c r="A920" s="18">
        <v>38176</v>
      </c>
      <c r="B920" s="1" t="s">
        <v>1839</v>
      </c>
      <c r="C920" s="1">
        <v>1</v>
      </c>
      <c r="D920" s="1">
        <v>9</v>
      </c>
      <c r="E920" s="1">
        <v>8</v>
      </c>
      <c r="F920" s="1">
        <v>8</v>
      </c>
      <c r="G920" s="1">
        <v>5</v>
      </c>
      <c r="H920" s="1">
        <v>1</v>
      </c>
    </row>
    <row r="921" spans="1:8">
      <c r="A921" s="18">
        <v>38177</v>
      </c>
      <c r="B921" s="1" t="s">
        <v>1840</v>
      </c>
      <c r="C921" s="1">
        <v>1</v>
      </c>
      <c r="D921" s="1">
        <v>9</v>
      </c>
      <c r="E921" s="1">
        <v>8</v>
      </c>
      <c r="F921" s="1">
        <v>8</v>
      </c>
      <c r="G921" s="1">
        <v>6</v>
      </c>
      <c r="H921" s="1">
        <v>2</v>
      </c>
    </row>
    <row r="922" spans="1:8">
      <c r="A922" s="18">
        <v>38178</v>
      </c>
      <c r="B922" s="1" t="s">
        <v>1841</v>
      </c>
      <c r="C922" s="1">
        <v>1</v>
      </c>
      <c r="D922" s="1">
        <v>9</v>
      </c>
      <c r="E922" s="1">
        <v>8</v>
      </c>
      <c r="F922" s="1">
        <v>8</v>
      </c>
      <c r="G922" s="1">
        <v>7</v>
      </c>
      <c r="H922" s="1">
        <v>3</v>
      </c>
    </row>
    <row r="923" spans="1:8">
      <c r="A923" s="18">
        <v>38179</v>
      </c>
      <c r="B923" s="1" t="s">
        <v>1842</v>
      </c>
      <c r="C923" s="1">
        <v>1</v>
      </c>
      <c r="D923" s="1">
        <v>9</v>
      </c>
      <c r="E923" s="1">
        <v>8</v>
      </c>
      <c r="F923" s="1">
        <v>8</v>
      </c>
      <c r="G923" s="1">
        <v>8</v>
      </c>
      <c r="H923" s="1">
        <v>4</v>
      </c>
    </row>
    <row r="924" spans="1:8">
      <c r="A924" s="18">
        <v>38180</v>
      </c>
      <c r="B924" s="1" t="s">
        <v>1843</v>
      </c>
      <c r="C924" s="1">
        <v>1</v>
      </c>
      <c r="D924" s="1">
        <v>9</v>
      </c>
      <c r="E924" s="1">
        <v>8</v>
      </c>
      <c r="F924" s="1">
        <v>8</v>
      </c>
      <c r="G924" s="1">
        <v>9</v>
      </c>
      <c r="H924" s="1">
        <v>5</v>
      </c>
    </row>
    <row r="925" spans="1:8">
      <c r="A925" s="18">
        <v>38181</v>
      </c>
      <c r="B925" s="1" t="s">
        <v>1844</v>
      </c>
      <c r="C925" s="1">
        <v>1</v>
      </c>
      <c r="D925" s="1">
        <v>9</v>
      </c>
      <c r="E925" s="1">
        <v>8</v>
      </c>
      <c r="F925" s="1">
        <v>8</v>
      </c>
      <c r="G925" s="1">
        <v>10</v>
      </c>
      <c r="H925" s="1">
        <v>6</v>
      </c>
    </row>
    <row r="926" spans="1:8">
      <c r="A926" s="18">
        <v>38182</v>
      </c>
      <c r="B926" s="1" t="s">
        <v>1845</v>
      </c>
      <c r="C926" s="1">
        <v>1</v>
      </c>
      <c r="D926" s="1">
        <v>9</v>
      </c>
      <c r="E926" s="1">
        <v>8</v>
      </c>
      <c r="F926" s="1">
        <v>8</v>
      </c>
      <c r="G926" s="1">
        <v>1</v>
      </c>
      <c r="H926" s="1">
        <v>7</v>
      </c>
    </row>
    <row r="927" spans="1:8">
      <c r="A927" s="18">
        <v>38183</v>
      </c>
      <c r="B927" s="1" t="s">
        <v>1846</v>
      </c>
      <c r="C927" s="1">
        <v>1</v>
      </c>
      <c r="D927" s="1">
        <v>9</v>
      </c>
      <c r="E927" s="1">
        <v>8</v>
      </c>
      <c r="F927" s="1">
        <v>8</v>
      </c>
      <c r="G927" s="1">
        <v>2</v>
      </c>
      <c r="H927" s="1">
        <v>8</v>
      </c>
    </row>
    <row r="928" spans="1:8">
      <c r="A928" s="18">
        <v>38184</v>
      </c>
      <c r="B928" s="1" t="s">
        <v>1847</v>
      </c>
      <c r="C928" s="1">
        <v>1</v>
      </c>
      <c r="D928" s="1">
        <v>9</v>
      </c>
      <c r="E928" s="1">
        <v>8</v>
      </c>
      <c r="F928" s="1">
        <v>8</v>
      </c>
      <c r="G928" s="1">
        <v>3</v>
      </c>
      <c r="H928" s="1">
        <v>9</v>
      </c>
    </row>
    <row r="929" spans="1:8">
      <c r="A929" s="18">
        <v>38185</v>
      </c>
      <c r="B929" s="1" t="s">
        <v>1848</v>
      </c>
      <c r="C929" s="1">
        <v>1</v>
      </c>
      <c r="D929" s="1">
        <v>9</v>
      </c>
      <c r="E929" s="1">
        <v>8</v>
      </c>
      <c r="F929" s="1">
        <v>8</v>
      </c>
      <c r="G929" s="1">
        <v>4</v>
      </c>
      <c r="H929" s="1">
        <v>10</v>
      </c>
    </row>
    <row r="930" spans="1:8">
      <c r="A930" s="18">
        <v>38186</v>
      </c>
      <c r="B930" s="1" t="s">
        <v>1849</v>
      </c>
      <c r="C930" s="1">
        <v>1</v>
      </c>
      <c r="D930" s="1">
        <v>9</v>
      </c>
      <c r="E930" s="1">
        <v>8</v>
      </c>
      <c r="F930" s="1">
        <v>8</v>
      </c>
      <c r="G930" s="1">
        <v>5</v>
      </c>
      <c r="H930" s="1">
        <v>11</v>
      </c>
    </row>
    <row r="931" spans="1:8">
      <c r="A931" s="18">
        <v>38187</v>
      </c>
      <c r="B931" s="1" t="s">
        <v>1850</v>
      </c>
      <c r="C931" s="1">
        <v>1</v>
      </c>
      <c r="D931" s="1">
        <v>9</v>
      </c>
      <c r="E931" s="1">
        <v>8</v>
      </c>
      <c r="F931" s="1">
        <v>8</v>
      </c>
      <c r="G931" s="1">
        <v>6</v>
      </c>
      <c r="H931" s="1">
        <v>12</v>
      </c>
    </row>
    <row r="932" spans="1:8">
      <c r="A932" s="18">
        <v>38188</v>
      </c>
      <c r="B932" s="1" t="s">
        <v>1851</v>
      </c>
      <c r="C932" s="1">
        <v>1</v>
      </c>
      <c r="D932" s="1">
        <v>9</v>
      </c>
      <c r="E932" s="1">
        <v>8</v>
      </c>
      <c r="F932" s="1">
        <v>8</v>
      </c>
      <c r="G932" s="1">
        <v>7</v>
      </c>
      <c r="H932" s="1">
        <v>1</v>
      </c>
    </row>
    <row r="933" spans="1:8">
      <c r="A933" s="18">
        <v>38189</v>
      </c>
      <c r="B933" s="1" t="s">
        <v>1852</v>
      </c>
      <c r="C933" s="1">
        <v>1</v>
      </c>
      <c r="D933" s="1">
        <v>9</v>
      </c>
      <c r="E933" s="1">
        <v>8</v>
      </c>
      <c r="F933" s="1">
        <v>8</v>
      </c>
      <c r="G933" s="1">
        <v>8</v>
      </c>
      <c r="H933" s="1">
        <v>2</v>
      </c>
    </row>
    <row r="934" spans="1:8">
      <c r="A934" s="18">
        <v>38190</v>
      </c>
      <c r="B934" s="1" t="s">
        <v>1853</v>
      </c>
      <c r="C934" s="1">
        <v>1</v>
      </c>
      <c r="D934" s="1">
        <v>9</v>
      </c>
      <c r="E934" s="1">
        <v>8</v>
      </c>
      <c r="F934" s="1">
        <v>8</v>
      </c>
      <c r="G934" s="1">
        <v>9</v>
      </c>
      <c r="H934" s="1">
        <v>3</v>
      </c>
    </row>
    <row r="935" spans="1:8">
      <c r="A935" s="18">
        <v>38191</v>
      </c>
      <c r="B935" s="1" t="s">
        <v>1854</v>
      </c>
      <c r="C935" s="1">
        <v>1</v>
      </c>
      <c r="D935" s="1">
        <v>9</v>
      </c>
      <c r="E935" s="1">
        <v>8</v>
      </c>
      <c r="F935" s="1">
        <v>8</v>
      </c>
      <c r="G935" s="1">
        <v>10</v>
      </c>
      <c r="H935" s="1">
        <v>4</v>
      </c>
    </row>
    <row r="936" spans="1:8">
      <c r="A936" s="18">
        <v>38192</v>
      </c>
      <c r="B936" s="1" t="s">
        <v>1855</v>
      </c>
      <c r="C936" s="1">
        <v>1</v>
      </c>
      <c r="D936" s="1">
        <v>9</v>
      </c>
      <c r="E936" s="1">
        <v>8</v>
      </c>
      <c r="F936" s="1">
        <v>8</v>
      </c>
      <c r="G936" s="1">
        <v>1</v>
      </c>
      <c r="H936" s="1">
        <v>5</v>
      </c>
    </row>
    <row r="937" spans="1:8">
      <c r="A937" s="18">
        <v>38193</v>
      </c>
      <c r="B937" s="1" t="s">
        <v>1856</v>
      </c>
      <c r="C937" s="1">
        <v>1</v>
      </c>
      <c r="D937" s="1">
        <v>9</v>
      </c>
      <c r="E937" s="1">
        <v>8</v>
      </c>
      <c r="F937" s="1">
        <v>8</v>
      </c>
      <c r="G937" s="1">
        <v>2</v>
      </c>
      <c r="H937" s="1">
        <v>6</v>
      </c>
    </row>
    <row r="938" spans="1:8">
      <c r="A938" s="18">
        <v>38194</v>
      </c>
      <c r="B938" s="1" t="s">
        <v>1857</v>
      </c>
      <c r="C938" s="1">
        <v>1</v>
      </c>
      <c r="D938" s="1">
        <v>9</v>
      </c>
      <c r="E938" s="1">
        <v>8</v>
      </c>
      <c r="F938" s="1">
        <v>8</v>
      </c>
      <c r="G938" s="1">
        <v>3</v>
      </c>
      <c r="H938" s="1">
        <v>7</v>
      </c>
    </row>
    <row r="939" spans="1:8">
      <c r="A939" s="18">
        <v>38195</v>
      </c>
      <c r="B939" s="1" t="s">
        <v>1858</v>
      </c>
      <c r="C939" s="1">
        <v>1</v>
      </c>
      <c r="D939" s="1">
        <v>9</v>
      </c>
      <c r="E939" s="1">
        <v>8</v>
      </c>
      <c r="F939" s="1">
        <v>8</v>
      </c>
      <c r="G939" s="1">
        <v>4</v>
      </c>
      <c r="H939" s="1">
        <v>8</v>
      </c>
    </row>
    <row r="940" spans="1:8">
      <c r="A940" s="18">
        <v>38196</v>
      </c>
      <c r="B940" s="1" t="s">
        <v>1859</v>
      </c>
      <c r="C940" s="1">
        <v>1</v>
      </c>
      <c r="D940" s="1">
        <v>9</v>
      </c>
      <c r="E940" s="1">
        <v>8</v>
      </c>
      <c r="F940" s="1">
        <v>8</v>
      </c>
      <c r="G940" s="1">
        <v>5</v>
      </c>
      <c r="H940" s="1">
        <v>9</v>
      </c>
    </row>
    <row r="941" spans="1:8">
      <c r="A941" s="18">
        <v>38197</v>
      </c>
      <c r="B941" s="1" t="s">
        <v>1860</v>
      </c>
      <c r="C941" s="1">
        <v>1</v>
      </c>
      <c r="D941" s="1">
        <v>9</v>
      </c>
      <c r="E941" s="1">
        <v>8</v>
      </c>
      <c r="F941" s="1">
        <v>8</v>
      </c>
      <c r="G941" s="1">
        <v>6</v>
      </c>
      <c r="H941" s="1">
        <v>10</v>
      </c>
    </row>
    <row r="942" spans="1:8">
      <c r="A942" s="18">
        <v>38198</v>
      </c>
      <c r="B942" s="1" t="s">
        <v>1861</v>
      </c>
      <c r="C942" s="1">
        <v>1</v>
      </c>
      <c r="D942" s="1">
        <v>9</v>
      </c>
      <c r="E942" s="1">
        <v>8</v>
      </c>
      <c r="F942" s="1">
        <v>8</v>
      </c>
      <c r="G942" s="1">
        <v>7</v>
      </c>
      <c r="H942" s="1">
        <v>11</v>
      </c>
    </row>
    <row r="943" spans="1:8">
      <c r="A943" s="18">
        <v>38199</v>
      </c>
      <c r="B943" s="1" t="s">
        <v>1862</v>
      </c>
      <c r="C943" s="1">
        <v>1</v>
      </c>
      <c r="D943" s="1">
        <v>9</v>
      </c>
      <c r="E943" s="1">
        <v>8</v>
      </c>
      <c r="F943" s="1">
        <v>8</v>
      </c>
      <c r="G943" s="1">
        <v>8</v>
      </c>
      <c r="H943" s="1">
        <v>12</v>
      </c>
    </row>
    <row r="944" spans="1:8">
      <c r="A944" s="18">
        <v>38200</v>
      </c>
      <c r="B944" s="1" t="s">
        <v>1863</v>
      </c>
      <c r="C944" s="1">
        <v>1</v>
      </c>
      <c r="D944" s="1">
        <v>9</v>
      </c>
      <c r="E944" s="1">
        <v>8</v>
      </c>
      <c r="F944" s="1">
        <v>8</v>
      </c>
      <c r="G944" s="1">
        <v>9</v>
      </c>
      <c r="H944" s="1">
        <v>1</v>
      </c>
    </row>
    <row r="945" spans="1:8">
      <c r="A945" s="18">
        <v>38201</v>
      </c>
      <c r="B945" s="1" t="s">
        <v>1864</v>
      </c>
      <c r="C945" s="1">
        <v>1</v>
      </c>
      <c r="D945" s="1">
        <v>9</v>
      </c>
      <c r="E945" s="1">
        <v>8</v>
      </c>
      <c r="F945" s="1">
        <v>8</v>
      </c>
      <c r="G945" s="1">
        <v>10</v>
      </c>
      <c r="H945" s="1">
        <v>2</v>
      </c>
    </row>
    <row r="946" spans="1:8">
      <c r="A946" s="18">
        <v>38202</v>
      </c>
      <c r="B946" s="1" t="s">
        <v>1865</v>
      </c>
      <c r="C946" s="1">
        <v>1</v>
      </c>
      <c r="D946" s="1">
        <v>9</v>
      </c>
      <c r="E946" s="1">
        <v>8</v>
      </c>
      <c r="F946" s="1">
        <v>8</v>
      </c>
      <c r="G946" s="1">
        <v>1</v>
      </c>
      <c r="H946" s="1">
        <v>3</v>
      </c>
    </row>
    <row r="947" spans="1:8">
      <c r="A947" s="18">
        <v>38203</v>
      </c>
      <c r="B947" s="1" t="s">
        <v>1866</v>
      </c>
      <c r="C947" s="1">
        <v>1</v>
      </c>
      <c r="D947" s="1">
        <v>9</v>
      </c>
      <c r="E947" s="1">
        <v>8</v>
      </c>
      <c r="F947" s="1">
        <v>8</v>
      </c>
      <c r="G947" s="1">
        <v>2</v>
      </c>
      <c r="H947" s="1">
        <v>4</v>
      </c>
    </row>
    <row r="948" spans="1:8">
      <c r="A948" s="18">
        <v>38204</v>
      </c>
      <c r="B948" s="1" t="s">
        <v>1867</v>
      </c>
      <c r="C948" s="1">
        <v>1</v>
      </c>
      <c r="D948" s="1">
        <v>9</v>
      </c>
      <c r="E948" s="1">
        <v>8</v>
      </c>
      <c r="F948" s="1">
        <v>8</v>
      </c>
      <c r="G948" s="1">
        <v>3</v>
      </c>
      <c r="H948" s="1">
        <v>5</v>
      </c>
    </row>
    <row r="949" spans="1:8">
      <c r="A949" s="18">
        <v>38205</v>
      </c>
      <c r="B949" s="1" t="s">
        <v>1868</v>
      </c>
      <c r="C949" s="1">
        <v>1</v>
      </c>
      <c r="D949" s="1">
        <v>9</v>
      </c>
      <c r="E949" s="1">
        <v>8</v>
      </c>
      <c r="F949" s="1">
        <v>8</v>
      </c>
      <c r="G949" s="1">
        <v>4</v>
      </c>
      <c r="H949" s="1">
        <v>6</v>
      </c>
    </row>
    <row r="950" spans="1:8">
      <c r="A950" s="18">
        <v>38206</v>
      </c>
      <c r="B950" s="1" t="s">
        <v>1869</v>
      </c>
      <c r="C950" s="1">
        <v>1</v>
      </c>
      <c r="D950" s="1">
        <v>9</v>
      </c>
      <c r="E950" s="1">
        <v>9</v>
      </c>
      <c r="F950" s="1">
        <v>9</v>
      </c>
      <c r="G950" s="1">
        <v>5</v>
      </c>
      <c r="H950" s="1">
        <v>7</v>
      </c>
    </row>
    <row r="951" spans="1:8">
      <c r="A951" s="18">
        <v>38207</v>
      </c>
      <c r="B951" s="1" t="s">
        <v>1870</v>
      </c>
      <c r="C951" s="1">
        <v>1</v>
      </c>
      <c r="D951" s="1">
        <v>9</v>
      </c>
      <c r="E951" s="1">
        <v>9</v>
      </c>
      <c r="F951" s="1">
        <v>9</v>
      </c>
      <c r="G951" s="1">
        <v>6</v>
      </c>
      <c r="H951" s="1">
        <v>8</v>
      </c>
    </row>
    <row r="952" spans="1:8">
      <c r="A952" s="18">
        <v>38208</v>
      </c>
      <c r="B952" s="1" t="s">
        <v>1871</v>
      </c>
      <c r="C952" s="1">
        <v>1</v>
      </c>
      <c r="D952" s="1">
        <v>9</v>
      </c>
      <c r="E952" s="1">
        <v>9</v>
      </c>
      <c r="F952" s="1">
        <v>9</v>
      </c>
      <c r="G952" s="1">
        <v>7</v>
      </c>
      <c r="H952" s="1">
        <v>9</v>
      </c>
    </row>
    <row r="953" spans="1:8">
      <c r="A953" s="18">
        <v>38209</v>
      </c>
      <c r="B953" s="1" t="s">
        <v>1872</v>
      </c>
      <c r="C953" s="1">
        <v>1</v>
      </c>
      <c r="D953" s="1">
        <v>9</v>
      </c>
      <c r="E953" s="1">
        <v>9</v>
      </c>
      <c r="F953" s="1">
        <v>9</v>
      </c>
      <c r="G953" s="1">
        <v>8</v>
      </c>
      <c r="H953" s="1">
        <v>10</v>
      </c>
    </row>
    <row r="954" spans="1:8">
      <c r="A954" s="18">
        <v>38210</v>
      </c>
      <c r="B954" s="1" t="s">
        <v>1873</v>
      </c>
      <c r="C954" s="1">
        <v>1</v>
      </c>
      <c r="D954" s="1">
        <v>9</v>
      </c>
      <c r="E954" s="1">
        <v>9</v>
      </c>
      <c r="F954" s="1">
        <v>9</v>
      </c>
      <c r="G954" s="1">
        <v>9</v>
      </c>
      <c r="H954" s="1">
        <v>11</v>
      </c>
    </row>
    <row r="955" spans="1:8">
      <c r="A955" s="18">
        <v>38211</v>
      </c>
      <c r="B955" s="1" t="s">
        <v>1874</v>
      </c>
      <c r="C955" s="1">
        <v>1</v>
      </c>
      <c r="D955" s="1">
        <v>9</v>
      </c>
      <c r="E955" s="1">
        <v>9</v>
      </c>
      <c r="F955" s="1">
        <v>9</v>
      </c>
      <c r="G955" s="1">
        <v>10</v>
      </c>
      <c r="H955" s="1">
        <v>12</v>
      </c>
    </row>
    <row r="956" spans="1:8">
      <c r="A956" s="18">
        <v>38212</v>
      </c>
      <c r="B956" s="1" t="s">
        <v>1875</v>
      </c>
      <c r="C956" s="1">
        <v>1</v>
      </c>
      <c r="D956" s="1">
        <v>9</v>
      </c>
      <c r="E956" s="1">
        <v>9</v>
      </c>
      <c r="F956" s="1">
        <v>9</v>
      </c>
      <c r="G956" s="1">
        <v>1</v>
      </c>
      <c r="H956" s="1">
        <v>1</v>
      </c>
    </row>
    <row r="957" spans="1:8">
      <c r="A957" s="18">
        <v>38213</v>
      </c>
      <c r="B957" s="1" t="s">
        <v>1876</v>
      </c>
      <c r="C957" s="1">
        <v>1</v>
      </c>
      <c r="D957" s="1">
        <v>9</v>
      </c>
      <c r="E957" s="1">
        <v>9</v>
      </c>
      <c r="F957" s="1">
        <v>9</v>
      </c>
      <c r="G957" s="1">
        <v>2</v>
      </c>
      <c r="H957" s="1">
        <v>2</v>
      </c>
    </row>
    <row r="958" spans="1:8">
      <c r="A958" s="18">
        <v>38214</v>
      </c>
      <c r="B958" s="1" t="s">
        <v>1877</v>
      </c>
      <c r="C958" s="1">
        <v>1</v>
      </c>
      <c r="D958" s="1">
        <v>9</v>
      </c>
      <c r="E958" s="1">
        <v>9</v>
      </c>
      <c r="F958" s="1">
        <v>9</v>
      </c>
      <c r="G958" s="1">
        <v>3</v>
      </c>
      <c r="H958" s="1">
        <v>3</v>
      </c>
    </row>
    <row r="959" spans="1:8">
      <c r="A959" s="18">
        <v>38215</v>
      </c>
      <c r="B959" s="1" t="s">
        <v>1878</v>
      </c>
      <c r="C959" s="1">
        <v>1</v>
      </c>
      <c r="D959" s="1">
        <v>9</v>
      </c>
      <c r="E959" s="1">
        <v>9</v>
      </c>
      <c r="F959" s="1">
        <v>9</v>
      </c>
      <c r="G959" s="1">
        <v>4</v>
      </c>
      <c r="H959" s="1">
        <v>4</v>
      </c>
    </row>
    <row r="960" spans="1:8">
      <c r="A960" s="18">
        <v>38216</v>
      </c>
      <c r="B960" s="1" t="s">
        <v>1879</v>
      </c>
      <c r="C960" s="1">
        <v>1</v>
      </c>
      <c r="D960" s="1">
        <v>9</v>
      </c>
      <c r="E960" s="1">
        <v>9</v>
      </c>
      <c r="F960" s="1">
        <v>9</v>
      </c>
      <c r="G960" s="1">
        <v>5</v>
      </c>
      <c r="H960" s="1">
        <v>5</v>
      </c>
    </row>
    <row r="961" spans="1:8">
      <c r="A961" s="18">
        <v>38217</v>
      </c>
      <c r="B961" s="1" t="s">
        <v>1880</v>
      </c>
      <c r="C961" s="1">
        <v>1</v>
      </c>
      <c r="D961" s="1">
        <v>9</v>
      </c>
      <c r="E961" s="1">
        <v>9</v>
      </c>
      <c r="F961" s="1">
        <v>9</v>
      </c>
      <c r="G961" s="1">
        <v>6</v>
      </c>
      <c r="H961" s="1">
        <v>6</v>
      </c>
    </row>
    <row r="962" spans="1:8">
      <c r="A962" s="18">
        <v>38218</v>
      </c>
      <c r="B962" s="1" t="s">
        <v>1881</v>
      </c>
      <c r="C962" s="1">
        <v>1</v>
      </c>
      <c r="D962" s="1">
        <v>9</v>
      </c>
      <c r="E962" s="1">
        <v>9</v>
      </c>
      <c r="F962" s="1">
        <v>9</v>
      </c>
      <c r="G962" s="1">
        <v>7</v>
      </c>
      <c r="H962" s="1">
        <v>7</v>
      </c>
    </row>
    <row r="963" spans="1:8">
      <c r="A963" s="18">
        <v>38219</v>
      </c>
      <c r="B963" s="1" t="s">
        <v>1882</v>
      </c>
      <c r="C963" s="1">
        <v>1</v>
      </c>
      <c r="D963" s="1">
        <v>9</v>
      </c>
      <c r="E963" s="1">
        <v>9</v>
      </c>
      <c r="F963" s="1">
        <v>9</v>
      </c>
      <c r="G963" s="1">
        <v>8</v>
      </c>
      <c r="H963" s="1">
        <v>8</v>
      </c>
    </row>
    <row r="964" spans="1:8">
      <c r="A964" s="18">
        <v>38220</v>
      </c>
      <c r="B964" s="1" t="s">
        <v>1883</v>
      </c>
      <c r="C964" s="1">
        <v>1</v>
      </c>
      <c r="D964" s="1">
        <v>9</v>
      </c>
      <c r="E964" s="1">
        <v>9</v>
      </c>
      <c r="F964" s="1">
        <v>9</v>
      </c>
      <c r="G964" s="1">
        <v>9</v>
      </c>
      <c r="H964" s="1">
        <v>9</v>
      </c>
    </row>
    <row r="965" spans="1:8">
      <c r="A965" s="18">
        <v>38221</v>
      </c>
      <c r="B965" s="1" t="s">
        <v>1884</v>
      </c>
      <c r="C965" s="1">
        <v>1</v>
      </c>
      <c r="D965" s="1">
        <v>9</v>
      </c>
      <c r="E965" s="1">
        <v>9</v>
      </c>
      <c r="F965" s="1">
        <v>9</v>
      </c>
      <c r="G965" s="1">
        <v>10</v>
      </c>
      <c r="H965" s="1">
        <v>10</v>
      </c>
    </row>
    <row r="966" spans="1:8">
      <c r="A966" s="18">
        <v>38222</v>
      </c>
      <c r="B966" s="1" t="s">
        <v>1885</v>
      </c>
      <c r="C966" s="1">
        <v>1</v>
      </c>
      <c r="D966" s="1">
        <v>9</v>
      </c>
      <c r="E966" s="1">
        <v>9</v>
      </c>
      <c r="F966" s="1">
        <v>9</v>
      </c>
      <c r="G966" s="1">
        <v>1</v>
      </c>
      <c r="H966" s="1">
        <v>11</v>
      </c>
    </row>
    <row r="967" spans="1:8">
      <c r="A967" s="18">
        <v>38223</v>
      </c>
      <c r="B967" s="1" t="s">
        <v>1886</v>
      </c>
      <c r="C967" s="1">
        <v>1</v>
      </c>
      <c r="D967" s="1">
        <v>9</v>
      </c>
      <c r="E967" s="1">
        <v>9</v>
      </c>
      <c r="F967" s="1">
        <v>9</v>
      </c>
      <c r="G967" s="1">
        <v>2</v>
      </c>
      <c r="H967" s="1">
        <v>12</v>
      </c>
    </row>
    <row r="968" spans="1:8">
      <c r="A968" s="18">
        <v>38224</v>
      </c>
      <c r="B968" s="1" t="s">
        <v>1887</v>
      </c>
      <c r="C968" s="1">
        <v>1</v>
      </c>
      <c r="D968" s="1">
        <v>9</v>
      </c>
      <c r="E968" s="1">
        <v>9</v>
      </c>
      <c r="F968" s="1">
        <v>9</v>
      </c>
      <c r="G968" s="1">
        <v>3</v>
      </c>
      <c r="H968" s="1">
        <v>1</v>
      </c>
    </row>
    <row r="969" spans="1:8">
      <c r="A969" s="18">
        <v>38225</v>
      </c>
      <c r="B969" s="1" t="s">
        <v>1888</v>
      </c>
      <c r="C969" s="1">
        <v>1</v>
      </c>
      <c r="D969" s="1">
        <v>9</v>
      </c>
      <c r="E969" s="1">
        <v>9</v>
      </c>
      <c r="F969" s="1">
        <v>9</v>
      </c>
      <c r="G969" s="1">
        <v>4</v>
      </c>
      <c r="H969" s="1">
        <v>2</v>
      </c>
    </row>
    <row r="970" spans="1:8">
      <c r="A970" s="18">
        <v>38226</v>
      </c>
      <c r="B970" s="1" t="s">
        <v>1889</v>
      </c>
      <c r="C970" s="1">
        <v>1</v>
      </c>
      <c r="D970" s="1">
        <v>9</v>
      </c>
      <c r="E970" s="1">
        <v>9</v>
      </c>
      <c r="F970" s="1">
        <v>9</v>
      </c>
      <c r="G970" s="1">
        <v>5</v>
      </c>
      <c r="H970" s="1">
        <v>3</v>
      </c>
    </row>
    <row r="971" spans="1:8">
      <c r="A971" s="18">
        <v>38227</v>
      </c>
      <c r="B971" s="1" t="s">
        <v>1890</v>
      </c>
      <c r="C971" s="1">
        <v>1</v>
      </c>
      <c r="D971" s="1">
        <v>9</v>
      </c>
      <c r="E971" s="1">
        <v>9</v>
      </c>
      <c r="F971" s="1">
        <v>9</v>
      </c>
      <c r="G971" s="1">
        <v>6</v>
      </c>
      <c r="H971" s="1">
        <v>4</v>
      </c>
    </row>
    <row r="972" spans="1:8">
      <c r="A972" s="18">
        <v>38228</v>
      </c>
      <c r="B972" s="1" t="s">
        <v>1891</v>
      </c>
      <c r="C972" s="1">
        <v>1</v>
      </c>
      <c r="D972" s="1">
        <v>9</v>
      </c>
      <c r="E972" s="1">
        <v>9</v>
      </c>
      <c r="F972" s="1">
        <v>9</v>
      </c>
      <c r="G972" s="1">
        <v>7</v>
      </c>
      <c r="H972" s="1">
        <v>5</v>
      </c>
    </row>
    <row r="973" spans="1:8">
      <c r="A973" s="18">
        <v>38229</v>
      </c>
      <c r="B973" s="1" t="s">
        <v>1892</v>
      </c>
      <c r="C973" s="1">
        <v>1</v>
      </c>
      <c r="D973" s="1">
        <v>9</v>
      </c>
      <c r="E973" s="1">
        <v>9</v>
      </c>
      <c r="F973" s="1">
        <v>9</v>
      </c>
      <c r="G973" s="1">
        <v>8</v>
      </c>
      <c r="H973" s="1">
        <v>6</v>
      </c>
    </row>
    <row r="974" spans="1:8">
      <c r="A974" s="18">
        <v>38230</v>
      </c>
      <c r="B974" s="1" t="s">
        <v>1893</v>
      </c>
      <c r="C974" s="1">
        <v>1</v>
      </c>
      <c r="D974" s="1">
        <v>9</v>
      </c>
      <c r="E974" s="1">
        <v>9</v>
      </c>
      <c r="F974" s="1">
        <v>9</v>
      </c>
      <c r="G974" s="1">
        <v>9</v>
      </c>
      <c r="H974" s="1">
        <v>7</v>
      </c>
    </row>
    <row r="975" spans="1:8">
      <c r="A975" s="18">
        <v>38231</v>
      </c>
      <c r="B975" s="1" t="s">
        <v>1894</v>
      </c>
      <c r="C975" s="1">
        <v>1</v>
      </c>
      <c r="D975" s="1">
        <v>9</v>
      </c>
      <c r="E975" s="1">
        <v>9</v>
      </c>
      <c r="F975" s="1">
        <v>9</v>
      </c>
      <c r="G975" s="1">
        <v>10</v>
      </c>
      <c r="H975" s="1">
        <v>8</v>
      </c>
    </row>
    <row r="976" spans="1:8">
      <c r="A976" s="18">
        <v>38232</v>
      </c>
      <c r="B976" s="1" t="s">
        <v>1895</v>
      </c>
      <c r="C976" s="1">
        <v>1</v>
      </c>
      <c r="D976" s="1">
        <v>9</v>
      </c>
      <c r="E976" s="1">
        <v>9</v>
      </c>
      <c r="F976" s="1">
        <v>9</v>
      </c>
      <c r="G976" s="1">
        <v>1</v>
      </c>
      <c r="H976" s="1">
        <v>9</v>
      </c>
    </row>
    <row r="977" spans="1:8">
      <c r="A977" s="18">
        <v>38233</v>
      </c>
      <c r="B977" s="1" t="s">
        <v>1896</v>
      </c>
      <c r="C977" s="1">
        <v>1</v>
      </c>
      <c r="D977" s="1">
        <v>9</v>
      </c>
      <c r="E977" s="1">
        <v>9</v>
      </c>
      <c r="F977" s="1">
        <v>9</v>
      </c>
      <c r="G977" s="1">
        <v>2</v>
      </c>
      <c r="H977" s="1">
        <v>10</v>
      </c>
    </row>
    <row r="978" spans="1:8">
      <c r="A978" s="18">
        <v>38234</v>
      </c>
      <c r="B978" s="1" t="s">
        <v>1897</v>
      </c>
      <c r="C978" s="1">
        <v>1</v>
      </c>
      <c r="D978" s="1">
        <v>9</v>
      </c>
      <c r="E978" s="1">
        <v>9</v>
      </c>
      <c r="F978" s="1">
        <v>9</v>
      </c>
      <c r="G978" s="1">
        <v>3</v>
      </c>
      <c r="H978" s="1">
        <v>11</v>
      </c>
    </row>
    <row r="979" spans="1:8">
      <c r="A979" s="18">
        <v>38235</v>
      </c>
      <c r="B979" s="1" t="s">
        <v>1898</v>
      </c>
      <c r="C979" s="1">
        <v>1</v>
      </c>
      <c r="D979" s="1">
        <v>9</v>
      </c>
      <c r="E979" s="1">
        <v>9</v>
      </c>
      <c r="F979" s="1">
        <v>9</v>
      </c>
      <c r="G979" s="1">
        <v>4</v>
      </c>
      <c r="H979" s="1">
        <v>12</v>
      </c>
    </row>
    <row r="980" spans="1:8">
      <c r="A980" s="18">
        <v>38236</v>
      </c>
      <c r="B980" s="1" t="s">
        <v>1899</v>
      </c>
      <c r="C980" s="1">
        <v>1</v>
      </c>
      <c r="D980" s="1">
        <v>9</v>
      </c>
      <c r="E980" s="1">
        <v>9</v>
      </c>
      <c r="F980" s="1">
        <v>9</v>
      </c>
      <c r="G980" s="1">
        <v>5</v>
      </c>
      <c r="H980" s="1">
        <v>1</v>
      </c>
    </row>
    <row r="981" spans="1:8">
      <c r="A981" s="18">
        <v>38237</v>
      </c>
      <c r="B981" s="1" t="s">
        <v>1900</v>
      </c>
      <c r="C981" s="1">
        <v>1</v>
      </c>
      <c r="D981" s="1">
        <v>9</v>
      </c>
      <c r="E981" s="1">
        <v>10</v>
      </c>
      <c r="F981" s="1">
        <v>10</v>
      </c>
      <c r="G981" s="1">
        <v>6</v>
      </c>
      <c r="H981" s="1">
        <v>2</v>
      </c>
    </row>
    <row r="982" spans="1:8">
      <c r="A982" s="18">
        <v>38238</v>
      </c>
      <c r="B982" s="1" t="s">
        <v>1901</v>
      </c>
      <c r="C982" s="1">
        <v>1</v>
      </c>
      <c r="D982" s="1">
        <v>9</v>
      </c>
      <c r="E982" s="1">
        <v>10</v>
      </c>
      <c r="F982" s="1">
        <v>10</v>
      </c>
      <c r="G982" s="1">
        <v>7</v>
      </c>
      <c r="H982" s="1">
        <v>3</v>
      </c>
    </row>
    <row r="983" spans="1:8">
      <c r="A983" s="18">
        <v>38239</v>
      </c>
      <c r="B983" s="1" t="s">
        <v>1902</v>
      </c>
      <c r="C983" s="1">
        <v>1</v>
      </c>
      <c r="D983" s="1">
        <v>9</v>
      </c>
      <c r="E983" s="1">
        <v>10</v>
      </c>
      <c r="F983" s="1">
        <v>10</v>
      </c>
      <c r="G983" s="1">
        <v>8</v>
      </c>
      <c r="H983" s="1">
        <v>4</v>
      </c>
    </row>
    <row r="984" spans="1:8">
      <c r="A984" s="18">
        <v>38240</v>
      </c>
      <c r="B984" s="1" t="s">
        <v>1903</v>
      </c>
      <c r="C984" s="1">
        <v>1</v>
      </c>
      <c r="D984" s="1">
        <v>9</v>
      </c>
      <c r="E984" s="1">
        <v>10</v>
      </c>
      <c r="F984" s="1">
        <v>10</v>
      </c>
      <c r="G984" s="1">
        <v>9</v>
      </c>
      <c r="H984" s="1">
        <v>5</v>
      </c>
    </row>
    <row r="985" spans="1:8">
      <c r="A985" s="18">
        <v>38241</v>
      </c>
      <c r="B985" s="1" t="s">
        <v>1904</v>
      </c>
      <c r="C985" s="1">
        <v>1</v>
      </c>
      <c r="D985" s="1">
        <v>9</v>
      </c>
      <c r="E985" s="1">
        <v>10</v>
      </c>
      <c r="F985" s="1">
        <v>10</v>
      </c>
      <c r="G985" s="1">
        <v>10</v>
      </c>
      <c r="H985" s="1">
        <v>6</v>
      </c>
    </row>
    <row r="986" spans="1:8">
      <c r="A986" s="18">
        <v>38242</v>
      </c>
      <c r="B986" s="1" t="s">
        <v>1905</v>
      </c>
      <c r="C986" s="1">
        <v>1</v>
      </c>
      <c r="D986" s="1">
        <v>9</v>
      </c>
      <c r="E986" s="1">
        <v>10</v>
      </c>
      <c r="F986" s="1">
        <v>10</v>
      </c>
      <c r="G986" s="1">
        <v>1</v>
      </c>
      <c r="H986" s="1">
        <v>7</v>
      </c>
    </row>
    <row r="987" spans="1:8">
      <c r="A987" s="18">
        <v>38243</v>
      </c>
      <c r="B987" s="1" t="s">
        <v>1906</v>
      </c>
      <c r="C987" s="1">
        <v>1</v>
      </c>
      <c r="D987" s="1">
        <v>9</v>
      </c>
      <c r="E987" s="1">
        <v>10</v>
      </c>
      <c r="F987" s="1">
        <v>10</v>
      </c>
      <c r="G987" s="1">
        <v>2</v>
      </c>
      <c r="H987" s="1">
        <v>8</v>
      </c>
    </row>
    <row r="988" spans="1:8">
      <c r="A988" s="18">
        <v>38244</v>
      </c>
      <c r="B988" s="1" t="s">
        <v>1907</v>
      </c>
      <c r="C988" s="1">
        <v>1</v>
      </c>
      <c r="D988" s="1">
        <v>9</v>
      </c>
      <c r="E988" s="1">
        <v>10</v>
      </c>
      <c r="F988" s="1">
        <v>10</v>
      </c>
      <c r="G988" s="1">
        <v>3</v>
      </c>
      <c r="H988" s="1">
        <v>9</v>
      </c>
    </row>
    <row r="989" spans="1:8">
      <c r="A989" s="18">
        <v>38245</v>
      </c>
      <c r="B989" s="1" t="s">
        <v>1908</v>
      </c>
      <c r="C989" s="1">
        <v>1</v>
      </c>
      <c r="D989" s="1">
        <v>9</v>
      </c>
      <c r="E989" s="1">
        <v>10</v>
      </c>
      <c r="F989" s="1">
        <v>10</v>
      </c>
      <c r="G989" s="1">
        <v>4</v>
      </c>
      <c r="H989" s="1">
        <v>10</v>
      </c>
    </row>
    <row r="990" spans="1:8">
      <c r="A990" s="18">
        <v>38246</v>
      </c>
      <c r="B990" s="1" t="s">
        <v>1909</v>
      </c>
      <c r="C990" s="1">
        <v>1</v>
      </c>
      <c r="D990" s="1">
        <v>9</v>
      </c>
      <c r="E990" s="1">
        <v>10</v>
      </c>
      <c r="F990" s="1">
        <v>10</v>
      </c>
      <c r="G990" s="1">
        <v>5</v>
      </c>
      <c r="H990" s="1">
        <v>11</v>
      </c>
    </row>
    <row r="991" spans="1:8">
      <c r="A991" s="18">
        <v>38247</v>
      </c>
      <c r="B991" s="1" t="s">
        <v>1910</v>
      </c>
      <c r="C991" s="1">
        <v>1</v>
      </c>
      <c r="D991" s="1">
        <v>9</v>
      </c>
      <c r="E991" s="1">
        <v>10</v>
      </c>
      <c r="F991" s="1">
        <v>10</v>
      </c>
      <c r="G991" s="1">
        <v>6</v>
      </c>
      <c r="H991" s="1">
        <v>12</v>
      </c>
    </row>
    <row r="992" spans="1:8">
      <c r="A992" s="18">
        <v>38248</v>
      </c>
      <c r="B992" s="1" t="s">
        <v>1911</v>
      </c>
      <c r="C992" s="1">
        <v>1</v>
      </c>
      <c r="D992" s="1">
        <v>9</v>
      </c>
      <c r="E992" s="1">
        <v>10</v>
      </c>
      <c r="F992" s="1">
        <v>10</v>
      </c>
      <c r="G992" s="1">
        <v>7</v>
      </c>
      <c r="H992" s="1">
        <v>1</v>
      </c>
    </row>
    <row r="993" spans="1:8">
      <c r="A993" s="18">
        <v>38249</v>
      </c>
      <c r="B993" s="1" t="s">
        <v>1912</v>
      </c>
      <c r="C993" s="1">
        <v>1</v>
      </c>
      <c r="D993" s="1">
        <v>9</v>
      </c>
      <c r="E993" s="1">
        <v>10</v>
      </c>
      <c r="F993" s="1">
        <v>10</v>
      </c>
      <c r="G993" s="1">
        <v>8</v>
      </c>
      <c r="H993" s="1">
        <v>2</v>
      </c>
    </row>
    <row r="994" spans="1:8">
      <c r="A994" s="18">
        <v>38250</v>
      </c>
      <c r="B994" s="1" t="s">
        <v>1913</v>
      </c>
      <c r="C994" s="1">
        <v>1</v>
      </c>
      <c r="D994" s="1">
        <v>9</v>
      </c>
      <c r="E994" s="1">
        <v>10</v>
      </c>
      <c r="F994" s="1">
        <v>10</v>
      </c>
      <c r="G994" s="1">
        <v>9</v>
      </c>
      <c r="H994" s="1">
        <v>3</v>
      </c>
    </row>
    <row r="995" spans="1:8">
      <c r="A995" s="18">
        <v>38251</v>
      </c>
      <c r="B995" s="1" t="s">
        <v>1914</v>
      </c>
      <c r="C995" s="1">
        <v>1</v>
      </c>
      <c r="D995" s="1">
        <v>9</v>
      </c>
      <c r="E995" s="1">
        <v>10</v>
      </c>
      <c r="F995" s="1">
        <v>10</v>
      </c>
      <c r="G995" s="1">
        <v>10</v>
      </c>
      <c r="H995" s="1">
        <v>4</v>
      </c>
    </row>
    <row r="996" spans="1:8">
      <c r="A996" s="18">
        <v>38252</v>
      </c>
      <c r="B996" s="1" t="s">
        <v>1915</v>
      </c>
      <c r="C996" s="1">
        <v>1</v>
      </c>
      <c r="D996" s="1">
        <v>9</v>
      </c>
      <c r="E996" s="1">
        <v>10</v>
      </c>
      <c r="F996" s="1">
        <v>10</v>
      </c>
      <c r="G996" s="1">
        <v>1</v>
      </c>
      <c r="H996" s="1">
        <v>5</v>
      </c>
    </row>
    <row r="997" spans="1:8">
      <c r="A997" s="18">
        <v>38253</v>
      </c>
      <c r="B997" s="1" t="s">
        <v>1916</v>
      </c>
      <c r="C997" s="1">
        <v>1</v>
      </c>
      <c r="D997" s="1">
        <v>9</v>
      </c>
      <c r="E997" s="1">
        <v>10</v>
      </c>
      <c r="F997" s="1">
        <v>10</v>
      </c>
      <c r="G997" s="1">
        <v>2</v>
      </c>
      <c r="H997" s="1">
        <v>6</v>
      </c>
    </row>
    <row r="998" spans="1:8">
      <c r="A998" s="18">
        <v>38254</v>
      </c>
      <c r="B998" s="1" t="s">
        <v>1917</v>
      </c>
      <c r="C998" s="1">
        <v>1</v>
      </c>
      <c r="D998" s="1">
        <v>9</v>
      </c>
      <c r="E998" s="1">
        <v>10</v>
      </c>
      <c r="F998" s="1">
        <v>10</v>
      </c>
      <c r="G998" s="1">
        <v>3</v>
      </c>
      <c r="H998" s="1">
        <v>7</v>
      </c>
    </row>
    <row r="999" spans="1:8">
      <c r="A999" s="18">
        <v>38255</v>
      </c>
      <c r="B999" s="1" t="s">
        <v>1918</v>
      </c>
      <c r="C999" s="1">
        <v>1</v>
      </c>
      <c r="D999" s="1">
        <v>9</v>
      </c>
      <c r="E999" s="1">
        <v>10</v>
      </c>
      <c r="F999" s="1">
        <v>10</v>
      </c>
      <c r="G999" s="1">
        <v>4</v>
      </c>
      <c r="H999" s="1">
        <v>8</v>
      </c>
    </row>
    <row r="1000" spans="1:8">
      <c r="A1000" s="18">
        <v>38256</v>
      </c>
      <c r="B1000" s="1" t="s">
        <v>1919</v>
      </c>
      <c r="C1000" s="1">
        <v>1</v>
      </c>
      <c r="D1000" s="1">
        <v>9</v>
      </c>
      <c r="E1000" s="1">
        <v>10</v>
      </c>
      <c r="F1000" s="1">
        <v>10</v>
      </c>
      <c r="G1000" s="1">
        <v>5</v>
      </c>
      <c r="H1000" s="1">
        <v>9</v>
      </c>
    </row>
    <row r="1001" spans="1:8">
      <c r="A1001" s="18">
        <v>38257</v>
      </c>
      <c r="B1001" s="1" t="s">
        <v>1920</v>
      </c>
      <c r="C1001" s="1">
        <v>1</v>
      </c>
      <c r="D1001" s="1">
        <v>9</v>
      </c>
      <c r="E1001" s="1">
        <v>10</v>
      </c>
      <c r="F1001" s="1">
        <v>10</v>
      </c>
      <c r="G1001" s="1">
        <v>6</v>
      </c>
      <c r="H1001" s="1">
        <v>10</v>
      </c>
    </row>
    <row r="1002" spans="1:8">
      <c r="A1002" s="18">
        <v>38258</v>
      </c>
      <c r="B1002" s="1" t="s">
        <v>1921</v>
      </c>
      <c r="C1002" s="1">
        <v>1</v>
      </c>
      <c r="D1002" s="1">
        <v>9</v>
      </c>
      <c r="E1002" s="1">
        <v>10</v>
      </c>
      <c r="F1002" s="1">
        <v>10</v>
      </c>
      <c r="G1002" s="1">
        <v>7</v>
      </c>
      <c r="H1002" s="1">
        <v>11</v>
      </c>
    </row>
    <row r="1003" spans="1:8">
      <c r="A1003" s="18">
        <v>38259</v>
      </c>
      <c r="B1003" s="1" t="s">
        <v>1922</v>
      </c>
      <c r="C1003" s="1">
        <v>1</v>
      </c>
      <c r="D1003" s="1">
        <v>9</v>
      </c>
      <c r="E1003" s="1">
        <v>10</v>
      </c>
      <c r="F1003" s="1">
        <v>10</v>
      </c>
      <c r="G1003" s="1">
        <v>8</v>
      </c>
      <c r="H1003" s="1">
        <v>12</v>
      </c>
    </row>
    <row r="1004" spans="1:8">
      <c r="A1004" s="18">
        <v>38260</v>
      </c>
      <c r="B1004" s="1" t="s">
        <v>1923</v>
      </c>
      <c r="C1004" s="1">
        <v>1</v>
      </c>
      <c r="D1004" s="1">
        <v>9</v>
      </c>
      <c r="E1004" s="1">
        <v>10</v>
      </c>
      <c r="F1004" s="1">
        <v>10</v>
      </c>
      <c r="G1004" s="1">
        <v>9</v>
      </c>
      <c r="H1004" s="1">
        <v>1</v>
      </c>
    </row>
    <row r="1005" spans="1:8">
      <c r="A1005" s="18">
        <v>38261</v>
      </c>
      <c r="B1005" s="1" t="s">
        <v>1924</v>
      </c>
      <c r="C1005" s="1">
        <v>1</v>
      </c>
      <c r="D1005" s="1">
        <v>9</v>
      </c>
      <c r="E1005" s="1">
        <v>10</v>
      </c>
      <c r="F1005" s="1">
        <v>10</v>
      </c>
      <c r="G1005" s="1">
        <v>10</v>
      </c>
      <c r="H1005" s="1">
        <v>2</v>
      </c>
    </row>
    <row r="1006" spans="1:8">
      <c r="A1006" s="18">
        <v>38262</v>
      </c>
      <c r="B1006" s="1" t="s">
        <v>1925</v>
      </c>
      <c r="C1006" s="1">
        <v>1</v>
      </c>
      <c r="D1006" s="1">
        <v>9</v>
      </c>
      <c r="E1006" s="1">
        <v>10</v>
      </c>
      <c r="F1006" s="1">
        <v>10</v>
      </c>
      <c r="G1006" s="1">
        <v>1</v>
      </c>
      <c r="H1006" s="1">
        <v>3</v>
      </c>
    </row>
    <row r="1007" spans="1:8">
      <c r="A1007" s="18">
        <v>38263</v>
      </c>
      <c r="B1007" s="1" t="s">
        <v>1926</v>
      </c>
      <c r="C1007" s="1">
        <v>1</v>
      </c>
      <c r="D1007" s="1">
        <v>9</v>
      </c>
      <c r="E1007" s="1">
        <v>10</v>
      </c>
      <c r="F1007" s="1">
        <v>10</v>
      </c>
      <c r="G1007" s="1">
        <v>2</v>
      </c>
      <c r="H1007" s="1">
        <v>4</v>
      </c>
    </row>
    <row r="1008" spans="1:8">
      <c r="A1008" s="18">
        <v>38264</v>
      </c>
      <c r="B1008" s="1" t="s">
        <v>1927</v>
      </c>
      <c r="C1008" s="1">
        <v>1</v>
      </c>
      <c r="D1008" s="1">
        <v>9</v>
      </c>
      <c r="E1008" s="1">
        <v>10</v>
      </c>
      <c r="F1008" s="1">
        <v>10</v>
      </c>
      <c r="G1008" s="1">
        <v>3</v>
      </c>
      <c r="H1008" s="1">
        <v>5</v>
      </c>
    </row>
    <row r="1009" spans="1:8">
      <c r="A1009" s="18">
        <v>38265</v>
      </c>
      <c r="B1009" s="1" t="s">
        <v>1928</v>
      </c>
      <c r="C1009" s="1">
        <v>1</v>
      </c>
      <c r="D1009" s="1">
        <v>9</v>
      </c>
      <c r="E1009" s="1">
        <v>10</v>
      </c>
      <c r="F1009" s="1">
        <v>10</v>
      </c>
      <c r="G1009" s="1">
        <v>4</v>
      </c>
      <c r="H1009" s="1">
        <v>6</v>
      </c>
    </row>
    <row r="1010" spans="1:8">
      <c r="A1010" s="18">
        <v>38266</v>
      </c>
      <c r="B1010" s="1" t="s">
        <v>1929</v>
      </c>
      <c r="C1010" s="1">
        <v>1</v>
      </c>
      <c r="D1010" s="1">
        <v>9</v>
      </c>
      <c r="E1010" s="1">
        <v>10</v>
      </c>
      <c r="F1010" s="1">
        <v>10</v>
      </c>
      <c r="G1010" s="1">
        <v>5</v>
      </c>
      <c r="H1010" s="1">
        <v>7</v>
      </c>
    </row>
    <row r="1011" spans="1:8">
      <c r="A1011" s="18">
        <v>38267</v>
      </c>
      <c r="B1011" s="1" t="s">
        <v>1930</v>
      </c>
      <c r="C1011" s="1">
        <v>1</v>
      </c>
      <c r="D1011" s="1">
        <v>9</v>
      </c>
      <c r="E1011" s="1">
        <v>10</v>
      </c>
      <c r="F1011" s="1">
        <v>10</v>
      </c>
      <c r="G1011" s="1">
        <v>6</v>
      </c>
      <c r="H1011" s="1">
        <v>8</v>
      </c>
    </row>
    <row r="1012" spans="1:8">
      <c r="A1012" s="18">
        <v>38268</v>
      </c>
      <c r="B1012" s="1" t="s">
        <v>1931</v>
      </c>
      <c r="C1012" s="1">
        <v>1</v>
      </c>
      <c r="D1012" s="1">
        <v>9</v>
      </c>
      <c r="E1012" s="1">
        <v>1</v>
      </c>
      <c r="F1012" s="1">
        <v>11</v>
      </c>
      <c r="G1012" s="1">
        <v>7</v>
      </c>
      <c r="H1012" s="1">
        <v>9</v>
      </c>
    </row>
    <row r="1013" spans="1:8">
      <c r="A1013" s="18">
        <v>38269</v>
      </c>
      <c r="B1013" s="1" t="s">
        <v>1932</v>
      </c>
      <c r="C1013" s="1">
        <v>1</v>
      </c>
      <c r="D1013" s="1">
        <v>9</v>
      </c>
      <c r="E1013" s="1">
        <v>1</v>
      </c>
      <c r="F1013" s="1">
        <v>11</v>
      </c>
      <c r="G1013" s="1">
        <v>8</v>
      </c>
      <c r="H1013" s="1">
        <v>10</v>
      </c>
    </row>
    <row r="1014" spans="1:8">
      <c r="A1014" s="18">
        <v>38270</v>
      </c>
      <c r="B1014" s="1" t="s">
        <v>1933</v>
      </c>
      <c r="C1014" s="1">
        <v>1</v>
      </c>
      <c r="D1014" s="1">
        <v>9</v>
      </c>
      <c r="E1014" s="1">
        <v>1</v>
      </c>
      <c r="F1014" s="1">
        <v>11</v>
      </c>
      <c r="G1014" s="1">
        <v>9</v>
      </c>
      <c r="H1014" s="1">
        <v>11</v>
      </c>
    </row>
    <row r="1015" spans="1:8">
      <c r="A1015" s="18">
        <v>38271</v>
      </c>
      <c r="B1015" s="1" t="s">
        <v>1934</v>
      </c>
      <c r="C1015" s="1">
        <v>1</v>
      </c>
      <c r="D1015" s="1">
        <v>9</v>
      </c>
      <c r="E1015" s="1">
        <v>1</v>
      </c>
      <c r="F1015" s="1">
        <v>11</v>
      </c>
      <c r="G1015" s="1">
        <v>10</v>
      </c>
      <c r="H1015" s="1">
        <v>12</v>
      </c>
    </row>
    <row r="1016" spans="1:8">
      <c r="A1016" s="18">
        <v>38272</v>
      </c>
      <c r="B1016" s="1" t="s">
        <v>1935</v>
      </c>
      <c r="C1016" s="1">
        <v>1</v>
      </c>
      <c r="D1016" s="1">
        <v>9</v>
      </c>
      <c r="E1016" s="1">
        <v>1</v>
      </c>
      <c r="F1016" s="1">
        <v>11</v>
      </c>
      <c r="G1016" s="1">
        <v>1</v>
      </c>
      <c r="H1016" s="1">
        <v>1</v>
      </c>
    </row>
    <row r="1017" spans="1:8">
      <c r="A1017" s="18">
        <v>38273</v>
      </c>
      <c r="B1017" s="1" t="s">
        <v>1936</v>
      </c>
      <c r="C1017" s="1">
        <v>1</v>
      </c>
      <c r="D1017" s="1">
        <v>9</v>
      </c>
      <c r="E1017" s="1">
        <v>1</v>
      </c>
      <c r="F1017" s="1">
        <v>11</v>
      </c>
      <c r="G1017" s="1">
        <v>2</v>
      </c>
      <c r="H1017" s="1">
        <v>2</v>
      </c>
    </row>
    <row r="1018" spans="1:8">
      <c r="A1018" s="18">
        <v>38274</v>
      </c>
      <c r="B1018" s="1" t="s">
        <v>1937</v>
      </c>
      <c r="C1018" s="1">
        <v>1</v>
      </c>
      <c r="D1018" s="1">
        <v>9</v>
      </c>
      <c r="E1018" s="1">
        <v>1</v>
      </c>
      <c r="F1018" s="1">
        <v>11</v>
      </c>
      <c r="G1018" s="1">
        <v>3</v>
      </c>
      <c r="H1018" s="1">
        <v>3</v>
      </c>
    </row>
    <row r="1019" spans="1:8">
      <c r="A1019" s="18">
        <v>38275</v>
      </c>
      <c r="B1019" s="1" t="s">
        <v>1938</v>
      </c>
      <c r="C1019" s="1">
        <v>1</v>
      </c>
      <c r="D1019" s="1">
        <v>9</v>
      </c>
      <c r="E1019" s="1">
        <v>1</v>
      </c>
      <c r="F1019" s="1">
        <v>11</v>
      </c>
      <c r="G1019" s="1">
        <v>4</v>
      </c>
      <c r="H1019" s="1">
        <v>4</v>
      </c>
    </row>
    <row r="1020" spans="1:8">
      <c r="A1020" s="18">
        <v>38276</v>
      </c>
      <c r="B1020" s="1" t="s">
        <v>1939</v>
      </c>
      <c r="C1020" s="1">
        <v>1</v>
      </c>
      <c r="D1020" s="1">
        <v>9</v>
      </c>
      <c r="E1020" s="1">
        <v>1</v>
      </c>
      <c r="F1020" s="1">
        <v>11</v>
      </c>
      <c r="G1020" s="1">
        <v>5</v>
      </c>
      <c r="H1020" s="1">
        <v>5</v>
      </c>
    </row>
    <row r="1021" spans="1:8">
      <c r="A1021" s="18">
        <v>38277</v>
      </c>
      <c r="B1021" s="1" t="s">
        <v>1940</v>
      </c>
      <c r="C1021" s="1">
        <v>1</v>
      </c>
      <c r="D1021" s="1">
        <v>9</v>
      </c>
      <c r="E1021" s="1">
        <v>1</v>
      </c>
      <c r="F1021" s="1">
        <v>11</v>
      </c>
      <c r="G1021" s="1">
        <v>6</v>
      </c>
      <c r="H1021" s="1">
        <v>6</v>
      </c>
    </row>
    <row r="1022" spans="1:8">
      <c r="A1022" s="18">
        <v>38278</v>
      </c>
      <c r="B1022" s="1" t="s">
        <v>1941</v>
      </c>
      <c r="C1022" s="1">
        <v>1</v>
      </c>
      <c r="D1022" s="1">
        <v>9</v>
      </c>
      <c r="E1022" s="1">
        <v>1</v>
      </c>
      <c r="F1022" s="1">
        <v>11</v>
      </c>
      <c r="G1022" s="1">
        <v>7</v>
      </c>
      <c r="H1022" s="1">
        <v>7</v>
      </c>
    </row>
    <row r="1023" spans="1:8">
      <c r="A1023" s="18">
        <v>38279</v>
      </c>
      <c r="B1023" s="1" t="s">
        <v>1942</v>
      </c>
      <c r="C1023" s="1">
        <v>1</v>
      </c>
      <c r="D1023" s="1">
        <v>9</v>
      </c>
      <c r="E1023" s="1">
        <v>1</v>
      </c>
      <c r="F1023" s="1">
        <v>11</v>
      </c>
      <c r="G1023" s="1">
        <v>8</v>
      </c>
      <c r="H1023" s="1">
        <v>8</v>
      </c>
    </row>
    <row r="1024" spans="1:8">
      <c r="A1024" s="18">
        <v>38280</v>
      </c>
      <c r="B1024" s="1" t="s">
        <v>1943</v>
      </c>
      <c r="C1024" s="1">
        <v>1</v>
      </c>
      <c r="D1024" s="1">
        <v>9</v>
      </c>
      <c r="E1024" s="1">
        <v>1</v>
      </c>
      <c r="F1024" s="1">
        <v>11</v>
      </c>
      <c r="G1024" s="1">
        <v>9</v>
      </c>
      <c r="H1024" s="1">
        <v>9</v>
      </c>
    </row>
    <row r="1025" spans="1:8">
      <c r="A1025" s="18">
        <v>38281</v>
      </c>
      <c r="B1025" s="1" t="s">
        <v>1944</v>
      </c>
      <c r="C1025" s="1">
        <v>1</v>
      </c>
      <c r="D1025" s="1">
        <v>9</v>
      </c>
      <c r="E1025" s="1">
        <v>1</v>
      </c>
      <c r="F1025" s="1">
        <v>11</v>
      </c>
      <c r="G1025" s="1">
        <v>10</v>
      </c>
      <c r="H1025" s="1">
        <v>10</v>
      </c>
    </row>
    <row r="1026" spans="1:8">
      <c r="A1026" s="18">
        <v>38282</v>
      </c>
      <c r="B1026" s="1" t="s">
        <v>1945</v>
      </c>
      <c r="C1026" s="1">
        <v>1</v>
      </c>
      <c r="D1026" s="1">
        <v>9</v>
      </c>
      <c r="E1026" s="1">
        <v>1</v>
      </c>
      <c r="F1026" s="1">
        <v>11</v>
      </c>
      <c r="G1026" s="1">
        <v>1</v>
      </c>
      <c r="H1026" s="1">
        <v>11</v>
      </c>
    </row>
    <row r="1027" spans="1:8">
      <c r="A1027" s="18">
        <v>38283</v>
      </c>
      <c r="B1027" s="1" t="s">
        <v>1946</v>
      </c>
      <c r="C1027" s="1">
        <v>1</v>
      </c>
      <c r="D1027" s="1">
        <v>9</v>
      </c>
      <c r="E1027" s="1">
        <v>1</v>
      </c>
      <c r="F1027" s="1">
        <v>11</v>
      </c>
      <c r="G1027" s="1">
        <v>2</v>
      </c>
      <c r="H1027" s="1">
        <v>12</v>
      </c>
    </row>
    <row r="1028" spans="1:8">
      <c r="A1028" s="18">
        <v>38284</v>
      </c>
      <c r="B1028" s="1" t="s">
        <v>1947</v>
      </c>
      <c r="C1028" s="1">
        <v>1</v>
      </c>
      <c r="D1028" s="1">
        <v>9</v>
      </c>
      <c r="E1028" s="1">
        <v>1</v>
      </c>
      <c r="F1028" s="1">
        <v>11</v>
      </c>
      <c r="G1028" s="1">
        <v>3</v>
      </c>
      <c r="H1028" s="1">
        <v>1</v>
      </c>
    </row>
    <row r="1029" spans="1:8">
      <c r="A1029" s="18">
        <v>38285</v>
      </c>
      <c r="B1029" s="1" t="s">
        <v>1948</v>
      </c>
      <c r="C1029" s="1">
        <v>1</v>
      </c>
      <c r="D1029" s="1">
        <v>9</v>
      </c>
      <c r="E1029" s="1">
        <v>1</v>
      </c>
      <c r="F1029" s="1">
        <v>11</v>
      </c>
      <c r="G1029" s="1">
        <v>4</v>
      </c>
      <c r="H1029" s="1">
        <v>2</v>
      </c>
    </row>
    <row r="1030" spans="1:8">
      <c r="A1030" s="18">
        <v>38286</v>
      </c>
      <c r="B1030" s="1" t="s">
        <v>1949</v>
      </c>
      <c r="C1030" s="1">
        <v>1</v>
      </c>
      <c r="D1030" s="1">
        <v>9</v>
      </c>
      <c r="E1030" s="1">
        <v>1</v>
      </c>
      <c r="F1030" s="1">
        <v>11</v>
      </c>
      <c r="G1030" s="1">
        <v>5</v>
      </c>
      <c r="H1030" s="1">
        <v>3</v>
      </c>
    </row>
    <row r="1031" spans="1:8">
      <c r="A1031" s="18">
        <v>38287</v>
      </c>
      <c r="B1031" s="1" t="s">
        <v>1950</v>
      </c>
      <c r="C1031" s="1">
        <v>1</v>
      </c>
      <c r="D1031" s="1">
        <v>9</v>
      </c>
      <c r="E1031" s="1">
        <v>1</v>
      </c>
      <c r="F1031" s="1">
        <v>11</v>
      </c>
      <c r="G1031" s="1">
        <v>6</v>
      </c>
      <c r="H1031" s="1">
        <v>4</v>
      </c>
    </row>
    <row r="1032" spans="1:8">
      <c r="A1032" s="18">
        <v>38288</v>
      </c>
      <c r="B1032" s="1" t="s">
        <v>1951</v>
      </c>
      <c r="C1032" s="1">
        <v>1</v>
      </c>
      <c r="D1032" s="1">
        <v>9</v>
      </c>
      <c r="E1032" s="1">
        <v>1</v>
      </c>
      <c r="F1032" s="1">
        <v>11</v>
      </c>
      <c r="G1032" s="1">
        <v>7</v>
      </c>
      <c r="H1032" s="1">
        <v>5</v>
      </c>
    </row>
    <row r="1033" spans="1:8">
      <c r="A1033" s="18">
        <v>38289</v>
      </c>
      <c r="B1033" s="1" t="s">
        <v>1952</v>
      </c>
      <c r="C1033" s="1">
        <v>1</v>
      </c>
      <c r="D1033" s="1">
        <v>9</v>
      </c>
      <c r="E1033" s="1">
        <v>1</v>
      </c>
      <c r="F1033" s="1">
        <v>11</v>
      </c>
      <c r="G1033" s="1">
        <v>8</v>
      </c>
      <c r="H1033" s="1">
        <v>6</v>
      </c>
    </row>
    <row r="1034" spans="1:8">
      <c r="A1034" s="18">
        <v>38290</v>
      </c>
      <c r="B1034" s="1" t="s">
        <v>1953</v>
      </c>
      <c r="C1034" s="1">
        <v>1</v>
      </c>
      <c r="D1034" s="1">
        <v>9</v>
      </c>
      <c r="E1034" s="1">
        <v>1</v>
      </c>
      <c r="F1034" s="1">
        <v>11</v>
      </c>
      <c r="G1034" s="1">
        <v>9</v>
      </c>
      <c r="H1034" s="1">
        <v>7</v>
      </c>
    </row>
    <row r="1035" spans="1:8">
      <c r="A1035" s="18">
        <v>38291</v>
      </c>
      <c r="B1035" s="1" t="s">
        <v>1954</v>
      </c>
      <c r="C1035" s="1">
        <v>1</v>
      </c>
      <c r="D1035" s="1">
        <v>9</v>
      </c>
      <c r="E1035" s="1">
        <v>1</v>
      </c>
      <c r="F1035" s="1">
        <v>11</v>
      </c>
      <c r="G1035" s="1">
        <v>10</v>
      </c>
      <c r="H1035" s="1">
        <v>8</v>
      </c>
    </row>
    <row r="1036" spans="1:8">
      <c r="A1036" s="18">
        <v>38292</v>
      </c>
      <c r="B1036" s="1" t="s">
        <v>1955</v>
      </c>
      <c r="C1036" s="1">
        <v>1</v>
      </c>
      <c r="D1036" s="1">
        <v>9</v>
      </c>
      <c r="E1036" s="1">
        <v>1</v>
      </c>
      <c r="F1036" s="1">
        <v>11</v>
      </c>
      <c r="G1036" s="1">
        <v>1</v>
      </c>
      <c r="H1036" s="1">
        <v>9</v>
      </c>
    </row>
    <row r="1037" spans="1:8">
      <c r="A1037" s="18">
        <v>38293</v>
      </c>
      <c r="B1037" s="1" t="s">
        <v>1956</v>
      </c>
      <c r="C1037" s="1">
        <v>1</v>
      </c>
      <c r="D1037" s="1">
        <v>9</v>
      </c>
      <c r="E1037" s="1">
        <v>1</v>
      </c>
      <c r="F1037" s="1">
        <v>11</v>
      </c>
      <c r="G1037" s="1">
        <v>2</v>
      </c>
      <c r="H1037" s="1">
        <v>10</v>
      </c>
    </row>
    <row r="1038" spans="1:8">
      <c r="A1038" s="18">
        <v>38294</v>
      </c>
      <c r="B1038" s="1" t="s">
        <v>1957</v>
      </c>
      <c r="C1038" s="1">
        <v>1</v>
      </c>
      <c r="D1038" s="1">
        <v>9</v>
      </c>
      <c r="E1038" s="1">
        <v>1</v>
      </c>
      <c r="F1038" s="1">
        <v>11</v>
      </c>
      <c r="G1038" s="1">
        <v>3</v>
      </c>
      <c r="H1038" s="1">
        <v>11</v>
      </c>
    </row>
    <row r="1039" spans="1:8">
      <c r="A1039" s="18">
        <v>38295</v>
      </c>
      <c r="B1039" s="1" t="s">
        <v>1958</v>
      </c>
      <c r="C1039" s="1">
        <v>1</v>
      </c>
      <c r="D1039" s="1">
        <v>9</v>
      </c>
      <c r="E1039" s="1">
        <v>1</v>
      </c>
      <c r="F1039" s="1">
        <v>11</v>
      </c>
      <c r="G1039" s="1">
        <v>4</v>
      </c>
      <c r="H1039" s="1">
        <v>12</v>
      </c>
    </row>
    <row r="1040" spans="1:8">
      <c r="A1040" s="18">
        <v>38296</v>
      </c>
      <c r="B1040" s="1" t="s">
        <v>1959</v>
      </c>
      <c r="C1040" s="1">
        <v>1</v>
      </c>
      <c r="D1040" s="1">
        <v>9</v>
      </c>
      <c r="E1040" s="1">
        <v>1</v>
      </c>
      <c r="F1040" s="1">
        <v>11</v>
      </c>
      <c r="G1040" s="1">
        <v>5</v>
      </c>
      <c r="H1040" s="1">
        <v>1</v>
      </c>
    </row>
    <row r="1041" spans="1:8">
      <c r="A1041" s="18">
        <v>38297</v>
      </c>
      <c r="B1041" s="1" t="s">
        <v>1960</v>
      </c>
      <c r="C1041" s="1">
        <v>1</v>
      </c>
      <c r="D1041" s="1">
        <v>9</v>
      </c>
      <c r="E1041" s="1">
        <v>1</v>
      </c>
      <c r="F1041" s="1">
        <v>11</v>
      </c>
      <c r="G1041" s="1">
        <v>6</v>
      </c>
      <c r="H1041" s="1">
        <v>2</v>
      </c>
    </row>
    <row r="1042" spans="1:8">
      <c r="A1042" s="18">
        <v>38298</v>
      </c>
      <c r="B1042" s="1" t="s">
        <v>1961</v>
      </c>
      <c r="C1042" s="1">
        <v>1</v>
      </c>
      <c r="D1042" s="1">
        <v>9</v>
      </c>
      <c r="E1042" s="1">
        <v>1</v>
      </c>
      <c r="F1042" s="1">
        <v>11</v>
      </c>
      <c r="G1042" s="1">
        <v>7</v>
      </c>
      <c r="H1042" s="1">
        <v>3</v>
      </c>
    </row>
    <row r="1043" spans="1:8">
      <c r="A1043" s="18">
        <v>38299</v>
      </c>
      <c r="B1043" s="1" t="s">
        <v>1962</v>
      </c>
      <c r="C1043" s="1">
        <v>1</v>
      </c>
      <c r="D1043" s="1">
        <v>9</v>
      </c>
      <c r="E1043" s="1">
        <v>2</v>
      </c>
      <c r="F1043" s="1">
        <v>12</v>
      </c>
      <c r="G1043" s="1">
        <v>8</v>
      </c>
      <c r="H1043" s="1">
        <v>4</v>
      </c>
    </row>
    <row r="1044" spans="1:8">
      <c r="A1044" s="18">
        <v>38300</v>
      </c>
      <c r="B1044" s="1" t="s">
        <v>1963</v>
      </c>
      <c r="C1044" s="1">
        <v>1</v>
      </c>
      <c r="D1044" s="1">
        <v>9</v>
      </c>
      <c r="E1044" s="1">
        <v>2</v>
      </c>
      <c r="F1044" s="1">
        <v>12</v>
      </c>
      <c r="G1044" s="1">
        <v>9</v>
      </c>
      <c r="H1044" s="1">
        <v>5</v>
      </c>
    </row>
    <row r="1045" spans="1:8">
      <c r="A1045" s="18">
        <v>38301</v>
      </c>
      <c r="B1045" s="1" t="s">
        <v>1964</v>
      </c>
      <c r="C1045" s="1">
        <v>1</v>
      </c>
      <c r="D1045" s="1">
        <v>9</v>
      </c>
      <c r="E1045" s="1">
        <v>2</v>
      </c>
      <c r="F1045" s="1">
        <v>12</v>
      </c>
      <c r="G1045" s="1">
        <v>10</v>
      </c>
      <c r="H1045" s="1">
        <v>6</v>
      </c>
    </row>
    <row r="1046" spans="1:8">
      <c r="A1046" s="18">
        <v>38302</v>
      </c>
      <c r="B1046" s="1" t="s">
        <v>1965</v>
      </c>
      <c r="C1046" s="1">
        <v>1</v>
      </c>
      <c r="D1046" s="1">
        <v>9</v>
      </c>
      <c r="E1046" s="1">
        <v>2</v>
      </c>
      <c r="F1046" s="1">
        <v>12</v>
      </c>
      <c r="G1046" s="1">
        <v>1</v>
      </c>
      <c r="H1046" s="1">
        <v>7</v>
      </c>
    </row>
    <row r="1047" spans="1:8">
      <c r="A1047" s="18">
        <v>38303</v>
      </c>
      <c r="B1047" s="1" t="s">
        <v>1966</v>
      </c>
      <c r="C1047" s="1">
        <v>1</v>
      </c>
      <c r="D1047" s="1">
        <v>9</v>
      </c>
      <c r="E1047" s="1">
        <v>2</v>
      </c>
      <c r="F1047" s="1">
        <v>12</v>
      </c>
      <c r="G1047" s="1">
        <v>2</v>
      </c>
      <c r="H1047" s="1">
        <v>8</v>
      </c>
    </row>
    <row r="1048" spans="1:8">
      <c r="A1048" s="18">
        <v>38304</v>
      </c>
      <c r="B1048" s="1" t="s">
        <v>1967</v>
      </c>
      <c r="C1048" s="1">
        <v>1</v>
      </c>
      <c r="D1048" s="1">
        <v>9</v>
      </c>
      <c r="E1048" s="1">
        <v>2</v>
      </c>
      <c r="F1048" s="1">
        <v>12</v>
      </c>
      <c r="G1048" s="1">
        <v>3</v>
      </c>
      <c r="H1048" s="1">
        <v>9</v>
      </c>
    </row>
    <row r="1049" spans="1:8">
      <c r="A1049" s="18">
        <v>38305</v>
      </c>
      <c r="B1049" s="1" t="s">
        <v>1968</v>
      </c>
      <c r="C1049" s="1">
        <v>1</v>
      </c>
      <c r="D1049" s="1">
        <v>9</v>
      </c>
      <c r="E1049" s="1">
        <v>2</v>
      </c>
      <c r="F1049" s="1">
        <v>12</v>
      </c>
      <c r="G1049" s="1">
        <v>4</v>
      </c>
      <c r="H1049" s="1">
        <v>10</v>
      </c>
    </row>
    <row r="1050" spans="1:8">
      <c r="A1050" s="18">
        <v>38306</v>
      </c>
      <c r="B1050" s="1" t="s">
        <v>1969</v>
      </c>
      <c r="C1050" s="1">
        <v>1</v>
      </c>
      <c r="D1050" s="1">
        <v>9</v>
      </c>
      <c r="E1050" s="1">
        <v>2</v>
      </c>
      <c r="F1050" s="1">
        <v>12</v>
      </c>
      <c r="G1050" s="1">
        <v>5</v>
      </c>
      <c r="H1050" s="1">
        <v>11</v>
      </c>
    </row>
    <row r="1051" spans="1:8">
      <c r="A1051" s="18">
        <v>38307</v>
      </c>
      <c r="B1051" s="1" t="s">
        <v>1970</v>
      </c>
      <c r="C1051" s="1">
        <v>1</v>
      </c>
      <c r="D1051" s="1">
        <v>9</v>
      </c>
      <c r="E1051" s="1">
        <v>2</v>
      </c>
      <c r="F1051" s="1">
        <v>12</v>
      </c>
      <c r="G1051" s="1">
        <v>6</v>
      </c>
      <c r="H1051" s="1">
        <v>12</v>
      </c>
    </row>
    <row r="1052" spans="1:8">
      <c r="A1052" s="18">
        <v>38308</v>
      </c>
      <c r="B1052" s="1" t="s">
        <v>1971</v>
      </c>
      <c r="C1052" s="1">
        <v>1</v>
      </c>
      <c r="D1052" s="1">
        <v>9</v>
      </c>
      <c r="E1052" s="1">
        <v>2</v>
      </c>
      <c r="F1052" s="1">
        <v>12</v>
      </c>
      <c r="G1052" s="1">
        <v>7</v>
      </c>
      <c r="H1052" s="1">
        <v>1</v>
      </c>
    </row>
    <row r="1053" spans="1:8">
      <c r="A1053" s="18">
        <v>38309</v>
      </c>
      <c r="B1053" s="1" t="s">
        <v>1972</v>
      </c>
      <c r="C1053" s="1">
        <v>1</v>
      </c>
      <c r="D1053" s="1">
        <v>9</v>
      </c>
      <c r="E1053" s="1">
        <v>2</v>
      </c>
      <c r="F1053" s="1">
        <v>12</v>
      </c>
      <c r="G1053" s="1">
        <v>8</v>
      </c>
      <c r="H1053" s="1">
        <v>2</v>
      </c>
    </row>
    <row r="1054" spans="1:8">
      <c r="A1054" s="18">
        <v>38310</v>
      </c>
      <c r="B1054" s="1" t="s">
        <v>1973</v>
      </c>
      <c r="C1054" s="1">
        <v>1</v>
      </c>
      <c r="D1054" s="1">
        <v>9</v>
      </c>
      <c r="E1054" s="1">
        <v>2</v>
      </c>
      <c r="F1054" s="1">
        <v>12</v>
      </c>
      <c r="G1054" s="1">
        <v>9</v>
      </c>
      <c r="H1054" s="1">
        <v>3</v>
      </c>
    </row>
    <row r="1055" spans="1:8">
      <c r="A1055" s="18">
        <v>38311</v>
      </c>
      <c r="B1055" s="1" t="s">
        <v>1974</v>
      </c>
      <c r="C1055" s="1">
        <v>1</v>
      </c>
      <c r="D1055" s="1">
        <v>9</v>
      </c>
      <c r="E1055" s="1">
        <v>2</v>
      </c>
      <c r="F1055" s="1">
        <v>12</v>
      </c>
      <c r="G1055" s="1">
        <v>10</v>
      </c>
      <c r="H1055" s="1">
        <v>4</v>
      </c>
    </row>
    <row r="1056" spans="1:8">
      <c r="A1056" s="18">
        <v>38312</v>
      </c>
      <c r="B1056" s="1" t="s">
        <v>1975</v>
      </c>
      <c r="C1056" s="1">
        <v>1</v>
      </c>
      <c r="D1056" s="1">
        <v>9</v>
      </c>
      <c r="E1056" s="1">
        <v>2</v>
      </c>
      <c r="F1056" s="1">
        <v>12</v>
      </c>
      <c r="G1056" s="1">
        <v>1</v>
      </c>
      <c r="H1056" s="1">
        <v>5</v>
      </c>
    </row>
    <row r="1057" spans="1:8">
      <c r="A1057" s="18">
        <v>38313</v>
      </c>
      <c r="B1057" s="1" t="s">
        <v>1976</v>
      </c>
      <c r="C1057" s="1">
        <v>1</v>
      </c>
      <c r="D1057" s="1">
        <v>9</v>
      </c>
      <c r="E1057" s="1">
        <v>2</v>
      </c>
      <c r="F1057" s="1">
        <v>12</v>
      </c>
      <c r="G1057" s="1">
        <v>2</v>
      </c>
      <c r="H1057" s="1">
        <v>6</v>
      </c>
    </row>
    <row r="1058" spans="1:8">
      <c r="A1058" s="18">
        <v>38314</v>
      </c>
      <c r="B1058" s="1" t="s">
        <v>1977</v>
      </c>
      <c r="C1058" s="1">
        <v>1</v>
      </c>
      <c r="D1058" s="1">
        <v>9</v>
      </c>
      <c r="E1058" s="1">
        <v>2</v>
      </c>
      <c r="F1058" s="1">
        <v>12</v>
      </c>
      <c r="G1058" s="1">
        <v>3</v>
      </c>
      <c r="H1058" s="1">
        <v>7</v>
      </c>
    </row>
    <row r="1059" spans="1:8">
      <c r="A1059" s="18">
        <v>38315</v>
      </c>
      <c r="B1059" s="1" t="s">
        <v>1978</v>
      </c>
      <c r="C1059" s="1">
        <v>1</v>
      </c>
      <c r="D1059" s="1">
        <v>9</v>
      </c>
      <c r="E1059" s="1">
        <v>2</v>
      </c>
      <c r="F1059" s="1">
        <v>12</v>
      </c>
      <c r="G1059" s="1">
        <v>4</v>
      </c>
      <c r="H1059" s="1">
        <v>8</v>
      </c>
    </row>
    <row r="1060" spans="1:8">
      <c r="A1060" s="18">
        <v>38316</v>
      </c>
      <c r="B1060" s="1" t="s">
        <v>1979</v>
      </c>
      <c r="C1060" s="1">
        <v>1</v>
      </c>
      <c r="D1060" s="1">
        <v>9</v>
      </c>
      <c r="E1060" s="1">
        <v>2</v>
      </c>
      <c r="F1060" s="1">
        <v>12</v>
      </c>
      <c r="G1060" s="1">
        <v>5</v>
      </c>
      <c r="H1060" s="1">
        <v>9</v>
      </c>
    </row>
    <row r="1061" spans="1:8">
      <c r="A1061" s="18">
        <v>38317</v>
      </c>
      <c r="B1061" s="1" t="s">
        <v>1980</v>
      </c>
      <c r="C1061" s="1">
        <v>1</v>
      </c>
      <c r="D1061" s="1">
        <v>9</v>
      </c>
      <c r="E1061" s="1">
        <v>2</v>
      </c>
      <c r="F1061" s="1">
        <v>12</v>
      </c>
      <c r="G1061" s="1">
        <v>6</v>
      </c>
      <c r="H1061" s="1">
        <v>10</v>
      </c>
    </row>
    <row r="1062" spans="1:8">
      <c r="A1062" s="18">
        <v>38318</v>
      </c>
      <c r="B1062" s="1" t="s">
        <v>1981</v>
      </c>
      <c r="C1062" s="1">
        <v>1</v>
      </c>
      <c r="D1062" s="1">
        <v>9</v>
      </c>
      <c r="E1062" s="1">
        <v>2</v>
      </c>
      <c r="F1062" s="1">
        <v>12</v>
      </c>
      <c r="G1062" s="1">
        <v>7</v>
      </c>
      <c r="H1062" s="1">
        <v>11</v>
      </c>
    </row>
    <row r="1063" spans="1:8">
      <c r="A1063" s="18">
        <v>38319</v>
      </c>
      <c r="B1063" s="1" t="s">
        <v>1982</v>
      </c>
      <c r="C1063" s="1">
        <v>1</v>
      </c>
      <c r="D1063" s="1">
        <v>9</v>
      </c>
      <c r="E1063" s="1">
        <v>2</v>
      </c>
      <c r="F1063" s="1">
        <v>12</v>
      </c>
      <c r="G1063" s="1">
        <v>8</v>
      </c>
      <c r="H1063" s="1">
        <v>12</v>
      </c>
    </row>
    <row r="1064" spans="1:8">
      <c r="A1064" s="18">
        <v>38320</v>
      </c>
      <c r="B1064" s="1" t="s">
        <v>1983</v>
      </c>
      <c r="C1064" s="1">
        <v>1</v>
      </c>
      <c r="D1064" s="1">
        <v>9</v>
      </c>
      <c r="E1064" s="1">
        <v>2</v>
      </c>
      <c r="F1064" s="1">
        <v>12</v>
      </c>
      <c r="G1064" s="1">
        <v>9</v>
      </c>
      <c r="H1064" s="1">
        <v>1</v>
      </c>
    </row>
    <row r="1065" spans="1:8">
      <c r="A1065" s="18">
        <v>38321</v>
      </c>
      <c r="B1065" s="1" t="s">
        <v>1984</v>
      </c>
      <c r="C1065" s="1">
        <v>1</v>
      </c>
      <c r="D1065" s="1">
        <v>9</v>
      </c>
      <c r="E1065" s="1">
        <v>2</v>
      </c>
      <c r="F1065" s="1">
        <v>12</v>
      </c>
      <c r="G1065" s="1">
        <v>10</v>
      </c>
      <c r="H1065" s="1">
        <v>2</v>
      </c>
    </row>
    <row r="1066" spans="1:8">
      <c r="A1066" s="18">
        <v>38322</v>
      </c>
      <c r="B1066" s="1" t="s">
        <v>1985</v>
      </c>
      <c r="C1066" s="1">
        <v>1</v>
      </c>
      <c r="D1066" s="1">
        <v>9</v>
      </c>
      <c r="E1066" s="1">
        <v>2</v>
      </c>
      <c r="F1066" s="1">
        <v>12</v>
      </c>
      <c r="G1066" s="1">
        <v>1</v>
      </c>
      <c r="H1066" s="1">
        <v>3</v>
      </c>
    </row>
    <row r="1067" spans="1:8">
      <c r="A1067" s="18">
        <v>38323</v>
      </c>
      <c r="B1067" s="1" t="s">
        <v>1986</v>
      </c>
      <c r="C1067" s="1">
        <v>1</v>
      </c>
      <c r="D1067" s="1">
        <v>9</v>
      </c>
      <c r="E1067" s="1">
        <v>2</v>
      </c>
      <c r="F1067" s="1">
        <v>12</v>
      </c>
      <c r="G1067" s="1">
        <v>2</v>
      </c>
      <c r="H1067" s="1">
        <v>4</v>
      </c>
    </row>
    <row r="1068" spans="1:8">
      <c r="A1068" s="18">
        <v>38324</v>
      </c>
      <c r="B1068" s="1" t="s">
        <v>1987</v>
      </c>
      <c r="C1068" s="1">
        <v>1</v>
      </c>
      <c r="D1068" s="1">
        <v>9</v>
      </c>
      <c r="E1068" s="1">
        <v>2</v>
      </c>
      <c r="F1068" s="1">
        <v>12</v>
      </c>
      <c r="G1068" s="1">
        <v>3</v>
      </c>
      <c r="H1068" s="1">
        <v>5</v>
      </c>
    </row>
    <row r="1069" spans="1:8">
      <c r="A1069" s="18">
        <v>38325</v>
      </c>
      <c r="B1069" s="1" t="s">
        <v>1988</v>
      </c>
      <c r="C1069" s="1">
        <v>1</v>
      </c>
      <c r="D1069" s="1">
        <v>9</v>
      </c>
      <c r="E1069" s="1">
        <v>2</v>
      </c>
      <c r="F1069" s="1">
        <v>12</v>
      </c>
      <c r="G1069" s="1">
        <v>4</v>
      </c>
      <c r="H1069" s="1">
        <v>6</v>
      </c>
    </row>
    <row r="1070" spans="1:8">
      <c r="A1070" s="18">
        <v>38326</v>
      </c>
      <c r="B1070" s="1" t="s">
        <v>1989</v>
      </c>
      <c r="C1070" s="1">
        <v>1</v>
      </c>
      <c r="D1070" s="1">
        <v>9</v>
      </c>
      <c r="E1070" s="1">
        <v>2</v>
      </c>
      <c r="F1070" s="1">
        <v>12</v>
      </c>
      <c r="G1070" s="1">
        <v>5</v>
      </c>
      <c r="H1070" s="1">
        <v>7</v>
      </c>
    </row>
    <row r="1071" spans="1:8">
      <c r="A1071" s="18">
        <v>38327</v>
      </c>
      <c r="B1071" s="1" t="s">
        <v>1990</v>
      </c>
      <c r="C1071" s="1">
        <v>1</v>
      </c>
      <c r="D1071" s="1">
        <v>9</v>
      </c>
      <c r="E1071" s="1">
        <v>2</v>
      </c>
      <c r="F1071" s="1">
        <v>12</v>
      </c>
      <c r="G1071" s="1">
        <v>6</v>
      </c>
      <c r="H1071" s="1">
        <v>8</v>
      </c>
    </row>
    <row r="1072" spans="1:8">
      <c r="A1072" s="18">
        <v>38328</v>
      </c>
      <c r="B1072" s="1" t="s">
        <v>1991</v>
      </c>
      <c r="C1072" s="1">
        <v>1</v>
      </c>
      <c r="D1072" s="1">
        <v>9</v>
      </c>
      <c r="E1072" s="1">
        <v>3</v>
      </c>
      <c r="F1072" s="1">
        <v>1</v>
      </c>
      <c r="G1072" s="1">
        <v>7</v>
      </c>
      <c r="H1072" s="1">
        <v>9</v>
      </c>
    </row>
    <row r="1073" spans="1:8">
      <c r="A1073" s="18">
        <v>38329</v>
      </c>
      <c r="B1073" s="1" t="s">
        <v>1992</v>
      </c>
      <c r="C1073" s="1">
        <v>1</v>
      </c>
      <c r="D1073" s="1">
        <v>9</v>
      </c>
      <c r="E1073" s="1">
        <v>3</v>
      </c>
      <c r="F1073" s="1">
        <v>1</v>
      </c>
      <c r="G1073" s="1">
        <v>8</v>
      </c>
      <c r="H1073" s="1">
        <v>10</v>
      </c>
    </row>
    <row r="1074" spans="1:8">
      <c r="A1074" s="18">
        <v>38330</v>
      </c>
      <c r="B1074" s="1" t="s">
        <v>1993</v>
      </c>
      <c r="C1074" s="1">
        <v>1</v>
      </c>
      <c r="D1074" s="1">
        <v>9</v>
      </c>
      <c r="E1074" s="1">
        <v>3</v>
      </c>
      <c r="F1074" s="1">
        <v>1</v>
      </c>
      <c r="G1074" s="1">
        <v>9</v>
      </c>
      <c r="H1074" s="1">
        <v>11</v>
      </c>
    </row>
    <row r="1075" spans="1:8">
      <c r="A1075" s="18">
        <v>38331</v>
      </c>
      <c r="B1075" s="1" t="s">
        <v>1994</v>
      </c>
      <c r="C1075" s="1">
        <v>1</v>
      </c>
      <c r="D1075" s="1">
        <v>9</v>
      </c>
      <c r="E1075" s="1">
        <v>3</v>
      </c>
      <c r="F1075" s="1">
        <v>1</v>
      </c>
      <c r="G1075" s="1">
        <v>10</v>
      </c>
      <c r="H1075" s="1">
        <v>12</v>
      </c>
    </row>
    <row r="1076" spans="1:8">
      <c r="A1076" s="18">
        <v>38332</v>
      </c>
      <c r="B1076" s="1" t="s">
        <v>1995</v>
      </c>
      <c r="C1076" s="1">
        <v>1</v>
      </c>
      <c r="D1076" s="1">
        <v>9</v>
      </c>
      <c r="E1076" s="1">
        <v>3</v>
      </c>
      <c r="F1076" s="1">
        <v>1</v>
      </c>
      <c r="G1076" s="1">
        <v>1</v>
      </c>
      <c r="H1076" s="1">
        <v>1</v>
      </c>
    </row>
    <row r="1077" spans="1:8">
      <c r="A1077" s="18">
        <v>38333</v>
      </c>
      <c r="B1077" s="1" t="s">
        <v>1996</v>
      </c>
      <c r="C1077" s="1">
        <v>1</v>
      </c>
      <c r="D1077" s="1">
        <v>9</v>
      </c>
      <c r="E1077" s="1">
        <v>3</v>
      </c>
      <c r="F1077" s="1">
        <v>1</v>
      </c>
      <c r="G1077" s="1">
        <v>2</v>
      </c>
      <c r="H1077" s="1">
        <v>2</v>
      </c>
    </row>
    <row r="1078" spans="1:8">
      <c r="A1078" s="18">
        <v>38334</v>
      </c>
      <c r="B1078" s="1" t="s">
        <v>1997</v>
      </c>
      <c r="C1078" s="1">
        <v>1</v>
      </c>
      <c r="D1078" s="1">
        <v>9</v>
      </c>
      <c r="E1078" s="1">
        <v>3</v>
      </c>
      <c r="F1078" s="1">
        <v>1</v>
      </c>
      <c r="G1078" s="1">
        <v>3</v>
      </c>
      <c r="H1078" s="1">
        <v>3</v>
      </c>
    </row>
    <row r="1079" spans="1:8">
      <c r="A1079" s="18">
        <v>38335</v>
      </c>
      <c r="B1079" s="1" t="s">
        <v>1998</v>
      </c>
      <c r="C1079" s="1">
        <v>1</v>
      </c>
      <c r="D1079" s="1">
        <v>9</v>
      </c>
      <c r="E1079" s="1">
        <v>3</v>
      </c>
      <c r="F1079" s="1">
        <v>1</v>
      </c>
      <c r="G1079" s="1">
        <v>4</v>
      </c>
      <c r="H1079" s="1">
        <v>4</v>
      </c>
    </row>
    <row r="1080" spans="1:8">
      <c r="A1080" s="18">
        <v>38336</v>
      </c>
      <c r="B1080" s="1" t="s">
        <v>1999</v>
      </c>
      <c r="C1080" s="1">
        <v>1</v>
      </c>
      <c r="D1080" s="1">
        <v>9</v>
      </c>
      <c r="E1080" s="1">
        <v>3</v>
      </c>
      <c r="F1080" s="1">
        <v>1</v>
      </c>
      <c r="G1080" s="1">
        <v>5</v>
      </c>
      <c r="H1080" s="1">
        <v>5</v>
      </c>
    </row>
    <row r="1081" spans="1:8">
      <c r="A1081" s="18">
        <v>38337</v>
      </c>
      <c r="B1081" s="1" t="s">
        <v>2000</v>
      </c>
      <c r="C1081" s="1">
        <v>1</v>
      </c>
      <c r="D1081" s="1">
        <v>9</v>
      </c>
      <c r="E1081" s="1">
        <v>3</v>
      </c>
      <c r="F1081" s="1">
        <v>1</v>
      </c>
      <c r="G1081" s="1">
        <v>6</v>
      </c>
      <c r="H1081" s="1">
        <v>6</v>
      </c>
    </row>
    <row r="1082" spans="1:8">
      <c r="A1082" s="18">
        <v>38338</v>
      </c>
      <c r="B1082" s="1" t="s">
        <v>2001</v>
      </c>
      <c r="C1082" s="1">
        <v>1</v>
      </c>
      <c r="D1082" s="1">
        <v>9</v>
      </c>
      <c r="E1082" s="1">
        <v>3</v>
      </c>
      <c r="F1082" s="1">
        <v>1</v>
      </c>
      <c r="G1082" s="1">
        <v>7</v>
      </c>
      <c r="H1082" s="1">
        <v>7</v>
      </c>
    </row>
    <row r="1083" spans="1:8">
      <c r="A1083" s="18">
        <v>38339</v>
      </c>
      <c r="B1083" s="1" t="s">
        <v>2002</v>
      </c>
      <c r="C1083" s="1">
        <v>1</v>
      </c>
      <c r="D1083" s="1">
        <v>9</v>
      </c>
      <c r="E1083" s="1">
        <v>3</v>
      </c>
      <c r="F1083" s="1">
        <v>1</v>
      </c>
      <c r="G1083" s="1">
        <v>8</v>
      </c>
      <c r="H1083" s="1">
        <v>8</v>
      </c>
    </row>
    <row r="1084" spans="1:8">
      <c r="A1084" s="18">
        <v>38340</v>
      </c>
      <c r="B1084" s="1" t="s">
        <v>2003</v>
      </c>
      <c r="C1084" s="1">
        <v>1</v>
      </c>
      <c r="D1084" s="1">
        <v>9</v>
      </c>
      <c r="E1084" s="1">
        <v>3</v>
      </c>
      <c r="F1084" s="1">
        <v>1</v>
      </c>
      <c r="G1084" s="1">
        <v>9</v>
      </c>
      <c r="H1084" s="1">
        <v>9</v>
      </c>
    </row>
    <row r="1085" spans="1:8">
      <c r="A1085" s="18">
        <v>38341</v>
      </c>
      <c r="B1085" s="1" t="s">
        <v>2004</v>
      </c>
      <c r="C1085" s="1">
        <v>1</v>
      </c>
      <c r="D1085" s="1">
        <v>9</v>
      </c>
      <c r="E1085" s="1">
        <v>3</v>
      </c>
      <c r="F1085" s="1">
        <v>1</v>
      </c>
      <c r="G1085" s="1">
        <v>10</v>
      </c>
      <c r="H1085" s="1">
        <v>10</v>
      </c>
    </row>
    <row r="1086" spans="1:8">
      <c r="A1086" s="18">
        <v>38342</v>
      </c>
      <c r="B1086" s="1" t="s">
        <v>2005</v>
      </c>
      <c r="C1086" s="1">
        <v>1</v>
      </c>
      <c r="D1086" s="1">
        <v>9</v>
      </c>
      <c r="E1086" s="1">
        <v>3</v>
      </c>
      <c r="F1086" s="1">
        <v>1</v>
      </c>
      <c r="G1086" s="1">
        <v>1</v>
      </c>
      <c r="H1086" s="1">
        <v>11</v>
      </c>
    </row>
    <row r="1087" spans="1:8">
      <c r="A1087" s="18">
        <v>38343</v>
      </c>
      <c r="B1087" s="1" t="s">
        <v>2006</v>
      </c>
      <c r="C1087" s="1">
        <v>2</v>
      </c>
      <c r="D1087" s="1">
        <v>10</v>
      </c>
      <c r="E1087" s="1">
        <v>3</v>
      </c>
      <c r="F1087" s="1">
        <v>1</v>
      </c>
      <c r="G1087" s="1">
        <v>2</v>
      </c>
      <c r="H1087" s="1">
        <v>12</v>
      </c>
    </row>
    <row r="1088" spans="1:8">
      <c r="A1088" s="18">
        <v>38344</v>
      </c>
      <c r="B1088" s="1" t="s">
        <v>2007</v>
      </c>
      <c r="C1088" s="1">
        <v>2</v>
      </c>
      <c r="D1088" s="1">
        <v>10</v>
      </c>
      <c r="E1088" s="1">
        <v>3</v>
      </c>
      <c r="F1088" s="1">
        <v>1</v>
      </c>
      <c r="G1088" s="1">
        <v>3</v>
      </c>
      <c r="H1088" s="1">
        <v>1</v>
      </c>
    </row>
    <row r="1089" spans="1:8">
      <c r="A1089" s="18">
        <v>38345</v>
      </c>
      <c r="B1089" s="1" t="s">
        <v>2008</v>
      </c>
      <c r="C1089" s="1">
        <v>2</v>
      </c>
      <c r="D1089" s="1">
        <v>10</v>
      </c>
      <c r="E1089" s="1">
        <v>3</v>
      </c>
      <c r="F1089" s="1">
        <v>1</v>
      </c>
      <c r="G1089" s="1">
        <v>4</v>
      </c>
      <c r="H1089" s="1">
        <v>2</v>
      </c>
    </row>
    <row r="1090" spans="1:8">
      <c r="A1090" s="18">
        <v>38346</v>
      </c>
      <c r="B1090" s="1" t="s">
        <v>2009</v>
      </c>
      <c r="C1090" s="1">
        <v>2</v>
      </c>
      <c r="D1090" s="1">
        <v>10</v>
      </c>
      <c r="E1090" s="1">
        <v>3</v>
      </c>
      <c r="F1090" s="1">
        <v>1</v>
      </c>
      <c r="G1090" s="1">
        <v>5</v>
      </c>
      <c r="H1090" s="1">
        <v>3</v>
      </c>
    </row>
    <row r="1091" spans="1:8">
      <c r="A1091" s="18">
        <v>38347</v>
      </c>
      <c r="B1091" s="1" t="s">
        <v>2010</v>
      </c>
      <c r="C1091" s="1">
        <v>2</v>
      </c>
      <c r="D1091" s="1">
        <v>10</v>
      </c>
      <c r="E1091" s="1">
        <v>3</v>
      </c>
      <c r="F1091" s="1">
        <v>1</v>
      </c>
      <c r="G1091" s="1">
        <v>6</v>
      </c>
      <c r="H1091" s="1">
        <v>4</v>
      </c>
    </row>
    <row r="1092" spans="1:8">
      <c r="A1092" s="18">
        <v>38348</v>
      </c>
      <c r="B1092" s="1" t="s">
        <v>2011</v>
      </c>
      <c r="C1092" s="1">
        <v>2</v>
      </c>
      <c r="D1092" s="1">
        <v>10</v>
      </c>
      <c r="E1092" s="1">
        <v>3</v>
      </c>
      <c r="F1092" s="1">
        <v>1</v>
      </c>
      <c r="G1092" s="1">
        <v>7</v>
      </c>
      <c r="H1092" s="1">
        <v>5</v>
      </c>
    </row>
    <row r="1093" spans="1:8">
      <c r="A1093" s="18">
        <v>38349</v>
      </c>
      <c r="B1093" s="1" t="s">
        <v>2012</v>
      </c>
      <c r="C1093" s="1">
        <v>2</v>
      </c>
      <c r="D1093" s="1">
        <v>10</v>
      </c>
      <c r="E1093" s="1">
        <v>3</v>
      </c>
      <c r="F1093" s="1">
        <v>1</v>
      </c>
      <c r="G1093" s="1">
        <v>8</v>
      </c>
      <c r="H1093" s="1">
        <v>6</v>
      </c>
    </row>
    <row r="1094" spans="1:8">
      <c r="A1094" s="18">
        <v>38350</v>
      </c>
      <c r="B1094" s="1" t="s">
        <v>2013</v>
      </c>
      <c r="C1094" s="1">
        <v>2</v>
      </c>
      <c r="D1094" s="1">
        <v>10</v>
      </c>
      <c r="E1094" s="1">
        <v>3</v>
      </c>
      <c r="F1094" s="1">
        <v>1</v>
      </c>
      <c r="G1094" s="1">
        <v>9</v>
      </c>
      <c r="H1094" s="1">
        <v>7</v>
      </c>
    </row>
    <row r="1095" spans="1:8">
      <c r="A1095" s="18">
        <v>38351</v>
      </c>
      <c r="B1095" s="1" t="s">
        <v>2014</v>
      </c>
      <c r="C1095" s="1">
        <v>2</v>
      </c>
      <c r="D1095" s="1">
        <v>10</v>
      </c>
      <c r="E1095" s="1">
        <v>3</v>
      </c>
      <c r="F1095" s="1">
        <v>1</v>
      </c>
      <c r="G1095" s="1">
        <v>10</v>
      </c>
      <c r="H1095" s="1">
        <v>8</v>
      </c>
    </row>
    <row r="1096" spans="1:8">
      <c r="A1096" s="18">
        <v>38352</v>
      </c>
      <c r="B1096" s="1" t="s">
        <v>2015</v>
      </c>
      <c r="C1096" s="1">
        <v>2</v>
      </c>
      <c r="D1096" s="1">
        <v>10</v>
      </c>
      <c r="E1096" s="1">
        <v>3</v>
      </c>
      <c r="F1096" s="1">
        <v>1</v>
      </c>
      <c r="G1096" s="1">
        <v>1</v>
      </c>
      <c r="H1096" s="1">
        <v>9</v>
      </c>
    </row>
    <row r="1097" spans="1:8">
      <c r="A1097" s="18">
        <v>38353</v>
      </c>
      <c r="B1097" s="1" t="s">
        <v>2016</v>
      </c>
      <c r="C1097" s="1">
        <v>2</v>
      </c>
      <c r="D1097" s="1">
        <v>10</v>
      </c>
      <c r="E1097" s="1">
        <v>3</v>
      </c>
      <c r="F1097" s="1">
        <v>1</v>
      </c>
      <c r="G1097" s="1">
        <v>2</v>
      </c>
      <c r="H1097" s="1">
        <v>10</v>
      </c>
    </row>
    <row r="1098" spans="1:8">
      <c r="A1098" s="18">
        <v>38354</v>
      </c>
      <c r="B1098" s="1" t="s">
        <v>2017</v>
      </c>
      <c r="C1098" s="1">
        <v>2</v>
      </c>
      <c r="D1098" s="1">
        <v>10</v>
      </c>
      <c r="E1098" s="1">
        <v>3</v>
      </c>
      <c r="F1098" s="1">
        <v>1</v>
      </c>
      <c r="G1098" s="1">
        <v>3</v>
      </c>
      <c r="H1098" s="1">
        <v>11</v>
      </c>
    </row>
    <row r="1099" spans="1:8">
      <c r="A1099" s="18">
        <v>38355</v>
      </c>
      <c r="B1099" s="1" t="s">
        <v>2018</v>
      </c>
      <c r="C1099" s="1">
        <v>2</v>
      </c>
      <c r="D1099" s="1">
        <v>10</v>
      </c>
      <c r="E1099" s="1">
        <v>3</v>
      </c>
      <c r="F1099" s="1">
        <v>1</v>
      </c>
      <c r="G1099" s="1">
        <v>4</v>
      </c>
      <c r="H1099" s="1">
        <v>12</v>
      </c>
    </row>
    <row r="1100" spans="1:8">
      <c r="A1100" s="18">
        <v>38356</v>
      </c>
      <c r="B1100" s="1" t="s">
        <v>2019</v>
      </c>
      <c r="C1100" s="1">
        <v>2</v>
      </c>
      <c r="D1100" s="1">
        <v>10</v>
      </c>
      <c r="E1100" s="1">
        <v>3</v>
      </c>
      <c r="F1100" s="1">
        <v>1</v>
      </c>
      <c r="G1100" s="1">
        <v>5</v>
      </c>
      <c r="H1100" s="1">
        <v>1</v>
      </c>
    </row>
    <row r="1101" spans="1:8">
      <c r="A1101" s="18">
        <v>38357</v>
      </c>
      <c r="B1101" s="1" t="s">
        <v>2020</v>
      </c>
      <c r="C1101" s="1">
        <v>2</v>
      </c>
      <c r="D1101" s="1">
        <v>10</v>
      </c>
      <c r="E1101" s="1">
        <v>4</v>
      </c>
      <c r="F1101" s="1">
        <v>2</v>
      </c>
      <c r="G1101" s="1">
        <v>6</v>
      </c>
      <c r="H1101" s="1">
        <v>2</v>
      </c>
    </row>
    <row r="1102" spans="1:8">
      <c r="A1102" s="18">
        <v>38358</v>
      </c>
      <c r="B1102" s="1" t="s">
        <v>2021</v>
      </c>
      <c r="C1102" s="1">
        <v>2</v>
      </c>
      <c r="D1102" s="1">
        <v>10</v>
      </c>
      <c r="E1102" s="1">
        <v>4</v>
      </c>
      <c r="F1102" s="1">
        <v>2</v>
      </c>
      <c r="G1102" s="1">
        <v>7</v>
      </c>
      <c r="H1102" s="1">
        <v>3</v>
      </c>
    </row>
    <row r="1103" spans="1:8">
      <c r="A1103" s="18">
        <v>38359</v>
      </c>
      <c r="B1103" s="1" t="s">
        <v>2022</v>
      </c>
      <c r="C1103" s="1">
        <v>2</v>
      </c>
      <c r="D1103" s="1">
        <v>10</v>
      </c>
      <c r="E1103" s="1">
        <v>4</v>
      </c>
      <c r="F1103" s="1">
        <v>2</v>
      </c>
      <c r="G1103" s="1">
        <v>8</v>
      </c>
      <c r="H1103" s="1">
        <v>4</v>
      </c>
    </row>
    <row r="1104" spans="1:8">
      <c r="A1104" s="18">
        <v>38360</v>
      </c>
      <c r="B1104" s="1" t="s">
        <v>2023</v>
      </c>
      <c r="C1104" s="1">
        <v>2</v>
      </c>
      <c r="D1104" s="1">
        <v>10</v>
      </c>
      <c r="E1104" s="1">
        <v>4</v>
      </c>
      <c r="F1104" s="1">
        <v>2</v>
      </c>
      <c r="G1104" s="1">
        <v>9</v>
      </c>
      <c r="H1104" s="1">
        <v>5</v>
      </c>
    </row>
    <row r="1105" spans="1:8">
      <c r="A1105" s="18">
        <v>38361</v>
      </c>
      <c r="B1105" s="1" t="s">
        <v>2024</v>
      </c>
      <c r="C1105" s="1">
        <v>2</v>
      </c>
      <c r="D1105" s="1">
        <v>10</v>
      </c>
      <c r="E1105" s="1">
        <v>4</v>
      </c>
      <c r="F1105" s="1">
        <v>2</v>
      </c>
      <c r="G1105" s="1">
        <v>10</v>
      </c>
      <c r="H1105" s="1">
        <v>6</v>
      </c>
    </row>
    <row r="1106" spans="1:8">
      <c r="A1106" s="18">
        <v>38362</v>
      </c>
      <c r="B1106" s="1" t="s">
        <v>2025</v>
      </c>
      <c r="C1106" s="1">
        <v>2</v>
      </c>
      <c r="D1106" s="1">
        <v>10</v>
      </c>
      <c r="E1106" s="1">
        <v>4</v>
      </c>
      <c r="F1106" s="1">
        <v>2</v>
      </c>
      <c r="G1106" s="1">
        <v>1</v>
      </c>
      <c r="H1106" s="1">
        <v>7</v>
      </c>
    </row>
    <row r="1107" spans="1:8">
      <c r="A1107" s="18">
        <v>38363</v>
      </c>
      <c r="B1107" s="1" t="s">
        <v>2026</v>
      </c>
      <c r="C1107" s="1">
        <v>2</v>
      </c>
      <c r="D1107" s="1">
        <v>10</v>
      </c>
      <c r="E1107" s="1">
        <v>4</v>
      </c>
      <c r="F1107" s="1">
        <v>2</v>
      </c>
      <c r="G1107" s="1">
        <v>2</v>
      </c>
      <c r="H1107" s="1">
        <v>8</v>
      </c>
    </row>
    <row r="1108" spans="1:8">
      <c r="A1108" s="18">
        <v>38364</v>
      </c>
      <c r="B1108" s="1" t="s">
        <v>2027</v>
      </c>
      <c r="C1108" s="1">
        <v>2</v>
      </c>
      <c r="D1108" s="1">
        <v>10</v>
      </c>
      <c r="E1108" s="1">
        <v>4</v>
      </c>
      <c r="F1108" s="1">
        <v>2</v>
      </c>
      <c r="G1108" s="1">
        <v>3</v>
      </c>
      <c r="H1108" s="1">
        <v>9</v>
      </c>
    </row>
    <row r="1109" spans="1:8">
      <c r="A1109" s="18">
        <v>38365</v>
      </c>
      <c r="B1109" s="1" t="s">
        <v>2028</v>
      </c>
      <c r="C1109" s="1">
        <v>2</v>
      </c>
      <c r="D1109" s="1">
        <v>10</v>
      </c>
      <c r="E1109" s="1">
        <v>4</v>
      </c>
      <c r="F1109" s="1">
        <v>2</v>
      </c>
      <c r="G1109" s="1">
        <v>4</v>
      </c>
      <c r="H1109" s="1">
        <v>10</v>
      </c>
    </row>
    <row r="1110" spans="1:8">
      <c r="A1110" s="18">
        <v>38366</v>
      </c>
      <c r="B1110" s="1" t="s">
        <v>2029</v>
      </c>
      <c r="C1110" s="1">
        <v>2</v>
      </c>
      <c r="D1110" s="1">
        <v>10</v>
      </c>
      <c r="E1110" s="1">
        <v>4</v>
      </c>
      <c r="F1110" s="1">
        <v>2</v>
      </c>
      <c r="G1110" s="1">
        <v>5</v>
      </c>
      <c r="H1110" s="1">
        <v>11</v>
      </c>
    </row>
    <row r="1111" spans="1:8">
      <c r="A1111" s="18">
        <v>38367</v>
      </c>
      <c r="B1111" s="1" t="s">
        <v>2030</v>
      </c>
      <c r="C1111" s="1">
        <v>2</v>
      </c>
      <c r="D1111" s="1">
        <v>10</v>
      </c>
      <c r="E1111" s="1">
        <v>4</v>
      </c>
      <c r="F1111" s="1">
        <v>2</v>
      </c>
      <c r="G1111" s="1">
        <v>6</v>
      </c>
      <c r="H1111" s="1">
        <v>12</v>
      </c>
    </row>
    <row r="1112" spans="1:8">
      <c r="A1112" s="18">
        <v>38368</v>
      </c>
      <c r="B1112" s="1" t="s">
        <v>2031</v>
      </c>
      <c r="C1112" s="1">
        <v>2</v>
      </c>
      <c r="D1112" s="1">
        <v>10</v>
      </c>
      <c r="E1112" s="1">
        <v>4</v>
      </c>
      <c r="F1112" s="1">
        <v>2</v>
      </c>
      <c r="G1112" s="1">
        <v>7</v>
      </c>
      <c r="H1112" s="1">
        <v>1</v>
      </c>
    </row>
    <row r="1113" spans="1:8">
      <c r="A1113" s="18">
        <v>38369</v>
      </c>
      <c r="B1113" s="1" t="s">
        <v>2032</v>
      </c>
      <c r="C1113" s="1">
        <v>2</v>
      </c>
      <c r="D1113" s="1">
        <v>10</v>
      </c>
      <c r="E1113" s="1">
        <v>4</v>
      </c>
      <c r="F1113" s="1">
        <v>2</v>
      </c>
      <c r="G1113" s="1">
        <v>8</v>
      </c>
      <c r="H1113" s="1">
        <v>2</v>
      </c>
    </row>
    <row r="1114" spans="1:8">
      <c r="A1114" s="18">
        <v>38370</v>
      </c>
      <c r="B1114" s="1" t="s">
        <v>2033</v>
      </c>
      <c r="C1114" s="1">
        <v>2</v>
      </c>
      <c r="D1114" s="1">
        <v>10</v>
      </c>
      <c r="E1114" s="1">
        <v>4</v>
      </c>
      <c r="F1114" s="1">
        <v>2</v>
      </c>
      <c r="G1114" s="1">
        <v>9</v>
      </c>
      <c r="H1114" s="1">
        <v>3</v>
      </c>
    </row>
    <row r="1115" spans="1:8">
      <c r="A1115" s="18">
        <v>38371</v>
      </c>
      <c r="B1115" s="1" t="s">
        <v>2034</v>
      </c>
      <c r="C1115" s="1">
        <v>2</v>
      </c>
      <c r="D1115" s="1">
        <v>10</v>
      </c>
      <c r="E1115" s="1">
        <v>4</v>
      </c>
      <c r="F1115" s="1">
        <v>2</v>
      </c>
      <c r="G1115" s="1">
        <v>10</v>
      </c>
      <c r="H1115" s="1">
        <v>4</v>
      </c>
    </row>
    <row r="1116" spans="1:8">
      <c r="A1116" s="18">
        <v>38372</v>
      </c>
      <c r="B1116" s="1" t="s">
        <v>2035</v>
      </c>
      <c r="C1116" s="1">
        <v>2</v>
      </c>
      <c r="D1116" s="1">
        <v>10</v>
      </c>
      <c r="E1116" s="1">
        <v>4</v>
      </c>
      <c r="F1116" s="1">
        <v>2</v>
      </c>
      <c r="G1116" s="1">
        <v>1</v>
      </c>
      <c r="H1116" s="1">
        <v>5</v>
      </c>
    </row>
    <row r="1117" spans="1:8">
      <c r="A1117" s="18">
        <v>38373</v>
      </c>
      <c r="B1117" s="1" t="s">
        <v>2036</v>
      </c>
      <c r="C1117" s="1">
        <v>2</v>
      </c>
      <c r="D1117" s="1">
        <v>10</v>
      </c>
      <c r="E1117" s="1">
        <v>4</v>
      </c>
      <c r="F1117" s="1">
        <v>2</v>
      </c>
      <c r="G1117" s="1">
        <v>2</v>
      </c>
      <c r="H1117" s="1">
        <v>6</v>
      </c>
    </row>
    <row r="1118" spans="1:8">
      <c r="A1118" s="18">
        <v>38374</v>
      </c>
      <c r="B1118" s="1" t="s">
        <v>2037</v>
      </c>
      <c r="C1118" s="1">
        <v>2</v>
      </c>
      <c r="D1118" s="1">
        <v>10</v>
      </c>
      <c r="E1118" s="1">
        <v>4</v>
      </c>
      <c r="F1118" s="1">
        <v>2</v>
      </c>
      <c r="G1118" s="1">
        <v>3</v>
      </c>
      <c r="H1118" s="1">
        <v>7</v>
      </c>
    </row>
    <row r="1119" spans="1:8">
      <c r="A1119" s="18">
        <v>38375</v>
      </c>
      <c r="B1119" s="1" t="s">
        <v>2038</v>
      </c>
      <c r="C1119" s="1">
        <v>2</v>
      </c>
      <c r="D1119" s="1">
        <v>10</v>
      </c>
      <c r="E1119" s="1">
        <v>4</v>
      </c>
      <c r="F1119" s="1">
        <v>2</v>
      </c>
      <c r="G1119" s="1">
        <v>4</v>
      </c>
      <c r="H1119" s="1">
        <v>8</v>
      </c>
    </row>
    <row r="1120" spans="1:8">
      <c r="A1120" s="18">
        <v>38376</v>
      </c>
      <c r="B1120" s="1" t="s">
        <v>2039</v>
      </c>
      <c r="C1120" s="1">
        <v>2</v>
      </c>
      <c r="D1120" s="1">
        <v>10</v>
      </c>
      <c r="E1120" s="1">
        <v>4</v>
      </c>
      <c r="F1120" s="1">
        <v>2</v>
      </c>
      <c r="G1120" s="1">
        <v>5</v>
      </c>
      <c r="H1120" s="1">
        <v>9</v>
      </c>
    </row>
    <row r="1121" spans="1:8">
      <c r="A1121" s="18">
        <v>38377</v>
      </c>
      <c r="B1121" s="1" t="s">
        <v>2040</v>
      </c>
      <c r="C1121" s="1">
        <v>2</v>
      </c>
      <c r="D1121" s="1">
        <v>10</v>
      </c>
      <c r="E1121" s="1">
        <v>4</v>
      </c>
      <c r="F1121" s="1">
        <v>2</v>
      </c>
      <c r="G1121" s="1">
        <v>6</v>
      </c>
      <c r="H1121" s="1">
        <v>10</v>
      </c>
    </row>
    <row r="1122" spans="1:8">
      <c r="A1122" s="18">
        <v>38378</v>
      </c>
      <c r="B1122" s="1" t="s">
        <v>2041</v>
      </c>
      <c r="C1122" s="1">
        <v>2</v>
      </c>
      <c r="D1122" s="1">
        <v>10</v>
      </c>
      <c r="E1122" s="1">
        <v>4</v>
      </c>
      <c r="F1122" s="1">
        <v>2</v>
      </c>
      <c r="G1122" s="1">
        <v>7</v>
      </c>
      <c r="H1122" s="1">
        <v>11</v>
      </c>
    </row>
    <row r="1123" spans="1:8">
      <c r="A1123" s="18">
        <v>38379</v>
      </c>
      <c r="B1123" s="1" t="s">
        <v>2042</v>
      </c>
      <c r="C1123" s="1">
        <v>2</v>
      </c>
      <c r="D1123" s="1">
        <v>10</v>
      </c>
      <c r="E1123" s="1">
        <v>4</v>
      </c>
      <c r="F1123" s="1">
        <v>2</v>
      </c>
      <c r="G1123" s="1">
        <v>8</v>
      </c>
      <c r="H1123" s="1">
        <v>12</v>
      </c>
    </row>
    <row r="1124" spans="1:8">
      <c r="A1124" s="18">
        <v>38380</v>
      </c>
      <c r="B1124" s="1" t="s">
        <v>2043</v>
      </c>
      <c r="C1124" s="1">
        <v>2</v>
      </c>
      <c r="D1124" s="1">
        <v>10</v>
      </c>
      <c r="E1124" s="1">
        <v>4</v>
      </c>
      <c r="F1124" s="1">
        <v>2</v>
      </c>
      <c r="G1124" s="1">
        <v>9</v>
      </c>
      <c r="H1124" s="1">
        <v>1</v>
      </c>
    </row>
    <row r="1125" spans="1:8">
      <c r="A1125" s="18">
        <v>38381</v>
      </c>
      <c r="B1125" s="1" t="s">
        <v>2044</v>
      </c>
      <c r="C1125" s="1">
        <v>2</v>
      </c>
      <c r="D1125" s="1">
        <v>10</v>
      </c>
      <c r="E1125" s="1">
        <v>4</v>
      </c>
      <c r="F1125" s="1">
        <v>2</v>
      </c>
      <c r="G1125" s="1">
        <v>10</v>
      </c>
      <c r="H1125" s="1">
        <v>2</v>
      </c>
    </row>
    <row r="1126" spans="1:8">
      <c r="A1126" s="18">
        <v>38382</v>
      </c>
      <c r="B1126" s="1" t="s">
        <v>2045</v>
      </c>
      <c r="C1126" s="1">
        <v>2</v>
      </c>
      <c r="D1126" s="1">
        <v>10</v>
      </c>
      <c r="E1126" s="1">
        <v>4</v>
      </c>
      <c r="F1126" s="1">
        <v>2</v>
      </c>
      <c r="G1126" s="1">
        <v>1</v>
      </c>
      <c r="H1126" s="1">
        <v>3</v>
      </c>
    </row>
    <row r="1127" spans="1:8">
      <c r="A1127" s="18">
        <v>38383</v>
      </c>
      <c r="B1127" s="1" t="s">
        <v>2046</v>
      </c>
      <c r="C1127" s="1">
        <v>2</v>
      </c>
      <c r="D1127" s="1">
        <v>10</v>
      </c>
      <c r="E1127" s="1">
        <v>4</v>
      </c>
      <c r="F1127" s="1">
        <v>2</v>
      </c>
      <c r="G1127" s="1">
        <v>2</v>
      </c>
      <c r="H1127" s="1">
        <v>4</v>
      </c>
    </row>
    <row r="1128" spans="1:8">
      <c r="A1128" s="18">
        <v>38384</v>
      </c>
      <c r="B1128" s="1" t="s">
        <v>2047</v>
      </c>
      <c r="C1128" s="1">
        <v>2</v>
      </c>
      <c r="D1128" s="1">
        <v>10</v>
      </c>
      <c r="E1128" s="1">
        <v>4</v>
      </c>
      <c r="F1128" s="1">
        <v>2</v>
      </c>
      <c r="G1128" s="1">
        <v>3</v>
      </c>
      <c r="H1128" s="1">
        <v>5</v>
      </c>
    </row>
    <row r="1129" spans="1:8">
      <c r="A1129" s="18">
        <v>38385</v>
      </c>
      <c r="B1129" s="1" t="s">
        <v>2048</v>
      </c>
      <c r="C1129" s="1">
        <v>2</v>
      </c>
      <c r="D1129" s="1">
        <v>10</v>
      </c>
      <c r="E1129" s="1">
        <v>4</v>
      </c>
      <c r="F1129" s="1">
        <v>2</v>
      </c>
      <c r="G1129" s="1">
        <v>4</v>
      </c>
      <c r="H1129" s="1">
        <v>6</v>
      </c>
    </row>
    <row r="1130" spans="1:8">
      <c r="A1130" s="18">
        <v>38386</v>
      </c>
      <c r="B1130" s="1" t="s">
        <v>2049</v>
      </c>
      <c r="C1130" s="1">
        <v>2</v>
      </c>
      <c r="D1130" s="1">
        <v>10</v>
      </c>
      <c r="E1130" s="1">
        <v>4</v>
      </c>
      <c r="F1130" s="1">
        <v>2</v>
      </c>
      <c r="G1130" s="1">
        <v>5</v>
      </c>
      <c r="H1130" s="1">
        <v>7</v>
      </c>
    </row>
    <row r="1131" spans="1:8">
      <c r="A1131" s="18">
        <v>38387</v>
      </c>
      <c r="B1131" s="1" t="s">
        <v>2050</v>
      </c>
      <c r="C1131" s="1">
        <v>2</v>
      </c>
      <c r="D1131" s="1">
        <v>10</v>
      </c>
      <c r="E1131" s="1">
        <v>5</v>
      </c>
      <c r="F1131" s="1">
        <v>3</v>
      </c>
      <c r="G1131" s="1">
        <v>6</v>
      </c>
      <c r="H1131" s="1">
        <v>8</v>
      </c>
    </row>
    <row r="1132" spans="1:8">
      <c r="A1132" s="18">
        <v>38388</v>
      </c>
      <c r="B1132" s="1" t="s">
        <v>2051</v>
      </c>
      <c r="C1132" s="1">
        <v>2</v>
      </c>
      <c r="D1132" s="1">
        <v>10</v>
      </c>
      <c r="E1132" s="1">
        <v>5</v>
      </c>
      <c r="F1132" s="1">
        <v>3</v>
      </c>
      <c r="G1132" s="1">
        <v>7</v>
      </c>
      <c r="H1132" s="1">
        <v>9</v>
      </c>
    </row>
    <row r="1133" spans="1:8">
      <c r="A1133" s="18">
        <v>38389</v>
      </c>
      <c r="B1133" s="1" t="s">
        <v>2052</v>
      </c>
      <c r="C1133" s="1">
        <v>2</v>
      </c>
      <c r="D1133" s="1">
        <v>10</v>
      </c>
      <c r="E1133" s="1">
        <v>5</v>
      </c>
      <c r="F1133" s="1">
        <v>3</v>
      </c>
      <c r="G1133" s="1">
        <v>8</v>
      </c>
      <c r="H1133" s="1">
        <v>10</v>
      </c>
    </row>
    <row r="1134" spans="1:8">
      <c r="A1134" s="18">
        <v>38390</v>
      </c>
      <c r="B1134" s="1" t="s">
        <v>2053</v>
      </c>
      <c r="C1134" s="1">
        <v>2</v>
      </c>
      <c r="D1134" s="1">
        <v>10</v>
      </c>
      <c r="E1134" s="1">
        <v>5</v>
      </c>
      <c r="F1134" s="1">
        <v>3</v>
      </c>
      <c r="G1134" s="1">
        <v>9</v>
      </c>
      <c r="H1134" s="1">
        <v>11</v>
      </c>
    </row>
    <row r="1135" spans="1:8">
      <c r="A1135" s="18">
        <v>38391</v>
      </c>
      <c r="B1135" s="1" t="s">
        <v>2054</v>
      </c>
      <c r="C1135" s="1">
        <v>2</v>
      </c>
      <c r="D1135" s="1">
        <v>10</v>
      </c>
      <c r="E1135" s="1">
        <v>5</v>
      </c>
      <c r="F1135" s="1">
        <v>3</v>
      </c>
      <c r="G1135" s="1">
        <v>10</v>
      </c>
      <c r="H1135" s="1">
        <v>12</v>
      </c>
    </row>
    <row r="1136" spans="1:8">
      <c r="A1136" s="18">
        <v>38392</v>
      </c>
      <c r="B1136" s="1" t="s">
        <v>2055</v>
      </c>
      <c r="C1136" s="1">
        <v>2</v>
      </c>
      <c r="D1136" s="1">
        <v>10</v>
      </c>
      <c r="E1136" s="1">
        <v>5</v>
      </c>
      <c r="F1136" s="1">
        <v>3</v>
      </c>
      <c r="G1136" s="1">
        <v>1</v>
      </c>
      <c r="H1136" s="1">
        <v>1</v>
      </c>
    </row>
    <row r="1137" spans="1:8">
      <c r="A1137" s="18">
        <v>38393</v>
      </c>
      <c r="B1137" s="1" t="s">
        <v>2056</v>
      </c>
      <c r="C1137" s="1">
        <v>2</v>
      </c>
      <c r="D1137" s="1">
        <v>10</v>
      </c>
      <c r="E1137" s="1">
        <v>5</v>
      </c>
      <c r="F1137" s="1">
        <v>3</v>
      </c>
      <c r="G1137" s="1">
        <v>2</v>
      </c>
      <c r="H1137" s="1">
        <v>2</v>
      </c>
    </row>
    <row r="1138" spans="1:8">
      <c r="A1138" s="18">
        <v>38394</v>
      </c>
      <c r="B1138" s="1" t="s">
        <v>2057</v>
      </c>
      <c r="C1138" s="1">
        <v>2</v>
      </c>
      <c r="D1138" s="1">
        <v>10</v>
      </c>
      <c r="E1138" s="1">
        <v>5</v>
      </c>
      <c r="F1138" s="1">
        <v>3</v>
      </c>
      <c r="G1138" s="1">
        <v>3</v>
      </c>
      <c r="H1138" s="1">
        <v>3</v>
      </c>
    </row>
    <row r="1139" spans="1:8">
      <c r="A1139" s="18">
        <v>38395</v>
      </c>
      <c r="B1139" s="1" t="s">
        <v>2058</v>
      </c>
      <c r="C1139" s="1">
        <v>2</v>
      </c>
      <c r="D1139" s="1">
        <v>10</v>
      </c>
      <c r="E1139" s="1">
        <v>5</v>
      </c>
      <c r="F1139" s="1">
        <v>3</v>
      </c>
      <c r="G1139" s="1">
        <v>4</v>
      </c>
      <c r="H1139" s="1">
        <v>4</v>
      </c>
    </row>
    <row r="1140" spans="1:8">
      <c r="A1140" s="18">
        <v>38396</v>
      </c>
      <c r="B1140" s="1" t="s">
        <v>2059</v>
      </c>
      <c r="C1140" s="1">
        <v>2</v>
      </c>
      <c r="D1140" s="1">
        <v>10</v>
      </c>
      <c r="E1140" s="1">
        <v>5</v>
      </c>
      <c r="F1140" s="1">
        <v>3</v>
      </c>
      <c r="G1140" s="1">
        <v>5</v>
      </c>
      <c r="H1140" s="1">
        <v>5</v>
      </c>
    </row>
    <row r="1141" spans="1:8">
      <c r="A1141" s="18">
        <v>38397</v>
      </c>
      <c r="B1141" s="1" t="s">
        <v>2060</v>
      </c>
      <c r="C1141" s="1">
        <v>2</v>
      </c>
      <c r="D1141" s="1">
        <v>10</v>
      </c>
      <c r="E1141" s="1">
        <v>5</v>
      </c>
      <c r="F1141" s="1">
        <v>3</v>
      </c>
      <c r="G1141" s="1">
        <v>6</v>
      </c>
      <c r="H1141" s="1">
        <v>6</v>
      </c>
    </row>
    <row r="1142" spans="1:8">
      <c r="A1142" s="18">
        <v>38398</v>
      </c>
      <c r="B1142" s="1" t="s">
        <v>2061</v>
      </c>
      <c r="C1142" s="1">
        <v>2</v>
      </c>
      <c r="D1142" s="1">
        <v>10</v>
      </c>
      <c r="E1142" s="1">
        <v>5</v>
      </c>
      <c r="F1142" s="1">
        <v>3</v>
      </c>
      <c r="G1142" s="1">
        <v>7</v>
      </c>
      <c r="H1142" s="1">
        <v>7</v>
      </c>
    </row>
    <row r="1143" spans="1:8">
      <c r="A1143" s="18">
        <v>38399</v>
      </c>
      <c r="B1143" s="1" t="s">
        <v>2062</v>
      </c>
      <c r="C1143" s="1">
        <v>2</v>
      </c>
      <c r="D1143" s="1">
        <v>10</v>
      </c>
      <c r="E1143" s="1">
        <v>5</v>
      </c>
      <c r="F1143" s="1">
        <v>3</v>
      </c>
      <c r="G1143" s="1">
        <v>8</v>
      </c>
      <c r="H1143" s="1">
        <v>8</v>
      </c>
    </row>
    <row r="1144" spans="1:8">
      <c r="A1144" s="18">
        <v>38400</v>
      </c>
      <c r="B1144" s="1" t="s">
        <v>2063</v>
      </c>
      <c r="C1144" s="1">
        <v>2</v>
      </c>
      <c r="D1144" s="1">
        <v>10</v>
      </c>
      <c r="E1144" s="1">
        <v>5</v>
      </c>
      <c r="F1144" s="1">
        <v>3</v>
      </c>
      <c r="G1144" s="1">
        <v>9</v>
      </c>
      <c r="H1144" s="1">
        <v>9</v>
      </c>
    </row>
    <row r="1145" spans="1:8">
      <c r="A1145" s="18">
        <v>38401</v>
      </c>
      <c r="B1145" s="1" t="s">
        <v>2064</v>
      </c>
      <c r="C1145" s="1">
        <v>2</v>
      </c>
      <c r="D1145" s="1">
        <v>10</v>
      </c>
      <c r="E1145" s="1">
        <v>5</v>
      </c>
      <c r="F1145" s="1">
        <v>3</v>
      </c>
      <c r="G1145" s="1">
        <v>10</v>
      </c>
      <c r="H1145" s="1">
        <v>10</v>
      </c>
    </row>
    <row r="1146" spans="1:8">
      <c r="A1146" s="18">
        <v>38402</v>
      </c>
      <c r="B1146" s="1" t="s">
        <v>2065</v>
      </c>
      <c r="C1146" s="1">
        <v>2</v>
      </c>
      <c r="D1146" s="1">
        <v>10</v>
      </c>
      <c r="E1146" s="1">
        <v>5</v>
      </c>
      <c r="F1146" s="1">
        <v>3</v>
      </c>
      <c r="G1146" s="1">
        <v>1</v>
      </c>
      <c r="H1146" s="1">
        <v>11</v>
      </c>
    </row>
    <row r="1147" spans="1:8">
      <c r="A1147" s="18">
        <v>38403</v>
      </c>
      <c r="B1147" s="1" t="s">
        <v>2066</v>
      </c>
      <c r="C1147" s="1">
        <v>2</v>
      </c>
      <c r="D1147" s="1">
        <v>10</v>
      </c>
      <c r="E1147" s="1">
        <v>5</v>
      </c>
      <c r="F1147" s="1">
        <v>3</v>
      </c>
      <c r="G1147" s="1">
        <v>2</v>
      </c>
      <c r="H1147" s="1">
        <v>12</v>
      </c>
    </row>
    <row r="1148" spans="1:8">
      <c r="A1148" s="18">
        <v>38404</v>
      </c>
      <c r="B1148" s="1" t="s">
        <v>2067</v>
      </c>
      <c r="C1148" s="1">
        <v>2</v>
      </c>
      <c r="D1148" s="1">
        <v>10</v>
      </c>
      <c r="E1148" s="1">
        <v>5</v>
      </c>
      <c r="F1148" s="1">
        <v>3</v>
      </c>
      <c r="G1148" s="1">
        <v>3</v>
      </c>
      <c r="H1148" s="1">
        <v>1</v>
      </c>
    </row>
    <row r="1149" spans="1:8">
      <c r="A1149" s="18">
        <v>38405</v>
      </c>
      <c r="B1149" s="1" t="s">
        <v>2068</v>
      </c>
      <c r="C1149" s="1">
        <v>2</v>
      </c>
      <c r="D1149" s="1">
        <v>10</v>
      </c>
      <c r="E1149" s="1">
        <v>5</v>
      </c>
      <c r="F1149" s="1">
        <v>3</v>
      </c>
      <c r="G1149" s="1">
        <v>4</v>
      </c>
      <c r="H1149" s="1">
        <v>2</v>
      </c>
    </row>
    <row r="1150" spans="1:8">
      <c r="A1150" s="18">
        <v>38406</v>
      </c>
      <c r="B1150" s="1" t="s">
        <v>2069</v>
      </c>
      <c r="C1150" s="1">
        <v>2</v>
      </c>
      <c r="D1150" s="1">
        <v>10</v>
      </c>
      <c r="E1150" s="1">
        <v>5</v>
      </c>
      <c r="F1150" s="1">
        <v>3</v>
      </c>
      <c r="G1150" s="1">
        <v>5</v>
      </c>
      <c r="H1150" s="1">
        <v>3</v>
      </c>
    </row>
    <row r="1151" spans="1:8">
      <c r="A1151" s="18">
        <v>38407</v>
      </c>
      <c r="B1151" s="1" t="s">
        <v>2070</v>
      </c>
      <c r="C1151" s="1">
        <v>2</v>
      </c>
      <c r="D1151" s="1">
        <v>10</v>
      </c>
      <c r="E1151" s="1">
        <v>5</v>
      </c>
      <c r="F1151" s="1">
        <v>3</v>
      </c>
      <c r="G1151" s="1">
        <v>6</v>
      </c>
      <c r="H1151" s="1">
        <v>4</v>
      </c>
    </row>
    <row r="1152" spans="1:8">
      <c r="A1152" s="18">
        <v>38408</v>
      </c>
      <c r="B1152" s="1" t="s">
        <v>2071</v>
      </c>
      <c r="C1152" s="1">
        <v>2</v>
      </c>
      <c r="D1152" s="1">
        <v>10</v>
      </c>
      <c r="E1152" s="1">
        <v>5</v>
      </c>
      <c r="F1152" s="1">
        <v>3</v>
      </c>
      <c r="G1152" s="1">
        <v>7</v>
      </c>
      <c r="H1152" s="1">
        <v>5</v>
      </c>
    </row>
    <row r="1153" spans="1:8">
      <c r="A1153" s="18">
        <v>38409</v>
      </c>
      <c r="B1153" s="1" t="s">
        <v>2072</v>
      </c>
      <c r="C1153" s="1">
        <v>2</v>
      </c>
      <c r="D1153" s="1">
        <v>10</v>
      </c>
      <c r="E1153" s="1">
        <v>5</v>
      </c>
      <c r="F1153" s="1">
        <v>3</v>
      </c>
      <c r="G1153" s="1">
        <v>8</v>
      </c>
      <c r="H1153" s="1">
        <v>6</v>
      </c>
    </row>
    <row r="1154" spans="1:8">
      <c r="A1154" s="18">
        <v>38410</v>
      </c>
      <c r="B1154" s="1" t="s">
        <v>2073</v>
      </c>
      <c r="C1154" s="1">
        <v>2</v>
      </c>
      <c r="D1154" s="1">
        <v>10</v>
      </c>
      <c r="E1154" s="1">
        <v>5</v>
      </c>
      <c r="F1154" s="1">
        <v>3</v>
      </c>
      <c r="G1154" s="1">
        <v>9</v>
      </c>
      <c r="H1154" s="1">
        <v>7</v>
      </c>
    </row>
    <row r="1155" spans="1:8">
      <c r="A1155" s="18">
        <v>38411</v>
      </c>
      <c r="B1155" s="1" t="s">
        <v>2074</v>
      </c>
      <c r="C1155" s="1">
        <v>2</v>
      </c>
      <c r="D1155" s="1">
        <v>10</v>
      </c>
      <c r="E1155" s="1">
        <v>5</v>
      </c>
      <c r="F1155" s="1">
        <v>3</v>
      </c>
      <c r="G1155" s="1">
        <v>10</v>
      </c>
      <c r="H1155" s="1">
        <v>8</v>
      </c>
    </row>
    <row r="1156" spans="1:8">
      <c r="A1156" s="18">
        <v>38412</v>
      </c>
      <c r="B1156" s="1" t="s">
        <v>2075</v>
      </c>
      <c r="C1156" s="1">
        <v>2</v>
      </c>
      <c r="D1156" s="1">
        <v>10</v>
      </c>
      <c r="E1156" s="1">
        <v>5</v>
      </c>
      <c r="F1156" s="1">
        <v>3</v>
      </c>
      <c r="G1156" s="1">
        <v>1</v>
      </c>
      <c r="H1156" s="1">
        <v>9</v>
      </c>
    </row>
    <row r="1157" spans="1:8">
      <c r="A1157" s="18">
        <v>38413</v>
      </c>
      <c r="B1157" s="1" t="s">
        <v>2076</v>
      </c>
      <c r="C1157" s="1">
        <v>2</v>
      </c>
      <c r="D1157" s="1">
        <v>10</v>
      </c>
      <c r="E1157" s="1">
        <v>5</v>
      </c>
      <c r="F1157" s="1">
        <v>3</v>
      </c>
      <c r="G1157" s="1">
        <v>2</v>
      </c>
      <c r="H1157" s="1">
        <v>10</v>
      </c>
    </row>
    <row r="1158" spans="1:8">
      <c r="A1158" s="18">
        <v>38414</v>
      </c>
      <c r="B1158" s="1" t="s">
        <v>2077</v>
      </c>
      <c r="C1158" s="1">
        <v>2</v>
      </c>
      <c r="D1158" s="1">
        <v>10</v>
      </c>
      <c r="E1158" s="1">
        <v>5</v>
      </c>
      <c r="F1158" s="1">
        <v>3</v>
      </c>
      <c r="G1158" s="1">
        <v>3</v>
      </c>
      <c r="H1158" s="1">
        <v>11</v>
      </c>
    </row>
    <row r="1159" spans="1:8">
      <c r="A1159" s="18">
        <v>38415</v>
      </c>
      <c r="B1159" s="1" t="s">
        <v>2078</v>
      </c>
      <c r="C1159" s="1">
        <v>2</v>
      </c>
      <c r="D1159" s="1">
        <v>10</v>
      </c>
      <c r="E1159" s="1">
        <v>5</v>
      </c>
      <c r="F1159" s="1">
        <v>3</v>
      </c>
      <c r="G1159" s="1">
        <v>4</v>
      </c>
      <c r="H1159" s="1">
        <v>12</v>
      </c>
    </row>
    <row r="1160" spans="1:8">
      <c r="A1160" s="18">
        <v>38416</v>
      </c>
      <c r="B1160" s="1" t="s">
        <v>2079</v>
      </c>
      <c r="C1160" s="1">
        <v>2</v>
      </c>
      <c r="D1160" s="1">
        <v>10</v>
      </c>
      <c r="E1160" s="1">
        <v>6</v>
      </c>
      <c r="F1160" s="1">
        <v>4</v>
      </c>
      <c r="G1160" s="1">
        <v>5</v>
      </c>
      <c r="H1160" s="1">
        <v>1</v>
      </c>
    </row>
    <row r="1161" spans="1:8">
      <c r="A1161" s="18">
        <v>38417</v>
      </c>
      <c r="B1161" s="1" t="s">
        <v>2080</v>
      </c>
      <c r="C1161" s="1">
        <v>2</v>
      </c>
      <c r="D1161" s="1">
        <v>10</v>
      </c>
      <c r="E1161" s="1">
        <v>6</v>
      </c>
      <c r="F1161" s="1">
        <v>4</v>
      </c>
      <c r="G1161" s="1">
        <v>6</v>
      </c>
      <c r="H1161" s="1">
        <v>2</v>
      </c>
    </row>
    <row r="1162" spans="1:8">
      <c r="A1162" s="18">
        <v>38418</v>
      </c>
      <c r="B1162" s="1" t="s">
        <v>2081</v>
      </c>
      <c r="C1162" s="1">
        <v>2</v>
      </c>
      <c r="D1162" s="1">
        <v>10</v>
      </c>
      <c r="E1162" s="1">
        <v>6</v>
      </c>
      <c r="F1162" s="1">
        <v>4</v>
      </c>
      <c r="G1162" s="1">
        <v>7</v>
      </c>
      <c r="H1162" s="1">
        <v>3</v>
      </c>
    </row>
    <row r="1163" spans="1:8">
      <c r="A1163" s="18">
        <v>38419</v>
      </c>
      <c r="B1163" s="1" t="s">
        <v>2082</v>
      </c>
      <c r="C1163" s="1">
        <v>2</v>
      </c>
      <c r="D1163" s="1">
        <v>10</v>
      </c>
      <c r="E1163" s="1">
        <v>6</v>
      </c>
      <c r="F1163" s="1">
        <v>4</v>
      </c>
      <c r="G1163" s="1">
        <v>8</v>
      </c>
      <c r="H1163" s="1">
        <v>4</v>
      </c>
    </row>
    <row r="1164" spans="1:8">
      <c r="A1164" s="18">
        <v>38420</v>
      </c>
      <c r="B1164" s="1" t="s">
        <v>2083</v>
      </c>
      <c r="C1164" s="1">
        <v>2</v>
      </c>
      <c r="D1164" s="1">
        <v>10</v>
      </c>
      <c r="E1164" s="1">
        <v>6</v>
      </c>
      <c r="F1164" s="1">
        <v>4</v>
      </c>
      <c r="G1164" s="1">
        <v>9</v>
      </c>
      <c r="H1164" s="1">
        <v>5</v>
      </c>
    </row>
    <row r="1165" spans="1:8">
      <c r="A1165" s="18">
        <v>38421</v>
      </c>
      <c r="B1165" s="1" t="s">
        <v>2084</v>
      </c>
      <c r="C1165" s="1">
        <v>2</v>
      </c>
      <c r="D1165" s="1">
        <v>10</v>
      </c>
      <c r="E1165" s="1">
        <v>6</v>
      </c>
      <c r="F1165" s="1">
        <v>4</v>
      </c>
      <c r="G1165" s="1">
        <v>10</v>
      </c>
      <c r="H1165" s="1">
        <v>6</v>
      </c>
    </row>
    <row r="1166" spans="1:8">
      <c r="A1166" s="18">
        <v>38422</v>
      </c>
      <c r="B1166" s="1" t="s">
        <v>2085</v>
      </c>
      <c r="C1166" s="1">
        <v>2</v>
      </c>
      <c r="D1166" s="1">
        <v>10</v>
      </c>
      <c r="E1166" s="1">
        <v>6</v>
      </c>
      <c r="F1166" s="1">
        <v>4</v>
      </c>
      <c r="G1166" s="1">
        <v>1</v>
      </c>
      <c r="H1166" s="1">
        <v>7</v>
      </c>
    </row>
    <row r="1167" spans="1:8">
      <c r="A1167" s="18">
        <v>38423</v>
      </c>
      <c r="B1167" s="1" t="s">
        <v>2086</v>
      </c>
      <c r="C1167" s="1">
        <v>2</v>
      </c>
      <c r="D1167" s="1">
        <v>10</v>
      </c>
      <c r="E1167" s="1">
        <v>6</v>
      </c>
      <c r="F1167" s="1">
        <v>4</v>
      </c>
      <c r="G1167" s="1">
        <v>2</v>
      </c>
      <c r="H1167" s="1">
        <v>8</v>
      </c>
    </row>
    <row r="1168" spans="1:8">
      <c r="A1168" s="18">
        <v>38424</v>
      </c>
      <c r="B1168" s="1" t="s">
        <v>2087</v>
      </c>
      <c r="C1168" s="1">
        <v>2</v>
      </c>
      <c r="D1168" s="1">
        <v>10</v>
      </c>
      <c r="E1168" s="1">
        <v>6</v>
      </c>
      <c r="F1168" s="1">
        <v>4</v>
      </c>
      <c r="G1168" s="1">
        <v>3</v>
      </c>
      <c r="H1168" s="1">
        <v>9</v>
      </c>
    </row>
    <row r="1169" spans="1:8">
      <c r="A1169" s="18">
        <v>38425</v>
      </c>
      <c r="B1169" s="1" t="s">
        <v>2088</v>
      </c>
      <c r="C1169" s="1">
        <v>2</v>
      </c>
      <c r="D1169" s="1">
        <v>10</v>
      </c>
      <c r="E1169" s="1">
        <v>6</v>
      </c>
      <c r="F1169" s="1">
        <v>4</v>
      </c>
      <c r="G1169" s="1">
        <v>4</v>
      </c>
      <c r="H1169" s="1">
        <v>10</v>
      </c>
    </row>
    <row r="1170" spans="1:8">
      <c r="A1170" s="18">
        <v>38426</v>
      </c>
      <c r="B1170" s="1" t="s">
        <v>2089</v>
      </c>
      <c r="C1170" s="1">
        <v>2</v>
      </c>
      <c r="D1170" s="1">
        <v>10</v>
      </c>
      <c r="E1170" s="1">
        <v>6</v>
      </c>
      <c r="F1170" s="1">
        <v>4</v>
      </c>
      <c r="G1170" s="1">
        <v>5</v>
      </c>
      <c r="H1170" s="1">
        <v>11</v>
      </c>
    </row>
    <row r="1171" spans="1:8">
      <c r="A1171" s="18">
        <v>38427</v>
      </c>
      <c r="B1171" s="1" t="s">
        <v>2090</v>
      </c>
      <c r="C1171" s="1">
        <v>2</v>
      </c>
      <c r="D1171" s="1">
        <v>10</v>
      </c>
      <c r="E1171" s="1">
        <v>6</v>
      </c>
      <c r="F1171" s="1">
        <v>4</v>
      </c>
      <c r="G1171" s="1">
        <v>6</v>
      </c>
      <c r="H1171" s="1">
        <v>12</v>
      </c>
    </row>
    <row r="1172" spans="1:8">
      <c r="A1172" s="18">
        <v>38428</v>
      </c>
      <c r="B1172" s="1" t="s">
        <v>2091</v>
      </c>
      <c r="C1172" s="1">
        <v>2</v>
      </c>
      <c r="D1172" s="1">
        <v>10</v>
      </c>
      <c r="E1172" s="1">
        <v>6</v>
      </c>
      <c r="F1172" s="1">
        <v>4</v>
      </c>
      <c r="G1172" s="1">
        <v>7</v>
      </c>
      <c r="H1172" s="1">
        <v>1</v>
      </c>
    </row>
    <row r="1173" spans="1:8">
      <c r="A1173" s="18">
        <v>38429</v>
      </c>
      <c r="B1173" s="1" t="s">
        <v>2092</v>
      </c>
      <c r="C1173" s="1">
        <v>2</v>
      </c>
      <c r="D1173" s="1">
        <v>10</v>
      </c>
      <c r="E1173" s="1">
        <v>6</v>
      </c>
      <c r="F1173" s="1">
        <v>4</v>
      </c>
      <c r="G1173" s="1">
        <v>8</v>
      </c>
      <c r="H1173" s="1">
        <v>2</v>
      </c>
    </row>
    <row r="1174" spans="1:8">
      <c r="A1174" s="18">
        <v>38430</v>
      </c>
      <c r="B1174" s="1" t="s">
        <v>2093</v>
      </c>
      <c r="C1174" s="1">
        <v>2</v>
      </c>
      <c r="D1174" s="1">
        <v>10</v>
      </c>
      <c r="E1174" s="1">
        <v>6</v>
      </c>
      <c r="F1174" s="1">
        <v>4</v>
      </c>
      <c r="G1174" s="1">
        <v>9</v>
      </c>
      <c r="H1174" s="1">
        <v>3</v>
      </c>
    </row>
    <row r="1175" spans="1:8">
      <c r="A1175" s="18">
        <v>38431</v>
      </c>
      <c r="B1175" s="1" t="s">
        <v>2094</v>
      </c>
      <c r="C1175" s="1">
        <v>2</v>
      </c>
      <c r="D1175" s="1">
        <v>10</v>
      </c>
      <c r="E1175" s="1">
        <v>6</v>
      </c>
      <c r="F1175" s="1">
        <v>4</v>
      </c>
      <c r="G1175" s="1">
        <v>10</v>
      </c>
      <c r="H1175" s="1">
        <v>4</v>
      </c>
    </row>
    <row r="1176" spans="1:8">
      <c r="A1176" s="18">
        <v>38432</v>
      </c>
      <c r="B1176" s="1" t="s">
        <v>2095</v>
      </c>
      <c r="C1176" s="1">
        <v>2</v>
      </c>
      <c r="D1176" s="1">
        <v>10</v>
      </c>
      <c r="E1176" s="1">
        <v>6</v>
      </c>
      <c r="F1176" s="1">
        <v>4</v>
      </c>
      <c r="G1176" s="1">
        <v>1</v>
      </c>
      <c r="H1176" s="1">
        <v>5</v>
      </c>
    </row>
    <row r="1177" spans="1:8">
      <c r="A1177" s="18">
        <v>38433</v>
      </c>
      <c r="B1177" s="1" t="s">
        <v>2096</v>
      </c>
      <c r="C1177" s="1">
        <v>2</v>
      </c>
      <c r="D1177" s="1">
        <v>10</v>
      </c>
      <c r="E1177" s="1">
        <v>6</v>
      </c>
      <c r="F1177" s="1">
        <v>4</v>
      </c>
      <c r="G1177" s="1">
        <v>2</v>
      </c>
      <c r="H1177" s="1">
        <v>6</v>
      </c>
    </row>
    <row r="1178" spans="1:8">
      <c r="A1178" s="18">
        <v>38434</v>
      </c>
      <c r="B1178" s="1" t="s">
        <v>2097</v>
      </c>
      <c r="C1178" s="1">
        <v>2</v>
      </c>
      <c r="D1178" s="1">
        <v>10</v>
      </c>
      <c r="E1178" s="1">
        <v>6</v>
      </c>
      <c r="F1178" s="1">
        <v>4</v>
      </c>
      <c r="G1178" s="1">
        <v>3</v>
      </c>
      <c r="H1178" s="1">
        <v>7</v>
      </c>
    </row>
    <row r="1179" spans="1:8">
      <c r="A1179" s="18">
        <v>38435</v>
      </c>
      <c r="B1179" s="1" t="s">
        <v>2098</v>
      </c>
      <c r="C1179" s="1">
        <v>2</v>
      </c>
      <c r="D1179" s="1">
        <v>10</v>
      </c>
      <c r="E1179" s="1">
        <v>6</v>
      </c>
      <c r="F1179" s="1">
        <v>4</v>
      </c>
      <c r="G1179" s="1">
        <v>4</v>
      </c>
      <c r="H1179" s="1">
        <v>8</v>
      </c>
    </row>
    <row r="1180" spans="1:8">
      <c r="A1180" s="18">
        <v>38436</v>
      </c>
      <c r="B1180" s="1" t="s">
        <v>2099</v>
      </c>
      <c r="C1180" s="1">
        <v>2</v>
      </c>
      <c r="D1180" s="1">
        <v>10</v>
      </c>
      <c r="E1180" s="1">
        <v>6</v>
      </c>
      <c r="F1180" s="1">
        <v>4</v>
      </c>
      <c r="G1180" s="1">
        <v>5</v>
      </c>
      <c r="H1180" s="1">
        <v>9</v>
      </c>
    </row>
    <row r="1181" spans="1:8">
      <c r="A1181" s="18">
        <v>38437</v>
      </c>
      <c r="B1181" s="1" t="s">
        <v>2100</v>
      </c>
      <c r="C1181" s="1">
        <v>2</v>
      </c>
      <c r="D1181" s="1">
        <v>10</v>
      </c>
      <c r="E1181" s="1">
        <v>6</v>
      </c>
      <c r="F1181" s="1">
        <v>4</v>
      </c>
      <c r="G1181" s="1">
        <v>6</v>
      </c>
      <c r="H1181" s="1">
        <v>10</v>
      </c>
    </row>
    <row r="1182" spans="1:8">
      <c r="A1182" s="18">
        <v>38438</v>
      </c>
      <c r="B1182" s="1" t="s">
        <v>2101</v>
      </c>
      <c r="C1182" s="1">
        <v>2</v>
      </c>
      <c r="D1182" s="1">
        <v>10</v>
      </c>
      <c r="E1182" s="1">
        <v>6</v>
      </c>
      <c r="F1182" s="1">
        <v>4</v>
      </c>
      <c r="G1182" s="1">
        <v>7</v>
      </c>
      <c r="H1182" s="1">
        <v>11</v>
      </c>
    </row>
    <row r="1183" spans="1:8">
      <c r="A1183" s="18">
        <v>38439</v>
      </c>
      <c r="B1183" s="1" t="s">
        <v>2102</v>
      </c>
      <c r="C1183" s="1">
        <v>2</v>
      </c>
      <c r="D1183" s="1">
        <v>10</v>
      </c>
      <c r="E1183" s="1">
        <v>6</v>
      </c>
      <c r="F1183" s="1">
        <v>4</v>
      </c>
      <c r="G1183" s="1">
        <v>8</v>
      </c>
      <c r="H1183" s="1">
        <v>12</v>
      </c>
    </row>
    <row r="1184" spans="1:8">
      <c r="A1184" s="18">
        <v>38440</v>
      </c>
      <c r="B1184" s="1" t="s">
        <v>2103</v>
      </c>
      <c r="C1184" s="1">
        <v>2</v>
      </c>
      <c r="D1184" s="1">
        <v>10</v>
      </c>
      <c r="E1184" s="1">
        <v>6</v>
      </c>
      <c r="F1184" s="1">
        <v>4</v>
      </c>
      <c r="G1184" s="1">
        <v>9</v>
      </c>
      <c r="H1184" s="1">
        <v>1</v>
      </c>
    </row>
    <row r="1185" spans="1:8">
      <c r="A1185" s="18">
        <v>38441</v>
      </c>
      <c r="B1185" s="1" t="s">
        <v>2104</v>
      </c>
      <c r="C1185" s="1">
        <v>2</v>
      </c>
      <c r="D1185" s="1">
        <v>10</v>
      </c>
      <c r="E1185" s="1">
        <v>6</v>
      </c>
      <c r="F1185" s="1">
        <v>4</v>
      </c>
      <c r="G1185" s="1">
        <v>10</v>
      </c>
      <c r="H1185" s="1">
        <v>2</v>
      </c>
    </row>
    <row r="1186" spans="1:8">
      <c r="A1186" s="18">
        <v>38442</v>
      </c>
      <c r="B1186" s="1" t="s">
        <v>2105</v>
      </c>
      <c r="C1186" s="1">
        <v>2</v>
      </c>
      <c r="D1186" s="1">
        <v>10</v>
      </c>
      <c r="E1186" s="1">
        <v>6</v>
      </c>
      <c r="F1186" s="1">
        <v>4</v>
      </c>
      <c r="G1186" s="1">
        <v>1</v>
      </c>
      <c r="H1186" s="1">
        <v>3</v>
      </c>
    </row>
    <row r="1187" spans="1:8">
      <c r="A1187" s="18">
        <v>38443</v>
      </c>
      <c r="B1187" s="1" t="s">
        <v>2106</v>
      </c>
      <c r="C1187" s="1">
        <v>2</v>
      </c>
      <c r="D1187" s="1">
        <v>10</v>
      </c>
      <c r="E1187" s="1">
        <v>6</v>
      </c>
      <c r="F1187" s="1">
        <v>4</v>
      </c>
      <c r="G1187" s="1">
        <v>2</v>
      </c>
      <c r="H1187" s="1">
        <v>4</v>
      </c>
    </row>
    <row r="1188" spans="1:8">
      <c r="A1188" s="18">
        <v>38444</v>
      </c>
      <c r="B1188" s="1" t="s">
        <v>2107</v>
      </c>
      <c r="C1188" s="1">
        <v>2</v>
      </c>
      <c r="D1188" s="1">
        <v>10</v>
      </c>
      <c r="E1188" s="1">
        <v>6</v>
      </c>
      <c r="F1188" s="1">
        <v>4</v>
      </c>
      <c r="G1188" s="1">
        <v>3</v>
      </c>
      <c r="H1188" s="1">
        <v>5</v>
      </c>
    </row>
    <row r="1189" spans="1:8">
      <c r="A1189" s="18">
        <v>38445</v>
      </c>
      <c r="B1189" s="1" t="s">
        <v>2108</v>
      </c>
      <c r="C1189" s="1">
        <v>2</v>
      </c>
      <c r="D1189" s="1">
        <v>10</v>
      </c>
      <c r="E1189" s="1">
        <v>6</v>
      </c>
      <c r="F1189" s="1">
        <v>4</v>
      </c>
      <c r="G1189" s="1">
        <v>4</v>
      </c>
      <c r="H1189" s="1">
        <v>6</v>
      </c>
    </row>
    <row r="1190" spans="1:8">
      <c r="A1190" s="18">
        <v>38446</v>
      </c>
      <c r="B1190" s="1" t="s">
        <v>2109</v>
      </c>
      <c r="C1190" s="1">
        <v>2</v>
      </c>
      <c r="D1190" s="1">
        <v>10</v>
      </c>
      <c r="E1190" s="1">
        <v>6</v>
      </c>
      <c r="F1190" s="1">
        <v>4</v>
      </c>
      <c r="G1190" s="1">
        <v>5</v>
      </c>
      <c r="H1190" s="1">
        <v>7</v>
      </c>
    </row>
    <row r="1191" spans="1:8">
      <c r="A1191" s="18">
        <v>38447</v>
      </c>
      <c r="B1191" s="1" t="s">
        <v>2110</v>
      </c>
      <c r="C1191" s="1">
        <v>2</v>
      </c>
      <c r="D1191" s="1">
        <v>10</v>
      </c>
      <c r="E1191" s="1">
        <v>7</v>
      </c>
      <c r="F1191" s="1">
        <v>5</v>
      </c>
      <c r="G1191" s="1">
        <v>6</v>
      </c>
      <c r="H1191" s="1">
        <v>8</v>
      </c>
    </row>
    <row r="1192" spans="1:8">
      <c r="A1192" s="18">
        <v>38448</v>
      </c>
      <c r="B1192" s="1" t="s">
        <v>2111</v>
      </c>
      <c r="C1192" s="1">
        <v>2</v>
      </c>
      <c r="D1192" s="1">
        <v>10</v>
      </c>
      <c r="E1192" s="1">
        <v>7</v>
      </c>
      <c r="F1192" s="1">
        <v>5</v>
      </c>
      <c r="G1192" s="1">
        <v>7</v>
      </c>
      <c r="H1192" s="1">
        <v>9</v>
      </c>
    </row>
    <row r="1193" spans="1:8">
      <c r="A1193" s="18">
        <v>38449</v>
      </c>
      <c r="B1193" s="1" t="s">
        <v>2112</v>
      </c>
      <c r="C1193" s="1">
        <v>2</v>
      </c>
      <c r="D1193" s="1">
        <v>10</v>
      </c>
      <c r="E1193" s="1">
        <v>7</v>
      </c>
      <c r="F1193" s="1">
        <v>5</v>
      </c>
      <c r="G1193" s="1">
        <v>8</v>
      </c>
      <c r="H1193" s="1">
        <v>10</v>
      </c>
    </row>
    <row r="1194" spans="1:8">
      <c r="A1194" s="18">
        <v>38450</v>
      </c>
      <c r="B1194" s="1" t="s">
        <v>2113</v>
      </c>
      <c r="C1194" s="1">
        <v>2</v>
      </c>
      <c r="D1194" s="1">
        <v>10</v>
      </c>
      <c r="E1194" s="1">
        <v>7</v>
      </c>
      <c r="F1194" s="1">
        <v>5</v>
      </c>
      <c r="G1194" s="1">
        <v>9</v>
      </c>
      <c r="H1194" s="1">
        <v>11</v>
      </c>
    </row>
    <row r="1195" spans="1:8">
      <c r="A1195" s="18">
        <v>38451</v>
      </c>
      <c r="B1195" s="1" t="s">
        <v>2114</v>
      </c>
      <c r="C1195" s="1">
        <v>2</v>
      </c>
      <c r="D1195" s="1">
        <v>10</v>
      </c>
      <c r="E1195" s="1">
        <v>7</v>
      </c>
      <c r="F1195" s="1">
        <v>5</v>
      </c>
      <c r="G1195" s="1">
        <v>10</v>
      </c>
      <c r="H1195" s="1">
        <v>12</v>
      </c>
    </row>
    <row r="1196" spans="1:8">
      <c r="A1196" s="18">
        <v>38452</v>
      </c>
      <c r="B1196" s="1" t="s">
        <v>2115</v>
      </c>
      <c r="C1196" s="1">
        <v>2</v>
      </c>
      <c r="D1196" s="1">
        <v>10</v>
      </c>
      <c r="E1196" s="1">
        <v>7</v>
      </c>
      <c r="F1196" s="1">
        <v>5</v>
      </c>
      <c r="G1196" s="1">
        <v>1</v>
      </c>
      <c r="H1196" s="1">
        <v>1</v>
      </c>
    </row>
    <row r="1197" spans="1:8">
      <c r="A1197" s="18">
        <v>38453</v>
      </c>
      <c r="B1197" s="1" t="s">
        <v>2116</v>
      </c>
      <c r="C1197" s="1">
        <v>2</v>
      </c>
      <c r="D1197" s="1">
        <v>10</v>
      </c>
      <c r="E1197" s="1">
        <v>7</v>
      </c>
      <c r="F1197" s="1">
        <v>5</v>
      </c>
      <c r="G1197" s="1">
        <v>2</v>
      </c>
      <c r="H1197" s="1">
        <v>2</v>
      </c>
    </row>
    <row r="1198" spans="1:8">
      <c r="A1198" s="18">
        <v>38454</v>
      </c>
      <c r="B1198" s="1" t="s">
        <v>2117</v>
      </c>
      <c r="C1198" s="1">
        <v>2</v>
      </c>
      <c r="D1198" s="1">
        <v>10</v>
      </c>
      <c r="E1198" s="1">
        <v>7</v>
      </c>
      <c r="F1198" s="1">
        <v>5</v>
      </c>
      <c r="G1198" s="1">
        <v>3</v>
      </c>
      <c r="H1198" s="1">
        <v>3</v>
      </c>
    </row>
    <row r="1199" spans="1:8">
      <c r="A1199" s="18">
        <v>38455</v>
      </c>
      <c r="B1199" s="1" t="s">
        <v>2118</v>
      </c>
      <c r="C1199" s="1">
        <v>2</v>
      </c>
      <c r="D1199" s="1">
        <v>10</v>
      </c>
      <c r="E1199" s="1">
        <v>7</v>
      </c>
      <c r="F1199" s="1">
        <v>5</v>
      </c>
      <c r="G1199" s="1">
        <v>4</v>
      </c>
      <c r="H1199" s="1">
        <v>4</v>
      </c>
    </row>
    <row r="1200" spans="1:8">
      <c r="A1200" s="18">
        <v>38456</v>
      </c>
      <c r="B1200" s="1" t="s">
        <v>2119</v>
      </c>
      <c r="C1200" s="1">
        <v>2</v>
      </c>
      <c r="D1200" s="1">
        <v>10</v>
      </c>
      <c r="E1200" s="1">
        <v>7</v>
      </c>
      <c r="F1200" s="1">
        <v>5</v>
      </c>
      <c r="G1200" s="1">
        <v>5</v>
      </c>
      <c r="H1200" s="1">
        <v>5</v>
      </c>
    </row>
    <row r="1201" spans="1:8">
      <c r="A1201" s="18">
        <v>38457</v>
      </c>
      <c r="B1201" s="1" t="s">
        <v>2120</v>
      </c>
      <c r="C1201" s="1">
        <v>2</v>
      </c>
      <c r="D1201" s="1">
        <v>10</v>
      </c>
      <c r="E1201" s="1">
        <v>7</v>
      </c>
      <c r="F1201" s="1">
        <v>5</v>
      </c>
      <c r="G1201" s="1">
        <v>6</v>
      </c>
      <c r="H1201" s="1">
        <v>6</v>
      </c>
    </row>
    <row r="1202" spans="1:8">
      <c r="A1202" s="18">
        <v>38458</v>
      </c>
      <c r="B1202" s="1" t="s">
        <v>2121</v>
      </c>
      <c r="C1202" s="1">
        <v>2</v>
      </c>
      <c r="D1202" s="1">
        <v>10</v>
      </c>
      <c r="E1202" s="1">
        <v>7</v>
      </c>
      <c r="F1202" s="1">
        <v>5</v>
      </c>
      <c r="G1202" s="1">
        <v>7</v>
      </c>
      <c r="H1202" s="1">
        <v>7</v>
      </c>
    </row>
    <row r="1203" spans="1:8">
      <c r="A1203" s="18">
        <v>38459</v>
      </c>
      <c r="B1203" s="1" t="s">
        <v>2122</v>
      </c>
      <c r="C1203" s="1">
        <v>2</v>
      </c>
      <c r="D1203" s="1">
        <v>10</v>
      </c>
      <c r="E1203" s="1">
        <v>7</v>
      </c>
      <c r="F1203" s="1">
        <v>5</v>
      </c>
      <c r="G1203" s="1">
        <v>8</v>
      </c>
      <c r="H1203" s="1">
        <v>8</v>
      </c>
    </row>
    <row r="1204" spans="1:8">
      <c r="A1204" s="18">
        <v>38460</v>
      </c>
      <c r="B1204" s="1" t="s">
        <v>2123</v>
      </c>
      <c r="C1204" s="1">
        <v>2</v>
      </c>
      <c r="D1204" s="1">
        <v>10</v>
      </c>
      <c r="E1204" s="1">
        <v>7</v>
      </c>
      <c r="F1204" s="1">
        <v>5</v>
      </c>
      <c r="G1204" s="1">
        <v>9</v>
      </c>
      <c r="H1204" s="1">
        <v>9</v>
      </c>
    </row>
    <row r="1205" spans="1:8">
      <c r="A1205" s="18">
        <v>38461</v>
      </c>
      <c r="B1205" s="1" t="s">
        <v>2124</v>
      </c>
      <c r="C1205" s="1">
        <v>2</v>
      </c>
      <c r="D1205" s="1">
        <v>10</v>
      </c>
      <c r="E1205" s="1">
        <v>7</v>
      </c>
      <c r="F1205" s="1">
        <v>5</v>
      </c>
      <c r="G1205" s="1">
        <v>10</v>
      </c>
      <c r="H1205" s="1">
        <v>10</v>
      </c>
    </row>
    <row r="1206" spans="1:8">
      <c r="A1206" s="18">
        <v>38462</v>
      </c>
      <c r="B1206" s="1" t="s">
        <v>2125</v>
      </c>
      <c r="C1206" s="1">
        <v>2</v>
      </c>
      <c r="D1206" s="1">
        <v>10</v>
      </c>
      <c r="E1206" s="1">
        <v>7</v>
      </c>
      <c r="F1206" s="1">
        <v>5</v>
      </c>
      <c r="G1206" s="1">
        <v>1</v>
      </c>
      <c r="H1206" s="1">
        <v>11</v>
      </c>
    </row>
    <row r="1207" spans="1:8">
      <c r="A1207" s="18">
        <v>38463</v>
      </c>
      <c r="B1207" s="1" t="s">
        <v>2126</v>
      </c>
      <c r="C1207" s="1">
        <v>2</v>
      </c>
      <c r="D1207" s="1">
        <v>10</v>
      </c>
      <c r="E1207" s="1">
        <v>7</v>
      </c>
      <c r="F1207" s="1">
        <v>5</v>
      </c>
      <c r="G1207" s="1">
        <v>2</v>
      </c>
      <c r="H1207" s="1">
        <v>12</v>
      </c>
    </row>
    <row r="1208" spans="1:8">
      <c r="A1208" s="18">
        <v>38464</v>
      </c>
      <c r="B1208" s="1" t="s">
        <v>2127</v>
      </c>
      <c r="C1208" s="1">
        <v>2</v>
      </c>
      <c r="D1208" s="1">
        <v>10</v>
      </c>
      <c r="E1208" s="1">
        <v>7</v>
      </c>
      <c r="F1208" s="1">
        <v>5</v>
      </c>
      <c r="G1208" s="1">
        <v>3</v>
      </c>
      <c r="H1208" s="1">
        <v>1</v>
      </c>
    </row>
    <row r="1209" spans="1:8">
      <c r="A1209" s="18">
        <v>38465</v>
      </c>
      <c r="B1209" s="1" t="s">
        <v>2128</v>
      </c>
      <c r="C1209" s="1">
        <v>2</v>
      </c>
      <c r="D1209" s="1">
        <v>10</v>
      </c>
      <c r="E1209" s="1">
        <v>7</v>
      </c>
      <c r="F1209" s="1">
        <v>5</v>
      </c>
      <c r="G1209" s="1">
        <v>4</v>
      </c>
      <c r="H1209" s="1">
        <v>2</v>
      </c>
    </row>
    <row r="1210" spans="1:8">
      <c r="A1210" s="18">
        <v>38466</v>
      </c>
      <c r="B1210" s="1" t="s">
        <v>2129</v>
      </c>
      <c r="C1210" s="1">
        <v>2</v>
      </c>
      <c r="D1210" s="1">
        <v>10</v>
      </c>
      <c r="E1210" s="1">
        <v>7</v>
      </c>
      <c r="F1210" s="1">
        <v>5</v>
      </c>
      <c r="G1210" s="1">
        <v>5</v>
      </c>
      <c r="H1210" s="1">
        <v>3</v>
      </c>
    </row>
    <row r="1211" spans="1:8">
      <c r="A1211" s="18">
        <v>38467</v>
      </c>
      <c r="B1211" s="1" t="s">
        <v>2130</v>
      </c>
      <c r="C1211" s="1">
        <v>2</v>
      </c>
      <c r="D1211" s="1">
        <v>10</v>
      </c>
      <c r="E1211" s="1">
        <v>7</v>
      </c>
      <c r="F1211" s="1">
        <v>5</v>
      </c>
      <c r="G1211" s="1">
        <v>6</v>
      </c>
      <c r="H1211" s="1">
        <v>4</v>
      </c>
    </row>
    <row r="1212" spans="1:8">
      <c r="A1212" s="18">
        <v>38468</v>
      </c>
      <c r="B1212" s="1" t="s">
        <v>2131</v>
      </c>
      <c r="C1212" s="1">
        <v>2</v>
      </c>
      <c r="D1212" s="1">
        <v>10</v>
      </c>
      <c r="E1212" s="1">
        <v>7</v>
      </c>
      <c r="F1212" s="1">
        <v>5</v>
      </c>
      <c r="G1212" s="1">
        <v>7</v>
      </c>
      <c r="H1212" s="1">
        <v>5</v>
      </c>
    </row>
    <row r="1213" spans="1:8">
      <c r="A1213" s="18">
        <v>38469</v>
      </c>
      <c r="B1213" s="1" t="s">
        <v>2132</v>
      </c>
      <c r="C1213" s="1">
        <v>2</v>
      </c>
      <c r="D1213" s="1">
        <v>10</v>
      </c>
      <c r="E1213" s="1">
        <v>7</v>
      </c>
      <c r="F1213" s="1">
        <v>5</v>
      </c>
      <c r="G1213" s="1">
        <v>8</v>
      </c>
      <c r="H1213" s="1">
        <v>6</v>
      </c>
    </row>
    <row r="1214" spans="1:8">
      <c r="A1214" s="18">
        <v>38470</v>
      </c>
      <c r="B1214" s="1" t="s">
        <v>2133</v>
      </c>
      <c r="C1214" s="1">
        <v>2</v>
      </c>
      <c r="D1214" s="1">
        <v>10</v>
      </c>
      <c r="E1214" s="1">
        <v>7</v>
      </c>
      <c r="F1214" s="1">
        <v>5</v>
      </c>
      <c r="G1214" s="1">
        <v>9</v>
      </c>
      <c r="H1214" s="1">
        <v>7</v>
      </c>
    </row>
    <row r="1215" spans="1:8">
      <c r="A1215" s="18">
        <v>38471</v>
      </c>
      <c r="B1215" s="1" t="s">
        <v>2134</v>
      </c>
      <c r="C1215" s="1">
        <v>2</v>
      </c>
      <c r="D1215" s="1">
        <v>10</v>
      </c>
      <c r="E1215" s="1">
        <v>7</v>
      </c>
      <c r="F1215" s="1">
        <v>5</v>
      </c>
      <c r="G1215" s="1">
        <v>10</v>
      </c>
      <c r="H1215" s="1">
        <v>8</v>
      </c>
    </row>
    <row r="1216" spans="1:8">
      <c r="A1216" s="18">
        <v>38472</v>
      </c>
      <c r="B1216" s="1" t="s">
        <v>2135</v>
      </c>
      <c r="C1216" s="1">
        <v>2</v>
      </c>
      <c r="D1216" s="1">
        <v>10</v>
      </c>
      <c r="E1216" s="1">
        <v>7</v>
      </c>
      <c r="F1216" s="1">
        <v>5</v>
      </c>
      <c r="G1216" s="1">
        <v>1</v>
      </c>
      <c r="H1216" s="1">
        <v>9</v>
      </c>
    </row>
    <row r="1217" spans="1:8">
      <c r="A1217" s="18">
        <v>38473</v>
      </c>
      <c r="B1217" s="1" t="s">
        <v>2136</v>
      </c>
      <c r="C1217" s="1">
        <v>2</v>
      </c>
      <c r="D1217" s="1">
        <v>10</v>
      </c>
      <c r="E1217" s="1">
        <v>7</v>
      </c>
      <c r="F1217" s="1">
        <v>5</v>
      </c>
      <c r="G1217" s="1">
        <v>2</v>
      </c>
      <c r="H1217" s="1">
        <v>10</v>
      </c>
    </row>
    <row r="1218" spans="1:8">
      <c r="A1218" s="18">
        <v>38474</v>
      </c>
      <c r="B1218" s="1" t="s">
        <v>2137</v>
      </c>
      <c r="C1218" s="1">
        <v>2</v>
      </c>
      <c r="D1218" s="1">
        <v>10</v>
      </c>
      <c r="E1218" s="1">
        <v>7</v>
      </c>
      <c r="F1218" s="1">
        <v>5</v>
      </c>
      <c r="G1218" s="1">
        <v>3</v>
      </c>
      <c r="H1218" s="1">
        <v>11</v>
      </c>
    </row>
    <row r="1219" spans="1:8">
      <c r="A1219" s="18">
        <v>38475</v>
      </c>
      <c r="B1219" s="1" t="s">
        <v>2138</v>
      </c>
      <c r="C1219" s="1">
        <v>2</v>
      </c>
      <c r="D1219" s="1">
        <v>10</v>
      </c>
      <c r="E1219" s="1">
        <v>7</v>
      </c>
      <c r="F1219" s="1">
        <v>5</v>
      </c>
      <c r="G1219" s="1">
        <v>4</v>
      </c>
      <c r="H1219" s="1">
        <v>12</v>
      </c>
    </row>
    <row r="1220" spans="1:8">
      <c r="A1220" s="18">
        <v>38476</v>
      </c>
      <c r="B1220" s="1" t="s">
        <v>2139</v>
      </c>
      <c r="C1220" s="1">
        <v>2</v>
      </c>
      <c r="D1220" s="1">
        <v>10</v>
      </c>
      <c r="E1220" s="1">
        <v>7</v>
      </c>
      <c r="F1220" s="1">
        <v>5</v>
      </c>
      <c r="G1220" s="1">
        <v>5</v>
      </c>
      <c r="H1220" s="1">
        <v>1</v>
      </c>
    </row>
    <row r="1221" spans="1:8">
      <c r="A1221" s="18">
        <v>38477</v>
      </c>
      <c r="B1221" s="1" t="s">
        <v>2140</v>
      </c>
      <c r="C1221" s="1">
        <v>2</v>
      </c>
      <c r="D1221" s="1">
        <v>10</v>
      </c>
      <c r="E1221" s="1">
        <v>8</v>
      </c>
      <c r="F1221" s="1">
        <v>6</v>
      </c>
      <c r="G1221" s="1">
        <v>6</v>
      </c>
      <c r="H1221" s="1">
        <v>2</v>
      </c>
    </row>
    <row r="1222" spans="1:8">
      <c r="A1222" s="18">
        <v>38478</v>
      </c>
      <c r="B1222" s="1" t="s">
        <v>2141</v>
      </c>
      <c r="C1222" s="1">
        <v>2</v>
      </c>
      <c r="D1222" s="1">
        <v>10</v>
      </c>
      <c r="E1222" s="1">
        <v>8</v>
      </c>
      <c r="F1222" s="1">
        <v>6</v>
      </c>
      <c r="G1222" s="1">
        <v>7</v>
      </c>
      <c r="H1222" s="1">
        <v>3</v>
      </c>
    </row>
    <row r="1223" spans="1:8">
      <c r="A1223" s="18">
        <v>38479</v>
      </c>
      <c r="B1223" s="1" t="s">
        <v>2142</v>
      </c>
      <c r="C1223" s="1">
        <v>2</v>
      </c>
      <c r="D1223" s="1">
        <v>10</v>
      </c>
      <c r="E1223" s="1">
        <v>8</v>
      </c>
      <c r="F1223" s="1">
        <v>6</v>
      </c>
      <c r="G1223" s="1">
        <v>8</v>
      </c>
      <c r="H1223" s="1">
        <v>4</v>
      </c>
    </row>
    <row r="1224" spans="1:8">
      <c r="A1224" s="18">
        <v>38480</v>
      </c>
      <c r="B1224" s="1" t="s">
        <v>2143</v>
      </c>
      <c r="C1224" s="1">
        <v>2</v>
      </c>
      <c r="D1224" s="1">
        <v>10</v>
      </c>
      <c r="E1224" s="1">
        <v>8</v>
      </c>
      <c r="F1224" s="1">
        <v>6</v>
      </c>
      <c r="G1224" s="1">
        <v>9</v>
      </c>
      <c r="H1224" s="1">
        <v>5</v>
      </c>
    </row>
    <row r="1225" spans="1:8">
      <c r="A1225" s="18">
        <v>38481</v>
      </c>
      <c r="B1225" s="1" t="s">
        <v>2144</v>
      </c>
      <c r="C1225" s="1">
        <v>2</v>
      </c>
      <c r="D1225" s="1">
        <v>10</v>
      </c>
      <c r="E1225" s="1">
        <v>8</v>
      </c>
      <c r="F1225" s="1">
        <v>6</v>
      </c>
      <c r="G1225" s="1">
        <v>10</v>
      </c>
      <c r="H1225" s="1">
        <v>6</v>
      </c>
    </row>
    <row r="1226" spans="1:8">
      <c r="A1226" s="18">
        <v>38482</v>
      </c>
      <c r="B1226" s="1" t="s">
        <v>2145</v>
      </c>
      <c r="C1226" s="1">
        <v>2</v>
      </c>
      <c r="D1226" s="1">
        <v>10</v>
      </c>
      <c r="E1226" s="1">
        <v>8</v>
      </c>
      <c r="F1226" s="1">
        <v>6</v>
      </c>
      <c r="G1226" s="1">
        <v>1</v>
      </c>
      <c r="H1226" s="1">
        <v>7</v>
      </c>
    </row>
    <row r="1227" spans="1:8">
      <c r="A1227" s="18">
        <v>38483</v>
      </c>
      <c r="B1227" s="1" t="s">
        <v>2146</v>
      </c>
      <c r="C1227" s="1">
        <v>2</v>
      </c>
      <c r="D1227" s="1">
        <v>10</v>
      </c>
      <c r="E1227" s="1">
        <v>8</v>
      </c>
      <c r="F1227" s="1">
        <v>6</v>
      </c>
      <c r="G1227" s="1">
        <v>2</v>
      </c>
      <c r="H1227" s="1">
        <v>8</v>
      </c>
    </row>
    <row r="1228" spans="1:8">
      <c r="A1228" s="18">
        <v>38484</v>
      </c>
      <c r="B1228" s="1" t="s">
        <v>2147</v>
      </c>
      <c r="C1228" s="1">
        <v>2</v>
      </c>
      <c r="D1228" s="1">
        <v>10</v>
      </c>
      <c r="E1228" s="1">
        <v>8</v>
      </c>
      <c r="F1228" s="1">
        <v>6</v>
      </c>
      <c r="G1228" s="1">
        <v>3</v>
      </c>
      <c r="H1228" s="1">
        <v>9</v>
      </c>
    </row>
    <row r="1229" spans="1:8">
      <c r="A1229" s="18">
        <v>38485</v>
      </c>
      <c r="B1229" s="1" t="s">
        <v>2148</v>
      </c>
      <c r="C1229" s="1">
        <v>2</v>
      </c>
      <c r="D1229" s="1">
        <v>10</v>
      </c>
      <c r="E1229" s="1">
        <v>8</v>
      </c>
      <c r="F1229" s="1">
        <v>6</v>
      </c>
      <c r="G1229" s="1">
        <v>4</v>
      </c>
      <c r="H1229" s="1">
        <v>10</v>
      </c>
    </row>
    <row r="1230" spans="1:8">
      <c r="A1230" s="18">
        <v>38486</v>
      </c>
      <c r="B1230" s="1" t="s">
        <v>2149</v>
      </c>
      <c r="C1230" s="1">
        <v>2</v>
      </c>
      <c r="D1230" s="1">
        <v>10</v>
      </c>
      <c r="E1230" s="1">
        <v>8</v>
      </c>
      <c r="F1230" s="1">
        <v>6</v>
      </c>
      <c r="G1230" s="1">
        <v>5</v>
      </c>
      <c r="H1230" s="1">
        <v>11</v>
      </c>
    </row>
    <row r="1231" spans="1:8">
      <c r="A1231" s="18">
        <v>38487</v>
      </c>
      <c r="B1231" s="1" t="s">
        <v>2150</v>
      </c>
      <c r="C1231" s="1">
        <v>2</v>
      </c>
      <c r="D1231" s="1">
        <v>10</v>
      </c>
      <c r="E1231" s="1">
        <v>8</v>
      </c>
      <c r="F1231" s="1">
        <v>6</v>
      </c>
      <c r="G1231" s="1">
        <v>6</v>
      </c>
      <c r="H1231" s="1">
        <v>12</v>
      </c>
    </row>
    <row r="1232" spans="1:8">
      <c r="A1232" s="18">
        <v>38488</v>
      </c>
      <c r="B1232" s="1" t="s">
        <v>2151</v>
      </c>
      <c r="C1232" s="1">
        <v>2</v>
      </c>
      <c r="D1232" s="1">
        <v>10</v>
      </c>
      <c r="E1232" s="1">
        <v>8</v>
      </c>
      <c r="F1232" s="1">
        <v>6</v>
      </c>
      <c r="G1232" s="1">
        <v>7</v>
      </c>
      <c r="H1232" s="1">
        <v>1</v>
      </c>
    </row>
    <row r="1233" spans="1:8">
      <c r="A1233" s="18">
        <v>38489</v>
      </c>
      <c r="B1233" s="1" t="s">
        <v>2152</v>
      </c>
      <c r="C1233" s="1">
        <v>2</v>
      </c>
      <c r="D1233" s="1">
        <v>10</v>
      </c>
      <c r="E1233" s="1">
        <v>8</v>
      </c>
      <c r="F1233" s="1">
        <v>6</v>
      </c>
      <c r="G1233" s="1">
        <v>8</v>
      </c>
      <c r="H1233" s="1">
        <v>2</v>
      </c>
    </row>
    <row r="1234" spans="1:8">
      <c r="A1234" s="18">
        <v>38490</v>
      </c>
      <c r="B1234" s="1" t="s">
        <v>2153</v>
      </c>
      <c r="C1234" s="1">
        <v>2</v>
      </c>
      <c r="D1234" s="1">
        <v>10</v>
      </c>
      <c r="E1234" s="1">
        <v>8</v>
      </c>
      <c r="F1234" s="1">
        <v>6</v>
      </c>
      <c r="G1234" s="1">
        <v>9</v>
      </c>
      <c r="H1234" s="1">
        <v>3</v>
      </c>
    </row>
    <row r="1235" spans="1:8">
      <c r="A1235" s="18">
        <v>38491</v>
      </c>
      <c r="B1235" s="1" t="s">
        <v>2154</v>
      </c>
      <c r="C1235" s="1">
        <v>2</v>
      </c>
      <c r="D1235" s="1">
        <v>10</v>
      </c>
      <c r="E1235" s="1">
        <v>8</v>
      </c>
      <c r="F1235" s="1">
        <v>6</v>
      </c>
      <c r="G1235" s="1">
        <v>10</v>
      </c>
      <c r="H1235" s="1">
        <v>4</v>
      </c>
    </row>
    <row r="1236" spans="1:8">
      <c r="A1236" s="18">
        <v>38492</v>
      </c>
      <c r="B1236" s="1" t="s">
        <v>2155</v>
      </c>
      <c r="C1236" s="1">
        <v>2</v>
      </c>
      <c r="D1236" s="1">
        <v>10</v>
      </c>
      <c r="E1236" s="1">
        <v>8</v>
      </c>
      <c r="F1236" s="1">
        <v>6</v>
      </c>
      <c r="G1236" s="1">
        <v>1</v>
      </c>
      <c r="H1236" s="1">
        <v>5</v>
      </c>
    </row>
    <row r="1237" spans="1:8">
      <c r="A1237" s="18">
        <v>38493</v>
      </c>
      <c r="B1237" s="1" t="s">
        <v>2156</v>
      </c>
      <c r="C1237" s="1">
        <v>2</v>
      </c>
      <c r="D1237" s="1">
        <v>10</v>
      </c>
      <c r="E1237" s="1">
        <v>8</v>
      </c>
      <c r="F1237" s="1">
        <v>6</v>
      </c>
      <c r="G1237" s="1">
        <v>2</v>
      </c>
      <c r="H1237" s="1">
        <v>6</v>
      </c>
    </row>
    <row r="1238" spans="1:8">
      <c r="A1238" s="18">
        <v>38494</v>
      </c>
      <c r="B1238" s="1" t="s">
        <v>2157</v>
      </c>
      <c r="C1238" s="1">
        <v>2</v>
      </c>
      <c r="D1238" s="1">
        <v>10</v>
      </c>
      <c r="E1238" s="1">
        <v>8</v>
      </c>
      <c r="F1238" s="1">
        <v>6</v>
      </c>
      <c r="G1238" s="1">
        <v>3</v>
      </c>
      <c r="H1238" s="1">
        <v>7</v>
      </c>
    </row>
    <row r="1239" spans="1:8">
      <c r="A1239" s="18">
        <v>38495</v>
      </c>
      <c r="B1239" s="1" t="s">
        <v>2158</v>
      </c>
      <c r="C1239" s="1">
        <v>2</v>
      </c>
      <c r="D1239" s="1">
        <v>10</v>
      </c>
      <c r="E1239" s="1">
        <v>8</v>
      </c>
      <c r="F1239" s="1">
        <v>6</v>
      </c>
      <c r="G1239" s="1">
        <v>4</v>
      </c>
      <c r="H1239" s="1">
        <v>8</v>
      </c>
    </row>
    <row r="1240" spans="1:8">
      <c r="A1240" s="18">
        <v>38496</v>
      </c>
      <c r="B1240" s="1" t="s">
        <v>2159</v>
      </c>
      <c r="C1240" s="1">
        <v>2</v>
      </c>
      <c r="D1240" s="1">
        <v>10</v>
      </c>
      <c r="E1240" s="1">
        <v>8</v>
      </c>
      <c r="F1240" s="1">
        <v>6</v>
      </c>
      <c r="G1240" s="1">
        <v>5</v>
      </c>
      <c r="H1240" s="1">
        <v>9</v>
      </c>
    </row>
    <row r="1241" spans="1:8">
      <c r="A1241" s="18">
        <v>38497</v>
      </c>
      <c r="B1241" s="1" t="s">
        <v>2160</v>
      </c>
      <c r="C1241" s="1">
        <v>2</v>
      </c>
      <c r="D1241" s="1">
        <v>10</v>
      </c>
      <c r="E1241" s="1">
        <v>8</v>
      </c>
      <c r="F1241" s="1">
        <v>6</v>
      </c>
      <c r="G1241" s="1">
        <v>6</v>
      </c>
      <c r="H1241" s="1">
        <v>10</v>
      </c>
    </row>
    <row r="1242" spans="1:8">
      <c r="A1242" s="18">
        <v>38498</v>
      </c>
      <c r="B1242" s="1" t="s">
        <v>2161</v>
      </c>
      <c r="C1242" s="1">
        <v>2</v>
      </c>
      <c r="D1242" s="1">
        <v>10</v>
      </c>
      <c r="E1242" s="1">
        <v>8</v>
      </c>
      <c r="F1242" s="1">
        <v>6</v>
      </c>
      <c r="G1242" s="1">
        <v>7</v>
      </c>
      <c r="H1242" s="1">
        <v>11</v>
      </c>
    </row>
    <row r="1243" spans="1:8">
      <c r="A1243" s="18">
        <v>38499</v>
      </c>
      <c r="B1243" s="1" t="s">
        <v>2162</v>
      </c>
      <c r="C1243" s="1">
        <v>2</v>
      </c>
      <c r="D1243" s="1">
        <v>10</v>
      </c>
      <c r="E1243" s="1">
        <v>8</v>
      </c>
      <c r="F1243" s="1">
        <v>6</v>
      </c>
      <c r="G1243" s="1">
        <v>8</v>
      </c>
      <c r="H1243" s="1">
        <v>12</v>
      </c>
    </row>
    <row r="1244" spans="1:8">
      <c r="A1244" s="18">
        <v>38500</v>
      </c>
      <c r="B1244" s="1" t="s">
        <v>2163</v>
      </c>
      <c r="C1244" s="1">
        <v>2</v>
      </c>
      <c r="D1244" s="1">
        <v>10</v>
      </c>
      <c r="E1244" s="1">
        <v>8</v>
      </c>
      <c r="F1244" s="1">
        <v>6</v>
      </c>
      <c r="G1244" s="1">
        <v>9</v>
      </c>
      <c r="H1244" s="1">
        <v>1</v>
      </c>
    </row>
    <row r="1245" spans="1:8">
      <c r="A1245" s="18">
        <v>38501</v>
      </c>
      <c r="B1245" s="1" t="s">
        <v>2164</v>
      </c>
      <c r="C1245" s="1">
        <v>2</v>
      </c>
      <c r="D1245" s="1">
        <v>10</v>
      </c>
      <c r="E1245" s="1">
        <v>8</v>
      </c>
      <c r="F1245" s="1">
        <v>6</v>
      </c>
      <c r="G1245" s="1">
        <v>10</v>
      </c>
      <c r="H1245" s="1">
        <v>2</v>
      </c>
    </row>
    <row r="1246" spans="1:8">
      <c r="A1246" s="18">
        <v>38502</v>
      </c>
      <c r="B1246" s="1" t="s">
        <v>2165</v>
      </c>
      <c r="C1246" s="1">
        <v>2</v>
      </c>
      <c r="D1246" s="1">
        <v>10</v>
      </c>
      <c r="E1246" s="1">
        <v>8</v>
      </c>
      <c r="F1246" s="1">
        <v>6</v>
      </c>
      <c r="G1246" s="1">
        <v>1</v>
      </c>
      <c r="H1246" s="1">
        <v>3</v>
      </c>
    </row>
    <row r="1247" spans="1:8">
      <c r="A1247" s="18">
        <v>38503</v>
      </c>
      <c r="B1247" s="1" t="s">
        <v>2166</v>
      </c>
      <c r="C1247" s="1">
        <v>2</v>
      </c>
      <c r="D1247" s="1">
        <v>10</v>
      </c>
      <c r="E1247" s="1">
        <v>8</v>
      </c>
      <c r="F1247" s="1">
        <v>6</v>
      </c>
      <c r="G1247" s="1">
        <v>2</v>
      </c>
      <c r="H1247" s="1">
        <v>4</v>
      </c>
    </row>
    <row r="1248" spans="1:8">
      <c r="A1248" s="18">
        <v>38504</v>
      </c>
      <c r="B1248" s="1" t="s">
        <v>2167</v>
      </c>
      <c r="C1248" s="1">
        <v>2</v>
      </c>
      <c r="D1248" s="1">
        <v>10</v>
      </c>
      <c r="E1248" s="1">
        <v>8</v>
      </c>
      <c r="F1248" s="1">
        <v>6</v>
      </c>
      <c r="G1248" s="1">
        <v>3</v>
      </c>
      <c r="H1248" s="1">
        <v>5</v>
      </c>
    </row>
    <row r="1249" spans="1:8">
      <c r="A1249" s="18">
        <v>38505</v>
      </c>
      <c r="B1249" s="1" t="s">
        <v>2168</v>
      </c>
      <c r="C1249" s="1">
        <v>2</v>
      </c>
      <c r="D1249" s="1">
        <v>10</v>
      </c>
      <c r="E1249" s="1">
        <v>8</v>
      </c>
      <c r="F1249" s="1">
        <v>6</v>
      </c>
      <c r="G1249" s="1">
        <v>4</v>
      </c>
      <c r="H1249" s="1">
        <v>6</v>
      </c>
    </row>
    <row r="1250" spans="1:8">
      <c r="A1250" s="18">
        <v>38506</v>
      </c>
      <c r="B1250" s="1" t="s">
        <v>2169</v>
      </c>
      <c r="C1250" s="1">
        <v>2</v>
      </c>
      <c r="D1250" s="1">
        <v>10</v>
      </c>
      <c r="E1250" s="1">
        <v>8</v>
      </c>
      <c r="F1250" s="1">
        <v>6</v>
      </c>
      <c r="G1250" s="1">
        <v>5</v>
      </c>
      <c r="H1250" s="1">
        <v>7</v>
      </c>
    </row>
    <row r="1251" spans="1:8">
      <c r="A1251" s="18">
        <v>38507</v>
      </c>
      <c r="B1251" s="1" t="s">
        <v>2170</v>
      </c>
      <c r="C1251" s="1">
        <v>2</v>
      </c>
      <c r="D1251" s="1">
        <v>10</v>
      </c>
      <c r="E1251" s="1">
        <v>8</v>
      </c>
      <c r="F1251" s="1">
        <v>6</v>
      </c>
      <c r="G1251" s="1">
        <v>6</v>
      </c>
      <c r="H1251" s="1">
        <v>8</v>
      </c>
    </row>
    <row r="1252" spans="1:8">
      <c r="A1252" s="18">
        <v>38508</v>
      </c>
      <c r="B1252" s="1" t="s">
        <v>2171</v>
      </c>
      <c r="C1252" s="1">
        <v>2</v>
      </c>
      <c r="D1252" s="1">
        <v>10</v>
      </c>
      <c r="E1252" s="1">
        <v>8</v>
      </c>
      <c r="F1252" s="1">
        <v>6</v>
      </c>
      <c r="G1252" s="1">
        <v>7</v>
      </c>
      <c r="H1252" s="1">
        <v>9</v>
      </c>
    </row>
    <row r="1253" spans="1:8">
      <c r="A1253" s="18">
        <v>38509</v>
      </c>
      <c r="B1253" s="1" t="s">
        <v>2172</v>
      </c>
      <c r="C1253" s="1">
        <v>2</v>
      </c>
      <c r="D1253" s="1">
        <v>10</v>
      </c>
      <c r="E1253" s="1">
        <v>9</v>
      </c>
      <c r="F1253" s="1">
        <v>7</v>
      </c>
      <c r="G1253" s="1">
        <v>8</v>
      </c>
      <c r="H1253" s="1">
        <v>10</v>
      </c>
    </row>
    <row r="1254" spans="1:8">
      <c r="A1254" s="18">
        <v>38510</v>
      </c>
      <c r="B1254" s="1" t="s">
        <v>2173</v>
      </c>
      <c r="C1254" s="1">
        <v>2</v>
      </c>
      <c r="D1254" s="1">
        <v>10</v>
      </c>
      <c r="E1254" s="1">
        <v>9</v>
      </c>
      <c r="F1254" s="1">
        <v>7</v>
      </c>
      <c r="G1254" s="1">
        <v>9</v>
      </c>
      <c r="H1254" s="1">
        <v>11</v>
      </c>
    </row>
    <row r="1255" spans="1:8">
      <c r="A1255" s="18">
        <v>38511</v>
      </c>
      <c r="B1255" s="1" t="s">
        <v>2174</v>
      </c>
      <c r="C1255" s="1">
        <v>2</v>
      </c>
      <c r="D1255" s="1">
        <v>10</v>
      </c>
      <c r="E1255" s="1">
        <v>9</v>
      </c>
      <c r="F1255" s="1">
        <v>7</v>
      </c>
      <c r="G1255" s="1">
        <v>10</v>
      </c>
      <c r="H1255" s="1">
        <v>12</v>
      </c>
    </row>
    <row r="1256" spans="1:8">
      <c r="A1256" s="18">
        <v>38512</v>
      </c>
      <c r="B1256" s="1" t="s">
        <v>2175</v>
      </c>
      <c r="C1256" s="1">
        <v>2</v>
      </c>
      <c r="D1256" s="1">
        <v>10</v>
      </c>
      <c r="E1256" s="1">
        <v>9</v>
      </c>
      <c r="F1256" s="1">
        <v>7</v>
      </c>
      <c r="G1256" s="1">
        <v>1</v>
      </c>
      <c r="H1256" s="1">
        <v>1</v>
      </c>
    </row>
    <row r="1257" spans="1:8">
      <c r="A1257" s="18">
        <v>38513</v>
      </c>
      <c r="B1257" s="1" t="s">
        <v>2176</v>
      </c>
      <c r="C1257" s="1">
        <v>2</v>
      </c>
      <c r="D1257" s="1">
        <v>10</v>
      </c>
      <c r="E1257" s="1">
        <v>9</v>
      </c>
      <c r="F1257" s="1">
        <v>7</v>
      </c>
      <c r="G1257" s="1">
        <v>2</v>
      </c>
      <c r="H1257" s="1">
        <v>2</v>
      </c>
    </row>
    <row r="1258" spans="1:8">
      <c r="A1258" s="18">
        <v>38514</v>
      </c>
      <c r="B1258" s="1" t="s">
        <v>2177</v>
      </c>
      <c r="C1258" s="1">
        <v>2</v>
      </c>
      <c r="D1258" s="1">
        <v>10</v>
      </c>
      <c r="E1258" s="1">
        <v>9</v>
      </c>
      <c r="F1258" s="1">
        <v>7</v>
      </c>
      <c r="G1258" s="1">
        <v>3</v>
      </c>
      <c r="H1258" s="1">
        <v>3</v>
      </c>
    </row>
    <row r="1259" spans="1:8">
      <c r="A1259" s="18">
        <v>38515</v>
      </c>
      <c r="B1259" s="1" t="s">
        <v>2178</v>
      </c>
      <c r="C1259" s="1">
        <v>2</v>
      </c>
      <c r="D1259" s="1">
        <v>10</v>
      </c>
      <c r="E1259" s="1">
        <v>9</v>
      </c>
      <c r="F1259" s="1">
        <v>7</v>
      </c>
      <c r="G1259" s="1">
        <v>4</v>
      </c>
      <c r="H1259" s="1">
        <v>4</v>
      </c>
    </row>
    <row r="1260" spans="1:8">
      <c r="A1260" s="18">
        <v>38516</v>
      </c>
      <c r="B1260" s="1" t="s">
        <v>2179</v>
      </c>
      <c r="C1260" s="1">
        <v>2</v>
      </c>
      <c r="D1260" s="1">
        <v>10</v>
      </c>
      <c r="E1260" s="1">
        <v>9</v>
      </c>
      <c r="F1260" s="1">
        <v>7</v>
      </c>
      <c r="G1260" s="1">
        <v>5</v>
      </c>
      <c r="H1260" s="1">
        <v>5</v>
      </c>
    </row>
    <row r="1261" spans="1:8">
      <c r="A1261" s="18">
        <v>38517</v>
      </c>
      <c r="B1261" s="1" t="s">
        <v>2180</v>
      </c>
      <c r="C1261" s="1">
        <v>2</v>
      </c>
      <c r="D1261" s="1">
        <v>10</v>
      </c>
      <c r="E1261" s="1">
        <v>9</v>
      </c>
      <c r="F1261" s="1">
        <v>7</v>
      </c>
      <c r="G1261" s="1">
        <v>6</v>
      </c>
      <c r="H1261" s="1">
        <v>6</v>
      </c>
    </row>
    <row r="1262" spans="1:8">
      <c r="A1262" s="18">
        <v>38518</v>
      </c>
      <c r="B1262" s="1" t="s">
        <v>2181</v>
      </c>
      <c r="C1262" s="1">
        <v>2</v>
      </c>
      <c r="D1262" s="1">
        <v>10</v>
      </c>
      <c r="E1262" s="1">
        <v>9</v>
      </c>
      <c r="F1262" s="1">
        <v>7</v>
      </c>
      <c r="G1262" s="1">
        <v>7</v>
      </c>
      <c r="H1262" s="1">
        <v>7</v>
      </c>
    </row>
    <row r="1263" spans="1:8">
      <c r="A1263" s="18">
        <v>38519</v>
      </c>
      <c r="B1263" s="1" t="s">
        <v>2182</v>
      </c>
      <c r="C1263" s="1">
        <v>2</v>
      </c>
      <c r="D1263" s="1">
        <v>10</v>
      </c>
      <c r="E1263" s="1">
        <v>9</v>
      </c>
      <c r="F1263" s="1">
        <v>7</v>
      </c>
      <c r="G1263" s="1">
        <v>8</v>
      </c>
      <c r="H1263" s="1">
        <v>8</v>
      </c>
    </row>
    <row r="1264" spans="1:8">
      <c r="A1264" s="18">
        <v>38520</v>
      </c>
      <c r="B1264" s="1" t="s">
        <v>2183</v>
      </c>
      <c r="C1264" s="1">
        <v>2</v>
      </c>
      <c r="D1264" s="1">
        <v>10</v>
      </c>
      <c r="E1264" s="1">
        <v>9</v>
      </c>
      <c r="F1264" s="1">
        <v>7</v>
      </c>
      <c r="G1264" s="1">
        <v>9</v>
      </c>
      <c r="H1264" s="1">
        <v>9</v>
      </c>
    </row>
    <row r="1265" spans="1:8">
      <c r="A1265" s="18">
        <v>38521</v>
      </c>
      <c r="B1265" s="1" t="s">
        <v>2184</v>
      </c>
      <c r="C1265" s="1">
        <v>2</v>
      </c>
      <c r="D1265" s="1">
        <v>10</v>
      </c>
      <c r="E1265" s="1">
        <v>9</v>
      </c>
      <c r="F1265" s="1">
        <v>7</v>
      </c>
      <c r="G1265" s="1">
        <v>10</v>
      </c>
      <c r="H1265" s="1">
        <v>10</v>
      </c>
    </row>
    <row r="1266" spans="1:8">
      <c r="A1266" s="18">
        <v>38522</v>
      </c>
      <c r="B1266" s="1" t="s">
        <v>2185</v>
      </c>
      <c r="C1266" s="1">
        <v>2</v>
      </c>
      <c r="D1266" s="1">
        <v>10</v>
      </c>
      <c r="E1266" s="1">
        <v>9</v>
      </c>
      <c r="F1266" s="1">
        <v>7</v>
      </c>
      <c r="G1266" s="1">
        <v>1</v>
      </c>
      <c r="H1266" s="1">
        <v>11</v>
      </c>
    </row>
    <row r="1267" spans="1:8">
      <c r="A1267" s="18">
        <v>38523</v>
      </c>
      <c r="B1267" s="1" t="s">
        <v>2186</v>
      </c>
      <c r="C1267" s="1">
        <v>2</v>
      </c>
      <c r="D1267" s="1">
        <v>10</v>
      </c>
      <c r="E1267" s="1">
        <v>9</v>
      </c>
      <c r="F1267" s="1">
        <v>7</v>
      </c>
      <c r="G1267" s="1">
        <v>2</v>
      </c>
      <c r="H1267" s="1">
        <v>12</v>
      </c>
    </row>
    <row r="1268" spans="1:8">
      <c r="A1268" s="18">
        <v>38524</v>
      </c>
      <c r="B1268" s="1" t="s">
        <v>2187</v>
      </c>
      <c r="C1268" s="1">
        <v>2</v>
      </c>
      <c r="D1268" s="1">
        <v>10</v>
      </c>
      <c r="E1268" s="1">
        <v>9</v>
      </c>
      <c r="F1268" s="1">
        <v>7</v>
      </c>
      <c r="G1268" s="1">
        <v>3</v>
      </c>
      <c r="H1268" s="1">
        <v>1</v>
      </c>
    </row>
    <row r="1269" spans="1:8">
      <c r="A1269" s="18">
        <v>38525</v>
      </c>
      <c r="B1269" s="1" t="s">
        <v>2188</v>
      </c>
      <c r="C1269" s="1">
        <v>2</v>
      </c>
      <c r="D1269" s="1">
        <v>10</v>
      </c>
      <c r="E1269" s="1">
        <v>9</v>
      </c>
      <c r="F1269" s="1">
        <v>7</v>
      </c>
      <c r="G1269" s="1">
        <v>4</v>
      </c>
      <c r="H1269" s="1">
        <v>2</v>
      </c>
    </row>
    <row r="1270" spans="1:8">
      <c r="A1270" s="18">
        <v>38526</v>
      </c>
      <c r="B1270" s="1" t="s">
        <v>2189</v>
      </c>
      <c r="C1270" s="1">
        <v>2</v>
      </c>
      <c r="D1270" s="1">
        <v>10</v>
      </c>
      <c r="E1270" s="1">
        <v>9</v>
      </c>
      <c r="F1270" s="1">
        <v>7</v>
      </c>
      <c r="G1270" s="1">
        <v>5</v>
      </c>
      <c r="H1270" s="1">
        <v>3</v>
      </c>
    </row>
    <row r="1271" spans="1:8">
      <c r="A1271" s="18">
        <v>38527</v>
      </c>
      <c r="B1271" s="1" t="s">
        <v>2190</v>
      </c>
      <c r="C1271" s="1">
        <v>2</v>
      </c>
      <c r="D1271" s="1">
        <v>10</v>
      </c>
      <c r="E1271" s="1">
        <v>9</v>
      </c>
      <c r="F1271" s="1">
        <v>7</v>
      </c>
      <c r="G1271" s="1">
        <v>6</v>
      </c>
      <c r="H1271" s="1">
        <v>4</v>
      </c>
    </row>
    <row r="1272" spans="1:8">
      <c r="A1272" s="18">
        <v>38528</v>
      </c>
      <c r="B1272" s="1" t="s">
        <v>2191</v>
      </c>
      <c r="C1272" s="1">
        <v>2</v>
      </c>
      <c r="D1272" s="1">
        <v>10</v>
      </c>
      <c r="E1272" s="1">
        <v>9</v>
      </c>
      <c r="F1272" s="1">
        <v>7</v>
      </c>
      <c r="G1272" s="1">
        <v>7</v>
      </c>
      <c r="H1272" s="1">
        <v>5</v>
      </c>
    </row>
    <row r="1273" spans="1:8">
      <c r="A1273" s="18">
        <v>38529</v>
      </c>
      <c r="B1273" s="1" t="s">
        <v>2192</v>
      </c>
      <c r="C1273" s="1">
        <v>2</v>
      </c>
      <c r="D1273" s="1">
        <v>10</v>
      </c>
      <c r="E1273" s="1">
        <v>9</v>
      </c>
      <c r="F1273" s="1">
        <v>7</v>
      </c>
      <c r="G1273" s="1">
        <v>8</v>
      </c>
      <c r="H1273" s="1">
        <v>6</v>
      </c>
    </row>
    <row r="1274" spans="1:8">
      <c r="A1274" s="18">
        <v>38530</v>
      </c>
      <c r="B1274" s="1" t="s">
        <v>2193</v>
      </c>
      <c r="C1274" s="1">
        <v>2</v>
      </c>
      <c r="D1274" s="1">
        <v>10</v>
      </c>
      <c r="E1274" s="1">
        <v>9</v>
      </c>
      <c r="F1274" s="1">
        <v>7</v>
      </c>
      <c r="G1274" s="1">
        <v>9</v>
      </c>
      <c r="H1274" s="1">
        <v>7</v>
      </c>
    </row>
    <row r="1275" spans="1:8">
      <c r="A1275" s="18">
        <v>38531</v>
      </c>
      <c r="B1275" s="1" t="s">
        <v>2194</v>
      </c>
      <c r="C1275" s="1">
        <v>2</v>
      </c>
      <c r="D1275" s="1">
        <v>10</v>
      </c>
      <c r="E1275" s="1">
        <v>9</v>
      </c>
      <c r="F1275" s="1">
        <v>7</v>
      </c>
      <c r="G1275" s="1">
        <v>10</v>
      </c>
      <c r="H1275" s="1">
        <v>8</v>
      </c>
    </row>
    <row r="1276" spans="1:8">
      <c r="A1276" s="18">
        <v>38532</v>
      </c>
      <c r="B1276" s="1" t="s">
        <v>2195</v>
      </c>
      <c r="C1276" s="1">
        <v>2</v>
      </c>
      <c r="D1276" s="1">
        <v>10</v>
      </c>
      <c r="E1276" s="1">
        <v>9</v>
      </c>
      <c r="F1276" s="1">
        <v>7</v>
      </c>
      <c r="G1276" s="1">
        <v>1</v>
      </c>
      <c r="H1276" s="1">
        <v>9</v>
      </c>
    </row>
    <row r="1277" spans="1:8">
      <c r="A1277" s="18">
        <v>38533</v>
      </c>
      <c r="B1277" s="1" t="s">
        <v>2196</v>
      </c>
      <c r="C1277" s="1">
        <v>2</v>
      </c>
      <c r="D1277" s="1">
        <v>10</v>
      </c>
      <c r="E1277" s="1">
        <v>9</v>
      </c>
      <c r="F1277" s="1">
        <v>7</v>
      </c>
      <c r="G1277" s="1">
        <v>2</v>
      </c>
      <c r="H1277" s="1">
        <v>10</v>
      </c>
    </row>
    <row r="1278" spans="1:8">
      <c r="A1278" s="18">
        <v>38534</v>
      </c>
      <c r="B1278" s="1" t="s">
        <v>2197</v>
      </c>
      <c r="C1278" s="1">
        <v>2</v>
      </c>
      <c r="D1278" s="1">
        <v>10</v>
      </c>
      <c r="E1278" s="1">
        <v>9</v>
      </c>
      <c r="F1278" s="1">
        <v>7</v>
      </c>
      <c r="G1278" s="1">
        <v>3</v>
      </c>
      <c r="H1278" s="1">
        <v>11</v>
      </c>
    </row>
    <row r="1279" spans="1:8">
      <c r="A1279" s="18">
        <v>38535</v>
      </c>
      <c r="B1279" s="1" t="s">
        <v>2198</v>
      </c>
      <c r="C1279" s="1">
        <v>2</v>
      </c>
      <c r="D1279" s="1">
        <v>10</v>
      </c>
      <c r="E1279" s="1">
        <v>9</v>
      </c>
      <c r="F1279" s="1">
        <v>7</v>
      </c>
      <c r="G1279" s="1">
        <v>4</v>
      </c>
      <c r="H1279" s="1">
        <v>12</v>
      </c>
    </row>
    <row r="1280" spans="1:8">
      <c r="A1280" s="18">
        <v>38536</v>
      </c>
      <c r="B1280" s="1" t="s">
        <v>2199</v>
      </c>
      <c r="C1280" s="1">
        <v>2</v>
      </c>
      <c r="D1280" s="1">
        <v>10</v>
      </c>
      <c r="E1280" s="1">
        <v>9</v>
      </c>
      <c r="F1280" s="1">
        <v>7</v>
      </c>
      <c r="G1280" s="1">
        <v>5</v>
      </c>
      <c r="H1280" s="1">
        <v>1</v>
      </c>
    </row>
    <row r="1281" spans="1:8">
      <c r="A1281" s="18">
        <v>38537</v>
      </c>
      <c r="B1281" s="1" t="s">
        <v>2200</v>
      </c>
      <c r="C1281" s="1">
        <v>2</v>
      </c>
      <c r="D1281" s="1">
        <v>10</v>
      </c>
      <c r="E1281" s="1">
        <v>9</v>
      </c>
      <c r="F1281" s="1">
        <v>7</v>
      </c>
      <c r="G1281" s="1">
        <v>6</v>
      </c>
      <c r="H1281" s="1">
        <v>2</v>
      </c>
    </row>
    <row r="1282" spans="1:8">
      <c r="A1282" s="18">
        <v>38538</v>
      </c>
      <c r="B1282" s="1" t="s">
        <v>2201</v>
      </c>
      <c r="C1282" s="1">
        <v>2</v>
      </c>
      <c r="D1282" s="1">
        <v>10</v>
      </c>
      <c r="E1282" s="1">
        <v>9</v>
      </c>
      <c r="F1282" s="1">
        <v>7</v>
      </c>
      <c r="G1282" s="1">
        <v>7</v>
      </c>
      <c r="H1282" s="1">
        <v>3</v>
      </c>
    </row>
    <row r="1283" spans="1:8">
      <c r="A1283" s="18">
        <v>38539</v>
      </c>
      <c r="B1283" s="1" t="s">
        <v>2202</v>
      </c>
      <c r="C1283" s="1">
        <v>2</v>
      </c>
      <c r="D1283" s="1">
        <v>10</v>
      </c>
      <c r="E1283" s="1">
        <v>9</v>
      </c>
      <c r="F1283" s="1">
        <v>7</v>
      </c>
      <c r="G1283" s="1">
        <v>8</v>
      </c>
      <c r="H1283" s="1">
        <v>4</v>
      </c>
    </row>
    <row r="1284" spans="1:8">
      <c r="A1284" s="18">
        <v>38540</v>
      </c>
      <c r="B1284" s="1" t="s">
        <v>2203</v>
      </c>
      <c r="C1284" s="1">
        <v>2</v>
      </c>
      <c r="D1284" s="1">
        <v>10</v>
      </c>
      <c r="E1284" s="1">
        <v>10</v>
      </c>
      <c r="F1284" s="1">
        <v>8</v>
      </c>
      <c r="G1284" s="1">
        <v>9</v>
      </c>
      <c r="H1284" s="1">
        <v>5</v>
      </c>
    </row>
    <row r="1285" spans="1:8">
      <c r="A1285" s="18">
        <v>38541</v>
      </c>
      <c r="B1285" s="1" t="s">
        <v>2204</v>
      </c>
      <c r="C1285" s="1">
        <v>2</v>
      </c>
      <c r="D1285" s="1">
        <v>10</v>
      </c>
      <c r="E1285" s="1">
        <v>10</v>
      </c>
      <c r="F1285" s="1">
        <v>8</v>
      </c>
      <c r="G1285" s="1">
        <v>10</v>
      </c>
      <c r="H1285" s="1">
        <v>6</v>
      </c>
    </row>
    <row r="1286" spans="1:8">
      <c r="A1286" s="18">
        <v>38542</v>
      </c>
      <c r="B1286" s="1" t="s">
        <v>2205</v>
      </c>
      <c r="C1286" s="1">
        <v>2</v>
      </c>
      <c r="D1286" s="1">
        <v>10</v>
      </c>
      <c r="E1286" s="1">
        <v>10</v>
      </c>
      <c r="F1286" s="1">
        <v>8</v>
      </c>
      <c r="G1286" s="1">
        <v>1</v>
      </c>
      <c r="H1286" s="1">
        <v>7</v>
      </c>
    </row>
    <row r="1287" spans="1:8">
      <c r="A1287" s="18">
        <v>38543</v>
      </c>
      <c r="B1287" s="1" t="s">
        <v>2206</v>
      </c>
      <c r="C1287" s="1">
        <v>2</v>
      </c>
      <c r="D1287" s="1">
        <v>10</v>
      </c>
      <c r="E1287" s="1">
        <v>10</v>
      </c>
      <c r="F1287" s="1">
        <v>8</v>
      </c>
      <c r="G1287" s="1">
        <v>2</v>
      </c>
      <c r="H1287" s="1">
        <v>8</v>
      </c>
    </row>
    <row r="1288" spans="1:8">
      <c r="A1288" s="18">
        <v>38544</v>
      </c>
      <c r="B1288" s="1" t="s">
        <v>2207</v>
      </c>
      <c r="C1288" s="1">
        <v>2</v>
      </c>
      <c r="D1288" s="1">
        <v>10</v>
      </c>
      <c r="E1288" s="1">
        <v>10</v>
      </c>
      <c r="F1288" s="1">
        <v>8</v>
      </c>
      <c r="G1288" s="1">
        <v>3</v>
      </c>
      <c r="H1288" s="1">
        <v>9</v>
      </c>
    </row>
    <row r="1289" spans="1:8">
      <c r="A1289" s="18">
        <v>38545</v>
      </c>
      <c r="B1289" s="1" t="s">
        <v>2208</v>
      </c>
      <c r="C1289" s="1">
        <v>2</v>
      </c>
      <c r="D1289" s="1">
        <v>10</v>
      </c>
      <c r="E1289" s="1">
        <v>10</v>
      </c>
      <c r="F1289" s="1">
        <v>8</v>
      </c>
      <c r="G1289" s="1">
        <v>4</v>
      </c>
      <c r="H1289" s="1">
        <v>10</v>
      </c>
    </row>
    <row r="1290" spans="1:8">
      <c r="A1290" s="18">
        <v>38546</v>
      </c>
      <c r="B1290" s="1" t="s">
        <v>2209</v>
      </c>
      <c r="C1290" s="1">
        <v>2</v>
      </c>
      <c r="D1290" s="1">
        <v>10</v>
      </c>
      <c r="E1290" s="1">
        <v>10</v>
      </c>
      <c r="F1290" s="1">
        <v>8</v>
      </c>
      <c r="G1290" s="1">
        <v>5</v>
      </c>
      <c r="H1290" s="1">
        <v>11</v>
      </c>
    </row>
    <row r="1291" spans="1:8">
      <c r="A1291" s="18">
        <v>38547</v>
      </c>
      <c r="B1291" s="1" t="s">
        <v>2210</v>
      </c>
      <c r="C1291" s="1">
        <v>2</v>
      </c>
      <c r="D1291" s="1">
        <v>10</v>
      </c>
      <c r="E1291" s="1">
        <v>10</v>
      </c>
      <c r="F1291" s="1">
        <v>8</v>
      </c>
      <c r="G1291" s="1">
        <v>6</v>
      </c>
      <c r="H1291" s="1">
        <v>12</v>
      </c>
    </row>
    <row r="1292" spans="1:8">
      <c r="A1292" s="18">
        <v>38548</v>
      </c>
      <c r="B1292" s="1" t="s">
        <v>2211</v>
      </c>
      <c r="C1292" s="1">
        <v>2</v>
      </c>
      <c r="D1292" s="1">
        <v>10</v>
      </c>
      <c r="E1292" s="1">
        <v>10</v>
      </c>
      <c r="F1292" s="1">
        <v>8</v>
      </c>
      <c r="G1292" s="1">
        <v>7</v>
      </c>
      <c r="H1292" s="1">
        <v>1</v>
      </c>
    </row>
    <row r="1293" spans="1:8">
      <c r="A1293" s="18">
        <v>38549</v>
      </c>
      <c r="B1293" s="1" t="s">
        <v>2212</v>
      </c>
      <c r="C1293" s="1">
        <v>2</v>
      </c>
      <c r="D1293" s="1">
        <v>10</v>
      </c>
      <c r="E1293" s="1">
        <v>10</v>
      </c>
      <c r="F1293" s="1">
        <v>8</v>
      </c>
      <c r="G1293" s="1">
        <v>8</v>
      </c>
      <c r="H1293" s="1">
        <v>2</v>
      </c>
    </row>
    <row r="1294" spans="1:8">
      <c r="A1294" s="18">
        <v>38550</v>
      </c>
      <c r="B1294" s="1" t="s">
        <v>2213</v>
      </c>
      <c r="C1294" s="1">
        <v>2</v>
      </c>
      <c r="D1294" s="1">
        <v>10</v>
      </c>
      <c r="E1294" s="1">
        <v>10</v>
      </c>
      <c r="F1294" s="1">
        <v>8</v>
      </c>
      <c r="G1294" s="1">
        <v>9</v>
      </c>
      <c r="H1294" s="1">
        <v>3</v>
      </c>
    </row>
    <row r="1295" spans="1:8">
      <c r="A1295" s="18">
        <v>38551</v>
      </c>
      <c r="B1295" s="1" t="s">
        <v>2214</v>
      </c>
      <c r="C1295" s="1">
        <v>2</v>
      </c>
      <c r="D1295" s="1">
        <v>10</v>
      </c>
      <c r="E1295" s="1">
        <v>10</v>
      </c>
      <c r="F1295" s="1">
        <v>8</v>
      </c>
      <c r="G1295" s="1">
        <v>10</v>
      </c>
      <c r="H1295" s="1">
        <v>4</v>
      </c>
    </row>
    <row r="1296" spans="1:8">
      <c r="A1296" s="18">
        <v>38552</v>
      </c>
      <c r="B1296" s="1" t="s">
        <v>2215</v>
      </c>
      <c r="C1296" s="1">
        <v>2</v>
      </c>
      <c r="D1296" s="1">
        <v>10</v>
      </c>
      <c r="E1296" s="1">
        <v>10</v>
      </c>
      <c r="F1296" s="1">
        <v>8</v>
      </c>
      <c r="G1296" s="1">
        <v>1</v>
      </c>
      <c r="H1296" s="1">
        <v>5</v>
      </c>
    </row>
    <row r="1297" spans="1:8">
      <c r="A1297" s="18">
        <v>38553</v>
      </c>
      <c r="B1297" s="1" t="s">
        <v>2216</v>
      </c>
      <c r="C1297" s="1">
        <v>2</v>
      </c>
      <c r="D1297" s="1">
        <v>10</v>
      </c>
      <c r="E1297" s="1">
        <v>10</v>
      </c>
      <c r="F1297" s="1">
        <v>8</v>
      </c>
      <c r="G1297" s="1">
        <v>2</v>
      </c>
      <c r="H1297" s="1">
        <v>6</v>
      </c>
    </row>
    <row r="1298" spans="1:8">
      <c r="A1298" s="18">
        <v>38554</v>
      </c>
      <c r="B1298" s="1" t="s">
        <v>2217</v>
      </c>
      <c r="C1298" s="1">
        <v>2</v>
      </c>
      <c r="D1298" s="1">
        <v>10</v>
      </c>
      <c r="E1298" s="1">
        <v>10</v>
      </c>
      <c r="F1298" s="1">
        <v>8</v>
      </c>
      <c r="G1298" s="1">
        <v>3</v>
      </c>
      <c r="H1298" s="1">
        <v>7</v>
      </c>
    </row>
    <row r="1299" spans="1:8">
      <c r="A1299" s="18">
        <v>38555</v>
      </c>
      <c r="B1299" s="1" t="s">
        <v>2218</v>
      </c>
      <c r="C1299" s="1">
        <v>2</v>
      </c>
      <c r="D1299" s="1">
        <v>10</v>
      </c>
      <c r="E1299" s="1">
        <v>10</v>
      </c>
      <c r="F1299" s="1">
        <v>8</v>
      </c>
      <c r="G1299" s="1">
        <v>4</v>
      </c>
      <c r="H1299" s="1">
        <v>8</v>
      </c>
    </row>
    <row r="1300" spans="1:8">
      <c r="A1300" s="18">
        <v>38556</v>
      </c>
      <c r="B1300" s="1" t="s">
        <v>2219</v>
      </c>
      <c r="C1300" s="1">
        <v>2</v>
      </c>
      <c r="D1300" s="1">
        <v>10</v>
      </c>
      <c r="E1300" s="1">
        <v>10</v>
      </c>
      <c r="F1300" s="1">
        <v>8</v>
      </c>
      <c r="G1300" s="1">
        <v>5</v>
      </c>
      <c r="H1300" s="1">
        <v>9</v>
      </c>
    </row>
    <row r="1301" spans="1:8">
      <c r="A1301" s="18">
        <v>38557</v>
      </c>
      <c r="B1301" s="1" t="s">
        <v>2220</v>
      </c>
      <c r="C1301" s="1">
        <v>2</v>
      </c>
      <c r="D1301" s="1">
        <v>10</v>
      </c>
      <c r="E1301" s="1">
        <v>10</v>
      </c>
      <c r="F1301" s="1">
        <v>8</v>
      </c>
      <c r="G1301" s="1">
        <v>6</v>
      </c>
      <c r="H1301" s="1">
        <v>10</v>
      </c>
    </row>
    <row r="1302" spans="1:8">
      <c r="A1302" s="18">
        <v>38558</v>
      </c>
      <c r="B1302" s="1" t="s">
        <v>2221</v>
      </c>
      <c r="C1302" s="1">
        <v>2</v>
      </c>
      <c r="D1302" s="1">
        <v>10</v>
      </c>
      <c r="E1302" s="1">
        <v>10</v>
      </c>
      <c r="F1302" s="1">
        <v>8</v>
      </c>
      <c r="G1302" s="1">
        <v>7</v>
      </c>
      <c r="H1302" s="1">
        <v>11</v>
      </c>
    </row>
    <row r="1303" spans="1:8">
      <c r="A1303" s="18">
        <v>38559</v>
      </c>
      <c r="B1303" s="1" t="s">
        <v>2222</v>
      </c>
      <c r="C1303" s="1">
        <v>2</v>
      </c>
      <c r="D1303" s="1">
        <v>10</v>
      </c>
      <c r="E1303" s="1">
        <v>10</v>
      </c>
      <c r="F1303" s="1">
        <v>8</v>
      </c>
      <c r="G1303" s="1">
        <v>8</v>
      </c>
      <c r="H1303" s="1">
        <v>12</v>
      </c>
    </row>
    <row r="1304" spans="1:8">
      <c r="A1304" s="18">
        <v>38560</v>
      </c>
      <c r="B1304" s="1" t="s">
        <v>2223</v>
      </c>
      <c r="C1304" s="1">
        <v>2</v>
      </c>
      <c r="D1304" s="1">
        <v>10</v>
      </c>
      <c r="E1304" s="1">
        <v>10</v>
      </c>
      <c r="F1304" s="1">
        <v>8</v>
      </c>
      <c r="G1304" s="1">
        <v>9</v>
      </c>
      <c r="H1304" s="1">
        <v>1</v>
      </c>
    </row>
    <row r="1305" spans="1:8">
      <c r="A1305" s="18">
        <v>38561</v>
      </c>
      <c r="B1305" s="1" t="s">
        <v>2224</v>
      </c>
      <c r="C1305" s="1">
        <v>2</v>
      </c>
      <c r="D1305" s="1">
        <v>10</v>
      </c>
      <c r="E1305" s="1">
        <v>10</v>
      </c>
      <c r="F1305" s="1">
        <v>8</v>
      </c>
      <c r="G1305" s="1">
        <v>10</v>
      </c>
      <c r="H1305" s="1">
        <v>2</v>
      </c>
    </row>
    <row r="1306" spans="1:8">
      <c r="A1306" s="18">
        <v>38562</v>
      </c>
      <c r="B1306" s="1" t="s">
        <v>2225</v>
      </c>
      <c r="C1306" s="1">
        <v>2</v>
      </c>
      <c r="D1306" s="1">
        <v>10</v>
      </c>
      <c r="E1306" s="1">
        <v>10</v>
      </c>
      <c r="F1306" s="1">
        <v>8</v>
      </c>
      <c r="G1306" s="1">
        <v>1</v>
      </c>
      <c r="H1306" s="1">
        <v>3</v>
      </c>
    </row>
    <row r="1307" spans="1:8">
      <c r="A1307" s="18">
        <v>38563</v>
      </c>
      <c r="B1307" s="1" t="s">
        <v>2226</v>
      </c>
      <c r="C1307" s="1">
        <v>2</v>
      </c>
      <c r="D1307" s="1">
        <v>10</v>
      </c>
      <c r="E1307" s="1">
        <v>10</v>
      </c>
      <c r="F1307" s="1">
        <v>8</v>
      </c>
      <c r="G1307" s="1">
        <v>2</v>
      </c>
      <c r="H1307" s="1">
        <v>4</v>
      </c>
    </row>
    <row r="1308" spans="1:8">
      <c r="A1308" s="18">
        <v>38564</v>
      </c>
      <c r="B1308" s="1" t="s">
        <v>2227</v>
      </c>
      <c r="C1308" s="1">
        <v>2</v>
      </c>
      <c r="D1308" s="1">
        <v>10</v>
      </c>
      <c r="E1308" s="1">
        <v>10</v>
      </c>
      <c r="F1308" s="1">
        <v>8</v>
      </c>
      <c r="G1308" s="1">
        <v>3</v>
      </c>
      <c r="H1308" s="1">
        <v>5</v>
      </c>
    </row>
    <row r="1309" spans="1:8">
      <c r="A1309" s="18">
        <v>38565</v>
      </c>
      <c r="B1309" s="1" t="s">
        <v>2228</v>
      </c>
      <c r="C1309" s="1">
        <v>2</v>
      </c>
      <c r="D1309" s="1">
        <v>10</v>
      </c>
      <c r="E1309" s="1">
        <v>10</v>
      </c>
      <c r="F1309" s="1">
        <v>8</v>
      </c>
      <c r="G1309" s="1">
        <v>4</v>
      </c>
      <c r="H1309" s="1">
        <v>6</v>
      </c>
    </row>
    <row r="1310" spans="1:8">
      <c r="A1310" s="18">
        <v>38566</v>
      </c>
      <c r="B1310" s="1" t="s">
        <v>2229</v>
      </c>
      <c r="C1310" s="1">
        <v>2</v>
      </c>
      <c r="D1310" s="1">
        <v>10</v>
      </c>
      <c r="E1310" s="1">
        <v>10</v>
      </c>
      <c r="F1310" s="1">
        <v>8</v>
      </c>
      <c r="G1310" s="1">
        <v>5</v>
      </c>
      <c r="H1310" s="1">
        <v>7</v>
      </c>
    </row>
    <row r="1311" spans="1:8">
      <c r="A1311" s="18">
        <v>38567</v>
      </c>
      <c r="B1311" s="1" t="s">
        <v>2230</v>
      </c>
      <c r="C1311" s="1">
        <v>2</v>
      </c>
      <c r="D1311" s="1">
        <v>10</v>
      </c>
      <c r="E1311" s="1">
        <v>10</v>
      </c>
      <c r="F1311" s="1">
        <v>8</v>
      </c>
      <c r="G1311" s="1">
        <v>6</v>
      </c>
      <c r="H1311" s="1">
        <v>8</v>
      </c>
    </row>
    <row r="1312" spans="1:8">
      <c r="A1312" s="18">
        <v>38568</v>
      </c>
      <c r="B1312" s="1" t="s">
        <v>2231</v>
      </c>
      <c r="C1312" s="1">
        <v>2</v>
      </c>
      <c r="D1312" s="1">
        <v>10</v>
      </c>
      <c r="E1312" s="1">
        <v>10</v>
      </c>
      <c r="F1312" s="1">
        <v>8</v>
      </c>
      <c r="G1312" s="1">
        <v>7</v>
      </c>
      <c r="H1312" s="1">
        <v>9</v>
      </c>
    </row>
    <row r="1313" spans="1:8">
      <c r="A1313" s="18">
        <v>38569</v>
      </c>
      <c r="B1313" s="1" t="s">
        <v>2232</v>
      </c>
      <c r="C1313" s="1">
        <v>2</v>
      </c>
      <c r="D1313" s="1">
        <v>10</v>
      </c>
      <c r="E1313" s="1">
        <v>10</v>
      </c>
      <c r="F1313" s="1">
        <v>8</v>
      </c>
      <c r="G1313" s="1">
        <v>8</v>
      </c>
      <c r="H1313" s="1">
        <v>10</v>
      </c>
    </row>
    <row r="1314" spans="1:8">
      <c r="A1314" s="18">
        <v>38570</v>
      </c>
      <c r="B1314" s="1" t="s">
        <v>2233</v>
      </c>
      <c r="C1314" s="1">
        <v>2</v>
      </c>
      <c r="D1314" s="1">
        <v>10</v>
      </c>
      <c r="E1314" s="1">
        <v>10</v>
      </c>
      <c r="F1314" s="1">
        <v>8</v>
      </c>
      <c r="G1314" s="1">
        <v>9</v>
      </c>
      <c r="H1314" s="1">
        <v>11</v>
      </c>
    </row>
    <row r="1315" spans="1:8">
      <c r="A1315" s="18">
        <v>38571</v>
      </c>
      <c r="B1315" s="1" t="s">
        <v>2234</v>
      </c>
      <c r="C1315" s="1">
        <v>2</v>
      </c>
      <c r="D1315" s="1">
        <v>10</v>
      </c>
      <c r="E1315" s="1">
        <v>1</v>
      </c>
      <c r="F1315" s="1">
        <v>9</v>
      </c>
      <c r="G1315" s="1">
        <v>10</v>
      </c>
      <c r="H1315" s="1">
        <v>12</v>
      </c>
    </row>
    <row r="1316" spans="1:8">
      <c r="A1316" s="18">
        <v>38572</v>
      </c>
      <c r="B1316" s="1" t="s">
        <v>2235</v>
      </c>
      <c r="C1316" s="1">
        <v>2</v>
      </c>
      <c r="D1316" s="1">
        <v>10</v>
      </c>
      <c r="E1316" s="1">
        <v>1</v>
      </c>
      <c r="F1316" s="1">
        <v>9</v>
      </c>
      <c r="G1316" s="1">
        <v>1</v>
      </c>
      <c r="H1316" s="1">
        <v>1</v>
      </c>
    </row>
    <row r="1317" spans="1:8">
      <c r="A1317" s="18">
        <v>38573</v>
      </c>
      <c r="B1317" s="1" t="s">
        <v>2236</v>
      </c>
      <c r="C1317" s="1">
        <v>2</v>
      </c>
      <c r="D1317" s="1">
        <v>10</v>
      </c>
      <c r="E1317" s="1">
        <v>1</v>
      </c>
      <c r="F1317" s="1">
        <v>9</v>
      </c>
      <c r="G1317" s="1">
        <v>2</v>
      </c>
      <c r="H1317" s="1">
        <v>2</v>
      </c>
    </row>
    <row r="1318" spans="1:8">
      <c r="A1318" s="18">
        <v>38574</v>
      </c>
      <c r="B1318" s="1" t="s">
        <v>2237</v>
      </c>
      <c r="C1318" s="1">
        <v>2</v>
      </c>
      <c r="D1318" s="1">
        <v>10</v>
      </c>
      <c r="E1318" s="1">
        <v>1</v>
      </c>
      <c r="F1318" s="1">
        <v>9</v>
      </c>
      <c r="G1318" s="1">
        <v>3</v>
      </c>
      <c r="H1318" s="1">
        <v>3</v>
      </c>
    </row>
    <row r="1319" spans="1:8">
      <c r="A1319" s="18">
        <v>38575</v>
      </c>
      <c r="B1319" s="1" t="s">
        <v>2238</v>
      </c>
      <c r="C1319" s="1">
        <v>2</v>
      </c>
      <c r="D1319" s="1">
        <v>10</v>
      </c>
      <c r="E1319" s="1">
        <v>1</v>
      </c>
      <c r="F1319" s="1">
        <v>9</v>
      </c>
      <c r="G1319" s="1">
        <v>4</v>
      </c>
      <c r="H1319" s="1">
        <v>4</v>
      </c>
    </row>
    <row r="1320" spans="1:8">
      <c r="A1320" s="18">
        <v>38576</v>
      </c>
      <c r="B1320" s="1" t="s">
        <v>2239</v>
      </c>
      <c r="C1320" s="1">
        <v>2</v>
      </c>
      <c r="D1320" s="1">
        <v>10</v>
      </c>
      <c r="E1320" s="1">
        <v>1</v>
      </c>
      <c r="F1320" s="1">
        <v>9</v>
      </c>
      <c r="G1320" s="1">
        <v>5</v>
      </c>
      <c r="H1320" s="1">
        <v>5</v>
      </c>
    </row>
    <row r="1321" spans="1:8">
      <c r="A1321" s="18">
        <v>38577</v>
      </c>
      <c r="B1321" s="1" t="s">
        <v>2240</v>
      </c>
      <c r="C1321" s="1">
        <v>2</v>
      </c>
      <c r="D1321" s="1">
        <v>10</v>
      </c>
      <c r="E1321" s="1">
        <v>1</v>
      </c>
      <c r="F1321" s="1">
        <v>9</v>
      </c>
      <c r="G1321" s="1">
        <v>6</v>
      </c>
      <c r="H1321" s="1">
        <v>6</v>
      </c>
    </row>
    <row r="1322" spans="1:8">
      <c r="A1322" s="18">
        <v>38578</v>
      </c>
      <c r="B1322" s="1" t="s">
        <v>2241</v>
      </c>
      <c r="C1322" s="1">
        <v>2</v>
      </c>
      <c r="D1322" s="1">
        <v>10</v>
      </c>
      <c r="E1322" s="1">
        <v>1</v>
      </c>
      <c r="F1322" s="1">
        <v>9</v>
      </c>
      <c r="G1322" s="1">
        <v>7</v>
      </c>
      <c r="H1322" s="1">
        <v>7</v>
      </c>
    </row>
    <row r="1323" spans="1:8">
      <c r="A1323" s="18">
        <v>38579</v>
      </c>
      <c r="B1323" s="1" t="s">
        <v>2242</v>
      </c>
      <c r="C1323" s="1">
        <v>2</v>
      </c>
      <c r="D1323" s="1">
        <v>10</v>
      </c>
      <c r="E1323" s="1">
        <v>1</v>
      </c>
      <c r="F1323" s="1">
        <v>9</v>
      </c>
      <c r="G1323" s="1">
        <v>8</v>
      </c>
      <c r="H1323" s="1">
        <v>8</v>
      </c>
    </row>
    <row r="1324" spans="1:8">
      <c r="A1324" s="18">
        <v>38580</v>
      </c>
      <c r="B1324" s="1" t="s">
        <v>2243</v>
      </c>
      <c r="C1324" s="1">
        <v>2</v>
      </c>
      <c r="D1324" s="1">
        <v>10</v>
      </c>
      <c r="E1324" s="1">
        <v>1</v>
      </c>
      <c r="F1324" s="1">
        <v>9</v>
      </c>
      <c r="G1324" s="1">
        <v>9</v>
      </c>
      <c r="H1324" s="1">
        <v>9</v>
      </c>
    </row>
    <row r="1325" spans="1:8">
      <c r="A1325" s="18">
        <v>38581</v>
      </c>
      <c r="B1325" s="1" t="s">
        <v>2244</v>
      </c>
      <c r="C1325" s="1">
        <v>2</v>
      </c>
      <c r="D1325" s="1">
        <v>10</v>
      </c>
      <c r="E1325" s="1">
        <v>1</v>
      </c>
      <c r="F1325" s="1">
        <v>9</v>
      </c>
      <c r="G1325" s="1">
        <v>10</v>
      </c>
      <c r="H1325" s="1">
        <v>10</v>
      </c>
    </row>
    <row r="1326" spans="1:8">
      <c r="A1326" s="18">
        <v>38582</v>
      </c>
      <c r="B1326" s="1" t="s">
        <v>2245</v>
      </c>
      <c r="C1326" s="1">
        <v>2</v>
      </c>
      <c r="D1326" s="1">
        <v>10</v>
      </c>
      <c r="E1326" s="1">
        <v>1</v>
      </c>
      <c r="F1326" s="1">
        <v>9</v>
      </c>
      <c r="G1326" s="1">
        <v>1</v>
      </c>
      <c r="H1326" s="1">
        <v>11</v>
      </c>
    </row>
    <row r="1327" spans="1:8">
      <c r="A1327" s="18">
        <v>38583</v>
      </c>
      <c r="B1327" s="1" t="s">
        <v>2246</v>
      </c>
      <c r="C1327" s="1">
        <v>2</v>
      </c>
      <c r="D1327" s="1">
        <v>10</v>
      </c>
      <c r="E1327" s="1">
        <v>1</v>
      </c>
      <c r="F1327" s="1">
        <v>9</v>
      </c>
      <c r="G1327" s="1">
        <v>2</v>
      </c>
      <c r="H1327" s="1">
        <v>12</v>
      </c>
    </row>
    <row r="1328" spans="1:8">
      <c r="A1328" s="18">
        <v>38584</v>
      </c>
      <c r="B1328" s="1" t="s">
        <v>2247</v>
      </c>
      <c r="C1328" s="1">
        <v>2</v>
      </c>
      <c r="D1328" s="1">
        <v>10</v>
      </c>
      <c r="E1328" s="1">
        <v>1</v>
      </c>
      <c r="F1328" s="1">
        <v>9</v>
      </c>
      <c r="G1328" s="1">
        <v>3</v>
      </c>
      <c r="H1328" s="1">
        <v>1</v>
      </c>
    </row>
    <row r="1329" spans="1:8">
      <c r="A1329" s="18">
        <v>38585</v>
      </c>
      <c r="B1329" s="1" t="s">
        <v>2248</v>
      </c>
      <c r="C1329" s="1">
        <v>2</v>
      </c>
      <c r="D1329" s="1">
        <v>10</v>
      </c>
      <c r="E1329" s="1">
        <v>1</v>
      </c>
      <c r="F1329" s="1">
        <v>9</v>
      </c>
      <c r="G1329" s="1">
        <v>4</v>
      </c>
      <c r="H1329" s="1">
        <v>2</v>
      </c>
    </row>
    <row r="1330" spans="1:8">
      <c r="A1330" s="18">
        <v>38586</v>
      </c>
      <c r="B1330" s="1" t="s">
        <v>2249</v>
      </c>
      <c r="C1330" s="1">
        <v>2</v>
      </c>
      <c r="D1330" s="1">
        <v>10</v>
      </c>
      <c r="E1330" s="1">
        <v>1</v>
      </c>
      <c r="F1330" s="1">
        <v>9</v>
      </c>
      <c r="G1330" s="1">
        <v>5</v>
      </c>
      <c r="H1330" s="1">
        <v>3</v>
      </c>
    </row>
    <row r="1331" spans="1:8">
      <c r="A1331" s="18">
        <v>38587</v>
      </c>
      <c r="B1331" s="1" t="s">
        <v>2250</v>
      </c>
      <c r="C1331" s="1">
        <v>2</v>
      </c>
      <c r="D1331" s="1">
        <v>10</v>
      </c>
      <c r="E1331" s="1">
        <v>1</v>
      </c>
      <c r="F1331" s="1">
        <v>9</v>
      </c>
      <c r="G1331" s="1">
        <v>6</v>
      </c>
      <c r="H1331" s="1">
        <v>4</v>
      </c>
    </row>
    <row r="1332" spans="1:8">
      <c r="A1332" s="18">
        <v>38588</v>
      </c>
      <c r="B1332" s="1" t="s">
        <v>2251</v>
      </c>
      <c r="C1332" s="1">
        <v>2</v>
      </c>
      <c r="D1332" s="1">
        <v>10</v>
      </c>
      <c r="E1332" s="1">
        <v>1</v>
      </c>
      <c r="F1332" s="1">
        <v>9</v>
      </c>
      <c r="G1332" s="1">
        <v>7</v>
      </c>
      <c r="H1332" s="1">
        <v>5</v>
      </c>
    </row>
    <row r="1333" spans="1:8">
      <c r="A1333" s="18">
        <v>38589</v>
      </c>
      <c r="B1333" s="1" t="s">
        <v>2252</v>
      </c>
      <c r="C1333" s="1">
        <v>2</v>
      </c>
      <c r="D1333" s="1">
        <v>10</v>
      </c>
      <c r="E1333" s="1">
        <v>1</v>
      </c>
      <c r="F1333" s="1">
        <v>9</v>
      </c>
      <c r="G1333" s="1">
        <v>8</v>
      </c>
      <c r="H1333" s="1">
        <v>6</v>
      </c>
    </row>
    <row r="1334" spans="1:8">
      <c r="A1334" s="18">
        <v>38590</v>
      </c>
      <c r="B1334" s="1" t="s">
        <v>2253</v>
      </c>
      <c r="C1334" s="1">
        <v>2</v>
      </c>
      <c r="D1334" s="1">
        <v>10</v>
      </c>
      <c r="E1334" s="1">
        <v>1</v>
      </c>
      <c r="F1334" s="1">
        <v>9</v>
      </c>
      <c r="G1334" s="1">
        <v>9</v>
      </c>
      <c r="H1334" s="1">
        <v>7</v>
      </c>
    </row>
    <row r="1335" spans="1:8">
      <c r="A1335" s="18">
        <v>38591</v>
      </c>
      <c r="B1335" s="1" t="s">
        <v>2254</v>
      </c>
      <c r="C1335" s="1">
        <v>2</v>
      </c>
      <c r="D1335" s="1">
        <v>10</v>
      </c>
      <c r="E1335" s="1">
        <v>1</v>
      </c>
      <c r="F1335" s="1">
        <v>9</v>
      </c>
      <c r="G1335" s="1">
        <v>10</v>
      </c>
      <c r="H1335" s="1">
        <v>8</v>
      </c>
    </row>
    <row r="1336" spans="1:8">
      <c r="A1336" s="18">
        <v>38592</v>
      </c>
      <c r="B1336" s="1" t="s">
        <v>2255</v>
      </c>
      <c r="C1336" s="1">
        <v>2</v>
      </c>
      <c r="D1336" s="1">
        <v>10</v>
      </c>
      <c r="E1336" s="1">
        <v>1</v>
      </c>
      <c r="F1336" s="1">
        <v>9</v>
      </c>
      <c r="G1336" s="1">
        <v>1</v>
      </c>
      <c r="H1336" s="1">
        <v>9</v>
      </c>
    </row>
    <row r="1337" spans="1:8">
      <c r="A1337" s="18">
        <v>38593</v>
      </c>
      <c r="B1337" s="1" t="s">
        <v>2256</v>
      </c>
      <c r="C1337" s="1">
        <v>2</v>
      </c>
      <c r="D1337" s="1">
        <v>10</v>
      </c>
      <c r="E1337" s="1">
        <v>1</v>
      </c>
      <c r="F1337" s="1">
        <v>9</v>
      </c>
      <c r="G1337" s="1">
        <v>2</v>
      </c>
      <c r="H1337" s="1">
        <v>10</v>
      </c>
    </row>
    <row r="1338" spans="1:8">
      <c r="A1338" s="18">
        <v>38594</v>
      </c>
      <c r="B1338" s="1" t="s">
        <v>2257</v>
      </c>
      <c r="C1338" s="1">
        <v>2</v>
      </c>
      <c r="D1338" s="1">
        <v>10</v>
      </c>
      <c r="E1338" s="1">
        <v>1</v>
      </c>
      <c r="F1338" s="1">
        <v>9</v>
      </c>
      <c r="G1338" s="1">
        <v>3</v>
      </c>
      <c r="H1338" s="1">
        <v>11</v>
      </c>
    </row>
    <row r="1339" spans="1:8">
      <c r="A1339" s="18">
        <v>38595</v>
      </c>
      <c r="B1339" s="1" t="s">
        <v>2258</v>
      </c>
      <c r="C1339" s="1">
        <v>2</v>
      </c>
      <c r="D1339" s="1">
        <v>10</v>
      </c>
      <c r="E1339" s="1">
        <v>1</v>
      </c>
      <c r="F1339" s="1">
        <v>9</v>
      </c>
      <c r="G1339" s="1">
        <v>4</v>
      </c>
      <c r="H1339" s="1">
        <v>12</v>
      </c>
    </row>
    <row r="1340" spans="1:8">
      <c r="A1340" s="18">
        <v>38596</v>
      </c>
      <c r="B1340" s="1" t="s">
        <v>2259</v>
      </c>
      <c r="C1340" s="1">
        <v>2</v>
      </c>
      <c r="D1340" s="1">
        <v>10</v>
      </c>
      <c r="E1340" s="1">
        <v>1</v>
      </c>
      <c r="F1340" s="1">
        <v>9</v>
      </c>
      <c r="G1340" s="1">
        <v>5</v>
      </c>
      <c r="H1340" s="1">
        <v>1</v>
      </c>
    </row>
    <row r="1341" spans="1:8">
      <c r="A1341" s="18">
        <v>38597</v>
      </c>
      <c r="B1341" s="1" t="s">
        <v>2260</v>
      </c>
      <c r="C1341" s="1">
        <v>2</v>
      </c>
      <c r="D1341" s="1">
        <v>10</v>
      </c>
      <c r="E1341" s="1">
        <v>1</v>
      </c>
      <c r="F1341" s="1">
        <v>9</v>
      </c>
      <c r="G1341" s="1">
        <v>6</v>
      </c>
      <c r="H1341" s="1">
        <v>2</v>
      </c>
    </row>
    <row r="1342" spans="1:8">
      <c r="A1342" s="18">
        <v>38598</v>
      </c>
      <c r="B1342" s="1" t="s">
        <v>2261</v>
      </c>
      <c r="C1342" s="1">
        <v>2</v>
      </c>
      <c r="D1342" s="1">
        <v>10</v>
      </c>
      <c r="E1342" s="1">
        <v>1</v>
      </c>
      <c r="F1342" s="1">
        <v>9</v>
      </c>
      <c r="G1342" s="1">
        <v>7</v>
      </c>
      <c r="H1342" s="1">
        <v>3</v>
      </c>
    </row>
    <row r="1343" spans="1:8">
      <c r="A1343" s="18">
        <v>38599</v>
      </c>
      <c r="B1343" s="1" t="s">
        <v>2262</v>
      </c>
      <c r="C1343" s="1">
        <v>2</v>
      </c>
      <c r="D1343" s="1">
        <v>10</v>
      </c>
      <c r="E1343" s="1">
        <v>1</v>
      </c>
      <c r="F1343" s="1">
        <v>9</v>
      </c>
      <c r="G1343" s="1">
        <v>8</v>
      </c>
      <c r="H1343" s="1">
        <v>4</v>
      </c>
    </row>
    <row r="1344" spans="1:8">
      <c r="A1344" s="18">
        <v>38600</v>
      </c>
      <c r="B1344" s="1" t="s">
        <v>2263</v>
      </c>
      <c r="C1344" s="1">
        <v>2</v>
      </c>
      <c r="D1344" s="1">
        <v>10</v>
      </c>
      <c r="E1344" s="1">
        <v>1</v>
      </c>
      <c r="F1344" s="1">
        <v>9</v>
      </c>
      <c r="G1344" s="1">
        <v>9</v>
      </c>
      <c r="H1344" s="1">
        <v>5</v>
      </c>
    </row>
    <row r="1345" spans="1:8">
      <c r="A1345" s="18">
        <v>38601</v>
      </c>
      <c r="B1345" s="1" t="s">
        <v>2264</v>
      </c>
      <c r="C1345" s="1">
        <v>2</v>
      </c>
      <c r="D1345" s="1">
        <v>10</v>
      </c>
      <c r="E1345" s="1">
        <v>1</v>
      </c>
      <c r="F1345" s="1">
        <v>9</v>
      </c>
      <c r="G1345" s="1">
        <v>10</v>
      </c>
      <c r="H1345" s="1">
        <v>6</v>
      </c>
    </row>
    <row r="1346" spans="1:8">
      <c r="A1346" s="18">
        <v>38602</v>
      </c>
      <c r="B1346" s="1" t="s">
        <v>2265</v>
      </c>
      <c r="C1346" s="1">
        <v>2</v>
      </c>
      <c r="D1346" s="1">
        <v>10</v>
      </c>
      <c r="E1346" s="1">
        <v>1</v>
      </c>
      <c r="F1346" s="1">
        <v>9</v>
      </c>
      <c r="G1346" s="1">
        <v>1</v>
      </c>
      <c r="H1346" s="1">
        <v>7</v>
      </c>
    </row>
    <row r="1347" spans="1:8">
      <c r="A1347" s="18">
        <v>38603</v>
      </c>
      <c r="B1347" s="1" t="s">
        <v>2266</v>
      </c>
      <c r="C1347" s="1">
        <v>2</v>
      </c>
      <c r="D1347" s="1">
        <v>10</v>
      </c>
      <c r="E1347" s="1">
        <v>2</v>
      </c>
      <c r="F1347" s="1">
        <v>10</v>
      </c>
      <c r="G1347" s="1">
        <v>2</v>
      </c>
      <c r="H1347" s="1">
        <v>8</v>
      </c>
    </row>
    <row r="1348" spans="1:8">
      <c r="A1348" s="18">
        <v>38604</v>
      </c>
      <c r="B1348" s="1" t="s">
        <v>2267</v>
      </c>
      <c r="C1348" s="1">
        <v>2</v>
      </c>
      <c r="D1348" s="1">
        <v>10</v>
      </c>
      <c r="E1348" s="1">
        <v>2</v>
      </c>
      <c r="F1348" s="1">
        <v>10</v>
      </c>
      <c r="G1348" s="1">
        <v>3</v>
      </c>
      <c r="H1348" s="1">
        <v>9</v>
      </c>
    </row>
    <row r="1349" spans="1:8">
      <c r="A1349" s="18">
        <v>38605</v>
      </c>
      <c r="B1349" s="1" t="s">
        <v>2268</v>
      </c>
      <c r="C1349" s="1">
        <v>2</v>
      </c>
      <c r="D1349" s="1">
        <v>10</v>
      </c>
      <c r="E1349" s="1">
        <v>2</v>
      </c>
      <c r="F1349" s="1">
        <v>10</v>
      </c>
      <c r="G1349" s="1">
        <v>4</v>
      </c>
      <c r="H1349" s="1">
        <v>10</v>
      </c>
    </row>
    <row r="1350" spans="1:8">
      <c r="A1350" s="18">
        <v>38606</v>
      </c>
      <c r="B1350" s="1" t="s">
        <v>2269</v>
      </c>
      <c r="C1350" s="1">
        <v>2</v>
      </c>
      <c r="D1350" s="1">
        <v>10</v>
      </c>
      <c r="E1350" s="1">
        <v>2</v>
      </c>
      <c r="F1350" s="1">
        <v>10</v>
      </c>
      <c r="G1350" s="1">
        <v>5</v>
      </c>
      <c r="H1350" s="1">
        <v>11</v>
      </c>
    </row>
    <row r="1351" spans="1:8">
      <c r="A1351" s="18">
        <v>38607</v>
      </c>
      <c r="B1351" s="1" t="s">
        <v>2270</v>
      </c>
      <c r="C1351" s="1">
        <v>2</v>
      </c>
      <c r="D1351" s="1">
        <v>10</v>
      </c>
      <c r="E1351" s="1">
        <v>2</v>
      </c>
      <c r="F1351" s="1">
        <v>10</v>
      </c>
      <c r="G1351" s="1">
        <v>6</v>
      </c>
      <c r="H1351" s="1">
        <v>12</v>
      </c>
    </row>
    <row r="1352" spans="1:8">
      <c r="A1352" s="18">
        <v>38608</v>
      </c>
      <c r="B1352" s="1" t="s">
        <v>2271</v>
      </c>
      <c r="C1352" s="1">
        <v>2</v>
      </c>
      <c r="D1352" s="1">
        <v>10</v>
      </c>
      <c r="E1352" s="1">
        <v>2</v>
      </c>
      <c r="F1352" s="1">
        <v>10</v>
      </c>
      <c r="G1352" s="1">
        <v>7</v>
      </c>
      <c r="H1352" s="1">
        <v>1</v>
      </c>
    </row>
    <row r="1353" spans="1:8">
      <c r="A1353" s="18">
        <v>38609</v>
      </c>
      <c r="B1353" s="1" t="s">
        <v>2272</v>
      </c>
      <c r="C1353" s="1">
        <v>2</v>
      </c>
      <c r="D1353" s="1">
        <v>10</v>
      </c>
      <c r="E1353" s="1">
        <v>2</v>
      </c>
      <c r="F1353" s="1">
        <v>10</v>
      </c>
      <c r="G1353" s="1">
        <v>8</v>
      </c>
      <c r="H1353" s="1">
        <v>2</v>
      </c>
    </row>
    <row r="1354" spans="1:8">
      <c r="A1354" s="18">
        <v>38610</v>
      </c>
      <c r="B1354" s="1" t="s">
        <v>2273</v>
      </c>
      <c r="C1354" s="1">
        <v>2</v>
      </c>
      <c r="D1354" s="1">
        <v>10</v>
      </c>
      <c r="E1354" s="1">
        <v>2</v>
      </c>
      <c r="F1354" s="1">
        <v>10</v>
      </c>
      <c r="G1354" s="1">
        <v>9</v>
      </c>
      <c r="H1354" s="1">
        <v>3</v>
      </c>
    </row>
    <row r="1355" spans="1:8">
      <c r="A1355" s="18">
        <v>38611</v>
      </c>
      <c r="B1355" s="1" t="s">
        <v>2274</v>
      </c>
      <c r="C1355" s="1">
        <v>2</v>
      </c>
      <c r="D1355" s="1">
        <v>10</v>
      </c>
      <c r="E1355" s="1">
        <v>2</v>
      </c>
      <c r="F1355" s="1">
        <v>10</v>
      </c>
      <c r="G1355" s="1">
        <v>10</v>
      </c>
      <c r="H1355" s="1">
        <v>4</v>
      </c>
    </row>
    <row r="1356" spans="1:8">
      <c r="A1356" s="18">
        <v>38612</v>
      </c>
      <c r="B1356" s="1" t="s">
        <v>2275</v>
      </c>
      <c r="C1356" s="1">
        <v>2</v>
      </c>
      <c r="D1356" s="1">
        <v>10</v>
      </c>
      <c r="E1356" s="1">
        <v>2</v>
      </c>
      <c r="F1356" s="1">
        <v>10</v>
      </c>
      <c r="G1356" s="1">
        <v>1</v>
      </c>
      <c r="H1356" s="1">
        <v>5</v>
      </c>
    </row>
    <row r="1357" spans="1:8">
      <c r="A1357" s="18">
        <v>38613</v>
      </c>
      <c r="B1357" s="1" t="s">
        <v>2276</v>
      </c>
      <c r="C1357" s="1">
        <v>2</v>
      </c>
      <c r="D1357" s="1">
        <v>10</v>
      </c>
      <c r="E1357" s="1">
        <v>2</v>
      </c>
      <c r="F1357" s="1">
        <v>10</v>
      </c>
      <c r="G1357" s="1">
        <v>2</v>
      </c>
      <c r="H1357" s="1">
        <v>6</v>
      </c>
    </row>
    <row r="1358" spans="1:8">
      <c r="A1358" s="18">
        <v>38614</v>
      </c>
      <c r="B1358" s="1" t="s">
        <v>2277</v>
      </c>
      <c r="C1358" s="1">
        <v>2</v>
      </c>
      <c r="D1358" s="1">
        <v>10</v>
      </c>
      <c r="E1358" s="1">
        <v>2</v>
      </c>
      <c r="F1358" s="1">
        <v>10</v>
      </c>
      <c r="G1358" s="1">
        <v>3</v>
      </c>
      <c r="H1358" s="1">
        <v>7</v>
      </c>
    </row>
    <row r="1359" spans="1:8">
      <c r="A1359" s="18">
        <v>38615</v>
      </c>
      <c r="B1359" s="1" t="s">
        <v>2278</v>
      </c>
      <c r="C1359" s="1">
        <v>2</v>
      </c>
      <c r="D1359" s="1">
        <v>10</v>
      </c>
      <c r="E1359" s="1">
        <v>2</v>
      </c>
      <c r="F1359" s="1">
        <v>10</v>
      </c>
      <c r="G1359" s="1">
        <v>4</v>
      </c>
      <c r="H1359" s="1">
        <v>8</v>
      </c>
    </row>
    <row r="1360" spans="1:8">
      <c r="A1360" s="18">
        <v>38616</v>
      </c>
      <c r="B1360" s="1" t="s">
        <v>2279</v>
      </c>
      <c r="C1360" s="1">
        <v>2</v>
      </c>
      <c r="D1360" s="1">
        <v>10</v>
      </c>
      <c r="E1360" s="1">
        <v>2</v>
      </c>
      <c r="F1360" s="1">
        <v>10</v>
      </c>
      <c r="G1360" s="1">
        <v>5</v>
      </c>
      <c r="H1360" s="1">
        <v>9</v>
      </c>
    </row>
    <row r="1361" spans="1:8">
      <c r="A1361" s="18">
        <v>38617</v>
      </c>
      <c r="B1361" s="1" t="s">
        <v>2280</v>
      </c>
      <c r="C1361" s="1">
        <v>2</v>
      </c>
      <c r="D1361" s="1">
        <v>10</v>
      </c>
      <c r="E1361" s="1">
        <v>2</v>
      </c>
      <c r="F1361" s="1">
        <v>10</v>
      </c>
      <c r="G1361" s="1">
        <v>6</v>
      </c>
      <c r="H1361" s="1">
        <v>10</v>
      </c>
    </row>
    <row r="1362" spans="1:8">
      <c r="A1362" s="18">
        <v>38618</v>
      </c>
      <c r="B1362" s="1" t="s">
        <v>2281</v>
      </c>
      <c r="C1362" s="1">
        <v>2</v>
      </c>
      <c r="D1362" s="1">
        <v>10</v>
      </c>
      <c r="E1362" s="1">
        <v>2</v>
      </c>
      <c r="F1362" s="1">
        <v>10</v>
      </c>
      <c r="G1362" s="1">
        <v>7</v>
      </c>
      <c r="H1362" s="1">
        <v>11</v>
      </c>
    </row>
    <row r="1363" spans="1:8">
      <c r="A1363" s="18">
        <v>38619</v>
      </c>
      <c r="B1363" s="1" t="s">
        <v>2282</v>
      </c>
      <c r="C1363" s="1">
        <v>2</v>
      </c>
      <c r="D1363" s="1">
        <v>10</v>
      </c>
      <c r="E1363" s="1">
        <v>2</v>
      </c>
      <c r="F1363" s="1">
        <v>10</v>
      </c>
      <c r="G1363" s="1">
        <v>8</v>
      </c>
      <c r="H1363" s="1">
        <v>12</v>
      </c>
    </row>
    <row r="1364" spans="1:8">
      <c r="A1364" s="18">
        <v>38620</v>
      </c>
      <c r="B1364" s="1" t="s">
        <v>2283</v>
      </c>
      <c r="C1364" s="1">
        <v>2</v>
      </c>
      <c r="D1364" s="1">
        <v>10</v>
      </c>
      <c r="E1364" s="1">
        <v>2</v>
      </c>
      <c r="F1364" s="1">
        <v>10</v>
      </c>
      <c r="G1364" s="1">
        <v>9</v>
      </c>
      <c r="H1364" s="1">
        <v>1</v>
      </c>
    </row>
    <row r="1365" spans="1:8">
      <c r="A1365" s="18">
        <v>38621</v>
      </c>
      <c r="B1365" s="1" t="s">
        <v>2284</v>
      </c>
      <c r="C1365" s="1">
        <v>2</v>
      </c>
      <c r="D1365" s="1">
        <v>10</v>
      </c>
      <c r="E1365" s="1">
        <v>2</v>
      </c>
      <c r="F1365" s="1">
        <v>10</v>
      </c>
      <c r="G1365" s="1">
        <v>10</v>
      </c>
      <c r="H1365" s="1">
        <v>2</v>
      </c>
    </row>
    <row r="1366" spans="1:8">
      <c r="A1366" s="18">
        <v>38622</v>
      </c>
      <c r="B1366" s="1" t="s">
        <v>2285</v>
      </c>
      <c r="C1366" s="1">
        <v>2</v>
      </c>
      <c r="D1366" s="1">
        <v>10</v>
      </c>
      <c r="E1366" s="1">
        <v>2</v>
      </c>
      <c r="F1366" s="1">
        <v>10</v>
      </c>
      <c r="G1366" s="1">
        <v>1</v>
      </c>
      <c r="H1366" s="1">
        <v>3</v>
      </c>
    </row>
    <row r="1367" spans="1:8">
      <c r="A1367" s="18">
        <v>38623</v>
      </c>
      <c r="B1367" s="1" t="s">
        <v>2286</v>
      </c>
      <c r="C1367" s="1">
        <v>2</v>
      </c>
      <c r="D1367" s="1">
        <v>10</v>
      </c>
      <c r="E1367" s="1">
        <v>2</v>
      </c>
      <c r="F1367" s="1">
        <v>10</v>
      </c>
      <c r="G1367" s="1">
        <v>2</v>
      </c>
      <c r="H1367" s="1">
        <v>4</v>
      </c>
    </row>
    <row r="1368" spans="1:8">
      <c r="A1368" s="18">
        <v>38624</v>
      </c>
      <c r="B1368" s="1" t="s">
        <v>2287</v>
      </c>
      <c r="C1368" s="1">
        <v>2</v>
      </c>
      <c r="D1368" s="1">
        <v>10</v>
      </c>
      <c r="E1368" s="1">
        <v>2</v>
      </c>
      <c r="F1368" s="1">
        <v>10</v>
      </c>
      <c r="G1368" s="1">
        <v>3</v>
      </c>
      <c r="H1368" s="1">
        <v>5</v>
      </c>
    </row>
    <row r="1369" spans="1:8">
      <c r="A1369" s="18">
        <v>38625</v>
      </c>
      <c r="B1369" s="1" t="s">
        <v>2288</v>
      </c>
      <c r="C1369" s="1">
        <v>2</v>
      </c>
      <c r="D1369" s="1">
        <v>10</v>
      </c>
      <c r="E1369" s="1">
        <v>2</v>
      </c>
      <c r="F1369" s="1">
        <v>10</v>
      </c>
      <c r="G1369" s="1">
        <v>4</v>
      </c>
      <c r="H1369" s="1">
        <v>6</v>
      </c>
    </row>
    <row r="1370" spans="1:8">
      <c r="A1370" s="18">
        <v>38626</v>
      </c>
      <c r="B1370" s="1" t="s">
        <v>2289</v>
      </c>
      <c r="C1370" s="1">
        <v>2</v>
      </c>
      <c r="D1370" s="1">
        <v>10</v>
      </c>
      <c r="E1370" s="1">
        <v>2</v>
      </c>
      <c r="F1370" s="1">
        <v>10</v>
      </c>
      <c r="G1370" s="1">
        <v>5</v>
      </c>
      <c r="H1370" s="1">
        <v>7</v>
      </c>
    </row>
    <row r="1371" spans="1:8">
      <c r="A1371" s="18">
        <v>38627</v>
      </c>
      <c r="B1371" s="1" t="s">
        <v>2290</v>
      </c>
      <c r="C1371" s="1">
        <v>2</v>
      </c>
      <c r="D1371" s="1">
        <v>10</v>
      </c>
      <c r="E1371" s="1">
        <v>2</v>
      </c>
      <c r="F1371" s="1">
        <v>10</v>
      </c>
      <c r="G1371" s="1">
        <v>6</v>
      </c>
      <c r="H1371" s="1">
        <v>8</v>
      </c>
    </row>
    <row r="1372" spans="1:8">
      <c r="A1372" s="18">
        <v>38628</v>
      </c>
      <c r="B1372" s="1" t="s">
        <v>2291</v>
      </c>
      <c r="C1372" s="1">
        <v>2</v>
      </c>
      <c r="D1372" s="1">
        <v>10</v>
      </c>
      <c r="E1372" s="1">
        <v>2</v>
      </c>
      <c r="F1372" s="1">
        <v>10</v>
      </c>
      <c r="G1372" s="1">
        <v>7</v>
      </c>
      <c r="H1372" s="1">
        <v>9</v>
      </c>
    </row>
    <row r="1373" spans="1:8">
      <c r="A1373" s="18">
        <v>38629</v>
      </c>
      <c r="B1373" s="1" t="s">
        <v>2292</v>
      </c>
      <c r="C1373" s="1">
        <v>2</v>
      </c>
      <c r="D1373" s="1">
        <v>10</v>
      </c>
      <c r="E1373" s="1">
        <v>2</v>
      </c>
      <c r="F1373" s="1">
        <v>10</v>
      </c>
      <c r="G1373" s="1">
        <v>8</v>
      </c>
      <c r="H1373" s="1">
        <v>10</v>
      </c>
    </row>
    <row r="1374" spans="1:8">
      <c r="A1374" s="18">
        <v>38630</v>
      </c>
      <c r="B1374" s="1" t="s">
        <v>2293</v>
      </c>
      <c r="C1374" s="1">
        <v>2</v>
      </c>
      <c r="D1374" s="1">
        <v>10</v>
      </c>
      <c r="E1374" s="1">
        <v>2</v>
      </c>
      <c r="F1374" s="1">
        <v>10</v>
      </c>
      <c r="G1374" s="1">
        <v>9</v>
      </c>
      <c r="H1374" s="1">
        <v>11</v>
      </c>
    </row>
    <row r="1375" spans="1:8">
      <c r="A1375" s="18">
        <v>38631</v>
      </c>
      <c r="B1375" s="1" t="s">
        <v>2294</v>
      </c>
      <c r="C1375" s="1">
        <v>2</v>
      </c>
      <c r="D1375" s="1">
        <v>10</v>
      </c>
      <c r="E1375" s="1">
        <v>2</v>
      </c>
      <c r="F1375" s="1">
        <v>10</v>
      </c>
      <c r="G1375" s="1">
        <v>10</v>
      </c>
      <c r="H1375" s="1">
        <v>12</v>
      </c>
    </row>
    <row r="1376" spans="1:8">
      <c r="A1376" s="18">
        <v>38632</v>
      </c>
      <c r="B1376" s="1" t="s">
        <v>2295</v>
      </c>
      <c r="C1376" s="1">
        <v>2</v>
      </c>
      <c r="D1376" s="1">
        <v>10</v>
      </c>
      <c r="E1376" s="1">
        <v>2</v>
      </c>
      <c r="F1376" s="1">
        <v>10</v>
      </c>
      <c r="G1376" s="1">
        <v>1</v>
      </c>
      <c r="H1376" s="1">
        <v>1</v>
      </c>
    </row>
    <row r="1377" spans="1:8">
      <c r="A1377" s="18">
        <v>38633</v>
      </c>
      <c r="B1377" s="1" t="s">
        <v>2296</v>
      </c>
      <c r="C1377" s="1">
        <v>2</v>
      </c>
      <c r="D1377" s="1">
        <v>10</v>
      </c>
      <c r="E1377" s="1">
        <v>3</v>
      </c>
      <c r="F1377" s="1">
        <v>11</v>
      </c>
      <c r="G1377" s="1">
        <v>2</v>
      </c>
      <c r="H1377" s="1">
        <v>2</v>
      </c>
    </row>
    <row r="1378" spans="1:8">
      <c r="A1378" s="18">
        <v>38634</v>
      </c>
      <c r="B1378" s="1" t="s">
        <v>2297</v>
      </c>
      <c r="C1378" s="1">
        <v>2</v>
      </c>
      <c r="D1378" s="1">
        <v>10</v>
      </c>
      <c r="E1378" s="1">
        <v>3</v>
      </c>
      <c r="F1378" s="1">
        <v>11</v>
      </c>
      <c r="G1378" s="1">
        <v>3</v>
      </c>
      <c r="H1378" s="1">
        <v>3</v>
      </c>
    </row>
    <row r="1379" spans="1:8">
      <c r="A1379" s="18">
        <v>38635</v>
      </c>
      <c r="B1379" s="1" t="s">
        <v>2298</v>
      </c>
      <c r="C1379" s="1">
        <v>2</v>
      </c>
      <c r="D1379" s="1">
        <v>10</v>
      </c>
      <c r="E1379" s="1">
        <v>3</v>
      </c>
      <c r="F1379" s="1">
        <v>11</v>
      </c>
      <c r="G1379" s="1">
        <v>4</v>
      </c>
      <c r="H1379" s="1">
        <v>4</v>
      </c>
    </row>
    <row r="1380" spans="1:8">
      <c r="A1380" s="18">
        <v>38636</v>
      </c>
      <c r="B1380" s="1" t="s">
        <v>2299</v>
      </c>
      <c r="C1380" s="1">
        <v>2</v>
      </c>
      <c r="D1380" s="1">
        <v>10</v>
      </c>
      <c r="E1380" s="1">
        <v>3</v>
      </c>
      <c r="F1380" s="1">
        <v>11</v>
      </c>
      <c r="G1380" s="1">
        <v>5</v>
      </c>
      <c r="H1380" s="1">
        <v>5</v>
      </c>
    </row>
    <row r="1381" spans="1:8">
      <c r="A1381" s="18">
        <v>38637</v>
      </c>
      <c r="B1381" s="1" t="s">
        <v>2300</v>
      </c>
      <c r="C1381" s="1">
        <v>2</v>
      </c>
      <c r="D1381" s="1">
        <v>10</v>
      </c>
      <c r="E1381" s="1">
        <v>3</v>
      </c>
      <c r="F1381" s="1">
        <v>11</v>
      </c>
      <c r="G1381" s="1">
        <v>6</v>
      </c>
      <c r="H1381" s="1">
        <v>6</v>
      </c>
    </row>
    <row r="1382" spans="1:8">
      <c r="A1382" s="18">
        <v>38638</v>
      </c>
      <c r="B1382" s="1" t="s">
        <v>2301</v>
      </c>
      <c r="C1382" s="1">
        <v>2</v>
      </c>
      <c r="D1382" s="1">
        <v>10</v>
      </c>
      <c r="E1382" s="1">
        <v>3</v>
      </c>
      <c r="F1382" s="1">
        <v>11</v>
      </c>
      <c r="G1382" s="1">
        <v>7</v>
      </c>
      <c r="H1382" s="1">
        <v>7</v>
      </c>
    </row>
    <row r="1383" spans="1:8">
      <c r="A1383" s="18">
        <v>38639</v>
      </c>
      <c r="B1383" s="1" t="s">
        <v>2302</v>
      </c>
      <c r="C1383" s="1">
        <v>2</v>
      </c>
      <c r="D1383" s="1">
        <v>10</v>
      </c>
      <c r="E1383" s="1">
        <v>3</v>
      </c>
      <c r="F1383" s="1">
        <v>11</v>
      </c>
      <c r="G1383" s="1">
        <v>8</v>
      </c>
      <c r="H1383" s="1">
        <v>8</v>
      </c>
    </row>
    <row r="1384" spans="1:8">
      <c r="A1384" s="18">
        <v>38640</v>
      </c>
      <c r="B1384" s="1" t="s">
        <v>2303</v>
      </c>
      <c r="C1384" s="1">
        <v>2</v>
      </c>
      <c r="D1384" s="1">
        <v>10</v>
      </c>
      <c r="E1384" s="1">
        <v>3</v>
      </c>
      <c r="F1384" s="1">
        <v>11</v>
      </c>
      <c r="G1384" s="1">
        <v>9</v>
      </c>
      <c r="H1384" s="1">
        <v>9</v>
      </c>
    </row>
    <row r="1385" spans="1:8">
      <c r="A1385" s="18">
        <v>38641</v>
      </c>
      <c r="B1385" s="1" t="s">
        <v>2304</v>
      </c>
      <c r="C1385" s="1">
        <v>2</v>
      </c>
      <c r="D1385" s="1">
        <v>10</v>
      </c>
      <c r="E1385" s="1">
        <v>3</v>
      </c>
      <c r="F1385" s="1">
        <v>11</v>
      </c>
      <c r="G1385" s="1">
        <v>10</v>
      </c>
      <c r="H1385" s="1">
        <v>10</v>
      </c>
    </row>
    <row r="1386" spans="1:8">
      <c r="A1386" s="18">
        <v>38642</v>
      </c>
      <c r="B1386" s="1" t="s">
        <v>2305</v>
      </c>
      <c r="C1386" s="1">
        <v>2</v>
      </c>
      <c r="D1386" s="1">
        <v>10</v>
      </c>
      <c r="E1386" s="1">
        <v>3</v>
      </c>
      <c r="F1386" s="1">
        <v>11</v>
      </c>
      <c r="G1386" s="1">
        <v>1</v>
      </c>
      <c r="H1386" s="1">
        <v>11</v>
      </c>
    </row>
    <row r="1387" spans="1:8">
      <c r="A1387" s="18">
        <v>38643</v>
      </c>
      <c r="B1387" s="1" t="s">
        <v>2306</v>
      </c>
      <c r="C1387" s="1">
        <v>2</v>
      </c>
      <c r="D1387" s="1">
        <v>10</v>
      </c>
      <c r="E1387" s="1">
        <v>3</v>
      </c>
      <c r="F1387" s="1">
        <v>11</v>
      </c>
      <c r="G1387" s="1">
        <v>2</v>
      </c>
      <c r="H1387" s="1">
        <v>12</v>
      </c>
    </row>
    <row r="1388" spans="1:8">
      <c r="A1388" s="18">
        <v>38644</v>
      </c>
      <c r="B1388" s="1" t="s">
        <v>2307</v>
      </c>
      <c r="C1388" s="1">
        <v>2</v>
      </c>
      <c r="D1388" s="1">
        <v>10</v>
      </c>
      <c r="E1388" s="1">
        <v>3</v>
      </c>
      <c r="F1388" s="1">
        <v>11</v>
      </c>
      <c r="G1388" s="1">
        <v>3</v>
      </c>
      <c r="H1388" s="1">
        <v>1</v>
      </c>
    </row>
    <row r="1389" spans="1:8">
      <c r="A1389" s="18">
        <v>38645</v>
      </c>
      <c r="B1389" s="1" t="s">
        <v>2308</v>
      </c>
      <c r="C1389" s="1">
        <v>2</v>
      </c>
      <c r="D1389" s="1">
        <v>10</v>
      </c>
      <c r="E1389" s="1">
        <v>3</v>
      </c>
      <c r="F1389" s="1">
        <v>11</v>
      </c>
      <c r="G1389" s="1">
        <v>4</v>
      </c>
      <c r="H1389" s="1">
        <v>2</v>
      </c>
    </row>
    <row r="1390" spans="1:8">
      <c r="A1390" s="18">
        <v>38646</v>
      </c>
      <c r="B1390" s="1" t="s">
        <v>2309</v>
      </c>
      <c r="C1390" s="1">
        <v>2</v>
      </c>
      <c r="D1390" s="1">
        <v>10</v>
      </c>
      <c r="E1390" s="1">
        <v>3</v>
      </c>
      <c r="F1390" s="1">
        <v>11</v>
      </c>
      <c r="G1390" s="1">
        <v>5</v>
      </c>
      <c r="H1390" s="1">
        <v>3</v>
      </c>
    </row>
    <row r="1391" spans="1:8">
      <c r="A1391" s="18">
        <v>38647</v>
      </c>
      <c r="B1391" s="1" t="s">
        <v>2310</v>
      </c>
      <c r="C1391" s="1">
        <v>2</v>
      </c>
      <c r="D1391" s="1">
        <v>10</v>
      </c>
      <c r="E1391" s="1">
        <v>3</v>
      </c>
      <c r="F1391" s="1">
        <v>11</v>
      </c>
      <c r="G1391" s="1">
        <v>6</v>
      </c>
      <c r="H1391" s="1">
        <v>4</v>
      </c>
    </row>
    <row r="1392" spans="1:8">
      <c r="A1392" s="18">
        <v>38648</v>
      </c>
      <c r="B1392" s="1" t="s">
        <v>2311</v>
      </c>
      <c r="C1392" s="1">
        <v>2</v>
      </c>
      <c r="D1392" s="1">
        <v>10</v>
      </c>
      <c r="E1392" s="1">
        <v>3</v>
      </c>
      <c r="F1392" s="1">
        <v>11</v>
      </c>
      <c r="G1392" s="1">
        <v>7</v>
      </c>
      <c r="H1392" s="1">
        <v>5</v>
      </c>
    </row>
    <row r="1393" spans="1:8">
      <c r="A1393" s="18">
        <v>38649</v>
      </c>
      <c r="B1393" s="1" t="s">
        <v>2312</v>
      </c>
      <c r="C1393" s="1">
        <v>2</v>
      </c>
      <c r="D1393" s="1">
        <v>10</v>
      </c>
      <c r="E1393" s="1">
        <v>3</v>
      </c>
      <c r="F1393" s="1">
        <v>11</v>
      </c>
      <c r="G1393" s="1">
        <v>8</v>
      </c>
      <c r="H1393" s="1">
        <v>6</v>
      </c>
    </row>
    <row r="1394" spans="1:8">
      <c r="A1394" s="18">
        <v>38650</v>
      </c>
      <c r="B1394" s="1" t="s">
        <v>2313</v>
      </c>
      <c r="C1394" s="1">
        <v>2</v>
      </c>
      <c r="D1394" s="1">
        <v>10</v>
      </c>
      <c r="E1394" s="1">
        <v>3</v>
      </c>
      <c r="F1394" s="1">
        <v>11</v>
      </c>
      <c r="G1394" s="1">
        <v>9</v>
      </c>
      <c r="H1394" s="1">
        <v>7</v>
      </c>
    </row>
    <row r="1395" spans="1:8">
      <c r="A1395" s="18">
        <v>38651</v>
      </c>
      <c r="B1395" s="1" t="s">
        <v>2314</v>
      </c>
      <c r="C1395" s="1">
        <v>2</v>
      </c>
      <c r="D1395" s="1">
        <v>10</v>
      </c>
      <c r="E1395" s="1">
        <v>3</v>
      </c>
      <c r="F1395" s="1">
        <v>11</v>
      </c>
      <c r="G1395" s="1">
        <v>10</v>
      </c>
      <c r="H1395" s="1">
        <v>8</v>
      </c>
    </row>
    <row r="1396" spans="1:8">
      <c r="A1396" s="18">
        <v>38652</v>
      </c>
      <c r="B1396" s="1" t="s">
        <v>2315</v>
      </c>
      <c r="C1396" s="1">
        <v>2</v>
      </c>
      <c r="D1396" s="1">
        <v>10</v>
      </c>
      <c r="E1396" s="1">
        <v>3</v>
      </c>
      <c r="F1396" s="1">
        <v>11</v>
      </c>
      <c r="G1396" s="1">
        <v>1</v>
      </c>
      <c r="H1396" s="1">
        <v>9</v>
      </c>
    </row>
    <row r="1397" spans="1:8">
      <c r="A1397" s="18">
        <v>38653</v>
      </c>
      <c r="B1397" s="1" t="s">
        <v>2316</v>
      </c>
      <c r="C1397" s="1">
        <v>2</v>
      </c>
      <c r="D1397" s="1">
        <v>10</v>
      </c>
      <c r="E1397" s="1">
        <v>3</v>
      </c>
      <c r="F1397" s="1">
        <v>11</v>
      </c>
      <c r="G1397" s="1">
        <v>2</v>
      </c>
      <c r="H1397" s="1">
        <v>10</v>
      </c>
    </row>
    <row r="1398" spans="1:8">
      <c r="A1398" s="18">
        <v>38654</v>
      </c>
      <c r="B1398" s="1" t="s">
        <v>2317</v>
      </c>
      <c r="C1398" s="1">
        <v>2</v>
      </c>
      <c r="D1398" s="1">
        <v>10</v>
      </c>
      <c r="E1398" s="1">
        <v>3</v>
      </c>
      <c r="F1398" s="1">
        <v>11</v>
      </c>
      <c r="G1398" s="1">
        <v>3</v>
      </c>
      <c r="H1398" s="1">
        <v>11</v>
      </c>
    </row>
    <row r="1399" spans="1:8">
      <c r="A1399" s="18">
        <v>38655</v>
      </c>
      <c r="B1399" s="1" t="s">
        <v>2318</v>
      </c>
      <c r="C1399" s="1">
        <v>2</v>
      </c>
      <c r="D1399" s="1">
        <v>10</v>
      </c>
      <c r="E1399" s="1">
        <v>3</v>
      </c>
      <c r="F1399" s="1">
        <v>11</v>
      </c>
      <c r="G1399" s="1">
        <v>4</v>
      </c>
      <c r="H1399" s="1">
        <v>12</v>
      </c>
    </row>
    <row r="1400" spans="1:8">
      <c r="A1400" s="18">
        <v>38656</v>
      </c>
      <c r="B1400" s="1" t="s">
        <v>2319</v>
      </c>
      <c r="C1400" s="1">
        <v>2</v>
      </c>
      <c r="D1400" s="1">
        <v>10</v>
      </c>
      <c r="E1400" s="1">
        <v>3</v>
      </c>
      <c r="F1400" s="1">
        <v>11</v>
      </c>
      <c r="G1400" s="1">
        <v>5</v>
      </c>
      <c r="H1400" s="1">
        <v>1</v>
      </c>
    </row>
    <row r="1401" spans="1:8">
      <c r="A1401" s="18">
        <v>38657</v>
      </c>
      <c r="B1401" s="1" t="s">
        <v>2320</v>
      </c>
      <c r="C1401" s="1">
        <v>2</v>
      </c>
      <c r="D1401" s="1">
        <v>10</v>
      </c>
      <c r="E1401" s="1">
        <v>3</v>
      </c>
      <c r="F1401" s="1">
        <v>11</v>
      </c>
      <c r="G1401" s="1">
        <v>6</v>
      </c>
      <c r="H1401" s="1">
        <v>2</v>
      </c>
    </row>
    <row r="1402" spans="1:8">
      <c r="A1402" s="18">
        <v>38658</v>
      </c>
      <c r="B1402" s="1" t="s">
        <v>2321</v>
      </c>
      <c r="C1402" s="1">
        <v>2</v>
      </c>
      <c r="D1402" s="1">
        <v>10</v>
      </c>
      <c r="E1402" s="1">
        <v>3</v>
      </c>
      <c r="F1402" s="1">
        <v>11</v>
      </c>
      <c r="G1402" s="1">
        <v>7</v>
      </c>
      <c r="H1402" s="1">
        <v>3</v>
      </c>
    </row>
    <row r="1403" spans="1:8">
      <c r="A1403" s="18">
        <v>38659</v>
      </c>
      <c r="B1403" s="1" t="s">
        <v>2322</v>
      </c>
      <c r="C1403" s="1">
        <v>2</v>
      </c>
      <c r="D1403" s="1">
        <v>10</v>
      </c>
      <c r="E1403" s="1">
        <v>3</v>
      </c>
      <c r="F1403" s="1">
        <v>11</v>
      </c>
      <c r="G1403" s="1">
        <v>8</v>
      </c>
      <c r="H1403" s="1">
        <v>4</v>
      </c>
    </row>
    <row r="1404" spans="1:8">
      <c r="A1404" s="18">
        <v>38660</v>
      </c>
      <c r="B1404" s="1" t="s">
        <v>2323</v>
      </c>
      <c r="C1404" s="1">
        <v>2</v>
      </c>
      <c r="D1404" s="1">
        <v>10</v>
      </c>
      <c r="E1404" s="1">
        <v>3</v>
      </c>
      <c r="F1404" s="1">
        <v>11</v>
      </c>
      <c r="G1404" s="1">
        <v>9</v>
      </c>
      <c r="H1404" s="1">
        <v>5</v>
      </c>
    </row>
    <row r="1405" spans="1:8">
      <c r="A1405" s="18">
        <v>38661</v>
      </c>
      <c r="B1405" s="1" t="s">
        <v>2324</v>
      </c>
      <c r="C1405" s="1">
        <v>2</v>
      </c>
      <c r="D1405" s="1">
        <v>10</v>
      </c>
      <c r="E1405" s="1">
        <v>3</v>
      </c>
      <c r="F1405" s="1">
        <v>11</v>
      </c>
      <c r="G1405" s="1">
        <v>10</v>
      </c>
      <c r="H1405" s="1">
        <v>6</v>
      </c>
    </row>
    <row r="1406" spans="1:8">
      <c r="A1406" s="18">
        <v>38662</v>
      </c>
      <c r="B1406" s="1" t="s">
        <v>2325</v>
      </c>
      <c r="C1406" s="1">
        <v>2</v>
      </c>
      <c r="D1406" s="1">
        <v>10</v>
      </c>
      <c r="E1406" s="1">
        <v>3</v>
      </c>
      <c r="F1406" s="1">
        <v>11</v>
      </c>
      <c r="G1406" s="1">
        <v>1</v>
      </c>
      <c r="H1406" s="1">
        <v>7</v>
      </c>
    </row>
    <row r="1407" spans="1:8">
      <c r="A1407" s="18">
        <v>38663</v>
      </c>
      <c r="B1407" s="1" t="s">
        <v>2326</v>
      </c>
      <c r="C1407" s="1">
        <v>2</v>
      </c>
      <c r="D1407" s="1">
        <v>10</v>
      </c>
      <c r="E1407" s="1">
        <v>4</v>
      </c>
      <c r="F1407" s="1">
        <v>12</v>
      </c>
      <c r="G1407" s="1">
        <v>2</v>
      </c>
      <c r="H1407" s="1">
        <v>8</v>
      </c>
    </row>
    <row r="1408" spans="1:8">
      <c r="A1408" s="18">
        <v>38664</v>
      </c>
      <c r="B1408" s="1" t="s">
        <v>2327</v>
      </c>
      <c r="C1408" s="1">
        <v>2</v>
      </c>
      <c r="D1408" s="1">
        <v>10</v>
      </c>
      <c r="E1408" s="1">
        <v>4</v>
      </c>
      <c r="F1408" s="1">
        <v>12</v>
      </c>
      <c r="G1408" s="1">
        <v>3</v>
      </c>
      <c r="H1408" s="1">
        <v>9</v>
      </c>
    </row>
    <row r="1409" spans="1:8">
      <c r="A1409" s="18">
        <v>38665</v>
      </c>
      <c r="B1409" s="1" t="s">
        <v>2328</v>
      </c>
      <c r="C1409" s="1">
        <v>2</v>
      </c>
      <c r="D1409" s="1">
        <v>10</v>
      </c>
      <c r="E1409" s="1">
        <v>4</v>
      </c>
      <c r="F1409" s="1">
        <v>12</v>
      </c>
      <c r="G1409" s="1">
        <v>4</v>
      </c>
      <c r="H1409" s="1">
        <v>10</v>
      </c>
    </row>
    <row r="1410" spans="1:8">
      <c r="A1410" s="18">
        <v>38666</v>
      </c>
      <c r="B1410" s="1" t="s">
        <v>2329</v>
      </c>
      <c r="C1410" s="1">
        <v>2</v>
      </c>
      <c r="D1410" s="1">
        <v>10</v>
      </c>
      <c r="E1410" s="1">
        <v>4</v>
      </c>
      <c r="F1410" s="1">
        <v>12</v>
      </c>
      <c r="G1410" s="1">
        <v>5</v>
      </c>
      <c r="H1410" s="1">
        <v>11</v>
      </c>
    </row>
    <row r="1411" spans="1:8">
      <c r="A1411" s="18">
        <v>38667</v>
      </c>
      <c r="B1411" s="1" t="s">
        <v>2330</v>
      </c>
      <c r="C1411" s="1">
        <v>2</v>
      </c>
      <c r="D1411" s="1">
        <v>10</v>
      </c>
      <c r="E1411" s="1">
        <v>4</v>
      </c>
      <c r="F1411" s="1">
        <v>12</v>
      </c>
      <c r="G1411" s="1">
        <v>6</v>
      </c>
      <c r="H1411" s="1">
        <v>12</v>
      </c>
    </row>
    <row r="1412" spans="1:8">
      <c r="A1412" s="18">
        <v>38668</v>
      </c>
      <c r="B1412" s="1" t="s">
        <v>2331</v>
      </c>
      <c r="C1412" s="1">
        <v>2</v>
      </c>
      <c r="D1412" s="1">
        <v>10</v>
      </c>
      <c r="E1412" s="1">
        <v>4</v>
      </c>
      <c r="F1412" s="1">
        <v>12</v>
      </c>
      <c r="G1412" s="1">
        <v>7</v>
      </c>
      <c r="H1412" s="1">
        <v>1</v>
      </c>
    </row>
    <row r="1413" spans="1:8">
      <c r="A1413" s="18">
        <v>38669</v>
      </c>
      <c r="B1413" s="1" t="s">
        <v>2332</v>
      </c>
      <c r="C1413" s="1">
        <v>2</v>
      </c>
      <c r="D1413" s="1">
        <v>10</v>
      </c>
      <c r="E1413" s="1">
        <v>4</v>
      </c>
      <c r="F1413" s="1">
        <v>12</v>
      </c>
      <c r="G1413" s="1">
        <v>8</v>
      </c>
      <c r="H1413" s="1">
        <v>2</v>
      </c>
    </row>
    <row r="1414" spans="1:8">
      <c r="A1414" s="18">
        <v>38670</v>
      </c>
      <c r="B1414" s="1" t="s">
        <v>2333</v>
      </c>
      <c r="C1414" s="1">
        <v>2</v>
      </c>
      <c r="D1414" s="1">
        <v>10</v>
      </c>
      <c r="E1414" s="1">
        <v>4</v>
      </c>
      <c r="F1414" s="1">
        <v>12</v>
      </c>
      <c r="G1414" s="1">
        <v>9</v>
      </c>
      <c r="H1414" s="1">
        <v>3</v>
      </c>
    </row>
    <row r="1415" spans="1:8">
      <c r="A1415" s="18">
        <v>38671</v>
      </c>
      <c r="B1415" s="1" t="s">
        <v>2334</v>
      </c>
      <c r="C1415" s="1">
        <v>2</v>
      </c>
      <c r="D1415" s="1">
        <v>10</v>
      </c>
      <c r="E1415" s="1">
        <v>4</v>
      </c>
      <c r="F1415" s="1">
        <v>12</v>
      </c>
      <c r="G1415" s="1">
        <v>10</v>
      </c>
      <c r="H1415" s="1">
        <v>4</v>
      </c>
    </row>
    <row r="1416" spans="1:8">
      <c r="A1416" s="18">
        <v>38672</v>
      </c>
      <c r="B1416" s="1" t="s">
        <v>2335</v>
      </c>
      <c r="C1416" s="1">
        <v>2</v>
      </c>
      <c r="D1416" s="1">
        <v>10</v>
      </c>
      <c r="E1416" s="1">
        <v>4</v>
      </c>
      <c r="F1416" s="1">
        <v>12</v>
      </c>
      <c r="G1416" s="1">
        <v>1</v>
      </c>
      <c r="H1416" s="1">
        <v>5</v>
      </c>
    </row>
    <row r="1417" spans="1:8">
      <c r="A1417" s="18">
        <v>38673</v>
      </c>
      <c r="B1417" s="1" t="s">
        <v>2336</v>
      </c>
      <c r="C1417" s="1">
        <v>2</v>
      </c>
      <c r="D1417" s="1">
        <v>10</v>
      </c>
      <c r="E1417" s="1">
        <v>4</v>
      </c>
      <c r="F1417" s="1">
        <v>12</v>
      </c>
      <c r="G1417" s="1">
        <v>2</v>
      </c>
      <c r="H1417" s="1">
        <v>6</v>
      </c>
    </row>
    <row r="1418" spans="1:8">
      <c r="A1418" s="18">
        <v>38674</v>
      </c>
      <c r="B1418" s="1" t="s">
        <v>2337</v>
      </c>
      <c r="C1418" s="1">
        <v>2</v>
      </c>
      <c r="D1418" s="1">
        <v>10</v>
      </c>
      <c r="E1418" s="1">
        <v>4</v>
      </c>
      <c r="F1418" s="1">
        <v>12</v>
      </c>
      <c r="G1418" s="1">
        <v>3</v>
      </c>
      <c r="H1418" s="1">
        <v>7</v>
      </c>
    </row>
    <row r="1419" spans="1:8">
      <c r="A1419" s="18">
        <v>38675</v>
      </c>
      <c r="B1419" s="1" t="s">
        <v>2338</v>
      </c>
      <c r="C1419" s="1">
        <v>2</v>
      </c>
      <c r="D1419" s="1">
        <v>10</v>
      </c>
      <c r="E1419" s="1">
        <v>4</v>
      </c>
      <c r="F1419" s="1">
        <v>12</v>
      </c>
      <c r="G1419" s="1">
        <v>4</v>
      </c>
      <c r="H1419" s="1">
        <v>8</v>
      </c>
    </row>
    <row r="1420" spans="1:8">
      <c r="A1420" s="18">
        <v>38676</v>
      </c>
      <c r="B1420" s="1" t="s">
        <v>2339</v>
      </c>
      <c r="C1420" s="1">
        <v>2</v>
      </c>
      <c r="D1420" s="1">
        <v>10</v>
      </c>
      <c r="E1420" s="1">
        <v>4</v>
      </c>
      <c r="F1420" s="1">
        <v>12</v>
      </c>
      <c r="G1420" s="1">
        <v>5</v>
      </c>
      <c r="H1420" s="1">
        <v>9</v>
      </c>
    </row>
    <row r="1421" spans="1:8">
      <c r="A1421" s="18">
        <v>38677</v>
      </c>
      <c r="B1421" s="1" t="s">
        <v>2340</v>
      </c>
      <c r="C1421" s="1">
        <v>2</v>
      </c>
      <c r="D1421" s="1">
        <v>10</v>
      </c>
      <c r="E1421" s="1">
        <v>4</v>
      </c>
      <c r="F1421" s="1">
        <v>12</v>
      </c>
      <c r="G1421" s="1">
        <v>6</v>
      </c>
      <c r="H1421" s="1">
        <v>10</v>
      </c>
    </row>
    <row r="1422" spans="1:8">
      <c r="A1422" s="18">
        <v>38678</v>
      </c>
      <c r="B1422" s="1" t="s">
        <v>2341</v>
      </c>
      <c r="C1422" s="1">
        <v>2</v>
      </c>
      <c r="D1422" s="1">
        <v>10</v>
      </c>
      <c r="E1422" s="1">
        <v>4</v>
      </c>
      <c r="F1422" s="1">
        <v>12</v>
      </c>
      <c r="G1422" s="1">
        <v>7</v>
      </c>
      <c r="H1422" s="1">
        <v>11</v>
      </c>
    </row>
    <row r="1423" spans="1:8">
      <c r="A1423" s="18">
        <v>38679</v>
      </c>
      <c r="B1423" s="1" t="s">
        <v>2342</v>
      </c>
      <c r="C1423" s="1">
        <v>2</v>
      </c>
      <c r="D1423" s="1">
        <v>10</v>
      </c>
      <c r="E1423" s="1">
        <v>4</v>
      </c>
      <c r="F1423" s="1">
        <v>12</v>
      </c>
      <c r="G1423" s="1">
        <v>8</v>
      </c>
      <c r="H1423" s="1">
        <v>12</v>
      </c>
    </row>
    <row r="1424" spans="1:8">
      <c r="A1424" s="18">
        <v>38680</v>
      </c>
      <c r="B1424" s="1" t="s">
        <v>2343</v>
      </c>
      <c r="C1424" s="1">
        <v>2</v>
      </c>
      <c r="D1424" s="1">
        <v>10</v>
      </c>
      <c r="E1424" s="1">
        <v>4</v>
      </c>
      <c r="F1424" s="1">
        <v>12</v>
      </c>
      <c r="G1424" s="1">
        <v>9</v>
      </c>
      <c r="H1424" s="1">
        <v>1</v>
      </c>
    </row>
    <row r="1425" spans="1:8">
      <c r="A1425" s="18">
        <v>38681</v>
      </c>
      <c r="B1425" s="1" t="s">
        <v>2344</v>
      </c>
      <c r="C1425" s="1">
        <v>2</v>
      </c>
      <c r="D1425" s="1">
        <v>10</v>
      </c>
      <c r="E1425" s="1">
        <v>4</v>
      </c>
      <c r="F1425" s="1">
        <v>12</v>
      </c>
      <c r="G1425" s="1">
        <v>10</v>
      </c>
      <c r="H1425" s="1">
        <v>2</v>
      </c>
    </row>
    <row r="1426" spans="1:8">
      <c r="A1426" s="18">
        <v>38682</v>
      </c>
      <c r="B1426" s="1" t="s">
        <v>2345</v>
      </c>
      <c r="C1426" s="1">
        <v>2</v>
      </c>
      <c r="D1426" s="1">
        <v>10</v>
      </c>
      <c r="E1426" s="1">
        <v>4</v>
      </c>
      <c r="F1426" s="1">
        <v>12</v>
      </c>
      <c r="G1426" s="1">
        <v>1</v>
      </c>
      <c r="H1426" s="1">
        <v>3</v>
      </c>
    </row>
    <row r="1427" spans="1:8">
      <c r="A1427" s="18">
        <v>38683</v>
      </c>
      <c r="B1427" s="1" t="s">
        <v>2346</v>
      </c>
      <c r="C1427" s="1">
        <v>2</v>
      </c>
      <c r="D1427" s="1">
        <v>10</v>
      </c>
      <c r="E1427" s="1">
        <v>4</v>
      </c>
      <c r="F1427" s="1">
        <v>12</v>
      </c>
      <c r="G1427" s="1">
        <v>2</v>
      </c>
      <c r="H1427" s="1">
        <v>4</v>
      </c>
    </row>
    <row r="1428" spans="1:8">
      <c r="A1428" s="18">
        <v>38684</v>
      </c>
      <c r="B1428" s="1" t="s">
        <v>2347</v>
      </c>
      <c r="C1428" s="1">
        <v>2</v>
      </c>
      <c r="D1428" s="1">
        <v>10</v>
      </c>
      <c r="E1428" s="1">
        <v>4</v>
      </c>
      <c r="F1428" s="1">
        <v>12</v>
      </c>
      <c r="G1428" s="1">
        <v>3</v>
      </c>
      <c r="H1428" s="1">
        <v>5</v>
      </c>
    </row>
    <row r="1429" spans="1:8">
      <c r="A1429" s="18">
        <v>38685</v>
      </c>
      <c r="B1429" s="1" t="s">
        <v>2348</v>
      </c>
      <c r="C1429" s="1">
        <v>2</v>
      </c>
      <c r="D1429" s="1">
        <v>10</v>
      </c>
      <c r="E1429" s="1">
        <v>4</v>
      </c>
      <c r="F1429" s="1">
        <v>12</v>
      </c>
      <c r="G1429" s="1">
        <v>4</v>
      </c>
      <c r="H1429" s="1">
        <v>6</v>
      </c>
    </row>
    <row r="1430" spans="1:8">
      <c r="A1430" s="18">
        <v>38686</v>
      </c>
      <c r="B1430" s="1" t="s">
        <v>2349</v>
      </c>
      <c r="C1430" s="1">
        <v>2</v>
      </c>
      <c r="D1430" s="1">
        <v>10</v>
      </c>
      <c r="E1430" s="1">
        <v>4</v>
      </c>
      <c r="F1430" s="1">
        <v>12</v>
      </c>
      <c r="G1430" s="1">
        <v>5</v>
      </c>
      <c r="H1430" s="1">
        <v>7</v>
      </c>
    </row>
    <row r="1431" spans="1:8">
      <c r="A1431" s="18">
        <v>38687</v>
      </c>
      <c r="B1431" s="1" t="s">
        <v>2350</v>
      </c>
      <c r="C1431" s="1">
        <v>2</v>
      </c>
      <c r="D1431" s="1">
        <v>10</v>
      </c>
      <c r="E1431" s="1">
        <v>4</v>
      </c>
      <c r="F1431" s="1">
        <v>12</v>
      </c>
      <c r="G1431" s="1">
        <v>6</v>
      </c>
      <c r="H1431" s="1">
        <v>8</v>
      </c>
    </row>
    <row r="1432" spans="1:8">
      <c r="A1432" s="18">
        <v>38688</v>
      </c>
      <c r="B1432" s="1" t="s">
        <v>2351</v>
      </c>
      <c r="C1432" s="1">
        <v>2</v>
      </c>
      <c r="D1432" s="1">
        <v>10</v>
      </c>
      <c r="E1432" s="1">
        <v>4</v>
      </c>
      <c r="F1432" s="1">
        <v>12</v>
      </c>
      <c r="G1432" s="1">
        <v>7</v>
      </c>
      <c r="H1432" s="1">
        <v>9</v>
      </c>
    </row>
    <row r="1433" spans="1:8">
      <c r="A1433" s="18">
        <v>38689</v>
      </c>
      <c r="B1433" s="1" t="s">
        <v>2352</v>
      </c>
      <c r="C1433" s="1">
        <v>2</v>
      </c>
      <c r="D1433" s="1">
        <v>10</v>
      </c>
      <c r="E1433" s="1">
        <v>4</v>
      </c>
      <c r="F1433" s="1">
        <v>12</v>
      </c>
      <c r="G1433" s="1">
        <v>8</v>
      </c>
      <c r="H1433" s="1">
        <v>10</v>
      </c>
    </row>
    <row r="1434" spans="1:8">
      <c r="A1434" s="18">
        <v>38690</v>
      </c>
      <c r="B1434" s="1" t="s">
        <v>2353</v>
      </c>
      <c r="C1434" s="1">
        <v>2</v>
      </c>
      <c r="D1434" s="1">
        <v>10</v>
      </c>
      <c r="E1434" s="1">
        <v>4</v>
      </c>
      <c r="F1434" s="1">
        <v>12</v>
      </c>
      <c r="G1434" s="1">
        <v>9</v>
      </c>
      <c r="H1434" s="1">
        <v>11</v>
      </c>
    </row>
    <row r="1435" spans="1:8">
      <c r="A1435" s="18">
        <v>38691</v>
      </c>
      <c r="B1435" s="1" t="s">
        <v>2354</v>
      </c>
      <c r="C1435" s="1">
        <v>2</v>
      </c>
      <c r="D1435" s="1">
        <v>10</v>
      </c>
      <c r="E1435" s="1">
        <v>4</v>
      </c>
      <c r="F1435" s="1">
        <v>12</v>
      </c>
      <c r="G1435" s="1">
        <v>10</v>
      </c>
      <c r="H1435" s="1">
        <v>12</v>
      </c>
    </row>
    <row r="1436" spans="1:8">
      <c r="A1436" s="18">
        <v>38692</v>
      </c>
      <c r="B1436" s="1" t="s">
        <v>2355</v>
      </c>
      <c r="C1436" s="1">
        <v>2</v>
      </c>
      <c r="D1436" s="1">
        <v>10</v>
      </c>
      <c r="E1436" s="1">
        <v>4</v>
      </c>
      <c r="F1436" s="1">
        <v>12</v>
      </c>
      <c r="G1436" s="1">
        <v>1</v>
      </c>
      <c r="H1436" s="1">
        <v>1</v>
      </c>
    </row>
    <row r="1437" spans="1:8">
      <c r="A1437" s="18">
        <v>38693</v>
      </c>
      <c r="B1437" s="1" t="s">
        <v>2356</v>
      </c>
      <c r="C1437" s="1">
        <v>2</v>
      </c>
      <c r="D1437" s="1">
        <v>10</v>
      </c>
      <c r="E1437" s="1">
        <v>5</v>
      </c>
      <c r="F1437" s="1">
        <v>1</v>
      </c>
      <c r="G1437" s="1">
        <v>2</v>
      </c>
      <c r="H1437" s="1">
        <v>2</v>
      </c>
    </row>
    <row r="1438" spans="1:8">
      <c r="A1438" s="18">
        <v>38694</v>
      </c>
      <c r="B1438" s="1" t="s">
        <v>2357</v>
      </c>
      <c r="C1438" s="1">
        <v>2</v>
      </c>
      <c r="D1438" s="1">
        <v>10</v>
      </c>
      <c r="E1438" s="1">
        <v>5</v>
      </c>
      <c r="F1438" s="1">
        <v>1</v>
      </c>
      <c r="G1438" s="1">
        <v>3</v>
      </c>
      <c r="H1438" s="1">
        <v>3</v>
      </c>
    </row>
    <row r="1439" spans="1:8">
      <c r="A1439" s="18">
        <v>38695</v>
      </c>
      <c r="B1439" s="1" t="s">
        <v>2358</v>
      </c>
      <c r="C1439" s="1">
        <v>2</v>
      </c>
      <c r="D1439" s="1">
        <v>10</v>
      </c>
      <c r="E1439" s="1">
        <v>5</v>
      </c>
      <c r="F1439" s="1">
        <v>1</v>
      </c>
      <c r="G1439" s="1">
        <v>4</v>
      </c>
      <c r="H1439" s="1">
        <v>4</v>
      </c>
    </row>
    <row r="1440" spans="1:8">
      <c r="A1440" s="18">
        <v>38696</v>
      </c>
      <c r="B1440" s="1" t="s">
        <v>2359</v>
      </c>
      <c r="C1440" s="1">
        <v>2</v>
      </c>
      <c r="D1440" s="1">
        <v>10</v>
      </c>
      <c r="E1440" s="1">
        <v>5</v>
      </c>
      <c r="F1440" s="1">
        <v>1</v>
      </c>
      <c r="G1440" s="1">
        <v>5</v>
      </c>
      <c r="H1440" s="1">
        <v>5</v>
      </c>
    </row>
    <row r="1441" spans="1:8">
      <c r="A1441" s="18">
        <v>38697</v>
      </c>
      <c r="B1441" s="1" t="s">
        <v>2360</v>
      </c>
      <c r="C1441" s="1">
        <v>2</v>
      </c>
      <c r="D1441" s="1">
        <v>10</v>
      </c>
      <c r="E1441" s="1">
        <v>5</v>
      </c>
      <c r="F1441" s="1">
        <v>1</v>
      </c>
      <c r="G1441" s="1">
        <v>6</v>
      </c>
      <c r="H1441" s="1">
        <v>6</v>
      </c>
    </row>
    <row r="1442" spans="1:8">
      <c r="A1442" s="18">
        <v>38698</v>
      </c>
      <c r="B1442" s="1" t="s">
        <v>2361</v>
      </c>
      <c r="C1442" s="1">
        <v>2</v>
      </c>
      <c r="D1442" s="1">
        <v>10</v>
      </c>
      <c r="E1442" s="1">
        <v>5</v>
      </c>
      <c r="F1442" s="1">
        <v>1</v>
      </c>
      <c r="G1442" s="1">
        <v>7</v>
      </c>
      <c r="H1442" s="1">
        <v>7</v>
      </c>
    </row>
    <row r="1443" spans="1:8">
      <c r="A1443" s="18">
        <v>38699</v>
      </c>
      <c r="B1443" s="1" t="s">
        <v>2362</v>
      </c>
      <c r="C1443" s="1">
        <v>2</v>
      </c>
      <c r="D1443" s="1">
        <v>10</v>
      </c>
      <c r="E1443" s="1">
        <v>5</v>
      </c>
      <c r="F1443" s="1">
        <v>1</v>
      </c>
      <c r="G1443" s="1">
        <v>8</v>
      </c>
      <c r="H1443" s="1">
        <v>8</v>
      </c>
    </row>
    <row r="1444" spans="1:8">
      <c r="A1444" s="18">
        <v>38700</v>
      </c>
      <c r="B1444" s="1" t="s">
        <v>2363</v>
      </c>
      <c r="C1444" s="1">
        <v>2</v>
      </c>
      <c r="D1444" s="1">
        <v>10</v>
      </c>
      <c r="E1444" s="1">
        <v>5</v>
      </c>
      <c r="F1444" s="1">
        <v>1</v>
      </c>
      <c r="G1444" s="1">
        <v>9</v>
      </c>
      <c r="H1444" s="1">
        <v>9</v>
      </c>
    </row>
    <row r="1445" spans="1:8">
      <c r="A1445" s="18">
        <v>38701</v>
      </c>
      <c r="B1445" s="1" t="s">
        <v>2364</v>
      </c>
      <c r="C1445" s="1">
        <v>2</v>
      </c>
      <c r="D1445" s="1">
        <v>10</v>
      </c>
      <c r="E1445" s="1">
        <v>5</v>
      </c>
      <c r="F1445" s="1">
        <v>1</v>
      </c>
      <c r="G1445" s="1">
        <v>10</v>
      </c>
      <c r="H1445" s="1">
        <v>10</v>
      </c>
    </row>
    <row r="1446" spans="1:8">
      <c r="A1446" s="18">
        <v>38702</v>
      </c>
      <c r="B1446" s="1" t="s">
        <v>2365</v>
      </c>
      <c r="C1446" s="1">
        <v>2</v>
      </c>
      <c r="D1446" s="1">
        <v>10</v>
      </c>
      <c r="E1446" s="1">
        <v>5</v>
      </c>
      <c r="F1446" s="1">
        <v>1</v>
      </c>
      <c r="G1446" s="1">
        <v>1</v>
      </c>
      <c r="H1446" s="1">
        <v>11</v>
      </c>
    </row>
    <row r="1447" spans="1:8">
      <c r="A1447" s="18">
        <v>38703</v>
      </c>
      <c r="B1447" s="1" t="s">
        <v>2366</v>
      </c>
      <c r="C1447" s="1">
        <v>2</v>
      </c>
      <c r="D1447" s="1">
        <v>10</v>
      </c>
      <c r="E1447" s="1">
        <v>5</v>
      </c>
      <c r="F1447" s="1">
        <v>1</v>
      </c>
      <c r="G1447" s="1">
        <v>2</v>
      </c>
      <c r="H1447" s="1">
        <v>12</v>
      </c>
    </row>
    <row r="1448" spans="1:8">
      <c r="A1448" s="18">
        <v>38704</v>
      </c>
      <c r="B1448" s="1" t="s">
        <v>2367</v>
      </c>
      <c r="C1448" s="1">
        <v>2</v>
      </c>
      <c r="D1448" s="1">
        <v>10</v>
      </c>
      <c r="E1448" s="1">
        <v>5</v>
      </c>
      <c r="F1448" s="1">
        <v>1</v>
      </c>
      <c r="G1448" s="1">
        <v>3</v>
      </c>
      <c r="H1448" s="1">
        <v>1</v>
      </c>
    </row>
    <row r="1449" spans="1:8">
      <c r="A1449" s="18">
        <v>38705</v>
      </c>
      <c r="B1449" s="1" t="s">
        <v>2368</v>
      </c>
      <c r="C1449" s="1">
        <v>2</v>
      </c>
      <c r="D1449" s="1">
        <v>10</v>
      </c>
      <c r="E1449" s="1">
        <v>5</v>
      </c>
      <c r="F1449" s="1">
        <v>1</v>
      </c>
      <c r="G1449" s="1">
        <v>4</v>
      </c>
      <c r="H1449" s="1">
        <v>2</v>
      </c>
    </row>
    <row r="1450" spans="1:8">
      <c r="A1450" s="18">
        <v>38706</v>
      </c>
      <c r="B1450" s="1" t="s">
        <v>2369</v>
      </c>
      <c r="C1450" s="1">
        <v>2</v>
      </c>
      <c r="D1450" s="1">
        <v>10</v>
      </c>
      <c r="E1450" s="1">
        <v>5</v>
      </c>
      <c r="F1450" s="1">
        <v>1</v>
      </c>
      <c r="G1450" s="1">
        <v>5</v>
      </c>
      <c r="H1450" s="1">
        <v>3</v>
      </c>
    </row>
    <row r="1451" spans="1:8">
      <c r="A1451" s="18">
        <v>38707</v>
      </c>
      <c r="B1451" s="1" t="s">
        <v>2370</v>
      </c>
      <c r="C1451" s="1">
        <v>2</v>
      </c>
      <c r="D1451" s="1">
        <v>10</v>
      </c>
      <c r="E1451" s="1">
        <v>5</v>
      </c>
      <c r="F1451" s="1">
        <v>1</v>
      </c>
      <c r="G1451" s="1">
        <v>6</v>
      </c>
      <c r="H1451" s="1">
        <v>4</v>
      </c>
    </row>
    <row r="1452" spans="1:8">
      <c r="A1452" s="18">
        <v>38708</v>
      </c>
      <c r="B1452" s="1" t="s">
        <v>2371</v>
      </c>
      <c r="C1452" s="1">
        <v>3</v>
      </c>
      <c r="D1452" s="1">
        <v>11</v>
      </c>
      <c r="E1452" s="1">
        <v>5</v>
      </c>
      <c r="F1452" s="1">
        <v>1</v>
      </c>
      <c r="G1452" s="1">
        <v>7</v>
      </c>
      <c r="H1452" s="1">
        <v>5</v>
      </c>
    </row>
    <row r="1453" spans="1:8">
      <c r="A1453" s="18">
        <v>38709</v>
      </c>
      <c r="B1453" s="1" t="s">
        <v>2372</v>
      </c>
      <c r="C1453" s="1">
        <v>3</v>
      </c>
      <c r="D1453" s="1">
        <v>11</v>
      </c>
      <c r="E1453" s="1">
        <v>5</v>
      </c>
      <c r="F1453" s="1">
        <v>1</v>
      </c>
      <c r="G1453" s="1">
        <v>8</v>
      </c>
      <c r="H1453" s="1">
        <v>6</v>
      </c>
    </row>
    <row r="1454" spans="1:8">
      <c r="A1454" s="18">
        <v>38710</v>
      </c>
      <c r="B1454" s="1" t="s">
        <v>2373</v>
      </c>
      <c r="C1454" s="1">
        <v>3</v>
      </c>
      <c r="D1454" s="1">
        <v>11</v>
      </c>
      <c r="E1454" s="1">
        <v>5</v>
      </c>
      <c r="F1454" s="1">
        <v>1</v>
      </c>
      <c r="G1454" s="1">
        <v>9</v>
      </c>
      <c r="H1454" s="1">
        <v>7</v>
      </c>
    </row>
    <row r="1455" spans="1:8">
      <c r="A1455" s="18">
        <v>38711</v>
      </c>
      <c r="B1455" s="1" t="s">
        <v>2374</v>
      </c>
      <c r="C1455" s="1">
        <v>3</v>
      </c>
      <c r="D1455" s="1">
        <v>11</v>
      </c>
      <c r="E1455" s="1">
        <v>5</v>
      </c>
      <c r="F1455" s="1">
        <v>1</v>
      </c>
      <c r="G1455" s="1">
        <v>10</v>
      </c>
      <c r="H1455" s="1">
        <v>8</v>
      </c>
    </row>
    <row r="1456" spans="1:8">
      <c r="A1456" s="18">
        <v>38712</v>
      </c>
      <c r="B1456" s="1" t="s">
        <v>2375</v>
      </c>
      <c r="C1456" s="1">
        <v>3</v>
      </c>
      <c r="D1456" s="1">
        <v>11</v>
      </c>
      <c r="E1456" s="1">
        <v>5</v>
      </c>
      <c r="F1456" s="1">
        <v>1</v>
      </c>
      <c r="G1456" s="1">
        <v>1</v>
      </c>
      <c r="H1456" s="1">
        <v>9</v>
      </c>
    </row>
    <row r="1457" spans="1:8">
      <c r="A1457" s="18">
        <v>38713</v>
      </c>
      <c r="B1457" s="1" t="s">
        <v>2376</v>
      </c>
      <c r="C1457" s="1">
        <v>3</v>
      </c>
      <c r="D1457" s="1">
        <v>11</v>
      </c>
      <c r="E1457" s="1">
        <v>5</v>
      </c>
      <c r="F1457" s="1">
        <v>1</v>
      </c>
      <c r="G1457" s="1">
        <v>2</v>
      </c>
      <c r="H1457" s="1">
        <v>10</v>
      </c>
    </row>
    <row r="1458" spans="1:8">
      <c r="A1458" s="18">
        <v>38714</v>
      </c>
      <c r="B1458" s="1" t="s">
        <v>2377</v>
      </c>
      <c r="C1458" s="1">
        <v>3</v>
      </c>
      <c r="D1458" s="1">
        <v>11</v>
      </c>
      <c r="E1458" s="1">
        <v>5</v>
      </c>
      <c r="F1458" s="1">
        <v>1</v>
      </c>
      <c r="G1458" s="1">
        <v>3</v>
      </c>
      <c r="H1458" s="1">
        <v>11</v>
      </c>
    </row>
    <row r="1459" spans="1:8">
      <c r="A1459" s="18">
        <v>38715</v>
      </c>
      <c r="B1459" s="1" t="s">
        <v>2378</v>
      </c>
      <c r="C1459" s="1">
        <v>3</v>
      </c>
      <c r="D1459" s="1">
        <v>11</v>
      </c>
      <c r="E1459" s="1">
        <v>5</v>
      </c>
      <c r="F1459" s="1">
        <v>1</v>
      </c>
      <c r="G1459" s="1">
        <v>4</v>
      </c>
      <c r="H1459" s="1">
        <v>12</v>
      </c>
    </row>
    <row r="1460" spans="1:8">
      <c r="A1460" s="18">
        <v>38716</v>
      </c>
      <c r="B1460" s="1" t="s">
        <v>2379</v>
      </c>
      <c r="C1460" s="1">
        <v>3</v>
      </c>
      <c r="D1460" s="1">
        <v>11</v>
      </c>
      <c r="E1460" s="1">
        <v>5</v>
      </c>
      <c r="F1460" s="1">
        <v>1</v>
      </c>
      <c r="G1460" s="1">
        <v>5</v>
      </c>
      <c r="H1460" s="1">
        <v>1</v>
      </c>
    </row>
    <row r="1461" spans="1:8">
      <c r="A1461" s="18">
        <v>38717</v>
      </c>
      <c r="B1461" s="1" t="s">
        <v>2380</v>
      </c>
      <c r="C1461" s="1">
        <v>3</v>
      </c>
      <c r="D1461" s="1">
        <v>11</v>
      </c>
      <c r="E1461" s="1">
        <v>5</v>
      </c>
      <c r="F1461" s="1">
        <v>1</v>
      </c>
      <c r="G1461" s="1">
        <v>6</v>
      </c>
      <c r="H1461" s="1">
        <v>2</v>
      </c>
    </row>
    <row r="1462" spans="1:8">
      <c r="A1462" s="18">
        <v>38718</v>
      </c>
      <c r="B1462" s="1" t="s">
        <v>2381</v>
      </c>
      <c r="C1462" s="1">
        <v>3</v>
      </c>
      <c r="D1462" s="1">
        <v>11</v>
      </c>
      <c r="E1462" s="1">
        <v>5</v>
      </c>
      <c r="F1462" s="1">
        <v>1</v>
      </c>
      <c r="G1462" s="1">
        <v>7</v>
      </c>
      <c r="H1462" s="1">
        <v>3</v>
      </c>
    </row>
    <row r="1463" spans="1:8">
      <c r="A1463" s="18">
        <v>38719</v>
      </c>
      <c r="B1463" s="1" t="s">
        <v>2382</v>
      </c>
      <c r="C1463" s="1">
        <v>3</v>
      </c>
      <c r="D1463" s="1">
        <v>11</v>
      </c>
      <c r="E1463" s="1">
        <v>5</v>
      </c>
      <c r="F1463" s="1">
        <v>1</v>
      </c>
      <c r="G1463" s="1">
        <v>8</v>
      </c>
      <c r="H1463" s="1">
        <v>4</v>
      </c>
    </row>
    <row r="1464" spans="1:8">
      <c r="A1464" s="18">
        <v>38720</v>
      </c>
      <c r="B1464" s="1" t="s">
        <v>2383</v>
      </c>
      <c r="C1464" s="1">
        <v>3</v>
      </c>
      <c r="D1464" s="1">
        <v>11</v>
      </c>
      <c r="E1464" s="1">
        <v>5</v>
      </c>
      <c r="F1464" s="1">
        <v>1</v>
      </c>
      <c r="G1464" s="1">
        <v>9</v>
      </c>
      <c r="H1464" s="1">
        <v>5</v>
      </c>
    </row>
    <row r="1465" spans="1:8">
      <c r="A1465" s="18">
        <v>38721</v>
      </c>
      <c r="B1465" s="1" t="s">
        <v>2384</v>
      </c>
      <c r="C1465" s="1">
        <v>3</v>
      </c>
      <c r="D1465" s="1">
        <v>11</v>
      </c>
      <c r="E1465" s="1">
        <v>5</v>
      </c>
      <c r="F1465" s="1">
        <v>1</v>
      </c>
      <c r="G1465" s="1">
        <v>10</v>
      </c>
      <c r="H1465" s="1">
        <v>6</v>
      </c>
    </row>
    <row r="1466" spans="1:8">
      <c r="A1466" s="18">
        <v>38722</v>
      </c>
      <c r="B1466" s="1" t="s">
        <v>2385</v>
      </c>
      <c r="C1466" s="1">
        <v>3</v>
      </c>
      <c r="D1466" s="1">
        <v>11</v>
      </c>
      <c r="E1466" s="1">
        <v>5</v>
      </c>
      <c r="F1466" s="1">
        <v>1</v>
      </c>
      <c r="G1466" s="1">
        <v>1</v>
      </c>
      <c r="H1466" s="1">
        <v>7</v>
      </c>
    </row>
    <row r="1467" spans="1:8">
      <c r="A1467" s="18">
        <v>38723</v>
      </c>
      <c r="B1467" s="1" t="s">
        <v>2386</v>
      </c>
      <c r="C1467" s="1">
        <v>3</v>
      </c>
      <c r="D1467" s="1">
        <v>11</v>
      </c>
      <c r="E1467" s="1">
        <v>6</v>
      </c>
      <c r="F1467" s="1">
        <v>2</v>
      </c>
      <c r="G1467" s="1">
        <v>2</v>
      </c>
      <c r="H1467" s="1">
        <v>8</v>
      </c>
    </row>
    <row r="1468" spans="1:8">
      <c r="A1468" s="18">
        <v>38724</v>
      </c>
      <c r="B1468" s="1" t="s">
        <v>2387</v>
      </c>
      <c r="C1468" s="1">
        <v>3</v>
      </c>
      <c r="D1468" s="1">
        <v>11</v>
      </c>
      <c r="E1468" s="1">
        <v>6</v>
      </c>
      <c r="F1468" s="1">
        <v>2</v>
      </c>
      <c r="G1468" s="1">
        <v>3</v>
      </c>
      <c r="H1468" s="1">
        <v>9</v>
      </c>
    </row>
    <row r="1469" spans="1:8">
      <c r="A1469" s="18">
        <v>38725</v>
      </c>
      <c r="B1469" s="1" t="s">
        <v>2388</v>
      </c>
      <c r="C1469" s="1">
        <v>3</v>
      </c>
      <c r="D1469" s="1">
        <v>11</v>
      </c>
      <c r="E1469" s="1">
        <v>6</v>
      </c>
      <c r="F1469" s="1">
        <v>2</v>
      </c>
      <c r="G1469" s="1">
        <v>4</v>
      </c>
      <c r="H1469" s="1">
        <v>10</v>
      </c>
    </row>
    <row r="1470" spans="1:8">
      <c r="A1470" s="18">
        <v>38726</v>
      </c>
      <c r="B1470" s="1" t="s">
        <v>2389</v>
      </c>
      <c r="C1470" s="1">
        <v>3</v>
      </c>
      <c r="D1470" s="1">
        <v>11</v>
      </c>
      <c r="E1470" s="1">
        <v>6</v>
      </c>
      <c r="F1470" s="1">
        <v>2</v>
      </c>
      <c r="G1470" s="1">
        <v>5</v>
      </c>
      <c r="H1470" s="1">
        <v>11</v>
      </c>
    </row>
    <row r="1471" spans="1:8">
      <c r="A1471" s="18">
        <v>38727</v>
      </c>
      <c r="B1471" s="1" t="s">
        <v>2390</v>
      </c>
      <c r="C1471" s="1">
        <v>3</v>
      </c>
      <c r="D1471" s="1">
        <v>11</v>
      </c>
      <c r="E1471" s="1">
        <v>6</v>
      </c>
      <c r="F1471" s="1">
        <v>2</v>
      </c>
      <c r="G1471" s="1">
        <v>6</v>
      </c>
      <c r="H1471" s="1">
        <v>12</v>
      </c>
    </row>
    <row r="1472" spans="1:8">
      <c r="A1472" s="18">
        <v>38728</v>
      </c>
      <c r="B1472" s="1" t="s">
        <v>2391</v>
      </c>
      <c r="C1472" s="1">
        <v>3</v>
      </c>
      <c r="D1472" s="1">
        <v>11</v>
      </c>
      <c r="E1472" s="1">
        <v>6</v>
      </c>
      <c r="F1472" s="1">
        <v>2</v>
      </c>
      <c r="G1472" s="1">
        <v>7</v>
      </c>
      <c r="H1472" s="1">
        <v>1</v>
      </c>
    </row>
    <row r="1473" spans="1:8">
      <c r="A1473" s="18">
        <v>38729</v>
      </c>
      <c r="B1473" s="1" t="s">
        <v>2392</v>
      </c>
      <c r="C1473" s="1">
        <v>3</v>
      </c>
      <c r="D1473" s="1">
        <v>11</v>
      </c>
      <c r="E1473" s="1">
        <v>6</v>
      </c>
      <c r="F1473" s="1">
        <v>2</v>
      </c>
      <c r="G1473" s="1">
        <v>8</v>
      </c>
      <c r="H1473" s="1">
        <v>2</v>
      </c>
    </row>
    <row r="1474" spans="1:8">
      <c r="A1474" s="18">
        <v>38730</v>
      </c>
      <c r="B1474" s="1" t="s">
        <v>2393</v>
      </c>
      <c r="C1474" s="1">
        <v>3</v>
      </c>
      <c r="D1474" s="1">
        <v>11</v>
      </c>
      <c r="E1474" s="1">
        <v>6</v>
      </c>
      <c r="F1474" s="1">
        <v>2</v>
      </c>
      <c r="G1474" s="1">
        <v>9</v>
      </c>
      <c r="H1474" s="1">
        <v>3</v>
      </c>
    </row>
    <row r="1475" spans="1:8">
      <c r="A1475" s="18">
        <v>38731</v>
      </c>
      <c r="B1475" s="1" t="s">
        <v>2394</v>
      </c>
      <c r="C1475" s="1">
        <v>3</v>
      </c>
      <c r="D1475" s="1">
        <v>11</v>
      </c>
      <c r="E1475" s="1">
        <v>6</v>
      </c>
      <c r="F1475" s="1">
        <v>2</v>
      </c>
      <c r="G1475" s="1">
        <v>10</v>
      </c>
      <c r="H1475" s="1">
        <v>4</v>
      </c>
    </row>
    <row r="1476" spans="1:8">
      <c r="A1476" s="18">
        <v>38732</v>
      </c>
      <c r="B1476" s="1" t="s">
        <v>2395</v>
      </c>
      <c r="C1476" s="1">
        <v>3</v>
      </c>
      <c r="D1476" s="1">
        <v>11</v>
      </c>
      <c r="E1476" s="1">
        <v>6</v>
      </c>
      <c r="F1476" s="1">
        <v>2</v>
      </c>
      <c r="G1476" s="1">
        <v>1</v>
      </c>
      <c r="H1476" s="1">
        <v>5</v>
      </c>
    </row>
    <row r="1477" spans="1:8">
      <c r="A1477" s="18">
        <v>38733</v>
      </c>
      <c r="B1477" s="1" t="s">
        <v>2396</v>
      </c>
      <c r="C1477" s="1">
        <v>3</v>
      </c>
      <c r="D1477" s="1">
        <v>11</v>
      </c>
      <c r="E1477" s="1">
        <v>6</v>
      </c>
      <c r="F1477" s="1">
        <v>2</v>
      </c>
      <c r="G1477" s="1">
        <v>2</v>
      </c>
      <c r="H1477" s="1">
        <v>6</v>
      </c>
    </row>
    <row r="1478" spans="1:8">
      <c r="A1478" s="18">
        <v>38734</v>
      </c>
      <c r="B1478" s="1" t="s">
        <v>2397</v>
      </c>
      <c r="C1478" s="1">
        <v>3</v>
      </c>
      <c r="D1478" s="1">
        <v>11</v>
      </c>
      <c r="E1478" s="1">
        <v>6</v>
      </c>
      <c r="F1478" s="1">
        <v>2</v>
      </c>
      <c r="G1478" s="1">
        <v>3</v>
      </c>
      <c r="H1478" s="1">
        <v>7</v>
      </c>
    </row>
    <row r="1479" spans="1:8">
      <c r="A1479" s="18">
        <v>38735</v>
      </c>
      <c r="B1479" s="1" t="s">
        <v>2398</v>
      </c>
      <c r="C1479" s="1">
        <v>3</v>
      </c>
      <c r="D1479" s="1">
        <v>11</v>
      </c>
      <c r="E1479" s="1">
        <v>6</v>
      </c>
      <c r="F1479" s="1">
        <v>2</v>
      </c>
      <c r="G1479" s="1">
        <v>4</v>
      </c>
      <c r="H1479" s="1">
        <v>8</v>
      </c>
    </row>
    <row r="1480" spans="1:8">
      <c r="A1480" s="18">
        <v>38736</v>
      </c>
      <c r="B1480" s="1" t="s">
        <v>2399</v>
      </c>
      <c r="C1480" s="1">
        <v>3</v>
      </c>
      <c r="D1480" s="1">
        <v>11</v>
      </c>
      <c r="E1480" s="1">
        <v>6</v>
      </c>
      <c r="F1480" s="1">
        <v>2</v>
      </c>
      <c r="G1480" s="1">
        <v>5</v>
      </c>
      <c r="H1480" s="1">
        <v>9</v>
      </c>
    </row>
    <row r="1481" spans="1:8">
      <c r="A1481" s="18">
        <v>38737</v>
      </c>
      <c r="B1481" s="1" t="s">
        <v>2400</v>
      </c>
      <c r="C1481" s="1">
        <v>3</v>
      </c>
      <c r="D1481" s="1">
        <v>11</v>
      </c>
      <c r="E1481" s="1">
        <v>6</v>
      </c>
      <c r="F1481" s="1">
        <v>2</v>
      </c>
      <c r="G1481" s="1">
        <v>6</v>
      </c>
      <c r="H1481" s="1">
        <v>10</v>
      </c>
    </row>
    <row r="1482" spans="1:8">
      <c r="A1482" s="18">
        <v>38738</v>
      </c>
      <c r="B1482" s="1" t="s">
        <v>2401</v>
      </c>
      <c r="C1482" s="1">
        <v>3</v>
      </c>
      <c r="D1482" s="1">
        <v>11</v>
      </c>
      <c r="E1482" s="1">
        <v>6</v>
      </c>
      <c r="F1482" s="1">
        <v>2</v>
      </c>
      <c r="G1482" s="1">
        <v>7</v>
      </c>
      <c r="H1482" s="1">
        <v>11</v>
      </c>
    </row>
    <row r="1483" spans="1:8">
      <c r="A1483" s="18">
        <v>38739</v>
      </c>
      <c r="B1483" s="1" t="s">
        <v>2402</v>
      </c>
      <c r="C1483" s="1">
        <v>3</v>
      </c>
      <c r="D1483" s="1">
        <v>11</v>
      </c>
      <c r="E1483" s="1">
        <v>6</v>
      </c>
      <c r="F1483" s="1">
        <v>2</v>
      </c>
      <c r="G1483" s="1">
        <v>8</v>
      </c>
      <c r="H1483" s="1">
        <v>12</v>
      </c>
    </row>
    <row r="1484" spans="1:8">
      <c r="A1484" s="18">
        <v>38740</v>
      </c>
      <c r="B1484" s="1" t="s">
        <v>2403</v>
      </c>
      <c r="C1484" s="1">
        <v>3</v>
      </c>
      <c r="D1484" s="1">
        <v>11</v>
      </c>
      <c r="E1484" s="1">
        <v>6</v>
      </c>
      <c r="F1484" s="1">
        <v>2</v>
      </c>
      <c r="G1484" s="1">
        <v>9</v>
      </c>
      <c r="H1484" s="1">
        <v>1</v>
      </c>
    </row>
    <row r="1485" spans="1:8">
      <c r="A1485" s="18">
        <v>38741</v>
      </c>
      <c r="B1485" s="1" t="s">
        <v>2404</v>
      </c>
      <c r="C1485" s="1">
        <v>3</v>
      </c>
      <c r="D1485" s="1">
        <v>11</v>
      </c>
      <c r="E1485" s="1">
        <v>6</v>
      </c>
      <c r="F1485" s="1">
        <v>2</v>
      </c>
      <c r="G1485" s="1">
        <v>10</v>
      </c>
      <c r="H1485" s="1">
        <v>2</v>
      </c>
    </row>
    <row r="1486" spans="1:8">
      <c r="A1486" s="18">
        <v>38742</v>
      </c>
      <c r="B1486" s="1" t="s">
        <v>2405</v>
      </c>
      <c r="C1486" s="1">
        <v>3</v>
      </c>
      <c r="D1486" s="1">
        <v>11</v>
      </c>
      <c r="E1486" s="1">
        <v>6</v>
      </c>
      <c r="F1486" s="1">
        <v>2</v>
      </c>
      <c r="G1486" s="1">
        <v>1</v>
      </c>
      <c r="H1486" s="1">
        <v>3</v>
      </c>
    </row>
    <row r="1487" spans="1:8">
      <c r="A1487" s="18">
        <v>38743</v>
      </c>
      <c r="B1487" s="1" t="s">
        <v>2406</v>
      </c>
      <c r="C1487" s="1">
        <v>3</v>
      </c>
      <c r="D1487" s="1">
        <v>11</v>
      </c>
      <c r="E1487" s="1">
        <v>6</v>
      </c>
      <c r="F1487" s="1">
        <v>2</v>
      </c>
      <c r="G1487" s="1">
        <v>2</v>
      </c>
      <c r="H1487" s="1">
        <v>4</v>
      </c>
    </row>
    <row r="1488" spans="1:8">
      <c r="A1488" s="18">
        <v>38744</v>
      </c>
      <c r="B1488" s="1" t="s">
        <v>2407</v>
      </c>
      <c r="C1488" s="1">
        <v>3</v>
      </c>
      <c r="D1488" s="1">
        <v>11</v>
      </c>
      <c r="E1488" s="1">
        <v>6</v>
      </c>
      <c r="F1488" s="1">
        <v>2</v>
      </c>
      <c r="G1488" s="1">
        <v>3</v>
      </c>
      <c r="H1488" s="1">
        <v>5</v>
      </c>
    </row>
    <row r="1489" spans="1:8">
      <c r="A1489" s="18">
        <v>38745</v>
      </c>
      <c r="B1489" s="1" t="s">
        <v>2408</v>
      </c>
      <c r="C1489" s="1">
        <v>3</v>
      </c>
      <c r="D1489" s="1">
        <v>11</v>
      </c>
      <c r="E1489" s="1">
        <v>6</v>
      </c>
      <c r="F1489" s="1">
        <v>2</v>
      </c>
      <c r="G1489" s="1">
        <v>4</v>
      </c>
      <c r="H1489" s="1">
        <v>6</v>
      </c>
    </row>
    <row r="1490" spans="1:8">
      <c r="A1490" s="18">
        <v>38746</v>
      </c>
      <c r="B1490" s="1" t="s">
        <v>2409</v>
      </c>
      <c r="C1490" s="1">
        <v>3</v>
      </c>
      <c r="D1490" s="1">
        <v>11</v>
      </c>
      <c r="E1490" s="1">
        <v>6</v>
      </c>
      <c r="F1490" s="1">
        <v>2</v>
      </c>
      <c r="G1490" s="1">
        <v>5</v>
      </c>
      <c r="H1490" s="1">
        <v>7</v>
      </c>
    </row>
    <row r="1491" spans="1:8">
      <c r="A1491" s="18">
        <v>38747</v>
      </c>
      <c r="B1491" s="1" t="s">
        <v>2410</v>
      </c>
      <c r="C1491" s="1">
        <v>3</v>
      </c>
      <c r="D1491" s="1">
        <v>11</v>
      </c>
      <c r="E1491" s="1">
        <v>6</v>
      </c>
      <c r="F1491" s="1">
        <v>2</v>
      </c>
      <c r="G1491" s="1">
        <v>6</v>
      </c>
      <c r="H1491" s="1">
        <v>8</v>
      </c>
    </row>
    <row r="1492" spans="1:8">
      <c r="A1492" s="18">
        <v>38748</v>
      </c>
      <c r="B1492" s="1" t="s">
        <v>2411</v>
      </c>
      <c r="C1492" s="1">
        <v>3</v>
      </c>
      <c r="D1492" s="1">
        <v>11</v>
      </c>
      <c r="E1492" s="1">
        <v>6</v>
      </c>
      <c r="F1492" s="1">
        <v>2</v>
      </c>
      <c r="G1492" s="1">
        <v>7</v>
      </c>
      <c r="H1492" s="1">
        <v>9</v>
      </c>
    </row>
    <row r="1493" spans="1:8">
      <c r="A1493" s="18">
        <v>38749</v>
      </c>
      <c r="B1493" s="1" t="s">
        <v>2412</v>
      </c>
      <c r="C1493" s="1">
        <v>3</v>
      </c>
      <c r="D1493" s="1">
        <v>11</v>
      </c>
      <c r="E1493" s="1">
        <v>6</v>
      </c>
      <c r="F1493" s="1">
        <v>2</v>
      </c>
      <c r="G1493" s="1">
        <v>8</v>
      </c>
      <c r="H1493" s="1">
        <v>10</v>
      </c>
    </row>
    <row r="1494" spans="1:8">
      <c r="A1494" s="18">
        <v>38750</v>
      </c>
      <c r="B1494" s="1" t="s">
        <v>2413</v>
      </c>
      <c r="C1494" s="1">
        <v>3</v>
      </c>
      <c r="D1494" s="1">
        <v>11</v>
      </c>
      <c r="E1494" s="1">
        <v>6</v>
      </c>
      <c r="F1494" s="1">
        <v>2</v>
      </c>
      <c r="G1494" s="1">
        <v>9</v>
      </c>
      <c r="H1494" s="1">
        <v>11</v>
      </c>
    </row>
    <row r="1495" spans="1:8">
      <c r="A1495" s="18">
        <v>38751</v>
      </c>
      <c r="B1495" s="1" t="s">
        <v>2414</v>
      </c>
      <c r="C1495" s="1">
        <v>3</v>
      </c>
      <c r="D1495" s="1">
        <v>11</v>
      </c>
      <c r="E1495" s="1">
        <v>6</v>
      </c>
      <c r="F1495" s="1">
        <v>2</v>
      </c>
      <c r="G1495" s="1">
        <v>10</v>
      </c>
      <c r="H1495" s="1">
        <v>12</v>
      </c>
    </row>
    <row r="1496" spans="1:8">
      <c r="A1496" s="18">
        <v>38752</v>
      </c>
      <c r="B1496" s="1" t="s">
        <v>2415</v>
      </c>
      <c r="C1496" s="1">
        <v>3</v>
      </c>
      <c r="D1496" s="1">
        <v>11</v>
      </c>
      <c r="E1496" s="1">
        <v>7</v>
      </c>
      <c r="F1496" s="1">
        <v>3</v>
      </c>
      <c r="G1496" s="1">
        <v>1</v>
      </c>
      <c r="H1496" s="1">
        <v>1</v>
      </c>
    </row>
    <row r="1497" spans="1:8">
      <c r="A1497" s="18">
        <v>38753</v>
      </c>
      <c r="B1497" s="1" t="s">
        <v>2416</v>
      </c>
      <c r="C1497" s="1">
        <v>3</v>
      </c>
      <c r="D1497" s="1">
        <v>11</v>
      </c>
      <c r="E1497" s="1">
        <v>7</v>
      </c>
      <c r="F1497" s="1">
        <v>3</v>
      </c>
      <c r="G1497" s="1">
        <v>2</v>
      </c>
      <c r="H1497" s="1">
        <v>2</v>
      </c>
    </row>
    <row r="1498" spans="1:8">
      <c r="A1498" s="18">
        <v>38754</v>
      </c>
      <c r="B1498" s="1" t="s">
        <v>2417</v>
      </c>
      <c r="C1498" s="1">
        <v>3</v>
      </c>
      <c r="D1498" s="1">
        <v>11</v>
      </c>
      <c r="E1498" s="1">
        <v>7</v>
      </c>
      <c r="F1498" s="1">
        <v>3</v>
      </c>
      <c r="G1498" s="1">
        <v>3</v>
      </c>
      <c r="H1498" s="1">
        <v>3</v>
      </c>
    </row>
    <row r="1499" spans="1:8">
      <c r="A1499" s="18">
        <v>38755</v>
      </c>
      <c r="B1499" s="1" t="s">
        <v>2418</v>
      </c>
      <c r="C1499" s="1">
        <v>3</v>
      </c>
      <c r="D1499" s="1">
        <v>11</v>
      </c>
      <c r="E1499" s="1">
        <v>7</v>
      </c>
      <c r="F1499" s="1">
        <v>3</v>
      </c>
      <c r="G1499" s="1">
        <v>4</v>
      </c>
      <c r="H1499" s="1">
        <v>4</v>
      </c>
    </row>
    <row r="1500" spans="1:8">
      <c r="A1500" s="18">
        <v>38756</v>
      </c>
      <c r="B1500" s="1" t="s">
        <v>2419</v>
      </c>
      <c r="C1500" s="1">
        <v>3</v>
      </c>
      <c r="D1500" s="1">
        <v>11</v>
      </c>
      <c r="E1500" s="1">
        <v>7</v>
      </c>
      <c r="F1500" s="1">
        <v>3</v>
      </c>
      <c r="G1500" s="1">
        <v>5</v>
      </c>
      <c r="H1500" s="1">
        <v>5</v>
      </c>
    </row>
    <row r="1501" spans="1:8">
      <c r="A1501" s="18">
        <v>38757</v>
      </c>
      <c r="B1501" s="1" t="s">
        <v>2420</v>
      </c>
      <c r="C1501" s="1">
        <v>3</v>
      </c>
      <c r="D1501" s="1">
        <v>11</v>
      </c>
      <c r="E1501" s="1">
        <v>7</v>
      </c>
      <c r="F1501" s="1">
        <v>3</v>
      </c>
      <c r="G1501" s="1">
        <v>6</v>
      </c>
      <c r="H1501" s="1">
        <v>6</v>
      </c>
    </row>
    <row r="1502" spans="1:8">
      <c r="A1502" s="18">
        <v>38758</v>
      </c>
      <c r="B1502" s="1" t="s">
        <v>2421</v>
      </c>
      <c r="C1502" s="1">
        <v>3</v>
      </c>
      <c r="D1502" s="1">
        <v>11</v>
      </c>
      <c r="E1502" s="1">
        <v>7</v>
      </c>
      <c r="F1502" s="1">
        <v>3</v>
      </c>
      <c r="G1502" s="1">
        <v>7</v>
      </c>
      <c r="H1502" s="1">
        <v>7</v>
      </c>
    </row>
    <row r="1503" spans="1:8">
      <c r="A1503" s="18">
        <v>38759</v>
      </c>
      <c r="B1503" s="1" t="s">
        <v>2422</v>
      </c>
      <c r="C1503" s="1">
        <v>3</v>
      </c>
      <c r="D1503" s="1">
        <v>11</v>
      </c>
      <c r="E1503" s="1">
        <v>7</v>
      </c>
      <c r="F1503" s="1">
        <v>3</v>
      </c>
      <c r="G1503" s="1">
        <v>8</v>
      </c>
      <c r="H1503" s="1">
        <v>8</v>
      </c>
    </row>
    <row r="1504" spans="1:8">
      <c r="A1504" s="18">
        <v>38760</v>
      </c>
      <c r="B1504" s="1" t="s">
        <v>2423</v>
      </c>
      <c r="C1504" s="1">
        <v>3</v>
      </c>
      <c r="D1504" s="1">
        <v>11</v>
      </c>
      <c r="E1504" s="1">
        <v>7</v>
      </c>
      <c r="F1504" s="1">
        <v>3</v>
      </c>
      <c r="G1504" s="1">
        <v>9</v>
      </c>
      <c r="H1504" s="1">
        <v>9</v>
      </c>
    </row>
    <row r="1505" spans="1:8">
      <c r="A1505" s="18">
        <v>38761</v>
      </c>
      <c r="B1505" s="1" t="s">
        <v>2424</v>
      </c>
      <c r="C1505" s="1">
        <v>3</v>
      </c>
      <c r="D1505" s="1">
        <v>11</v>
      </c>
      <c r="E1505" s="1">
        <v>7</v>
      </c>
      <c r="F1505" s="1">
        <v>3</v>
      </c>
      <c r="G1505" s="1">
        <v>10</v>
      </c>
      <c r="H1505" s="1">
        <v>10</v>
      </c>
    </row>
    <row r="1506" spans="1:8">
      <c r="A1506" s="18">
        <v>38762</v>
      </c>
      <c r="B1506" s="1" t="s">
        <v>2425</v>
      </c>
      <c r="C1506" s="1">
        <v>3</v>
      </c>
      <c r="D1506" s="1">
        <v>11</v>
      </c>
      <c r="E1506" s="1">
        <v>7</v>
      </c>
      <c r="F1506" s="1">
        <v>3</v>
      </c>
      <c r="G1506" s="1">
        <v>1</v>
      </c>
      <c r="H1506" s="1">
        <v>11</v>
      </c>
    </row>
    <row r="1507" spans="1:8">
      <c r="A1507" s="18">
        <v>38763</v>
      </c>
      <c r="B1507" s="1" t="s">
        <v>2426</v>
      </c>
      <c r="C1507" s="1">
        <v>3</v>
      </c>
      <c r="D1507" s="1">
        <v>11</v>
      </c>
      <c r="E1507" s="1">
        <v>7</v>
      </c>
      <c r="F1507" s="1">
        <v>3</v>
      </c>
      <c r="G1507" s="1">
        <v>2</v>
      </c>
      <c r="H1507" s="1">
        <v>12</v>
      </c>
    </row>
    <row r="1508" spans="1:8">
      <c r="A1508" s="18">
        <v>38764</v>
      </c>
      <c r="B1508" s="1" t="s">
        <v>2427</v>
      </c>
      <c r="C1508" s="1">
        <v>3</v>
      </c>
      <c r="D1508" s="1">
        <v>11</v>
      </c>
      <c r="E1508" s="1">
        <v>7</v>
      </c>
      <c r="F1508" s="1">
        <v>3</v>
      </c>
      <c r="G1508" s="1">
        <v>3</v>
      </c>
      <c r="H1508" s="1">
        <v>1</v>
      </c>
    </row>
    <row r="1509" spans="1:8">
      <c r="A1509" s="18">
        <v>38765</v>
      </c>
      <c r="B1509" s="1" t="s">
        <v>2428</v>
      </c>
      <c r="C1509" s="1">
        <v>3</v>
      </c>
      <c r="D1509" s="1">
        <v>11</v>
      </c>
      <c r="E1509" s="1">
        <v>7</v>
      </c>
      <c r="F1509" s="1">
        <v>3</v>
      </c>
      <c r="G1509" s="1">
        <v>4</v>
      </c>
      <c r="H1509" s="1">
        <v>2</v>
      </c>
    </row>
    <row r="1510" spans="1:8">
      <c r="A1510" s="18">
        <v>38766</v>
      </c>
      <c r="B1510" s="1" t="s">
        <v>2429</v>
      </c>
      <c r="C1510" s="1">
        <v>3</v>
      </c>
      <c r="D1510" s="1">
        <v>11</v>
      </c>
      <c r="E1510" s="1">
        <v>7</v>
      </c>
      <c r="F1510" s="1">
        <v>3</v>
      </c>
      <c r="G1510" s="1">
        <v>5</v>
      </c>
      <c r="H1510" s="1">
        <v>3</v>
      </c>
    </row>
    <row r="1511" spans="1:8">
      <c r="A1511" s="18">
        <v>38767</v>
      </c>
      <c r="B1511" s="1" t="s">
        <v>2430</v>
      </c>
      <c r="C1511" s="1">
        <v>3</v>
      </c>
      <c r="D1511" s="1">
        <v>11</v>
      </c>
      <c r="E1511" s="1">
        <v>7</v>
      </c>
      <c r="F1511" s="1">
        <v>3</v>
      </c>
      <c r="G1511" s="1">
        <v>6</v>
      </c>
      <c r="H1511" s="1">
        <v>4</v>
      </c>
    </row>
    <row r="1512" spans="1:8">
      <c r="A1512" s="18">
        <v>38768</v>
      </c>
      <c r="B1512" s="1" t="s">
        <v>2431</v>
      </c>
      <c r="C1512" s="1">
        <v>3</v>
      </c>
      <c r="D1512" s="1">
        <v>11</v>
      </c>
      <c r="E1512" s="1">
        <v>7</v>
      </c>
      <c r="F1512" s="1">
        <v>3</v>
      </c>
      <c r="G1512" s="1">
        <v>7</v>
      </c>
      <c r="H1512" s="1">
        <v>5</v>
      </c>
    </row>
    <row r="1513" spans="1:8">
      <c r="A1513" s="18">
        <v>38769</v>
      </c>
      <c r="B1513" s="1" t="s">
        <v>2432</v>
      </c>
      <c r="C1513" s="1">
        <v>3</v>
      </c>
      <c r="D1513" s="1">
        <v>11</v>
      </c>
      <c r="E1513" s="1">
        <v>7</v>
      </c>
      <c r="F1513" s="1">
        <v>3</v>
      </c>
      <c r="G1513" s="1">
        <v>8</v>
      </c>
      <c r="H1513" s="1">
        <v>6</v>
      </c>
    </row>
    <row r="1514" spans="1:8">
      <c r="A1514" s="18">
        <v>38770</v>
      </c>
      <c r="B1514" s="1" t="s">
        <v>2433</v>
      </c>
      <c r="C1514" s="1">
        <v>3</v>
      </c>
      <c r="D1514" s="1">
        <v>11</v>
      </c>
      <c r="E1514" s="1">
        <v>7</v>
      </c>
      <c r="F1514" s="1">
        <v>3</v>
      </c>
      <c r="G1514" s="1">
        <v>9</v>
      </c>
      <c r="H1514" s="1">
        <v>7</v>
      </c>
    </row>
    <row r="1515" spans="1:8">
      <c r="A1515" s="18">
        <v>38771</v>
      </c>
      <c r="B1515" s="1" t="s">
        <v>2434</v>
      </c>
      <c r="C1515" s="1">
        <v>3</v>
      </c>
      <c r="D1515" s="1">
        <v>11</v>
      </c>
      <c r="E1515" s="1">
        <v>7</v>
      </c>
      <c r="F1515" s="1">
        <v>3</v>
      </c>
      <c r="G1515" s="1">
        <v>10</v>
      </c>
      <c r="H1515" s="1">
        <v>8</v>
      </c>
    </row>
    <row r="1516" spans="1:8">
      <c r="A1516" s="18">
        <v>38772</v>
      </c>
      <c r="B1516" s="1" t="s">
        <v>2435</v>
      </c>
      <c r="C1516" s="1">
        <v>3</v>
      </c>
      <c r="D1516" s="1">
        <v>11</v>
      </c>
      <c r="E1516" s="1">
        <v>7</v>
      </c>
      <c r="F1516" s="1">
        <v>3</v>
      </c>
      <c r="G1516" s="1">
        <v>1</v>
      </c>
      <c r="H1516" s="1">
        <v>9</v>
      </c>
    </row>
    <row r="1517" spans="1:8">
      <c r="A1517" s="18">
        <v>38773</v>
      </c>
      <c r="B1517" s="1" t="s">
        <v>2436</v>
      </c>
      <c r="C1517" s="1">
        <v>3</v>
      </c>
      <c r="D1517" s="1">
        <v>11</v>
      </c>
      <c r="E1517" s="1">
        <v>7</v>
      </c>
      <c r="F1517" s="1">
        <v>3</v>
      </c>
      <c r="G1517" s="1">
        <v>2</v>
      </c>
      <c r="H1517" s="1">
        <v>10</v>
      </c>
    </row>
    <row r="1518" spans="1:8">
      <c r="A1518" s="18">
        <v>38774</v>
      </c>
      <c r="B1518" s="1" t="s">
        <v>2437</v>
      </c>
      <c r="C1518" s="1">
        <v>3</v>
      </c>
      <c r="D1518" s="1">
        <v>11</v>
      </c>
      <c r="E1518" s="1">
        <v>7</v>
      </c>
      <c r="F1518" s="1">
        <v>3</v>
      </c>
      <c r="G1518" s="1">
        <v>3</v>
      </c>
      <c r="H1518" s="1">
        <v>11</v>
      </c>
    </row>
    <row r="1519" spans="1:8">
      <c r="A1519" s="18">
        <v>38775</v>
      </c>
      <c r="B1519" s="1" t="s">
        <v>2438</v>
      </c>
      <c r="C1519" s="1">
        <v>3</v>
      </c>
      <c r="D1519" s="1">
        <v>11</v>
      </c>
      <c r="E1519" s="1">
        <v>7</v>
      </c>
      <c r="F1519" s="1">
        <v>3</v>
      </c>
      <c r="G1519" s="1">
        <v>4</v>
      </c>
      <c r="H1519" s="1">
        <v>12</v>
      </c>
    </row>
    <row r="1520" spans="1:8">
      <c r="A1520" s="18">
        <v>38776</v>
      </c>
      <c r="B1520" s="1" t="s">
        <v>2439</v>
      </c>
      <c r="C1520" s="1">
        <v>3</v>
      </c>
      <c r="D1520" s="1">
        <v>11</v>
      </c>
      <c r="E1520" s="1">
        <v>7</v>
      </c>
      <c r="F1520" s="1">
        <v>3</v>
      </c>
      <c r="G1520" s="1">
        <v>5</v>
      </c>
      <c r="H1520" s="1">
        <v>1</v>
      </c>
    </row>
    <row r="1521" spans="1:8">
      <c r="A1521" s="18">
        <v>38777</v>
      </c>
      <c r="B1521" s="1" t="s">
        <v>2440</v>
      </c>
      <c r="C1521" s="1">
        <v>3</v>
      </c>
      <c r="D1521" s="1">
        <v>11</v>
      </c>
      <c r="E1521" s="1">
        <v>7</v>
      </c>
      <c r="F1521" s="1">
        <v>3</v>
      </c>
      <c r="G1521" s="1">
        <v>6</v>
      </c>
      <c r="H1521" s="1">
        <v>2</v>
      </c>
    </row>
    <row r="1522" spans="1:8">
      <c r="A1522" s="18">
        <v>38778</v>
      </c>
      <c r="B1522" s="1" t="s">
        <v>2441</v>
      </c>
      <c r="C1522" s="1">
        <v>3</v>
      </c>
      <c r="D1522" s="1">
        <v>11</v>
      </c>
      <c r="E1522" s="1">
        <v>7</v>
      </c>
      <c r="F1522" s="1">
        <v>3</v>
      </c>
      <c r="G1522" s="1">
        <v>7</v>
      </c>
      <c r="H1522" s="1">
        <v>3</v>
      </c>
    </row>
    <row r="1523" spans="1:8">
      <c r="A1523" s="18">
        <v>38779</v>
      </c>
      <c r="B1523" s="1" t="s">
        <v>2442</v>
      </c>
      <c r="C1523" s="1">
        <v>3</v>
      </c>
      <c r="D1523" s="1">
        <v>11</v>
      </c>
      <c r="E1523" s="1">
        <v>7</v>
      </c>
      <c r="F1523" s="1">
        <v>3</v>
      </c>
      <c r="G1523" s="1">
        <v>8</v>
      </c>
      <c r="H1523" s="1">
        <v>4</v>
      </c>
    </row>
    <row r="1524" spans="1:8">
      <c r="A1524" s="18">
        <v>38780</v>
      </c>
      <c r="B1524" s="1" t="s">
        <v>2443</v>
      </c>
      <c r="C1524" s="1">
        <v>3</v>
      </c>
      <c r="D1524" s="1">
        <v>11</v>
      </c>
      <c r="E1524" s="1">
        <v>7</v>
      </c>
      <c r="F1524" s="1">
        <v>3</v>
      </c>
      <c r="G1524" s="1">
        <v>9</v>
      </c>
      <c r="H1524" s="1">
        <v>5</v>
      </c>
    </row>
    <row r="1525" spans="1:8">
      <c r="A1525" s="18">
        <v>38781</v>
      </c>
      <c r="B1525" s="1" t="s">
        <v>2444</v>
      </c>
      <c r="C1525" s="1">
        <v>3</v>
      </c>
      <c r="D1525" s="1">
        <v>11</v>
      </c>
      <c r="E1525" s="1">
        <v>7</v>
      </c>
      <c r="F1525" s="1">
        <v>3</v>
      </c>
      <c r="G1525" s="1">
        <v>10</v>
      </c>
      <c r="H1525" s="1">
        <v>6</v>
      </c>
    </row>
    <row r="1526" spans="1:8">
      <c r="A1526" s="18">
        <v>38782</v>
      </c>
      <c r="B1526" s="1" t="s">
        <v>2445</v>
      </c>
      <c r="C1526" s="1">
        <v>3</v>
      </c>
      <c r="D1526" s="1">
        <v>11</v>
      </c>
      <c r="E1526" s="1">
        <v>8</v>
      </c>
      <c r="F1526" s="1">
        <v>4</v>
      </c>
      <c r="G1526" s="1">
        <v>1</v>
      </c>
      <c r="H1526" s="1">
        <v>7</v>
      </c>
    </row>
    <row r="1527" spans="1:8">
      <c r="A1527" s="18">
        <v>38783</v>
      </c>
      <c r="B1527" s="1" t="s">
        <v>2446</v>
      </c>
      <c r="C1527" s="1">
        <v>3</v>
      </c>
      <c r="D1527" s="1">
        <v>11</v>
      </c>
      <c r="E1527" s="1">
        <v>8</v>
      </c>
      <c r="F1527" s="1">
        <v>4</v>
      </c>
      <c r="G1527" s="1">
        <v>2</v>
      </c>
      <c r="H1527" s="1">
        <v>8</v>
      </c>
    </row>
    <row r="1528" spans="1:8">
      <c r="A1528" s="18">
        <v>38784</v>
      </c>
      <c r="B1528" s="1" t="s">
        <v>2447</v>
      </c>
      <c r="C1528" s="1">
        <v>3</v>
      </c>
      <c r="D1528" s="1">
        <v>11</v>
      </c>
      <c r="E1528" s="1">
        <v>8</v>
      </c>
      <c r="F1528" s="1">
        <v>4</v>
      </c>
      <c r="G1528" s="1">
        <v>3</v>
      </c>
      <c r="H1528" s="1">
        <v>9</v>
      </c>
    </row>
    <row r="1529" spans="1:8">
      <c r="A1529" s="18">
        <v>38785</v>
      </c>
      <c r="B1529" s="1" t="s">
        <v>2448</v>
      </c>
      <c r="C1529" s="1">
        <v>3</v>
      </c>
      <c r="D1529" s="1">
        <v>11</v>
      </c>
      <c r="E1529" s="1">
        <v>8</v>
      </c>
      <c r="F1529" s="1">
        <v>4</v>
      </c>
      <c r="G1529" s="1">
        <v>4</v>
      </c>
      <c r="H1529" s="1">
        <v>10</v>
      </c>
    </row>
    <row r="1530" spans="1:8">
      <c r="A1530" s="18">
        <v>38786</v>
      </c>
      <c r="B1530" s="1" t="s">
        <v>2449</v>
      </c>
      <c r="C1530" s="1">
        <v>3</v>
      </c>
      <c r="D1530" s="1">
        <v>11</v>
      </c>
      <c r="E1530" s="1">
        <v>8</v>
      </c>
      <c r="F1530" s="1">
        <v>4</v>
      </c>
      <c r="G1530" s="1">
        <v>5</v>
      </c>
      <c r="H1530" s="1">
        <v>11</v>
      </c>
    </row>
    <row r="1531" spans="1:8">
      <c r="A1531" s="18">
        <v>38787</v>
      </c>
      <c r="B1531" s="1" t="s">
        <v>2450</v>
      </c>
      <c r="C1531" s="1">
        <v>3</v>
      </c>
      <c r="D1531" s="1">
        <v>11</v>
      </c>
      <c r="E1531" s="1">
        <v>8</v>
      </c>
      <c r="F1531" s="1">
        <v>4</v>
      </c>
      <c r="G1531" s="1">
        <v>6</v>
      </c>
      <c r="H1531" s="1">
        <v>12</v>
      </c>
    </row>
    <row r="1532" spans="1:8">
      <c r="A1532" s="18">
        <v>38788</v>
      </c>
      <c r="B1532" s="1" t="s">
        <v>2451</v>
      </c>
      <c r="C1532" s="1">
        <v>3</v>
      </c>
      <c r="D1532" s="1">
        <v>11</v>
      </c>
      <c r="E1532" s="1">
        <v>8</v>
      </c>
      <c r="F1532" s="1">
        <v>4</v>
      </c>
      <c r="G1532" s="1">
        <v>7</v>
      </c>
      <c r="H1532" s="1">
        <v>1</v>
      </c>
    </row>
    <row r="1533" spans="1:8">
      <c r="A1533" s="18">
        <v>38789</v>
      </c>
      <c r="B1533" s="1" t="s">
        <v>2452</v>
      </c>
      <c r="C1533" s="1">
        <v>3</v>
      </c>
      <c r="D1533" s="1">
        <v>11</v>
      </c>
      <c r="E1533" s="1">
        <v>8</v>
      </c>
      <c r="F1533" s="1">
        <v>4</v>
      </c>
      <c r="G1533" s="1">
        <v>8</v>
      </c>
      <c r="H1533" s="1">
        <v>2</v>
      </c>
    </row>
    <row r="1534" spans="1:8">
      <c r="A1534" s="18">
        <v>38790</v>
      </c>
      <c r="B1534" s="1" t="s">
        <v>2453</v>
      </c>
      <c r="C1534" s="1">
        <v>3</v>
      </c>
      <c r="D1534" s="1">
        <v>11</v>
      </c>
      <c r="E1534" s="1">
        <v>8</v>
      </c>
      <c r="F1534" s="1">
        <v>4</v>
      </c>
      <c r="G1534" s="1">
        <v>9</v>
      </c>
      <c r="H1534" s="1">
        <v>3</v>
      </c>
    </row>
    <row r="1535" spans="1:8">
      <c r="A1535" s="18">
        <v>38791</v>
      </c>
      <c r="B1535" s="1" t="s">
        <v>2454</v>
      </c>
      <c r="C1535" s="1">
        <v>3</v>
      </c>
      <c r="D1535" s="1">
        <v>11</v>
      </c>
      <c r="E1535" s="1">
        <v>8</v>
      </c>
      <c r="F1535" s="1">
        <v>4</v>
      </c>
      <c r="G1535" s="1">
        <v>10</v>
      </c>
      <c r="H1535" s="1">
        <v>4</v>
      </c>
    </row>
    <row r="1536" spans="1:8">
      <c r="A1536" s="18">
        <v>38792</v>
      </c>
      <c r="B1536" s="1" t="s">
        <v>2455</v>
      </c>
      <c r="C1536" s="1">
        <v>3</v>
      </c>
      <c r="D1536" s="1">
        <v>11</v>
      </c>
      <c r="E1536" s="1">
        <v>8</v>
      </c>
      <c r="F1536" s="1">
        <v>4</v>
      </c>
      <c r="G1536" s="1">
        <v>1</v>
      </c>
      <c r="H1536" s="1">
        <v>5</v>
      </c>
    </row>
    <row r="1537" spans="1:8">
      <c r="A1537" s="18">
        <v>38793</v>
      </c>
      <c r="B1537" s="1" t="s">
        <v>2456</v>
      </c>
      <c r="C1537" s="1">
        <v>3</v>
      </c>
      <c r="D1537" s="1">
        <v>11</v>
      </c>
      <c r="E1537" s="1">
        <v>8</v>
      </c>
      <c r="F1537" s="1">
        <v>4</v>
      </c>
      <c r="G1537" s="1">
        <v>2</v>
      </c>
      <c r="H1537" s="1">
        <v>6</v>
      </c>
    </row>
    <row r="1538" spans="1:8">
      <c r="A1538" s="18">
        <v>38794</v>
      </c>
      <c r="B1538" s="1" t="s">
        <v>2457</v>
      </c>
      <c r="C1538" s="1">
        <v>3</v>
      </c>
      <c r="D1538" s="1">
        <v>11</v>
      </c>
      <c r="E1538" s="1">
        <v>8</v>
      </c>
      <c r="F1538" s="1">
        <v>4</v>
      </c>
      <c r="G1538" s="1">
        <v>3</v>
      </c>
      <c r="H1538" s="1">
        <v>7</v>
      </c>
    </row>
    <row r="1539" spans="1:8">
      <c r="A1539" s="18">
        <v>38795</v>
      </c>
      <c r="B1539" s="1" t="s">
        <v>2458</v>
      </c>
      <c r="C1539" s="1">
        <v>3</v>
      </c>
      <c r="D1539" s="1">
        <v>11</v>
      </c>
      <c r="E1539" s="1">
        <v>8</v>
      </c>
      <c r="F1539" s="1">
        <v>4</v>
      </c>
      <c r="G1539" s="1">
        <v>4</v>
      </c>
      <c r="H1539" s="1">
        <v>8</v>
      </c>
    </row>
    <row r="1540" spans="1:8">
      <c r="A1540" s="18">
        <v>38796</v>
      </c>
      <c r="B1540" s="1" t="s">
        <v>2459</v>
      </c>
      <c r="C1540" s="1">
        <v>3</v>
      </c>
      <c r="D1540" s="1">
        <v>11</v>
      </c>
      <c r="E1540" s="1">
        <v>8</v>
      </c>
      <c r="F1540" s="1">
        <v>4</v>
      </c>
      <c r="G1540" s="1">
        <v>5</v>
      </c>
      <c r="H1540" s="1">
        <v>9</v>
      </c>
    </row>
    <row r="1541" spans="1:8">
      <c r="A1541" s="18">
        <v>38797</v>
      </c>
      <c r="B1541" s="1" t="s">
        <v>2460</v>
      </c>
      <c r="C1541" s="1">
        <v>3</v>
      </c>
      <c r="D1541" s="1">
        <v>11</v>
      </c>
      <c r="E1541" s="1">
        <v>8</v>
      </c>
      <c r="F1541" s="1">
        <v>4</v>
      </c>
      <c r="G1541" s="1">
        <v>6</v>
      </c>
      <c r="H1541" s="1">
        <v>10</v>
      </c>
    </row>
    <row r="1542" spans="1:8">
      <c r="A1542" s="18">
        <v>38798</v>
      </c>
      <c r="B1542" s="1" t="s">
        <v>2461</v>
      </c>
      <c r="C1542" s="1">
        <v>3</v>
      </c>
      <c r="D1542" s="1">
        <v>11</v>
      </c>
      <c r="E1542" s="1">
        <v>8</v>
      </c>
      <c r="F1542" s="1">
        <v>4</v>
      </c>
      <c r="G1542" s="1">
        <v>7</v>
      </c>
      <c r="H1542" s="1">
        <v>11</v>
      </c>
    </row>
    <row r="1543" spans="1:8">
      <c r="A1543" s="18">
        <v>38799</v>
      </c>
      <c r="B1543" s="1" t="s">
        <v>2462</v>
      </c>
      <c r="C1543" s="1">
        <v>3</v>
      </c>
      <c r="D1543" s="1">
        <v>11</v>
      </c>
      <c r="E1543" s="1">
        <v>8</v>
      </c>
      <c r="F1543" s="1">
        <v>4</v>
      </c>
      <c r="G1543" s="1">
        <v>8</v>
      </c>
      <c r="H1543" s="1">
        <v>12</v>
      </c>
    </row>
    <row r="1544" spans="1:8">
      <c r="A1544" s="18">
        <v>38800</v>
      </c>
      <c r="B1544" s="1" t="s">
        <v>2463</v>
      </c>
      <c r="C1544" s="1">
        <v>3</v>
      </c>
      <c r="D1544" s="1">
        <v>11</v>
      </c>
      <c r="E1544" s="1">
        <v>8</v>
      </c>
      <c r="F1544" s="1">
        <v>4</v>
      </c>
      <c r="G1544" s="1">
        <v>9</v>
      </c>
      <c r="H1544" s="1">
        <v>1</v>
      </c>
    </row>
    <row r="1545" spans="1:8">
      <c r="A1545" s="18">
        <v>38801</v>
      </c>
      <c r="B1545" s="1" t="s">
        <v>2464</v>
      </c>
      <c r="C1545" s="1">
        <v>3</v>
      </c>
      <c r="D1545" s="1">
        <v>11</v>
      </c>
      <c r="E1545" s="1">
        <v>8</v>
      </c>
      <c r="F1545" s="1">
        <v>4</v>
      </c>
      <c r="G1545" s="1">
        <v>10</v>
      </c>
      <c r="H1545" s="1">
        <v>2</v>
      </c>
    </row>
    <row r="1546" spans="1:8">
      <c r="A1546" s="18">
        <v>38802</v>
      </c>
      <c r="B1546" s="1" t="s">
        <v>2465</v>
      </c>
      <c r="C1546" s="1">
        <v>3</v>
      </c>
      <c r="D1546" s="1">
        <v>11</v>
      </c>
      <c r="E1546" s="1">
        <v>8</v>
      </c>
      <c r="F1546" s="1">
        <v>4</v>
      </c>
      <c r="G1546" s="1">
        <v>1</v>
      </c>
      <c r="H1546" s="1">
        <v>3</v>
      </c>
    </row>
    <row r="1547" spans="1:8">
      <c r="A1547" s="18">
        <v>38803</v>
      </c>
      <c r="B1547" s="1" t="s">
        <v>2466</v>
      </c>
      <c r="C1547" s="1">
        <v>3</v>
      </c>
      <c r="D1547" s="1">
        <v>11</v>
      </c>
      <c r="E1547" s="1">
        <v>8</v>
      </c>
      <c r="F1547" s="1">
        <v>4</v>
      </c>
      <c r="G1547" s="1">
        <v>2</v>
      </c>
      <c r="H1547" s="1">
        <v>4</v>
      </c>
    </row>
    <row r="1548" spans="1:8">
      <c r="A1548" s="18">
        <v>38804</v>
      </c>
      <c r="B1548" s="1" t="s">
        <v>2467</v>
      </c>
      <c r="C1548" s="1">
        <v>3</v>
      </c>
      <c r="D1548" s="1">
        <v>11</v>
      </c>
      <c r="E1548" s="1">
        <v>8</v>
      </c>
      <c r="F1548" s="1">
        <v>4</v>
      </c>
      <c r="G1548" s="1">
        <v>3</v>
      </c>
      <c r="H1548" s="1">
        <v>5</v>
      </c>
    </row>
    <row r="1549" spans="1:8">
      <c r="A1549" s="18">
        <v>38805</v>
      </c>
      <c r="B1549" s="1" t="s">
        <v>2468</v>
      </c>
      <c r="C1549" s="1">
        <v>3</v>
      </c>
      <c r="D1549" s="1">
        <v>11</v>
      </c>
      <c r="E1549" s="1">
        <v>8</v>
      </c>
      <c r="F1549" s="1">
        <v>4</v>
      </c>
      <c r="G1549" s="1">
        <v>4</v>
      </c>
      <c r="H1549" s="1">
        <v>6</v>
      </c>
    </row>
    <row r="1550" spans="1:8">
      <c r="A1550" s="18">
        <v>38806</v>
      </c>
      <c r="B1550" s="1" t="s">
        <v>2469</v>
      </c>
      <c r="C1550" s="1">
        <v>3</v>
      </c>
      <c r="D1550" s="1">
        <v>11</v>
      </c>
      <c r="E1550" s="1">
        <v>8</v>
      </c>
      <c r="F1550" s="1">
        <v>4</v>
      </c>
      <c r="G1550" s="1">
        <v>5</v>
      </c>
      <c r="H1550" s="1">
        <v>7</v>
      </c>
    </row>
    <row r="1551" spans="1:8">
      <c r="A1551" s="18">
        <v>38807</v>
      </c>
      <c r="B1551" s="1" t="s">
        <v>2470</v>
      </c>
      <c r="C1551" s="1">
        <v>3</v>
      </c>
      <c r="D1551" s="1">
        <v>11</v>
      </c>
      <c r="E1551" s="1">
        <v>8</v>
      </c>
      <c r="F1551" s="1">
        <v>4</v>
      </c>
      <c r="G1551" s="1">
        <v>6</v>
      </c>
      <c r="H1551" s="1">
        <v>8</v>
      </c>
    </row>
    <row r="1552" spans="1:8">
      <c r="A1552" s="18">
        <v>38808</v>
      </c>
      <c r="B1552" s="1" t="s">
        <v>2471</v>
      </c>
      <c r="C1552" s="1">
        <v>3</v>
      </c>
      <c r="D1552" s="1">
        <v>11</v>
      </c>
      <c r="E1552" s="1">
        <v>8</v>
      </c>
      <c r="F1552" s="1">
        <v>4</v>
      </c>
      <c r="G1552" s="1">
        <v>7</v>
      </c>
      <c r="H1552" s="1">
        <v>9</v>
      </c>
    </row>
    <row r="1553" spans="1:8">
      <c r="A1553" s="18">
        <v>38809</v>
      </c>
      <c r="B1553" s="1" t="s">
        <v>2472</v>
      </c>
      <c r="C1553" s="1">
        <v>3</v>
      </c>
      <c r="D1553" s="1">
        <v>11</v>
      </c>
      <c r="E1553" s="1">
        <v>8</v>
      </c>
      <c r="F1553" s="1">
        <v>4</v>
      </c>
      <c r="G1553" s="1">
        <v>8</v>
      </c>
      <c r="H1553" s="1">
        <v>10</v>
      </c>
    </row>
    <row r="1554" spans="1:8">
      <c r="A1554" s="18">
        <v>38810</v>
      </c>
      <c r="B1554" s="1" t="s">
        <v>2473</v>
      </c>
      <c r="C1554" s="1">
        <v>3</v>
      </c>
      <c r="D1554" s="1">
        <v>11</v>
      </c>
      <c r="E1554" s="1">
        <v>8</v>
      </c>
      <c r="F1554" s="1">
        <v>4</v>
      </c>
      <c r="G1554" s="1">
        <v>9</v>
      </c>
      <c r="H1554" s="1">
        <v>11</v>
      </c>
    </row>
    <row r="1555" spans="1:8">
      <c r="A1555" s="18">
        <v>38811</v>
      </c>
      <c r="B1555" s="1" t="s">
        <v>2474</v>
      </c>
      <c r="C1555" s="1">
        <v>3</v>
      </c>
      <c r="D1555" s="1">
        <v>11</v>
      </c>
      <c r="E1555" s="1">
        <v>8</v>
      </c>
      <c r="F1555" s="1">
        <v>4</v>
      </c>
      <c r="G1555" s="1">
        <v>10</v>
      </c>
      <c r="H1555" s="1">
        <v>12</v>
      </c>
    </row>
    <row r="1556" spans="1:8">
      <c r="A1556" s="18">
        <v>38812</v>
      </c>
      <c r="B1556" s="1" t="s">
        <v>2475</v>
      </c>
      <c r="C1556" s="1">
        <v>3</v>
      </c>
      <c r="D1556" s="1">
        <v>11</v>
      </c>
      <c r="E1556" s="1">
        <v>9</v>
      </c>
      <c r="F1556" s="1">
        <v>5</v>
      </c>
      <c r="G1556" s="1">
        <v>1</v>
      </c>
      <c r="H1556" s="1">
        <v>1</v>
      </c>
    </row>
    <row r="1557" spans="1:8">
      <c r="A1557" s="18">
        <v>38813</v>
      </c>
      <c r="B1557" s="1" t="s">
        <v>2476</v>
      </c>
      <c r="C1557" s="1">
        <v>3</v>
      </c>
      <c r="D1557" s="1">
        <v>11</v>
      </c>
      <c r="E1557" s="1">
        <v>9</v>
      </c>
      <c r="F1557" s="1">
        <v>5</v>
      </c>
      <c r="G1557" s="1">
        <v>2</v>
      </c>
      <c r="H1557" s="1">
        <v>2</v>
      </c>
    </row>
    <row r="1558" spans="1:8">
      <c r="A1558" s="18">
        <v>38814</v>
      </c>
      <c r="B1558" s="1" t="s">
        <v>2477</v>
      </c>
      <c r="C1558" s="1">
        <v>3</v>
      </c>
      <c r="D1558" s="1">
        <v>11</v>
      </c>
      <c r="E1558" s="1">
        <v>9</v>
      </c>
      <c r="F1558" s="1">
        <v>5</v>
      </c>
      <c r="G1558" s="1">
        <v>3</v>
      </c>
      <c r="H1558" s="1">
        <v>3</v>
      </c>
    </row>
    <row r="1559" spans="1:8">
      <c r="A1559" s="18">
        <v>38815</v>
      </c>
      <c r="B1559" s="1" t="s">
        <v>2478</v>
      </c>
      <c r="C1559" s="1">
        <v>3</v>
      </c>
      <c r="D1559" s="1">
        <v>11</v>
      </c>
      <c r="E1559" s="1">
        <v>9</v>
      </c>
      <c r="F1559" s="1">
        <v>5</v>
      </c>
      <c r="G1559" s="1">
        <v>4</v>
      </c>
      <c r="H1559" s="1">
        <v>4</v>
      </c>
    </row>
    <row r="1560" spans="1:8">
      <c r="A1560" s="18">
        <v>38816</v>
      </c>
      <c r="B1560" s="1" t="s">
        <v>2479</v>
      </c>
      <c r="C1560" s="1">
        <v>3</v>
      </c>
      <c r="D1560" s="1">
        <v>11</v>
      </c>
      <c r="E1560" s="1">
        <v>9</v>
      </c>
      <c r="F1560" s="1">
        <v>5</v>
      </c>
      <c r="G1560" s="1">
        <v>5</v>
      </c>
      <c r="H1560" s="1">
        <v>5</v>
      </c>
    </row>
    <row r="1561" spans="1:8">
      <c r="A1561" s="18">
        <v>38817</v>
      </c>
      <c r="B1561" s="1" t="s">
        <v>2480</v>
      </c>
      <c r="C1561" s="1">
        <v>3</v>
      </c>
      <c r="D1561" s="1">
        <v>11</v>
      </c>
      <c r="E1561" s="1">
        <v>9</v>
      </c>
      <c r="F1561" s="1">
        <v>5</v>
      </c>
      <c r="G1561" s="1">
        <v>6</v>
      </c>
      <c r="H1561" s="1">
        <v>6</v>
      </c>
    </row>
    <row r="1562" spans="1:8">
      <c r="A1562" s="18">
        <v>38818</v>
      </c>
      <c r="B1562" s="1" t="s">
        <v>2481</v>
      </c>
      <c r="C1562" s="1">
        <v>3</v>
      </c>
      <c r="D1562" s="1">
        <v>11</v>
      </c>
      <c r="E1562" s="1">
        <v>9</v>
      </c>
      <c r="F1562" s="1">
        <v>5</v>
      </c>
      <c r="G1562" s="1">
        <v>7</v>
      </c>
      <c r="H1562" s="1">
        <v>7</v>
      </c>
    </row>
    <row r="1563" spans="1:8">
      <c r="A1563" s="18">
        <v>38819</v>
      </c>
      <c r="B1563" s="1" t="s">
        <v>2482</v>
      </c>
      <c r="C1563" s="1">
        <v>3</v>
      </c>
      <c r="D1563" s="1">
        <v>11</v>
      </c>
      <c r="E1563" s="1">
        <v>9</v>
      </c>
      <c r="F1563" s="1">
        <v>5</v>
      </c>
      <c r="G1563" s="1">
        <v>8</v>
      </c>
      <c r="H1563" s="1">
        <v>8</v>
      </c>
    </row>
    <row r="1564" spans="1:8">
      <c r="A1564" s="18">
        <v>38820</v>
      </c>
      <c r="B1564" s="1" t="s">
        <v>2483</v>
      </c>
      <c r="C1564" s="1">
        <v>3</v>
      </c>
      <c r="D1564" s="1">
        <v>11</v>
      </c>
      <c r="E1564" s="1">
        <v>9</v>
      </c>
      <c r="F1564" s="1">
        <v>5</v>
      </c>
      <c r="G1564" s="1">
        <v>9</v>
      </c>
      <c r="H1564" s="1">
        <v>9</v>
      </c>
    </row>
    <row r="1565" spans="1:8">
      <c r="A1565" s="18">
        <v>38821</v>
      </c>
      <c r="B1565" s="1" t="s">
        <v>2484</v>
      </c>
      <c r="C1565" s="1">
        <v>3</v>
      </c>
      <c r="D1565" s="1">
        <v>11</v>
      </c>
      <c r="E1565" s="1">
        <v>9</v>
      </c>
      <c r="F1565" s="1">
        <v>5</v>
      </c>
      <c r="G1565" s="1">
        <v>10</v>
      </c>
      <c r="H1565" s="1">
        <v>10</v>
      </c>
    </row>
    <row r="1566" spans="1:8">
      <c r="A1566" s="18">
        <v>38822</v>
      </c>
      <c r="B1566" s="1" t="s">
        <v>2485</v>
      </c>
      <c r="C1566" s="1">
        <v>3</v>
      </c>
      <c r="D1566" s="1">
        <v>11</v>
      </c>
      <c r="E1566" s="1">
        <v>9</v>
      </c>
      <c r="F1566" s="1">
        <v>5</v>
      </c>
      <c r="G1566" s="1">
        <v>1</v>
      </c>
      <c r="H1566" s="1">
        <v>11</v>
      </c>
    </row>
    <row r="1567" spans="1:8">
      <c r="A1567" s="18">
        <v>38823</v>
      </c>
      <c r="B1567" s="1" t="s">
        <v>2486</v>
      </c>
      <c r="C1567" s="1">
        <v>3</v>
      </c>
      <c r="D1567" s="1">
        <v>11</v>
      </c>
      <c r="E1567" s="1">
        <v>9</v>
      </c>
      <c r="F1567" s="1">
        <v>5</v>
      </c>
      <c r="G1567" s="1">
        <v>2</v>
      </c>
      <c r="H1567" s="1">
        <v>12</v>
      </c>
    </row>
    <row r="1568" spans="1:8">
      <c r="A1568" s="18">
        <v>38824</v>
      </c>
      <c r="B1568" s="1" t="s">
        <v>2487</v>
      </c>
      <c r="C1568" s="1">
        <v>3</v>
      </c>
      <c r="D1568" s="1">
        <v>11</v>
      </c>
      <c r="E1568" s="1">
        <v>9</v>
      </c>
      <c r="F1568" s="1">
        <v>5</v>
      </c>
      <c r="G1568" s="1">
        <v>3</v>
      </c>
      <c r="H1568" s="1">
        <v>1</v>
      </c>
    </row>
    <row r="1569" spans="1:8">
      <c r="A1569" s="18">
        <v>38825</v>
      </c>
      <c r="B1569" s="1" t="s">
        <v>2488</v>
      </c>
      <c r="C1569" s="1">
        <v>3</v>
      </c>
      <c r="D1569" s="1">
        <v>11</v>
      </c>
      <c r="E1569" s="1">
        <v>9</v>
      </c>
      <c r="F1569" s="1">
        <v>5</v>
      </c>
      <c r="G1569" s="1">
        <v>4</v>
      </c>
      <c r="H1569" s="1">
        <v>2</v>
      </c>
    </row>
    <row r="1570" spans="1:8">
      <c r="A1570" s="18">
        <v>38826</v>
      </c>
      <c r="B1570" s="1" t="s">
        <v>2489</v>
      </c>
      <c r="C1570" s="1">
        <v>3</v>
      </c>
      <c r="D1570" s="1">
        <v>11</v>
      </c>
      <c r="E1570" s="1">
        <v>9</v>
      </c>
      <c r="F1570" s="1">
        <v>5</v>
      </c>
      <c r="G1570" s="1">
        <v>5</v>
      </c>
      <c r="H1570" s="1">
        <v>3</v>
      </c>
    </row>
    <row r="1571" spans="1:8">
      <c r="A1571" s="18">
        <v>38827</v>
      </c>
      <c r="B1571" s="1" t="s">
        <v>2490</v>
      </c>
      <c r="C1571" s="1">
        <v>3</v>
      </c>
      <c r="D1571" s="1">
        <v>11</v>
      </c>
      <c r="E1571" s="1">
        <v>9</v>
      </c>
      <c r="F1571" s="1">
        <v>5</v>
      </c>
      <c r="G1571" s="1">
        <v>6</v>
      </c>
      <c r="H1571" s="1">
        <v>4</v>
      </c>
    </row>
    <row r="1572" spans="1:8">
      <c r="A1572" s="18">
        <v>38828</v>
      </c>
      <c r="B1572" s="1" t="s">
        <v>2491</v>
      </c>
      <c r="C1572" s="1">
        <v>3</v>
      </c>
      <c r="D1572" s="1">
        <v>11</v>
      </c>
      <c r="E1572" s="1">
        <v>9</v>
      </c>
      <c r="F1572" s="1">
        <v>5</v>
      </c>
      <c r="G1572" s="1">
        <v>7</v>
      </c>
      <c r="H1572" s="1">
        <v>5</v>
      </c>
    </row>
    <row r="1573" spans="1:8">
      <c r="A1573" s="18">
        <v>38829</v>
      </c>
      <c r="B1573" s="1" t="s">
        <v>2492</v>
      </c>
      <c r="C1573" s="1">
        <v>3</v>
      </c>
      <c r="D1573" s="1">
        <v>11</v>
      </c>
      <c r="E1573" s="1">
        <v>9</v>
      </c>
      <c r="F1573" s="1">
        <v>5</v>
      </c>
      <c r="G1573" s="1">
        <v>8</v>
      </c>
      <c r="H1573" s="1">
        <v>6</v>
      </c>
    </row>
    <row r="1574" spans="1:8">
      <c r="A1574" s="18">
        <v>38830</v>
      </c>
      <c r="B1574" s="1" t="s">
        <v>2493</v>
      </c>
      <c r="C1574" s="1">
        <v>3</v>
      </c>
      <c r="D1574" s="1">
        <v>11</v>
      </c>
      <c r="E1574" s="1">
        <v>9</v>
      </c>
      <c r="F1574" s="1">
        <v>5</v>
      </c>
      <c r="G1574" s="1">
        <v>9</v>
      </c>
      <c r="H1574" s="1">
        <v>7</v>
      </c>
    </row>
    <row r="1575" spans="1:8">
      <c r="A1575" s="18">
        <v>38831</v>
      </c>
      <c r="B1575" s="1" t="s">
        <v>2494</v>
      </c>
      <c r="C1575" s="1">
        <v>3</v>
      </c>
      <c r="D1575" s="1">
        <v>11</v>
      </c>
      <c r="E1575" s="1">
        <v>9</v>
      </c>
      <c r="F1575" s="1">
        <v>5</v>
      </c>
      <c r="G1575" s="1">
        <v>10</v>
      </c>
      <c r="H1575" s="1">
        <v>8</v>
      </c>
    </row>
    <row r="1576" spans="1:8">
      <c r="A1576" s="18">
        <v>38832</v>
      </c>
      <c r="B1576" s="1" t="s">
        <v>2495</v>
      </c>
      <c r="C1576" s="1">
        <v>3</v>
      </c>
      <c r="D1576" s="1">
        <v>11</v>
      </c>
      <c r="E1576" s="1">
        <v>9</v>
      </c>
      <c r="F1576" s="1">
        <v>5</v>
      </c>
      <c r="G1576" s="1">
        <v>1</v>
      </c>
      <c r="H1576" s="1">
        <v>9</v>
      </c>
    </row>
    <row r="1577" spans="1:8">
      <c r="A1577" s="18">
        <v>38833</v>
      </c>
      <c r="B1577" s="1" t="s">
        <v>2496</v>
      </c>
      <c r="C1577" s="1">
        <v>3</v>
      </c>
      <c r="D1577" s="1">
        <v>11</v>
      </c>
      <c r="E1577" s="1">
        <v>9</v>
      </c>
      <c r="F1577" s="1">
        <v>5</v>
      </c>
      <c r="G1577" s="1">
        <v>2</v>
      </c>
      <c r="H1577" s="1">
        <v>10</v>
      </c>
    </row>
    <row r="1578" spans="1:8">
      <c r="A1578" s="18">
        <v>38834</v>
      </c>
      <c r="B1578" s="1" t="s">
        <v>2497</v>
      </c>
      <c r="C1578" s="1">
        <v>3</v>
      </c>
      <c r="D1578" s="1">
        <v>11</v>
      </c>
      <c r="E1578" s="1">
        <v>9</v>
      </c>
      <c r="F1578" s="1">
        <v>5</v>
      </c>
      <c r="G1578" s="1">
        <v>3</v>
      </c>
      <c r="H1578" s="1">
        <v>11</v>
      </c>
    </row>
    <row r="1579" spans="1:8">
      <c r="A1579" s="18">
        <v>38835</v>
      </c>
      <c r="B1579" s="1" t="s">
        <v>2498</v>
      </c>
      <c r="C1579" s="1">
        <v>3</v>
      </c>
      <c r="D1579" s="1">
        <v>11</v>
      </c>
      <c r="E1579" s="1">
        <v>9</v>
      </c>
      <c r="F1579" s="1">
        <v>5</v>
      </c>
      <c r="G1579" s="1">
        <v>4</v>
      </c>
      <c r="H1579" s="1">
        <v>12</v>
      </c>
    </row>
    <row r="1580" spans="1:8">
      <c r="A1580" s="18">
        <v>38836</v>
      </c>
      <c r="B1580" s="1" t="s">
        <v>2499</v>
      </c>
      <c r="C1580" s="1">
        <v>3</v>
      </c>
      <c r="D1580" s="1">
        <v>11</v>
      </c>
      <c r="E1580" s="1">
        <v>9</v>
      </c>
      <c r="F1580" s="1">
        <v>5</v>
      </c>
      <c r="G1580" s="1">
        <v>5</v>
      </c>
      <c r="H1580" s="1">
        <v>1</v>
      </c>
    </row>
    <row r="1581" spans="1:8">
      <c r="A1581" s="18">
        <v>38837</v>
      </c>
      <c r="B1581" s="1" t="s">
        <v>2500</v>
      </c>
      <c r="C1581" s="1">
        <v>3</v>
      </c>
      <c r="D1581" s="1">
        <v>11</v>
      </c>
      <c r="E1581" s="1">
        <v>9</v>
      </c>
      <c r="F1581" s="1">
        <v>5</v>
      </c>
      <c r="G1581" s="1">
        <v>6</v>
      </c>
      <c r="H1581" s="1">
        <v>2</v>
      </c>
    </row>
    <row r="1582" spans="1:8">
      <c r="A1582" s="18">
        <v>38838</v>
      </c>
      <c r="B1582" s="1" t="s">
        <v>2501</v>
      </c>
      <c r="C1582" s="1">
        <v>3</v>
      </c>
      <c r="D1582" s="1">
        <v>11</v>
      </c>
      <c r="E1582" s="1">
        <v>9</v>
      </c>
      <c r="F1582" s="1">
        <v>5</v>
      </c>
      <c r="G1582" s="1">
        <v>7</v>
      </c>
      <c r="H1582" s="1">
        <v>3</v>
      </c>
    </row>
    <row r="1583" spans="1:8">
      <c r="A1583" s="18">
        <v>38839</v>
      </c>
      <c r="B1583" s="1" t="s">
        <v>2502</v>
      </c>
      <c r="C1583" s="1">
        <v>3</v>
      </c>
      <c r="D1583" s="1">
        <v>11</v>
      </c>
      <c r="E1583" s="1">
        <v>9</v>
      </c>
      <c r="F1583" s="1">
        <v>5</v>
      </c>
      <c r="G1583" s="1">
        <v>8</v>
      </c>
      <c r="H1583" s="1">
        <v>4</v>
      </c>
    </row>
    <row r="1584" spans="1:8">
      <c r="A1584" s="18">
        <v>38840</v>
      </c>
      <c r="B1584" s="1" t="s">
        <v>2503</v>
      </c>
      <c r="C1584" s="1">
        <v>3</v>
      </c>
      <c r="D1584" s="1">
        <v>11</v>
      </c>
      <c r="E1584" s="1">
        <v>9</v>
      </c>
      <c r="F1584" s="1">
        <v>5</v>
      </c>
      <c r="G1584" s="1">
        <v>9</v>
      </c>
      <c r="H1584" s="1">
        <v>5</v>
      </c>
    </row>
    <row r="1585" spans="1:8">
      <c r="A1585" s="18">
        <v>38841</v>
      </c>
      <c r="B1585" s="1" t="s">
        <v>2504</v>
      </c>
      <c r="C1585" s="1">
        <v>3</v>
      </c>
      <c r="D1585" s="1">
        <v>11</v>
      </c>
      <c r="E1585" s="1">
        <v>9</v>
      </c>
      <c r="F1585" s="1">
        <v>5</v>
      </c>
      <c r="G1585" s="1">
        <v>10</v>
      </c>
      <c r="H1585" s="1">
        <v>6</v>
      </c>
    </row>
    <row r="1586" spans="1:8">
      <c r="A1586" s="18">
        <v>38842</v>
      </c>
      <c r="B1586" s="1" t="s">
        <v>2505</v>
      </c>
      <c r="C1586" s="1">
        <v>3</v>
      </c>
      <c r="D1586" s="1">
        <v>11</v>
      </c>
      <c r="E1586" s="1">
        <v>9</v>
      </c>
      <c r="F1586" s="1">
        <v>5</v>
      </c>
      <c r="G1586" s="1">
        <v>1</v>
      </c>
      <c r="H1586" s="1">
        <v>7</v>
      </c>
    </row>
    <row r="1587" spans="1:8">
      <c r="A1587" s="18">
        <v>38843</v>
      </c>
      <c r="B1587" s="1" t="s">
        <v>2506</v>
      </c>
      <c r="C1587" s="1">
        <v>3</v>
      </c>
      <c r="D1587" s="1">
        <v>11</v>
      </c>
      <c r="E1587" s="1">
        <v>10</v>
      </c>
      <c r="F1587" s="1">
        <v>6</v>
      </c>
      <c r="G1587" s="1">
        <v>2</v>
      </c>
      <c r="H1587" s="1">
        <v>8</v>
      </c>
    </row>
    <row r="1588" spans="1:8">
      <c r="A1588" s="18">
        <v>38844</v>
      </c>
      <c r="B1588" s="1" t="s">
        <v>2507</v>
      </c>
      <c r="C1588" s="1">
        <v>3</v>
      </c>
      <c r="D1588" s="1">
        <v>11</v>
      </c>
      <c r="E1588" s="1">
        <v>10</v>
      </c>
      <c r="F1588" s="1">
        <v>6</v>
      </c>
      <c r="G1588" s="1">
        <v>3</v>
      </c>
      <c r="H1588" s="1">
        <v>9</v>
      </c>
    </row>
    <row r="1589" spans="1:8">
      <c r="A1589" s="18">
        <v>38845</v>
      </c>
      <c r="B1589" s="1" t="s">
        <v>2508</v>
      </c>
      <c r="C1589" s="1">
        <v>3</v>
      </c>
      <c r="D1589" s="1">
        <v>11</v>
      </c>
      <c r="E1589" s="1">
        <v>10</v>
      </c>
      <c r="F1589" s="1">
        <v>6</v>
      </c>
      <c r="G1589" s="1">
        <v>4</v>
      </c>
      <c r="H1589" s="1">
        <v>10</v>
      </c>
    </row>
    <row r="1590" spans="1:8">
      <c r="A1590" s="18">
        <v>38846</v>
      </c>
      <c r="B1590" s="1" t="s">
        <v>2509</v>
      </c>
      <c r="C1590" s="1">
        <v>3</v>
      </c>
      <c r="D1590" s="1">
        <v>11</v>
      </c>
      <c r="E1590" s="1">
        <v>10</v>
      </c>
      <c r="F1590" s="1">
        <v>6</v>
      </c>
      <c r="G1590" s="1">
        <v>5</v>
      </c>
      <c r="H1590" s="1">
        <v>11</v>
      </c>
    </row>
    <row r="1591" spans="1:8">
      <c r="A1591" s="18">
        <v>38847</v>
      </c>
      <c r="B1591" s="1" t="s">
        <v>2510</v>
      </c>
      <c r="C1591" s="1">
        <v>3</v>
      </c>
      <c r="D1591" s="1">
        <v>11</v>
      </c>
      <c r="E1591" s="1">
        <v>10</v>
      </c>
      <c r="F1591" s="1">
        <v>6</v>
      </c>
      <c r="G1591" s="1">
        <v>6</v>
      </c>
      <c r="H1591" s="1">
        <v>12</v>
      </c>
    </row>
    <row r="1592" spans="1:8">
      <c r="A1592" s="18">
        <v>38848</v>
      </c>
      <c r="B1592" s="1" t="s">
        <v>2511</v>
      </c>
      <c r="C1592" s="1">
        <v>3</v>
      </c>
      <c r="D1592" s="1">
        <v>11</v>
      </c>
      <c r="E1592" s="1">
        <v>10</v>
      </c>
      <c r="F1592" s="1">
        <v>6</v>
      </c>
      <c r="G1592" s="1">
        <v>7</v>
      </c>
      <c r="H1592" s="1">
        <v>1</v>
      </c>
    </row>
    <row r="1593" spans="1:8">
      <c r="A1593" s="18">
        <v>38849</v>
      </c>
      <c r="B1593" s="1" t="s">
        <v>2512</v>
      </c>
      <c r="C1593" s="1">
        <v>3</v>
      </c>
      <c r="D1593" s="1">
        <v>11</v>
      </c>
      <c r="E1593" s="1">
        <v>10</v>
      </c>
      <c r="F1593" s="1">
        <v>6</v>
      </c>
      <c r="G1593" s="1">
        <v>8</v>
      </c>
      <c r="H1593" s="1">
        <v>2</v>
      </c>
    </row>
    <row r="1594" spans="1:8">
      <c r="A1594" s="18">
        <v>38850</v>
      </c>
      <c r="B1594" s="1" t="s">
        <v>2513</v>
      </c>
      <c r="C1594" s="1">
        <v>3</v>
      </c>
      <c r="D1594" s="1">
        <v>11</v>
      </c>
      <c r="E1594" s="1">
        <v>10</v>
      </c>
      <c r="F1594" s="1">
        <v>6</v>
      </c>
      <c r="G1594" s="1">
        <v>9</v>
      </c>
      <c r="H1594" s="1">
        <v>3</v>
      </c>
    </row>
    <row r="1595" spans="1:8">
      <c r="A1595" s="18">
        <v>38851</v>
      </c>
      <c r="B1595" s="1" t="s">
        <v>2514</v>
      </c>
      <c r="C1595" s="1">
        <v>3</v>
      </c>
      <c r="D1595" s="1">
        <v>11</v>
      </c>
      <c r="E1595" s="1">
        <v>10</v>
      </c>
      <c r="F1595" s="1">
        <v>6</v>
      </c>
      <c r="G1595" s="1">
        <v>10</v>
      </c>
      <c r="H1595" s="1">
        <v>4</v>
      </c>
    </row>
    <row r="1596" spans="1:8">
      <c r="A1596" s="18">
        <v>38852</v>
      </c>
      <c r="B1596" s="1" t="s">
        <v>2515</v>
      </c>
      <c r="C1596" s="1">
        <v>3</v>
      </c>
      <c r="D1596" s="1">
        <v>11</v>
      </c>
      <c r="E1596" s="1">
        <v>10</v>
      </c>
      <c r="F1596" s="1">
        <v>6</v>
      </c>
      <c r="G1596" s="1">
        <v>1</v>
      </c>
      <c r="H1596" s="1">
        <v>5</v>
      </c>
    </row>
    <row r="1597" spans="1:8">
      <c r="A1597" s="18">
        <v>38853</v>
      </c>
      <c r="B1597" s="1" t="s">
        <v>2516</v>
      </c>
      <c r="C1597" s="1">
        <v>3</v>
      </c>
      <c r="D1597" s="1">
        <v>11</v>
      </c>
      <c r="E1597" s="1">
        <v>10</v>
      </c>
      <c r="F1597" s="1">
        <v>6</v>
      </c>
      <c r="G1597" s="1">
        <v>2</v>
      </c>
      <c r="H1597" s="1">
        <v>6</v>
      </c>
    </row>
    <row r="1598" spans="1:8">
      <c r="A1598" s="18">
        <v>38854</v>
      </c>
      <c r="B1598" s="1" t="s">
        <v>2517</v>
      </c>
      <c r="C1598" s="1">
        <v>3</v>
      </c>
      <c r="D1598" s="1">
        <v>11</v>
      </c>
      <c r="E1598" s="1">
        <v>10</v>
      </c>
      <c r="F1598" s="1">
        <v>6</v>
      </c>
      <c r="G1598" s="1">
        <v>3</v>
      </c>
      <c r="H1598" s="1">
        <v>7</v>
      </c>
    </row>
    <row r="1599" spans="1:8">
      <c r="A1599" s="18">
        <v>38855</v>
      </c>
      <c r="B1599" s="1" t="s">
        <v>2518</v>
      </c>
      <c r="C1599" s="1">
        <v>3</v>
      </c>
      <c r="D1599" s="1">
        <v>11</v>
      </c>
      <c r="E1599" s="1">
        <v>10</v>
      </c>
      <c r="F1599" s="1">
        <v>6</v>
      </c>
      <c r="G1599" s="1">
        <v>4</v>
      </c>
      <c r="H1599" s="1">
        <v>8</v>
      </c>
    </row>
    <row r="1600" spans="1:8">
      <c r="A1600" s="18">
        <v>38856</v>
      </c>
      <c r="B1600" s="1" t="s">
        <v>2519</v>
      </c>
      <c r="C1600" s="1">
        <v>3</v>
      </c>
      <c r="D1600" s="1">
        <v>11</v>
      </c>
      <c r="E1600" s="1">
        <v>10</v>
      </c>
      <c r="F1600" s="1">
        <v>6</v>
      </c>
      <c r="G1600" s="1">
        <v>5</v>
      </c>
      <c r="H1600" s="1">
        <v>9</v>
      </c>
    </row>
    <row r="1601" spans="1:8">
      <c r="A1601" s="18">
        <v>38857</v>
      </c>
      <c r="B1601" s="1" t="s">
        <v>2520</v>
      </c>
      <c r="C1601" s="1">
        <v>3</v>
      </c>
      <c r="D1601" s="1">
        <v>11</v>
      </c>
      <c r="E1601" s="1">
        <v>10</v>
      </c>
      <c r="F1601" s="1">
        <v>6</v>
      </c>
      <c r="G1601" s="1">
        <v>6</v>
      </c>
      <c r="H1601" s="1">
        <v>10</v>
      </c>
    </row>
    <row r="1602" spans="1:8">
      <c r="A1602" s="18">
        <v>38858</v>
      </c>
      <c r="B1602" s="1" t="s">
        <v>2521</v>
      </c>
      <c r="C1602" s="1">
        <v>3</v>
      </c>
      <c r="D1602" s="1">
        <v>11</v>
      </c>
      <c r="E1602" s="1">
        <v>10</v>
      </c>
      <c r="F1602" s="1">
        <v>6</v>
      </c>
      <c r="G1602" s="1">
        <v>7</v>
      </c>
      <c r="H1602" s="1">
        <v>11</v>
      </c>
    </row>
    <row r="1603" spans="1:8">
      <c r="A1603" s="18">
        <v>38859</v>
      </c>
      <c r="B1603" s="1" t="s">
        <v>2522</v>
      </c>
      <c r="C1603" s="1">
        <v>3</v>
      </c>
      <c r="D1603" s="1">
        <v>11</v>
      </c>
      <c r="E1603" s="1">
        <v>10</v>
      </c>
      <c r="F1603" s="1">
        <v>6</v>
      </c>
      <c r="G1603" s="1">
        <v>8</v>
      </c>
      <c r="H1603" s="1">
        <v>12</v>
      </c>
    </row>
    <row r="1604" spans="1:8">
      <c r="A1604" s="18">
        <v>38860</v>
      </c>
      <c r="B1604" s="1" t="s">
        <v>2523</v>
      </c>
      <c r="C1604" s="1">
        <v>3</v>
      </c>
      <c r="D1604" s="1">
        <v>11</v>
      </c>
      <c r="E1604" s="1">
        <v>10</v>
      </c>
      <c r="F1604" s="1">
        <v>6</v>
      </c>
      <c r="G1604" s="1">
        <v>9</v>
      </c>
      <c r="H1604" s="1">
        <v>1</v>
      </c>
    </row>
    <row r="1605" spans="1:8">
      <c r="A1605" s="18">
        <v>38861</v>
      </c>
      <c r="B1605" s="1" t="s">
        <v>2524</v>
      </c>
      <c r="C1605" s="1">
        <v>3</v>
      </c>
      <c r="D1605" s="1">
        <v>11</v>
      </c>
      <c r="E1605" s="1">
        <v>10</v>
      </c>
      <c r="F1605" s="1">
        <v>6</v>
      </c>
      <c r="G1605" s="1">
        <v>10</v>
      </c>
      <c r="H1605" s="1">
        <v>2</v>
      </c>
    </row>
    <row r="1606" spans="1:8">
      <c r="A1606" s="18">
        <v>38862</v>
      </c>
      <c r="B1606" s="1" t="s">
        <v>2525</v>
      </c>
      <c r="C1606" s="1">
        <v>3</v>
      </c>
      <c r="D1606" s="1">
        <v>11</v>
      </c>
      <c r="E1606" s="1">
        <v>10</v>
      </c>
      <c r="F1606" s="1">
        <v>6</v>
      </c>
      <c r="G1606" s="1">
        <v>1</v>
      </c>
      <c r="H1606" s="1">
        <v>3</v>
      </c>
    </row>
    <row r="1607" spans="1:8">
      <c r="A1607" s="18">
        <v>38863</v>
      </c>
      <c r="B1607" s="1" t="s">
        <v>2526</v>
      </c>
      <c r="C1607" s="1">
        <v>3</v>
      </c>
      <c r="D1607" s="1">
        <v>11</v>
      </c>
      <c r="E1607" s="1">
        <v>10</v>
      </c>
      <c r="F1607" s="1">
        <v>6</v>
      </c>
      <c r="G1607" s="1">
        <v>2</v>
      </c>
      <c r="H1607" s="1">
        <v>4</v>
      </c>
    </row>
    <row r="1608" spans="1:8">
      <c r="A1608" s="18">
        <v>38864</v>
      </c>
      <c r="B1608" s="1" t="s">
        <v>2527</v>
      </c>
      <c r="C1608" s="1">
        <v>3</v>
      </c>
      <c r="D1608" s="1">
        <v>11</v>
      </c>
      <c r="E1608" s="1">
        <v>10</v>
      </c>
      <c r="F1608" s="1">
        <v>6</v>
      </c>
      <c r="G1608" s="1">
        <v>3</v>
      </c>
      <c r="H1608" s="1">
        <v>5</v>
      </c>
    </row>
    <row r="1609" spans="1:8">
      <c r="A1609" s="18">
        <v>38865</v>
      </c>
      <c r="B1609" s="1" t="s">
        <v>2528</v>
      </c>
      <c r="C1609" s="1">
        <v>3</v>
      </c>
      <c r="D1609" s="1">
        <v>11</v>
      </c>
      <c r="E1609" s="1">
        <v>10</v>
      </c>
      <c r="F1609" s="1">
        <v>6</v>
      </c>
      <c r="G1609" s="1">
        <v>4</v>
      </c>
      <c r="H1609" s="1">
        <v>6</v>
      </c>
    </row>
    <row r="1610" spans="1:8">
      <c r="A1610" s="18">
        <v>38866</v>
      </c>
      <c r="B1610" s="1" t="s">
        <v>2529</v>
      </c>
      <c r="C1610" s="1">
        <v>3</v>
      </c>
      <c r="D1610" s="1">
        <v>11</v>
      </c>
      <c r="E1610" s="1">
        <v>10</v>
      </c>
      <c r="F1610" s="1">
        <v>6</v>
      </c>
      <c r="G1610" s="1">
        <v>5</v>
      </c>
      <c r="H1610" s="1">
        <v>7</v>
      </c>
    </row>
    <row r="1611" spans="1:8">
      <c r="A1611" s="18">
        <v>38867</v>
      </c>
      <c r="B1611" s="1" t="s">
        <v>2530</v>
      </c>
      <c r="C1611" s="1">
        <v>3</v>
      </c>
      <c r="D1611" s="1">
        <v>11</v>
      </c>
      <c r="E1611" s="1">
        <v>10</v>
      </c>
      <c r="F1611" s="1">
        <v>6</v>
      </c>
      <c r="G1611" s="1">
        <v>6</v>
      </c>
      <c r="H1611" s="1">
        <v>8</v>
      </c>
    </row>
    <row r="1612" spans="1:8">
      <c r="A1612" s="18">
        <v>38868</v>
      </c>
      <c r="B1612" s="1" t="s">
        <v>2531</v>
      </c>
      <c r="C1612" s="1">
        <v>3</v>
      </c>
      <c r="D1612" s="1">
        <v>11</v>
      </c>
      <c r="E1612" s="1">
        <v>10</v>
      </c>
      <c r="F1612" s="1">
        <v>6</v>
      </c>
      <c r="G1612" s="1">
        <v>7</v>
      </c>
      <c r="H1612" s="1">
        <v>9</v>
      </c>
    </row>
    <row r="1613" spans="1:8">
      <c r="A1613" s="18">
        <v>38869</v>
      </c>
      <c r="B1613" s="1" t="s">
        <v>2532</v>
      </c>
      <c r="C1613" s="1">
        <v>3</v>
      </c>
      <c r="D1613" s="1">
        <v>11</v>
      </c>
      <c r="E1613" s="1">
        <v>10</v>
      </c>
      <c r="F1613" s="1">
        <v>6</v>
      </c>
      <c r="G1613" s="1">
        <v>8</v>
      </c>
      <c r="H1613" s="1">
        <v>10</v>
      </c>
    </row>
    <row r="1614" spans="1:8">
      <c r="A1614" s="18">
        <v>38870</v>
      </c>
      <c r="B1614" s="1" t="s">
        <v>2533</v>
      </c>
      <c r="C1614" s="1">
        <v>3</v>
      </c>
      <c r="D1614" s="1">
        <v>11</v>
      </c>
      <c r="E1614" s="1">
        <v>10</v>
      </c>
      <c r="F1614" s="1">
        <v>6</v>
      </c>
      <c r="G1614" s="1">
        <v>9</v>
      </c>
      <c r="H1614" s="1">
        <v>11</v>
      </c>
    </row>
    <row r="1615" spans="1:8">
      <c r="A1615" s="18">
        <v>38871</v>
      </c>
      <c r="B1615" s="1" t="s">
        <v>2534</v>
      </c>
      <c r="C1615" s="1">
        <v>3</v>
      </c>
      <c r="D1615" s="1">
        <v>11</v>
      </c>
      <c r="E1615" s="1">
        <v>10</v>
      </c>
      <c r="F1615" s="1">
        <v>6</v>
      </c>
      <c r="G1615" s="1">
        <v>10</v>
      </c>
      <c r="H1615" s="1">
        <v>12</v>
      </c>
    </row>
    <row r="1616" spans="1:8">
      <c r="A1616" s="18">
        <v>38872</v>
      </c>
      <c r="B1616" s="1" t="s">
        <v>2535</v>
      </c>
      <c r="C1616" s="1">
        <v>3</v>
      </c>
      <c r="D1616" s="1">
        <v>11</v>
      </c>
      <c r="E1616" s="1">
        <v>10</v>
      </c>
      <c r="F1616" s="1">
        <v>6</v>
      </c>
      <c r="G1616" s="1">
        <v>1</v>
      </c>
      <c r="H1616" s="1">
        <v>1</v>
      </c>
    </row>
    <row r="1617" spans="1:8">
      <c r="A1617" s="18">
        <v>38873</v>
      </c>
      <c r="B1617" s="1" t="s">
        <v>2536</v>
      </c>
      <c r="C1617" s="1">
        <v>3</v>
      </c>
      <c r="D1617" s="1">
        <v>11</v>
      </c>
      <c r="E1617" s="1">
        <v>10</v>
      </c>
      <c r="F1617" s="1">
        <v>6</v>
      </c>
      <c r="G1617" s="1">
        <v>2</v>
      </c>
      <c r="H1617" s="1">
        <v>2</v>
      </c>
    </row>
    <row r="1618" spans="1:8">
      <c r="A1618" s="18">
        <v>38874</v>
      </c>
      <c r="B1618" s="1" t="s">
        <v>2537</v>
      </c>
      <c r="C1618" s="1">
        <v>3</v>
      </c>
      <c r="D1618" s="1">
        <v>11</v>
      </c>
      <c r="E1618" s="1">
        <v>1</v>
      </c>
      <c r="F1618" s="1">
        <v>7</v>
      </c>
      <c r="G1618" s="1">
        <v>3</v>
      </c>
      <c r="H1618" s="1">
        <v>3</v>
      </c>
    </row>
    <row r="1619" spans="1:8">
      <c r="A1619" s="18">
        <v>38875</v>
      </c>
      <c r="B1619" s="1" t="s">
        <v>2538</v>
      </c>
      <c r="C1619" s="1">
        <v>3</v>
      </c>
      <c r="D1619" s="1">
        <v>11</v>
      </c>
      <c r="E1619" s="1">
        <v>1</v>
      </c>
      <c r="F1619" s="1">
        <v>7</v>
      </c>
      <c r="G1619" s="1">
        <v>4</v>
      </c>
      <c r="H1619" s="1">
        <v>4</v>
      </c>
    </row>
    <row r="1620" spans="1:8">
      <c r="A1620" s="18">
        <v>38876</v>
      </c>
      <c r="B1620" s="1" t="s">
        <v>2539</v>
      </c>
      <c r="C1620" s="1">
        <v>3</v>
      </c>
      <c r="D1620" s="1">
        <v>11</v>
      </c>
      <c r="E1620" s="1">
        <v>1</v>
      </c>
      <c r="F1620" s="1">
        <v>7</v>
      </c>
      <c r="G1620" s="1">
        <v>5</v>
      </c>
      <c r="H1620" s="1">
        <v>5</v>
      </c>
    </row>
    <row r="1621" spans="1:8">
      <c r="A1621" s="18">
        <v>38877</v>
      </c>
      <c r="B1621" s="1" t="s">
        <v>2540</v>
      </c>
      <c r="C1621" s="1">
        <v>3</v>
      </c>
      <c r="D1621" s="1">
        <v>11</v>
      </c>
      <c r="E1621" s="1">
        <v>1</v>
      </c>
      <c r="F1621" s="1">
        <v>7</v>
      </c>
      <c r="G1621" s="1">
        <v>6</v>
      </c>
      <c r="H1621" s="1">
        <v>6</v>
      </c>
    </row>
    <row r="1622" spans="1:8">
      <c r="A1622" s="18">
        <v>38878</v>
      </c>
      <c r="B1622" s="1" t="s">
        <v>2541</v>
      </c>
      <c r="C1622" s="1">
        <v>3</v>
      </c>
      <c r="D1622" s="1">
        <v>11</v>
      </c>
      <c r="E1622" s="1">
        <v>1</v>
      </c>
      <c r="F1622" s="1">
        <v>7</v>
      </c>
      <c r="G1622" s="1">
        <v>7</v>
      </c>
      <c r="H1622" s="1">
        <v>7</v>
      </c>
    </row>
    <row r="1623" spans="1:8">
      <c r="A1623" s="18">
        <v>38879</v>
      </c>
      <c r="B1623" s="1" t="s">
        <v>2542</v>
      </c>
      <c r="C1623" s="1">
        <v>3</v>
      </c>
      <c r="D1623" s="1">
        <v>11</v>
      </c>
      <c r="E1623" s="1">
        <v>1</v>
      </c>
      <c r="F1623" s="1">
        <v>7</v>
      </c>
      <c r="G1623" s="1">
        <v>8</v>
      </c>
      <c r="H1623" s="1">
        <v>8</v>
      </c>
    </row>
    <row r="1624" spans="1:8">
      <c r="A1624" s="18">
        <v>38880</v>
      </c>
      <c r="B1624" s="1" t="s">
        <v>2543</v>
      </c>
      <c r="C1624" s="1">
        <v>3</v>
      </c>
      <c r="D1624" s="1">
        <v>11</v>
      </c>
      <c r="E1624" s="1">
        <v>1</v>
      </c>
      <c r="F1624" s="1">
        <v>7</v>
      </c>
      <c r="G1624" s="1">
        <v>9</v>
      </c>
      <c r="H1624" s="1">
        <v>9</v>
      </c>
    </row>
    <row r="1625" spans="1:8">
      <c r="A1625" s="18">
        <v>38881</v>
      </c>
      <c r="B1625" s="1" t="s">
        <v>2544</v>
      </c>
      <c r="C1625" s="1">
        <v>3</v>
      </c>
      <c r="D1625" s="1">
        <v>11</v>
      </c>
      <c r="E1625" s="1">
        <v>1</v>
      </c>
      <c r="F1625" s="1">
        <v>7</v>
      </c>
      <c r="G1625" s="1">
        <v>10</v>
      </c>
      <c r="H1625" s="1">
        <v>10</v>
      </c>
    </row>
    <row r="1626" spans="1:8">
      <c r="A1626" s="18">
        <v>38882</v>
      </c>
      <c r="B1626" s="1" t="s">
        <v>2545</v>
      </c>
      <c r="C1626" s="1">
        <v>3</v>
      </c>
      <c r="D1626" s="1">
        <v>11</v>
      </c>
      <c r="E1626" s="1">
        <v>1</v>
      </c>
      <c r="F1626" s="1">
        <v>7</v>
      </c>
      <c r="G1626" s="1">
        <v>1</v>
      </c>
      <c r="H1626" s="1">
        <v>11</v>
      </c>
    </row>
    <row r="1627" spans="1:8">
      <c r="A1627" s="18">
        <v>38883</v>
      </c>
      <c r="B1627" s="1" t="s">
        <v>2546</v>
      </c>
      <c r="C1627" s="1">
        <v>3</v>
      </c>
      <c r="D1627" s="1">
        <v>11</v>
      </c>
      <c r="E1627" s="1">
        <v>1</v>
      </c>
      <c r="F1627" s="1">
        <v>7</v>
      </c>
      <c r="G1627" s="1">
        <v>2</v>
      </c>
      <c r="H1627" s="1">
        <v>12</v>
      </c>
    </row>
    <row r="1628" spans="1:8">
      <c r="A1628" s="18">
        <v>38884</v>
      </c>
      <c r="B1628" s="1" t="s">
        <v>2547</v>
      </c>
      <c r="C1628" s="1">
        <v>3</v>
      </c>
      <c r="D1628" s="1">
        <v>11</v>
      </c>
      <c r="E1628" s="1">
        <v>1</v>
      </c>
      <c r="F1628" s="1">
        <v>7</v>
      </c>
      <c r="G1628" s="1">
        <v>3</v>
      </c>
      <c r="H1628" s="1">
        <v>1</v>
      </c>
    </row>
    <row r="1629" spans="1:8">
      <c r="A1629" s="18">
        <v>38885</v>
      </c>
      <c r="B1629" s="1" t="s">
        <v>2548</v>
      </c>
      <c r="C1629" s="1">
        <v>3</v>
      </c>
      <c r="D1629" s="1">
        <v>11</v>
      </c>
      <c r="E1629" s="1">
        <v>1</v>
      </c>
      <c r="F1629" s="1">
        <v>7</v>
      </c>
      <c r="G1629" s="1">
        <v>4</v>
      </c>
      <c r="H1629" s="1">
        <v>2</v>
      </c>
    </row>
    <row r="1630" spans="1:8">
      <c r="A1630" s="18">
        <v>38886</v>
      </c>
      <c r="B1630" s="1" t="s">
        <v>2549</v>
      </c>
      <c r="C1630" s="1">
        <v>3</v>
      </c>
      <c r="D1630" s="1">
        <v>11</v>
      </c>
      <c r="E1630" s="1">
        <v>1</v>
      </c>
      <c r="F1630" s="1">
        <v>7</v>
      </c>
      <c r="G1630" s="1">
        <v>5</v>
      </c>
      <c r="H1630" s="1">
        <v>3</v>
      </c>
    </row>
    <row r="1631" spans="1:8">
      <c r="A1631" s="18">
        <v>38887</v>
      </c>
      <c r="B1631" s="1" t="s">
        <v>2550</v>
      </c>
      <c r="C1631" s="1">
        <v>3</v>
      </c>
      <c r="D1631" s="1">
        <v>11</v>
      </c>
      <c r="E1631" s="1">
        <v>1</v>
      </c>
      <c r="F1631" s="1">
        <v>7</v>
      </c>
      <c r="G1631" s="1">
        <v>6</v>
      </c>
      <c r="H1631" s="1">
        <v>4</v>
      </c>
    </row>
    <row r="1632" spans="1:8">
      <c r="A1632" s="18">
        <v>38888</v>
      </c>
      <c r="B1632" s="1" t="s">
        <v>2551</v>
      </c>
      <c r="C1632" s="1">
        <v>3</v>
      </c>
      <c r="D1632" s="1">
        <v>11</v>
      </c>
      <c r="E1632" s="1">
        <v>1</v>
      </c>
      <c r="F1632" s="1">
        <v>7</v>
      </c>
      <c r="G1632" s="1">
        <v>7</v>
      </c>
      <c r="H1632" s="1">
        <v>5</v>
      </c>
    </row>
    <row r="1633" spans="1:8">
      <c r="A1633" s="18">
        <v>38889</v>
      </c>
      <c r="B1633" s="1" t="s">
        <v>2552</v>
      </c>
      <c r="C1633" s="1">
        <v>3</v>
      </c>
      <c r="D1633" s="1">
        <v>11</v>
      </c>
      <c r="E1633" s="1">
        <v>1</v>
      </c>
      <c r="F1633" s="1">
        <v>7</v>
      </c>
      <c r="G1633" s="1">
        <v>8</v>
      </c>
      <c r="H1633" s="1">
        <v>6</v>
      </c>
    </row>
    <row r="1634" spans="1:8">
      <c r="A1634" s="18">
        <v>38890</v>
      </c>
      <c r="B1634" s="1" t="s">
        <v>2553</v>
      </c>
      <c r="C1634" s="1">
        <v>3</v>
      </c>
      <c r="D1634" s="1">
        <v>11</v>
      </c>
      <c r="E1634" s="1">
        <v>1</v>
      </c>
      <c r="F1634" s="1">
        <v>7</v>
      </c>
      <c r="G1634" s="1">
        <v>9</v>
      </c>
      <c r="H1634" s="1">
        <v>7</v>
      </c>
    </row>
    <row r="1635" spans="1:8">
      <c r="A1635" s="18">
        <v>38891</v>
      </c>
      <c r="B1635" s="1" t="s">
        <v>2554</v>
      </c>
      <c r="C1635" s="1">
        <v>3</v>
      </c>
      <c r="D1635" s="1">
        <v>11</v>
      </c>
      <c r="E1635" s="1">
        <v>1</v>
      </c>
      <c r="F1635" s="1">
        <v>7</v>
      </c>
      <c r="G1635" s="1">
        <v>10</v>
      </c>
      <c r="H1635" s="1">
        <v>8</v>
      </c>
    </row>
    <row r="1636" spans="1:8">
      <c r="A1636" s="18">
        <v>38892</v>
      </c>
      <c r="B1636" s="1" t="s">
        <v>2555</v>
      </c>
      <c r="C1636" s="1">
        <v>3</v>
      </c>
      <c r="D1636" s="1">
        <v>11</v>
      </c>
      <c r="E1636" s="1">
        <v>1</v>
      </c>
      <c r="F1636" s="1">
        <v>7</v>
      </c>
      <c r="G1636" s="1">
        <v>1</v>
      </c>
      <c r="H1636" s="1">
        <v>9</v>
      </c>
    </row>
    <row r="1637" spans="1:8">
      <c r="A1637" s="18">
        <v>38893</v>
      </c>
      <c r="B1637" s="1" t="s">
        <v>2556</v>
      </c>
      <c r="C1637" s="1">
        <v>3</v>
      </c>
      <c r="D1637" s="1">
        <v>11</v>
      </c>
      <c r="E1637" s="1">
        <v>1</v>
      </c>
      <c r="F1637" s="1">
        <v>7</v>
      </c>
      <c r="G1637" s="1">
        <v>2</v>
      </c>
      <c r="H1637" s="1">
        <v>10</v>
      </c>
    </row>
    <row r="1638" spans="1:8">
      <c r="A1638" s="18">
        <v>38894</v>
      </c>
      <c r="B1638" s="1" t="s">
        <v>2557</v>
      </c>
      <c r="C1638" s="1">
        <v>3</v>
      </c>
      <c r="D1638" s="1">
        <v>11</v>
      </c>
      <c r="E1638" s="1">
        <v>1</v>
      </c>
      <c r="F1638" s="1">
        <v>7</v>
      </c>
      <c r="G1638" s="1">
        <v>3</v>
      </c>
      <c r="H1638" s="1">
        <v>11</v>
      </c>
    </row>
    <row r="1639" spans="1:8">
      <c r="A1639" s="18">
        <v>38895</v>
      </c>
      <c r="B1639" s="1" t="s">
        <v>2558</v>
      </c>
      <c r="C1639" s="1">
        <v>3</v>
      </c>
      <c r="D1639" s="1">
        <v>11</v>
      </c>
      <c r="E1639" s="1">
        <v>1</v>
      </c>
      <c r="F1639" s="1">
        <v>7</v>
      </c>
      <c r="G1639" s="1">
        <v>4</v>
      </c>
      <c r="H1639" s="1">
        <v>12</v>
      </c>
    </row>
    <row r="1640" spans="1:8">
      <c r="A1640" s="18">
        <v>38896</v>
      </c>
      <c r="B1640" s="1" t="s">
        <v>2559</v>
      </c>
      <c r="C1640" s="1">
        <v>3</v>
      </c>
      <c r="D1640" s="1">
        <v>11</v>
      </c>
      <c r="E1640" s="1">
        <v>1</v>
      </c>
      <c r="F1640" s="1">
        <v>7</v>
      </c>
      <c r="G1640" s="1">
        <v>5</v>
      </c>
      <c r="H1640" s="1">
        <v>1</v>
      </c>
    </row>
    <row r="1641" spans="1:8">
      <c r="A1641" s="18">
        <v>38897</v>
      </c>
      <c r="B1641" s="1" t="s">
        <v>2560</v>
      </c>
      <c r="C1641" s="1">
        <v>3</v>
      </c>
      <c r="D1641" s="1">
        <v>11</v>
      </c>
      <c r="E1641" s="1">
        <v>1</v>
      </c>
      <c r="F1641" s="1">
        <v>7</v>
      </c>
      <c r="G1641" s="1">
        <v>6</v>
      </c>
      <c r="H1641" s="1">
        <v>2</v>
      </c>
    </row>
    <row r="1642" spans="1:8">
      <c r="A1642" s="18">
        <v>38898</v>
      </c>
      <c r="B1642" s="1" t="s">
        <v>2561</v>
      </c>
      <c r="C1642" s="1">
        <v>3</v>
      </c>
      <c r="D1642" s="1">
        <v>11</v>
      </c>
      <c r="E1642" s="1">
        <v>1</v>
      </c>
      <c r="F1642" s="1">
        <v>7</v>
      </c>
      <c r="G1642" s="1">
        <v>7</v>
      </c>
      <c r="H1642" s="1">
        <v>3</v>
      </c>
    </row>
    <row r="1643" spans="1:8">
      <c r="A1643" s="18">
        <v>38899</v>
      </c>
      <c r="B1643" s="1" t="s">
        <v>2562</v>
      </c>
      <c r="C1643" s="1">
        <v>3</v>
      </c>
      <c r="D1643" s="1">
        <v>11</v>
      </c>
      <c r="E1643" s="1">
        <v>1</v>
      </c>
      <c r="F1643" s="1">
        <v>7</v>
      </c>
      <c r="G1643" s="1">
        <v>8</v>
      </c>
      <c r="H1643" s="1">
        <v>4</v>
      </c>
    </row>
    <row r="1644" spans="1:8">
      <c r="A1644" s="18">
        <v>38900</v>
      </c>
      <c r="B1644" s="1" t="s">
        <v>2563</v>
      </c>
      <c r="C1644" s="1">
        <v>3</v>
      </c>
      <c r="D1644" s="1">
        <v>11</v>
      </c>
      <c r="E1644" s="1">
        <v>1</v>
      </c>
      <c r="F1644" s="1">
        <v>7</v>
      </c>
      <c r="G1644" s="1">
        <v>9</v>
      </c>
      <c r="H1644" s="1">
        <v>5</v>
      </c>
    </row>
    <row r="1645" spans="1:8">
      <c r="A1645" s="18">
        <v>38901</v>
      </c>
      <c r="B1645" s="1" t="s">
        <v>2564</v>
      </c>
      <c r="C1645" s="1">
        <v>3</v>
      </c>
      <c r="D1645" s="1">
        <v>11</v>
      </c>
      <c r="E1645" s="1">
        <v>1</v>
      </c>
      <c r="F1645" s="1">
        <v>7</v>
      </c>
      <c r="G1645" s="1">
        <v>10</v>
      </c>
      <c r="H1645" s="1">
        <v>6</v>
      </c>
    </row>
    <row r="1646" spans="1:8">
      <c r="A1646" s="18">
        <v>38902</v>
      </c>
      <c r="B1646" s="1" t="s">
        <v>2565</v>
      </c>
      <c r="C1646" s="1">
        <v>3</v>
      </c>
      <c r="D1646" s="1">
        <v>11</v>
      </c>
      <c r="E1646" s="1">
        <v>1</v>
      </c>
      <c r="F1646" s="1">
        <v>7</v>
      </c>
      <c r="G1646" s="1">
        <v>1</v>
      </c>
      <c r="H1646" s="1">
        <v>7</v>
      </c>
    </row>
    <row r="1647" spans="1:8">
      <c r="A1647" s="18">
        <v>38903</v>
      </c>
      <c r="B1647" s="1" t="s">
        <v>2566</v>
      </c>
      <c r="C1647" s="1">
        <v>3</v>
      </c>
      <c r="D1647" s="1">
        <v>11</v>
      </c>
      <c r="E1647" s="1">
        <v>1</v>
      </c>
      <c r="F1647" s="1">
        <v>7</v>
      </c>
      <c r="G1647" s="1">
        <v>2</v>
      </c>
      <c r="H1647" s="1">
        <v>8</v>
      </c>
    </row>
    <row r="1648" spans="1:8">
      <c r="A1648" s="18">
        <v>38904</v>
      </c>
      <c r="B1648" s="1" t="s">
        <v>2567</v>
      </c>
      <c r="C1648" s="1">
        <v>3</v>
      </c>
      <c r="D1648" s="1">
        <v>11</v>
      </c>
      <c r="E1648" s="1">
        <v>1</v>
      </c>
      <c r="F1648" s="1">
        <v>7</v>
      </c>
      <c r="G1648" s="1">
        <v>3</v>
      </c>
      <c r="H1648" s="1">
        <v>9</v>
      </c>
    </row>
    <row r="1649" spans="1:8">
      <c r="A1649" s="18">
        <v>38905</v>
      </c>
      <c r="B1649" s="1" t="s">
        <v>2568</v>
      </c>
      <c r="C1649" s="1">
        <v>3</v>
      </c>
      <c r="D1649" s="1">
        <v>11</v>
      </c>
      <c r="E1649" s="1">
        <v>2</v>
      </c>
      <c r="F1649" s="1">
        <v>8</v>
      </c>
      <c r="G1649" s="1">
        <v>4</v>
      </c>
      <c r="H1649" s="1">
        <v>10</v>
      </c>
    </row>
    <row r="1650" spans="1:8">
      <c r="A1650" s="18">
        <v>38906</v>
      </c>
      <c r="B1650" s="1" t="s">
        <v>2569</v>
      </c>
      <c r="C1650" s="1">
        <v>3</v>
      </c>
      <c r="D1650" s="1">
        <v>11</v>
      </c>
      <c r="E1650" s="1">
        <v>2</v>
      </c>
      <c r="F1650" s="1">
        <v>8</v>
      </c>
      <c r="G1650" s="1">
        <v>5</v>
      </c>
      <c r="H1650" s="1">
        <v>11</v>
      </c>
    </row>
    <row r="1651" spans="1:8">
      <c r="A1651" s="18">
        <v>38907</v>
      </c>
      <c r="B1651" s="1" t="s">
        <v>2570</v>
      </c>
      <c r="C1651" s="1">
        <v>3</v>
      </c>
      <c r="D1651" s="1">
        <v>11</v>
      </c>
      <c r="E1651" s="1">
        <v>2</v>
      </c>
      <c r="F1651" s="1">
        <v>8</v>
      </c>
      <c r="G1651" s="1">
        <v>6</v>
      </c>
      <c r="H1651" s="1">
        <v>12</v>
      </c>
    </row>
    <row r="1652" spans="1:8">
      <c r="A1652" s="18">
        <v>38908</v>
      </c>
      <c r="B1652" s="1" t="s">
        <v>2571</v>
      </c>
      <c r="C1652" s="1">
        <v>3</v>
      </c>
      <c r="D1652" s="1">
        <v>11</v>
      </c>
      <c r="E1652" s="1">
        <v>2</v>
      </c>
      <c r="F1652" s="1">
        <v>8</v>
      </c>
      <c r="G1652" s="1">
        <v>7</v>
      </c>
      <c r="H1652" s="1">
        <v>1</v>
      </c>
    </row>
    <row r="1653" spans="1:8">
      <c r="A1653" s="18">
        <v>38909</v>
      </c>
      <c r="B1653" s="1" t="s">
        <v>2572</v>
      </c>
      <c r="C1653" s="1">
        <v>3</v>
      </c>
      <c r="D1653" s="1">
        <v>11</v>
      </c>
      <c r="E1653" s="1">
        <v>2</v>
      </c>
      <c r="F1653" s="1">
        <v>8</v>
      </c>
      <c r="G1653" s="1">
        <v>8</v>
      </c>
      <c r="H1653" s="1">
        <v>2</v>
      </c>
    </row>
    <row r="1654" spans="1:8">
      <c r="A1654" s="18">
        <v>38910</v>
      </c>
      <c r="B1654" s="1" t="s">
        <v>2573</v>
      </c>
      <c r="C1654" s="1">
        <v>3</v>
      </c>
      <c r="D1654" s="1">
        <v>11</v>
      </c>
      <c r="E1654" s="1">
        <v>2</v>
      </c>
      <c r="F1654" s="1">
        <v>8</v>
      </c>
      <c r="G1654" s="1">
        <v>9</v>
      </c>
      <c r="H1654" s="1">
        <v>3</v>
      </c>
    </row>
    <row r="1655" spans="1:8">
      <c r="A1655" s="18">
        <v>38911</v>
      </c>
      <c r="B1655" s="1" t="s">
        <v>2574</v>
      </c>
      <c r="C1655" s="1">
        <v>3</v>
      </c>
      <c r="D1655" s="1">
        <v>11</v>
      </c>
      <c r="E1655" s="1">
        <v>2</v>
      </c>
      <c r="F1655" s="1">
        <v>8</v>
      </c>
      <c r="G1655" s="1">
        <v>10</v>
      </c>
      <c r="H1655" s="1">
        <v>4</v>
      </c>
    </row>
    <row r="1656" spans="1:8">
      <c r="A1656" s="18">
        <v>38912</v>
      </c>
      <c r="B1656" s="1" t="s">
        <v>2575</v>
      </c>
      <c r="C1656" s="1">
        <v>3</v>
      </c>
      <c r="D1656" s="1">
        <v>11</v>
      </c>
      <c r="E1656" s="1">
        <v>2</v>
      </c>
      <c r="F1656" s="1">
        <v>8</v>
      </c>
      <c r="G1656" s="1">
        <v>1</v>
      </c>
      <c r="H1656" s="1">
        <v>5</v>
      </c>
    </row>
    <row r="1657" spans="1:8">
      <c r="A1657" s="18">
        <v>38913</v>
      </c>
      <c r="B1657" s="1" t="s">
        <v>2576</v>
      </c>
      <c r="C1657" s="1">
        <v>3</v>
      </c>
      <c r="D1657" s="1">
        <v>11</v>
      </c>
      <c r="E1657" s="1">
        <v>2</v>
      </c>
      <c r="F1657" s="1">
        <v>8</v>
      </c>
      <c r="G1657" s="1">
        <v>2</v>
      </c>
      <c r="H1657" s="1">
        <v>6</v>
      </c>
    </row>
    <row r="1658" spans="1:8">
      <c r="A1658" s="18">
        <v>38914</v>
      </c>
      <c r="B1658" s="1" t="s">
        <v>2577</v>
      </c>
      <c r="C1658" s="1">
        <v>3</v>
      </c>
      <c r="D1658" s="1">
        <v>11</v>
      </c>
      <c r="E1658" s="1">
        <v>2</v>
      </c>
      <c r="F1658" s="1">
        <v>8</v>
      </c>
      <c r="G1658" s="1">
        <v>3</v>
      </c>
      <c r="H1658" s="1">
        <v>7</v>
      </c>
    </row>
    <row r="1659" spans="1:8">
      <c r="A1659" s="18">
        <v>38915</v>
      </c>
      <c r="B1659" s="1" t="s">
        <v>2578</v>
      </c>
      <c r="C1659" s="1">
        <v>3</v>
      </c>
      <c r="D1659" s="1">
        <v>11</v>
      </c>
      <c r="E1659" s="1">
        <v>2</v>
      </c>
      <c r="F1659" s="1">
        <v>8</v>
      </c>
      <c r="G1659" s="1">
        <v>4</v>
      </c>
      <c r="H1659" s="1">
        <v>8</v>
      </c>
    </row>
    <row r="1660" spans="1:8">
      <c r="A1660" s="18">
        <v>38916</v>
      </c>
      <c r="B1660" s="1" t="s">
        <v>2579</v>
      </c>
      <c r="C1660" s="1">
        <v>3</v>
      </c>
      <c r="D1660" s="1">
        <v>11</v>
      </c>
      <c r="E1660" s="1">
        <v>2</v>
      </c>
      <c r="F1660" s="1">
        <v>8</v>
      </c>
      <c r="G1660" s="1">
        <v>5</v>
      </c>
      <c r="H1660" s="1">
        <v>9</v>
      </c>
    </row>
    <row r="1661" spans="1:8">
      <c r="A1661" s="18">
        <v>38917</v>
      </c>
      <c r="B1661" s="1" t="s">
        <v>2580</v>
      </c>
      <c r="C1661" s="1">
        <v>3</v>
      </c>
      <c r="D1661" s="1">
        <v>11</v>
      </c>
      <c r="E1661" s="1">
        <v>2</v>
      </c>
      <c r="F1661" s="1">
        <v>8</v>
      </c>
      <c r="G1661" s="1">
        <v>6</v>
      </c>
      <c r="H1661" s="1">
        <v>10</v>
      </c>
    </row>
    <row r="1662" spans="1:8">
      <c r="A1662" s="18">
        <v>38918</v>
      </c>
      <c r="B1662" s="1" t="s">
        <v>2581</v>
      </c>
      <c r="C1662" s="1">
        <v>3</v>
      </c>
      <c r="D1662" s="1">
        <v>11</v>
      </c>
      <c r="E1662" s="1">
        <v>2</v>
      </c>
      <c r="F1662" s="1">
        <v>8</v>
      </c>
      <c r="G1662" s="1">
        <v>7</v>
      </c>
      <c r="H1662" s="1">
        <v>11</v>
      </c>
    </row>
    <row r="1663" spans="1:8">
      <c r="A1663" s="18">
        <v>38919</v>
      </c>
      <c r="B1663" s="1" t="s">
        <v>2582</v>
      </c>
      <c r="C1663" s="1">
        <v>3</v>
      </c>
      <c r="D1663" s="1">
        <v>11</v>
      </c>
      <c r="E1663" s="1">
        <v>2</v>
      </c>
      <c r="F1663" s="1">
        <v>8</v>
      </c>
      <c r="G1663" s="1">
        <v>8</v>
      </c>
      <c r="H1663" s="1">
        <v>12</v>
      </c>
    </row>
    <row r="1664" spans="1:8">
      <c r="A1664" s="18">
        <v>38920</v>
      </c>
      <c r="B1664" s="1" t="s">
        <v>2583</v>
      </c>
      <c r="C1664" s="1">
        <v>3</v>
      </c>
      <c r="D1664" s="1">
        <v>11</v>
      </c>
      <c r="E1664" s="1">
        <v>2</v>
      </c>
      <c r="F1664" s="1">
        <v>8</v>
      </c>
      <c r="G1664" s="1">
        <v>9</v>
      </c>
      <c r="H1664" s="1">
        <v>1</v>
      </c>
    </row>
    <row r="1665" spans="1:8">
      <c r="A1665" s="18">
        <v>38921</v>
      </c>
      <c r="B1665" s="1" t="s">
        <v>2584</v>
      </c>
      <c r="C1665" s="1">
        <v>3</v>
      </c>
      <c r="D1665" s="1">
        <v>11</v>
      </c>
      <c r="E1665" s="1">
        <v>2</v>
      </c>
      <c r="F1665" s="1">
        <v>8</v>
      </c>
      <c r="G1665" s="1">
        <v>10</v>
      </c>
      <c r="H1665" s="1">
        <v>2</v>
      </c>
    </row>
    <row r="1666" spans="1:8">
      <c r="A1666" s="18">
        <v>38922</v>
      </c>
      <c r="B1666" s="1" t="s">
        <v>2585</v>
      </c>
      <c r="C1666" s="1">
        <v>3</v>
      </c>
      <c r="D1666" s="1">
        <v>11</v>
      </c>
      <c r="E1666" s="1">
        <v>2</v>
      </c>
      <c r="F1666" s="1">
        <v>8</v>
      </c>
      <c r="G1666" s="1">
        <v>1</v>
      </c>
      <c r="H1666" s="1">
        <v>3</v>
      </c>
    </row>
    <row r="1667" spans="1:8">
      <c r="A1667" s="18">
        <v>38923</v>
      </c>
      <c r="B1667" s="1" t="s">
        <v>2586</v>
      </c>
      <c r="C1667" s="1">
        <v>3</v>
      </c>
      <c r="D1667" s="1">
        <v>11</v>
      </c>
      <c r="E1667" s="1">
        <v>2</v>
      </c>
      <c r="F1667" s="1">
        <v>8</v>
      </c>
      <c r="G1667" s="1">
        <v>2</v>
      </c>
      <c r="H1667" s="1">
        <v>4</v>
      </c>
    </row>
    <row r="1668" spans="1:8">
      <c r="A1668" s="18">
        <v>38924</v>
      </c>
      <c r="B1668" s="1" t="s">
        <v>2587</v>
      </c>
      <c r="C1668" s="1">
        <v>3</v>
      </c>
      <c r="D1668" s="1">
        <v>11</v>
      </c>
      <c r="E1668" s="1">
        <v>2</v>
      </c>
      <c r="F1668" s="1">
        <v>8</v>
      </c>
      <c r="G1668" s="1">
        <v>3</v>
      </c>
      <c r="H1668" s="1">
        <v>5</v>
      </c>
    </row>
    <row r="1669" spans="1:8">
      <c r="A1669" s="18">
        <v>38925</v>
      </c>
      <c r="B1669" s="1" t="s">
        <v>2588</v>
      </c>
      <c r="C1669" s="1">
        <v>3</v>
      </c>
      <c r="D1669" s="1">
        <v>11</v>
      </c>
      <c r="E1669" s="1">
        <v>2</v>
      </c>
      <c r="F1669" s="1">
        <v>8</v>
      </c>
      <c r="G1669" s="1">
        <v>4</v>
      </c>
      <c r="H1669" s="1">
        <v>6</v>
      </c>
    </row>
    <row r="1670" spans="1:8">
      <c r="A1670" s="18">
        <v>38926</v>
      </c>
      <c r="B1670" s="1" t="s">
        <v>2589</v>
      </c>
      <c r="C1670" s="1">
        <v>3</v>
      </c>
      <c r="D1670" s="1">
        <v>11</v>
      </c>
      <c r="E1670" s="1">
        <v>2</v>
      </c>
      <c r="F1670" s="1">
        <v>8</v>
      </c>
      <c r="G1670" s="1">
        <v>5</v>
      </c>
      <c r="H1670" s="1">
        <v>7</v>
      </c>
    </row>
    <row r="1671" spans="1:8">
      <c r="A1671" s="18">
        <v>38927</v>
      </c>
      <c r="B1671" s="1" t="s">
        <v>2590</v>
      </c>
      <c r="C1671" s="1">
        <v>3</v>
      </c>
      <c r="D1671" s="1">
        <v>11</v>
      </c>
      <c r="E1671" s="1">
        <v>2</v>
      </c>
      <c r="F1671" s="1">
        <v>8</v>
      </c>
      <c r="G1671" s="1">
        <v>6</v>
      </c>
      <c r="H1671" s="1">
        <v>8</v>
      </c>
    </row>
    <row r="1672" spans="1:8">
      <c r="A1672" s="18">
        <v>38928</v>
      </c>
      <c r="B1672" s="1" t="s">
        <v>2591</v>
      </c>
      <c r="C1672" s="1">
        <v>3</v>
      </c>
      <c r="D1672" s="1">
        <v>11</v>
      </c>
      <c r="E1672" s="1">
        <v>2</v>
      </c>
      <c r="F1672" s="1">
        <v>8</v>
      </c>
      <c r="G1672" s="1">
        <v>7</v>
      </c>
      <c r="H1672" s="1">
        <v>9</v>
      </c>
    </row>
    <row r="1673" spans="1:8">
      <c r="A1673" s="18">
        <v>38929</v>
      </c>
      <c r="B1673" s="1" t="s">
        <v>2592</v>
      </c>
      <c r="C1673" s="1">
        <v>3</v>
      </c>
      <c r="D1673" s="1">
        <v>11</v>
      </c>
      <c r="E1673" s="1">
        <v>2</v>
      </c>
      <c r="F1673" s="1">
        <v>8</v>
      </c>
      <c r="G1673" s="1">
        <v>8</v>
      </c>
      <c r="H1673" s="1">
        <v>10</v>
      </c>
    </row>
    <row r="1674" spans="1:8">
      <c r="A1674" s="18">
        <v>38930</v>
      </c>
      <c r="B1674" s="1" t="s">
        <v>2593</v>
      </c>
      <c r="C1674" s="1">
        <v>3</v>
      </c>
      <c r="D1674" s="1">
        <v>11</v>
      </c>
      <c r="E1674" s="1">
        <v>2</v>
      </c>
      <c r="F1674" s="1">
        <v>8</v>
      </c>
      <c r="G1674" s="1">
        <v>9</v>
      </c>
      <c r="H1674" s="1">
        <v>11</v>
      </c>
    </row>
    <row r="1675" spans="1:8">
      <c r="A1675" s="18">
        <v>38931</v>
      </c>
      <c r="B1675" s="1" t="s">
        <v>2594</v>
      </c>
      <c r="C1675" s="1">
        <v>3</v>
      </c>
      <c r="D1675" s="1">
        <v>11</v>
      </c>
      <c r="E1675" s="1">
        <v>2</v>
      </c>
      <c r="F1675" s="1">
        <v>8</v>
      </c>
      <c r="G1675" s="1">
        <v>10</v>
      </c>
      <c r="H1675" s="1">
        <v>12</v>
      </c>
    </row>
    <row r="1676" spans="1:8">
      <c r="A1676" s="18">
        <v>38932</v>
      </c>
      <c r="B1676" s="1" t="s">
        <v>2595</v>
      </c>
      <c r="C1676" s="1">
        <v>3</v>
      </c>
      <c r="D1676" s="1">
        <v>11</v>
      </c>
      <c r="E1676" s="1">
        <v>2</v>
      </c>
      <c r="F1676" s="1">
        <v>8</v>
      </c>
      <c r="G1676" s="1">
        <v>1</v>
      </c>
      <c r="H1676" s="1">
        <v>1</v>
      </c>
    </row>
    <row r="1677" spans="1:8">
      <c r="A1677" s="18">
        <v>38933</v>
      </c>
      <c r="B1677" s="1" t="s">
        <v>2596</v>
      </c>
      <c r="C1677" s="1">
        <v>3</v>
      </c>
      <c r="D1677" s="1">
        <v>11</v>
      </c>
      <c r="E1677" s="1">
        <v>2</v>
      </c>
      <c r="F1677" s="1">
        <v>8</v>
      </c>
      <c r="G1677" s="1">
        <v>2</v>
      </c>
      <c r="H1677" s="1">
        <v>2</v>
      </c>
    </row>
    <row r="1678" spans="1:8">
      <c r="A1678" s="18">
        <v>38934</v>
      </c>
      <c r="B1678" s="1" t="s">
        <v>2597</v>
      </c>
      <c r="C1678" s="1">
        <v>3</v>
      </c>
      <c r="D1678" s="1">
        <v>11</v>
      </c>
      <c r="E1678" s="1">
        <v>2</v>
      </c>
      <c r="F1678" s="1">
        <v>8</v>
      </c>
      <c r="G1678" s="1">
        <v>3</v>
      </c>
      <c r="H1678" s="1">
        <v>3</v>
      </c>
    </row>
    <row r="1679" spans="1:8">
      <c r="A1679" s="18">
        <v>38935</v>
      </c>
      <c r="B1679" s="1" t="s">
        <v>2598</v>
      </c>
      <c r="C1679" s="1">
        <v>3</v>
      </c>
      <c r="D1679" s="1">
        <v>11</v>
      </c>
      <c r="E1679" s="1">
        <v>2</v>
      </c>
      <c r="F1679" s="1">
        <v>8</v>
      </c>
      <c r="G1679" s="1">
        <v>4</v>
      </c>
      <c r="H1679" s="1">
        <v>4</v>
      </c>
    </row>
    <row r="1680" spans="1:8">
      <c r="A1680" s="18">
        <v>38936</v>
      </c>
      <c r="B1680" s="1" t="s">
        <v>2599</v>
      </c>
      <c r="C1680" s="1">
        <v>3</v>
      </c>
      <c r="D1680" s="1">
        <v>11</v>
      </c>
      <c r="E1680" s="1">
        <v>2</v>
      </c>
      <c r="F1680" s="1">
        <v>8</v>
      </c>
      <c r="G1680" s="1">
        <v>5</v>
      </c>
      <c r="H1680" s="1">
        <v>5</v>
      </c>
    </row>
    <row r="1681" spans="1:8">
      <c r="A1681" s="18">
        <v>38937</v>
      </c>
      <c r="B1681" s="1" t="s">
        <v>2600</v>
      </c>
      <c r="C1681" s="1">
        <v>3</v>
      </c>
      <c r="D1681" s="1">
        <v>11</v>
      </c>
      <c r="E1681" s="1">
        <v>3</v>
      </c>
      <c r="F1681" s="1">
        <v>9</v>
      </c>
      <c r="G1681" s="1">
        <v>6</v>
      </c>
      <c r="H1681" s="1">
        <v>6</v>
      </c>
    </row>
    <row r="1682" spans="1:8">
      <c r="A1682" s="18">
        <v>38938</v>
      </c>
      <c r="B1682" s="1" t="s">
        <v>2601</v>
      </c>
      <c r="C1682" s="1">
        <v>3</v>
      </c>
      <c r="D1682" s="1">
        <v>11</v>
      </c>
      <c r="E1682" s="1">
        <v>3</v>
      </c>
      <c r="F1682" s="1">
        <v>9</v>
      </c>
      <c r="G1682" s="1">
        <v>7</v>
      </c>
      <c r="H1682" s="1">
        <v>7</v>
      </c>
    </row>
    <row r="1683" spans="1:8">
      <c r="A1683" s="18">
        <v>38939</v>
      </c>
      <c r="B1683" s="1" t="s">
        <v>2602</v>
      </c>
      <c r="C1683" s="1">
        <v>3</v>
      </c>
      <c r="D1683" s="1">
        <v>11</v>
      </c>
      <c r="E1683" s="1">
        <v>3</v>
      </c>
      <c r="F1683" s="1">
        <v>9</v>
      </c>
      <c r="G1683" s="1">
        <v>8</v>
      </c>
      <c r="H1683" s="1">
        <v>8</v>
      </c>
    </row>
    <row r="1684" spans="1:8">
      <c r="A1684" s="18">
        <v>38940</v>
      </c>
      <c r="B1684" s="1" t="s">
        <v>2603</v>
      </c>
      <c r="C1684" s="1">
        <v>3</v>
      </c>
      <c r="D1684" s="1">
        <v>11</v>
      </c>
      <c r="E1684" s="1">
        <v>3</v>
      </c>
      <c r="F1684" s="1">
        <v>9</v>
      </c>
      <c r="G1684" s="1">
        <v>9</v>
      </c>
      <c r="H1684" s="1">
        <v>9</v>
      </c>
    </row>
    <row r="1685" spans="1:8">
      <c r="A1685" s="18">
        <v>38941</v>
      </c>
      <c r="B1685" s="1" t="s">
        <v>2604</v>
      </c>
      <c r="C1685" s="1">
        <v>3</v>
      </c>
      <c r="D1685" s="1">
        <v>11</v>
      </c>
      <c r="E1685" s="1">
        <v>3</v>
      </c>
      <c r="F1685" s="1">
        <v>9</v>
      </c>
      <c r="G1685" s="1">
        <v>10</v>
      </c>
      <c r="H1685" s="1">
        <v>10</v>
      </c>
    </row>
    <row r="1686" spans="1:8">
      <c r="A1686" s="18">
        <v>38942</v>
      </c>
      <c r="B1686" s="1" t="s">
        <v>2605</v>
      </c>
      <c r="C1686" s="1">
        <v>3</v>
      </c>
      <c r="D1686" s="1">
        <v>11</v>
      </c>
      <c r="E1686" s="1">
        <v>3</v>
      </c>
      <c r="F1686" s="1">
        <v>9</v>
      </c>
      <c r="G1686" s="1">
        <v>1</v>
      </c>
      <c r="H1686" s="1">
        <v>11</v>
      </c>
    </row>
    <row r="1687" spans="1:8">
      <c r="A1687" s="18">
        <v>38943</v>
      </c>
      <c r="B1687" s="1" t="s">
        <v>2606</v>
      </c>
      <c r="C1687" s="1">
        <v>3</v>
      </c>
      <c r="D1687" s="1">
        <v>11</v>
      </c>
      <c r="E1687" s="1">
        <v>3</v>
      </c>
      <c r="F1687" s="1">
        <v>9</v>
      </c>
      <c r="G1687" s="1">
        <v>2</v>
      </c>
      <c r="H1687" s="1">
        <v>12</v>
      </c>
    </row>
    <row r="1688" spans="1:8">
      <c r="A1688" s="18">
        <v>38944</v>
      </c>
      <c r="B1688" s="1" t="s">
        <v>2607</v>
      </c>
      <c r="C1688" s="1">
        <v>3</v>
      </c>
      <c r="D1688" s="1">
        <v>11</v>
      </c>
      <c r="E1688" s="1">
        <v>3</v>
      </c>
      <c r="F1688" s="1">
        <v>9</v>
      </c>
      <c r="G1688" s="1">
        <v>3</v>
      </c>
      <c r="H1688" s="1">
        <v>1</v>
      </c>
    </row>
    <row r="1689" spans="1:8">
      <c r="A1689" s="18">
        <v>38945</v>
      </c>
      <c r="B1689" s="1" t="s">
        <v>2608</v>
      </c>
      <c r="C1689" s="1">
        <v>3</v>
      </c>
      <c r="D1689" s="1">
        <v>11</v>
      </c>
      <c r="E1689" s="1">
        <v>3</v>
      </c>
      <c r="F1689" s="1">
        <v>9</v>
      </c>
      <c r="G1689" s="1">
        <v>4</v>
      </c>
      <c r="H1689" s="1">
        <v>2</v>
      </c>
    </row>
    <row r="1690" spans="1:8">
      <c r="A1690" s="18">
        <v>38946</v>
      </c>
      <c r="B1690" s="1" t="s">
        <v>2609</v>
      </c>
      <c r="C1690" s="1">
        <v>3</v>
      </c>
      <c r="D1690" s="1">
        <v>11</v>
      </c>
      <c r="E1690" s="1">
        <v>3</v>
      </c>
      <c r="F1690" s="1">
        <v>9</v>
      </c>
      <c r="G1690" s="1">
        <v>5</v>
      </c>
      <c r="H1690" s="1">
        <v>3</v>
      </c>
    </row>
    <row r="1691" spans="1:8">
      <c r="A1691" s="18">
        <v>38947</v>
      </c>
      <c r="B1691" s="1" t="s">
        <v>2610</v>
      </c>
      <c r="C1691" s="1">
        <v>3</v>
      </c>
      <c r="D1691" s="1">
        <v>11</v>
      </c>
      <c r="E1691" s="1">
        <v>3</v>
      </c>
      <c r="F1691" s="1">
        <v>9</v>
      </c>
      <c r="G1691" s="1">
        <v>6</v>
      </c>
      <c r="H1691" s="1">
        <v>4</v>
      </c>
    </row>
    <row r="1692" spans="1:8">
      <c r="A1692" s="18">
        <v>38948</v>
      </c>
      <c r="B1692" s="1" t="s">
        <v>2611</v>
      </c>
      <c r="C1692" s="1">
        <v>3</v>
      </c>
      <c r="D1692" s="1">
        <v>11</v>
      </c>
      <c r="E1692" s="1">
        <v>3</v>
      </c>
      <c r="F1692" s="1">
        <v>9</v>
      </c>
      <c r="G1692" s="1">
        <v>7</v>
      </c>
      <c r="H1692" s="1">
        <v>5</v>
      </c>
    </row>
    <row r="1693" spans="1:8">
      <c r="A1693" s="18">
        <v>38949</v>
      </c>
      <c r="B1693" s="1" t="s">
        <v>2612</v>
      </c>
      <c r="C1693" s="1">
        <v>3</v>
      </c>
      <c r="D1693" s="1">
        <v>11</v>
      </c>
      <c r="E1693" s="1">
        <v>3</v>
      </c>
      <c r="F1693" s="1">
        <v>9</v>
      </c>
      <c r="G1693" s="1">
        <v>8</v>
      </c>
      <c r="H1693" s="1">
        <v>6</v>
      </c>
    </row>
    <row r="1694" spans="1:8">
      <c r="A1694" s="18">
        <v>38950</v>
      </c>
      <c r="B1694" s="1" t="s">
        <v>2613</v>
      </c>
      <c r="C1694" s="1">
        <v>3</v>
      </c>
      <c r="D1694" s="1">
        <v>11</v>
      </c>
      <c r="E1694" s="1">
        <v>3</v>
      </c>
      <c r="F1694" s="1">
        <v>9</v>
      </c>
      <c r="G1694" s="1">
        <v>9</v>
      </c>
      <c r="H1694" s="1">
        <v>7</v>
      </c>
    </row>
    <row r="1695" spans="1:8">
      <c r="A1695" s="18">
        <v>38951</v>
      </c>
      <c r="B1695" s="1" t="s">
        <v>2614</v>
      </c>
      <c r="C1695" s="1">
        <v>3</v>
      </c>
      <c r="D1695" s="1">
        <v>11</v>
      </c>
      <c r="E1695" s="1">
        <v>3</v>
      </c>
      <c r="F1695" s="1">
        <v>9</v>
      </c>
      <c r="G1695" s="1">
        <v>10</v>
      </c>
      <c r="H1695" s="1">
        <v>8</v>
      </c>
    </row>
    <row r="1696" spans="1:8">
      <c r="A1696" s="18">
        <v>38952</v>
      </c>
      <c r="B1696" s="1" t="s">
        <v>2615</v>
      </c>
      <c r="C1696" s="1">
        <v>3</v>
      </c>
      <c r="D1696" s="1">
        <v>11</v>
      </c>
      <c r="E1696" s="1">
        <v>3</v>
      </c>
      <c r="F1696" s="1">
        <v>9</v>
      </c>
      <c r="G1696" s="1">
        <v>1</v>
      </c>
      <c r="H1696" s="1">
        <v>9</v>
      </c>
    </row>
    <row r="1697" spans="1:8">
      <c r="A1697" s="18">
        <v>38953</v>
      </c>
      <c r="B1697" s="1" t="s">
        <v>2586</v>
      </c>
      <c r="C1697" s="1">
        <v>3</v>
      </c>
      <c r="D1697" s="1">
        <v>11</v>
      </c>
      <c r="E1697" s="1">
        <v>3</v>
      </c>
      <c r="F1697" s="1">
        <v>9</v>
      </c>
      <c r="G1697" s="1">
        <v>2</v>
      </c>
      <c r="H1697" s="1">
        <v>10</v>
      </c>
    </row>
    <row r="1698" spans="1:8">
      <c r="A1698" s="18">
        <v>38954</v>
      </c>
      <c r="B1698" s="1" t="s">
        <v>2587</v>
      </c>
      <c r="C1698" s="1">
        <v>3</v>
      </c>
      <c r="D1698" s="1">
        <v>11</v>
      </c>
      <c r="E1698" s="1">
        <v>3</v>
      </c>
      <c r="F1698" s="1">
        <v>9</v>
      </c>
      <c r="G1698" s="1">
        <v>3</v>
      </c>
      <c r="H1698" s="1">
        <v>11</v>
      </c>
    </row>
    <row r="1699" spans="1:8">
      <c r="A1699" s="18">
        <v>38955</v>
      </c>
      <c r="B1699" s="1" t="s">
        <v>2588</v>
      </c>
      <c r="C1699" s="1">
        <v>3</v>
      </c>
      <c r="D1699" s="1">
        <v>11</v>
      </c>
      <c r="E1699" s="1">
        <v>3</v>
      </c>
      <c r="F1699" s="1">
        <v>9</v>
      </c>
      <c r="G1699" s="1">
        <v>4</v>
      </c>
      <c r="H1699" s="1">
        <v>12</v>
      </c>
    </row>
    <row r="1700" spans="1:8">
      <c r="A1700" s="18">
        <v>38956</v>
      </c>
      <c r="B1700" s="1" t="s">
        <v>2589</v>
      </c>
      <c r="C1700" s="1">
        <v>3</v>
      </c>
      <c r="D1700" s="1">
        <v>11</v>
      </c>
      <c r="E1700" s="1">
        <v>3</v>
      </c>
      <c r="F1700" s="1">
        <v>9</v>
      </c>
      <c r="G1700" s="1">
        <v>5</v>
      </c>
      <c r="H1700" s="1">
        <v>1</v>
      </c>
    </row>
    <row r="1701" spans="1:8">
      <c r="A1701" s="18">
        <v>38957</v>
      </c>
      <c r="B1701" s="1" t="s">
        <v>2590</v>
      </c>
      <c r="C1701" s="1">
        <v>3</v>
      </c>
      <c r="D1701" s="1">
        <v>11</v>
      </c>
      <c r="E1701" s="1">
        <v>3</v>
      </c>
      <c r="F1701" s="1">
        <v>9</v>
      </c>
      <c r="G1701" s="1">
        <v>6</v>
      </c>
      <c r="H1701" s="1">
        <v>2</v>
      </c>
    </row>
    <row r="1702" spans="1:8">
      <c r="A1702" s="18">
        <v>38958</v>
      </c>
      <c r="B1702" s="1" t="s">
        <v>2591</v>
      </c>
      <c r="C1702" s="1">
        <v>3</v>
      </c>
      <c r="D1702" s="1">
        <v>11</v>
      </c>
      <c r="E1702" s="1">
        <v>3</v>
      </c>
      <c r="F1702" s="1">
        <v>9</v>
      </c>
      <c r="G1702" s="1">
        <v>7</v>
      </c>
      <c r="H1702" s="1">
        <v>3</v>
      </c>
    </row>
    <row r="1703" spans="1:8">
      <c r="A1703" s="18">
        <v>38959</v>
      </c>
      <c r="B1703" s="1" t="s">
        <v>2592</v>
      </c>
      <c r="C1703" s="1">
        <v>3</v>
      </c>
      <c r="D1703" s="1">
        <v>11</v>
      </c>
      <c r="E1703" s="1">
        <v>3</v>
      </c>
      <c r="F1703" s="1">
        <v>9</v>
      </c>
      <c r="G1703" s="1">
        <v>8</v>
      </c>
      <c r="H1703" s="1">
        <v>4</v>
      </c>
    </row>
    <row r="1704" spans="1:8">
      <c r="A1704" s="18">
        <v>38960</v>
      </c>
      <c r="B1704" s="1" t="s">
        <v>2593</v>
      </c>
      <c r="C1704" s="1">
        <v>3</v>
      </c>
      <c r="D1704" s="1">
        <v>11</v>
      </c>
      <c r="E1704" s="1">
        <v>3</v>
      </c>
      <c r="F1704" s="1">
        <v>9</v>
      </c>
      <c r="G1704" s="1">
        <v>9</v>
      </c>
      <c r="H1704" s="1">
        <v>5</v>
      </c>
    </row>
    <row r="1705" spans="1:8">
      <c r="A1705" s="18">
        <v>38961</v>
      </c>
      <c r="B1705" s="1" t="s">
        <v>2594</v>
      </c>
      <c r="C1705" s="1">
        <v>3</v>
      </c>
      <c r="D1705" s="1">
        <v>11</v>
      </c>
      <c r="E1705" s="1">
        <v>3</v>
      </c>
      <c r="F1705" s="1">
        <v>9</v>
      </c>
      <c r="G1705" s="1">
        <v>10</v>
      </c>
      <c r="H1705" s="1">
        <v>6</v>
      </c>
    </row>
    <row r="1706" spans="1:8">
      <c r="A1706" s="18">
        <v>38962</v>
      </c>
      <c r="B1706" s="1" t="s">
        <v>2595</v>
      </c>
      <c r="C1706" s="1">
        <v>3</v>
      </c>
      <c r="D1706" s="1">
        <v>11</v>
      </c>
      <c r="E1706" s="1">
        <v>3</v>
      </c>
      <c r="F1706" s="1">
        <v>9</v>
      </c>
      <c r="G1706" s="1">
        <v>1</v>
      </c>
      <c r="H1706" s="1">
        <v>7</v>
      </c>
    </row>
    <row r="1707" spans="1:8">
      <c r="A1707" s="18">
        <v>38963</v>
      </c>
      <c r="B1707" s="1" t="s">
        <v>2596</v>
      </c>
      <c r="C1707" s="1">
        <v>3</v>
      </c>
      <c r="D1707" s="1">
        <v>11</v>
      </c>
      <c r="E1707" s="1">
        <v>3</v>
      </c>
      <c r="F1707" s="1">
        <v>9</v>
      </c>
      <c r="G1707" s="1">
        <v>2</v>
      </c>
      <c r="H1707" s="1">
        <v>8</v>
      </c>
    </row>
    <row r="1708" spans="1:8">
      <c r="A1708" s="18">
        <v>38964</v>
      </c>
      <c r="B1708" s="1" t="s">
        <v>2597</v>
      </c>
      <c r="C1708" s="1">
        <v>3</v>
      </c>
      <c r="D1708" s="1">
        <v>11</v>
      </c>
      <c r="E1708" s="1">
        <v>3</v>
      </c>
      <c r="F1708" s="1">
        <v>9</v>
      </c>
      <c r="G1708" s="1">
        <v>3</v>
      </c>
      <c r="H1708" s="1">
        <v>9</v>
      </c>
    </row>
    <row r="1709" spans="1:8">
      <c r="A1709" s="18">
        <v>38965</v>
      </c>
      <c r="B1709" s="1" t="s">
        <v>2598</v>
      </c>
      <c r="C1709" s="1">
        <v>3</v>
      </c>
      <c r="D1709" s="1">
        <v>11</v>
      </c>
      <c r="E1709" s="1">
        <v>3</v>
      </c>
      <c r="F1709" s="1">
        <v>9</v>
      </c>
      <c r="G1709" s="1">
        <v>4</v>
      </c>
      <c r="H1709" s="1">
        <v>10</v>
      </c>
    </row>
    <row r="1710" spans="1:8">
      <c r="A1710" s="18">
        <v>38966</v>
      </c>
      <c r="B1710" s="1" t="s">
        <v>2599</v>
      </c>
      <c r="C1710" s="1">
        <v>3</v>
      </c>
      <c r="D1710" s="1">
        <v>11</v>
      </c>
      <c r="E1710" s="1">
        <v>3</v>
      </c>
      <c r="F1710" s="1">
        <v>9</v>
      </c>
      <c r="G1710" s="1">
        <v>5</v>
      </c>
      <c r="H1710" s="1">
        <v>11</v>
      </c>
    </row>
    <row r="1711" spans="1:8">
      <c r="A1711" s="18">
        <v>38967</v>
      </c>
      <c r="B1711" s="1" t="s">
        <v>2600</v>
      </c>
      <c r="C1711" s="1">
        <v>3</v>
      </c>
      <c r="D1711" s="1">
        <v>11</v>
      </c>
      <c r="E1711" s="1">
        <v>3</v>
      </c>
      <c r="F1711" s="1">
        <v>9</v>
      </c>
      <c r="G1711" s="1">
        <v>6</v>
      </c>
      <c r="H1711" s="1">
        <v>12</v>
      </c>
    </row>
    <row r="1712" spans="1:8">
      <c r="A1712" s="18">
        <v>38968</v>
      </c>
      <c r="B1712" s="1" t="s">
        <v>2601</v>
      </c>
      <c r="C1712" s="1">
        <v>3</v>
      </c>
      <c r="D1712" s="1">
        <v>11</v>
      </c>
      <c r="E1712" s="1">
        <v>4</v>
      </c>
      <c r="F1712" s="1">
        <v>10</v>
      </c>
      <c r="G1712" s="1">
        <v>7</v>
      </c>
      <c r="H1712" s="1">
        <v>1</v>
      </c>
    </row>
    <row r="1713" spans="1:8">
      <c r="A1713" s="18">
        <v>38969</v>
      </c>
      <c r="B1713" s="1" t="s">
        <v>2602</v>
      </c>
      <c r="C1713" s="1">
        <v>3</v>
      </c>
      <c r="D1713" s="1">
        <v>11</v>
      </c>
      <c r="E1713" s="1">
        <v>4</v>
      </c>
      <c r="F1713" s="1">
        <v>10</v>
      </c>
      <c r="G1713" s="1">
        <v>8</v>
      </c>
      <c r="H1713" s="1">
        <v>2</v>
      </c>
    </row>
    <row r="1714" spans="1:8">
      <c r="A1714" s="18">
        <v>38970</v>
      </c>
      <c r="B1714" s="1" t="s">
        <v>2603</v>
      </c>
      <c r="C1714" s="1">
        <v>3</v>
      </c>
      <c r="D1714" s="1">
        <v>11</v>
      </c>
      <c r="E1714" s="1">
        <v>4</v>
      </c>
      <c r="F1714" s="1">
        <v>10</v>
      </c>
      <c r="G1714" s="1">
        <v>9</v>
      </c>
      <c r="H1714" s="1">
        <v>3</v>
      </c>
    </row>
    <row r="1715" spans="1:8">
      <c r="A1715" s="18">
        <v>38971</v>
      </c>
      <c r="B1715" s="1" t="s">
        <v>2604</v>
      </c>
      <c r="C1715" s="1">
        <v>3</v>
      </c>
      <c r="D1715" s="1">
        <v>11</v>
      </c>
      <c r="E1715" s="1">
        <v>4</v>
      </c>
      <c r="F1715" s="1">
        <v>10</v>
      </c>
      <c r="G1715" s="1">
        <v>10</v>
      </c>
      <c r="H1715" s="1">
        <v>4</v>
      </c>
    </row>
    <row r="1716" spans="1:8">
      <c r="A1716" s="18">
        <v>38972</v>
      </c>
      <c r="B1716" s="1" t="s">
        <v>2605</v>
      </c>
      <c r="C1716" s="1">
        <v>3</v>
      </c>
      <c r="D1716" s="1">
        <v>11</v>
      </c>
      <c r="E1716" s="1">
        <v>4</v>
      </c>
      <c r="F1716" s="1">
        <v>10</v>
      </c>
      <c r="G1716" s="1">
        <v>1</v>
      </c>
      <c r="H1716" s="1">
        <v>5</v>
      </c>
    </row>
    <row r="1717" spans="1:8">
      <c r="A1717" s="18">
        <v>38973</v>
      </c>
      <c r="B1717" s="1" t="s">
        <v>2606</v>
      </c>
      <c r="C1717" s="1">
        <v>3</v>
      </c>
      <c r="D1717" s="1">
        <v>11</v>
      </c>
      <c r="E1717" s="1">
        <v>4</v>
      </c>
      <c r="F1717" s="1">
        <v>10</v>
      </c>
      <c r="G1717" s="1">
        <v>2</v>
      </c>
      <c r="H1717" s="1">
        <v>6</v>
      </c>
    </row>
    <row r="1718" spans="1:8">
      <c r="A1718" s="18">
        <v>38974</v>
      </c>
      <c r="B1718" s="1" t="s">
        <v>2607</v>
      </c>
      <c r="C1718" s="1">
        <v>3</v>
      </c>
      <c r="D1718" s="1">
        <v>11</v>
      </c>
      <c r="E1718" s="1">
        <v>4</v>
      </c>
      <c r="F1718" s="1">
        <v>10</v>
      </c>
      <c r="G1718" s="1">
        <v>3</v>
      </c>
      <c r="H1718" s="1">
        <v>7</v>
      </c>
    </row>
    <row r="1719" spans="1:8">
      <c r="A1719" s="18">
        <v>38975</v>
      </c>
      <c r="B1719" s="1" t="s">
        <v>2608</v>
      </c>
      <c r="C1719" s="1">
        <v>3</v>
      </c>
      <c r="D1719" s="1">
        <v>11</v>
      </c>
      <c r="E1719" s="1">
        <v>4</v>
      </c>
      <c r="F1719" s="1">
        <v>10</v>
      </c>
      <c r="G1719" s="1">
        <v>4</v>
      </c>
      <c r="H1719" s="1">
        <v>8</v>
      </c>
    </row>
    <row r="1720" spans="1:8">
      <c r="A1720" s="18">
        <v>38976</v>
      </c>
      <c r="B1720" s="1" t="s">
        <v>2609</v>
      </c>
      <c r="C1720" s="1">
        <v>3</v>
      </c>
      <c r="D1720" s="1">
        <v>11</v>
      </c>
      <c r="E1720" s="1">
        <v>4</v>
      </c>
      <c r="F1720" s="1">
        <v>10</v>
      </c>
      <c r="G1720" s="1">
        <v>5</v>
      </c>
      <c r="H1720" s="1">
        <v>9</v>
      </c>
    </row>
    <row r="1721" spans="1:8">
      <c r="A1721" s="18">
        <v>38977</v>
      </c>
      <c r="B1721" s="1" t="s">
        <v>2610</v>
      </c>
      <c r="C1721" s="1">
        <v>3</v>
      </c>
      <c r="D1721" s="1">
        <v>11</v>
      </c>
      <c r="E1721" s="1">
        <v>4</v>
      </c>
      <c r="F1721" s="1">
        <v>10</v>
      </c>
      <c r="G1721" s="1">
        <v>6</v>
      </c>
      <c r="H1721" s="1">
        <v>10</v>
      </c>
    </row>
    <row r="1722" spans="1:8">
      <c r="A1722" s="18">
        <v>38978</v>
      </c>
      <c r="B1722" s="1" t="s">
        <v>2611</v>
      </c>
      <c r="C1722" s="1">
        <v>3</v>
      </c>
      <c r="D1722" s="1">
        <v>11</v>
      </c>
      <c r="E1722" s="1">
        <v>4</v>
      </c>
      <c r="F1722" s="1">
        <v>10</v>
      </c>
      <c r="G1722" s="1">
        <v>7</v>
      </c>
      <c r="H1722" s="1">
        <v>11</v>
      </c>
    </row>
    <row r="1723" spans="1:8">
      <c r="A1723" s="18">
        <v>38979</v>
      </c>
      <c r="B1723" s="1" t="s">
        <v>2612</v>
      </c>
      <c r="C1723" s="1">
        <v>3</v>
      </c>
      <c r="D1723" s="1">
        <v>11</v>
      </c>
      <c r="E1723" s="1">
        <v>4</v>
      </c>
      <c r="F1723" s="1">
        <v>10</v>
      </c>
      <c r="G1723" s="1">
        <v>8</v>
      </c>
      <c r="H1723" s="1">
        <v>12</v>
      </c>
    </row>
    <row r="1724" spans="1:8">
      <c r="A1724" s="18">
        <v>38980</v>
      </c>
      <c r="B1724" s="1" t="s">
        <v>2613</v>
      </c>
      <c r="C1724" s="1">
        <v>3</v>
      </c>
      <c r="D1724" s="1">
        <v>11</v>
      </c>
      <c r="E1724" s="1">
        <v>4</v>
      </c>
      <c r="F1724" s="1">
        <v>10</v>
      </c>
      <c r="G1724" s="1">
        <v>9</v>
      </c>
      <c r="H1724" s="1">
        <v>1</v>
      </c>
    </row>
    <row r="1725" spans="1:8">
      <c r="A1725" s="18">
        <v>38981</v>
      </c>
      <c r="B1725" s="1" t="s">
        <v>2614</v>
      </c>
      <c r="C1725" s="1">
        <v>3</v>
      </c>
      <c r="D1725" s="1">
        <v>11</v>
      </c>
      <c r="E1725" s="1">
        <v>4</v>
      </c>
      <c r="F1725" s="1">
        <v>10</v>
      </c>
      <c r="G1725" s="1">
        <v>10</v>
      </c>
      <c r="H1725" s="1">
        <v>2</v>
      </c>
    </row>
    <row r="1726" spans="1:8">
      <c r="A1726" s="18">
        <v>38982</v>
      </c>
      <c r="B1726" s="1" t="s">
        <v>2616</v>
      </c>
      <c r="C1726" s="1">
        <v>3</v>
      </c>
      <c r="D1726" s="1">
        <v>11</v>
      </c>
      <c r="E1726" s="1">
        <v>4</v>
      </c>
      <c r="F1726" s="1">
        <v>10</v>
      </c>
      <c r="G1726" s="1">
        <v>1</v>
      </c>
      <c r="H1726" s="1">
        <v>3</v>
      </c>
    </row>
    <row r="1727" spans="1:8">
      <c r="A1727" s="18">
        <v>38983</v>
      </c>
      <c r="B1727" s="1" t="s">
        <v>2617</v>
      </c>
      <c r="C1727" s="1">
        <v>3</v>
      </c>
      <c r="D1727" s="1">
        <v>11</v>
      </c>
      <c r="E1727" s="1">
        <v>4</v>
      </c>
      <c r="F1727" s="1">
        <v>10</v>
      </c>
      <c r="G1727" s="1">
        <v>2</v>
      </c>
      <c r="H1727" s="1">
        <v>4</v>
      </c>
    </row>
    <row r="1728" spans="1:8">
      <c r="A1728" s="18">
        <v>38984</v>
      </c>
      <c r="B1728" s="1" t="s">
        <v>2618</v>
      </c>
      <c r="C1728" s="1">
        <v>3</v>
      </c>
      <c r="D1728" s="1">
        <v>11</v>
      </c>
      <c r="E1728" s="1">
        <v>4</v>
      </c>
      <c r="F1728" s="1">
        <v>10</v>
      </c>
      <c r="G1728" s="1">
        <v>3</v>
      </c>
      <c r="H1728" s="1">
        <v>5</v>
      </c>
    </row>
    <row r="1729" spans="1:8">
      <c r="A1729" s="18">
        <v>38985</v>
      </c>
      <c r="B1729" s="1" t="s">
        <v>2619</v>
      </c>
      <c r="C1729" s="1">
        <v>3</v>
      </c>
      <c r="D1729" s="1">
        <v>11</v>
      </c>
      <c r="E1729" s="1">
        <v>4</v>
      </c>
      <c r="F1729" s="1">
        <v>10</v>
      </c>
      <c r="G1729" s="1">
        <v>4</v>
      </c>
      <c r="H1729" s="1">
        <v>6</v>
      </c>
    </row>
    <row r="1730" spans="1:8">
      <c r="A1730" s="18">
        <v>38986</v>
      </c>
      <c r="B1730" s="1" t="s">
        <v>2620</v>
      </c>
      <c r="C1730" s="1">
        <v>3</v>
      </c>
      <c r="D1730" s="1">
        <v>11</v>
      </c>
      <c r="E1730" s="1">
        <v>4</v>
      </c>
      <c r="F1730" s="1">
        <v>10</v>
      </c>
      <c r="G1730" s="1">
        <v>5</v>
      </c>
      <c r="H1730" s="1">
        <v>7</v>
      </c>
    </row>
    <row r="1731" spans="1:8">
      <c r="A1731" s="18">
        <v>38987</v>
      </c>
      <c r="B1731" s="1" t="s">
        <v>2621</v>
      </c>
      <c r="C1731" s="1">
        <v>3</v>
      </c>
      <c r="D1731" s="1">
        <v>11</v>
      </c>
      <c r="E1731" s="1">
        <v>4</v>
      </c>
      <c r="F1731" s="1">
        <v>10</v>
      </c>
      <c r="G1731" s="1">
        <v>6</v>
      </c>
      <c r="H1731" s="1">
        <v>8</v>
      </c>
    </row>
    <row r="1732" spans="1:8">
      <c r="A1732" s="18">
        <v>38988</v>
      </c>
      <c r="B1732" s="1" t="s">
        <v>2622</v>
      </c>
      <c r="C1732" s="1">
        <v>3</v>
      </c>
      <c r="D1732" s="1">
        <v>11</v>
      </c>
      <c r="E1732" s="1">
        <v>4</v>
      </c>
      <c r="F1732" s="1">
        <v>10</v>
      </c>
      <c r="G1732" s="1">
        <v>7</v>
      </c>
      <c r="H1732" s="1">
        <v>9</v>
      </c>
    </row>
    <row r="1733" spans="1:8">
      <c r="A1733" s="18">
        <v>38989</v>
      </c>
      <c r="B1733" s="1" t="s">
        <v>2623</v>
      </c>
      <c r="C1733" s="1">
        <v>3</v>
      </c>
      <c r="D1733" s="1">
        <v>11</v>
      </c>
      <c r="E1733" s="1">
        <v>4</v>
      </c>
      <c r="F1733" s="1">
        <v>10</v>
      </c>
      <c r="G1733" s="1">
        <v>8</v>
      </c>
      <c r="H1733" s="1">
        <v>10</v>
      </c>
    </row>
    <row r="1734" spans="1:8">
      <c r="A1734" s="18">
        <v>38990</v>
      </c>
      <c r="B1734" s="1" t="s">
        <v>2624</v>
      </c>
      <c r="C1734" s="1">
        <v>3</v>
      </c>
      <c r="D1734" s="1">
        <v>11</v>
      </c>
      <c r="E1734" s="1">
        <v>4</v>
      </c>
      <c r="F1734" s="1">
        <v>10</v>
      </c>
      <c r="G1734" s="1">
        <v>9</v>
      </c>
      <c r="H1734" s="1">
        <v>11</v>
      </c>
    </row>
    <row r="1735" spans="1:8">
      <c r="A1735" s="18">
        <v>38991</v>
      </c>
      <c r="B1735" s="1" t="s">
        <v>2625</v>
      </c>
      <c r="C1735" s="1">
        <v>3</v>
      </c>
      <c r="D1735" s="1">
        <v>11</v>
      </c>
      <c r="E1735" s="1">
        <v>4</v>
      </c>
      <c r="F1735" s="1">
        <v>10</v>
      </c>
      <c r="G1735" s="1">
        <v>10</v>
      </c>
      <c r="H1735" s="1">
        <v>12</v>
      </c>
    </row>
    <row r="1736" spans="1:8">
      <c r="A1736" s="18">
        <v>38992</v>
      </c>
      <c r="B1736" s="1" t="s">
        <v>2626</v>
      </c>
      <c r="C1736" s="1">
        <v>3</v>
      </c>
      <c r="D1736" s="1">
        <v>11</v>
      </c>
      <c r="E1736" s="1">
        <v>4</v>
      </c>
      <c r="F1736" s="1">
        <v>10</v>
      </c>
      <c r="G1736" s="1">
        <v>1</v>
      </c>
      <c r="H1736" s="1">
        <v>1</v>
      </c>
    </row>
    <row r="1737" spans="1:8">
      <c r="A1737" s="18">
        <v>38993</v>
      </c>
      <c r="B1737" s="1" t="s">
        <v>2627</v>
      </c>
      <c r="C1737" s="1">
        <v>3</v>
      </c>
      <c r="D1737" s="1">
        <v>11</v>
      </c>
      <c r="E1737" s="1">
        <v>4</v>
      </c>
      <c r="F1737" s="1">
        <v>10</v>
      </c>
      <c r="G1737" s="1">
        <v>2</v>
      </c>
      <c r="H1737" s="1">
        <v>2</v>
      </c>
    </row>
    <row r="1738" spans="1:8">
      <c r="A1738" s="18">
        <v>38994</v>
      </c>
      <c r="B1738" s="1" t="s">
        <v>2628</v>
      </c>
      <c r="C1738" s="1">
        <v>3</v>
      </c>
      <c r="D1738" s="1">
        <v>11</v>
      </c>
      <c r="E1738" s="1">
        <v>4</v>
      </c>
      <c r="F1738" s="1">
        <v>10</v>
      </c>
      <c r="G1738" s="1">
        <v>3</v>
      </c>
      <c r="H1738" s="1">
        <v>3</v>
      </c>
    </row>
    <row r="1739" spans="1:8">
      <c r="A1739" s="18">
        <v>38995</v>
      </c>
      <c r="B1739" s="1" t="s">
        <v>2629</v>
      </c>
      <c r="C1739" s="1">
        <v>3</v>
      </c>
      <c r="D1739" s="1">
        <v>11</v>
      </c>
      <c r="E1739" s="1">
        <v>4</v>
      </c>
      <c r="F1739" s="1">
        <v>10</v>
      </c>
      <c r="G1739" s="1">
        <v>4</v>
      </c>
      <c r="H1739" s="1">
        <v>4</v>
      </c>
    </row>
    <row r="1740" spans="1:8">
      <c r="A1740" s="18">
        <v>38996</v>
      </c>
      <c r="B1740" s="1" t="s">
        <v>2630</v>
      </c>
      <c r="C1740" s="1">
        <v>3</v>
      </c>
      <c r="D1740" s="1">
        <v>11</v>
      </c>
      <c r="E1740" s="1">
        <v>4</v>
      </c>
      <c r="F1740" s="1">
        <v>10</v>
      </c>
      <c r="G1740" s="1">
        <v>5</v>
      </c>
      <c r="H1740" s="1">
        <v>5</v>
      </c>
    </row>
    <row r="1741" spans="1:8">
      <c r="A1741" s="18">
        <v>38997</v>
      </c>
      <c r="B1741" s="1" t="s">
        <v>2631</v>
      </c>
      <c r="C1741" s="1">
        <v>3</v>
      </c>
      <c r="D1741" s="1">
        <v>11</v>
      </c>
      <c r="E1741" s="1">
        <v>4</v>
      </c>
      <c r="F1741" s="1">
        <v>10</v>
      </c>
      <c r="G1741" s="1">
        <v>6</v>
      </c>
      <c r="H1741" s="1">
        <v>6</v>
      </c>
    </row>
    <row r="1742" spans="1:8">
      <c r="A1742" s="18">
        <v>38998</v>
      </c>
      <c r="B1742" s="1" t="s">
        <v>2632</v>
      </c>
      <c r="C1742" s="1">
        <v>3</v>
      </c>
      <c r="D1742" s="1">
        <v>11</v>
      </c>
      <c r="E1742" s="1">
        <v>5</v>
      </c>
      <c r="F1742" s="1">
        <v>11</v>
      </c>
      <c r="G1742" s="1">
        <v>7</v>
      </c>
      <c r="H1742" s="1">
        <v>7</v>
      </c>
    </row>
    <row r="1743" spans="1:8">
      <c r="A1743" s="18">
        <v>38999</v>
      </c>
      <c r="B1743" s="1" t="s">
        <v>2633</v>
      </c>
      <c r="C1743" s="1">
        <v>3</v>
      </c>
      <c r="D1743" s="1">
        <v>11</v>
      </c>
      <c r="E1743" s="1">
        <v>5</v>
      </c>
      <c r="F1743" s="1">
        <v>11</v>
      </c>
      <c r="G1743" s="1">
        <v>8</v>
      </c>
      <c r="H1743" s="1">
        <v>8</v>
      </c>
    </row>
    <row r="1744" spans="1:8">
      <c r="A1744" s="18">
        <v>39000</v>
      </c>
      <c r="B1744" s="1" t="s">
        <v>2634</v>
      </c>
      <c r="C1744" s="1">
        <v>3</v>
      </c>
      <c r="D1744" s="1">
        <v>11</v>
      </c>
      <c r="E1744" s="1">
        <v>5</v>
      </c>
      <c r="F1744" s="1">
        <v>11</v>
      </c>
      <c r="G1744" s="1">
        <v>9</v>
      </c>
      <c r="H1744" s="1">
        <v>9</v>
      </c>
    </row>
    <row r="1745" spans="1:8">
      <c r="A1745" s="18">
        <v>39001</v>
      </c>
      <c r="B1745" s="1" t="s">
        <v>2635</v>
      </c>
      <c r="C1745" s="1">
        <v>3</v>
      </c>
      <c r="D1745" s="1">
        <v>11</v>
      </c>
      <c r="E1745" s="1">
        <v>5</v>
      </c>
      <c r="F1745" s="1">
        <v>11</v>
      </c>
      <c r="G1745" s="1">
        <v>10</v>
      </c>
      <c r="H1745" s="1">
        <v>10</v>
      </c>
    </row>
    <row r="1746" spans="1:8">
      <c r="A1746" s="18">
        <v>39002</v>
      </c>
      <c r="B1746" s="1" t="s">
        <v>2636</v>
      </c>
      <c r="C1746" s="1">
        <v>3</v>
      </c>
      <c r="D1746" s="1">
        <v>11</v>
      </c>
      <c r="E1746" s="1">
        <v>5</v>
      </c>
      <c r="F1746" s="1">
        <v>11</v>
      </c>
      <c r="G1746" s="1">
        <v>1</v>
      </c>
      <c r="H1746" s="1">
        <v>11</v>
      </c>
    </row>
    <row r="1747" spans="1:8">
      <c r="A1747" s="18">
        <v>39003</v>
      </c>
      <c r="B1747" s="1" t="s">
        <v>2637</v>
      </c>
      <c r="C1747" s="1">
        <v>3</v>
      </c>
      <c r="D1747" s="1">
        <v>11</v>
      </c>
      <c r="E1747" s="1">
        <v>5</v>
      </c>
      <c r="F1747" s="1">
        <v>11</v>
      </c>
      <c r="G1747" s="1">
        <v>2</v>
      </c>
      <c r="H1747" s="1">
        <v>12</v>
      </c>
    </row>
    <row r="1748" spans="1:8">
      <c r="A1748" s="18">
        <v>39004</v>
      </c>
      <c r="B1748" s="1" t="s">
        <v>2638</v>
      </c>
      <c r="C1748" s="1">
        <v>3</v>
      </c>
      <c r="D1748" s="1">
        <v>11</v>
      </c>
      <c r="E1748" s="1">
        <v>5</v>
      </c>
      <c r="F1748" s="1">
        <v>11</v>
      </c>
      <c r="G1748" s="1">
        <v>3</v>
      </c>
      <c r="H1748" s="1">
        <v>1</v>
      </c>
    </row>
    <row r="1749" spans="1:8">
      <c r="A1749" s="18">
        <v>39005</v>
      </c>
      <c r="B1749" s="1" t="s">
        <v>2639</v>
      </c>
      <c r="C1749" s="1">
        <v>3</v>
      </c>
      <c r="D1749" s="1">
        <v>11</v>
      </c>
      <c r="E1749" s="1">
        <v>5</v>
      </c>
      <c r="F1749" s="1">
        <v>11</v>
      </c>
      <c r="G1749" s="1">
        <v>4</v>
      </c>
      <c r="H1749" s="1">
        <v>2</v>
      </c>
    </row>
    <row r="1750" spans="1:8">
      <c r="A1750" s="18">
        <v>39006</v>
      </c>
      <c r="B1750" s="1" t="s">
        <v>2640</v>
      </c>
      <c r="C1750" s="1">
        <v>3</v>
      </c>
      <c r="D1750" s="1">
        <v>11</v>
      </c>
      <c r="E1750" s="1">
        <v>5</v>
      </c>
      <c r="F1750" s="1">
        <v>11</v>
      </c>
      <c r="G1750" s="1">
        <v>5</v>
      </c>
      <c r="H1750" s="1">
        <v>3</v>
      </c>
    </row>
    <row r="1751" spans="1:8">
      <c r="A1751" s="18">
        <v>39007</v>
      </c>
      <c r="B1751" s="1" t="s">
        <v>2641</v>
      </c>
      <c r="C1751" s="1">
        <v>3</v>
      </c>
      <c r="D1751" s="1">
        <v>11</v>
      </c>
      <c r="E1751" s="1">
        <v>5</v>
      </c>
      <c r="F1751" s="1">
        <v>11</v>
      </c>
      <c r="G1751" s="1">
        <v>6</v>
      </c>
      <c r="H1751" s="1">
        <v>4</v>
      </c>
    </row>
    <row r="1752" spans="1:8">
      <c r="A1752" s="18">
        <v>39008</v>
      </c>
      <c r="B1752" s="1" t="s">
        <v>2642</v>
      </c>
      <c r="C1752" s="1">
        <v>3</v>
      </c>
      <c r="D1752" s="1">
        <v>11</v>
      </c>
      <c r="E1752" s="1">
        <v>5</v>
      </c>
      <c r="F1752" s="1">
        <v>11</v>
      </c>
      <c r="G1752" s="1">
        <v>7</v>
      </c>
      <c r="H1752" s="1">
        <v>5</v>
      </c>
    </row>
    <row r="1753" spans="1:8">
      <c r="A1753" s="18">
        <v>39009</v>
      </c>
      <c r="B1753" s="1" t="s">
        <v>2643</v>
      </c>
      <c r="C1753" s="1">
        <v>3</v>
      </c>
      <c r="D1753" s="1">
        <v>11</v>
      </c>
      <c r="E1753" s="1">
        <v>5</v>
      </c>
      <c r="F1753" s="1">
        <v>11</v>
      </c>
      <c r="G1753" s="1">
        <v>8</v>
      </c>
      <c r="H1753" s="1">
        <v>6</v>
      </c>
    </row>
    <row r="1754" spans="1:8">
      <c r="A1754" s="18">
        <v>39010</v>
      </c>
      <c r="B1754" s="1" t="s">
        <v>2644</v>
      </c>
      <c r="C1754" s="1">
        <v>3</v>
      </c>
      <c r="D1754" s="1">
        <v>11</v>
      </c>
      <c r="E1754" s="1">
        <v>5</v>
      </c>
      <c r="F1754" s="1">
        <v>11</v>
      </c>
      <c r="G1754" s="1">
        <v>9</v>
      </c>
      <c r="H1754" s="1">
        <v>7</v>
      </c>
    </row>
    <row r="1755" spans="1:8">
      <c r="A1755" s="18">
        <v>39011</v>
      </c>
      <c r="B1755" s="1" t="s">
        <v>2645</v>
      </c>
      <c r="C1755" s="1">
        <v>3</v>
      </c>
      <c r="D1755" s="1">
        <v>11</v>
      </c>
      <c r="E1755" s="1">
        <v>5</v>
      </c>
      <c r="F1755" s="1">
        <v>11</v>
      </c>
      <c r="G1755" s="1">
        <v>10</v>
      </c>
      <c r="H1755" s="1">
        <v>8</v>
      </c>
    </row>
    <row r="1756" spans="1:8">
      <c r="A1756" s="18">
        <v>39012</v>
      </c>
      <c r="B1756" s="1" t="s">
        <v>2646</v>
      </c>
      <c r="C1756" s="1">
        <v>3</v>
      </c>
      <c r="D1756" s="1">
        <v>11</v>
      </c>
      <c r="E1756" s="1">
        <v>5</v>
      </c>
      <c r="F1756" s="1">
        <v>11</v>
      </c>
      <c r="G1756" s="1">
        <v>1</v>
      </c>
      <c r="H1756" s="1">
        <v>9</v>
      </c>
    </row>
    <row r="1757" spans="1:8">
      <c r="A1757" s="18">
        <v>39013</v>
      </c>
      <c r="B1757" s="1" t="s">
        <v>2647</v>
      </c>
      <c r="C1757" s="1">
        <v>3</v>
      </c>
      <c r="D1757" s="1">
        <v>11</v>
      </c>
      <c r="E1757" s="1">
        <v>5</v>
      </c>
      <c r="F1757" s="1">
        <v>11</v>
      </c>
      <c r="G1757" s="1">
        <v>2</v>
      </c>
      <c r="H1757" s="1">
        <v>10</v>
      </c>
    </row>
    <row r="1758" spans="1:8">
      <c r="A1758" s="18">
        <v>39014</v>
      </c>
      <c r="B1758" s="1" t="s">
        <v>2648</v>
      </c>
      <c r="C1758" s="1">
        <v>3</v>
      </c>
      <c r="D1758" s="1">
        <v>11</v>
      </c>
      <c r="E1758" s="1">
        <v>5</v>
      </c>
      <c r="F1758" s="1">
        <v>11</v>
      </c>
      <c r="G1758" s="1">
        <v>3</v>
      </c>
      <c r="H1758" s="1">
        <v>11</v>
      </c>
    </row>
    <row r="1759" spans="1:8">
      <c r="A1759" s="18">
        <v>39015</v>
      </c>
      <c r="B1759" s="1" t="s">
        <v>2649</v>
      </c>
      <c r="C1759" s="1">
        <v>3</v>
      </c>
      <c r="D1759" s="1">
        <v>11</v>
      </c>
      <c r="E1759" s="1">
        <v>5</v>
      </c>
      <c r="F1759" s="1">
        <v>11</v>
      </c>
      <c r="G1759" s="1">
        <v>4</v>
      </c>
      <c r="H1759" s="1">
        <v>12</v>
      </c>
    </row>
    <row r="1760" spans="1:8">
      <c r="A1760" s="18">
        <v>39016</v>
      </c>
      <c r="B1760" s="1" t="s">
        <v>2650</v>
      </c>
      <c r="C1760" s="1">
        <v>3</v>
      </c>
      <c r="D1760" s="1">
        <v>11</v>
      </c>
      <c r="E1760" s="1">
        <v>5</v>
      </c>
      <c r="F1760" s="1">
        <v>11</v>
      </c>
      <c r="G1760" s="1">
        <v>5</v>
      </c>
      <c r="H1760" s="1">
        <v>1</v>
      </c>
    </row>
    <row r="1761" spans="1:8">
      <c r="A1761" s="18">
        <v>39017</v>
      </c>
      <c r="B1761" s="1" t="s">
        <v>2651</v>
      </c>
      <c r="C1761" s="1">
        <v>3</v>
      </c>
      <c r="D1761" s="1">
        <v>11</v>
      </c>
      <c r="E1761" s="1">
        <v>5</v>
      </c>
      <c r="F1761" s="1">
        <v>11</v>
      </c>
      <c r="G1761" s="1">
        <v>6</v>
      </c>
      <c r="H1761" s="1">
        <v>2</v>
      </c>
    </row>
    <row r="1762" spans="1:8">
      <c r="A1762" s="18">
        <v>39018</v>
      </c>
      <c r="B1762" s="1" t="s">
        <v>2652</v>
      </c>
      <c r="C1762" s="1">
        <v>3</v>
      </c>
      <c r="D1762" s="1">
        <v>11</v>
      </c>
      <c r="E1762" s="1">
        <v>5</v>
      </c>
      <c r="F1762" s="1">
        <v>11</v>
      </c>
      <c r="G1762" s="1">
        <v>7</v>
      </c>
      <c r="H1762" s="1">
        <v>3</v>
      </c>
    </row>
    <row r="1763" spans="1:8">
      <c r="A1763" s="18">
        <v>39019</v>
      </c>
      <c r="B1763" s="1" t="s">
        <v>2653</v>
      </c>
      <c r="C1763" s="1">
        <v>3</v>
      </c>
      <c r="D1763" s="1">
        <v>11</v>
      </c>
      <c r="E1763" s="1">
        <v>5</v>
      </c>
      <c r="F1763" s="1">
        <v>11</v>
      </c>
      <c r="G1763" s="1">
        <v>8</v>
      </c>
      <c r="H1763" s="1">
        <v>4</v>
      </c>
    </row>
    <row r="1764" spans="1:8">
      <c r="A1764" s="18">
        <v>39020</v>
      </c>
      <c r="B1764" s="1" t="s">
        <v>2654</v>
      </c>
      <c r="C1764" s="1">
        <v>3</v>
      </c>
      <c r="D1764" s="1">
        <v>11</v>
      </c>
      <c r="E1764" s="1">
        <v>5</v>
      </c>
      <c r="F1764" s="1">
        <v>11</v>
      </c>
      <c r="G1764" s="1">
        <v>9</v>
      </c>
      <c r="H1764" s="1">
        <v>5</v>
      </c>
    </row>
    <row r="1765" spans="1:8">
      <c r="A1765" s="18">
        <v>39021</v>
      </c>
      <c r="B1765" s="1" t="s">
        <v>2655</v>
      </c>
      <c r="C1765" s="1">
        <v>3</v>
      </c>
      <c r="D1765" s="1">
        <v>11</v>
      </c>
      <c r="E1765" s="1">
        <v>5</v>
      </c>
      <c r="F1765" s="1">
        <v>11</v>
      </c>
      <c r="G1765" s="1">
        <v>10</v>
      </c>
      <c r="H1765" s="1">
        <v>6</v>
      </c>
    </row>
    <row r="1766" spans="1:8">
      <c r="A1766" s="18">
        <v>39022</v>
      </c>
      <c r="B1766" s="1" t="s">
        <v>2656</v>
      </c>
      <c r="C1766" s="1">
        <v>3</v>
      </c>
      <c r="D1766" s="1">
        <v>11</v>
      </c>
      <c r="E1766" s="1">
        <v>5</v>
      </c>
      <c r="F1766" s="1">
        <v>11</v>
      </c>
      <c r="G1766" s="1">
        <v>1</v>
      </c>
      <c r="H1766" s="1">
        <v>7</v>
      </c>
    </row>
    <row r="1767" spans="1:8">
      <c r="A1767" s="18">
        <v>39023</v>
      </c>
      <c r="B1767" s="1" t="s">
        <v>2657</v>
      </c>
      <c r="C1767" s="1">
        <v>3</v>
      </c>
      <c r="D1767" s="1">
        <v>11</v>
      </c>
      <c r="E1767" s="1">
        <v>5</v>
      </c>
      <c r="F1767" s="1">
        <v>11</v>
      </c>
      <c r="G1767" s="1">
        <v>2</v>
      </c>
      <c r="H1767" s="1">
        <v>8</v>
      </c>
    </row>
    <row r="1768" spans="1:8">
      <c r="A1768" s="18">
        <v>39024</v>
      </c>
      <c r="B1768" s="1" t="s">
        <v>2658</v>
      </c>
      <c r="C1768" s="1">
        <v>3</v>
      </c>
      <c r="D1768" s="1">
        <v>11</v>
      </c>
      <c r="E1768" s="1">
        <v>5</v>
      </c>
      <c r="F1768" s="1">
        <v>11</v>
      </c>
      <c r="G1768" s="1">
        <v>3</v>
      </c>
      <c r="H1768" s="1">
        <v>9</v>
      </c>
    </row>
    <row r="1769" spans="1:8">
      <c r="A1769" s="18">
        <v>39025</v>
      </c>
      <c r="B1769" s="1" t="s">
        <v>2659</v>
      </c>
      <c r="C1769" s="1">
        <v>3</v>
      </c>
      <c r="D1769" s="1">
        <v>11</v>
      </c>
      <c r="E1769" s="1">
        <v>5</v>
      </c>
      <c r="F1769" s="1">
        <v>11</v>
      </c>
      <c r="G1769" s="1">
        <v>4</v>
      </c>
      <c r="H1769" s="1">
        <v>10</v>
      </c>
    </row>
    <row r="1770" spans="1:8">
      <c r="A1770" s="18">
        <v>39026</v>
      </c>
      <c r="B1770" s="1" t="s">
        <v>2660</v>
      </c>
      <c r="C1770" s="1">
        <v>3</v>
      </c>
      <c r="D1770" s="1">
        <v>11</v>
      </c>
      <c r="E1770" s="1">
        <v>5</v>
      </c>
      <c r="F1770" s="1">
        <v>11</v>
      </c>
      <c r="G1770" s="1">
        <v>5</v>
      </c>
      <c r="H1770" s="1">
        <v>11</v>
      </c>
    </row>
    <row r="1771" spans="1:8">
      <c r="A1771" s="18">
        <v>39027</v>
      </c>
      <c r="B1771" s="1" t="s">
        <v>2661</v>
      </c>
      <c r="C1771" s="1">
        <v>3</v>
      </c>
      <c r="D1771" s="1">
        <v>11</v>
      </c>
      <c r="E1771" s="1">
        <v>5</v>
      </c>
      <c r="F1771" s="1">
        <v>11</v>
      </c>
      <c r="G1771" s="1">
        <v>6</v>
      </c>
      <c r="H1771" s="1">
        <v>12</v>
      </c>
    </row>
    <row r="1772" spans="1:8">
      <c r="A1772" s="18">
        <v>39028</v>
      </c>
      <c r="B1772" s="1" t="s">
        <v>2662</v>
      </c>
      <c r="C1772" s="1">
        <v>3</v>
      </c>
      <c r="D1772" s="1">
        <v>11</v>
      </c>
      <c r="E1772" s="1">
        <v>5</v>
      </c>
      <c r="F1772" s="1">
        <v>11</v>
      </c>
      <c r="G1772" s="1">
        <v>7</v>
      </c>
      <c r="H1772" s="1">
        <v>1</v>
      </c>
    </row>
    <row r="1773" spans="1:8">
      <c r="A1773" s="18">
        <v>39029</v>
      </c>
      <c r="B1773" s="1" t="s">
        <v>2663</v>
      </c>
      <c r="C1773" s="1">
        <v>3</v>
      </c>
      <c r="D1773" s="1">
        <v>11</v>
      </c>
      <c r="E1773" s="1">
        <v>6</v>
      </c>
      <c r="F1773" s="1">
        <v>12</v>
      </c>
      <c r="G1773" s="1">
        <v>8</v>
      </c>
      <c r="H1773" s="1">
        <v>2</v>
      </c>
    </row>
    <row r="1774" spans="1:8">
      <c r="A1774" s="18">
        <v>39030</v>
      </c>
      <c r="B1774" s="1" t="s">
        <v>2664</v>
      </c>
      <c r="C1774" s="1">
        <v>3</v>
      </c>
      <c r="D1774" s="1">
        <v>11</v>
      </c>
      <c r="E1774" s="1">
        <v>6</v>
      </c>
      <c r="F1774" s="1">
        <v>12</v>
      </c>
      <c r="G1774" s="1">
        <v>9</v>
      </c>
      <c r="H1774" s="1">
        <v>3</v>
      </c>
    </row>
    <row r="1775" spans="1:8">
      <c r="A1775" s="18">
        <v>39031</v>
      </c>
      <c r="B1775" s="1" t="s">
        <v>2665</v>
      </c>
      <c r="C1775" s="1">
        <v>3</v>
      </c>
      <c r="D1775" s="1">
        <v>11</v>
      </c>
      <c r="E1775" s="1">
        <v>6</v>
      </c>
      <c r="F1775" s="1">
        <v>12</v>
      </c>
      <c r="G1775" s="1">
        <v>10</v>
      </c>
      <c r="H1775" s="1">
        <v>4</v>
      </c>
    </row>
    <row r="1776" spans="1:8">
      <c r="A1776" s="18">
        <v>39032</v>
      </c>
      <c r="B1776" s="1" t="s">
        <v>2666</v>
      </c>
      <c r="C1776" s="1">
        <v>3</v>
      </c>
      <c r="D1776" s="1">
        <v>11</v>
      </c>
      <c r="E1776" s="1">
        <v>6</v>
      </c>
      <c r="F1776" s="1">
        <v>12</v>
      </c>
      <c r="G1776" s="1">
        <v>1</v>
      </c>
      <c r="H1776" s="1">
        <v>5</v>
      </c>
    </row>
    <row r="1777" spans="1:8">
      <c r="A1777" s="18">
        <v>39033</v>
      </c>
      <c r="B1777" s="1" t="s">
        <v>2667</v>
      </c>
      <c r="C1777" s="1">
        <v>3</v>
      </c>
      <c r="D1777" s="1">
        <v>11</v>
      </c>
      <c r="E1777" s="1">
        <v>6</v>
      </c>
      <c r="F1777" s="1">
        <v>12</v>
      </c>
      <c r="G1777" s="1">
        <v>2</v>
      </c>
      <c r="H1777" s="1">
        <v>6</v>
      </c>
    </row>
    <row r="1778" spans="1:8">
      <c r="A1778" s="18">
        <v>39034</v>
      </c>
      <c r="B1778" s="1" t="s">
        <v>2668</v>
      </c>
      <c r="C1778" s="1">
        <v>3</v>
      </c>
      <c r="D1778" s="1">
        <v>11</v>
      </c>
      <c r="E1778" s="1">
        <v>6</v>
      </c>
      <c r="F1778" s="1">
        <v>12</v>
      </c>
      <c r="G1778" s="1">
        <v>3</v>
      </c>
      <c r="H1778" s="1">
        <v>7</v>
      </c>
    </row>
    <row r="1779" spans="1:8">
      <c r="A1779" s="18">
        <v>39035</v>
      </c>
      <c r="B1779" s="1" t="s">
        <v>2669</v>
      </c>
      <c r="C1779" s="1">
        <v>3</v>
      </c>
      <c r="D1779" s="1">
        <v>11</v>
      </c>
      <c r="E1779" s="1">
        <v>6</v>
      </c>
      <c r="F1779" s="1">
        <v>12</v>
      </c>
      <c r="G1779" s="1">
        <v>4</v>
      </c>
      <c r="H1779" s="1">
        <v>8</v>
      </c>
    </row>
    <row r="1780" spans="1:8">
      <c r="A1780" s="18">
        <v>39036</v>
      </c>
      <c r="B1780" s="1" t="s">
        <v>2670</v>
      </c>
      <c r="C1780" s="1">
        <v>3</v>
      </c>
      <c r="D1780" s="1">
        <v>11</v>
      </c>
      <c r="E1780" s="1">
        <v>6</v>
      </c>
      <c r="F1780" s="1">
        <v>12</v>
      </c>
      <c r="G1780" s="1">
        <v>5</v>
      </c>
      <c r="H1780" s="1">
        <v>9</v>
      </c>
    </row>
    <row r="1781" spans="1:8">
      <c r="A1781" s="18">
        <v>39037</v>
      </c>
      <c r="B1781" s="1" t="s">
        <v>2671</v>
      </c>
      <c r="C1781" s="1">
        <v>3</v>
      </c>
      <c r="D1781" s="1">
        <v>11</v>
      </c>
      <c r="E1781" s="1">
        <v>6</v>
      </c>
      <c r="F1781" s="1">
        <v>12</v>
      </c>
      <c r="G1781" s="1">
        <v>6</v>
      </c>
      <c r="H1781" s="1">
        <v>10</v>
      </c>
    </row>
    <row r="1782" spans="1:8">
      <c r="A1782" s="18">
        <v>39038</v>
      </c>
      <c r="B1782" s="1" t="s">
        <v>2672</v>
      </c>
      <c r="C1782" s="1">
        <v>3</v>
      </c>
      <c r="D1782" s="1">
        <v>11</v>
      </c>
      <c r="E1782" s="1">
        <v>6</v>
      </c>
      <c r="F1782" s="1">
        <v>12</v>
      </c>
      <c r="G1782" s="1">
        <v>7</v>
      </c>
      <c r="H1782" s="1">
        <v>11</v>
      </c>
    </row>
    <row r="1783" spans="1:8">
      <c r="A1783" s="18">
        <v>39039</v>
      </c>
      <c r="B1783" s="1" t="s">
        <v>2673</v>
      </c>
      <c r="C1783" s="1">
        <v>3</v>
      </c>
      <c r="D1783" s="1">
        <v>11</v>
      </c>
      <c r="E1783" s="1">
        <v>6</v>
      </c>
      <c r="F1783" s="1">
        <v>12</v>
      </c>
      <c r="G1783" s="1">
        <v>8</v>
      </c>
      <c r="H1783" s="1">
        <v>12</v>
      </c>
    </row>
    <row r="1784" spans="1:8">
      <c r="A1784" s="18">
        <v>39040</v>
      </c>
      <c r="B1784" s="1" t="s">
        <v>2674</v>
      </c>
      <c r="C1784" s="1">
        <v>3</v>
      </c>
      <c r="D1784" s="1">
        <v>11</v>
      </c>
      <c r="E1784" s="1">
        <v>6</v>
      </c>
      <c r="F1784" s="1">
        <v>12</v>
      </c>
      <c r="G1784" s="1">
        <v>9</v>
      </c>
      <c r="H1784" s="1">
        <v>1</v>
      </c>
    </row>
    <row r="1785" spans="1:8">
      <c r="A1785" s="18">
        <v>39041</v>
      </c>
      <c r="B1785" s="1" t="s">
        <v>2675</v>
      </c>
      <c r="C1785" s="1">
        <v>3</v>
      </c>
      <c r="D1785" s="1">
        <v>11</v>
      </c>
      <c r="E1785" s="1">
        <v>6</v>
      </c>
      <c r="F1785" s="1">
        <v>12</v>
      </c>
      <c r="G1785" s="1">
        <v>10</v>
      </c>
      <c r="H1785" s="1">
        <v>2</v>
      </c>
    </row>
    <row r="1786" spans="1:8">
      <c r="A1786" s="18">
        <v>39042</v>
      </c>
      <c r="B1786" s="1" t="s">
        <v>2676</v>
      </c>
      <c r="C1786" s="1">
        <v>3</v>
      </c>
      <c r="D1786" s="1">
        <v>11</v>
      </c>
      <c r="E1786" s="1">
        <v>6</v>
      </c>
      <c r="F1786" s="1">
        <v>12</v>
      </c>
      <c r="G1786" s="1">
        <v>1</v>
      </c>
      <c r="H1786" s="1">
        <v>3</v>
      </c>
    </row>
    <row r="1787" spans="1:8">
      <c r="A1787" s="18">
        <v>39043</v>
      </c>
      <c r="B1787" s="1" t="s">
        <v>2677</v>
      </c>
      <c r="C1787" s="1">
        <v>3</v>
      </c>
      <c r="D1787" s="1">
        <v>11</v>
      </c>
      <c r="E1787" s="1">
        <v>6</v>
      </c>
      <c r="F1787" s="1">
        <v>12</v>
      </c>
      <c r="G1787" s="1">
        <v>2</v>
      </c>
      <c r="H1787" s="1">
        <v>4</v>
      </c>
    </row>
    <row r="1788" spans="1:8">
      <c r="A1788" s="18">
        <v>39044</v>
      </c>
      <c r="B1788" s="1" t="s">
        <v>2678</v>
      </c>
      <c r="C1788" s="1">
        <v>3</v>
      </c>
      <c r="D1788" s="1">
        <v>11</v>
      </c>
      <c r="E1788" s="1">
        <v>6</v>
      </c>
      <c r="F1788" s="1">
        <v>12</v>
      </c>
      <c r="G1788" s="1">
        <v>3</v>
      </c>
      <c r="H1788" s="1">
        <v>5</v>
      </c>
    </row>
    <row r="1789" spans="1:8">
      <c r="A1789" s="18">
        <v>39045</v>
      </c>
      <c r="B1789" s="1" t="s">
        <v>2679</v>
      </c>
      <c r="C1789" s="1">
        <v>3</v>
      </c>
      <c r="D1789" s="1">
        <v>11</v>
      </c>
      <c r="E1789" s="1">
        <v>6</v>
      </c>
      <c r="F1789" s="1">
        <v>12</v>
      </c>
      <c r="G1789" s="1">
        <v>4</v>
      </c>
      <c r="H1789" s="1">
        <v>6</v>
      </c>
    </row>
    <row r="1790" spans="1:8">
      <c r="A1790" s="18">
        <v>39046</v>
      </c>
      <c r="B1790" s="1" t="s">
        <v>2680</v>
      </c>
      <c r="C1790" s="1">
        <v>3</v>
      </c>
      <c r="D1790" s="1">
        <v>11</v>
      </c>
      <c r="E1790" s="1">
        <v>6</v>
      </c>
      <c r="F1790" s="1">
        <v>12</v>
      </c>
      <c r="G1790" s="1">
        <v>5</v>
      </c>
      <c r="H1790" s="1">
        <v>7</v>
      </c>
    </row>
    <row r="1791" spans="1:8">
      <c r="A1791" s="18">
        <v>39047</v>
      </c>
      <c r="B1791" s="1" t="s">
        <v>2681</v>
      </c>
      <c r="C1791" s="1">
        <v>3</v>
      </c>
      <c r="D1791" s="1">
        <v>11</v>
      </c>
      <c r="E1791" s="1">
        <v>6</v>
      </c>
      <c r="F1791" s="1">
        <v>12</v>
      </c>
      <c r="G1791" s="1">
        <v>6</v>
      </c>
      <c r="H1791" s="1">
        <v>8</v>
      </c>
    </row>
    <row r="1792" spans="1:8">
      <c r="A1792" s="18">
        <v>39048</v>
      </c>
      <c r="B1792" s="1" t="s">
        <v>2682</v>
      </c>
      <c r="C1792" s="1">
        <v>3</v>
      </c>
      <c r="D1792" s="1">
        <v>11</v>
      </c>
      <c r="E1792" s="1">
        <v>6</v>
      </c>
      <c r="F1792" s="1">
        <v>12</v>
      </c>
      <c r="G1792" s="1">
        <v>7</v>
      </c>
      <c r="H1792" s="1">
        <v>9</v>
      </c>
    </row>
    <row r="1793" spans="1:8">
      <c r="A1793" s="18">
        <v>39049</v>
      </c>
      <c r="B1793" s="1" t="s">
        <v>2683</v>
      </c>
      <c r="C1793" s="1">
        <v>3</v>
      </c>
      <c r="D1793" s="1">
        <v>11</v>
      </c>
      <c r="E1793" s="1">
        <v>6</v>
      </c>
      <c r="F1793" s="1">
        <v>12</v>
      </c>
      <c r="G1793" s="1">
        <v>8</v>
      </c>
      <c r="H1793" s="1">
        <v>10</v>
      </c>
    </row>
    <row r="1794" spans="1:8">
      <c r="A1794" s="18">
        <v>39050</v>
      </c>
      <c r="B1794" s="1" t="s">
        <v>2684</v>
      </c>
      <c r="C1794" s="1">
        <v>3</v>
      </c>
      <c r="D1794" s="1">
        <v>11</v>
      </c>
      <c r="E1794" s="1">
        <v>6</v>
      </c>
      <c r="F1794" s="1">
        <v>12</v>
      </c>
      <c r="G1794" s="1">
        <v>9</v>
      </c>
      <c r="H1794" s="1">
        <v>11</v>
      </c>
    </row>
    <row r="1795" spans="1:8">
      <c r="A1795" s="18">
        <v>39051</v>
      </c>
      <c r="B1795" s="1" t="s">
        <v>2685</v>
      </c>
      <c r="C1795" s="1">
        <v>3</v>
      </c>
      <c r="D1795" s="1">
        <v>11</v>
      </c>
      <c r="E1795" s="1">
        <v>6</v>
      </c>
      <c r="F1795" s="1">
        <v>12</v>
      </c>
      <c r="G1795" s="1">
        <v>10</v>
      </c>
      <c r="H1795" s="1">
        <v>12</v>
      </c>
    </row>
    <row r="1796" spans="1:8">
      <c r="A1796" s="18">
        <v>39052</v>
      </c>
      <c r="B1796" s="1" t="s">
        <v>2686</v>
      </c>
      <c r="C1796" s="1">
        <v>3</v>
      </c>
      <c r="D1796" s="1">
        <v>11</v>
      </c>
      <c r="E1796" s="1">
        <v>6</v>
      </c>
      <c r="F1796" s="1">
        <v>12</v>
      </c>
      <c r="G1796" s="1">
        <v>1</v>
      </c>
      <c r="H1796" s="1">
        <v>1</v>
      </c>
    </row>
    <row r="1797" spans="1:8">
      <c r="A1797" s="18">
        <v>39053</v>
      </c>
      <c r="B1797" s="1" t="s">
        <v>2687</v>
      </c>
      <c r="C1797" s="1">
        <v>3</v>
      </c>
      <c r="D1797" s="1">
        <v>11</v>
      </c>
      <c r="E1797" s="1">
        <v>6</v>
      </c>
      <c r="F1797" s="1">
        <v>12</v>
      </c>
      <c r="G1797" s="1">
        <v>2</v>
      </c>
      <c r="H1797" s="1">
        <v>2</v>
      </c>
    </row>
    <row r="1798" spans="1:8">
      <c r="A1798" s="18">
        <v>39054</v>
      </c>
      <c r="B1798" s="1" t="s">
        <v>2688</v>
      </c>
      <c r="C1798" s="1">
        <v>3</v>
      </c>
      <c r="D1798" s="1">
        <v>11</v>
      </c>
      <c r="E1798" s="1">
        <v>6</v>
      </c>
      <c r="F1798" s="1">
        <v>12</v>
      </c>
      <c r="G1798" s="1">
        <v>3</v>
      </c>
      <c r="H1798" s="1">
        <v>3</v>
      </c>
    </row>
    <row r="1799" spans="1:8">
      <c r="A1799" s="18">
        <v>39055</v>
      </c>
      <c r="B1799" s="1" t="s">
        <v>2689</v>
      </c>
      <c r="C1799" s="1">
        <v>3</v>
      </c>
      <c r="D1799" s="1">
        <v>11</v>
      </c>
      <c r="E1799" s="1">
        <v>6</v>
      </c>
      <c r="F1799" s="1">
        <v>12</v>
      </c>
      <c r="G1799" s="1">
        <v>4</v>
      </c>
      <c r="H1799" s="1">
        <v>4</v>
      </c>
    </row>
    <row r="1800" spans="1:8">
      <c r="A1800" s="18">
        <v>39056</v>
      </c>
      <c r="B1800" s="1" t="s">
        <v>2690</v>
      </c>
      <c r="C1800" s="1">
        <v>3</v>
      </c>
      <c r="D1800" s="1">
        <v>11</v>
      </c>
      <c r="E1800" s="1">
        <v>6</v>
      </c>
      <c r="F1800" s="1">
        <v>12</v>
      </c>
      <c r="G1800" s="1">
        <v>5</v>
      </c>
      <c r="H1800" s="1">
        <v>5</v>
      </c>
    </row>
    <row r="1801" spans="1:8">
      <c r="A1801" s="18">
        <v>39057</v>
      </c>
      <c r="B1801" s="1" t="s">
        <v>2691</v>
      </c>
      <c r="C1801" s="1">
        <v>3</v>
      </c>
      <c r="D1801" s="1">
        <v>11</v>
      </c>
      <c r="E1801" s="1">
        <v>6</v>
      </c>
      <c r="F1801" s="1">
        <v>12</v>
      </c>
      <c r="G1801" s="1">
        <v>6</v>
      </c>
      <c r="H1801" s="1">
        <v>6</v>
      </c>
    </row>
    <row r="1802" spans="1:8">
      <c r="A1802" s="18">
        <v>39058</v>
      </c>
      <c r="B1802" s="1" t="s">
        <v>2692</v>
      </c>
      <c r="C1802" s="1">
        <v>3</v>
      </c>
      <c r="D1802" s="1">
        <v>11</v>
      </c>
      <c r="E1802" s="1">
        <v>7</v>
      </c>
      <c r="F1802" s="1">
        <v>1</v>
      </c>
      <c r="G1802" s="1">
        <v>7</v>
      </c>
      <c r="H1802" s="1">
        <v>7</v>
      </c>
    </row>
    <row r="1803" spans="1:8">
      <c r="A1803" s="18">
        <v>39059</v>
      </c>
      <c r="B1803" s="1" t="s">
        <v>2693</v>
      </c>
      <c r="C1803" s="1">
        <v>3</v>
      </c>
      <c r="D1803" s="1">
        <v>11</v>
      </c>
      <c r="E1803" s="1">
        <v>7</v>
      </c>
      <c r="F1803" s="1">
        <v>1</v>
      </c>
      <c r="G1803" s="1">
        <v>8</v>
      </c>
      <c r="H1803" s="1">
        <v>8</v>
      </c>
    </row>
    <row r="1804" spans="1:8">
      <c r="A1804" s="18">
        <v>39060</v>
      </c>
      <c r="B1804" s="1" t="s">
        <v>2694</v>
      </c>
      <c r="C1804" s="1">
        <v>3</v>
      </c>
      <c r="D1804" s="1">
        <v>11</v>
      </c>
      <c r="E1804" s="1">
        <v>7</v>
      </c>
      <c r="F1804" s="1">
        <v>1</v>
      </c>
      <c r="G1804" s="1">
        <v>9</v>
      </c>
      <c r="H1804" s="1">
        <v>9</v>
      </c>
    </row>
    <row r="1805" spans="1:8">
      <c r="A1805" s="18">
        <v>39061</v>
      </c>
      <c r="B1805" s="1" t="s">
        <v>2695</v>
      </c>
      <c r="C1805" s="1">
        <v>3</v>
      </c>
      <c r="D1805" s="1">
        <v>11</v>
      </c>
      <c r="E1805" s="1">
        <v>7</v>
      </c>
      <c r="F1805" s="1">
        <v>1</v>
      </c>
      <c r="G1805" s="1">
        <v>10</v>
      </c>
      <c r="H1805" s="1">
        <v>10</v>
      </c>
    </row>
    <row r="1806" spans="1:8">
      <c r="A1806" s="18">
        <v>39062</v>
      </c>
      <c r="B1806" s="1" t="s">
        <v>2696</v>
      </c>
      <c r="C1806" s="1">
        <v>3</v>
      </c>
      <c r="D1806" s="1">
        <v>11</v>
      </c>
      <c r="E1806" s="1">
        <v>7</v>
      </c>
      <c r="F1806" s="1">
        <v>1</v>
      </c>
      <c r="G1806" s="1">
        <v>1</v>
      </c>
      <c r="H1806" s="1">
        <v>11</v>
      </c>
    </row>
    <row r="1807" spans="1:8">
      <c r="A1807" s="18">
        <v>39063</v>
      </c>
      <c r="B1807" s="1" t="s">
        <v>2697</v>
      </c>
      <c r="C1807" s="1">
        <v>3</v>
      </c>
      <c r="D1807" s="1">
        <v>11</v>
      </c>
      <c r="E1807" s="1">
        <v>7</v>
      </c>
      <c r="F1807" s="1">
        <v>1</v>
      </c>
      <c r="G1807" s="1">
        <v>2</v>
      </c>
      <c r="H1807" s="1">
        <v>12</v>
      </c>
    </row>
    <row r="1808" spans="1:8">
      <c r="A1808" s="18">
        <v>39064</v>
      </c>
      <c r="B1808" s="1" t="s">
        <v>2698</v>
      </c>
      <c r="C1808" s="1">
        <v>3</v>
      </c>
      <c r="D1808" s="1">
        <v>11</v>
      </c>
      <c r="E1808" s="1">
        <v>7</v>
      </c>
      <c r="F1808" s="1">
        <v>1</v>
      </c>
      <c r="G1808" s="1">
        <v>3</v>
      </c>
      <c r="H1808" s="1">
        <v>1</v>
      </c>
    </row>
    <row r="1809" spans="1:8">
      <c r="A1809" s="18">
        <v>39065</v>
      </c>
      <c r="B1809" s="1" t="s">
        <v>2699</v>
      </c>
      <c r="C1809" s="1">
        <v>3</v>
      </c>
      <c r="D1809" s="1">
        <v>11</v>
      </c>
      <c r="E1809" s="1">
        <v>7</v>
      </c>
      <c r="F1809" s="1">
        <v>1</v>
      </c>
      <c r="G1809" s="1">
        <v>4</v>
      </c>
      <c r="H1809" s="1">
        <v>2</v>
      </c>
    </row>
    <row r="1810" spans="1:8">
      <c r="A1810" s="18">
        <v>39066</v>
      </c>
      <c r="B1810" s="1" t="s">
        <v>2700</v>
      </c>
      <c r="C1810" s="1">
        <v>3</v>
      </c>
      <c r="D1810" s="1">
        <v>11</v>
      </c>
      <c r="E1810" s="1">
        <v>7</v>
      </c>
      <c r="F1810" s="1">
        <v>1</v>
      </c>
      <c r="G1810" s="1">
        <v>5</v>
      </c>
      <c r="H1810" s="1">
        <v>3</v>
      </c>
    </row>
    <row r="1811" spans="1:8">
      <c r="A1811" s="18">
        <v>39067</v>
      </c>
      <c r="B1811" s="1" t="s">
        <v>2701</v>
      </c>
      <c r="C1811" s="1">
        <v>3</v>
      </c>
      <c r="D1811" s="1">
        <v>11</v>
      </c>
      <c r="E1811" s="1">
        <v>7</v>
      </c>
      <c r="F1811" s="1">
        <v>1</v>
      </c>
      <c r="G1811" s="1">
        <v>6</v>
      </c>
      <c r="H1811" s="1">
        <v>4</v>
      </c>
    </row>
    <row r="1812" spans="1:8">
      <c r="A1812" s="18">
        <v>39068</v>
      </c>
      <c r="B1812" s="1" t="s">
        <v>2702</v>
      </c>
      <c r="C1812" s="1">
        <v>3</v>
      </c>
      <c r="D1812" s="1">
        <v>11</v>
      </c>
      <c r="E1812" s="1">
        <v>7</v>
      </c>
      <c r="F1812" s="1">
        <v>1</v>
      </c>
      <c r="G1812" s="1">
        <v>7</v>
      </c>
      <c r="H1812" s="1">
        <v>5</v>
      </c>
    </row>
    <row r="1813" spans="1:8">
      <c r="A1813" s="18">
        <v>39069</v>
      </c>
      <c r="B1813" s="1" t="s">
        <v>2703</v>
      </c>
      <c r="C1813" s="1">
        <v>3</v>
      </c>
      <c r="D1813" s="1">
        <v>11</v>
      </c>
      <c r="E1813" s="1">
        <v>7</v>
      </c>
      <c r="F1813" s="1">
        <v>1</v>
      </c>
      <c r="G1813" s="1">
        <v>8</v>
      </c>
      <c r="H1813" s="1">
        <v>6</v>
      </c>
    </row>
    <row r="1814" spans="1:8">
      <c r="A1814" s="18">
        <v>39070</v>
      </c>
      <c r="B1814" s="1" t="s">
        <v>2704</v>
      </c>
      <c r="C1814" s="1">
        <v>3</v>
      </c>
      <c r="D1814" s="1">
        <v>11</v>
      </c>
      <c r="E1814" s="1">
        <v>7</v>
      </c>
      <c r="F1814" s="1">
        <v>1</v>
      </c>
      <c r="G1814" s="1">
        <v>9</v>
      </c>
      <c r="H1814" s="1">
        <v>7</v>
      </c>
    </row>
    <row r="1815" spans="1:8">
      <c r="A1815" s="18">
        <v>39071</v>
      </c>
      <c r="B1815" s="1" t="s">
        <v>2705</v>
      </c>
      <c r="C1815" s="1">
        <v>3</v>
      </c>
      <c r="D1815" s="1">
        <v>11</v>
      </c>
      <c r="E1815" s="1">
        <v>7</v>
      </c>
      <c r="F1815" s="1">
        <v>1</v>
      </c>
      <c r="G1815" s="1">
        <v>10</v>
      </c>
      <c r="H1815" s="1">
        <v>8</v>
      </c>
    </row>
    <row r="1816" spans="1:8">
      <c r="A1816" s="18">
        <v>39072</v>
      </c>
      <c r="B1816" s="1" t="s">
        <v>2706</v>
      </c>
      <c r="C1816" s="1">
        <v>3</v>
      </c>
      <c r="D1816" s="1">
        <v>11</v>
      </c>
      <c r="E1816" s="1">
        <v>7</v>
      </c>
      <c r="F1816" s="1">
        <v>1</v>
      </c>
      <c r="G1816" s="1">
        <v>1</v>
      </c>
      <c r="H1816" s="1">
        <v>9</v>
      </c>
    </row>
    <row r="1817" spans="1:8">
      <c r="A1817" s="18">
        <v>39073</v>
      </c>
      <c r="B1817" s="1" t="s">
        <v>2707</v>
      </c>
      <c r="C1817" s="1">
        <v>4</v>
      </c>
      <c r="D1817" s="1">
        <v>12</v>
      </c>
      <c r="E1817" s="1">
        <v>7</v>
      </c>
      <c r="F1817" s="1">
        <v>1</v>
      </c>
      <c r="G1817" s="1">
        <v>2</v>
      </c>
      <c r="H1817" s="1">
        <v>10</v>
      </c>
    </row>
    <row r="1818" spans="1:8">
      <c r="A1818" s="18">
        <v>39074</v>
      </c>
      <c r="B1818" s="1" t="s">
        <v>2708</v>
      </c>
      <c r="C1818" s="1">
        <v>4</v>
      </c>
      <c r="D1818" s="1">
        <v>12</v>
      </c>
      <c r="E1818" s="1">
        <v>7</v>
      </c>
      <c r="F1818" s="1">
        <v>1</v>
      </c>
      <c r="G1818" s="1">
        <v>3</v>
      </c>
      <c r="H1818" s="1">
        <v>11</v>
      </c>
    </row>
    <row r="1819" spans="1:8">
      <c r="A1819" s="18">
        <v>39075</v>
      </c>
      <c r="B1819" s="1" t="s">
        <v>2709</v>
      </c>
      <c r="C1819" s="1">
        <v>4</v>
      </c>
      <c r="D1819" s="1">
        <v>12</v>
      </c>
      <c r="E1819" s="1">
        <v>7</v>
      </c>
      <c r="F1819" s="1">
        <v>1</v>
      </c>
      <c r="G1819" s="1">
        <v>4</v>
      </c>
      <c r="H1819" s="1">
        <v>12</v>
      </c>
    </row>
    <row r="1820" spans="1:8">
      <c r="A1820" s="18">
        <v>39076</v>
      </c>
      <c r="B1820" s="1" t="s">
        <v>2710</v>
      </c>
      <c r="C1820" s="1">
        <v>4</v>
      </c>
      <c r="D1820" s="1">
        <v>12</v>
      </c>
      <c r="E1820" s="1">
        <v>7</v>
      </c>
      <c r="F1820" s="1">
        <v>1</v>
      </c>
      <c r="G1820" s="1">
        <v>5</v>
      </c>
      <c r="H1820" s="1">
        <v>1</v>
      </c>
    </row>
    <row r="1821" spans="1:8">
      <c r="A1821" s="18">
        <v>39077</v>
      </c>
      <c r="B1821" s="1" t="s">
        <v>2711</v>
      </c>
      <c r="C1821" s="1">
        <v>4</v>
      </c>
      <c r="D1821" s="1">
        <v>12</v>
      </c>
      <c r="E1821" s="1">
        <v>7</v>
      </c>
      <c r="F1821" s="1">
        <v>1</v>
      </c>
      <c r="G1821" s="1">
        <v>6</v>
      </c>
      <c r="H1821" s="1">
        <v>2</v>
      </c>
    </row>
    <row r="1822" spans="1:8">
      <c r="A1822" s="18">
        <v>39078</v>
      </c>
      <c r="B1822" s="1" t="s">
        <v>2712</v>
      </c>
      <c r="C1822" s="1">
        <v>4</v>
      </c>
      <c r="D1822" s="1">
        <v>12</v>
      </c>
      <c r="E1822" s="1">
        <v>7</v>
      </c>
      <c r="F1822" s="1">
        <v>1</v>
      </c>
      <c r="G1822" s="1">
        <v>7</v>
      </c>
      <c r="H1822" s="1">
        <v>3</v>
      </c>
    </row>
    <row r="1823" spans="1:8">
      <c r="A1823" s="18">
        <v>39079</v>
      </c>
      <c r="B1823" s="1" t="s">
        <v>2713</v>
      </c>
      <c r="C1823" s="1">
        <v>4</v>
      </c>
      <c r="D1823" s="1">
        <v>12</v>
      </c>
      <c r="E1823" s="1">
        <v>7</v>
      </c>
      <c r="F1823" s="1">
        <v>1</v>
      </c>
      <c r="G1823" s="1">
        <v>8</v>
      </c>
      <c r="H1823" s="1">
        <v>4</v>
      </c>
    </row>
    <row r="1824" spans="1:8">
      <c r="A1824" s="18">
        <v>39080</v>
      </c>
      <c r="B1824" s="1" t="s">
        <v>2714</v>
      </c>
      <c r="C1824" s="1">
        <v>4</v>
      </c>
      <c r="D1824" s="1">
        <v>12</v>
      </c>
      <c r="E1824" s="1">
        <v>7</v>
      </c>
      <c r="F1824" s="1">
        <v>1</v>
      </c>
      <c r="G1824" s="1">
        <v>9</v>
      </c>
      <c r="H1824" s="1">
        <v>5</v>
      </c>
    </row>
    <row r="1825" spans="1:8">
      <c r="A1825" s="18">
        <v>39081</v>
      </c>
      <c r="B1825" s="1" t="s">
        <v>2715</v>
      </c>
      <c r="C1825" s="1">
        <v>4</v>
      </c>
      <c r="D1825" s="1">
        <v>12</v>
      </c>
      <c r="E1825" s="1">
        <v>7</v>
      </c>
      <c r="F1825" s="1">
        <v>1</v>
      </c>
      <c r="G1825" s="1">
        <v>10</v>
      </c>
      <c r="H1825" s="1">
        <v>6</v>
      </c>
    </row>
    <row r="1826" spans="1:8">
      <c r="A1826" s="18">
        <v>39082</v>
      </c>
      <c r="B1826" s="1" t="s">
        <v>2716</v>
      </c>
      <c r="C1826" s="1">
        <v>4</v>
      </c>
      <c r="D1826" s="1">
        <v>12</v>
      </c>
      <c r="E1826" s="1">
        <v>7</v>
      </c>
      <c r="F1826" s="1">
        <v>1</v>
      </c>
      <c r="G1826" s="1">
        <v>1</v>
      </c>
      <c r="H1826" s="1">
        <v>7</v>
      </c>
    </row>
    <row r="1827" spans="1:8">
      <c r="A1827" s="18">
        <v>39083</v>
      </c>
      <c r="B1827" s="1" t="s">
        <v>2717</v>
      </c>
      <c r="C1827" s="1">
        <v>4</v>
      </c>
      <c r="D1827" s="1">
        <v>12</v>
      </c>
      <c r="E1827" s="1">
        <v>7</v>
      </c>
      <c r="F1827" s="1">
        <v>1</v>
      </c>
      <c r="G1827" s="1">
        <v>2</v>
      </c>
      <c r="H1827" s="1">
        <v>8</v>
      </c>
    </row>
    <row r="1828" spans="1:8">
      <c r="A1828" s="18">
        <v>39084</v>
      </c>
      <c r="B1828" s="1" t="s">
        <v>2718</v>
      </c>
      <c r="C1828" s="1">
        <v>4</v>
      </c>
      <c r="D1828" s="1">
        <v>12</v>
      </c>
      <c r="E1828" s="1">
        <v>7</v>
      </c>
      <c r="F1828" s="1">
        <v>1</v>
      </c>
      <c r="G1828" s="1">
        <v>3</v>
      </c>
      <c r="H1828" s="1">
        <v>9</v>
      </c>
    </row>
    <row r="1829" spans="1:8">
      <c r="A1829" s="18">
        <v>39085</v>
      </c>
      <c r="B1829" s="1" t="s">
        <v>2719</v>
      </c>
      <c r="C1829" s="1">
        <v>4</v>
      </c>
      <c r="D1829" s="1">
        <v>12</v>
      </c>
      <c r="E1829" s="1">
        <v>7</v>
      </c>
      <c r="F1829" s="1">
        <v>1</v>
      </c>
      <c r="G1829" s="1">
        <v>4</v>
      </c>
      <c r="H1829" s="1">
        <v>10</v>
      </c>
    </row>
    <row r="1830" spans="1:8">
      <c r="A1830" s="18">
        <v>39086</v>
      </c>
      <c r="B1830" s="1" t="s">
        <v>2720</v>
      </c>
      <c r="C1830" s="1">
        <v>4</v>
      </c>
      <c r="D1830" s="1">
        <v>12</v>
      </c>
      <c r="E1830" s="1">
        <v>7</v>
      </c>
      <c r="F1830" s="1">
        <v>1</v>
      </c>
      <c r="G1830" s="1">
        <v>5</v>
      </c>
      <c r="H1830" s="1">
        <v>11</v>
      </c>
    </row>
    <row r="1831" spans="1:8">
      <c r="A1831" s="18">
        <v>39087</v>
      </c>
      <c r="B1831" s="1" t="s">
        <v>2721</v>
      </c>
      <c r="C1831" s="1">
        <v>4</v>
      </c>
      <c r="D1831" s="1">
        <v>12</v>
      </c>
      <c r="E1831" s="1">
        <v>7</v>
      </c>
      <c r="F1831" s="1">
        <v>1</v>
      </c>
      <c r="G1831" s="1">
        <v>6</v>
      </c>
      <c r="H1831" s="1">
        <v>12</v>
      </c>
    </row>
    <row r="1832" spans="1:8">
      <c r="A1832" s="18">
        <v>39088</v>
      </c>
      <c r="B1832" s="1" t="s">
        <v>2722</v>
      </c>
      <c r="C1832" s="1">
        <v>4</v>
      </c>
      <c r="D1832" s="1">
        <v>12</v>
      </c>
      <c r="E1832" s="1">
        <v>8</v>
      </c>
      <c r="F1832" s="1">
        <v>2</v>
      </c>
      <c r="G1832" s="1">
        <v>7</v>
      </c>
      <c r="H1832" s="1">
        <v>1</v>
      </c>
    </row>
    <row r="1833" spans="1:8">
      <c r="A1833" s="18">
        <v>39089</v>
      </c>
      <c r="B1833" s="1" t="s">
        <v>2723</v>
      </c>
      <c r="C1833" s="1">
        <v>4</v>
      </c>
      <c r="D1833" s="1">
        <v>12</v>
      </c>
      <c r="E1833" s="1">
        <v>8</v>
      </c>
      <c r="F1833" s="1">
        <v>2</v>
      </c>
      <c r="G1833" s="1">
        <v>8</v>
      </c>
      <c r="H1833" s="1">
        <v>2</v>
      </c>
    </row>
    <row r="1834" spans="1:8">
      <c r="A1834" s="18">
        <v>39090</v>
      </c>
      <c r="B1834" s="1" t="s">
        <v>2724</v>
      </c>
      <c r="C1834" s="1">
        <v>4</v>
      </c>
      <c r="D1834" s="1">
        <v>12</v>
      </c>
      <c r="E1834" s="1">
        <v>8</v>
      </c>
      <c r="F1834" s="1">
        <v>2</v>
      </c>
      <c r="G1834" s="1">
        <v>9</v>
      </c>
      <c r="H1834" s="1">
        <v>3</v>
      </c>
    </row>
    <row r="1835" spans="1:8">
      <c r="A1835" s="18">
        <v>39091</v>
      </c>
      <c r="B1835" s="1" t="s">
        <v>2725</v>
      </c>
      <c r="C1835" s="1">
        <v>4</v>
      </c>
      <c r="D1835" s="1">
        <v>12</v>
      </c>
      <c r="E1835" s="1">
        <v>8</v>
      </c>
      <c r="F1835" s="1">
        <v>2</v>
      </c>
      <c r="G1835" s="1">
        <v>10</v>
      </c>
      <c r="H1835" s="1">
        <v>4</v>
      </c>
    </row>
    <row r="1836" spans="1:8">
      <c r="A1836" s="18">
        <v>39092</v>
      </c>
      <c r="B1836" s="1" t="s">
        <v>2726</v>
      </c>
      <c r="C1836" s="1">
        <v>4</v>
      </c>
      <c r="D1836" s="1">
        <v>12</v>
      </c>
      <c r="E1836" s="1">
        <v>8</v>
      </c>
      <c r="F1836" s="1">
        <v>2</v>
      </c>
      <c r="G1836" s="1">
        <v>1</v>
      </c>
      <c r="H1836" s="1">
        <v>5</v>
      </c>
    </row>
    <row r="1837" spans="1:8">
      <c r="A1837" s="18">
        <v>39093</v>
      </c>
      <c r="B1837" s="1" t="s">
        <v>2727</v>
      </c>
      <c r="C1837" s="1">
        <v>4</v>
      </c>
      <c r="D1837" s="1">
        <v>12</v>
      </c>
      <c r="E1837" s="1">
        <v>8</v>
      </c>
      <c r="F1837" s="1">
        <v>2</v>
      </c>
      <c r="G1837" s="1">
        <v>2</v>
      </c>
      <c r="H1837" s="1">
        <v>6</v>
      </c>
    </row>
    <row r="1838" spans="1:8">
      <c r="A1838" s="18">
        <v>39094</v>
      </c>
      <c r="B1838" s="1" t="s">
        <v>2728</v>
      </c>
      <c r="C1838" s="1">
        <v>4</v>
      </c>
      <c r="D1838" s="1">
        <v>12</v>
      </c>
      <c r="E1838" s="1">
        <v>8</v>
      </c>
      <c r="F1838" s="1">
        <v>2</v>
      </c>
      <c r="G1838" s="1">
        <v>3</v>
      </c>
      <c r="H1838" s="1">
        <v>7</v>
      </c>
    </row>
    <row r="1839" spans="1:8">
      <c r="A1839" s="18">
        <v>39095</v>
      </c>
      <c r="B1839" s="1" t="s">
        <v>2729</v>
      </c>
      <c r="C1839" s="1">
        <v>4</v>
      </c>
      <c r="D1839" s="1">
        <v>12</v>
      </c>
      <c r="E1839" s="1">
        <v>8</v>
      </c>
      <c r="F1839" s="1">
        <v>2</v>
      </c>
      <c r="G1839" s="1">
        <v>4</v>
      </c>
      <c r="H1839" s="1">
        <v>8</v>
      </c>
    </row>
    <row r="1840" spans="1:8">
      <c r="A1840" s="18">
        <v>39096</v>
      </c>
      <c r="B1840" s="1" t="s">
        <v>2730</v>
      </c>
      <c r="C1840" s="1">
        <v>4</v>
      </c>
      <c r="D1840" s="1">
        <v>12</v>
      </c>
      <c r="E1840" s="1">
        <v>8</v>
      </c>
      <c r="F1840" s="1">
        <v>2</v>
      </c>
      <c r="G1840" s="1">
        <v>5</v>
      </c>
      <c r="H1840" s="1">
        <v>9</v>
      </c>
    </row>
    <row r="1841" spans="1:8">
      <c r="A1841" s="18">
        <v>39097</v>
      </c>
      <c r="B1841" s="1" t="s">
        <v>2731</v>
      </c>
      <c r="C1841" s="1">
        <v>4</v>
      </c>
      <c r="D1841" s="1">
        <v>12</v>
      </c>
      <c r="E1841" s="1">
        <v>8</v>
      </c>
      <c r="F1841" s="1">
        <v>2</v>
      </c>
      <c r="G1841" s="1">
        <v>6</v>
      </c>
      <c r="H1841" s="1">
        <v>10</v>
      </c>
    </row>
    <row r="1842" spans="1:8">
      <c r="A1842" s="18">
        <v>39098</v>
      </c>
      <c r="B1842" s="1" t="s">
        <v>2732</v>
      </c>
      <c r="C1842" s="1">
        <v>4</v>
      </c>
      <c r="D1842" s="1">
        <v>12</v>
      </c>
      <c r="E1842" s="1">
        <v>8</v>
      </c>
      <c r="F1842" s="1">
        <v>2</v>
      </c>
      <c r="G1842" s="1">
        <v>7</v>
      </c>
      <c r="H1842" s="1">
        <v>11</v>
      </c>
    </row>
    <row r="1843" spans="1:8">
      <c r="A1843" s="18">
        <v>39099</v>
      </c>
      <c r="B1843" s="1" t="s">
        <v>2733</v>
      </c>
      <c r="C1843" s="1">
        <v>4</v>
      </c>
      <c r="D1843" s="1">
        <v>12</v>
      </c>
      <c r="E1843" s="1">
        <v>8</v>
      </c>
      <c r="F1843" s="1">
        <v>2</v>
      </c>
      <c r="G1843" s="1">
        <v>8</v>
      </c>
      <c r="H1843" s="1">
        <v>12</v>
      </c>
    </row>
    <row r="1844" spans="1:8">
      <c r="A1844" s="18">
        <v>39100</v>
      </c>
      <c r="B1844" s="1" t="s">
        <v>2734</v>
      </c>
      <c r="C1844" s="1">
        <v>4</v>
      </c>
      <c r="D1844" s="1">
        <v>12</v>
      </c>
      <c r="E1844" s="1">
        <v>8</v>
      </c>
      <c r="F1844" s="1">
        <v>2</v>
      </c>
      <c r="G1844" s="1">
        <v>9</v>
      </c>
      <c r="H1844" s="1">
        <v>1</v>
      </c>
    </row>
    <row r="1845" spans="1:8">
      <c r="A1845" s="18">
        <v>39101</v>
      </c>
      <c r="B1845" s="1" t="s">
        <v>2735</v>
      </c>
      <c r="C1845" s="1">
        <v>4</v>
      </c>
      <c r="D1845" s="1">
        <v>12</v>
      </c>
      <c r="E1845" s="1">
        <v>8</v>
      </c>
      <c r="F1845" s="1">
        <v>2</v>
      </c>
      <c r="G1845" s="1">
        <v>10</v>
      </c>
      <c r="H1845" s="1">
        <v>2</v>
      </c>
    </row>
    <row r="1846" spans="1:8">
      <c r="A1846" s="18">
        <v>39102</v>
      </c>
      <c r="B1846" s="1" t="s">
        <v>2736</v>
      </c>
      <c r="C1846" s="1">
        <v>4</v>
      </c>
      <c r="D1846" s="1">
        <v>12</v>
      </c>
      <c r="E1846" s="1">
        <v>8</v>
      </c>
      <c r="F1846" s="1">
        <v>2</v>
      </c>
      <c r="G1846" s="1">
        <v>1</v>
      </c>
      <c r="H1846" s="1">
        <v>3</v>
      </c>
    </row>
    <row r="1847" spans="1:8">
      <c r="A1847" s="18">
        <v>39103</v>
      </c>
      <c r="B1847" s="1" t="s">
        <v>2737</v>
      </c>
      <c r="C1847" s="1">
        <v>4</v>
      </c>
      <c r="D1847" s="1">
        <v>12</v>
      </c>
      <c r="E1847" s="1">
        <v>8</v>
      </c>
      <c r="F1847" s="1">
        <v>2</v>
      </c>
      <c r="G1847" s="1">
        <v>2</v>
      </c>
      <c r="H1847" s="1">
        <v>4</v>
      </c>
    </row>
    <row r="1848" spans="1:8">
      <c r="A1848" s="18">
        <v>39104</v>
      </c>
      <c r="B1848" s="1" t="s">
        <v>2738</v>
      </c>
      <c r="C1848" s="1">
        <v>4</v>
      </c>
      <c r="D1848" s="1">
        <v>12</v>
      </c>
      <c r="E1848" s="1">
        <v>8</v>
      </c>
      <c r="F1848" s="1">
        <v>2</v>
      </c>
      <c r="G1848" s="1">
        <v>3</v>
      </c>
      <c r="H1848" s="1">
        <v>5</v>
      </c>
    </row>
    <row r="1849" spans="1:8">
      <c r="A1849" s="18">
        <v>39105</v>
      </c>
      <c r="B1849" s="1" t="s">
        <v>2739</v>
      </c>
      <c r="C1849" s="1">
        <v>4</v>
      </c>
      <c r="D1849" s="1">
        <v>12</v>
      </c>
      <c r="E1849" s="1">
        <v>8</v>
      </c>
      <c r="F1849" s="1">
        <v>2</v>
      </c>
      <c r="G1849" s="1">
        <v>4</v>
      </c>
      <c r="H1849" s="1">
        <v>6</v>
      </c>
    </row>
    <row r="1850" spans="1:8">
      <c r="A1850" s="18">
        <v>39106</v>
      </c>
      <c r="B1850" s="1" t="s">
        <v>2740</v>
      </c>
      <c r="C1850" s="1">
        <v>4</v>
      </c>
      <c r="D1850" s="1">
        <v>12</v>
      </c>
      <c r="E1850" s="1">
        <v>8</v>
      </c>
      <c r="F1850" s="1">
        <v>2</v>
      </c>
      <c r="G1850" s="1">
        <v>5</v>
      </c>
      <c r="H1850" s="1">
        <v>7</v>
      </c>
    </row>
    <row r="1851" spans="1:8">
      <c r="A1851" s="18">
        <v>39107</v>
      </c>
      <c r="B1851" s="1" t="s">
        <v>2741</v>
      </c>
      <c r="C1851" s="1">
        <v>4</v>
      </c>
      <c r="D1851" s="1">
        <v>12</v>
      </c>
      <c r="E1851" s="1">
        <v>8</v>
      </c>
      <c r="F1851" s="1">
        <v>2</v>
      </c>
      <c r="G1851" s="1">
        <v>6</v>
      </c>
      <c r="H1851" s="1">
        <v>8</v>
      </c>
    </row>
    <row r="1852" spans="1:8">
      <c r="A1852" s="18">
        <v>39108</v>
      </c>
      <c r="B1852" s="1" t="s">
        <v>2742</v>
      </c>
      <c r="C1852" s="1">
        <v>4</v>
      </c>
      <c r="D1852" s="1">
        <v>12</v>
      </c>
      <c r="E1852" s="1">
        <v>8</v>
      </c>
      <c r="F1852" s="1">
        <v>2</v>
      </c>
      <c r="G1852" s="1">
        <v>7</v>
      </c>
      <c r="H1852" s="1">
        <v>9</v>
      </c>
    </row>
    <row r="1853" spans="1:8">
      <c r="A1853" s="18">
        <v>39109</v>
      </c>
      <c r="B1853" s="1" t="s">
        <v>2743</v>
      </c>
      <c r="C1853" s="1">
        <v>4</v>
      </c>
      <c r="D1853" s="1">
        <v>12</v>
      </c>
      <c r="E1853" s="1">
        <v>8</v>
      </c>
      <c r="F1853" s="1">
        <v>2</v>
      </c>
      <c r="G1853" s="1">
        <v>8</v>
      </c>
      <c r="H1853" s="1">
        <v>10</v>
      </c>
    </row>
    <row r="1854" spans="1:8">
      <c r="A1854" s="18">
        <v>39110</v>
      </c>
      <c r="B1854" s="1" t="s">
        <v>2744</v>
      </c>
      <c r="C1854" s="1">
        <v>4</v>
      </c>
      <c r="D1854" s="1">
        <v>12</v>
      </c>
      <c r="E1854" s="1">
        <v>8</v>
      </c>
      <c r="F1854" s="1">
        <v>2</v>
      </c>
      <c r="G1854" s="1">
        <v>9</v>
      </c>
      <c r="H1854" s="1">
        <v>11</v>
      </c>
    </row>
    <row r="1855" spans="1:8">
      <c r="A1855" s="18">
        <v>39111</v>
      </c>
      <c r="B1855" s="1" t="s">
        <v>2745</v>
      </c>
      <c r="C1855" s="1">
        <v>4</v>
      </c>
      <c r="D1855" s="1">
        <v>12</v>
      </c>
      <c r="E1855" s="1">
        <v>8</v>
      </c>
      <c r="F1855" s="1">
        <v>2</v>
      </c>
      <c r="G1855" s="1">
        <v>10</v>
      </c>
      <c r="H1855" s="1">
        <v>12</v>
      </c>
    </row>
    <row r="1856" spans="1:8">
      <c r="A1856" s="18">
        <v>39112</v>
      </c>
      <c r="B1856" s="1" t="s">
        <v>2746</v>
      </c>
      <c r="C1856" s="1">
        <v>4</v>
      </c>
      <c r="D1856" s="1">
        <v>12</v>
      </c>
      <c r="E1856" s="1">
        <v>8</v>
      </c>
      <c r="F1856" s="1">
        <v>2</v>
      </c>
      <c r="G1856" s="1">
        <v>1</v>
      </c>
      <c r="H1856" s="1">
        <v>1</v>
      </c>
    </row>
    <row r="1857" spans="1:8">
      <c r="A1857" s="18">
        <v>39113</v>
      </c>
      <c r="B1857" s="1" t="s">
        <v>2747</v>
      </c>
      <c r="C1857" s="1">
        <v>4</v>
      </c>
      <c r="D1857" s="1">
        <v>12</v>
      </c>
      <c r="E1857" s="1">
        <v>8</v>
      </c>
      <c r="F1857" s="1">
        <v>2</v>
      </c>
      <c r="G1857" s="1">
        <v>2</v>
      </c>
      <c r="H1857" s="1">
        <v>2</v>
      </c>
    </row>
    <row r="1858" spans="1:8">
      <c r="A1858" s="18">
        <v>39114</v>
      </c>
      <c r="B1858" s="1" t="s">
        <v>2748</v>
      </c>
      <c r="C1858" s="1">
        <v>4</v>
      </c>
      <c r="D1858" s="1">
        <v>12</v>
      </c>
      <c r="E1858" s="1">
        <v>8</v>
      </c>
      <c r="F1858" s="1">
        <v>2</v>
      </c>
      <c r="G1858" s="1">
        <v>3</v>
      </c>
      <c r="H1858" s="1">
        <v>3</v>
      </c>
    </row>
    <row r="1859" spans="1:8">
      <c r="A1859" s="18">
        <v>39115</v>
      </c>
      <c r="B1859" s="1" t="s">
        <v>2749</v>
      </c>
      <c r="C1859" s="1">
        <v>4</v>
      </c>
      <c r="D1859" s="1">
        <v>12</v>
      </c>
      <c r="E1859" s="1">
        <v>8</v>
      </c>
      <c r="F1859" s="1">
        <v>2</v>
      </c>
      <c r="G1859" s="1">
        <v>4</v>
      </c>
      <c r="H1859" s="1">
        <v>4</v>
      </c>
    </row>
    <row r="1860" spans="1:8">
      <c r="A1860" s="18">
        <v>39116</v>
      </c>
      <c r="B1860" s="1" t="s">
        <v>2750</v>
      </c>
      <c r="C1860" s="1">
        <v>4</v>
      </c>
      <c r="D1860" s="1">
        <v>12</v>
      </c>
      <c r="E1860" s="1">
        <v>8</v>
      </c>
      <c r="F1860" s="1">
        <v>2</v>
      </c>
      <c r="G1860" s="1">
        <v>5</v>
      </c>
      <c r="H1860" s="1">
        <v>5</v>
      </c>
    </row>
    <row r="1861" spans="1:8">
      <c r="A1861" s="18">
        <v>39117</v>
      </c>
      <c r="B1861" s="1" t="s">
        <v>2751</v>
      </c>
      <c r="C1861" s="1">
        <v>4</v>
      </c>
      <c r="D1861" s="1">
        <v>12</v>
      </c>
      <c r="E1861" s="1">
        <v>9</v>
      </c>
      <c r="F1861" s="1">
        <v>3</v>
      </c>
      <c r="G1861" s="1">
        <v>6</v>
      </c>
      <c r="H1861" s="1">
        <v>6</v>
      </c>
    </row>
    <row r="1862" spans="1:8">
      <c r="A1862" s="18">
        <v>39118</v>
      </c>
      <c r="B1862" s="1" t="s">
        <v>2752</v>
      </c>
      <c r="C1862" s="1">
        <v>4</v>
      </c>
      <c r="D1862" s="1">
        <v>12</v>
      </c>
      <c r="E1862" s="1">
        <v>9</v>
      </c>
      <c r="F1862" s="1">
        <v>3</v>
      </c>
      <c r="G1862" s="1">
        <v>7</v>
      </c>
      <c r="H1862" s="1">
        <v>7</v>
      </c>
    </row>
    <row r="1863" spans="1:8">
      <c r="A1863" s="18">
        <v>39119</v>
      </c>
      <c r="B1863" s="1" t="s">
        <v>2753</v>
      </c>
      <c r="C1863" s="1">
        <v>4</v>
      </c>
      <c r="D1863" s="1">
        <v>12</v>
      </c>
      <c r="E1863" s="1">
        <v>9</v>
      </c>
      <c r="F1863" s="1">
        <v>3</v>
      </c>
      <c r="G1863" s="1">
        <v>8</v>
      </c>
      <c r="H1863" s="1">
        <v>8</v>
      </c>
    </row>
    <row r="1864" spans="1:8">
      <c r="A1864" s="18">
        <v>39120</v>
      </c>
      <c r="B1864" s="1" t="s">
        <v>2754</v>
      </c>
      <c r="C1864" s="1">
        <v>4</v>
      </c>
      <c r="D1864" s="1">
        <v>12</v>
      </c>
      <c r="E1864" s="1">
        <v>9</v>
      </c>
      <c r="F1864" s="1">
        <v>3</v>
      </c>
      <c r="G1864" s="1">
        <v>9</v>
      </c>
      <c r="H1864" s="1">
        <v>9</v>
      </c>
    </row>
    <row r="1865" spans="1:8">
      <c r="A1865" s="18">
        <v>39121</v>
      </c>
      <c r="B1865" s="1" t="s">
        <v>2755</v>
      </c>
      <c r="C1865" s="1">
        <v>4</v>
      </c>
      <c r="D1865" s="1">
        <v>12</v>
      </c>
      <c r="E1865" s="1">
        <v>9</v>
      </c>
      <c r="F1865" s="1">
        <v>3</v>
      </c>
      <c r="G1865" s="1">
        <v>10</v>
      </c>
      <c r="H1865" s="1">
        <v>10</v>
      </c>
    </row>
    <row r="1866" spans="1:8">
      <c r="A1866" s="18">
        <v>39122</v>
      </c>
      <c r="B1866" s="1" t="s">
        <v>2756</v>
      </c>
      <c r="C1866" s="1">
        <v>4</v>
      </c>
      <c r="D1866" s="1">
        <v>12</v>
      </c>
      <c r="E1866" s="1">
        <v>9</v>
      </c>
      <c r="F1866" s="1">
        <v>3</v>
      </c>
      <c r="G1866" s="1">
        <v>1</v>
      </c>
      <c r="H1866" s="1">
        <v>11</v>
      </c>
    </row>
    <row r="1867" spans="1:8">
      <c r="A1867" s="18">
        <v>39123</v>
      </c>
      <c r="B1867" s="1" t="s">
        <v>2757</v>
      </c>
      <c r="C1867" s="1">
        <v>4</v>
      </c>
      <c r="D1867" s="1">
        <v>12</v>
      </c>
      <c r="E1867" s="1">
        <v>9</v>
      </c>
      <c r="F1867" s="1">
        <v>3</v>
      </c>
      <c r="G1867" s="1">
        <v>2</v>
      </c>
      <c r="H1867" s="1">
        <v>12</v>
      </c>
    </row>
    <row r="1868" spans="1:8">
      <c r="A1868" s="18">
        <v>39124</v>
      </c>
      <c r="B1868" s="1" t="s">
        <v>2758</v>
      </c>
      <c r="C1868" s="1">
        <v>4</v>
      </c>
      <c r="D1868" s="1">
        <v>12</v>
      </c>
      <c r="E1868" s="1">
        <v>9</v>
      </c>
      <c r="F1868" s="1">
        <v>3</v>
      </c>
      <c r="G1868" s="1">
        <v>3</v>
      </c>
      <c r="H1868" s="1">
        <v>1</v>
      </c>
    </row>
    <row r="1869" spans="1:8">
      <c r="A1869" s="18">
        <v>39125</v>
      </c>
      <c r="B1869" s="1" t="s">
        <v>2759</v>
      </c>
      <c r="C1869" s="1">
        <v>4</v>
      </c>
      <c r="D1869" s="1">
        <v>12</v>
      </c>
      <c r="E1869" s="1">
        <v>9</v>
      </c>
      <c r="F1869" s="1">
        <v>3</v>
      </c>
      <c r="G1869" s="1">
        <v>4</v>
      </c>
      <c r="H1869" s="1">
        <v>2</v>
      </c>
    </row>
    <row r="1870" spans="1:8">
      <c r="A1870" s="18">
        <v>39126</v>
      </c>
      <c r="B1870" s="1" t="s">
        <v>2760</v>
      </c>
      <c r="C1870" s="1">
        <v>4</v>
      </c>
      <c r="D1870" s="1">
        <v>12</v>
      </c>
      <c r="E1870" s="1">
        <v>9</v>
      </c>
      <c r="F1870" s="1">
        <v>3</v>
      </c>
      <c r="G1870" s="1">
        <v>5</v>
      </c>
      <c r="H1870" s="1">
        <v>3</v>
      </c>
    </row>
    <row r="1871" spans="1:8">
      <c r="A1871" s="18">
        <v>39127</v>
      </c>
      <c r="B1871" s="1" t="s">
        <v>2761</v>
      </c>
      <c r="C1871" s="1">
        <v>4</v>
      </c>
      <c r="D1871" s="1">
        <v>12</v>
      </c>
      <c r="E1871" s="1">
        <v>9</v>
      </c>
      <c r="F1871" s="1">
        <v>3</v>
      </c>
      <c r="G1871" s="1">
        <v>6</v>
      </c>
      <c r="H1871" s="1">
        <v>4</v>
      </c>
    </row>
    <row r="1872" spans="1:8">
      <c r="A1872" s="18">
        <v>39128</v>
      </c>
      <c r="B1872" s="1" t="s">
        <v>2762</v>
      </c>
      <c r="C1872" s="1">
        <v>4</v>
      </c>
      <c r="D1872" s="1">
        <v>12</v>
      </c>
      <c r="E1872" s="1">
        <v>9</v>
      </c>
      <c r="F1872" s="1">
        <v>3</v>
      </c>
      <c r="G1872" s="1">
        <v>7</v>
      </c>
      <c r="H1872" s="1">
        <v>5</v>
      </c>
    </row>
    <row r="1873" spans="1:8">
      <c r="A1873" s="18">
        <v>39129</v>
      </c>
      <c r="B1873" s="1" t="s">
        <v>2763</v>
      </c>
      <c r="C1873" s="1">
        <v>4</v>
      </c>
      <c r="D1873" s="1">
        <v>12</v>
      </c>
      <c r="E1873" s="1">
        <v>9</v>
      </c>
      <c r="F1873" s="1">
        <v>3</v>
      </c>
      <c r="G1873" s="1">
        <v>8</v>
      </c>
      <c r="H1873" s="1">
        <v>6</v>
      </c>
    </row>
    <row r="1874" spans="1:8">
      <c r="A1874" s="18">
        <v>39130</v>
      </c>
      <c r="B1874" s="1" t="s">
        <v>2764</v>
      </c>
      <c r="C1874" s="1">
        <v>4</v>
      </c>
      <c r="D1874" s="1">
        <v>12</v>
      </c>
      <c r="E1874" s="1">
        <v>9</v>
      </c>
      <c r="F1874" s="1">
        <v>3</v>
      </c>
      <c r="G1874" s="1">
        <v>9</v>
      </c>
      <c r="H1874" s="1">
        <v>7</v>
      </c>
    </row>
    <row r="1875" spans="1:8">
      <c r="A1875" s="18">
        <v>39131</v>
      </c>
      <c r="B1875" s="1" t="s">
        <v>2765</v>
      </c>
      <c r="C1875" s="1">
        <v>4</v>
      </c>
      <c r="D1875" s="1">
        <v>12</v>
      </c>
      <c r="E1875" s="1">
        <v>9</v>
      </c>
      <c r="F1875" s="1">
        <v>3</v>
      </c>
      <c r="G1875" s="1">
        <v>10</v>
      </c>
      <c r="H1875" s="1">
        <v>8</v>
      </c>
    </row>
    <row r="1876" spans="1:8">
      <c r="A1876" s="18">
        <v>39132</v>
      </c>
      <c r="B1876" s="1" t="s">
        <v>2766</v>
      </c>
      <c r="C1876" s="1">
        <v>4</v>
      </c>
      <c r="D1876" s="1">
        <v>12</v>
      </c>
      <c r="E1876" s="1">
        <v>9</v>
      </c>
      <c r="F1876" s="1">
        <v>3</v>
      </c>
      <c r="G1876" s="1">
        <v>1</v>
      </c>
      <c r="H1876" s="1">
        <v>9</v>
      </c>
    </row>
    <row r="1877" spans="1:8">
      <c r="A1877" s="18">
        <v>39133</v>
      </c>
      <c r="B1877" s="1" t="s">
        <v>2767</v>
      </c>
      <c r="C1877" s="1">
        <v>4</v>
      </c>
      <c r="D1877" s="1">
        <v>12</v>
      </c>
      <c r="E1877" s="1">
        <v>9</v>
      </c>
      <c r="F1877" s="1">
        <v>3</v>
      </c>
      <c r="G1877" s="1">
        <v>2</v>
      </c>
      <c r="H1877" s="1">
        <v>10</v>
      </c>
    </row>
    <row r="1878" spans="1:8">
      <c r="A1878" s="18">
        <v>39134</v>
      </c>
      <c r="B1878" s="1" t="s">
        <v>2768</v>
      </c>
      <c r="C1878" s="1">
        <v>4</v>
      </c>
      <c r="D1878" s="1">
        <v>12</v>
      </c>
      <c r="E1878" s="1">
        <v>9</v>
      </c>
      <c r="F1878" s="1">
        <v>3</v>
      </c>
      <c r="G1878" s="1">
        <v>3</v>
      </c>
      <c r="H1878" s="1">
        <v>11</v>
      </c>
    </row>
    <row r="1879" spans="1:8">
      <c r="A1879" s="18">
        <v>39135</v>
      </c>
      <c r="B1879" s="1" t="s">
        <v>2769</v>
      </c>
      <c r="C1879" s="1">
        <v>4</v>
      </c>
      <c r="D1879" s="1">
        <v>12</v>
      </c>
      <c r="E1879" s="1">
        <v>9</v>
      </c>
      <c r="F1879" s="1">
        <v>3</v>
      </c>
      <c r="G1879" s="1">
        <v>4</v>
      </c>
      <c r="H1879" s="1">
        <v>12</v>
      </c>
    </row>
    <row r="1880" spans="1:8">
      <c r="A1880" s="18">
        <v>39136</v>
      </c>
      <c r="B1880" s="1" t="s">
        <v>2770</v>
      </c>
      <c r="C1880" s="1">
        <v>4</v>
      </c>
      <c r="D1880" s="1">
        <v>12</v>
      </c>
      <c r="E1880" s="1">
        <v>9</v>
      </c>
      <c r="F1880" s="1">
        <v>3</v>
      </c>
      <c r="G1880" s="1">
        <v>5</v>
      </c>
      <c r="H1880" s="1">
        <v>1</v>
      </c>
    </row>
    <row r="1881" spans="1:8">
      <c r="A1881" s="18">
        <v>39137</v>
      </c>
      <c r="B1881" s="1" t="s">
        <v>2771</v>
      </c>
      <c r="C1881" s="1">
        <v>4</v>
      </c>
      <c r="D1881" s="1">
        <v>12</v>
      </c>
      <c r="E1881" s="1">
        <v>9</v>
      </c>
      <c r="F1881" s="1">
        <v>3</v>
      </c>
      <c r="G1881" s="1">
        <v>6</v>
      </c>
      <c r="H1881" s="1">
        <v>2</v>
      </c>
    </row>
    <row r="1882" spans="1:8">
      <c r="A1882" s="18">
        <v>39138</v>
      </c>
      <c r="B1882" s="1" t="s">
        <v>2772</v>
      </c>
      <c r="C1882" s="1">
        <v>4</v>
      </c>
      <c r="D1882" s="1">
        <v>12</v>
      </c>
      <c r="E1882" s="1">
        <v>9</v>
      </c>
      <c r="F1882" s="1">
        <v>3</v>
      </c>
      <c r="G1882" s="1">
        <v>7</v>
      </c>
      <c r="H1882" s="1">
        <v>3</v>
      </c>
    </row>
    <row r="1883" spans="1:8">
      <c r="A1883" s="18">
        <v>39139</v>
      </c>
      <c r="B1883" s="1" t="s">
        <v>2773</v>
      </c>
      <c r="C1883" s="1">
        <v>4</v>
      </c>
      <c r="D1883" s="1">
        <v>12</v>
      </c>
      <c r="E1883" s="1">
        <v>9</v>
      </c>
      <c r="F1883" s="1">
        <v>3</v>
      </c>
      <c r="G1883" s="1">
        <v>8</v>
      </c>
      <c r="H1883" s="1">
        <v>4</v>
      </c>
    </row>
    <row r="1884" spans="1:8">
      <c r="A1884" s="18">
        <v>39140</v>
      </c>
      <c r="B1884" s="1" t="s">
        <v>2774</v>
      </c>
      <c r="C1884" s="1">
        <v>4</v>
      </c>
      <c r="D1884" s="1">
        <v>12</v>
      </c>
      <c r="E1884" s="1">
        <v>9</v>
      </c>
      <c r="F1884" s="1">
        <v>3</v>
      </c>
      <c r="G1884" s="1">
        <v>9</v>
      </c>
      <c r="H1884" s="1">
        <v>5</v>
      </c>
    </row>
    <row r="1885" spans="1:8">
      <c r="A1885" s="18">
        <v>39141</v>
      </c>
      <c r="B1885" s="1" t="s">
        <v>2775</v>
      </c>
      <c r="C1885" s="1">
        <v>4</v>
      </c>
      <c r="D1885" s="1">
        <v>12</v>
      </c>
      <c r="E1885" s="1">
        <v>9</v>
      </c>
      <c r="F1885" s="1">
        <v>3</v>
      </c>
      <c r="G1885" s="1">
        <v>10</v>
      </c>
      <c r="H1885" s="1">
        <v>6</v>
      </c>
    </row>
    <row r="1886" spans="1:8">
      <c r="A1886" s="18">
        <v>39142</v>
      </c>
      <c r="B1886" s="1" t="s">
        <v>2776</v>
      </c>
      <c r="C1886" s="1">
        <v>4</v>
      </c>
      <c r="D1886" s="1">
        <v>12</v>
      </c>
      <c r="E1886" s="1">
        <v>9</v>
      </c>
      <c r="F1886" s="1">
        <v>3</v>
      </c>
      <c r="G1886" s="1">
        <v>1</v>
      </c>
      <c r="H1886" s="1">
        <v>7</v>
      </c>
    </row>
    <row r="1887" spans="1:8">
      <c r="A1887" s="18">
        <v>39143</v>
      </c>
      <c r="B1887" s="1" t="s">
        <v>2777</v>
      </c>
      <c r="C1887" s="1">
        <v>4</v>
      </c>
      <c r="D1887" s="1">
        <v>12</v>
      </c>
      <c r="E1887" s="1">
        <v>9</v>
      </c>
      <c r="F1887" s="1">
        <v>3</v>
      </c>
      <c r="G1887" s="1">
        <v>2</v>
      </c>
      <c r="H1887" s="1">
        <v>8</v>
      </c>
    </row>
    <row r="1888" spans="1:8">
      <c r="A1888" s="18">
        <v>39144</v>
      </c>
      <c r="B1888" s="1" t="s">
        <v>2778</v>
      </c>
      <c r="C1888" s="1">
        <v>4</v>
      </c>
      <c r="D1888" s="1">
        <v>12</v>
      </c>
      <c r="E1888" s="1">
        <v>9</v>
      </c>
      <c r="F1888" s="1">
        <v>3</v>
      </c>
      <c r="G1888" s="1">
        <v>3</v>
      </c>
      <c r="H1888" s="1">
        <v>9</v>
      </c>
    </row>
    <row r="1889" spans="1:8">
      <c r="A1889" s="18">
        <v>39145</v>
      </c>
      <c r="B1889" s="1" t="s">
        <v>2779</v>
      </c>
      <c r="C1889" s="1">
        <v>4</v>
      </c>
      <c r="D1889" s="1">
        <v>12</v>
      </c>
      <c r="E1889" s="1">
        <v>9</v>
      </c>
      <c r="F1889" s="1">
        <v>3</v>
      </c>
      <c r="G1889" s="1">
        <v>4</v>
      </c>
      <c r="H1889" s="1">
        <v>10</v>
      </c>
    </row>
    <row r="1890" spans="1:8">
      <c r="A1890" s="18">
        <v>39146</v>
      </c>
      <c r="B1890" s="1" t="s">
        <v>2780</v>
      </c>
      <c r="C1890" s="1">
        <v>4</v>
      </c>
      <c r="D1890" s="1">
        <v>12</v>
      </c>
      <c r="E1890" s="1">
        <v>9</v>
      </c>
      <c r="F1890" s="1">
        <v>3</v>
      </c>
      <c r="G1890" s="1">
        <v>5</v>
      </c>
      <c r="H1890" s="1">
        <v>11</v>
      </c>
    </row>
    <row r="1891" spans="1:8">
      <c r="A1891" s="18">
        <v>39147</v>
      </c>
      <c r="B1891" s="1" t="s">
        <v>2781</v>
      </c>
      <c r="C1891" s="1">
        <v>4</v>
      </c>
      <c r="D1891" s="1">
        <v>12</v>
      </c>
      <c r="E1891" s="1">
        <v>10</v>
      </c>
      <c r="F1891" s="1">
        <v>4</v>
      </c>
      <c r="G1891" s="1">
        <v>6</v>
      </c>
      <c r="H1891" s="1">
        <v>12</v>
      </c>
    </row>
    <row r="1892" spans="1:8">
      <c r="A1892" s="18">
        <v>39148</v>
      </c>
      <c r="B1892" s="1" t="s">
        <v>2782</v>
      </c>
      <c r="C1892" s="1">
        <v>4</v>
      </c>
      <c r="D1892" s="1">
        <v>12</v>
      </c>
      <c r="E1892" s="1">
        <v>10</v>
      </c>
      <c r="F1892" s="1">
        <v>4</v>
      </c>
      <c r="G1892" s="1">
        <v>7</v>
      </c>
      <c r="H1892" s="1">
        <v>1</v>
      </c>
    </row>
    <row r="1893" spans="1:8">
      <c r="A1893" s="18">
        <v>39149</v>
      </c>
      <c r="B1893" s="1" t="s">
        <v>2783</v>
      </c>
      <c r="C1893" s="1">
        <v>4</v>
      </c>
      <c r="D1893" s="1">
        <v>12</v>
      </c>
      <c r="E1893" s="1">
        <v>10</v>
      </c>
      <c r="F1893" s="1">
        <v>4</v>
      </c>
      <c r="G1893" s="1">
        <v>8</v>
      </c>
      <c r="H1893" s="1">
        <v>2</v>
      </c>
    </row>
    <row r="1894" spans="1:8">
      <c r="A1894" s="18">
        <v>39150</v>
      </c>
      <c r="B1894" s="1" t="s">
        <v>2784</v>
      </c>
      <c r="C1894" s="1">
        <v>4</v>
      </c>
      <c r="D1894" s="1">
        <v>12</v>
      </c>
      <c r="E1894" s="1">
        <v>10</v>
      </c>
      <c r="F1894" s="1">
        <v>4</v>
      </c>
      <c r="G1894" s="1">
        <v>9</v>
      </c>
      <c r="H1894" s="1">
        <v>3</v>
      </c>
    </row>
    <row r="1895" spans="1:8">
      <c r="A1895" s="18">
        <v>39151</v>
      </c>
      <c r="B1895" s="1" t="s">
        <v>2785</v>
      </c>
      <c r="C1895" s="1">
        <v>4</v>
      </c>
      <c r="D1895" s="1">
        <v>12</v>
      </c>
      <c r="E1895" s="1">
        <v>10</v>
      </c>
      <c r="F1895" s="1">
        <v>4</v>
      </c>
      <c r="G1895" s="1">
        <v>10</v>
      </c>
      <c r="H1895" s="1">
        <v>4</v>
      </c>
    </row>
    <row r="1896" spans="1:8">
      <c r="A1896" s="18">
        <v>39152</v>
      </c>
      <c r="B1896" s="1" t="s">
        <v>2786</v>
      </c>
      <c r="C1896" s="1">
        <v>4</v>
      </c>
      <c r="D1896" s="1">
        <v>12</v>
      </c>
      <c r="E1896" s="1">
        <v>10</v>
      </c>
      <c r="F1896" s="1">
        <v>4</v>
      </c>
      <c r="G1896" s="1">
        <v>1</v>
      </c>
      <c r="H1896" s="1">
        <v>5</v>
      </c>
    </row>
    <row r="1897" spans="1:8">
      <c r="A1897" s="18">
        <v>39153</v>
      </c>
      <c r="B1897" s="1" t="s">
        <v>2787</v>
      </c>
      <c r="C1897" s="1">
        <v>4</v>
      </c>
      <c r="D1897" s="1">
        <v>12</v>
      </c>
      <c r="E1897" s="1">
        <v>10</v>
      </c>
      <c r="F1897" s="1">
        <v>4</v>
      </c>
      <c r="G1897" s="1">
        <v>2</v>
      </c>
      <c r="H1897" s="1">
        <v>6</v>
      </c>
    </row>
    <row r="1898" spans="1:8">
      <c r="A1898" s="18">
        <v>39154</v>
      </c>
      <c r="B1898" s="1" t="s">
        <v>2788</v>
      </c>
      <c r="C1898" s="1">
        <v>4</v>
      </c>
      <c r="D1898" s="1">
        <v>12</v>
      </c>
      <c r="E1898" s="1">
        <v>10</v>
      </c>
      <c r="F1898" s="1">
        <v>4</v>
      </c>
      <c r="G1898" s="1">
        <v>3</v>
      </c>
      <c r="H1898" s="1">
        <v>7</v>
      </c>
    </row>
    <row r="1899" spans="1:8">
      <c r="A1899" s="18">
        <v>39155</v>
      </c>
      <c r="B1899" s="1" t="s">
        <v>2789</v>
      </c>
      <c r="C1899" s="1">
        <v>4</v>
      </c>
      <c r="D1899" s="1">
        <v>12</v>
      </c>
      <c r="E1899" s="1">
        <v>10</v>
      </c>
      <c r="F1899" s="1">
        <v>4</v>
      </c>
      <c r="G1899" s="1">
        <v>4</v>
      </c>
      <c r="H1899" s="1">
        <v>8</v>
      </c>
    </row>
    <row r="1900" spans="1:8">
      <c r="A1900" s="18">
        <v>39156</v>
      </c>
      <c r="B1900" s="1" t="s">
        <v>2790</v>
      </c>
      <c r="C1900" s="1">
        <v>4</v>
      </c>
      <c r="D1900" s="1">
        <v>12</v>
      </c>
      <c r="E1900" s="1">
        <v>10</v>
      </c>
      <c r="F1900" s="1">
        <v>4</v>
      </c>
      <c r="G1900" s="1">
        <v>5</v>
      </c>
      <c r="H1900" s="1">
        <v>9</v>
      </c>
    </row>
    <row r="1901" spans="1:8">
      <c r="A1901" s="18">
        <v>39157</v>
      </c>
      <c r="B1901" s="1" t="s">
        <v>2791</v>
      </c>
      <c r="C1901" s="1">
        <v>4</v>
      </c>
      <c r="D1901" s="1">
        <v>12</v>
      </c>
      <c r="E1901" s="1">
        <v>10</v>
      </c>
      <c r="F1901" s="1">
        <v>4</v>
      </c>
      <c r="G1901" s="1">
        <v>6</v>
      </c>
      <c r="H1901" s="1">
        <v>10</v>
      </c>
    </row>
    <row r="1902" spans="1:8">
      <c r="A1902" s="18">
        <v>39158</v>
      </c>
      <c r="B1902" s="1" t="s">
        <v>2792</v>
      </c>
      <c r="C1902" s="1">
        <v>4</v>
      </c>
      <c r="D1902" s="1">
        <v>12</v>
      </c>
      <c r="E1902" s="1">
        <v>10</v>
      </c>
      <c r="F1902" s="1">
        <v>4</v>
      </c>
      <c r="G1902" s="1">
        <v>7</v>
      </c>
      <c r="H1902" s="1">
        <v>11</v>
      </c>
    </row>
    <row r="1903" spans="1:8">
      <c r="A1903" s="18">
        <v>39159</v>
      </c>
      <c r="B1903" s="1" t="s">
        <v>2793</v>
      </c>
      <c r="C1903" s="1">
        <v>4</v>
      </c>
      <c r="D1903" s="1">
        <v>12</v>
      </c>
      <c r="E1903" s="1">
        <v>10</v>
      </c>
      <c r="F1903" s="1">
        <v>4</v>
      </c>
      <c r="G1903" s="1">
        <v>8</v>
      </c>
      <c r="H1903" s="1">
        <v>12</v>
      </c>
    </row>
    <row r="1904" spans="1:8">
      <c r="A1904" s="18">
        <v>39160</v>
      </c>
      <c r="B1904" s="1" t="s">
        <v>2794</v>
      </c>
      <c r="C1904" s="1">
        <v>4</v>
      </c>
      <c r="D1904" s="1">
        <v>12</v>
      </c>
      <c r="E1904" s="1">
        <v>10</v>
      </c>
      <c r="F1904" s="1">
        <v>4</v>
      </c>
      <c r="G1904" s="1">
        <v>9</v>
      </c>
      <c r="H1904" s="1">
        <v>1</v>
      </c>
    </row>
    <row r="1905" spans="1:8">
      <c r="A1905" s="18">
        <v>39161</v>
      </c>
      <c r="B1905" s="1" t="s">
        <v>2795</v>
      </c>
      <c r="C1905" s="1">
        <v>4</v>
      </c>
      <c r="D1905" s="1">
        <v>12</v>
      </c>
      <c r="E1905" s="1">
        <v>10</v>
      </c>
      <c r="F1905" s="1">
        <v>4</v>
      </c>
      <c r="G1905" s="1">
        <v>10</v>
      </c>
      <c r="H1905" s="1">
        <v>2</v>
      </c>
    </row>
    <row r="1906" spans="1:8">
      <c r="A1906" s="18">
        <v>39162</v>
      </c>
      <c r="B1906" s="1" t="s">
        <v>2796</v>
      </c>
      <c r="C1906" s="1">
        <v>4</v>
      </c>
      <c r="D1906" s="1">
        <v>12</v>
      </c>
      <c r="E1906" s="1">
        <v>10</v>
      </c>
      <c r="F1906" s="1">
        <v>4</v>
      </c>
      <c r="G1906" s="1">
        <v>1</v>
      </c>
      <c r="H1906" s="1">
        <v>3</v>
      </c>
    </row>
    <row r="1907" spans="1:8">
      <c r="A1907" s="18">
        <v>39163</v>
      </c>
      <c r="B1907" s="1" t="s">
        <v>2797</v>
      </c>
      <c r="C1907" s="1">
        <v>4</v>
      </c>
      <c r="D1907" s="1">
        <v>12</v>
      </c>
      <c r="E1907" s="1">
        <v>10</v>
      </c>
      <c r="F1907" s="1">
        <v>4</v>
      </c>
      <c r="G1907" s="1">
        <v>2</v>
      </c>
      <c r="H1907" s="1">
        <v>4</v>
      </c>
    </row>
    <row r="1908" spans="1:8">
      <c r="A1908" s="18">
        <v>39164</v>
      </c>
      <c r="B1908" s="1" t="s">
        <v>2798</v>
      </c>
      <c r="C1908" s="1">
        <v>4</v>
      </c>
      <c r="D1908" s="1">
        <v>12</v>
      </c>
      <c r="E1908" s="1">
        <v>10</v>
      </c>
      <c r="F1908" s="1">
        <v>4</v>
      </c>
      <c r="G1908" s="1">
        <v>3</v>
      </c>
      <c r="H1908" s="1">
        <v>5</v>
      </c>
    </row>
    <row r="1909" spans="1:8">
      <c r="A1909" s="18">
        <v>39165</v>
      </c>
      <c r="B1909" s="1" t="s">
        <v>2799</v>
      </c>
      <c r="C1909" s="1">
        <v>4</v>
      </c>
      <c r="D1909" s="1">
        <v>12</v>
      </c>
      <c r="E1909" s="1">
        <v>10</v>
      </c>
      <c r="F1909" s="1">
        <v>4</v>
      </c>
      <c r="G1909" s="1">
        <v>4</v>
      </c>
      <c r="H1909" s="1">
        <v>6</v>
      </c>
    </row>
    <row r="1910" spans="1:8">
      <c r="A1910" s="18">
        <v>39166</v>
      </c>
      <c r="B1910" s="1" t="s">
        <v>2800</v>
      </c>
      <c r="C1910" s="1">
        <v>4</v>
      </c>
      <c r="D1910" s="1">
        <v>12</v>
      </c>
      <c r="E1910" s="1">
        <v>10</v>
      </c>
      <c r="F1910" s="1">
        <v>4</v>
      </c>
      <c r="G1910" s="1">
        <v>5</v>
      </c>
      <c r="H1910" s="1">
        <v>7</v>
      </c>
    </row>
    <row r="1911" spans="1:8">
      <c r="A1911" s="18">
        <v>39167</v>
      </c>
      <c r="B1911" s="1" t="s">
        <v>2801</v>
      </c>
      <c r="C1911" s="1">
        <v>4</v>
      </c>
      <c r="D1911" s="1">
        <v>12</v>
      </c>
      <c r="E1911" s="1">
        <v>10</v>
      </c>
      <c r="F1911" s="1">
        <v>4</v>
      </c>
      <c r="G1911" s="1">
        <v>6</v>
      </c>
      <c r="H1911" s="1">
        <v>8</v>
      </c>
    </row>
    <row r="1912" spans="1:8">
      <c r="A1912" s="18">
        <v>39168</v>
      </c>
      <c r="B1912" s="1" t="s">
        <v>2802</v>
      </c>
      <c r="C1912" s="1">
        <v>4</v>
      </c>
      <c r="D1912" s="1">
        <v>12</v>
      </c>
      <c r="E1912" s="1">
        <v>10</v>
      </c>
      <c r="F1912" s="1">
        <v>4</v>
      </c>
      <c r="G1912" s="1">
        <v>7</v>
      </c>
      <c r="H1912" s="1">
        <v>9</v>
      </c>
    </row>
    <row r="1913" spans="1:8">
      <c r="A1913" s="18">
        <v>39169</v>
      </c>
      <c r="B1913" s="1" t="s">
        <v>2803</v>
      </c>
      <c r="C1913" s="1">
        <v>4</v>
      </c>
      <c r="D1913" s="1">
        <v>12</v>
      </c>
      <c r="E1913" s="1">
        <v>10</v>
      </c>
      <c r="F1913" s="1">
        <v>4</v>
      </c>
      <c r="G1913" s="1">
        <v>8</v>
      </c>
      <c r="H1913" s="1">
        <v>10</v>
      </c>
    </row>
    <row r="1914" spans="1:8">
      <c r="A1914" s="18">
        <v>39170</v>
      </c>
      <c r="B1914" s="1" t="s">
        <v>2804</v>
      </c>
      <c r="C1914" s="1">
        <v>4</v>
      </c>
      <c r="D1914" s="1">
        <v>12</v>
      </c>
      <c r="E1914" s="1">
        <v>10</v>
      </c>
      <c r="F1914" s="1">
        <v>4</v>
      </c>
      <c r="G1914" s="1">
        <v>9</v>
      </c>
      <c r="H1914" s="1">
        <v>11</v>
      </c>
    </row>
    <row r="1915" spans="1:8">
      <c r="A1915" s="18">
        <v>39171</v>
      </c>
      <c r="B1915" s="1" t="s">
        <v>2805</v>
      </c>
      <c r="C1915" s="1">
        <v>4</v>
      </c>
      <c r="D1915" s="1">
        <v>12</v>
      </c>
      <c r="E1915" s="1">
        <v>10</v>
      </c>
      <c r="F1915" s="1">
        <v>4</v>
      </c>
      <c r="G1915" s="1">
        <v>10</v>
      </c>
      <c r="H1915" s="1">
        <v>12</v>
      </c>
    </row>
    <row r="1916" spans="1:8">
      <c r="A1916" s="18">
        <v>39172</v>
      </c>
      <c r="B1916" s="1" t="s">
        <v>2806</v>
      </c>
      <c r="C1916" s="1">
        <v>4</v>
      </c>
      <c r="D1916" s="1">
        <v>12</v>
      </c>
      <c r="E1916" s="1">
        <v>10</v>
      </c>
      <c r="F1916" s="1">
        <v>4</v>
      </c>
      <c r="G1916" s="1">
        <v>1</v>
      </c>
      <c r="H1916" s="1">
        <v>1</v>
      </c>
    </row>
    <row r="1917" spans="1:8">
      <c r="A1917" s="18">
        <v>39173</v>
      </c>
      <c r="B1917" s="1" t="s">
        <v>2807</v>
      </c>
      <c r="C1917" s="1">
        <v>4</v>
      </c>
      <c r="D1917" s="1">
        <v>12</v>
      </c>
      <c r="E1917" s="1">
        <v>10</v>
      </c>
      <c r="F1917" s="1">
        <v>4</v>
      </c>
      <c r="G1917" s="1">
        <v>2</v>
      </c>
      <c r="H1917" s="1">
        <v>2</v>
      </c>
    </row>
    <row r="1918" spans="1:8">
      <c r="A1918" s="18">
        <v>39174</v>
      </c>
      <c r="B1918" s="1" t="s">
        <v>2808</v>
      </c>
      <c r="C1918" s="1">
        <v>4</v>
      </c>
      <c r="D1918" s="1">
        <v>12</v>
      </c>
      <c r="E1918" s="1">
        <v>10</v>
      </c>
      <c r="F1918" s="1">
        <v>4</v>
      </c>
      <c r="G1918" s="1">
        <v>3</v>
      </c>
      <c r="H1918" s="1">
        <v>3</v>
      </c>
    </row>
    <row r="1919" spans="1:8">
      <c r="A1919" s="18">
        <v>39175</v>
      </c>
      <c r="B1919" s="1" t="s">
        <v>2809</v>
      </c>
      <c r="C1919" s="1">
        <v>4</v>
      </c>
      <c r="D1919" s="1">
        <v>12</v>
      </c>
      <c r="E1919" s="1">
        <v>10</v>
      </c>
      <c r="F1919" s="1">
        <v>4</v>
      </c>
      <c r="G1919" s="1">
        <v>4</v>
      </c>
      <c r="H1919" s="1">
        <v>4</v>
      </c>
    </row>
    <row r="1920" spans="1:8">
      <c r="A1920" s="18">
        <v>39176</v>
      </c>
      <c r="B1920" s="1" t="s">
        <v>2810</v>
      </c>
      <c r="C1920" s="1">
        <v>4</v>
      </c>
      <c r="D1920" s="1">
        <v>12</v>
      </c>
      <c r="E1920" s="1">
        <v>10</v>
      </c>
      <c r="F1920" s="1">
        <v>4</v>
      </c>
      <c r="G1920" s="1">
        <v>5</v>
      </c>
      <c r="H1920" s="1">
        <v>5</v>
      </c>
    </row>
    <row r="1921" spans="1:8">
      <c r="A1921" s="18">
        <v>39177</v>
      </c>
      <c r="B1921" s="1" t="s">
        <v>2811</v>
      </c>
      <c r="C1921" s="1">
        <v>4</v>
      </c>
      <c r="D1921" s="1">
        <v>12</v>
      </c>
      <c r="E1921" s="1">
        <v>1</v>
      </c>
      <c r="F1921" s="1">
        <v>5</v>
      </c>
      <c r="G1921" s="1">
        <v>6</v>
      </c>
      <c r="H1921" s="1">
        <v>6</v>
      </c>
    </row>
    <row r="1922" spans="1:8">
      <c r="A1922" s="18">
        <v>39178</v>
      </c>
      <c r="B1922" s="1" t="s">
        <v>2812</v>
      </c>
      <c r="C1922" s="1">
        <v>4</v>
      </c>
      <c r="D1922" s="1">
        <v>12</v>
      </c>
      <c r="E1922" s="1">
        <v>1</v>
      </c>
      <c r="F1922" s="1">
        <v>5</v>
      </c>
      <c r="G1922" s="1">
        <v>7</v>
      </c>
      <c r="H1922" s="1">
        <v>7</v>
      </c>
    </row>
    <row r="1923" spans="1:8">
      <c r="A1923" s="18">
        <v>39179</v>
      </c>
      <c r="B1923" s="1" t="s">
        <v>2813</v>
      </c>
      <c r="C1923" s="1">
        <v>4</v>
      </c>
      <c r="D1923" s="1">
        <v>12</v>
      </c>
      <c r="E1923" s="1">
        <v>1</v>
      </c>
      <c r="F1923" s="1">
        <v>5</v>
      </c>
      <c r="G1923" s="1">
        <v>8</v>
      </c>
      <c r="H1923" s="1">
        <v>8</v>
      </c>
    </row>
    <row r="1924" spans="1:8">
      <c r="A1924" s="18">
        <v>39180</v>
      </c>
      <c r="B1924" s="1" t="s">
        <v>2814</v>
      </c>
      <c r="C1924" s="1">
        <v>4</v>
      </c>
      <c r="D1924" s="1">
        <v>12</v>
      </c>
      <c r="E1924" s="1">
        <v>1</v>
      </c>
      <c r="F1924" s="1">
        <v>5</v>
      </c>
      <c r="G1924" s="1">
        <v>9</v>
      </c>
      <c r="H1924" s="1">
        <v>9</v>
      </c>
    </row>
    <row r="1925" spans="1:8">
      <c r="A1925" s="18">
        <v>39181</v>
      </c>
      <c r="B1925" s="1" t="s">
        <v>2815</v>
      </c>
      <c r="C1925" s="1">
        <v>4</v>
      </c>
      <c r="D1925" s="1">
        <v>12</v>
      </c>
      <c r="E1925" s="1">
        <v>1</v>
      </c>
      <c r="F1925" s="1">
        <v>5</v>
      </c>
      <c r="G1925" s="1">
        <v>10</v>
      </c>
      <c r="H1925" s="1">
        <v>10</v>
      </c>
    </row>
    <row r="1926" spans="1:8">
      <c r="A1926" s="18">
        <v>39182</v>
      </c>
      <c r="B1926" s="1" t="s">
        <v>2816</v>
      </c>
      <c r="C1926" s="1">
        <v>4</v>
      </c>
      <c r="D1926" s="1">
        <v>12</v>
      </c>
      <c r="E1926" s="1">
        <v>1</v>
      </c>
      <c r="F1926" s="1">
        <v>5</v>
      </c>
      <c r="G1926" s="1">
        <v>1</v>
      </c>
      <c r="H1926" s="1">
        <v>11</v>
      </c>
    </row>
    <row r="1927" spans="1:8">
      <c r="A1927" s="18">
        <v>39183</v>
      </c>
      <c r="B1927" s="1" t="s">
        <v>2817</v>
      </c>
      <c r="C1927" s="1">
        <v>4</v>
      </c>
      <c r="D1927" s="1">
        <v>12</v>
      </c>
      <c r="E1927" s="1">
        <v>1</v>
      </c>
      <c r="F1927" s="1">
        <v>5</v>
      </c>
      <c r="G1927" s="1">
        <v>2</v>
      </c>
      <c r="H1927" s="1">
        <v>12</v>
      </c>
    </row>
    <row r="1928" spans="1:8">
      <c r="A1928" s="18">
        <v>39184</v>
      </c>
      <c r="B1928" s="1" t="s">
        <v>2818</v>
      </c>
      <c r="C1928" s="1">
        <v>4</v>
      </c>
      <c r="D1928" s="1">
        <v>12</v>
      </c>
      <c r="E1928" s="1">
        <v>1</v>
      </c>
      <c r="F1928" s="1">
        <v>5</v>
      </c>
      <c r="G1928" s="1">
        <v>3</v>
      </c>
      <c r="H1928" s="1">
        <v>1</v>
      </c>
    </row>
    <row r="1929" spans="1:8">
      <c r="A1929" s="18">
        <v>39185</v>
      </c>
      <c r="B1929" s="1" t="s">
        <v>2819</v>
      </c>
      <c r="C1929" s="1">
        <v>4</v>
      </c>
      <c r="D1929" s="1">
        <v>12</v>
      </c>
      <c r="E1929" s="1">
        <v>1</v>
      </c>
      <c r="F1929" s="1">
        <v>5</v>
      </c>
      <c r="G1929" s="1">
        <v>4</v>
      </c>
      <c r="H1929" s="1">
        <v>2</v>
      </c>
    </row>
    <row r="1930" spans="1:8">
      <c r="A1930" s="18">
        <v>39186</v>
      </c>
      <c r="B1930" s="1" t="s">
        <v>2820</v>
      </c>
      <c r="C1930" s="1">
        <v>4</v>
      </c>
      <c r="D1930" s="1">
        <v>12</v>
      </c>
      <c r="E1930" s="1">
        <v>1</v>
      </c>
      <c r="F1930" s="1">
        <v>5</v>
      </c>
      <c r="G1930" s="1">
        <v>5</v>
      </c>
      <c r="H1930" s="1">
        <v>3</v>
      </c>
    </row>
    <row r="1931" spans="1:8">
      <c r="A1931" s="18">
        <v>39187</v>
      </c>
      <c r="B1931" s="1" t="s">
        <v>2821</v>
      </c>
      <c r="C1931" s="1">
        <v>4</v>
      </c>
      <c r="D1931" s="1">
        <v>12</v>
      </c>
      <c r="E1931" s="1">
        <v>1</v>
      </c>
      <c r="F1931" s="1">
        <v>5</v>
      </c>
      <c r="G1931" s="1">
        <v>6</v>
      </c>
      <c r="H1931" s="1">
        <v>4</v>
      </c>
    </row>
    <row r="1932" spans="1:8">
      <c r="A1932" s="18">
        <v>39188</v>
      </c>
      <c r="B1932" s="1" t="s">
        <v>2822</v>
      </c>
      <c r="C1932" s="1">
        <v>4</v>
      </c>
      <c r="D1932" s="1">
        <v>12</v>
      </c>
      <c r="E1932" s="1">
        <v>1</v>
      </c>
      <c r="F1932" s="1">
        <v>5</v>
      </c>
      <c r="G1932" s="1">
        <v>7</v>
      </c>
      <c r="H1932" s="1">
        <v>5</v>
      </c>
    </row>
    <row r="1933" spans="1:8">
      <c r="A1933" s="18">
        <v>39189</v>
      </c>
      <c r="B1933" s="1" t="s">
        <v>2823</v>
      </c>
      <c r="C1933" s="1">
        <v>4</v>
      </c>
      <c r="D1933" s="1">
        <v>12</v>
      </c>
      <c r="E1933" s="1">
        <v>1</v>
      </c>
      <c r="F1933" s="1">
        <v>5</v>
      </c>
      <c r="G1933" s="1">
        <v>8</v>
      </c>
      <c r="H1933" s="1">
        <v>6</v>
      </c>
    </row>
    <row r="1934" spans="1:8">
      <c r="A1934" s="18">
        <v>39190</v>
      </c>
      <c r="B1934" s="1" t="s">
        <v>2824</v>
      </c>
      <c r="C1934" s="1">
        <v>4</v>
      </c>
      <c r="D1934" s="1">
        <v>12</v>
      </c>
      <c r="E1934" s="1">
        <v>1</v>
      </c>
      <c r="F1934" s="1">
        <v>5</v>
      </c>
      <c r="G1934" s="1">
        <v>9</v>
      </c>
      <c r="H1934" s="1">
        <v>7</v>
      </c>
    </row>
    <row r="1935" spans="1:8">
      <c r="A1935" s="18">
        <v>39191</v>
      </c>
      <c r="B1935" s="1" t="s">
        <v>2825</v>
      </c>
      <c r="C1935" s="1">
        <v>4</v>
      </c>
      <c r="D1935" s="1">
        <v>12</v>
      </c>
      <c r="E1935" s="1">
        <v>1</v>
      </c>
      <c r="F1935" s="1">
        <v>5</v>
      </c>
      <c r="G1935" s="1">
        <v>10</v>
      </c>
      <c r="H1935" s="1">
        <v>8</v>
      </c>
    </row>
    <row r="1936" spans="1:8">
      <c r="A1936" s="18">
        <v>39192</v>
      </c>
      <c r="B1936" s="1" t="s">
        <v>2826</v>
      </c>
      <c r="C1936" s="1">
        <v>4</v>
      </c>
      <c r="D1936" s="1">
        <v>12</v>
      </c>
      <c r="E1936" s="1">
        <v>1</v>
      </c>
      <c r="F1936" s="1">
        <v>5</v>
      </c>
      <c r="G1936" s="1">
        <v>1</v>
      </c>
      <c r="H1936" s="1">
        <v>9</v>
      </c>
    </row>
    <row r="1937" spans="1:8">
      <c r="A1937" s="18">
        <v>39193</v>
      </c>
      <c r="B1937" s="1" t="s">
        <v>2827</v>
      </c>
      <c r="C1937" s="1">
        <v>4</v>
      </c>
      <c r="D1937" s="1">
        <v>12</v>
      </c>
      <c r="E1937" s="1">
        <v>1</v>
      </c>
      <c r="F1937" s="1">
        <v>5</v>
      </c>
      <c r="G1937" s="1">
        <v>2</v>
      </c>
      <c r="H1937" s="1">
        <v>10</v>
      </c>
    </row>
    <row r="1938" spans="1:8">
      <c r="A1938" s="18">
        <v>39194</v>
      </c>
      <c r="B1938" s="1" t="s">
        <v>2828</v>
      </c>
      <c r="C1938" s="1">
        <v>4</v>
      </c>
      <c r="D1938" s="1">
        <v>12</v>
      </c>
      <c r="E1938" s="1">
        <v>1</v>
      </c>
      <c r="F1938" s="1">
        <v>5</v>
      </c>
      <c r="G1938" s="1">
        <v>3</v>
      </c>
      <c r="H1938" s="1">
        <v>11</v>
      </c>
    </row>
    <row r="1939" spans="1:8">
      <c r="A1939" s="18">
        <v>39195</v>
      </c>
      <c r="B1939" s="1" t="s">
        <v>2829</v>
      </c>
      <c r="C1939" s="1">
        <v>4</v>
      </c>
      <c r="D1939" s="1">
        <v>12</v>
      </c>
      <c r="E1939" s="1">
        <v>1</v>
      </c>
      <c r="F1939" s="1">
        <v>5</v>
      </c>
      <c r="G1939" s="1">
        <v>4</v>
      </c>
      <c r="H1939" s="1">
        <v>12</v>
      </c>
    </row>
    <row r="1940" spans="1:8">
      <c r="A1940" s="18">
        <v>39196</v>
      </c>
      <c r="B1940" s="1" t="s">
        <v>2830</v>
      </c>
      <c r="C1940" s="1">
        <v>4</v>
      </c>
      <c r="D1940" s="1">
        <v>12</v>
      </c>
      <c r="E1940" s="1">
        <v>1</v>
      </c>
      <c r="F1940" s="1">
        <v>5</v>
      </c>
      <c r="G1940" s="1">
        <v>5</v>
      </c>
      <c r="H1940" s="1">
        <v>1</v>
      </c>
    </row>
    <row r="1941" spans="1:8">
      <c r="A1941" s="18">
        <v>39197</v>
      </c>
      <c r="B1941" s="1" t="s">
        <v>2831</v>
      </c>
      <c r="C1941" s="1">
        <v>4</v>
      </c>
      <c r="D1941" s="1">
        <v>12</v>
      </c>
      <c r="E1941" s="1">
        <v>1</v>
      </c>
      <c r="F1941" s="1">
        <v>5</v>
      </c>
      <c r="G1941" s="1">
        <v>6</v>
      </c>
      <c r="H1941" s="1">
        <v>2</v>
      </c>
    </row>
    <row r="1942" spans="1:8">
      <c r="A1942" s="18">
        <v>39198</v>
      </c>
      <c r="B1942" s="1" t="s">
        <v>2832</v>
      </c>
      <c r="C1942" s="1">
        <v>4</v>
      </c>
      <c r="D1942" s="1">
        <v>12</v>
      </c>
      <c r="E1942" s="1">
        <v>1</v>
      </c>
      <c r="F1942" s="1">
        <v>5</v>
      </c>
      <c r="G1942" s="1">
        <v>7</v>
      </c>
      <c r="H1942" s="1">
        <v>3</v>
      </c>
    </row>
    <row r="1943" spans="1:8">
      <c r="A1943" s="18">
        <v>39199</v>
      </c>
      <c r="B1943" s="1" t="s">
        <v>2833</v>
      </c>
      <c r="C1943" s="1">
        <v>4</v>
      </c>
      <c r="D1943" s="1">
        <v>12</v>
      </c>
      <c r="E1943" s="1">
        <v>1</v>
      </c>
      <c r="F1943" s="1">
        <v>5</v>
      </c>
      <c r="G1943" s="1">
        <v>8</v>
      </c>
      <c r="H1943" s="1">
        <v>4</v>
      </c>
    </row>
    <row r="1944" spans="1:8">
      <c r="A1944" s="18">
        <v>39200</v>
      </c>
      <c r="B1944" s="1" t="s">
        <v>2834</v>
      </c>
      <c r="C1944" s="1">
        <v>4</v>
      </c>
      <c r="D1944" s="1">
        <v>12</v>
      </c>
      <c r="E1944" s="1">
        <v>1</v>
      </c>
      <c r="F1944" s="1">
        <v>5</v>
      </c>
      <c r="G1944" s="1">
        <v>9</v>
      </c>
      <c r="H1944" s="1">
        <v>5</v>
      </c>
    </row>
    <row r="1945" spans="1:8">
      <c r="A1945" s="18">
        <v>39201</v>
      </c>
      <c r="B1945" s="1" t="s">
        <v>2835</v>
      </c>
      <c r="C1945" s="1">
        <v>4</v>
      </c>
      <c r="D1945" s="1">
        <v>12</v>
      </c>
      <c r="E1945" s="1">
        <v>1</v>
      </c>
      <c r="F1945" s="1">
        <v>5</v>
      </c>
      <c r="G1945" s="1">
        <v>10</v>
      </c>
      <c r="H1945" s="1">
        <v>6</v>
      </c>
    </row>
    <row r="1946" spans="1:8">
      <c r="A1946" s="18">
        <v>39202</v>
      </c>
      <c r="B1946" s="1" t="s">
        <v>2836</v>
      </c>
      <c r="C1946" s="1">
        <v>4</v>
      </c>
      <c r="D1946" s="1">
        <v>12</v>
      </c>
      <c r="E1946" s="1">
        <v>1</v>
      </c>
      <c r="F1946" s="1">
        <v>5</v>
      </c>
      <c r="G1946" s="1">
        <v>1</v>
      </c>
      <c r="H1946" s="1">
        <v>7</v>
      </c>
    </row>
    <row r="1947" spans="1:8">
      <c r="A1947" s="18">
        <v>39203</v>
      </c>
      <c r="B1947" s="1" t="s">
        <v>2837</v>
      </c>
      <c r="C1947" s="1">
        <v>4</v>
      </c>
      <c r="D1947" s="1">
        <v>12</v>
      </c>
      <c r="E1947" s="1">
        <v>1</v>
      </c>
      <c r="F1947" s="1">
        <v>5</v>
      </c>
      <c r="G1947" s="1">
        <v>2</v>
      </c>
      <c r="H1947" s="1">
        <v>8</v>
      </c>
    </row>
    <row r="1948" spans="1:8">
      <c r="A1948" s="18">
        <v>39204</v>
      </c>
      <c r="B1948" s="1" t="s">
        <v>2838</v>
      </c>
      <c r="C1948" s="1">
        <v>4</v>
      </c>
      <c r="D1948" s="1">
        <v>12</v>
      </c>
      <c r="E1948" s="1">
        <v>1</v>
      </c>
      <c r="F1948" s="1">
        <v>5</v>
      </c>
      <c r="G1948" s="1">
        <v>3</v>
      </c>
      <c r="H1948" s="1">
        <v>9</v>
      </c>
    </row>
    <row r="1949" spans="1:8">
      <c r="A1949" s="18">
        <v>39205</v>
      </c>
      <c r="B1949" s="1" t="s">
        <v>2839</v>
      </c>
      <c r="C1949" s="1">
        <v>4</v>
      </c>
      <c r="D1949" s="1">
        <v>12</v>
      </c>
      <c r="E1949" s="1">
        <v>1</v>
      </c>
      <c r="F1949" s="1">
        <v>5</v>
      </c>
      <c r="G1949" s="1">
        <v>4</v>
      </c>
      <c r="H1949" s="1">
        <v>10</v>
      </c>
    </row>
    <row r="1950" spans="1:8">
      <c r="A1950" s="18">
        <v>39206</v>
      </c>
      <c r="B1950" s="1" t="s">
        <v>2840</v>
      </c>
      <c r="C1950" s="1">
        <v>4</v>
      </c>
      <c r="D1950" s="1">
        <v>12</v>
      </c>
      <c r="E1950" s="1">
        <v>1</v>
      </c>
      <c r="F1950" s="1">
        <v>5</v>
      </c>
      <c r="G1950" s="1">
        <v>5</v>
      </c>
      <c r="H1950" s="1">
        <v>11</v>
      </c>
    </row>
    <row r="1951" spans="1:8">
      <c r="A1951" s="18">
        <v>39207</v>
      </c>
      <c r="B1951" s="1" t="s">
        <v>2841</v>
      </c>
      <c r="C1951" s="1">
        <v>4</v>
      </c>
      <c r="D1951" s="1">
        <v>12</v>
      </c>
      <c r="E1951" s="1">
        <v>1</v>
      </c>
      <c r="F1951" s="1">
        <v>5</v>
      </c>
      <c r="G1951" s="1">
        <v>6</v>
      </c>
      <c r="H1951" s="1">
        <v>12</v>
      </c>
    </row>
    <row r="1952" spans="1:8">
      <c r="A1952" s="18">
        <v>39208</v>
      </c>
      <c r="B1952" s="1" t="s">
        <v>2842</v>
      </c>
      <c r="C1952" s="1">
        <v>4</v>
      </c>
      <c r="D1952" s="1">
        <v>12</v>
      </c>
      <c r="E1952" s="1">
        <v>2</v>
      </c>
      <c r="F1952" s="1">
        <v>6</v>
      </c>
      <c r="G1952" s="1">
        <v>7</v>
      </c>
      <c r="H1952" s="1">
        <v>1</v>
      </c>
    </row>
    <row r="1953" spans="1:8">
      <c r="A1953" s="18">
        <v>39209</v>
      </c>
      <c r="B1953" s="1" t="s">
        <v>2843</v>
      </c>
      <c r="C1953" s="1">
        <v>4</v>
      </c>
      <c r="D1953" s="1">
        <v>12</v>
      </c>
      <c r="E1953" s="1">
        <v>2</v>
      </c>
      <c r="F1953" s="1">
        <v>6</v>
      </c>
      <c r="G1953" s="1">
        <v>8</v>
      </c>
      <c r="H1953" s="1">
        <v>2</v>
      </c>
    </row>
    <row r="1954" spans="1:8">
      <c r="A1954" s="18">
        <v>39210</v>
      </c>
      <c r="B1954" s="1" t="s">
        <v>2844</v>
      </c>
      <c r="C1954" s="1">
        <v>4</v>
      </c>
      <c r="D1954" s="1">
        <v>12</v>
      </c>
      <c r="E1954" s="1">
        <v>2</v>
      </c>
      <c r="F1954" s="1">
        <v>6</v>
      </c>
      <c r="G1954" s="1">
        <v>9</v>
      </c>
      <c r="H1954" s="1">
        <v>3</v>
      </c>
    </row>
    <row r="1955" spans="1:8">
      <c r="A1955" s="18">
        <v>39211</v>
      </c>
      <c r="B1955" s="1" t="s">
        <v>2845</v>
      </c>
      <c r="C1955" s="1">
        <v>4</v>
      </c>
      <c r="D1955" s="1">
        <v>12</v>
      </c>
      <c r="E1955" s="1">
        <v>2</v>
      </c>
      <c r="F1955" s="1">
        <v>6</v>
      </c>
      <c r="G1955" s="1">
        <v>10</v>
      </c>
      <c r="H1955" s="1">
        <v>4</v>
      </c>
    </row>
    <row r="1956" spans="1:8">
      <c r="A1956" s="18">
        <v>39212</v>
      </c>
      <c r="B1956" s="1" t="s">
        <v>2846</v>
      </c>
      <c r="C1956" s="1">
        <v>4</v>
      </c>
      <c r="D1956" s="1">
        <v>12</v>
      </c>
      <c r="E1956" s="1">
        <v>2</v>
      </c>
      <c r="F1956" s="1">
        <v>6</v>
      </c>
      <c r="G1956" s="1">
        <v>1</v>
      </c>
      <c r="H1956" s="1">
        <v>5</v>
      </c>
    </row>
    <row r="1957" spans="1:8">
      <c r="A1957" s="18">
        <v>39213</v>
      </c>
      <c r="B1957" s="1" t="s">
        <v>2847</v>
      </c>
      <c r="C1957" s="1">
        <v>4</v>
      </c>
      <c r="D1957" s="1">
        <v>12</v>
      </c>
      <c r="E1957" s="1">
        <v>2</v>
      </c>
      <c r="F1957" s="1">
        <v>6</v>
      </c>
      <c r="G1957" s="1">
        <v>2</v>
      </c>
      <c r="H1957" s="1">
        <v>6</v>
      </c>
    </row>
    <row r="1958" spans="1:8">
      <c r="A1958" s="18">
        <v>39214</v>
      </c>
      <c r="B1958" s="1" t="s">
        <v>2848</v>
      </c>
      <c r="C1958" s="1">
        <v>4</v>
      </c>
      <c r="D1958" s="1">
        <v>12</v>
      </c>
      <c r="E1958" s="1">
        <v>2</v>
      </c>
      <c r="F1958" s="1">
        <v>6</v>
      </c>
      <c r="G1958" s="1">
        <v>3</v>
      </c>
      <c r="H1958" s="1">
        <v>7</v>
      </c>
    </row>
    <row r="1959" spans="1:8">
      <c r="A1959" s="18">
        <v>39215</v>
      </c>
      <c r="B1959" s="1" t="s">
        <v>2849</v>
      </c>
      <c r="C1959" s="1">
        <v>4</v>
      </c>
      <c r="D1959" s="1">
        <v>12</v>
      </c>
      <c r="E1959" s="1">
        <v>2</v>
      </c>
      <c r="F1959" s="1">
        <v>6</v>
      </c>
      <c r="G1959" s="1">
        <v>4</v>
      </c>
      <c r="H1959" s="1">
        <v>8</v>
      </c>
    </row>
    <row r="1960" spans="1:8">
      <c r="A1960" s="18">
        <v>39216</v>
      </c>
      <c r="B1960" s="1" t="s">
        <v>2850</v>
      </c>
      <c r="C1960" s="1">
        <v>4</v>
      </c>
      <c r="D1960" s="1">
        <v>12</v>
      </c>
      <c r="E1960" s="1">
        <v>2</v>
      </c>
      <c r="F1960" s="1">
        <v>6</v>
      </c>
      <c r="G1960" s="1">
        <v>5</v>
      </c>
      <c r="H1960" s="1">
        <v>9</v>
      </c>
    </row>
    <row r="1961" spans="1:8">
      <c r="A1961" s="18">
        <v>39217</v>
      </c>
      <c r="B1961" s="1" t="s">
        <v>2851</v>
      </c>
      <c r="C1961" s="1">
        <v>4</v>
      </c>
      <c r="D1961" s="1">
        <v>12</v>
      </c>
      <c r="E1961" s="1">
        <v>2</v>
      </c>
      <c r="F1961" s="1">
        <v>6</v>
      </c>
      <c r="G1961" s="1">
        <v>6</v>
      </c>
      <c r="H1961" s="1">
        <v>10</v>
      </c>
    </row>
    <row r="1962" spans="1:8">
      <c r="A1962" s="18">
        <v>39218</v>
      </c>
      <c r="B1962" s="1" t="s">
        <v>2852</v>
      </c>
      <c r="C1962" s="1">
        <v>4</v>
      </c>
      <c r="D1962" s="1">
        <v>12</v>
      </c>
      <c r="E1962" s="1">
        <v>2</v>
      </c>
      <c r="F1962" s="1">
        <v>6</v>
      </c>
      <c r="G1962" s="1">
        <v>7</v>
      </c>
      <c r="H1962" s="1">
        <v>11</v>
      </c>
    </row>
    <row r="1963" spans="1:8">
      <c r="A1963" s="18">
        <v>39219</v>
      </c>
      <c r="B1963" s="1" t="s">
        <v>2853</v>
      </c>
      <c r="C1963" s="1">
        <v>4</v>
      </c>
      <c r="D1963" s="1">
        <v>12</v>
      </c>
      <c r="E1963" s="1">
        <v>2</v>
      </c>
      <c r="F1963" s="1">
        <v>6</v>
      </c>
      <c r="G1963" s="1">
        <v>8</v>
      </c>
      <c r="H1963" s="1">
        <v>12</v>
      </c>
    </row>
    <row r="1964" spans="1:8">
      <c r="A1964" s="18">
        <v>39220</v>
      </c>
      <c r="B1964" s="1" t="s">
        <v>2854</v>
      </c>
      <c r="C1964" s="1">
        <v>4</v>
      </c>
      <c r="D1964" s="1">
        <v>12</v>
      </c>
      <c r="E1964" s="1">
        <v>2</v>
      </c>
      <c r="F1964" s="1">
        <v>6</v>
      </c>
      <c r="G1964" s="1">
        <v>9</v>
      </c>
      <c r="H1964" s="1">
        <v>1</v>
      </c>
    </row>
    <row r="1965" spans="1:8">
      <c r="A1965" s="18">
        <v>39221</v>
      </c>
      <c r="B1965" s="1" t="s">
        <v>2855</v>
      </c>
      <c r="C1965" s="1">
        <v>4</v>
      </c>
      <c r="D1965" s="1">
        <v>12</v>
      </c>
      <c r="E1965" s="1">
        <v>2</v>
      </c>
      <c r="F1965" s="1">
        <v>6</v>
      </c>
      <c r="G1965" s="1">
        <v>10</v>
      </c>
      <c r="H1965" s="1">
        <v>2</v>
      </c>
    </row>
    <row r="1966" spans="1:8">
      <c r="A1966" s="18">
        <v>39222</v>
      </c>
      <c r="B1966" s="1" t="s">
        <v>2856</v>
      </c>
      <c r="C1966" s="1">
        <v>4</v>
      </c>
      <c r="D1966" s="1">
        <v>12</v>
      </c>
      <c r="E1966" s="1">
        <v>2</v>
      </c>
      <c r="F1966" s="1">
        <v>6</v>
      </c>
      <c r="G1966" s="1">
        <v>1</v>
      </c>
      <c r="H1966" s="1">
        <v>3</v>
      </c>
    </row>
    <row r="1967" spans="1:8">
      <c r="A1967" s="18">
        <v>39223</v>
      </c>
      <c r="B1967" s="1" t="s">
        <v>2857</v>
      </c>
      <c r="C1967" s="1">
        <v>4</v>
      </c>
      <c r="D1967" s="1">
        <v>12</v>
      </c>
      <c r="E1967" s="1">
        <v>2</v>
      </c>
      <c r="F1967" s="1">
        <v>6</v>
      </c>
      <c r="G1967" s="1">
        <v>2</v>
      </c>
      <c r="H1967" s="1">
        <v>4</v>
      </c>
    </row>
    <row r="1968" spans="1:8">
      <c r="A1968" s="18">
        <v>39224</v>
      </c>
      <c r="B1968" s="1" t="s">
        <v>2858</v>
      </c>
      <c r="C1968" s="1">
        <v>4</v>
      </c>
      <c r="D1968" s="1">
        <v>12</v>
      </c>
      <c r="E1968" s="1">
        <v>2</v>
      </c>
      <c r="F1968" s="1">
        <v>6</v>
      </c>
      <c r="G1968" s="1">
        <v>3</v>
      </c>
      <c r="H1968" s="1">
        <v>5</v>
      </c>
    </row>
    <row r="1969" spans="1:8">
      <c r="A1969" s="18">
        <v>39225</v>
      </c>
      <c r="B1969" s="1" t="s">
        <v>2859</v>
      </c>
      <c r="C1969" s="1">
        <v>4</v>
      </c>
      <c r="D1969" s="1">
        <v>12</v>
      </c>
      <c r="E1969" s="1">
        <v>2</v>
      </c>
      <c r="F1969" s="1">
        <v>6</v>
      </c>
      <c r="G1969" s="1">
        <v>4</v>
      </c>
      <c r="H1969" s="1">
        <v>6</v>
      </c>
    </row>
    <row r="1970" spans="1:8">
      <c r="A1970" s="18">
        <v>39226</v>
      </c>
      <c r="B1970" s="1" t="s">
        <v>2860</v>
      </c>
      <c r="C1970" s="1">
        <v>4</v>
      </c>
      <c r="D1970" s="1">
        <v>12</v>
      </c>
      <c r="E1970" s="1">
        <v>2</v>
      </c>
      <c r="F1970" s="1">
        <v>6</v>
      </c>
      <c r="G1970" s="1">
        <v>5</v>
      </c>
      <c r="H1970" s="1">
        <v>7</v>
      </c>
    </row>
    <row r="1971" spans="1:8">
      <c r="A1971" s="18">
        <v>39227</v>
      </c>
      <c r="B1971" s="1" t="s">
        <v>2861</v>
      </c>
      <c r="C1971" s="1">
        <v>4</v>
      </c>
      <c r="D1971" s="1">
        <v>12</v>
      </c>
      <c r="E1971" s="1">
        <v>2</v>
      </c>
      <c r="F1971" s="1">
        <v>6</v>
      </c>
      <c r="G1971" s="1">
        <v>6</v>
      </c>
      <c r="H1971" s="1">
        <v>8</v>
      </c>
    </row>
    <row r="1972" spans="1:8">
      <c r="A1972" s="18">
        <v>39228</v>
      </c>
      <c r="B1972" s="1" t="s">
        <v>2862</v>
      </c>
      <c r="C1972" s="1">
        <v>4</v>
      </c>
      <c r="D1972" s="1">
        <v>12</v>
      </c>
      <c r="E1972" s="1">
        <v>2</v>
      </c>
      <c r="F1972" s="1">
        <v>6</v>
      </c>
      <c r="G1972" s="1">
        <v>7</v>
      </c>
      <c r="H1972" s="1">
        <v>9</v>
      </c>
    </row>
    <row r="1973" spans="1:8">
      <c r="A1973" s="18">
        <v>39229</v>
      </c>
      <c r="B1973" s="1" t="s">
        <v>2863</v>
      </c>
      <c r="C1973" s="1">
        <v>4</v>
      </c>
      <c r="D1973" s="1">
        <v>12</v>
      </c>
      <c r="E1973" s="1">
        <v>2</v>
      </c>
      <c r="F1973" s="1">
        <v>6</v>
      </c>
      <c r="G1973" s="1">
        <v>8</v>
      </c>
      <c r="H1973" s="1">
        <v>10</v>
      </c>
    </row>
    <row r="1974" spans="1:8">
      <c r="A1974" s="18">
        <v>39230</v>
      </c>
      <c r="B1974" s="1" t="s">
        <v>2864</v>
      </c>
      <c r="C1974" s="1">
        <v>4</v>
      </c>
      <c r="D1974" s="1">
        <v>12</v>
      </c>
      <c r="E1974" s="1">
        <v>2</v>
      </c>
      <c r="F1974" s="1">
        <v>6</v>
      </c>
      <c r="G1974" s="1">
        <v>9</v>
      </c>
      <c r="H1974" s="1">
        <v>11</v>
      </c>
    </row>
    <row r="1975" spans="1:8">
      <c r="A1975" s="18">
        <v>39231</v>
      </c>
      <c r="B1975" s="1" t="s">
        <v>2865</v>
      </c>
      <c r="C1975" s="1">
        <v>4</v>
      </c>
      <c r="D1975" s="1">
        <v>12</v>
      </c>
      <c r="E1975" s="1">
        <v>2</v>
      </c>
      <c r="F1975" s="1">
        <v>6</v>
      </c>
      <c r="G1975" s="1">
        <v>10</v>
      </c>
      <c r="H1975" s="1">
        <v>12</v>
      </c>
    </row>
    <row r="1976" spans="1:8">
      <c r="A1976" s="18">
        <v>39232</v>
      </c>
      <c r="B1976" s="1" t="s">
        <v>2866</v>
      </c>
      <c r="C1976" s="1">
        <v>4</v>
      </c>
      <c r="D1976" s="1">
        <v>12</v>
      </c>
      <c r="E1976" s="1">
        <v>2</v>
      </c>
      <c r="F1976" s="1">
        <v>6</v>
      </c>
      <c r="G1976" s="1">
        <v>1</v>
      </c>
      <c r="H1976" s="1">
        <v>1</v>
      </c>
    </row>
    <row r="1977" spans="1:8">
      <c r="A1977" s="18">
        <v>39233</v>
      </c>
      <c r="B1977" s="1" t="s">
        <v>2867</v>
      </c>
      <c r="C1977" s="1">
        <v>4</v>
      </c>
      <c r="D1977" s="1">
        <v>12</v>
      </c>
      <c r="E1977" s="1">
        <v>2</v>
      </c>
      <c r="F1977" s="1">
        <v>6</v>
      </c>
      <c r="G1977" s="1">
        <v>2</v>
      </c>
      <c r="H1977" s="1">
        <v>2</v>
      </c>
    </row>
    <row r="1978" spans="1:8">
      <c r="A1978" s="18">
        <v>39234</v>
      </c>
      <c r="B1978" s="1" t="s">
        <v>2868</v>
      </c>
      <c r="C1978" s="1">
        <v>4</v>
      </c>
      <c r="D1978" s="1">
        <v>12</v>
      </c>
      <c r="E1978" s="1">
        <v>2</v>
      </c>
      <c r="F1978" s="1">
        <v>6</v>
      </c>
      <c r="G1978" s="1">
        <v>3</v>
      </c>
      <c r="H1978" s="1">
        <v>3</v>
      </c>
    </row>
    <row r="1979" spans="1:8">
      <c r="A1979" s="18">
        <v>39235</v>
      </c>
      <c r="B1979" s="1" t="s">
        <v>2869</v>
      </c>
      <c r="C1979" s="1">
        <v>4</v>
      </c>
      <c r="D1979" s="1">
        <v>12</v>
      </c>
      <c r="E1979" s="1">
        <v>2</v>
      </c>
      <c r="F1979" s="1">
        <v>6</v>
      </c>
      <c r="G1979" s="1">
        <v>4</v>
      </c>
      <c r="H1979" s="1">
        <v>4</v>
      </c>
    </row>
    <row r="1980" spans="1:8">
      <c r="A1980" s="18">
        <v>39236</v>
      </c>
      <c r="B1980" s="1" t="s">
        <v>2870</v>
      </c>
      <c r="C1980" s="1">
        <v>4</v>
      </c>
      <c r="D1980" s="1">
        <v>12</v>
      </c>
      <c r="E1980" s="1">
        <v>2</v>
      </c>
      <c r="F1980" s="1">
        <v>6</v>
      </c>
      <c r="G1980" s="1">
        <v>5</v>
      </c>
      <c r="H1980" s="1">
        <v>5</v>
      </c>
    </row>
    <row r="1981" spans="1:8">
      <c r="A1981" s="18">
        <v>39237</v>
      </c>
      <c r="B1981" s="1" t="s">
        <v>2871</v>
      </c>
      <c r="C1981" s="1">
        <v>4</v>
      </c>
      <c r="D1981" s="1">
        <v>12</v>
      </c>
      <c r="E1981" s="1">
        <v>2</v>
      </c>
      <c r="F1981" s="1">
        <v>6</v>
      </c>
      <c r="G1981" s="1">
        <v>6</v>
      </c>
      <c r="H1981" s="1">
        <v>6</v>
      </c>
    </row>
    <row r="1982" spans="1:8">
      <c r="A1982" s="18">
        <v>39238</v>
      </c>
      <c r="B1982" s="1" t="s">
        <v>2872</v>
      </c>
      <c r="C1982" s="1">
        <v>4</v>
      </c>
      <c r="D1982" s="1">
        <v>12</v>
      </c>
      <c r="E1982" s="1">
        <v>2</v>
      </c>
      <c r="F1982" s="1">
        <v>6</v>
      </c>
      <c r="G1982" s="1">
        <v>7</v>
      </c>
      <c r="H1982" s="1">
        <v>7</v>
      </c>
    </row>
    <row r="1983" spans="1:8">
      <c r="A1983" s="18">
        <v>39239</v>
      </c>
      <c r="B1983" s="1" t="s">
        <v>2873</v>
      </c>
      <c r="C1983" s="1">
        <v>4</v>
      </c>
      <c r="D1983" s="1">
        <v>12</v>
      </c>
      <c r="E1983" s="1">
        <v>3</v>
      </c>
      <c r="F1983" s="1">
        <v>7</v>
      </c>
      <c r="G1983" s="1">
        <v>8</v>
      </c>
      <c r="H1983" s="1">
        <v>8</v>
      </c>
    </row>
    <row r="1984" spans="1:8">
      <c r="A1984" s="18">
        <v>39240</v>
      </c>
      <c r="B1984" s="1" t="s">
        <v>2874</v>
      </c>
      <c r="C1984" s="1">
        <v>4</v>
      </c>
      <c r="D1984" s="1">
        <v>12</v>
      </c>
      <c r="E1984" s="1">
        <v>3</v>
      </c>
      <c r="F1984" s="1">
        <v>7</v>
      </c>
      <c r="G1984" s="1">
        <v>9</v>
      </c>
      <c r="H1984" s="1">
        <v>9</v>
      </c>
    </row>
    <row r="1985" spans="1:8">
      <c r="A1985" s="18">
        <v>39241</v>
      </c>
      <c r="B1985" s="1" t="s">
        <v>2875</v>
      </c>
      <c r="C1985" s="1">
        <v>4</v>
      </c>
      <c r="D1985" s="1">
        <v>12</v>
      </c>
      <c r="E1985" s="1">
        <v>3</v>
      </c>
      <c r="F1985" s="1">
        <v>7</v>
      </c>
      <c r="G1985" s="1">
        <v>10</v>
      </c>
      <c r="H1985" s="1">
        <v>10</v>
      </c>
    </row>
    <row r="1986" spans="1:8">
      <c r="A1986" s="18">
        <v>39242</v>
      </c>
      <c r="B1986" s="1" t="s">
        <v>2876</v>
      </c>
      <c r="C1986" s="1">
        <v>4</v>
      </c>
      <c r="D1986" s="1">
        <v>12</v>
      </c>
      <c r="E1986" s="1">
        <v>3</v>
      </c>
      <c r="F1986" s="1">
        <v>7</v>
      </c>
      <c r="G1986" s="1">
        <v>1</v>
      </c>
      <c r="H1986" s="1">
        <v>11</v>
      </c>
    </row>
    <row r="1987" spans="1:8">
      <c r="A1987" s="18">
        <v>39243</v>
      </c>
      <c r="B1987" s="1" t="s">
        <v>2877</v>
      </c>
      <c r="C1987" s="1">
        <v>4</v>
      </c>
      <c r="D1987" s="1">
        <v>12</v>
      </c>
      <c r="E1987" s="1">
        <v>3</v>
      </c>
      <c r="F1987" s="1">
        <v>7</v>
      </c>
      <c r="G1987" s="1">
        <v>2</v>
      </c>
      <c r="H1987" s="1">
        <v>12</v>
      </c>
    </row>
    <row r="1988" spans="1:8">
      <c r="A1988" s="18">
        <v>39244</v>
      </c>
      <c r="B1988" s="1" t="s">
        <v>2878</v>
      </c>
      <c r="C1988" s="1">
        <v>4</v>
      </c>
      <c r="D1988" s="1">
        <v>12</v>
      </c>
      <c r="E1988" s="1">
        <v>3</v>
      </c>
      <c r="F1988" s="1">
        <v>7</v>
      </c>
      <c r="G1988" s="1">
        <v>3</v>
      </c>
      <c r="H1988" s="1">
        <v>1</v>
      </c>
    </row>
    <row r="1989" spans="1:8">
      <c r="A1989" s="18">
        <v>39245</v>
      </c>
      <c r="B1989" s="1" t="s">
        <v>2879</v>
      </c>
      <c r="C1989" s="1">
        <v>4</v>
      </c>
      <c r="D1989" s="1">
        <v>12</v>
      </c>
      <c r="E1989" s="1">
        <v>3</v>
      </c>
      <c r="F1989" s="1">
        <v>7</v>
      </c>
      <c r="G1989" s="1">
        <v>4</v>
      </c>
      <c r="H1989" s="1">
        <v>2</v>
      </c>
    </row>
    <row r="1990" spans="1:8">
      <c r="A1990" s="18">
        <v>39246</v>
      </c>
      <c r="B1990" s="1" t="s">
        <v>2880</v>
      </c>
      <c r="C1990" s="1">
        <v>4</v>
      </c>
      <c r="D1990" s="1">
        <v>12</v>
      </c>
      <c r="E1990" s="1">
        <v>3</v>
      </c>
      <c r="F1990" s="1">
        <v>7</v>
      </c>
      <c r="G1990" s="1">
        <v>5</v>
      </c>
      <c r="H1990" s="1">
        <v>3</v>
      </c>
    </row>
    <row r="1991" spans="1:8">
      <c r="A1991" s="18">
        <v>39247</v>
      </c>
      <c r="B1991" s="1" t="s">
        <v>2881</v>
      </c>
      <c r="C1991" s="1">
        <v>4</v>
      </c>
      <c r="D1991" s="1">
        <v>12</v>
      </c>
      <c r="E1991" s="1">
        <v>3</v>
      </c>
      <c r="F1991" s="1">
        <v>7</v>
      </c>
      <c r="G1991" s="1">
        <v>6</v>
      </c>
      <c r="H1991" s="1">
        <v>4</v>
      </c>
    </row>
    <row r="1992" spans="1:8">
      <c r="A1992" s="18">
        <v>39248</v>
      </c>
      <c r="B1992" s="1" t="s">
        <v>2882</v>
      </c>
      <c r="C1992" s="1">
        <v>4</v>
      </c>
      <c r="D1992" s="1">
        <v>12</v>
      </c>
      <c r="E1992" s="1">
        <v>3</v>
      </c>
      <c r="F1992" s="1">
        <v>7</v>
      </c>
      <c r="G1992" s="1">
        <v>7</v>
      </c>
      <c r="H1992" s="1">
        <v>5</v>
      </c>
    </row>
    <row r="1993" spans="1:8">
      <c r="A1993" s="18">
        <v>39249</v>
      </c>
      <c r="B1993" s="1" t="s">
        <v>2883</v>
      </c>
      <c r="C1993" s="1">
        <v>4</v>
      </c>
      <c r="D1993" s="1">
        <v>12</v>
      </c>
      <c r="E1993" s="1">
        <v>3</v>
      </c>
      <c r="F1993" s="1">
        <v>7</v>
      </c>
      <c r="G1993" s="1">
        <v>8</v>
      </c>
      <c r="H1993" s="1">
        <v>6</v>
      </c>
    </row>
    <row r="1994" spans="1:8">
      <c r="A1994" s="18">
        <v>39250</v>
      </c>
      <c r="B1994" s="1" t="s">
        <v>2884</v>
      </c>
      <c r="C1994" s="1">
        <v>4</v>
      </c>
      <c r="D1994" s="1">
        <v>12</v>
      </c>
      <c r="E1994" s="1">
        <v>3</v>
      </c>
      <c r="F1994" s="1">
        <v>7</v>
      </c>
      <c r="G1994" s="1">
        <v>9</v>
      </c>
      <c r="H1994" s="1">
        <v>7</v>
      </c>
    </row>
    <row r="1995" spans="1:8">
      <c r="A1995" s="18">
        <v>39251</v>
      </c>
      <c r="B1995" s="1" t="s">
        <v>2885</v>
      </c>
      <c r="C1995" s="1">
        <v>4</v>
      </c>
      <c r="D1995" s="1">
        <v>12</v>
      </c>
      <c r="E1995" s="1">
        <v>3</v>
      </c>
      <c r="F1995" s="1">
        <v>7</v>
      </c>
      <c r="G1995" s="1">
        <v>10</v>
      </c>
      <c r="H1995" s="1">
        <v>8</v>
      </c>
    </row>
    <row r="1996" spans="1:8">
      <c r="A1996" s="18">
        <v>39252</v>
      </c>
      <c r="B1996" s="1" t="s">
        <v>2886</v>
      </c>
      <c r="C1996" s="1">
        <v>4</v>
      </c>
      <c r="D1996" s="1">
        <v>12</v>
      </c>
      <c r="E1996" s="1">
        <v>3</v>
      </c>
      <c r="F1996" s="1">
        <v>7</v>
      </c>
      <c r="G1996" s="1">
        <v>1</v>
      </c>
      <c r="H1996" s="1">
        <v>9</v>
      </c>
    </row>
    <row r="1997" spans="1:8">
      <c r="A1997" s="18">
        <v>39253</v>
      </c>
      <c r="B1997" s="1" t="s">
        <v>2887</v>
      </c>
      <c r="C1997" s="1">
        <v>4</v>
      </c>
      <c r="D1997" s="1">
        <v>12</v>
      </c>
      <c r="E1997" s="1">
        <v>3</v>
      </c>
      <c r="F1997" s="1">
        <v>7</v>
      </c>
      <c r="G1997" s="1">
        <v>2</v>
      </c>
      <c r="H1997" s="1">
        <v>10</v>
      </c>
    </row>
    <row r="1998" spans="1:8">
      <c r="A1998" s="18">
        <v>39254</v>
      </c>
      <c r="B1998" s="1" t="s">
        <v>2888</v>
      </c>
      <c r="C1998" s="1">
        <v>4</v>
      </c>
      <c r="D1998" s="1">
        <v>12</v>
      </c>
      <c r="E1998" s="1">
        <v>3</v>
      </c>
      <c r="F1998" s="1">
        <v>7</v>
      </c>
      <c r="G1998" s="1">
        <v>3</v>
      </c>
      <c r="H1998" s="1">
        <v>11</v>
      </c>
    </row>
    <row r="1999" spans="1:8">
      <c r="A1999" s="18">
        <v>39255</v>
      </c>
      <c r="B1999" s="1" t="s">
        <v>2889</v>
      </c>
      <c r="C1999" s="1">
        <v>4</v>
      </c>
      <c r="D1999" s="1">
        <v>12</v>
      </c>
      <c r="E1999" s="1">
        <v>3</v>
      </c>
      <c r="F1999" s="1">
        <v>7</v>
      </c>
      <c r="G1999" s="1">
        <v>4</v>
      </c>
      <c r="H1999" s="1">
        <v>12</v>
      </c>
    </row>
    <row r="2000" spans="1:8">
      <c r="A2000" s="18">
        <v>39256</v>
      </c>
      <c r="B2000" s="1" t="s">
        <v>2890</v>
      </c>
      <c r="C2000" s="1">
        <v>4</v>
      </c>
      <c r="D2000" s="1">
        <v>12</v>
      </c>
      <c r="E2000" s="1">
        <v>3</v>
      </c>
      <c r="F2000" s="1">
        <v>7</v>
      </c>
      <c r="G2000" s="1">
        <v>5</v>
      </c>
      <c r="H2000" s="1">
        <v>1</v>
      </c>
    </row>
    <row r="2001" spans="1:8">
      <c r="A2001" s="18">
        <v>39257</v>
      </c>
      <c r="B2001" s="1" t="s">
        <v>2891</v>
      </c>
      <c r="C2001" s="1">
        <v>4</v>
      </c>
      <c r="D2001" s="1">
        <v>12</v>
      </c>
      <c r="E2001" s="1">
        <v>3</v>
      </c>
      <c r="F2001" s="1">
        <v>7</v>
      </c>
      <c r="G2001" s="1">
        <v>6</v>
      </c>
      <c r="H2001" s="1">
        <v>2</v>
      </c>
    </row>
    <row r="2002" spans="1:8">
      <c r="A2002" s="18">
        <v>39258</v>
      </c>
      <c r="B2002" s="1" t="s">
        <v>2892</v>
      </c>
      <c r="C2002" s="1">
        <v>4</v>
      </c>
      <c r="D2002" s="1">
        <v>12</v>
      </c>
      <c r="E2002" s="1">
        <v>3</v>
      </c>
      <c r="F2002" s="1">
        <v>7</v>
      </c>
      <c r="G2002" s="1">
        <v>7</v>
      </c>
      <c r="H2002" s="1">
        <v>3</v>
      </c>
    </row>
    <row r="2003" spans="1:8">
      <c r="A2003" s="18">
        <v>39259</v>
      </c>
      <c r="B2003" s="1" t="s">
        <v>2893</v>
      </c>
      <c r="C2003" s="1">
        <v>4</v>
      </c>
      <c r="D2003" s="1">
        <v>12</v>
      </c>
      <c r="E2003" s="1">
        <v>3</v>
      </c>
      <c r="F2003" s="1">
        <v>7</v>
      </c>
      <c r="G2003" s="1">
        <v>8</v>
      </c>
      <c r="H2003" s="1">
        <v>4</v>
      </c>
    </row>
    <row r="2004" spans="1:8">
      <c r="A2004" s="18">
        <v>39260</v>
      </c>
      <c r="B2004" s="1" t="s">
        <v>2894</v>
      </c>
      <c r="C2004" s="1">
        <v>4</v>
      </c>
      <c r="D2004" s="1">
        <v>12</v>
      </c>
      <c r="E2004" s="1">
        <v>3</v>
      </c>
      <c r="F2004" s="1">
        <v>7</v>
      </c>
      <c r="G2004" s="1">
        <v>9</v>
      </c>
      <c r="H2004" s="1">
        <v>5</v>
      </c>
    </row>
    <row r="2005" spans="1:8">
      <c r="A2005" s="18">
        <v>39261</v>
      </c>
      <c r="B2005" s="1" t="s">
        <v>2895</v>
      </c>
      <c r="C2005" s="1">
        <v>4</v>
      </c>
      <c r="D2005" s="1">
        <v>12</v>
      </c>
      <c r="E2005" s="1">
        <v>3</v>
      </c>
      <c r="F2005" s="1">
        <v>7</v>
      </c>
      <c r="G2005" s="1">
        <v>10</v>
      </c>
      <c r="H2005" s="1">
        <v>6</v>
      </c>
    </row>
    <row r="2006" spans="1:8">
      <c r="A2006" s="18">
        <v>39262</v>
      </c>
      <c r="B2006" s="1" t="s">
        <v>2896</v>
      </c>
      <c r="C2006" s="1">
        <v>4</v>
      </c>
      <c r="D2006" s="1">
        <v>12</v>
      </c>
      <c r="E2006" s="1">
        <v>3</v>
      </c>
      <c r="F2006" s="1">
        <v>7</v>
      </c>
      <c r="G2006" s="1">
        <v>1</v>
      </c>
      <c r="H2006" s="1">
        <v>7</v>
      </c>
    </row>
    <row r="2007" spans="1:8">
      <c r="A2007" s="18">
        <v>39263</v>
      </c>
      <c r="B2007" s="1" t="s">
        <v>2897</v>
      </c>
      <c r="C2007" s="1">
        <v>4</v>
      </c>
      <c r="D2007" s="1">
        <v>12</v>
      </c>
      <c r="E2007" s="1">
        <v>3</v>
      </c>
      <c r="F2007" s="1">
        <v>7</v>
      </c>
      <c r="G2007" s="1">
        <v>2</v>
      </c>
      <c r="H2007" s="1">
        <v>8</v>
      </c>
    </row>
    <row r="2008" spans="1:8">
      <c r="A2008" s="18">
        <v>39264</v>
      </c>
      <c r="B2008" s="1" t="s">
        <v>2898</v>
      </c>
      <c r="C2008" s="1">
        <v>4</v>
      </c>
      <c r="D2008" s="1">
        <v>12</v>
      </c>
      <c r="E2008" s="1">
        <v>3</v>
      </c>
      <c r="F2008" s="1">
        <v>7</v>
      </c>
      <c r="G2008" s="1">
        <v>3</v>
      </c>
      <c r="H2008" s="1">
        <v>9</v>
      </c>
    </row>
    <row r="2009" spans="1:8">
      <c r="A2009" s="18">
        <v>39265</v>
      </c>
      <c r="B2009" s="1" t="s">
        <v>2899</v>
      </c>
      <c r="C2009" s="1">
        <v>4</v>
      </c>
      <c r="D2009" s="1">
        <v>12</v>
      </c>
      <c r="E2009" s="1">
        <v>3</v>
      </c>
      <c r="F2009" s="1">
        <v>7</v>
      </c>
      <c r="G2009" s="1">
        <v>4</v>
      </c>
      <c r="H2009" s="1">
        <v>10</v>
      </c>
    </row>
    <row r="2010" spans="1:8">
      <c r="A2010" s="18">
        <v>39266</v>
      </c>
      <c r="B2010" s="1" t="s">
        <v>2900</v>
      </c>
      <c r="C2010" s="1">
        <v>4</v>
      </c>
      <c r="D2010" s="1">
        <v>12</v>
      </c>
      <c r="E2010" s="1">
        <v>3</v>
      </c>
      <c r="F2010" s="1">
        <v>7</v>
      </c>
      <c r="G2010" s="1">
        <v>5</v>
      </c>
      <c r="H2010" s="1">
        <v>11</v>
      </c>
    </row>
    <row r="2011" spans="1:8">
      <c r="A2011" s="18">
        <v>39267</v>
      </c>
      <c r="B2011" s="1" t="s">
        <v>2901</v>
      </c>
      <c r="C2011" s="1">
        <v>4</v>
      </c>
      <c r="D2011" s="1">
        <v>12</v>
      </c>
      <c r="E2011" s="1">
        <v>3</v>
      </c>
      <c r="F2011" s="1">
        <v>7</v>
      </c>
      <c r="G2011" s="1">
        <v>6</v>
      </c>
      <c r="H2011" s="1">
        <v>12</v>
      </c>
    </row>
    <row r="2012" spans="1:8">
      <c r="A2012" s="18">
        <v>39268</v>
      </c>
      <c r="B2012" s="1" t="s">
        <v>2902</v>
      </c>
      <c r="C2012" s="1">
        <v>4</v>
      </c>
      <c r="D2012" s="1">
        <v>12</v>
      </c>
      <c r="E2012" s="1">
        <v>3</v>
      </c>
      <c r="F2012" s="1">
        <v>7</v>
      </c>
      <c r="G2012" s="1">
        <v>7</v>
      </c>
      <c r="H2012" s="1">
        <v>1</v>
      </c>
    </row>
    <row r="2013" spans="1:8">
      <c r="A2013" s="18">
        <v>39269</v>
      </c>
      <c r="B2013" s="1" t="s">
        <v>2903</v>
      </c>
      <c r="C2013" s="1">
        <v>4</v>
      </c>
      <c r="D2013" s="1">
        <v>12</v>
      </c>
      <c r="E2013" s="1">
        <v>3</v>
      </c>
      <c r="F2013" s="1">
        <v>7</v>
      </c>
      <c r="G2013" s="1">
        <v>8</v>
      </c>
      <c r="H2013" s="1">
        <v>2</v>
      </c>
    </row>
    <row r="2014" spans="1:8">
      <c r="A2014" s="18">
        <v>39270</v>
      </c>
      <c r="B2014" s="1" t="s">
        <v>2904</v>
      </c>
      <c r="C2014" s="1">
        <v>4</v>
      </c>
      <c r="D2014" s="1">
        <v>12</v>
      </c>
      <c r="E2014" s="1">
        <v>3</v>
      </c>
      <c r="F2014" s="1">
        <v>7</v>
      </c>
      <c r="G2014" s="1">
        <v>9</v>
      </c>
      <c r="H2014" s="1">
        <v>3</v>
      </c>
    </row>
    <row r="2015" spans="1:8">
      <c r="A2015" s="18">
        <v>39271</v>
      </c>
      <c r="B2015" s="1" t="s">
        <v>2905</v>
      </c>
      <c r="C2015" s="1">
        <v>4</v>
      </c>
      <c r="D2015" s="1">
        <v>12</v>
      </c>
      <c r="E2015" s="1">
        <v>4</v>
      </c>
      <c r="F2015" s="1">
        <v>8</v>
      </c>
      <c r="G2015" s="1">
        <v>10</v>
      </c>
      <c r="H2015" s="1">
        <v>4</v>
      </c>
    </row>
    <row r="2016" spans="1:8">
      <c r="A2016" s="18">
        <v>39272</v>
      </c>
      <c r="B2016" s="1" t="s">
        <v>2906</v>
      </c>
      <c r="C2016" s="1">
        <v>4</v>
      </c>
      <c r="D2016" s="1">
        <v>12</v>
      </c>
      <c r="E2016" s="1">
        <v>4</v>
      </c>
      <c r="F2016" s="1">
        <v>8</v>
      </c>
      <c r="G2016" s="1">
        <v>1</v>
      </c>
      <c r="H2016" s="1">
        <v>5</v>
      </c>
    </row>
    <row r="2017" spans="1:8">
      <c r="A2017" s="18">
        <v>39273</v>
      </c>
      <c r="B2017" s="1" t="s">
        <v>2907</v>
      </c>
      <c r="C2017" s="1">
        <v>4</v>
      </c>
      <c r="D2017" s="1">
        <v>12</v>
      </c>
      <c r="E2017" s="1">
        <v>4</v>
      </c>
      <c r="F2017" s="1">
        <v>8</v>
      </c>
      <c r="G2017" s="1">
        <v>2</v>
      </c>
      <c r="H2017" s="1">
        <v>6</v>
      </c>
    </row>
    <row r="2018" spans="1:8">
      <c r="A2018" s="18">
        <v>39274</v>
      </c>
      <c r="B2018" s="1" t="s">
        <v>2908</v>
      </c>
      <c r="C2018" s="1">
        <v>4</v>
      </c>
      <c r="D2018" s="1">
        <v>12</v>
      </c>
      <c r="E2018" s="1">
        <v>4</v>
      </c>
      <c r="F2018" s="1">
        <v>8</v>
      </c>
      <c r="G2018" s="1">
        <v>3</v>
      </c>
      <c r="H2018" s="1">
        <v>7</v>
      </c>
    </row>
    <row r="2019" spans="1:8">
      <c r="A2019" s="18">
        <v>39275</v>
      </c>
      <c r="B2019" s="1" t="s">
        <v>2909</v>
      </c>
      <c r="C2019" s="1">
        <v>4</v>
      </c>
      <c r="D2019" s="1">
        <v>12</v>
      </c>
      <c r="E2019" s="1">
        <v>4</v>
      </c>
      <c r="F2019" s="1">
        <v>8</v>
      </c>
      <c r="G2019" s="1">
        <v>4</v>
      </c>
      <c r="H2019" s="1">
        <v>8</v>
      </c>
    </row>
    <row r="2020" spans="1:8">
      <c r="A2020" s="18">
        <v>39276</v>
      </c>
      <c r="B2020" s="1" t="s">
        <v>2910</v>
      </c>
      <c r="C2020" s="1">
        <v>4</v>
      </c>
      <c r="D2020" s="1">
        <v>12</v>
      </c>
      <c r="E2020" s="1">
        <v>4</v>
      </c>
      <c r="F2020" s="1">
        <v>8</v>
      </c>
      <c r="G2020" s="1">
        <v>5</v>
      </c>
      <c r="H2020" s="1">
        <v>9</v>
      </c>
    </row>
    <row r="2021" spans="1:8">
      <c r="A2021" s="18">
        <v>39277</v>
      </c>
      <c r="B2021" s="1" t="s">
        <v>2911</v>
      </c>
      <c r="C2021" s="1">
        <v>4</v>
      </c>
      <c r="D2021" s="1">
        <v>12</v>
      </c>
      <c r="E2021" s="1">
        <v>4</v>
      </c>
      <c r="F2021" s="1">
        <v>8</v>
      </c>
      <c r="G2021" s="1">
        <v>6</v>
      </c>
      <c r="H2021" s="1">
        <v>10</v>
      </c>
    </row>
    <row r="2022" spans="1:8">
      <c r="A2022" s="18">
        <v>39278</v>
      </c>
      <c r="B2022" s="1" t="s">
        <v>2912</v>
      </c>
      <c r="C2022" s="1">
        <v>4</v>
      </c>
      <c r="D2022" s="1">
        <v>12</v>
      </c>
      <c r="E2022" s="1">
        <v>4</v>
      </c>
      <c r="F2022" s="1">
        <v>8</v>
      </c>
      <c r="G2022" s="1">
        <v>7</v>
      </c>
      <c r="H2022" s="1">
        <v>11</v>
      </c>
    </row>
    <row r="2023" spans="1:8">
      <c r="A2023" s="18">
        <v>39279</v>
      </c>
      <c r="B2023" s="1" t="s">
        <v>2913</v>
      </c>
      <c r="C2023" s="1">
        <v>4</v>
      </c>
      <c r="D2023" s="1">
        <v>12</v>
      </c>
      <c r="E2023" s="1">
        <v>4</v>
      </c>
      <c r="F2023" s="1">
        <v>8</v>
      </c>
      <c r="G2023" s="1">
        <v>8</v>
      </c>
      <c r="H2023" s="1">
        <v>12</v>
      </c>
    </row>
    <row r="2024" spans="1:8">
      <c r="A2024" s="18">
        <v>39280</v>
      </c>
      <c r="B2024" s="1" t="s">
        <v>2914</v>
      </c>
      <c r="C2024" s="1">
        <v>4</v>
      </c>
      <c r="D2024" s="1">
        <v>12</v>
      </c>
      <c r="E2024" s="1">
        <v>4</v>
      </c>
      <c r="F2024" s="1">
        <v>8</v>
      </c>
      <c r="G2024" s="1">
        <v>9</v>
      </c>
      <c r="H2024" s="1">
        <v>1</v>
      </c>
    </row>
    <row r="2025" spans="1:8">
      <c r="A2025" s="18">
        <v>39281</v>
      </c>
      <c r="B2025" s="1" t="s">
        <v>2915</v>
      </c>
      <c r="C2025" s="1">
        <v>4</v>
      </c>
      <c r="D2025" s="1">
        <v>12</v>
      </c>
      <c r="E2025" s="1">
        <v>4</v>
      </c>
      <c r="F2025" s="1">
        <v>8</v>
      </c>
      <c r="G2025" s="1">
        <v>10</v>
      </c>
      <c r="H2025" s="1">
        <v>2</v>
      </c>
    </row>
    <row r="2026" spans="1:8">
      <c r="A2026" s="18">
        <v>39282</v>
      </c>
      <c r="B2026" s="1" t="s">
        <v>2916</v>
      </c>
      <c r="C2026" s="1">
        <v>4</v>
      </c>
      <c r="D2026" s="1">
        <v>12</v>
      </c>
      <c r="E2026" s="1">
        <v>4</v>
      </c>
      <c r="F2026" s="1">
        <v>8</v>
      </c>
      <c r="G2026" s="1">
        <v>1</v>
      </c>
      <c r="H2026" s="1">
        <v>3</v>
      </c>
    </row>
    <row r="2027" spans="1:8">
      <c r="A2027" s="18">
        <v>39283</v>
      </c>
      <c r="B2027" s="1" t="s">
        <v>2917</v>
      </c>
      <c r="C2027" s="1">
        <v>4</v>
      </c>
      <c r="D2027" s="1">
        <v>12</v>
      </c>
      <c r="E2027" s="1">
        <v>4</v>
      </c>
      <c r="F2027" s="1">
        <v>8</v>
      </c>
      <c r="G2027" s="1">
        <v>2</v>
      </c>
      <c r="H2027" s="1">
        <v>4</v>
      </c>
    </row>
    <row r="2028" spans="1:8">
      <c r="A2028" s="18">
        <v>39284</v>
      </c>
      <c r="B2028" s="1" t="s">
        <v>2918</v>
      </c>
      <c r="C2028" s="1">
        <v>4</v>
      </c>
      <c r="D2028" s="1">
        <v>12</v>
      </c>
      <c r="E2028" s="1">
        <v>4</v>
      </c>
      <c r="F2028" s="1">
        <v>8</v>
      </c>
      <c r="G2028" s="1">
        <v>3</v>
      </c>
      <c r="H2028" s="1">
        <v>5</v>
      </c>
    </row>
    <row r="2029" spans="1:8">
      <c r="A2029" s="18">
        <v>39285</v>
      </c>
      <c r="B2029" s="1" t="s">
        <v>2919</v>
      </c>
      <c r="C2029" s="1">
        <v>4</v>
      </c>
      <c r="D2029" s="1">
        <v>12</v>
      </c>
      <c r="E2029" s="1">
        <v>4</v>
      </c>
      <c r="F2029" s="1">
        <v>8</v>
      </c>
      <c r="G2029" s="1">
        <v>4</v>
      </c>
      <c r="H2029" s="1">
        <v>6</v>
      </c>
    </row>
    <row r="2030" spans="1:8">
      <c r="A2030" s="18">
        <v>39286</v>
      </c>
      <c r="B2030" s="1" t="s">
        <v>2920</v>
      </c>
      <c r="C2030" s="1">
        <v>4</v>
      </c>
      <c r="D2030" s="1">
        <v>12</v>
      </c>
      <c r="E2030" s="1">
        <v>4</v>
      </c>
      <c r="F2030" s="1">
        <v>8</v>
      </c>
      <c r="G2030" s="1">
        <v>5</v>
      </c>
      <c r="H2030" s="1">
        <v>7</v>
      </c>
    </row>
    <row r="2031" spans="1:8">
      <c r="A2031" s="18">
        <v>39287</v>
      </c>
      <c r="B2031" s="1" t="s">
        <v>2921</v>
      </c>
      <c r="C2031" s="1">
        <v>4</v>
      </c>
      <c r="D2031" s="1">
        <v>12</v>
      </c>
      <c r="E2031" s="1">
        <v>4</v>
      </c>
      <c r="F2031" s="1">
        <v>8</v>
      </c>
      <c r="G2031" s="1">
        <v>6</v>
      </c>
      <c r="H2031" s="1">
        <v>8</v>
      </c>
    </row>
    <row r="2032" spans="1:8">
      <c r="A2032" s="18">
        <v>39288</v>
      </c>
      <c r="B2032" s="1" t="s">
        <v>2922</v>
      </c>
      <c r="C2032" s="1">
        <v>4</v>
      </c>
      <c r="D2032" s="1">
        <v>12</v>
      </c>
      <c r="E2032" s="1">
        <v>4</v>
      </c>
      <c r="F2032" s="1">
        <v>8</v>
      </c>
      <c r="G2032" s="1">
        <v>7</v>
      </c>
      <c r="H2032" s="1">
        <v>9</v>
      </c>
    </row>
    <row r="2033" spans="1:8">
      <c r="A2033" s="18">
        <v>39289</v>
      </c>
      <c r="B2033" s="1" t="s">
        <v>2923</v>
      </c>
      <c r="C2033" s="1">
        <v>4</v>
      </c>
      <c r="D2033" s="1">
        <v>12</v>
      </c>
      <c r="E2033" s="1">
        <v>4</v>
      </c>
      <c r="F2033" s="1">
        <v>8</v>
      </c>
      <c r="G2033" s="1">
        <v>8</v>
      </c>
      <c r="H2033" s="1">
        <v>10</v>
      </c>
    </row>
    <row r="2034" spans="1:8">
      <c r="A2034" s="18">
        <v>39290</v>
      </c>
      <c r="B2034" s="1" t="s">
        <v>2924</v>
      </c>
      <c r="C2034" s="1">
        <v>4</v>
      </c>
      <c r="D2034" s="1">
        <v>12</v>
      </c>
      <c r="E2034" s="1">
        <v>4</v>
      </c>
      <c r="F2034" s="1">
        <v>8</v>
      </c>
      <c r="G2034" s="1">
        <v>9</v>
      </c>
      <c r="H2034" s="1">
        <v>11</v>
      </c>
    </row>
    <row r="2035" spans="1:8">
      <c r="A2035" s="18">
        <v>39291</v>
      </c>
      <c r="B2035" s="1" t="s">
        <v>2925</v>
      </c>
      <c r="C2035" s="1">
        <v>4</v>
      </c>
      <c r="D2035" s="1">
        <v>12</v>
      </c>
      <c r="E2035" s="1">
        <v>4</v>
      </c>
      <c r="F2035" s="1">
        <v>8</v>
      </c>
      <c r="G2035" s="1">
        <v>10</v>
      </c>
      <c r="H2035" s="1">
        <v>12</v>
      </c>
    </row>
    <row r="2036" spans="1:8">
      <c r="A2036" s="18">
        <v>39292</v>
      </c>
      <c r="B2036" s="1" t="s">
        <v>2926</v>
      </c>
      <c r="C2036" s="1">
        <v>4</v>
      </c>
      <c r="D2036" s="1">
        <v>12</v>
      </c>
      <c r="E2036" s="1">
        <v>4</v>
      </c>
      <c r="F2036" s="1">
        <v>8</v>
      </c>
      <c r="G2036" s="1">
        <v>1</v>
      </c>
      <c r="H2036" s="1">
        <v>1</v>
      </c>
    </row>
    <row r="2037" spans="1:8">
      <c r="A2037" s="18">
        <v>39293</v>
      </c>
      <c r="B2037" s="1" t="s">
        <v>2927</v>
      </c>
      <c r="C2037" s="1">
        <v>4</v>
      </c>
      <c r="D2037" s="1">
        <v>12</v>
      </c>
      <c r="E2037" s="1">
        <v>4</v>
      </c>
      <c r="F2037" s="1">
        <v>8</v>
      </c>
      <c r="G2037" s="1">
        <v>2</v>
      </c>
      <c r="H2037" s="1">
        <v>2</v>
      </c>
    </row>
    <row r="2038" spans="1:8">
      <c r="A2038" s="18">
        <v>39294</v>
      </c>
      <c r="B2038" s="1" t="s">
        <v>2928</v>
      </c>
      <c r="C2038" s="1">
        <v>4</v>
      </c>
      <c r="D2038" s="1">
        <v>12</v>
      </c>
      <c r="E2038" s="1">
        <v>4</v>
      </c>
      <c r="F2038" s="1">
        <v>8</v>
      </c>
      <c r="G2038" s="1">
        <v>3</v>
      </c>
      <c r="H2038" s="1">
        <v>3</v>
      </c>
    </row>
    <row r="2039" spans="1:8">
      <c r="A2039" s="18">
        <v>39295</v>
      </c>
      <c r="B2039" s="1" t="s">
        <v>2929</v>
      </c>
      <c r="C2039" s="1">
        <v>4</v>
      </c>
      <c r="D2039" s="1">
        <v>12</v>
      </c>
      <c r="E2039" s="1">
        <v>4</v>
      </c>
      <c r="F2039" s="1">
        <v>8</v>
      </c>
      <c r="G2039" s="1">
        <v>4</v>
      </c>
      <c r="H2039" s="1">
        <v>4</v>
      </c>
    </row>
    <row r="2040" spans="1:8">
      <c r="A2040" s="18">
        <v>39296</v>
      </c>
      <c r="B2040" s="1" t="s">
        <v>2930</v>
      </c>
      <c r="C2040" s="1">
        <v>4</v>
      </c>
      <c r="D2040" s="1">
        <v>12</v>
      </c>
      <c r="E2040" s="1">
        <v>4</v>
      </c>
      <c r="F2040" s="1">
        <v>8</v>
      </c>
      <c r="G2040" s="1">
        <v>5</v>
      </c>
      <c r="H2040" s="1">
        <v>5</v>
      </c>
    </row>
    <row r="2041" spans="1:8">
      <c r="A2041" s="18">
        <v>39297</v>
      </c>
      <c r="B2041" s="1" t="s">
        <v>2931</v>
      </c>
      <c r="C2041" s="1">
        <v>4</v>
      </c>
      <c r="D2041" s="1">
        <v>12</v>
      </c>
      <c r="E2041" s="1">
        <v>4</v>
      </c>
      <c r="F2041" s="1">
        <v>8</v>
      </c>
      <c r="G2041" s="1">
        <v>6</v>
      </c>
      <c r="H2041" s="1">
        <v>6</v>
      </c>
    </row>
    <row r="2042" spans="1:8">
      <c r="A2042" s="18">
        <v>39298</v>
      </c>
      <c r="B2042" s="1" t="s">
        <v>2932</v>
      </c>
      <c r="C2042" s="1">
        <v>4</v>
      </c>
      <c r="D2042" s="1">
        <v>12</v>
      </c>
      <c r="E2042" s="1">
        <v>4</v>
      </c>
      <c r="F2042" s="1">
        <v>8</v>
      </c>
      <c r="G2042" s="1">
        <v>7</v>
      </c>
      <c r="H2042" s="1">
        <v>7</v>
      </c>
    </row>
    <row r="2043" spans="1:8">
      <c r="A2043" s="18">
        <v>39299</v>
      </c>
      <c r="B2043" s="1" t="s">
        <v>2933</v>
      </c>
      <c r="C2043" s="1">
        <v>4</v>
      </c>
      <c r="D2043" s="1">
        <v>12</v>
      </c>
      <c r="E2043" s="1">
        <v>4</v>
      </c>
      <c r="F2043" s="1">
        <v>8</v>
      </c>
      <c r="G2043" s="1">
        <v>8</v>
      </c>
      <c r="H2043" s="1">
        <v>8</v>
      </c>
    </row>
    <row r="2044" spans="1:8">
      <c r="A2044" s="18">
        <v>39300</v>
      </c>
      <c r="B2044" s="1" t="s">
        <v>2934</v>
      </c>
      <c r="C2044" s="1">
        <v>4</v>
      </c>
      <c r="D2044" s="1">
        <v>12</v>
      </c>
      <c r="E2044" s="1">
        <v>4</v>
      </c>
      <c r="F2044" s="1">
        <v>8</v>
      </c>
      <c r="G2044" s="1">
        <v>9</v>
      </c>
      <c r="H2044" s="1">
        <v>9</v>
      </c>
    </row>
    <row r="2045" spans="1:8">
      <c r="A2045" s="18">
        <v>39301</v>
      </c>
      <c r="B2045" s="1" t="s">
        <v>2935</v>
      </c>
      <c r="C2045" s="1">
        <v>4</v>
      </c>
      <c r="D2045" s="1">
        <v>12</v>
      </c>
      <c r="E2045" s="1">
        <v>4</v>
      </c>
      <c r="F2045" s="1">
        <v>8</v>
      </c>
      <c r="G2045" s="1">
        <v>10</v>
      </c>
      <c r="H2045" s="1">
        <v>10</v>
      </c>
    </row>
    <row r="2046" spans="1:8">
      <c r="A2046" s="18">
        <v>39302</v>
      </c>
      <c r="B2046" s="1" t="s">
        <v>2936</v>
      </c>
      <c r="C2046" s="1">
        <v>4</v>
      </c>
      <c r="D2046" s="1">
        <v>12</v>
      </c>
      <c r="E2046" s="1">
        <v>5</v>
      </c>
      <c r="F2046" s="1">
        <v>9</v>
      </c>
      <c r="G2046" s="1">
        <v>1</v>
      </c>
      <c r="H2046" s="1">
        <v>11</v>
      </c>
    </row>
    <row r="2047" spans="1:8">
      <c r="A2047" s="18">
        <v>39303</v>
      </c>
      <c r="B2047" s="1" t="s">
        <v>2937</v>
      </c>
      <c r="C2047" s="1">
        <v>4</v>
      </c>
      <c r="D2047" s="1">
        <v>12</v>
      </c>
      <c r="E2047" s="1">
        <v>5</v>
      </c>
      <c r="F2047" s="1">
        <v>9</v>
      </c>
      <c r="G2047" s="1">
        <v>2</v>
      </c>
      <c r="H2047" s="1">
        <v>12</v>
      </c>
    </row>
    <row r="2048" spans="1:8">
      <c r="A2048" s="18">
        <v>39304</v>
      </c>
      <c r="B2048" s="1" t="s">
        <v>2938</v>
      </c>
      <c r="C2048" s="1">
        <v>4</v>
      </c>
      <c r="D2048" s="1">
        <v>12</v>
      </c>
      <c r="E2048" s="1">
        <v>5</v>
      </c>
      <c r="F2048" s="1">
        <v>9</v>
      </c>
      <c r="G2048" s="1">
        <v>3</v>
      </c>
      <c r="H2048" s="1">
        <v>1</v>
      </c>
    </row>
    <row r="2049" spans="1:8">
      <c r="A2049" s="18">
        <v>39305</v>
      </c>
      <c r="B2049" s="1" t="s">
        <v>2939</v>
      </c>
      <c r="C2049" s="1">
        <v>4</v>
      </c>
      <c r="D2049" s="1">
        <v>12</v>
      </c>
      <c r="E2049" s="1">
        <v>5</v>
      </c>
      <c r="F2049" s="1">
        <v>9</v>
      </c>
      <c r="G2049" s="1">
        <v>4</v>
      </c>
      <c r="H2049" s="1">
        <v>2</v>
      </c>
    </row>
    <row r="2050" spans="1:8">
      <c r="A2050" s="18">
        <v>39306</v>
      </c>
      <c r="B2050" s="1" t="s">
        <v>2940</v>
      </c>
      <c r="C2050" s="1">
        <v>4</v>
      </c>
      <c r="D2050" s="1">
        <v>12</v>
      </c>
      <c r="E2050" s="1">
        <v>5</v>
      </c>
      <c r="F2050" s="1">
        <v>9</v>
      </c>
      <c r="G2050" s="1">
        <v>5</v>
      </c>
      <c r="H2050" s="1">
        <v>3</v>
      </c>
    </row>
    <row r="2051" spans="1:8">
      <c r="A2051" s="18">
        <v>39307</v>
      </c>
      <c r="B2051" s="1" t="s">
        <v>2941</v>
      </c>
      <c r="C2051" s="1">
        <v>4</v>
      </c>
      <c r="D2051" s="1">
        <v>12</v>
      </c>
      <c r="E2051" s="1">
        <v>5</v>
      </c>
      <c r="F2051" s="1">
        <v>9</v>
      </c>
      <c r="G2051" s="1">
        <v>6</v>
      </c>
      <c r="H2051" s="1">
        <v>4</v>
      </c>
    </row>
    <row r="2052" spans="1:8">
      <c r="A2052" s="18">
        <v>39308</v>
      </c>
      <c r="B2052" s="1" t="s">
        <v>2942</v>
      </c>
      <c r="C2052" s="1">
        <v>4</v>
      </c>
      <c r="D2052" s="1">
        <v>12</v>
      </c>
      <c r="E2052" s="1">
        <v>5</v>
      </c>
      <c r="F2052" s="1">
        <v>9</v>
      </c>
      <c r="G2052" s="1">
        <v>7</v>
      </c>
      <c r="H2052" s="1">
        <v>5</v>
      </c>
    </row>
    <row r="2053" spans="1:8">
      <c r="A2053" s="18">
        <v>39309</v>
      </c>
      <c r="B2053" s="1" t="s">
        <v>2943</v>
      </c>
      <c r="C2053" s="1">
        <v>4</v>
      </c>
      <c r="D2053" s="1">
        <v>12</v>
      </c>
      <c r="E2053" s="1">
        <v>5</v>
      </c>
      <c r="F2053" s="1">
        <v>9</v>
      </c>
      <c r="G2053" s="1">
        <v>8</v>
      </c>
      <c r="H2053" s="1">
        <v>6</v>
      </c>
    </row>
    <row r="2054" spans="1:8">
      <c r="A2054" s="18">
        <v>39310</v>
      </c>
      <c r="B2054" s="1" t="s">
        <v>2944</v>
      </c>
      <c r="C2054" s="1">
        <v>4</v>
      </c>
      <c r="D2054" s="1">
        <v>12</v>
      </c>
      <c r="E2054" s="1">
        <v>5</v>
      </c>
      <c r="F2054" s="1">
        <v>9</v>
      </c>
      <c r="G2054" s="1">
        <v>9</v>
      </c>
      <c r="H2054" s="1">
        <v>7</v>
      </c>
    </row>
    <row r="2055" spans="1:8">
      <c r="A2055" s="18">
        <v>39311</v>
      </c>
      <c r="B2055" s="1" t="s">
        <v>2945</v>
      </c>
      <c r="C2055" s="1">
        <v>4</v>
      </c>
      <c r="D2055" s="1">
        <v>12</v>
      </c>
      <c r="E2055" s="1">
        <v>5</v>
      </c>
      <c r="F2055" s="1">
        <v>9</v>
      </c>
      <c r="G2055" s="1">
        <v>10</v>
      </c>
      <c r="H2055" s="1">
        <v>8</v>
      </c>
    </row>
    <row r="2056" spans="1:8">
      <c r="A2056" s="18">
        <v>39312</v>
      </c>
      <c r="B2056" s="1" t="s">
        <v>2946</v>
      </c>
      <c r="C2056" s="1">
        <v>4</v>
      </c>
      <c r="D2056" s="1">
        <v>12</v>
      </c>
      <c r="E2056" s="1">
        <v>5</v>
      </c>
      <c r="F2056" s="1">
        <v>9</v>
      </c>
      <c r="G2056" s="1">
        <v>1</v>
      </c>
      <c r="H2056" s="1">
        <v>9</v>
      </c>
    </row>
    <row r="2057" spans="1:8">
      <c r="A2057" s="18">
        <v>39313</v>
      </c>
      <c r="B2057" s="1" t="s">
        <v>2947</v>
      </c>
      <c r="C2057" s="1">
        <v>4</v>
      </c>
      <c r="D2057" s="1">
        <v>12</v>
      </c>
      <c r="E2057" s="1">
        <v>5</v>
      </c>
      <c r="F2057" s="1">
        <v>9</v>
      </c>
      <c r="G2057" s="1">
        <v>2</v>
      </c>
      <c r="H2057" s="1">
        <v>10</v>
      </c>
    </row>
    <row r="2058" spans="1:8">
      <c r="A2058" s="18">
        <v>39314</v>
      </c>
      <c r="B2058" s="1" t="s">
        <v>2948</v>
      </c>
      <c r="C2058" s="1">
        <v>4</v>
      </c>
      <c r="D2058" s="1">
        <v>12</v>
      </c>
      <c r="E2058" s="1">
        <v>5</v>
      </c>
      <c r="F2058" s="1">
        <v>9</v>
      </c>
      <c r="G2058" s="1">
        <v>3</v>
      </c>
      <c r="H2058" s="1">
        <v>11</v>
      </c>
    </row>
    <row r="2059" spans="1:8">
      <c r="A2059" s="18">
        <v>39315</v>
      </c>
      <c r="B2059" s="1" t="s">
        <v>2949</v>
      </c>
      <c r="C2059" s="1">
        <v>4</v>
      </c>
      <c r="D2059" s="1">
        <v>12</v>
      </c>
      <c r="E2059" s="1">
        <v>5</v>
      </c>
      <c r="F2059" s="1">
        <v>9</v>
      </c>
      <c r="G2059" s="1">
        <v>4</v>
      </c>
      <c r="H2059" s="1">
        <v>12</v>
      </c>
    </row>
    <row r="2060" spans="1:8">
      <c r="A2060" s="18">
        <v>39316</v>
      </c>
      <c r="B2060" s="1" t="s">
        <v>2950</v>
      </c>
      <c r="C2060" s="1">
        <v>4</v>
      </c>
      <c r="D2060" s="1">
        <v>12</v>
      </c>
      <c r="E2060" s="1">
        <v>5</v>
      </c>
      <c r="F2060" s="1">
        <v>9</v>
      </c>
      <c r="G2060" s="1">
        <v>5</v>
      </c>
      <c r="H2060" s="1">
        <v>1</v>
      </c>
    </row>
    <row r="2061" spans="1:8">
      <c r="A2061" s="18">
        <v>39317</v>
      </c>
      <c r="B2061" s="1" t="s">
        <v>2951</v>
      </c>
      <c r="C2061" s="1">
        <v>4</v>
      </c>
      <c r="D2061" s="1">
        <v>12</v>
      </c>
      <c r="E2061" s="1">
        <v>5</v>
      </c>
      <c r="F2061" s="1">
        <v>9</v>
      </c>
      <c r="G2061" s="1">
        <v>6</v>
      </c>
      <c r="H2061" s="1">
        <v>2</v>
      </c>
    </row>
    <row r="2062" spans="1:8">
      <c r="A2062" s="18">
        <v>39318</v>
      </c>
      <c r="B2062" s="1" t="s">
        <v>2952</v>
      </c>
      <c r="C2062" s="1">
        <v>4</v>
      </c>
      <c r="D2062" s="1">
        <v>12</v>
      </c>
      <c r="E2062" s="1">
        <v>5</v>
      </c>
      <c r="F2062" s="1">
        <v>9</v>
      </c>
      <c r="G2062" s="1">
        <v>7</v>
      </c>
      <c r="H2062" s="1">
        <v>3</v>
      </c>
    </row>
    <row r="2063" spans="1:8">
      <c r="A2063" s="18">
        <v>39319</v>
      </c>
      <c r="B2063" s="1" t="s">
        <v>2953</v>
      </c>
      <c r="C2063" s="1">
        <v>4</v>
      </c>
      <c r="D2063" s="1">
        <v>12</v>
      </c>
      <c r="E2063" s="1">
        <v>5</v>
      </c>
      <c r="F2063" s="1">
        <v>9</v>
      </c>
      <c r="G2063" s="1">
        <v>8</v>
      </c>
      <c r="H2063" s="1">
        <v>4</v>
      </c>
    </row>
    <row r="2064" spans="1:8">
      <c r="A2064" s="18">
        <v>39320</v>
      </c>
      <c r="B2064" s="1" t="s">
        <v>2954</v>
      </c>
      <c r="C2064" s="1">
        <v>4</v>
      </c>
      <c r="D2064" s="1">
        <v>12</v>
      </c>
      <c r="E2064" s="1">
        <v>5</v>
      </c>
      <c r="F2064" s="1">
        <v>9</v>
      </c>
      <c r="G2064" s="1">
        <v>9</v>
      </c>
      <c r="H2064" s="1">
        <v>5</v>
      </c>
    </row>
    <row r="2065" spans="1:8">
      <c r="A2065" s="18">
        <v>39321</v>
      </c>
      <c r="B2065" s="1" t="s">
        <v>2955</v>
      </c>
      <c r="C2065" s="1">
        <v>4</v>
      </c>
      <c r="D2065" s="1">
        <v>12</v>
      </c>
      <c r="E2065" s="1">
        <v>5</v>
      </c>
      <c r="F2065" s="1">
        <v>9</v>
      </c>
      <c r="G2065" s="1">
        <v>10</v>
      </c>
      <c r="H2065" s="1">
        <v>6</v>
      </c>
    </row>
    <row r="2066" spans="1:8">
      <c r="A2066" s="18">
        <v>39322</v>
      </c>
      <c r="B2066" s="1" t="s">
        <v>2956</v>
      </c>
      <c r="C2066" s="1">
        <v>4</v>
      </c>
      <c r="D2066" s="1">
        <v>12</v>
      </c>
      <c r="E2066" s="1">
        <v>5</v>
      </c>
      <c r="F2066" s="1">
        <v>9</v>
      </c>
      <c r="G2066" s="1">
        <v>1</v>
      </c>
      <c r="H2066" s="1">
        <v>7</v>
      </c>
    </row>
    <row r="2067" spans="1:8">
      <c r="A2067" s="18">
        <v>39323</v>
      </c>
      <c r="B2067" s="1" t="s">
        <v>2957</v>
      </c>
      <c r="C2067" s="1">
        <v>4</v>
      </c>
      <c r="D2067" s="1">
        <v>12</v>
      </c>
      <c r="E2067" s="1">
        <v>5</v>
      </c>
      <c r="F2067" s="1">
        <v>9</v>
      </c>
      <c r="G2067" s="1">
        <v>2</v>
      </c>
      <c r="H2067" s="1">
        <v>8</v>
      </c>
    </row>
    <row r="2068" spans="1:8">
      <c r="A2068" s="18">
        <v>39324</v>
      </c>
      <c r="B2068" s="1" t="s">
        <v>2958</v>
      </c>
      <c r="C2068" s="1">
        <v>4</v>
      </c>
      <c r="D2068" s="1">
        <v>12</v>
      </c>
      <c r="E2068" s="1">
        <v>5</v>
      </c>
      <c r="F2068" s="1">
        <v>9</v>
      </c>
      <c r="G2068" s="1">
        <v>3</v>
      </c>
      <c r="H2068" s="1">
        <v>9</v>
      </c>
    </row>
    <row r="2069" spans="1:8">
      <c r="A2069" s="18">
        <v>39325</v>
      </c>
      <c r="B2069" s="1" t="s">
        <v>2959</v>
      </c>
      <c r="C2069" s="1">
        <v>4</v>
      </c>
      <c r="D2069" s="1">
        <v>12</v>
      </c>
      <c r="E2069" s="1">
        <v>5</v>
      </c>
      <c r="F2069" s="1">
        <v>9</v>
      </c>
      <c r="G2069" s="1">
        <v>4</v>
      </c>
      <c r="H2069" s="1">
        <v>10</v>
      </c>
    </row>
    <row r="2070" spans="1:8">
      <c r="A2070" s="18">
        <v>39326</v>
      </c>
      <c r="B2070" s="1" t="s">
        <v>2960</v>
      </c>
      <c r="C2070" s="1">
        <v>4</v>
      </c>
      <c r="D2070" s="1">
        <v>12</v>
      </c>
      <c r="E2070" s="1">
        <v>5</v>
      </c>
      <c r="F2070" s="1">
        <v>9</v>
      </c>
      <c r="G2070" s="1">
        <v>5</v>
      </c>
      <c r="H2070" s="1">
        <v>11</v>
      </c>
    </row>
    <row r="2071" spans="1:8">
      <c r="A2071" s="18">
        <v>39327</v>
      </c>
      <c r="B2071" s="1" t="s">
        <v>2961</v>
      </c>
      <c r="C2071" s="1">
        <v>4</v>
      </c>
      <c r="D2071" s="1">
        <v>12</v>
      </c>
      <c r="E2071" s="1">
        <v>5</v>
      </c>
      <c r="F2071" s="1">
        <v>9</v>
      </c>
      <c r="G2071" s="1">
        <v>6</v>
      </c>
      <c r="H2071" s="1">
        <v>12</v>
      </c>
    </row>
    <row r="2072" spans="1:8">
      <c r="A2072" s="18">
        <v>39328</v>
      </c>
      <c r="B2072" s="1" t="s">
        <v>2962</v>
      </c>
      <c r="C2072" s="1">
        <v>4</v>
      </c>
      <c r="D2072" s="1">
        <v>12</v>
      </c>
      <c r="E2072" s="1">
        <v>5</v>
      </c>
      <c r="F2072" s="1">
        <v>9</v>
      </c>
      <c r="G2072" s="1">
        <v>7</v>
      </c>
      <c r="H2072" s="1">
        <v>1</v>
      </c>
    </row>
    <row r="2073" spans="1:8">
      <c r="A2073" s="18">
        <v>39329</v>
      </c>
      <c r="B2073" s="1" t="s">
        <v>2963</v>
      </c>
      <c r="C2073" s="1">
        <v>4</v>
      </c>
      <c r="D2073" s="1">
        <v>12</v>
      </c>
      <c r="E2073" s="1">
        <v>5</v>
      </c>
      <c r="F2073" s="1">
        <v>9</v>
      </c>
      <c r="G2073" s="1">
        <v>8</v>
      </c>
      <c r="H2073" s="1">
        <v>2</v>
      </c>
    </row>
    <row r="2074" spans="1:8">
      <c r="A2074" s="18">
        <v>39330</v>
      </c>
      <c r="B2074" s="1" t="s">
        <v>2964</v>
      </c>
      <c r="C2074" s="1">
        <v>4</v>
      </c>
      <c r="D2074" s="1">
        <v>12</v>
      </c>
      <c r="E2074" s="1">
        <v>5</v>
      </c>
      <c r="F2074" s="1">
        <v>9</v>
      </c>
      <c r="G2074" s="1">
        <v>9</v>
      </c>
      <c r="H2074" s="1">
        <v>3</v>
      </c>
    </row>
    <row r="2075" spans="1:8">
      <c r="A2075" s="18">
        <v>39331</v>
      </c>
      <c r="B2075" s="1" t="s">
        <v>2965</v>
      </c>
      <c r="C2075" s="1">
        <v>4</v>
      </c>
      <c r="D2075" s="1">
        <v>12</v>
      </c>
      <c r="E2075" s="1">
        <v>5</v>
      </c>
      <c r="F2075" s="1">
        <v>9</v>
      </c>
      <c r="G2075" s="1">
        <v>10</v>
      </c>
      <c r="H2075" s="1">
        <v>4</v>
      </c>
    </row>
    <row r="2076" spans="1:8">
      <c r="A2076" s="18">
        <v>39332</v>
      </c>
      <c r="B2076" s="1" t="s">
        <v>2966</v>
      </c>
      <c r="C2076" s="1">
        <v>4</v>
      </c>
      <c r="D2076" s="1">
        <v>12</v>
      </c>
      <c r="E2076" s="1">
        <v>5</v>
      </c>
      <c r="F2076" s="1">
        <v>9</v>
      </c>
      <c r="G2076" s="1">
        <v>1</v>
      </c>
      <c r="H2076" s="1">
        <v>5</v>
      </c>
    </row>
    <row r="2077" spans="1:8">
      <c r="A2077" s="18">
        <v>39333</v>
      </c>
      <c r="B2077" s="1" t="s">
        <v>2967</v>
      </c>
      <c r="C2077" s="1">
        <v>4</v>
      </c>
      <c r="D2077" s="1">
        <v>12</v>
      </c>
      <c r="E2077" s="1">
        <v>6</v>
      </c>
      <c r="F2077" s="1">
        <v>10</v>
      </c>
      <c r="G2077" s="1">
        <v>2</v>
      </c>
      <c r="H2077" s="1">
        <v>6</v>
      </c>
    </row>
    <row r="2078" spans="1:8">
      <c r="A2078" s="18">
        <v>39334</v>
      </c>
      <c r="B2078" s="1" t="s">
        <v>2968</v>
      </c>
      <c r="C2078" s="1">
        <v>4</v>
      </c>
      <c r="D2078" s="1">
        <v>12</v>
      </c>
      <c r="E2078" s="1">
        <v>6</v>
      </c>
      <c r="F2078" s="1">
        <v>10</v>
      </c>
      <c r="G2078" s="1">
        <v>3</v>
      </c>
      <c r="H2078" s="1">
        <v>7</v>
      </c>
    </row>
    <row r="2079" spans="1:8">
      <c r="A2079" s="18">
        <v>39335</v>
      </c>
      <c r="B2079" s="1" t="s">
        <v>2969</v>
      </c>
      <c r="C2079" s="1">
        <v>4</v>
      </c>
      <c r="D2079" s="1">
        <v>12</v>
      </c>
      <c r="E2079" s="1">
        <v>6</v>
      </c>
      <c r="F2079" s="1">
        <v>10</v>
      </c>
      <c r="G2079" s="1">
        <v>4</v>
      </c>
      <c r="H2079" s="1">
        <v>8</v>
      </c>
    </row>
    <row r="2080" spans="1:8">
      <c r="A2080" s="18">
        <v>39336</v>
      </c>
      <c r="B2080" s="1" t="s">
        <v>2970</v>
      </c>
      <c r="C2080" s="1">
        <v>4</v>
      </c>
      <c r="D2080" s="1">
        <v>12</v>
      </c>
      <c r="E2080" s="1">
        <v>6</v>
      </c>
      <c r="F2080" s="1">
        <v>10</v>
      </c>
      <c r="G2080" s="1">
        <v>5</v>
      </c>
      <c r="H2080" s="1">
        <v>9</v>
      </c>
    </row>
    <row r="2081" spans="1:8">
      <c r="A2081" s="18">
        <v>39337</v>
      </c>
      <c r="B2081" s="1" t="s">
        <v>2971</v>
      </c>
      <c r="C2081" s="1">
        <v>4</v>
      </c>
      <c r="D2081" s="1">
        <v>12</v>
      </c>
      <c r="E2081" s="1">
        <v>6</v>
      </c>
      <c r="F2081" s="1">
        <v>10</v>
      </c>
      <c r="G2081" s="1">
        <v>6</v>
      </c>
      <c r="H2081" s="1">
        <v>10</v>
      </c>
    </row>
    <row r="2082" spans="1:8">
      <c r="A2082" s="18">
        <v>39338</v>
      </c>
      <c r="B2082" s="1" t="s">
        <v>2972</v>
      </c>
      <c r="C2082" s="1">
        <v>4</v>
      </c>
      <c r="D2082" s="1">
        <v>12</v>
      </c>
      <c r="E2082" s="1">
        <v>6</v>
      </c>
      <c r="F2082" s="1">
        <v>10</v>
      </c>
      <c r="G2082" s="1">
        <v>7</v>
      </c>
      <c r="H2082" s="1">
        <v>11</v>
      </c>
    </row>
    <row r="2083" spans="1:8">
      <c r="A2083" s="18">
        <v>39339</v>
      </c>
      <c r="B2083" s="1" t="s">
        <v>2973</v>
      </c>
      <c r="C2083" s="1">
        <v>4</v>
      </c>
      <c r="D2083" s="1">
        <v>12</v>
      </c>
      <c r="E2083" s="1">
        <v>6</v>
      </c>
      <c r="F2083" s="1">
        <v>10</v>
      </c>
      <c r="G2083" s="1">
        <v>8</v>
      </c>
      <c r="H2083" s="1">
        <v>12</v>
      </c>
    </row>
    <row r="2084" spans="1:8">
      <c r="A2084" s="18">
        <v>39340</v>
      </c>
      <c r="B2084" s="1" t="s">
        <v>2974</v>
      </c>
      <c r="C2084" s="1">
        <v>4</v>
      </c>
      <c r="D2084" s="1">
        <v>12</v>
      </c>
      <c r="E2084" s="1">
        <v>6</v>
      </c>
      <c r="F2084" s="1">
        <v>10</v>
      </c>
      <c r="G2084" s="1">
        <v>9</v>
      </c>
      <c r="H2084" s="1">
        <v>1</v>
      </c>
    </row>
    <row r="2085" spans="1:8">
      <c r="A2085" s="18">
        <v>39341</v>
      </c>
      <c r="B2085" s="1" t="s">
        <v>2975</v>
      </c>
      <c r="C2085" s="1">
        <v>4</v>
      </c>
      <c r="D2085" s="1">
        <v>12</v>
      </c>
      <c r="E2085" s="1">
        <v>6</v>
      </c>
      <c r="F2085" s="1">
        <v>10</v>
      </c>
      <c r="G2085" s="1">
        <v>10</v>
      </c>
      <c r="H2085" s="1">
        <v>2</v>
      </c>
    </row>
    <row r="2086" spans="1:8">
      <c r="A2086" s="18">
        <v>39342</v>
      </c>
      <c r="B2086" s="1" t="s">
        <v>2976</v>
      </c>
      <c r="C2086" s="1">
        <v>4</v>
      </c>
      <c r="D2086" s="1">
        <v>12</v>
      </c>
      <c r="E2086" s="1">
        <v>6</v>
      </c>
      <c r="F2086" s="1">
        <v>10</v>
      </c>
      <c r="G2086" s="1">
        <v>1</v>
      </c>
      <c r="H2086" s="1">
        <v>3</v>
      </c>
    </row>
    <row r="2087" spans="1:8">
      <c r="A2087" s="18">
        <v>39343</v>
      </c>
      <c r="B2087" s="1" t="s">
        <v>2977</v>
      </c>
      <c r="C2087" s="1">
        <v>4</v>
      </c>
      <c r="D2087" s="1">
        <v>12</v>
      </c>
      <c r="E2087" s="1">
        <v>6</v>
      </c>
      <c r="F2087" s="1">
        <v>10</v>
      </c>
      <c r="G2087" s="1">
        <v>2</v>
      </c>
      <c r="H2087" s="1">
        <v>4</v>
      </c>
    </row>
    <row r="2088" spans="1:8">
      <c r="A2088" s="18">
        <v>39344</v>
      </c>
      <c r="B2088" s="1" t="s">
        <v>2978</v>
      </c>
      <c r="C2088" s="1">
        <v>4</v>
      </c>
      <c r="D2088" s="1">
        <v>12</v>
      </c>
      <c r="E2088" s="1">
        <v>6</v>
      </c>
      <c r="F2088" s="1">
        <v>10</v>
      </c>
      <c r="G2088" s="1">
        <v>3</v>
      </c>
      <c r="H2088" s="1">
        <v>5</v>
      </c>
    </row>
    <row r="2089" spans="1:8">
      <c r="A2089" s="18">
        <v>39345</v>
      </c>
      <c r="B2089" s="1" t="s">
        <v>2979</v>
      </c>
      <c r="C2089" s="1">
        <v>4</v>
      </c>
      <c r="D2089" s="1">
        <v>12</v>
      </c>
      <c r="E2089" s="1">
        <v>6</v>
      </c>
      <c r="F2089" s="1">
        <v>10</v>
      </c>
      <c r="G2089" s="1">
        <v>4</v>
      </c>
      <c r="H2089" s="1">
        <v>6</v>
      </c>
    </row>
    <row r="2090" spans="1:8">
      <c r="A2090" s="18">
        <v>39346</v>
      </c>
      <c r="B2090" s="1" t="s">
        <v>2980</v>
      </c>
      <c r="C2090" s="1">
        <v>4</v>
      </c>
      <c r="D2090" s="1">
        <v>12</v>
      </c>
      <c r="E2090" s="1">
        <v>6</v>
      </c>
      <c r="F2090" s="1">
        <v>10</v>
      </c>
      <c r="G2090" s="1">
        <v>5</v>
      </c>
      <c r="H2090" s="1">
        <v>7</v>
      </c>
    </row>
    <row r="2091" spans="1:8">
      <c r="A2091" s="18">
        <v>39347</v>
      </c>
      <c r="B2091" s="1" t="s">
        <v>2981</v>
      </c>
      <c r="C2091" s="1">
        <v>4</v>
      </c>
      <c r="D2091" s="1">
        <v>12</v>
      </c>
      <c r="E2091" s="1">
        <v>6</v>
      </c>
      <c r="F2091" s="1">
        <v>10</v>
      </c>
      <c r="G2091" s="1">
        <v>6</v>
      </c>
      <c r="H2091" s="1">
        <v>8</v>
      </c>
    </row>
    <row r="2092" spans="1:8">
      <c r="A2092" s="18">
        <v>39348</v>
      </c>
      <c r="B2092" s="1" t="s">
        <v>2982</v>
      </c>
      <c r="C2092" s="1">
        <v>4</v>
      </c>
      <c r="D2092" s="1">
        <v>12</v>
      </c>
      <c r="E2092" s="1">
        <v>6</v>
      </c>
      <c r="F2092" s="1">
        <v>10</v>
      </c>
      <c r="G2092" s="1">
        <v>7</v>
      </c>
      <c r="H2092" s="1">
        <v>9</v>
      </c>
    </row>
    <row r="2093" spans="1:8">
      <c r="A2093" s="18">
        <v>39349</v>
      </c>
      <c r="B2093" s="1" t="s">
        <v>2983</v>
      </c>
      <c r="C2093" s="1">
        <v>4</v>
      </c>
      <c r="D2093" s="1">
        <v>12</v>
      </c>
      <c r="E2093" s="1">
        <v>6</v>
      </c>
      <c r="F2093" s="1">
        <v>10</v>
      </c>
      <c r="G2093" s="1">
        <v>8</v>
      </c>
      <c r="H2093" s="1">
        <v>10</v>
      </c>
    </row>
    <row r="2094" spans="1:8">
      <c r="A2094" s="18">
        <v>39350</v>
      </c>
      <c r="B2094" s="1" t="s">
        <v>2984</v>
      </c>
      <c r="C2094" s="1">
        <v>4</v>
      </c>
      <c r="D2094" s="1">
        <v>12</v>
      </c>
      <c r="E2094" s="1">
        <v>6</v>
      </c>
      <c r="F2094" s="1">
        <v>10</v>
      </c>
      <c r="G2094" s="1">
        <v>9</v>
      </c>
      <c r="H2094" s="1">
        <v>11</v>
      </c>
    </row>
    <row r="2095" spans="1:8">
      <c r="A2095" s="18">
        <v>39351</v>
      </c>
      <c r="B2095" s="1" t="s">
        <v>2985</v>
      </c>
      <c r="C2095" s="1">
        <v>4</v>
      </c>
      <c r="D2095" s="1">
        <v>12</v>
      </c>
      <c r="E2095" s="1">
        <v>6</v>
      </c>
      <c r="F2095" s="1">
        <v>10</v>
      </c>
      <c r="G2095" s="1">
        <v>10</v>
      </c>
      <c r="H2095" s="1">
        <v>12</v>
      </c>
    </row>
    <row r="2096" spans="1:8">
      <c r="A2096" s="18">
        <v>39352</v>
      </c>
      <c r="B2096" s="1" t="s">
        <v>2986</v>
      </c>
      <c r="C2096" s="1">
        <v>4</v>
      </c>
      <c r="D2096" s="1">
        <v>12</v>
      </c>
      <c r="E2096" s="1">
        <v>6</v>
      </c>
      <c r="F2096" s="1">
        <v>10</v>
      </c>
      <c r="G2096" s="1">
        <v>1</v>
      </c>
      <c r="H2096" s="1">
        <v>1</v>
      </c>
    </row>
    <row r="2097" spans="1:8">
      <c r="A2097" s="18">
        <v>39353</v>
      </c>
      <c r="B2097" s="1" t="s">
        <v>2987</v>
      </c>
      <c r="C2097" s="1">
        <v>4</v>
      </c>
      <c r="D2097" s="1">
        <v>12</v>
      </c>
      <c r="E2097" s="1">
        <v>6</v>
      </c>
      <c r="F2097" s="1">
        <v>10</v>
      </c>
      <c r="G2097" s="1">
        <v>2</v>
      </c>
      <c r="H2097" s="1">
        <v>2</v>
      </c>
    </row>
    <row r="2098" spans="1:8">
      <c r="A2098" s="18">
        <v>39354</v>
      </c>
      <c r="B2098" s="1" t="s">
        <v>2988</v>
      </c>
      <c r="C2098" s="1">
        <v>4</v>
      </c>
      <c r="D2098" s="1">
        <v>12</v>
      </c>
      <c r="E2098" s="1">
        <v>6</v>
      </c>
      <c r="F2098" s="1">
        <v>10</v>
      </c>
      <c r="G2098" s="1">
        <v>3</v>
      </c>
      <c r="H2098" s="1">
        <v>3</v>
      </c>
    </row>
    <row r="2099" spans="1:8">
      <c r="A2099" s="18">
        <v>39355</v>
      </c>
      <c r="B2099" s="1" t="s">
        <v>2989</v>
      </c>
      <c r="C2099" s="1">
        <v>4</v>
      </c>
      <c r="D2099" s="1">
        <v>12</v>
      </c>
      <c r="E2099" s="1">
        <v>6</v>
      </c>
      <c r="F2099" s="1">
        <v>10</v>
      </c>
      <c r="G2099" s="1">
        <v>4</v>
      </c>
      <c r="H2099" s="1">
        <v>4</v>
      </c>
    </row>
    <row r="2100" spans="1:8">
      <c r="A2100" s="18">
        <v>39356</v>
      </c>
      <c r="B2100" s="1" t="s">
        <v>2990</v>
      </c>
      <c r="C2100" s="1">
        <v>4</v>
      </c>
      <c r="D2100" s="1">
        <v>12</v>
      </c>
      <c r="E2100" s="1">
        <v>6</v>
      </c>
      <c r="F2100" s="1">
        <v>10</v>
      </c>
      <c r="G2100" s="1">
        <v>5</v>
      </c>
      <c r="H2100" s="1">
        <v>5</v>
      </c>
    </row>
    <row r="2101" spans="1:8">
      <c r="A2101" s="18">
        <v>39357</v>
      </c>
      <c r="B2101" s="1" t="s">
        <v>2991</v>
      </c>
      <c r="C2101" s="1">
        <v>4</v>
      </c>
      <c r="D2101" s="1">
        <v>12</v>
      </c>
      <c r="E2101" s="1">
        <v>6</v>
      </c>
      <c r="F2101" s="1">
        <v>10</v>
      </c>
      <c r="G2101" s="1">
        <v>6</v>
      </c>
      <c r="H2101" s="1">
        <v>6</v>
      </c>
    </row>
    <row r="2102" spans="1:8">
      <c r="A2102" s="18">
        <v>39358</v>
      </c>
      <c r="B2102" s="1" t="s">
        <v>2992</v>
      </c>
      <c r="C2102" s="1">
        <v>4</v>
      </c>
      <c r="D2102" s="1">
        <v>12</v>
      </c>
      <c r="E2102" s="1">
        <v>6</v>
      </c>
      <c r="F2102" s="1">
        <v>10</v>
      </c>
      <c r="G2102" s="1">
        <v>7</v>
      </c>
      <c r="H2102" s="1">
        <v>7</v>
      </c>
    </row>
    <row r="2103" spans="1:8">
      <c r="A2103" s="18">
        <v>39359</v>
      </c>
      <c r="B2103" s="1" t="s">
        <v>2993</v>
      </c>
      <c r="C2103" s="1">
        <v>4</v>
      </c>
      <c r="D2103" s="1">
        <v>12</v>
      </c>
      <c r="E2103" s="1">
        <v>6</v>
      </c>
      <c r="F2103" s="1">
        <v>10</v>
      </c>
      <c r="G2103" s="1">
        <v>8</v>
      </c>
      <c r="H2103" s="1">
        <v>8</v>
      </c>
    </row>
    <row r="2104" spans="1:8">
      <c r="A2104" s="18">
        <v>39360</v>
      </c>
      <c r="B2104" s="1" t="s">
        <v>2994</v>
      </c>
      <c r="C2104" s="1">
        <v>4</v>
      </c>
      <c r="D2104" s="1">
        <v>12</v>
      </c>
      <c r="E2104" s="1">
        <v>6</v>
      </c>
      <c r="F2104" s="1">
        <v>10</v>
      </c>
      <c r="G2104" s="1">
        <v>9</v>
      </c>
      <c r="H2104" s="1">
        <v>9</v>
      </c>
    </row>
    <row r="2105" spans="1:8">
      <c r="A2105" s="18">
        <v>39361</v>
      </c>
      <c r="B2105" s="1" t="s">
        <v>2995</v>
      </c>
      <c r="C2105" s="1">
        <v>4</v>
      </c>
      <c r="D2105" s="1">
        <v>12</v>
      </c>
      <c r="E2105" s="1">
        <v>6</v>
      </c>
      <c r="F2105" s="1">
        <v>10</v>
      </c>
      <c r="G2105" s="1">
        <v>10</v>
      </c>
      <c r="H2105" s="1">
        <v>10</v>
      </c>
    </row>
    <row r="2106" spans="1:8">
      <c r="A2106" s="18">
        <v>39362</v>
      </c>
      <c r="B2106" s="1" t="s">
        <v>2996</v>
      </c>
      <c r="C2106" s="1">
        <v>4</v>
      </c>
      <c r="D2106" s="1">
        <v>12</v>
      </c>
      <c r="E2106" s="1">
        <v>6</v>
      </c>
      <c r="F2106" s="1">
        <v>10</v>
      </c>
      <c r="G2106" s="1">
        <v>1</v>
      </c>
      <c r="H2106" s="1">
        <v>11</v>
      </c>
    </row>
    <row r="2107" spans="1:8">
      <c r="A2107" s="18">
        <v>39363</v>
      </c>
      <c r="B2107" s="1" t="s">
        <v>2997</v>
      </c>
      <c r="C2107" s="1">
        <v>4</v>
      </c>
      <c r="D2107" s="1">
        <v>12</v>
      </c>
      <c r="E2107" s="1">
        <v>6</v>
      </c>
      <c r="F2107" s="1">
        <v>10</v>
      </c>
      <c r="G2107" s="1">
        <v>2</v>
      </c>
      <c r="H2107" s="1">
        <v>12</v>
      </c>
    </row>
    <row r="2108" spans="1:8">
      <c r="A2108" s="18">
        <v>39364</v>
      </c>
      <c r="B2108" s="1" t="s">
        <v>2998</v>
      </c>
      <c r="C2108" s="1">
        <v>4</v>
      </c>
      <c r="D2108" s="1">
        <v>12</v>
      </c>
      <c r="E2108" s="1">
        <v>7</v>
      </c>
      <c r="F2108" s="1">
        <v>11</v>
      </c>
      <c r="G2108" s="1">
        <v>3</v>
      </c>
      <c r="H2108" s="1">
        <v>1</v>
      </c>
    </row>
    <row r="2109" spans="1:8">
      <c r="A2109" s="18">
        <v>39365</v>
      </c>
      <c r="B2109" s="1" t="s">
        <v>2999</v>
      </c>
      <c r="C2109" s="1">
        <v>4</v>
      </c>
      <c r="D2109" s="1">
        <v>12</v>
      </c>
      <c r="E2109" s="1">
        <v>7</v>
      </c>
      <c r="F2109" s="1">
        <v>11</v>
      </c>
      <c r="G2109" s="1">
        <v>4</v>
      </c>
      <c r="H2109" s="1">
        <v>2</v>
      </c>
    </row>
    <row r="2110" spans="1:8">
      <c r="A2110" s="18">
        <v>39366</v>
      </c>
      <c r="B2110" s="1" t="s">
        <v>3000</v>
      </c>
      <c r="C2110" s="1">
        <v>4</v>
      </c>
      <c r="D2110" s="1">
        <v>12</v>
      </c>
      <c r="E2110" s="1">
        <v>7</v>
      </c>
      <c r="F2110" s="1">
        <v>11</v>
      </c>
      <c r="G2110" s="1">
        <v>5</v>
      </c>
      <c r="H2110" s="1">
        <v>3</v>
      </c>
    </row>
    <row r="2111" spans="1:8">
      <c r="A2111" s="18">
        <v>39367</v>
      </c>
      <c r="B2111" s="1" t="s">
        <v>3001</v>
      </c>
      <c r="C2111" s="1">
        <v>4</v>
      </c>
      <c r="D2111" s="1">
        <v>12</v>
      </c>
      <c r="E2111" s="1">
        <v>7</v>
      </c>
      <c r="F2111" s="1">
        <v>11</v>
      </c>
      <c r="G2111" s="1">
        <v>6</v>
      </c>
      <c r="H2111" s="1">
        <v>4</v>
      </c>
    </row>
    <row r="2112" spans="1:8">
      <c r="A2112" s="18">
        <v>39368</v>
      </c>
      <c r="B2112" s="1" t="s">
        <v>3002</v>
      </c>
      <c r="C2112" s="1">
        <v>4</v>
      </c>
      <c r="D2112" s="1">
        <v>12</v>
      </c>
      <c r="E2112" s="1">
        <v>7</v>
      </c>
      <c r="F2112" s="1">
        <v>11</v>
      </c>
      <c r="G2112" s="1">
        <v>7</v>
      </c>
      <c r="H2112" s="1">
        <v>5</v>
      </c>
    </row>
    <row r="2113" spans="1:8">
      <c r="A2113" s="18">
        <v>39369</v>
      </c>
      <c r="B2113" s="1" t="s">
        <v>3003</v>
      </c>
      <c r="C2113" s="1">
        <v>4</v>
      </c>
      <c r="D2113" s="1">
        <v>12</v>
      </c>
      <c r="E2113" s="1">
        <v>7</v>
      </c>
      <c r="F2113" s="1">
        <v>11</v>
      </c>
      <c r="G2113" s="1">
        <v>8</v>
      </c>
      <c r="H2113" s="1">
        <v>6</v>
      </c>
    </row>
    <row r="2114" spans="1:8">
      <c r="A2114" s="18">
        <v>39370</v>
      </c>
      <c r="B2114" s="1" t="s">
        <v>3004</v>
      </c>
      <c r="C2114" s="1">
        <v>4</v>
      </c>
      <c r="D2114" s="1">
        <v>12</v>
      </c>
      <c r="E2114" s="1">
        <v>7</v>
      </c>
      <c r="F2114" s="1">
        <v>11</v>
      </c>
      <c r="G2114" s="1">
        <v>9</v>
      </c>
      <c r="H2114" s="1">
        <v>7</v>
      </c>
    </row>
    <row r="2115" spans="1:8">
      <c r="A2115" s="18">
        <v>39371</v>
      </c>
      <c r="B2115" s="1" t="s">
        <v>3005</v>
      </c>
      <c r="C2115" s="1">
        <v>4</v>
      </c>
      <c r="D2115" s="1">
        <v>12</v>
      </c>
      <c r="E2115" s="1">
        <v>7</v>
      </c>
      <c r="F2115" s="1">
        <v>11</v>
      </c>
      <c r="G2115" s="1">
        <v>10</v>
      </c>
      <c r="H2115" s="1">
        <v>8</v>
      </c>
    </row>
    <row r="2116" spans="1:8">
      <c r="A2116" s="18">
        <v>39372</v>
      </c>
      <c r="B2116" s="1" t="s">
        <v>3006</v>
      </c>
      <c r="C2116" s="1">
        <v>4</v>
      </c>
      <c r="D2116" s="1">
        <v>12</v>
      </c>
      <c r="E2116" s="1">
        <v>7</v>
      </c>
      <c r="F2116" s="1">
        <v>11</v>
      </c>
      <c r="G2116" s="1">
        <v>1</v>
      </c>
      <c r="H2116" s="1">
        <v>9</v>
      </c>
    </row>
    <row r="2117" spans="1:8">
      <c r="A2117" s="18">
        <v>39373</v>
      </c>
      <c r="B2117" s="1" t="s">
        <v>3007</v>
      </c>
      <c r="C2117" s="1">
        <v>4</v>
      </c>
      <c r="D2117" s="1">
        <v>12</v>
      </c>
      <c r="E2117" s="1">
        <v>7</v>
      </c>
      <c r="F2117" s="1">
        <v>11</v>
      </c>
      <c r="G2117" s="1">
        <v>2</v>
      </c>
      <c r="H2117" s="1">
        <v>10</v>
      </c>
    </row>
    <row r="2118" spans="1:8">
      <c r="A2118" s="18">
        <v>39374</v>
      </c>
      <c r="B2118" s="1" t="s">
        <v>3008</v>
      </c>
      <c r="C2118" s="1">
        <v>4</v>
      </c>
      <c r="D2118" s="1">
        <v>12</v>
      </c>
      <c r="E2118" s="1">
        <v>7</v>
      </c>
      <c r="F2118" s="1">
        <v>11</v>
      </c>
      <c r="G2118" s="1">
        <v>3</v>
      </c>
      <c r="H2118" s="1">
        <v>11</v>
      </c>
    </row>
    <row r="2119" spans="1:8">
      <c r="A2119" s="18">
        <v>39375</v>
      </c>
      <c r="B2119" s="1" t="s">
        <v>3009</v>
      </c>
      <c r="C2119" s="1">
        <v>4</v>
      </c>
      <c r="D2119" s="1">
        <v>12</v>
      </c>
      <c r="E2119" s="1">
        <v>7</v>
      </c>
      <c r="F2119" s="1">
        <v>11</v>
      </c>
      <c r="G2119" s="1">
        <v>4</v>
      </c>
      <c r="H2119" s="1">
        <v>12</v>
      </c>
    </row>
    <row r="2120" spans="1:8">
      <c r="A2120" s="18">
        <v>39376</v>
      </c>
      <c r="B2120" s="1" t="s">
        <v>3010</v>
      </c>
      <c r="C2120" s="1">
        <v>4</v>
      </c>
      <c r="D2120" s="1">
        <v>12</v>
      </c>
      <c r="E2120" s="1">
        <v>7</v>
      </c>
      <c r="F2120" s="1">
        <v>11</v>
      </c>
      <c r="G2120" s="1">
        <v>5</v>
      </c>
      <c r="H2120" s="1">
        <v>1</v>
      </c>
    </row>
    <row r="2121" spans="1:8">
      <c r="A2121" s="18">
        <v>39377</v>
      </c>
      <c r="B2121" s="1" t="s">
        <v>3011</v>
      </c>
      <c r="C2121" s="1">
        <v>4</v>
      </c>
      <c r="D2121" s="1">
        <v>12</v>
      </c>
      <c r="E2121" s="1">
        <v>7</v>
      </c>
      <c r="F2121" s="1">
        <v>11</v>
      </c>
      <c r="G2121" s="1">
        <v>6</v>
      </c>
      <c r="H2121" s="1">
        <v>2</v>
      </c>
    </row>
    <row r="2122" spans="1:8">
      <c r="A2122" s="18">
        <v>39378</v>
      </c>
      <c r="B2122" s="1" t="s">
        <v>3012</v>
      </c>
      <c r="C2122" s="1">
        <v>4</v>
      </c>
      <c r="D2122" s="1">
        <v>12</v>
      </c>
      <c r="E2122" s="1">
        <v>7</v>
      </c>
      <c r="F2122" s="1">
        <v>11</v>
      </c>
      <c r="G2122" s="1">
        <v>7</v>
      </c>
      <c r="H2122" s="1">
        <v>3</v>
      </c>
    </row>
    <row r="2123" spans="1:8">
      <c r="A2123" s="18">
        <v>39379</v>
      </c>
      <c r="B2123" s="1" t="s">
        <v>3013</v>
      </c>
      <c r="C2123" s="1">
        <v>4</v>
      </c>
      <c r="D2123" s="1">
        <v>12</v>
      </c>
      <c r="E2123" s="1">
        <v>7</v>
      </c>
      <c r="F2123" s="1">
        <v>11</v>
      </c>
      <c r="G2123" s="1">
        <v>8</v>
      </c>
      <c r="H2123" s="1">
        <v>4</v>
      </c>
    </row>
    <row r="2124" spans="1:8">
      <c r="A2124" s="18">
        <v>39380</v>
      </c>
      <c r="B2124" s="1" t="s">
        <v>3014</v>
      </c>
      <c r="C2124" s="1">
        <v>4</v>
      </c>
      <c r="D2124" s="1">
        <v>12</v>
      </c>
      <c r="E2124" s="1">
        <v>7</v>
      </c>
      <c r="F2124" s="1">
        <v>11</v>
      </c>
      <c r="G2124" s="1">
        <v>9</v>
      </c>
      <c r="H2124" s="1">
        <v>5</v>
      </c>
    </row>
    <row r="2125" spans="1:8">
      <c r="A2125" s="18">
        <v>39381</v>
      </c>
      <c r="B2125" s="1" t="s">
        <v>3015</v>
      </c>
      <c r="C2125" s="1">
        <v>4</v>
      </c>
      <c r="D2125" s="1">
        <v>12</v>
      </c>
      <c r="E2125" s="1">
        <v>7</v>
      </c>
      <c r="F2125" s="1">
        <v>11</v>
      </c>
      <c r="G2125" s="1">
        <v>10</v>
      </c>
      <c r="H2125" s="1">
        <v>6</v>
      </c>
    </row>
    <row r="2126" spans="1:8">
      <c r="A2126" s="18">
        <v>39382</v>
      </c>
      <c r="B2126" s="1" t="s">
        <v>3016</v>
      </c>
      <c r="C2126" s="1">
        <v>4</v>
      </c>
      <c r="D2126" s="1">
        <v>12</v>
      </c>
      <c r="E2126" s="1">
        <v>7</v>
      </c>
      <c r="F2126" s="1">
        <v>11</v>
      </c>
      <c r="G2126" s="1">
        <v>1</v>
      </c>
      <c r="H2126" s="1">
        <v>7</v>
      </c>
    </row>
    <row r="2127" spans="1:8">
      <c r="A2127" s="18">
        <v>39383</v>
      </c>
      <c r="B2127" s="1" t="s">
        <v>3017</v>
      </c>
      <c r="C2127" s="1">
        <v>4</v>
      </c>
      <c r="D2127" s="1">
        <v>12</v>
      </c>
      <c r="E2127" s="1">
        <v>7</v>
      </c>
      <c r="F2127" s="1">
        <v>11</v>
      </c>
      <c r="G2127" s="1">
        <v>2</v>
      </c>
      <c r="H2127" s="1">
        <v>8</v>
      </c>
    </row>
    <row r="2128" spans="1:8">
      <c r="A2128" s="18">
        <v>39384</v>
      </c>
      <c r="B2128" s="1" t="s">
        <v>3018</v>
      </c>
      <c r="C2128" s="1">
        <v>4</v>
      </c>
      <c r="D2128" s="1">
        <v>12</v>
      </c>
      <c r="E2128" s="1">
        <v>7</v>
      </c>
      <c r="F2128" s="1">
        <v>11</v>
      </c>
      <c r="G2128" s="1">
        <v>3</v>
      </c>
      <c r="H2128" s="1">
        <v>9</v>
      </c>
    </row>
    <row r="2129" spans="1:8">
      <c r="A2129" s="18">
        <v>39385</v>
      </c>
      <c r="B2129" s="1" t="s">
        <v>3019</v>
      </c>
      <c r="C2129" s="1">
        <v>4</v>
      </c>
      <c r="D2129" s="1">
        <v>12</v>
      </c>
      <c r="E2129" s="1">
        <v>7</v>
      </c>
      <c r="F2129" s="1">
        <v>11</v>
      </c>
      <c r="G2129" s="1">
        <v>4</v>
      </c>
      <c r="H2129" s="1">
        <v>10</v>
      </c>
    </row>
    <row r="2130" spans="1:8">
      <c r="A2130" s="18">
        <v>39386</v>
      </c>
      <c r="B2130" s="1" t="s">
        <v>3020</v>
      </c>
      <c r="C2130" s="1">
        <v>4</v>
      </c>
      <c r="D2130" s="1">
        <v>12</v>
      </c>
      <c r="E2130" s="1">
        <v>7</v>
      </c>
      <c r="F2130" s="1">
        <v>11</v>
      </c>
      <c r="G2130" s="1">
        <v>5</v>
      </c>
      <c r="H2130" s="1">
        <v>11</v>
      </c>
    </row>
    <row r="2131" spans="1:8">
      <c r="A2131" s="18">
        <v>39387</v>
      </c>
      <c r="B2131" s="1" t="s">
        <v>3021</v>
      </c>
      <c r="C2131" s="1">
        <v>4</v>
      </c>
      <c r="D2131" s="1">
        <v>12</v>
      </c>
      <c r="E2131" s="1">
        <v>7</v>
      </c>
      <c r="F2131" s="1">
        <v>11</v>
      </c>
      <c r="G2131" s="1">
        <v>6</v>
      </c>
      <c r="H2131" s="1">
        <v>12</v>
      </c>
    </row>
    <row r="2132" spans="1:8">
      <c r="A2132" s="18">
        <v>39388</v>
      </c>
      <c r="B2132" s="1" t="s">
        <v>3022</v>
      </c>
      <c r="C2132" s="1">
        <v>4</v>
      </c>
      <c r="D2132" s="1">
        <v>12</v>
      </c>
      <c r="E2132" s="1">
        <v>7</v>
      </c>
      <c r="F2132" s="1">
        <v>11</v>
      </c>
      <c r="G2132" s="1">
        <v>7</v>
      </c>
      <c r="H2132" s="1">
        <v>1</v>
      </c>
    </row>
    <row r="2133" spans="1:8">
      <c r="A2133" s="18">
        <v>39389</v>
      </c>
      <c r="B2133" s="1" t="s">
        <v>3023</v>
      </c>
      <c r="C2133" s="1">
        <v>4</v>
      </c>
      <c r="D2133" s="1">
        <v>12</v>
      </c>
      <c r="E2133" s="1">
        <v>7</v>
      </c>
      <c r="F2133" s="1">
        <v>11</v>
      </c>
      <c r="G2133" s="1">
        <v>8</v>
      </c>
      <c r="H2133" s="1">
        <v>2</v>
      </c>
    </row>
    <row r="2134" spans="1:8">
      <c r="A2134" s="18">
        <v>39390</v>
      </c>
      <c r="B2134" s="1" t="s">
        <v>3024</v>
      </c>
      <c r="C2134" s="1">
        <v>4</v>
      </c>
      <c r="D2134" s="1">
        <v>12</v>
      </c>
      <c r="E2134" s="1">
        <v>7</v>
      </c>
      <c r="F2134" s="1">
        <v>11</v>
      </c>
      <c r="G2134" s="1">
        <v>9</v>
      </c>
      <c r="H2134" s="1">
        <v>3</v>
      </c>
    </row>
    <row r="2135" spans="1:8">
      <c r="A2135" s="18">
        <v>39391</v>
      </c>
      <c r="B2135" s="1" t="s">
        <v>3025</v>
      </c>
      <c r="C2135" s="1">
        <v>4</v>
      </c>
      <c r="D2135" s="1">
        <v>12</v>
      </c>
      <c r="E2135" s="1">
        <v>7</v>
      </c>
      <c r="F2135" s="1">
        <v>11</v>
      </c>
      <c r="G2135" s="1">
        <v>10</v>
      </c>
      <c r="H2135" s="1">
        <v>4</v>
      </c>
    </row>
    <row r="2136" spans="1:8">
      <c r="A2136" s="18">
        <v>39392</v>
      </c>
      <c r="B2136" s="1" t="s">
        <v>3026</v>
      </c>
      <c r="C2136" s="1">
        <v>4</v>
      </c>
      <c r="D2136" s="1">
        <v>12</v>
      </c>
      <c r="E2136" s="1">
        <v>7</v>
      </c>
      <c r="F2136" s="1">
        <v>11</v>
      </c>
      <c r="G2136" s="1">
        <v>1</v>
      </c>
      <c r="H2136" s="1">
        <v>5</v>
      </c>
    </row>
    <row r="2137" spans="1:8">
      <c r="A2137" s="18">
        <v>39393</v>
      </c>
      <c r="B2137" s="1" t="s">
        <v>3027</v>
      </c>
      <c r="C2137" s="1">
        <v>4</v>
      </c>
      <c r="D2137" s="1">
        <v>12</v>
      </c>
      <c r="E2137" s="1">
        <v>7</v>
      </c>
      <c r="F2137" s="1">
        <v>11</v>
      </c>
      <c r="G2137" s="1">
        <v>2</v>
      </c>
      <c r="H2137" s="1">
        <v>6</v>
      </c>
    </row>
    <row r="2138" spans="1:8">
      <c r="A2138" s="18">
        <v>39394</v>
      </c>
      <c r="B2138" s="1" t="s">
        <v>3028</v>
      </c>
      <c r="C2138" s="1">
        <v>4</v>
      </c>
      <c r="D2138" s="1">
        <v>12</v>
      </c>
      <c r="E2138" s="1">
        <v>8</v>
      </c>
      <c r="F2138" s="1">
        <v>12</v>
      </c>
      <c r="G2138" s="1">
        <v>3</v>
      </c>
      <c r="H2138" s="1">
        <v>7</v>
      </c>
    </row>
    <row r="2139" spans="1:8">
      <c r="A2139" s="18">
        <v>39395</v>
      </c>
      <c r="B2139" s="1" t="s">
        <v>3029</v>
      </c>
      <c r="C2139" s="1">
        <v>4</v>
      </c>
      <c r="D2139" s="1">
        <v>12</v>
      </c>
      <c r="E2139" s="1">
        <v>8</v>
      </c>
      <c r="F2139" s="1">
        <v>12</v>
      </c>
      <c r="G2139" s="1">
        <v>4</v>
      </c>
      <c r="H2139" s="1">
        <v>8</v>
      </c>
    </row>
    <row r="2140" spans="1:8">
      <c r="A2140" s="18">
        <v>39396</v>
      </c>
      <c r="B2140" s="1" t="s">
        <v>3030</v>
      </c>
      <c r="C2140" s="1">
        <v>4</v>
      </c>
      <c r="D2140" s="1">
        <v>12</v>
      </c>
      <c r="E2140" s="1">
        <v>8</v>
      </c>
      <c r="F2140" s="1">
        <v>12</v>
      </c>
      <c r="G2140" s="1">
        <v>5</v>
      </c>
      <c r="H2140" s="1">
        <v>9</v>
      </c>
    </row>
    <row r="2141" spans="1:8">
      <c r="A2141" s="18">
        <v>39397</v>
      </c>
      <c r="B2141" s="1" t="s">
        <v>3031</v>
      </c>
      <c r="C2141" s="1">
        <v>4</v>
      </c>
      <c r="D2141" s="1">
        <v>12</v>
      </c>
      <c r="E2141" s="1">
        <v>8</v>
      </c>
      <c r="F2141" s="1">
        <v>12</v>
      </c>
      <c r="G2141" s="1">
        <v>6</v>
      </c>
      <c r="H2141" s="1">
        <v>10</v>
      </c>
    </row>
    <row r="2142" spans="1:8">
      <c r="A2142" s="18">
        <v>39398</v>
      </c>
      <c r="B2142" s="1" t="s">
        <v>3032</v>
      </c>
      <c r="C2142" s="1">
        <v>4</v>
      </c>
      <c r="D2142" s="1">
        <v>12</v>
      </c>
      <c r="E2142" s="1">
        <v>8</v>
      </c>
      <c r="F2142" s="1">
        <v>12</v>
      </c>
      <c r="G2142" s="1">
        <v>7</v>
      </c>
      <c r="H2142" s="1">
        <v>11</v>
      </c>
    </row>
    <row r="2143" spans="1:8">
      <c r="A2143" s="18">
        <v>39399</v>
      </c>
      <c r="B2143" s="1" t="s">
        <v>3033</v>
      </c>
      <c r="C2143" s="1">
        <v>4</v>
      </c>
      <c r="D2143" s="1">
        <v>12</v>
      </c>
      <c r="E2143" s="1">
        <v>8</v>
      </c>
      <c r="F2143" s="1">
        <v>12</v>
      </c>
      <c r="G2143" s="1">
        <v>8</v>
      </c>
      <c r="H2143" s="1">
        <v>12</v>
      </c>
    </row>
    <row r="2144" spans="1:8">
      <c r="A2144" s="18">
        <v>39400</v>
      </c>
      <c r="B2144" s="1" t="s">
        <v>3034</v>
      </c>
      <c r="C2144" s="1">
        <v>4</v>
      </c>
      <c r="D2144" s="1">
        <v>12</v>
      </c>
      <c r="E2144" s="1">
        <v>8</v>
      </c>
      <c r="F2144" s="1">
        <v>12</v>
      </c>
      <c r="G2144" s="1">
        <v>9</v>
      </c>
      <c r="H2144" s="1">
        <v>1</v>
      </c>
    </row>
    <row r="2145" spans="1:8">
      <c r="A2145" s="18">
        <v>39401</v>
      </c>
      <c r="B2145" s="1" t="s">
        <v>3035</v>
      </c>
      <c r="C2145" s="1">
        <v>4</v>
      </c>
      <c r="D2145" s="1">
        <v>12</v>
      </c>
      <c r="E2145" s="1">
        <v>8</v>
      </c>
      <c r="F2145" s="1">
        <v>12</v>
      </c>
      <c r="G2145" s="1">
        <v>10</v>
      </c>
      <c r="H2145" s="1">
        <v>2</v>
      </c>
    </row>
    <row r="2146" spans="1:8">
      <c r="A2146" s="18">
        <v>39402</v>
      </c>
      <c r="B2146" s="1" t="s">
        <v>3036</v>
      </c>
      <c r="C2146" s="1">
        <v>4</v>
      </c>
      <c r="D2146" s="1">
        <v>12</v>
      </c>
      <c r="E2146" s="1">
        <v>8</v>
      </c>
      <c r="F2146" s="1">
        <v>12</v>
      </c>
      <c r="G2146" s="1">
        <v>1</v>
      </c>
      <c r="H2146" s="1">
        <v>3</v>
      </c>
    </row>
    <row r="2147" spans="1:8">
      <c r="A2147" s="18">
        <v>39403</v>
      </c>
      <c r="B2147" s="1" t="s">
        <v>3037</v>
      </c>
      <c r="C2147" s="1">
        <v>4</v>
      </c>
      <c r="D2147" s="1">
        <v>12</v>
      </c>
      <c r="E2147" s="1">
        <v>8</v>
      </c>
      <c r="F2147" s="1">
        <v>12</v>
      </c>
      <c r="G2147" s="1">
        <v>2</v>
      </c>
      <c r="H2147" s="1">
        <v>4</v>
      </c>
    </row>
    <row r="2148" spans="1:8">
      <c r="A2148" s="18">
        <v>39404</v>
      </c>
      <c r="B2148" s="1" t="s">
        <v>3038</v>
      </c>
      <c r="C2148" s="1">
        <v>4</v>
      </c>
      <c r="D2148" s="1">
        <v>12</v>
      </c>
      <c r="E2148" s="1">
        <v>8</v>
      </c>
      <c r="F2148" s="1">
        <v>12</v>
      </c>
      <c r="G2148" s="1">
        <v>3</v>
      </c>
      <c r="H2148" s="1">
        <v>5</v>
      </c>
    </row>
    <row r="2149" spans="1:8">
      <c r="A2149" s="18">
        <v>39405</v>
      </c>
      <c r="B2149" s="1" t="s">
        <v>3039</v>
      </c>
      <c r="C2149" s="1">
        <v>4</v>
      </c>
      <c r="D2149" s="1">
        <v>12</v>
      </c>
      <c r="E2149" s="1">
        <v>8</v>
      </c>
      <c r="F2149" s="1">
        <v>12</v>
      </c>
      <c r="G2149" s="1">
        <v>4</v>
      </c>
      <c r="H2149" s="1">
        <v>6</v>
      </c>
    </row>
    <row r="2150" spans="1:8">
      <c r="A2150" s="18">
        <v>39406</v>
      </c>
      <c r="B2150" s="1" t="s">
        <v>3040</v>
      </c>
      <c r="C2150" s="1">
        <v>4</v>
      </c>
      <c r="D2150" s="1">
        <v>12</v>
      </c>
      <c r="E2150" s="1">
        <v>8</v>
      </c>
      <c r="F2150" s="1">
        <v>12</v>
      </c>
      <c r="G2150" s="1">
        <v>5</v>
      </c>
      <c r="H2150" s="1">
        <v>7</v>
      </c>
    </row>
    <row r="2151" spans="1:8">
      <c r="A2151" s="18">
        <v>39407</v>
      </c>
      <c r="B2151" s="1" t="s">
        <v>3041</v>
      </c>
      <c r="C2151" s="1">
        <v>4</v>
      </c>
      <c r="D2151" s="1">
        <v>12</v>
      </c>
      <c r="E2151" s="1">
        <v>8</v>
      </c>
      <c r="F2151" s="1">
        <v>12</v>
      </c>
      <c r="G2151" s="1">
        <v>6</v>
      </c>
      <c r="H2151" s="1">
        <v>8</v>
      </c>
    </row>
    <row r="2152" spans="1:8">
      <c r="A2152" s="18">
        <v>39408</v>
      </c>
      <c r="B2152" s="1" t="s">
        <v>3042</v>
      </c>
      <c r="C2152" s="1">
        <v>4</v>
      </c>
      <c r="D2152" s="1">
        <v>12</v>
      </c>
      <c r="E2152" s="1">
        <v>8</v>
      </c>
      <c r="F2152" s="1">
        <v>12</v>
      </c>
      <c r="G2152" s="1">
        <v>7</v>
      </c>
      <c r="H2152" s="1">
        <v>9</v>
      </c>
    </row>
    <row r="2153" spans="1:8">
      <c r="A2153" s="18">
        <v>39409</v>
      </c>
      <c r="B2153" s="1" t="s">
        <v>3043</v>
      </c>
      <c r="C2153" s="1">
        <v>4</v>
      </c>
      <c r="D2153" s="1">
        <v>12</v>
      </c>
      <c r="E2153" s="1">
        <v>8</v>
      </c>
      <c r="F2153" s="1">
        <v>12</v>
      </c>
      <c r="G2153" s="1">
        <v>8</v>
      </c>
      <c r="H2153" s="1">
        <v>10</v>
      </c>
    </row>
    <row r="2154" spans="1:8">
      <c r="A2154" s="18">
        <v>39410</v>
      </c>
      <c r="B2154" s="1" t="s">
        <v>3044</v>
      </c>
      <c r="C2154" s="1">
        <v>4</v>
      </c>
      <c r="D2154" s="1">
        <v>12</v>
      </c>
      <c r="E2154" s="1">
        <v>8</v>
      </c>
      <c r="F2154" s="1">
        <v>12</v>
      </c>
      <c r="G2154" s="1">
        <v>9</v>
      </c>
      <c r="H2154" s="1">
        <v>11</v>
      </c>
    </row>
    <row r="2155" spans="1:8">
      <c r="A2155" s="18">
        <v>39411</v>
      </c>
      <c r="B2155" s="1" t="s">
        <v>3045</v>
      </c>
      <c r="C2155" s="1">
        <v>4</v>
      </c>
      <c r="D2155" s="1">
        <v>12</v>
      </c>
      <c r="E2155" s="1">
        <v>8</v>
      </c>
      <c r="F2155" s="1">
        <v>12</v>
      </c>
      <c r="G2155" s="1">
        <v>10</v>
      </c>
      <c r="H2155" s="1">
        <v>12</v>
      </c>
    </row>
    <row r="2156" spans="1:8">
      <c r="A2156" s="18">
        <v>39412</v>
      </c>
      <c r="B2156" s="1" t="s">
        <v>3046</v>
      </c>
      <c r="C2156" s="1">
        <v>4</v>
      </c>
      <c r="D2156" s="1">
        <v>12</v>
      </c>
      <c r="E2156" s="1">
        <v>8</v>
      </c>
      <c r="F2156" s="1">
        <v>12</v>
      </c>
      <c r="G2156" s="1">
        <v>1</v>
      </c>
      <c r="H2156" s="1">
        <v>1</v>
      </c>
    </row>
    <row r="2157" spans="1:8">
      <c r="A2157" s="18">
        <v>39413</v>
      </c>
      <c r="B2157" s="1" t="s">
        <v>3047</v>
      </c>
      <c r="C2157" s="1">
        <v>4</v>
      </c>
      <c r="D2157" s="1">
        <v>12</v>
      </c>
      <c r="E2157" s="1">
        <v>8</v>
      </c>
      <c r="F2157" s="1">
        <v>12</v>
      </c>
      <c r="G2157" s="1">
        <v>2</v>
      </c>
      <c r="H2157" s="1">
        <v>2</v>
      </c>
    </row>
    <row r="2158" spans="1:8">
      <c r="A2158" s="18">
        <v>39414</v>
      </c>
      <c r="B2158" s="1" t="s">
        <v>3048</v>
      </c>
      <c r="C2158" s="1">
        <v>4</v>
      </c>
      <c r="D2158" s="1">
        <v>12</v>
      </c>
      <c r="E2158" s="1">
        <v>8</v>
      </c>
      <c r="F2158" s="1">
        <v>12</v>
      </c>
      <c r="G2158" s="1">
        <v>3</v>
      </c>
      <c r="H2158" s="1">
        <v>3</v>
      </c>
    </row>
    <row r="2159" spans="1:8">
      <c r="A2159" s="18">
        <v>39415</v>
      </c>
      <c r="B2159" s="1" t="s">
        <v>3049</v>
      </c>
      <c r="C2159" s="1">
        <v>4</v>
      </c>
      <c r="D2159" s="1">
        <v>12</v>
      </c>
      <c r="E2159" s="1">
        <v>8</v>
      </c>
      <c r="F2159" s="1">
        <v>12</v>
      </c>
      <c r="G2159" s="1">
        <v>4</v>
      </c>
      <c r="H2159" s="1">
        <v>4</v>
      </c>
    </row>
    <row r="2160" spans="1:8">
      <c r="A2160" s="18">
        <v>39416</v>
      </c>
      <c r="B2160" s="1" t="s">
        <v>3050</v>
      </c>
      <c r="C2160" s="1">
        <v>4</v>
      </c>
      <c r="D2160" s="1">
        <v>12</v>
      </c>
      <c r="E2160" s="1">
        <v>8</v>
      </c>
      <c r="F2160" s="1">
        <v>12</v>
      </c>
      <c r="G2160" s="1">
        <v>5</v>
      </c>
      <c r="H2160" s="1">
        <v>5</v>
      </c>
    </row>
    <row r="2161" spans="1:8">
      <c r="A2161" s="18">
        <v>39417</v>
      </c>
      <c r="B2161" s="1" t="s">
        <v>3051</v>
      </c>
      <c r="C2161" s="1">
        <v>4</v>
      </c>
      <c r="D2161" s="1">
        <v>12</v>
      </c>
      <c r="E2161" s="1">
        <v>8</v>
      </c>
      <c r="F2161" s="1">
        <v>12</v>
      </c>
      <c r="G2161" s="1">
        <v>6</v>
      </c>
      <c r="H2161" s="1">
        <v>6</v>
      </c>
    </row>
    <row r="2162" spans="1:8">
      <c r="A2162" s="18">
        <v>39418</v>
      </c>
      <c r="B2162" s="1" t="s">
        <v>3052</v>
      </c>
      <c r="C2162" s="1">
        <v>4</v>
      </c>
      <c r="D2162" s="1">
        <v>12</v>
      </c>
      <c r="E2162" s="1">
        <v>8</v>
      </c>
      <c r="F2162" s="1">
        <v>12</v>
      </c>
      <c r="G2162" s="1">
        <v>7</v>
      </c>
      <c r="H2162" s="1">
        <v>7</v>
      </c>
    </row>
    <row r="2163" spans="1:8">
      <c r="A2163" s="18">
        <v>39419</v>
      </c>
      <c r="B2163" s="1" t="s">
        <v>3053</v>
      </c>
      <c r="C2163" s="1">
        <v>4</v>
      </c>
      <c r="D2163" s="1">
        <v>12</v>
      </c>
      <c r="E2163" s="1">
        <v>8</v>
      </c>
      <c r="F2163" s="1">
        <v>12</v>
      </c>
      <c r="G2163" s="1">
        <v>8</v>
      </c>
      <c r="H2163" s="1">
        <v>8</v>
      </c>
    </row>
    <row r="2164" spans="1:8">
      <c r="A2164" s="18">
        <v>39420</v>
      </c>
      <c r="B2164" s="1" t="s">
        <v>3054</v>
      </c>
      <c r="C2164" s="1">
        <v>4</v>
      </c>
      <c r="D2164" s="1">
        <v>12</v>
      </c>
      <c r="E2164" s="1">
        <v>8</v>
      </c>
      <c r="F2164" s="1">
        <v>12</v>
      </c>
      <c r="G2164" s="1">
        <v>9</v>
      </c>
      <c r="H2164" s="1">
        <v>9</v>
      </c>
    </row>
    <row r="2165" spans="1:8">
      <c r="A2165" s="18">
        <v>39421</v>
      </c>
      <c r="B2165" s="1" t="s">
        <v>3055</v>
      </c>
      <c r="C2165" s="1">
        <v>4</v>
      </c>
      <c r="D2165" s="1">
        <v>12</v>
      </c>
      <c r="E2165" s="1">
        <v>8</v>
      </c>
      <c r="F2165" s="1">
        <v>12</v>
      </c>
      <c r="G2165" s="1">
        <v>10</v>
      </c>
      <c r="H2165" s="1">
        <v>10</v>
      </c>
    </row>
    <row r="2166" spans="1:8">
      <c r="A2166" s="18">
        <v>39422</v>
      </c>
      <c r="B2166" s="1" t="s">
        <v>3056</v>
      </c>
      <c r="C2166" s="1">
        <v>4</v>
      </c>
      <c r="D2166" s="1">
        <v>12</v>
      </c>
      <c r="E2166" s="1">
        <v>8</v>
      </c>
      <c r="F2166" s="1">
        <v>12</v>
      </c>
      <c r="G2166" s="1">
        <v>1</v>
      </c>
      <c r="H2166" s="1">
        <v>11</v>
      </c>
    </row>
    <row r="2167" spans="1:8">
      <c r="A2167" s="18">
        <v>39423</v>
      </c>
      <c r="B2167" s="1" t="s">
        <v>3057</v>
      </c>
      <c r="C2167" s="1">
        <v>4</v>
      </c>
      <c r="D2167" s="1">
        <v>12</v>
      </c>
      <c r="E2167" s="1">
        <v>9</v>
      </c>
      <c r="F2167" s="1">
        <v>1</v>
      </c>
      <c r="G2167" s="1">
        <v>2</v>
      </c>
      <c r="H2167" s="1">
        <v>12</v>
      </c>
    </row>
    <row r="2168" spans="1:8">
      <c r="A2168" s="18">
        <v>39424</v>
      </c>
      <c r="B2168" s="1" t="s">
        <v>3058</v>
      </c>
      <c r="C2168" s="1">
        <v>4</v>
      </c>
      <c r="D2168" s="1">
        <v>12</v>
      </c>
      <c r="E2168" s="1">
        <v>9</v>
      </c>
      <c r="F2168" s="1">
        <v>1</v>
      </c>
      <c r="G2168" s="1">
        <v>3</v>
      </c>
      <c r="H2168" s="1">
        <v>1</v>
      </c>
    </row>
    <row r="2169" spans="1:8">
      <c r="A2169" s="18">
        <v>39425</v>
      </c>
      <c r="B2169" s="1" t="s">
        <v>3059</v>
      </c>
      <c r="C2169" s="1">
        <v>4</v>
      </c>
      <c r="D2169" s="1">
        <v>12</v>
      </c>
      <c r="E2169" s="1">
        <v>9</v>
      </c>
      <c r="F2169" s="1">
        <v>1</v>
      </c>
      <c r="G2169" s="1">
        <v>4</v>
      </c>
      <c r="H2169" s="1">
        <v>2</v>
      </c>
    </row>
    <row r="2170" spans="1:8">
      <c r="A2170" s="18">
        <v>39426</v>
      </c>
      <c r="B2170" s="1" t="s">
        <v>3060</v>
      </c>
      <c r="C2170" s="1">
        <v>4</v>
      </c>
      <c r="D2170" s="1">
        <v>12</v>
      </c>
      <c r="E2170" s="1">
        <v>9</v>
      </c>
      <c r="F2170" s="1">
        <v>1</v>
      </c>
      <c r="G2170" s="1">
        <v>5</v>
      </c>
      <c r="H2170" s="1">
        <v>3</v>
      </c>
    </row>
    <row r="2171" spans="1:8">
      <c r="A2171" s="18">
        <v>39427</v>
      </c>
      <c r="B2171" s="1" t="s">
        <v>3061</v>
      </c>
      <c r="C2171" s="1">
        <v>4</v>
      </c>
      <c r="D2171" s="1">
        <v>12</v>
      </c>
      <c r="E2171" s="1">
        <v>9</v>
      </c>
      <c r="F2171" s="1">
        <v>1</v>
      </c>
      <c r="G2171" s="1">
        <v>6</v>
      </c>
      <c r="H2171" s="1">
        <v>4</v>
      </c>
    </row>
    <row r="2172" spans="1:8">
      <c r="A2172" s="18">
        <v>39428</v>
      </c>
      <c r="B2172" s="1" t="s">
        <v>3062</v>
      </c>
      <c r="C2172" s="1">
        <v>4</v>
      </c>
      <c r="D2172" s="1">
        <v>12</v>
      </c>
      <c r="E2172" s="1">
        <v>9</v>
      </c>
      <c r="F2172" s="1">
        <v>1</v>
      </c>
      <c r="G2172" s="1">
        <v>7</v>
      </c>
      <c r="H2172" s="1">
        <v>5</v>
      </c>
    </row>
    <row r="2173" spans="1:8">
      <c r="A2173" s="18">
        <v>39429</v>
      </c>
      <c r="B2173" s="1" t="s">
        <v>3063</v>
      </c>
      <c r="C2173" s="1">
        <v>4</v>
      </c>
      <c r="D2173" s="1">
        <v>12</v>
      </c>
      <c r="E2173" s="1">
        <v>9</v>
      </c>
      <c r="F2173" s="1">
        <v>1</v>
      </c>
      <c r="G2173" s="1">
        <v>8</v>
      </c>
      <c r="H2173" s="1">
        <v>6</v>
      </c>
    </row>
    <row r="2174" spans="1:8">
      <c r="A2174" s="18">
        <v>39430</v>
      </c>
      <c r="B2174" s="1" t="s">
        <v>3064</v>
      </c>
      <c r="C2174" s="1">
        <v>4</v>
      </c>
      <c r="D2174" s="1">
        <v>12</v>
      </c>
      <c r="E2174" s="1">
        <v>9</v>
      </c>
      <c r="F2174" s="1">
        <v>1</v>
      </c>
      <c r="G2174" s="1">
        <v>9</v>
      </c>
      <c r="H2174" s="1">
        <v>7</v>
      </c>
    </row>
    <row r="2175" spans="1:8">
      <c r="A2175" s="18">
        <v>39431</v>
      </c>
      <c r="B2175" s="1" t="s">
        <v>3065</v>
      </c>
      <c r="C2175" s="1">
        <v>4</v>
      </c>
      <c r="D2175" s="1">
        <v>12</v>
      </c>
      <c r="E2175" s="1">
        <v>9</v>
      </c>
      <c r="F2175" s="1">
        <v>1</v>
      </c>
      <c r="G2175" s="1">
        <v>10</v>
      </c>
      <c r="H2175" s="1">
        <v>8</v>
      </c>
    </row>
    <row r="2176" spans="1:8">
      <c r="A2176" s="18">
        <v>39432</v>
      </c>
      <c r="B2176" s="1" t="s">
        <v>3066</v>
      </c>
      <c r="C2176" s="1">
        <v>4</v>
      </c>
      <c r="D2176" s="1">
        <v>12</v>
      </c>
      <c r="E2176" s="1">
        <v>9</v>
      </c>
      <c r="F2176" s="1">
        <v>1</v>
      </c>
      <c r="G2176" s="1">
        <v>1</v>
      </c>
      <c r="H2176" s="1">
        <v>9</v>
      </c>
    </row>
    <row r="2177" spans="1:8">
      <c r="A2177" s="18">
        <v>39433</v>
      </c>
      <c r="B2177" s="1" t="s">
        <v>3067</v>
      </c>
      <c r="C2177" s="1">
        <v>4</v>
      </c>
      <c r="D2177" s="1">
        <v>12</v>
      </c>
      <c r="E2177" s="1">
        <v>9</v>
      </c>
      <c r="F2177" s="1">
        <v>1</v>
      </c>
      <c r="G2177" s="1">
        <v>2</v>
      </c>
      <c r="H2177" s="1">
        <v>10</v>
      </c>
    </row>
    <row r="2178" spans="1:8">
      <c r="A2178" s="18">
        <v>39434</v>
      </c>
      <c r="B2178" s="1" t="s">
        <v>3068</v>
      </c>
      <c r="C2178" s="1">
        <v>4</v>
      </c>
      <c r="D2178" s="1">
        <v>12</v>
      </c>
      <c r="E2178" s="1">
        <v>9</v>
      </c>
      <c r="F2178" s="1">
        <v>1</v>
      </c>
      <c r="G2178" s="1">
        <v>3</v>
      </c>
      <c r="H2178" s="1">
        <v>11</v>
      </c>
    </row>
    <row r="2179" spans="1:8">
      <c r="A2179" s="18">
        <v>39435</v>
      </c>
      <c r="B2179" s="1" t="s">
        <v>3069</v>
      </c>
      <c r="C2179" s="1">
        <v>4</v>
      </c>
      <c r="D2179" s="1">
        <v>12</v>
      </c>
      <c r="E2179" s="1">
        <v>9</v>
      </c>
      <c r="F2179" s="1">
        <v>1</v>
      </c>
      <c r="G2179" s="1">
        <v>4</v>
      </c>
      <c r="H2179" s="1">
        <v>12</v>
      </c>
    </row>
    <row r="2180" spans="1:8">
      <c r="A2180" s="18">
        <v>39436</v>
      </c>
      <c r="B2180" s="1" t="s">
        <v>3070</v>
      </c>
      <c r="C2180" s="1">
        <v>4</v>
      </c>
      <c r="D2180" s="1">
        <v>12</v>
      </c>
      <c r="E2180" s="1">
        <v>9</v>
      </c>
      <c r="F2180" s="1">
        <v>1</v>
      </c>
      <c r="G2180" s="1">
        <v>5</v>
      </c>
      <c r="H2180" s="1">
        <v>1</v>
      </c>
    </row>
    <row r="2181" spans="1:8">
      <c r="A2181" s="18">
        <v>39437</v>
      </c>
      <c r="B2181" s="1" t="s">
        <v>3071</v>
      </c>
      <c r="C2181" s="1">
        <v>4</v>
      </c>
      <c r="D2181" s="1">
        <v>12</v>
      </c>
      <c r="E2181" s="1">
        <v>9</v>
      </c>
      <c r="F2181" s="1">
        <v>1</v>
      </c>
      <c r="G2181" s="1">
        <v>6</v>
      </c>
      <c r="H2181" s="1">
        <v>2</v>
      </c>
    </row>
    <row r="2182" spans="1:8">
      <c r="A2182" s="18">
        <v>39438</v>
      </c>
      <c r="B2182" s="1" t="s">
        <v>3072</v>
      </c>
      <c r="C2182" s="1">
        <v>5</v>
      </c>
      <c r="D2182" s="1">
        <v>1</v>
      </c>
      <c r="E2182" s="1">
        <v>9</v>
      </c>
      <c r="F2182" s="1">
        <v>1</v>
      </c>
      <c r="G2182" s="1">
        <v>7</v>
      </c>
      <c r="H2182" s="1">
        <v>3</v>
      </c>
    </row>
    <row r="2183" spans="1:8">
      <c r="A2183" s="18">
        <v>39439</v>
      </c>
      <c r="B2183" s="1" t="s">
        <v>3073</v>
      </c>
      <c r="C2183" s="1">
        <v>5</v>
      </c>
      <c r="D2183" s="1">
        <v>1</v>
      </c>
      <c r="E2183" s="1">
        <v>9</v>
      </c>
      <c r="F2183" s="1">
        <v>1</v>
      </c>
      <c r="G2183" s="1">
        <v>8</v>
      </c>
      <c r="H2183" s="1">
        <v>4</v>
      </c>
    </row>
    <row r="2184" spans="1:8">
      <c r="A2184" s="18">
        <v>39440</v>
      </c>
      <c r="B2184" s="1" t="s">
        <v>3074</v>
      </c>
      <c r="C2184" s="1">
        <v>5</v>
      </c>
      <c r="D2184" s="1">
        <v>1</v>
      </c>
      <c r="E2184" s="1">
        <v>9</v>
      </c>
      <c r="F2184" s="1">
        <v>1</v>
      </c>
      <c r="G2184" s="1">
        <v>9</v>
      </c>
      <c r="H2184" s="1">
        <v>5</v>
      </c>
    </row>
    <row r="2185" spans="1:8">
      <c r="A2185" s="18">
        <v>39441</v>
      </c>
      <c r="B2185" s="1" t="s">
        <v>3075</v>
      </c>
      <c r="C2185" s="1">
        <v>5</v>
      </c>
      <c r="D2185" s="1">
        <v>1</v>
      </c>
      <c r="E2185" s="1">
        <v>9</v>
      </c>
      <c r="F2185" s="1">
        <v>1</v>
      </c>
      <c r="G2185" s="1">
        <v>10</v>
      </c>
      <c r="H2185" s="1">
        <v>6</v>
      </c>
    </row>
    <row r="2186" spans="1:8">
      <c r="A2186" s="18">
        <v>39442</v>
      </c>
      <c r="B2186" s="1" t="s">
        <v>3076</v>
      </c>
      <c r="C2186" s="1">
        <v>5</v>
      </c>
      <c r="D2186" s="1">
        <v>1</v>
      </c>
      <c r="E2186" s="1">
        <v>9</v>
      </c>
      <c r="F2186" s="1">
        <v>1</v>
      </c>
      <c r="G2186" s="1">
        <v>1</v>
      </c>
      <c r="H2186" s="1">
        <v>7</v>
      </c>
    </row>
    <row r="2187" spans="1:8">
      <c r="A2187" s="18">
        <v>39443</v>
      </c>
      <c r="B2187" s="1" t="s">
        <v>3077</v>
      </c>
      <c r="C2187" s="1">
        <v>5</v>
      </c>
      <c r="D2187" s="1">
        <v>1</v>
      </c>
      <c r="E2187" s="1">
        <v>9</v>
      </c>
      <c r="F2187" s="1">
        <v>1</v>
      </c>
      <c r="G2187" s="1">
        <v>2</v>
      </c>
      <c r="H2187" s="1">
        <v>8</v>
      </c>
    </row>
    <row r="2188" spans="1:8">
      <c r="A2188" s="18">
        <v>39444</v>
      </c>
      <c r="B2188" s="1" t="s">
        <v>3078</v>
      </c>
      <c r="C2188" s="1">
        <v>5</v>
      </c>
      <c r="D2188" s="1">
        <v>1</v>
      </c>
      <c r="E2188" s="1">
        <v>9</v>
      </c>
      <c r="F2188" s="1">
        <v>1</v>
      </c>
      <c r="G2188" s="1">
        <v>3</v>
      </c>
      <c r="H2188" s="1">
        <v>9</v>
      </c>
    </row>
    <row r="2189" spans="1:8">
      <c r="A2189" s="18">
        <v>39445</v>
      </c>
      <c r="B2189" s="1" t="s">
        <v>3079</v>
      </c>
      <c r="C2189" s="1">
        <v>5</v>
      </c>
      <c r="D2189" s="1">
        <v>1</v>
      </c>
      <c r="E2189" s="1">
        <v>9</v>
      </c>
      <c r="F2189" s="1">
        <v>1</v>
      </c>
      <c r="G2189" s="1">
        <v>4</v>
      </c>
      <c r="H2189" s="1">
        <v>10</v>
      </c>
    </row>
    <row r="2190" spans="1:8">
      <c r="A2190" s="18">
        <v>39446</v>
      </c>
      <c r="B2190" s="1" t="s">
        <v>3080</v>
      </c>
      <c r="C2190" s="1">
        <v>5</v>
      </c>
      <c r="D2190" s="1">
        <v>1</v>
      </c>
      <c r="E2190" s="1">
        <v>9</v>
      </c>
      <c r="F2190" s="1">
        <v>1</v>
      </c>
      <c r="G2190" s="1">
        <v>5</v>
      </c>
      <c r="H2190" s="1">
        <v>11</v>
      </c>
    </row>
    <row r="2191" spans="1:8">
      <c r="A2191" s="18">
        <v>39447</v>
      </c>
      <c r="B2191" s="1" t="s">
        <v>3081</v>
      </c>
      <c r="C2191" s="1">
        <v>5</v>
      </c>
      <c r="D2191" s="1">
        <v>1</v>
      </c>
      <c r="E2191" s="1">
        <v>9</v>
      </c>
      <c r="F2191" s="1">
        <v>1</v>
      </c>
      <c r="G2191" s="1">
        <v>6</v>
      </c>
      <c r="H2191" s="1">
        <v>12</v>
      </c>
    </row>
    <row r="2192" spans="1:8">
      <c r="A2192" s="18">
        <v>39448</v>
      </c>
      <c r="B2192" s="1" t="s">
        <v>3082</v>
      </c>
      <c r="C2192" s="1">
        <v>5</v>
      </c>
      <c r="D2192" s="1">
        <v>1</v>
      </c>
      <c r="E2192" s="1">
        <v>9</v>
      </c>
      <c r="F2192" s="1">
        <v>1</v>
      </c>
      <c r="G2192" s="1">
        <v>7</v>
      </c>
      <c r="H2192" s="1">
        <v>1</v>
      </c>
    </row>
    <row r="2193" spans="1:8">
      <c r="A2193" s="18">
        <v>39449</v>
      </c>
      <c r="B2193" s="1" t="s">
        <v>3083</v>
      </c>
      <c r="C2193" s="1">
        <v>5</v>
      </c>
      <c r="D2193" s="1">
        <v>1</v>
      </c>
      <c r="E2193" s="1">
        <v>9</v>
      </c>
      <c r="F2193" s="1">
        <v>1</v>
      </c>
      <c r="G2193" s="1">
        <v>8</v>
      </c>
      <c r="H2193" s="1">
        <v>2</v>
      </c>
    </row>
    <row r="2194" spans="1:8">
      <c r="A2194" s="18">
        <v>39450</v>
      </c>
      <c r="B2194" s="1" t="s">
        <v>3084</v>
      </c>
      <c r="C2194" s="1">
        <v>5</v>
      </c>
      <c r="D2194" s="1">
        <v>1</v>
      </c>
      <c r="E2194" s="1">
        <v>9</v>
      </c>
      <c r="F2194" s="1">
        <v>1</v>
      </c>
      <c r="G2194" s="1">
        <v>9</v>
      </c>
      <c r="H2194" s="1">
        <v>3</v>
      </c>
    </row>
    <row r="2195" spans="1:8">
      <c r="A2195" s="18">
        <v>39451</v>
      </c>
      <c r="B2195" s="1" t="s">
        <v>3085</v>
      </c>
      <c r="C2195" s="1">
        <v>5</v>
      </c>
      <c r="D2195" s="1">
        <v>1</v>
      </c>
      <c r="E2195" s="1">
        <v>9</v>
      </c>
      <c r="F2195" s="1">
        <v>1</v>
      </c>
      <c r="G2195" s="1">
        <v>10</v>
      </c>
      <c r="H2195" s="1">
        <v>4</v>
      </c>
    </row>
    <row r="2196" spans="1:8">
      <c r="A2196" s="18">
        <v>39452</v>
      </c>
      <c r="B2196" s="1" t="s">
        <v>3086</v>
      </c>
      <c r="C2196" s="1">
        <v>5</v>
      </c>
      <c r="D2196" s="1">
        <v>1</v>
      </c>
      <c r="E2196" s="1">
        <v>9</v>
      </c>
      <c r="F2196" s="1">
        <v>1</v>
      </c>
      <c r="G2196" s="1">
        <v>1</v>
      </c>
      <c r="H2196" s="1">
        <v>5</v>
      </c>
    </row>
    <row r="2197" spans="1:8">
      <c r="A2197" s="18">
        <v>39453</v>
      </c>
      <c r="B2197" s="1" t="s">
        <v>3087</v>
      </c>
      <c r="C2197" s="1">
        <v>5</v>
      </c>
      <c r="D2197" s="1">
        <v>1</v>
      </c>
      <c r="E2197" s="1">
        <v>10</v>
      </c>
      <c r="F2197" s="1">
        <v>2</v>
      </c>
      <c r="G2197" s="1">
        <v>2</v>
      </c>
      <c r="H2197" s="1">
        <v>6</v>
      </c>
    </row>
    <row r="2198" spans="1:8">
      <c r="A2198" s="18">
        <v>39454</v>
      </c>
      <c r="B2198" s="1" t="s">
        <v>3088</v>
      </c>
      <c r="C2198" s="1">
        <v>5</v>
      </c>
      <c r="D2198" s="1">
        <v>1</v>
      </c>
      <c r="E2198" s="1">
        <v>10</v>
      </c>
      <c r="F2198" s="1">
        <v>2</v>
      </c>
      <c r="G2198" s="1">
        <v>3</v>
      </c>
      <c r="H2198" s="1">
        <v>7</v>
      </c>
    </row>
    <row r="2199" spans="1:8">
      <c r="A2199" s="18">
        <v>39455</v>
      </c>
      <c r="B2199" s="1" t="s">
        <v>3089</v>
      </c>
      <c r="C2199" s="1">
        <v>5</v>
      </c>
      <c r="D2199" s="1">
        <v>1</v>
      </c>
      <c r="E2199" s="1">
        <v>10</v>
      </c>
      <c r="F2199" s="1">
        <v>2</v>
      </c>
      <c r="G2199" s="1">
        <v>4</v>
      </c>
      <c r="H2199" s="1">
        <v>8</v>
      </c>
    </row>
    <row r="2200" spans="1:8">
      <c r="A2200" s="18">
        <v>39456</v>
      </c>
      <c r="B2200" s="1" t="s">
        <v>3090</v>
      </c>
      <c r="C2200" s="1">
        <v>5</v>
      </c>
      <c r="D2200" s="1">
        <v>1</v>
      </c>
      <c r="E2200" s="1">
        <v>10</v>
      </c>
      <c r="F2200" s="1">
        <v>2</v>
      </c>
      <c r="G2200" s="1">
        <v>5</v>
      </c>
      <c r="H2200" s="1">
        <v>9</v>
      </c>
    </row>
    <row r="2201" spans="1:8">
      <c r="A2201" s="18">
        <v>39457</v>
      </c>
      <c r="B2201" s="1" t="s">
        <v>3091</v>
      </c>
      <c r="C2201" s="1">
        <v>5</v>
      </c>
      <c r="D2201" s="1">
        <v>1</v>
      </c>
      <c r="E2201" s="1">
        <v>10</v>
      </c>
      <c r="F2201" s="1">
        <v>2</v>
      </c>
      <c r="G2201" s="1">
        <v>6</v>
      </c>
      <c r="H2201" s="1">
        <v>10</v>
      </c>
    </row>
    <row r="2202" spans="1:8">
      <c r="A2202" s="18">
        <v>39458</v>
      </c>
      <c r="B2202" s="1" t="s">
        <v>3092</v>
      </c>
      <c r="C2202" s="1">
        <v>5</v>
      </c>
      <c r="D2202" s="1">
        <v>1</v>
      </c>
      <c r="E2202" s="1">
        <v>10</v>
      </c>
      <c r="F2202" s="1">
        <v>2</v>
      </c>
      <c r="G2202" s="1">
        <v>7</v>
      </c>
      <c r="H2202" s="1">
        <v>11</v>
      </c>
    </row>
    <row r="2203" spans="1:8">
      <c r="A2203" s="18">
        <v>39459</v>
      </c>
      <c r="B2203" s="1" t="s">
        <v>3093</v>
      </c>
      <c r="C2203" s="1">
        <v>5</v>
      </c>
      <c r="D2203" s="1">
        <v>1</v>
      </c>
      <c r="E2203" s="1">
        <v>10</v>
      </c>
      <c r="F2203" s="1">
        <v>2</v>
      </c>
      <c r="G2203" s="1">
        <v>8</v>
      </c>
      <c r="H2203" s="1">
        <v>12</v>
      </c>
    </row>
    <row r="2204" spans="1:8">
      <c r="A2204" s="18">
        <v>39460</v>
      </c>
      <c r="B2204" s="1" t="s">
        <v>3094</v>
      </c>
      <c r="C2204" s="1">
        <v>5</v>
      </c>
      <c r="D2204" s="1">
        <v>1</v>
      </c>
      <c r="E2204" s="1">
        <v>10</v>
      </c>
      <c r="F2204" s="1">
        <v>2</v>
      </c>
      <c r="G2204" s="1">
        <v>9</v>
      </c>
      <c r="H2204" s="1">
        <v>1</v>
      </c>
    </row>
    <row r="2205" spans="1:8">
      <c r="A2205" s="18">
        <v>39461</v>
      </c>
      <c r="B2205" s="1" t="s">
        <v>3095</v>
      </c>
      <c r="C2205" s="1">
        <v>5</v>
      </c>
      <c r="D2205" s="1">
        <v>1</v>
      </c>
      <c r="E2205" s="1">
        <v>10</v>
      </c>
      <c r="F2205" s="1">
        <v>2</v>
      </c>
      <c r="G2205" s="1">
        <v>10</v>
      </c>
      <c r="H2205" s="1">
        <v>2</v>
      </c>
    </row>
    <row r="2206" spans="1:8">
      <c r="A2206" s="18">
        <v>39462</v>
      </c>
      <c r="B2206" s="1" t="s">
        <v>3096</v>
      </c>
      <c r="C2206" s="1">
        <v>5</v>
      </c>
      <c r="D2206" s="1">
        <v>1</v>
      </c>
      <c r="E2206" s="1">
        <v>10</v>
      </c>
      <c r="F2206" s="1">
        <v>2</v>
      </c>
      <c r="G2206" s="1">
        <v>1</v>
      </c>
      <c r="H2206" s="1">
        <v>3</v>
      </c>
    </row>
    <row r="2207" spans="1:8">
      <c r="A2207" s="18">
        <v>39463</v>
      </c>
      <c r="B2207" s="1" t="s">
        <v>3097</v>
      </c>
      <c r="C2207" s="1">
        <v>5</v>
      </c>
      <c r="D2207" s="1">
        <v>1</v>
      </c>
      <c r="E2207" s="1">
        <v>10</v>
      </c>
      <c r="F2207" s="1">
        <v>2</v>
      </c>
      <c r="G2207" s="1">
        <v>2</v>
      </c>
      <c r="H2207" s="1">
        <v>4</v>
      </c>
    </row>
    <row r="2208" spans="1:8">
      <c r="A2208" s="18">
        <v>39464</v>
      </c>
      <c r="B2208" s="1" t="s">
        <v>3098</v>
      </c>
      <c r="C2208" s="1">
        <v>5</v>
      </c>
      <c r="D2208" s="1">
        <v>1</v>
      </c>
      <c r="E2208" s="1">
        <v>10</v>
      </c>
      <c r="F2208" s="1">
        <v>2</v>
      </c>
      <c r="G2208" s="1">
        <v>3</v>
      </c>
      <c r="H2208" s="1">
        <v>5</v>
      </c>
    </row>
    <row r="2209" spans="1:8">
      <c r="A2209" s="18">
        <v>39465</v>
      </c>
      <c r="B2209" s="1" t="s">
        <v>3099</v>
      </c>
      <c r="C2209" s="1">
        <v>5</v>
      </c>
      <c r="D2209" s="1">
        <v>1</v>
      </c>
      <c r="E2209" s="1">
        <v>10</v>
      </c>
      <c r="F2209" s="1">
        <v>2</v>
      </c>
      <c r="G2209" s="1">
        <v>4</v>
      </c>
      <c r="H2209" s="1">
        <v>6</v>
      </c>
    </row>
    <row r="2210" spans="1:8">
      <c r="A2210" s="18">
        <v>39466</v>
      </c>
      <c r="B2210" s="1" t="s">
        <v>3100</v>
      </c>
      <c r="C2210" s="1">
        <v>5</v>
      </c>
      <c r="D2210" s="1">
        <v>1</v>
      </c>
      <c r="E2210" s="1">
        <v>10</v>
      </c>
      <c r="F2210" s="1">
        <v>2</v>
      </c>
      <c r="G2210" s="1">
        <v>5</v>
      </c>
      <c r="H2210" s="1">
        <v>7</v>
      </c>
    </row>
    <row r="2211" spans="1:8">
      <c r="A2211" s="18">
        <v>39467</v>
      </c>
      <c r="B2211" s="1" t="s">
        <v>3101</v>
      </c>
      <c r="C2211" s="1">
        <v>5</v>
      </c>
      <c r="D2211" s="1">
        <v>1</v>
      </c>
      <c r="E2211" s="1">
        <v>10</v>
      </c>
      <c r="F2211" s="1">
        <v>2</v>
      </c>
      <c r="G2211" s="1">
        <v>6</v>
      </c>
      <c r="H2211" s="1">
        <v>8</v>
      </c>
    </row>
    <row r="2212" spans="1:8">
      <c r="A2212" s="18">
        <v>39468</v>
      </c>
      <c r="B2212" s="1" t="s">
        <v>3102</v>
      </c>
      <c r="C2212" s="1">
        <v>5</v>
      </c>
      <c r="D2212" s="1">
        <v>1</v>
      </c>
      <c r="E2212" s="1">
        <v>10</v>
      </c>
      <c r="F2212" s="1">
        <v>2</v>
      </c>
      <c r="G2212" s="1">
        <v>7</v>
      </c>
      <c r="H2212" s="1">
        <v>9</v>
      </c>
    </row>
    <row r="2213" spans="1:8">
      <c r="A2213" s="18">
        <v>39469</v>
      </c>
      <c r="B2213" s="1" t="s">
        <v>3103</v>
      </c>
      <c r="C2213" s="1">
        <v>5</v>
      </c>
      <c r="D2213" s="1">
        <v>1</v>
      </c>
      <c r="E2213" s="1">
        <v>10</v>
      </c>
      <c r="F2213" s="1">
        <v>2</v>
      </c>
      <c r="G2213" s="1">
        <v>8</v>
      </c>
      <c r="H2213" s="1">
        <v>10</v>
      </c>
    </row>
    <row r="2214" spans="1:8">
      <c r="A2214" s="18">
        <v>39470</v>
      </c>
      <c r="B2214" s="1" t="s">
        <v>3104</v>
      </c>
      <c r="C2214" s="1">
        <v>5</v>
      </c>
      <c r="D2214" s="1">
        <v>1</v>
      </c>
      <c r="E2214" s="1">
        <v>10</v>
      </c>
      <c r="F2214" s="1">
        <v>2</v>
      </c>
      <c r="G2214" s="1">
        <v>9</v>
      </c>
      <c r="H2214" s="1">
        <v>11</v>
      </c>
    </row>
    <row r="2215" spans="1:8">
      <c r="A2215" s="18">
        <v>39471</v>
      </c>
      <c r="B2215" s="1" t="s">
        <v>3105</v>
      </c>
      <c r="C2215" s="1">
        <v>5</v>
      </c>
      <c r="D2215" s="1">
        <v>1</v>
      </c>
      <c r="E2215" s="1">
        <v>10</v>
      </c>
      <c r="F2215" s="1">
        <v>2</v>
      </c>
      <c r="G2215" s="1">
        <v>10</v>
      </c>
      <c r="H2215" s="1">
        <v>12</v>
      </c>
    </row>
    <row r="2216" spans="1:8">
      <c r="A2216" s="18">
        <v>39472</v>
      </c>
      <c r="B2216" s="1" t="s">
        <v>3106</v>
      </c>
      <c r="C2216" s="1">
        <v>5</v>
      </c>
      <c r="D2216" s="1">
        <v>1</v>
      </c>
      <c r="E2216" s="1">
        <v>10</v>
      </c>
      <c r="F2216" s="1">
        <v>2</v>
      </c>
      <c r="G2216" s="1">
        <v>1</v>
      </c>
      <c r="H2216" s="1">
        <v>1</v>
      </c>
    </row>
    <row r="2217" spans="1:8">
      <c r="A2217" s="18">
        <v>39473</v>
      </c>
      <c r="B2217" s="1" t="s">
        <v>3107</v>
      </c>
      <c r="C2217" s="1">
        <v>5</v>
      </c>
      <c r="D2217" s="1">
        <v>1</v>
      </c>
      <c r="E2217" s="1">
        <v>10</v>
      </c>
      <c r="F2217" s="1">
        <v>2</v>
      </c>
      <c r="G2217" s="1">
        <v>2</v>
      </c>
      <c r="H2217" s="1">
        <v>2</v>
      </c>
    </row>
    <row r="2218" spans="1:8">
      <c r="A2218" s="18">
        <v>39474</v>
      </c>
      <c r="B2218" s="1" t="s">
        <v>3108</v>
      </c>
      <c r="C2218" s="1">
        <v>5</v>
      </c>
      <c r="D2218" s="1">
        <v>1</v>
      </c>
      <c r="E2218" s="1">
        <v>10</v>
      </c>
      <c r="F2218" s="1">
        <v>2</v>
      </c>
      <c r="G2218" s="1">
        <v>3</v>
      </c>
      <c r="H2218" s="1">
        <v>3</v>
      </c>
    </row>
    <row r="2219" spans="1:8">
      <c r="A2219" s="18">
        <v>39475</v>
      </c>
      <c r="B2219" s="1" t="s">
        <v>3109</v>
      </c>
      <c r="C2219" s="1">
        <v>5</v>
      </c>
      <c r="D2219" s="1">
        <v>1</v>
      </c>
      <c r="E2219" s="1">
        <v>10</v>
      </c>
      <c r="F2219" s="1">
        <v>2</v>
      </c>
      <c r="G2219" s="1">
        <v>4</v>
      </c>
      <c r="H2219" s="1">
        <v>4</v>
      </c>
    </row>
    <row r="2220" spans="1:8">
      <c r="A2220" s="18">
        <v>39476</v>
      </c>
      <c r="B2220" s="1" t="s">
        <v>3110</v>
      </c>
      <c r="C2220" s="1">
        <v>5</v>
      </c>
      <c r="D2220" s="1">
        <v>1</v>
      </c>
      <c r="E2220" s="1">
        <v>10</v>
      </c>
      <c r="F2220" s="1">
        <v>2</v>
      </c>
      <c r="G2220" s="1">
        <v>5</v>
      </c>
      <c r="H2220" s="1">
        <v>5</v>
      </c>
    </row>
    <row r="2221" spans="1:8">
      <c r="A2221" s="18">
        <v>39477</v>
      </c>
      <c r="B2221" s="1" t="s">
        <v>3111</v>
      </c>
      <c r="C2221" s="1">
        <v>5</v>
      </c>
      <c r="D2221" s="1">
        <v>1</v>
      </c>
      <c r="E2221" s="1">
        <v>10</v>
      </c>
      <c r="F2221" s="1">
        <v>2</v>
      </c>
      <c r="G2221" s="1">
        <v>6</v>
      </c>
      <c r="H2221" s="1">
        <v>6</v>
      </c>
    </row>
    <row r="2222" spans="1:8">
      <c r="A2222" s="18">
        <v>39478</v>
      </c>
      <c r="B2222" s="1" t="s">
        <v>3112</v>
      </c>
      <c r="C2222" s="1">
        <v>5</v>
      </c>
      <c r="D2222" s="1">
        <v>1</v>
      </c>
      <c r="E2222" s="1">
        <v>10</v>
      </c>
      <c r="F2222" s="1">
        <v>2</v>
      </c>
      <c r="G2222" s="1">
        <v>7</v>
      </c>
      <c r="H2222" s="1">
        <v>7</v>
      </c>
    </row>
    <row r="2223" spans="1:8">
      <c r="A2223" s="18">
        <v>39479</v>
      </c>
      <c r="B2223" s="1" t="s">
        <v>3113</v>
      </c>
      <c r="C2223" s="1">
        <v>5</v>
      </c>
      <c r="D2223" s="1">
        <v>1</v>
      </c>
      <c r="E2223" s="1">
        <v>10</v>
      </c>
      <c r="F2223" s="1">
        <v>2</v>
      </c>
      <c r="G2223" s="1">
        <v>8</v>
      </c>
      <c r="H2223" s="1">
        <v>8</v>
      </c>
    </row>
    <row r="2224" spans="1:8">
      <c r="A2224" s="18">
        <v>39480</v>
      </c>
      <c r="B2224" s="1" t="s">
        <v>3114</v>
      </c>
      <c r="C2224" s="1">
        <v>5</v>
      </c>
      <c r="D2224" s="1">
        <v>1</v>
      </c>
      <c r="E2224" s="1">
        <v>10</v>
      </c>
      <c r="F2224" s="1">
        <v>2</v>
      </c>
      <c r="G2224" s="1">
        <v>9</v>
      </c>
      <c r="H2224" s="1">
        <v>9</v>
      </c>
    </row>
    <row r="2225" spans="1:8">
      <c r="A2225" s="18">
        <v>39481</v>
      </c>
      <c r="B2225" s="1" t="s">
        <v>3115</v>
      </c>
      <c r="C2225" s="1">
        <v>5</v>
      </c>
      <c r="D2225" s="1">
        <v>1</v>
      </c>
      <c r="E2225" s="1">
        <v>10</v>
      </c>
      <c r="F2225" s="1">
        <v>2</v>
      </c>
      <c r="G2225" s="1">
        <v>10</v>
      </c>
      <c r="H2225" s="1">
        <v>10</v>
      </c>
    </row>
    <row r="2226" spans="1:8">
      <c r="A2226" s="18">
        <v>39482</v>
      </c>
      <c r="B2226" s="1" t="s">
        <v>3116</v>
      </c>
      <c r="C2226" s="1">
        <v>5</v>
      </c>
      <c r="D2226" s="1">
        <v>1</v>
      </c>
      <c r="E2226" s="1">
        <v>1</v>
      </c>
      <c r="F2226" s="1">
        <v>3</v>
      </c>
      <c r="G2226" s="1">
        <v>1</v>
      </c>
      <c r="H2226" s="1">
        <v>11</v>
      </c>
    </row>
    <row r="2227" spans="1:8">
      <c r="A2227" s="18">
        <v>39483</v>
      </c>
      <c r="B2227" s="1" t="s">
        <v>3117</v>
      </c>
      <c r="C2227" s="1">
        <v>5</v>
      </c>
      <c r="D2227" s="1">
        <v>1</v>
      </c>
      <c r="E2227" s="1">
        <v>1</v>
      </c>
      <c r="F2227" s="1">
        <v>3</v>
      </c>
      <c r="G2227" s="1">
        <v>2</v>
      </c>
      <c r="H2227" s="1">
        <v>12</v>
      </c>
    </row>
    <row r="2228" spans="1:8">
      <c r="A2228" s="18">
        <v>39484</v>
      </c>
      <c r="B2228" s="1" t="s">
        <v>3118</v>
      </c>
      <c r="C2228" s="1">
        <v>5</v>
      </c>
      <c r="D2228" s="1">
        <v>1</v>
      </c>
      <c r="E2228" s="1">
        <v>1</v>
      </c>
      <c r="F2228" s="1">
        <v>3</v>
      </c>
      <c r="G2228" s="1">
        <v>3</v>
      </c>
      <c r="H2228" s="1">
        <v>1</v>
      </c>
    </row>
    <row r="2229" spans="1:8">
      <c r="A2229" s="18">
        <v>39485</v>
      </c>
      <c r="B2229" s="1" t="s">
        <v>3119</v>
      </c>
      <c r="C2229" s="1">
        <v>5</v>
      </c>
      <c r="D2229" s="1">
        <v>1</v>
      </c>
      <c r="E2229" s="1">
        <v>1</v>
      </c>
      <c r="F2229" s="1">
        <v>3</v>
      </c>
      <c r="G2229" s="1">
        <v>4</v>
      </c>
      <c r="H2229" s="1">
        <v>2</v>
      </c>
    </row>
    <row r="2230" spans="1:8">
      <c r="A2230" s="18">
        <v>39486</v>
      </c>
      <c r="B2230" s="1" t="s">
        <v>3120</v>
      </c>
      <c r="C2230" s="1">
        <v>5</v>
      </c>
      <c r="D2230" s="1">
        <v>1</v>
      </c>
      <c r="E2230" s="1">
        <v>1</v>
      </c>
      <c r="F2230" s="1">
        <v>3</v>
      </c>
      <c r="G2230" s="1">
        <v>5</v>
      </c>
      <c r="H2230" s="1">
        <v>3</v>
      </c>
    </row>
    <row r="2231" spans="1:8">
      <c r="A2231" s="18">
        <v>39487</v>
      </c>
      <c r="B2231" s="1" t="s">
        <v>3121</v>
      </c>
      <c r="C2231" s="1">
        <v>5</v>
      </c>
      <c r="D2231" s="1">
        <v>1</v>
      </c>
      <c r="E2231" s="1">
        <v>1</v>
      </c>
      <c r="F2231" s="1">
        <v>3</v>
      </c>
      <c r="G2231" s="1">
        <v>6</v>
      </c>
      <c r="H2231" s="1">
        <v>4</v>
      </c>
    </row>
    <row r="2232" spans="1:8">
      <c r="A2232" s="18">
        <v>39488</v>
      </c>
      <c r="B2232" s="1" t="s">
        <v>3122</v>
      </c>
      <c r="C2232" s="1">
        <v>5</v>
      </c>
      <c r="D2232" s="1">
        <v>1</v>
      </c>
      <c r="E2232" s="1">
        <v>1</v>
      </c>
      <c r="F2232" s="1">
        <v>3</v>
      </c>
      <c r="G2232" s="1">
        <v>7</v>
      </c>
      <c r="H2232" s="1">
        <v>5</v>
      </c>
    </row>
    <row r="2233" spans="1:8">
      <c r="A2233" s="18">
        <v>39489</v>
      </c>
      <c r="B2233" s="1" t="s">
        <v>3123</v>
      </c>
      <c r="C2233" s="1">
        <v>5</v>
      </c>
      <c r="D2233" s="1">
        <v>1</v>
      </c>
      <c r="E2233" s="1">
        <v>1</v>
      </c>
      <c r="F2233" s="1">
        <v>3</v>
      </c>
      <c r="G2233" s="1">
        <v>8</v>
      </c>
      <c r="H2233" s="1">
        <v>6</v>
      </c>
    </row>
    <row r="2234" spans="1:8">
      <c r="A2234" s="18">
        <v>39490</v>
      </c>
      <c r="B2234" s="1" t="s">
        <v>3124</v>
      </c>
      <c r="C2234" s="1">
        <v>5</v>
      </c>
      <c r="D2234" s="1">
        <v>1</v>
      </c>
      <c r="E2234" s="1">
        <v>1</v>
      </c>
      <c r="F2234" s="1">
        <v>3</v>
      </c>
      <c r="G2234" s="1">
        <v>9</v>
      </c>
      <c r="H2234" s="1">
        <v>7</v>
      </c>
    </row>
    <row r="2235" spans="1:8">
      <c r="A2235" s="18">
        <v>39491</v>
      </c>
      <c r="B2235" s="1" t="s">
        <v>3125</v>
      </c>
      <c r="C2235" s="1">
        <v>5</v>
      </c>
      <c r="D2235" s="1">
        <v>1</v>
      </c>
      <c r="E2235" s="1">
        <v>1</v>
      </c>
      <c r="F2235" s="1">
        <v>3</v>
      </c>
      <c r="G2235" s="1">
        <v>10</v>
      </c>
      <c r="H2235" s="1">
        <v>8</v>
      </c>
    </row>
    <row r="2236" spans="1:8">
      <c r="A2236" s="18">
        <v>39492</v>
      </c>
      <c r="B2236" s="1" t="s">
        <v>3126</v>
      </c>
      <c r="C2236" s="1">
        <v>5</v>
      </c>
      <c r="D2236" s="1">
        <v>1</v>
      </c>
      <c r="E2236" s="1">
        <v>1</v>
      </c>
      <c r="F2236" s="1">
        <v>3</v>
      </c>
      <c r="G2236" s="1">
        <v>1</v>
      </c>
      <c r="H2236" s="1">
        <v>9</v>
      </c>
    </row>
    <row r="2237" spans="1:8">
      <c r="A2237" s="18">
        <v>39493</v>
      </c>
      <c r="B2237" s="1" t="s">
        <v>3127</v>
      </c>
      <c r="C2237" s="1">
        <v>5</v>
      </c>
      <c r="D2237" s="1">
        <v>1</v>
      </c>
      <c r="E2237" s="1">
        <v>1</v>
      </c>
      <c r="F2237" s="1">
        <v>3</v>
      </c>
      <c r="G2237" s="1">
        <v>2</v>
      </c>
      <c r="H2237" s="1">
        <v>10</v>
      </c>
    </row>
    <row r="2238" spans="1:8">
      <c r="A2238" s="18">
        <v>39494</v>
      </c>
      <c r="B2238" s="1" t="s">
        <v>3128</v>
      </c>
      <c r="C2238" s="1">
        <v>5</v>
      </c>
      <c r="D2238" s="1">
        <v>1</v>
      </c>
      <c r="E2238" s="1">
        <v>1</v>
      </c>
      <c r="F2238" s="1">
        <v>3</v>
      </c>
      <c r="G2238" s="1">
        <v>3</v>
      </c>
      <c r="H2238" s="1">
        <v>11</v>
      </c>
    </row>
    <row r="2239" spans="1:8">
      <c r="A2239" s="18">
        <v>39495</v>
      </c>
      <c r="B2239" s="1" t="s">
        <v>3129</v>
      </c>
      <c r="C2239" s="1">
        <v>5</v>
      </c>
      <c r="D2239" s="1">
        <v>1</v>
      </c>
      <c r="E2239" s="1">
        <v>1</v>
      </c>
      <c r="F2239" s="1">
        <v>3</v>
      </c>
      <c r="G2239" s="1">
        <v>4</v>
      </c>
      <c r="H2239" s="1">
        <v>12</v>
      </c>
    </row>
    <row r="2240" spans="1:8">
      <c r="A2240" s="18">
        <v>39496</v>
      </c>
      <c r="B2240" s="1" t="s">
        <v>3130</v>
      </c>
      <c r="C2240" s="1">
        <v>5</v>
      </c>
      <c r="D2240" s="1">
        <v>1</v>
      </c>
      <c r="E2240" s="1">
        <v>1</v>
      </c>
      <c r="F2240" s="1">
        <v>3</v>
      </c>
      <c r="G2240" s="1">
        <v>5</v>
      </c>
      <c r="H2240" s="1">
        <v>1</v>
      </c>
    </row>
    <row r="2241" spans="1:8">
      <c r="A2241" s="18">
        <v>39497</v>
      </c>
      <c r="B2241" s="1" t="s">
        <v>3131</v>
      </c>
      <c r="C2241" s="1">
        <v>5</v>
      </c>
      <c r="D2241" s="1">
        <v>1</v>
      </c>
      <c r="E2241" s="1">
        <v>1</v>
      </c>
      <c r="F2241" s="1">
        <v>3</v>
      </c>
      <c r="G2241" s="1">
        <v>6</v>
      </c>
      <c r="H2241" s="1">
        <v>2</v>
      </c>
    </row>
    <row r="2242" spans="1:8">
      <c r="A2242" s="18">
        <v>39498</v>
      </c>
      <c r="B2242" s="1" t="s">
        <v>3132</v>
      </c>
      <c r="C2242" s="1">
        <v>5</v>
      </c>
      <c r="D2242" s="1">
        <v>1</v>
      </c>
      <c r="E2242" s="1">
        <v>1</v>
      </c>
      <c r="F2242" s="1">
        <v>3</v>
      </c>
      <c r="G2242" s="1">
        <v>7</v>
      </c>
      <c r="H2242" s="1">
        <v>3</v>
      </c>
    </row>
    <row r="2243" spans="1:8">
      <c r="A2243" s="18">
        <v>39499</v>
      </c>
      <c r="B2243" s="1" t="s">
        <v>3133</v>
      </c>
      <c r="C2243" s="1">
        <v>5</v>
      </c>
      <c r="D2243" s="1">
        <v>1</v>
      </c>
      <c r="E2243" s="1">
        <v>1</v>
      </c>
      <c r="F2243" s="1">
        <v>3</v>
      </c>
      <c r="G2243" s="1">
        <v>8</v>
      </c>
      <c r="H2243" s="1">
        <v>4</v>
      </c>
    </row>
    <row r="2244" spans="1:8">
      <c r="A2244" s="18">
        <v>39500</v>
      </c>
      <c r="B2244" s="1" t="s">
        <v>3134</v>
      </c>
      <c r="C2244" s="1">
        <v>5</v>
      </c>
      <c r="D2244" s="1">
        <v>1</v>
      </c>
      <c r="E2244" s="1">
        <v>1</v>
      </c>
      <c r="F2244" s="1">
        <v>3</v>
      </c>
      <c r="G2244" s="1">
        <v>9</v>
      </c>
      <c r="H2244" s="1">
        <v>5</v>
      </c>
    </row>
    <row r="2245" spans="1:8">
      <c r="A2245" s="18">
        <v>39501</v>
      </c>
      <c r="B2245" s="1" t="s">
        <v>3135</v>
      </c>
      <c r="C2245" s="1">
        <v>5</v>
      </c>
      <c r="D2245" s="1">
        <v>1</v>
      </c>
      <c r="E2245" s="1">
        <v>1</v>
      </c>
      <c r="F2245" s="1">
        <v>3</v>
      </c>
      <c r="G2245" s="1">
        <v>10</v>
      </c>
      <c r="H2245" s="1">
        <v>6</v>
      </c>
    </row>
    <row r="2246" spans="1:8">
      <c r="A2246" s="18">
        <v>39502</v>
      </c>
      <c r="B2246" s="1" t="s">
        <v>3136</v>
      </c>
      <c r="C2246" s="1">
        <v>5</v>
      </c>
      <c r="D2246" s="1">
        <v>1</v>
      </c>
      <c r="E2246" s="1">
        <v>1</v>
      </c>
      <c r="F2246" s="1">
        <v>3</v>
      </c>
      <c r="G2246" s="1">
        <v>1</v>
      </c>
      <c r="H2246" s="1">
        <v>7</v>
      </c>
    </row>
    <row r="2247" spans="1:8">
      <c r="A2247" s="18">
        <v>39503</v>
      </c>
      <c r="B2247" s="1" t="s">
        <v>3137</v>
      </c>
      <c r="C2247" s="1">
        <v>5</v>
      </c>
      <c r="D2247" s="1">
        <v>1</v>
      </c>
      <c r="E2247" s="1">
        <v>1</v>
      </c>
      <c r="F2247" s="1">
        <v>3</v>
      </c>
      <c r="G2247" s="1">
        <v>2</v>
      </c>
      <c r="H2247" s="1">
        <v>8</v>
      </c>
    </row>
    <row r="2248" spans="1:8">
      <c r="A2248" s="18">
        <v>39504</v>
      </c>
      <c r="B2248" s="1" t="s">
        <v>3138</v>
      </c>
      <c r="C2248" s="1">
        <v>5</v>
      </c>
      <c r="D2248" s="1">
        <v>1</v>
      </c>
      <c r="E2248" s="1">
        <v>1</v>
      </c>
      <c r="F2248" s="1">
        <v>3</v>
      </c>
      <c r="G2248" s="1">
        <v>3</v>
      </c>
      <c r="H2248" s="1">
        <v>9</v>
      </c>
    </row>
    <row r="2249" spans="1:8">
      <c r="A2249" s="18">
        <v>39505</v>
      </c>
      <c r="B2249" s="1" t="s">
        <v>3139</v>
      </c>
      <c r="C2249" s="1">
        <v>5</v>
      </c>
      <c r="D2249" s="1">
        <v>1</v>
      </c>
      <c r="E2249" s="1">
        <v>1</v>
      </c>
      <c r="F2249" s="1">
        <v>3</v>
      </c>
      <c r="G2249" s="1">
        <v>4</v>
      </c>
      <c r="H2249" s="1">
        <v>10</v>
      </c>
    </row>
    <row r="2250" spans="1:8">
      <c r="A2250" s="18">
        <v>39506</v>
      </c>
      <c r="B2250" s="1" t="s">
        <v>3140</v>
      </c>
      <c r="C2250" s="1">
        <v>5</v>
      </c>
      <c r="D2250" s="1">
        <v>1</v>
      </c>
      <c r="E2250" s="1">
        <v>1</v>
      </c>
      <c r="F2250" s="1">
        <v>3</v>
      </c>
      <c r="G2250" s="1">
        <v>5</v>
      </c>
      <c r="H2250" s="1">
        <v>11</v>
      </c>
    </row>
    <row r="2251" spans="1:8">
      <c r="A2251" s="18">
        <v>39507</v>
      </c>
      <c r="B2251" s="1" t="s">
        <v>3141</v>
      </c>
      <c r="C2251" s="1">
        <v>5</v>
      </c>
      <c r="D2251" s="1">
        <v>1</v>
      </c>
      <c r="E2251" s="1">
        <v>1</v>
      </c>
      <c r="F2251" s="1">
        <v>3</v>
      </c>
      <c r="G2251" s="1">
        <v>6</v>
      </c>
      <c r="H2251" s="1">
        <v>12</v>
      </c>
    </row>
    <row r="2252" spans="1:8">
      <c r="A2252" s="18">
        <v>39508</v>
      </c>
      <c r="B2252" s="1" t="s">
        <v>3142</v>
      </c>
      <c r="C2252" s="1">
        <v>5</v>
      </c>
      <c r="D2252" s="1">
        <v>1</v>
      </c>
      <c r="E2252" s="1">
        <v>1</v>
      </c>
      <c r="F2252" s="1">
        <v>3</v>
      </c>
      <c r="G2252" s="1">
        <v>7</v>
      </c>
      <c r="H2252" s="1">
        <v>1</v>
      </c>
    </row>
    <row r="2253" spans="1:8">
      <c r="A2253" s="18">
        <v>39509</v>
      </c>
      <c r="B2253" s="1" t="s">
        <v>3143</v>
      </c>
      <c r="C2253" s="1">
        <v>5</v>
      </c>
      <c r="D2253" s="1">
        <v>1</v>
      </c>
      <c r="E2253" s="1">
        <v>1</v>
      </c>
      <c r="F2253" s="1">
        <v>3</v>
      </c>
      <c r="G2253" s="1">
        <v>8</v>
      </c>
      <c r="H2253" s="1">
        <v>2</v>
      </c>
    </row>
    <row r="2254" spans="1:8">
      <c r="A2254" s="18">
        <v>39510</v>
      </c>
      <c r="B2254" s="1" t="s">
        <v>3144</v>
      </c>
      <c r="C2254" s="1">
        <v>5</v>
      </c>
      <c r="D2254" s="1">
        <v>1</v>
      </c>
      <c r="E2254" s="1">
        <v>1</v>
      </c>
      <c r="F2254" s="1">
        <v>3</v>
      </c>
      <c r="G2254" s="1">
        <v>9</v>
      </c>
      <c r="H2254" s="1">
        <v>3</v>
      </c>
    </row>
    <row r="2255" spans="1:8">
      <c r="A2255" s="18">
        <v>39511</v>
      </c>
      <c r="B2255" s="1" t="s">
        <v>3145</v>
      </c>
      <c r="C2255" s="1">
        <v>5</v>
      </c>
      <c r="D2255" s="1">
        <v>1</v>
      </c>
      <c r="E2255" s="1">
        <v>1</v>
      </c>
      <c r="F2255" s="1">
        <v>3</v>
      </c>
      <c r="G2255" s="1">
        <v>10</v>
      </c>
      <c r="H2255" s="1">
        <v>4</v>
      </c>
    </row>
    <row r="2256" spans="1:8">
      <c r="A2256" s="18">
        <v>39512</v>
      </c>
      <c r="B2256" s="1" t="s">
        <v>3146</v>
      </c>
      <c r="C2256" s="1">
        <v>5</v>
      </c>
      <c r="D2256" s="1">
        <v>1</v>
      </c>
      <c r="E2256" s="1">
        <v>2</v>
      </c>
      <c r="F2256" s="1">
        <v>4</v>
      </c>
      <c r="G2256" s="1">
        <v>1</v>
      </c>
      <c r="H2256" s="1">
        <v>5</v>
      </c>
    </row>
    <row r="2257" spans="1:8">
      <c r="A2257" s="18">
        <v>39513</v>
      </c>
      <c r="B2257" s="1" t="s">
        <v>3147</v>
      </c>
      <c r="C2257" s="1">
        <v>5</v>
      </c>
      <c r="D2257" s="1">
        <v>1</v>
      </c>
      <c r="E2257" s="1">
        <v>2</v>
      </c>
      <c r="F2257" s="1">
        <v>4</v>
      </c>
      <c r="G2257" s="1">
        <v>2</v>
      </c>
      <c r="H2257" s="1">
        <v>6</v>
      </c>
    </row>
    <row r="2258" spans="1:8">
      <c r="A2258" s="18">
        <v>39514</v>
      </c>
      <c r="B2258" s="1" t="s">
        <v>3148</v>
      </c>
      <c r="C2258" s="1">
        <v>5</v>
      </c>
      <c r="D2258" s="1">
        <v>1</v>
      </c>
      <c r="E2258" s="1">
        <v>2</v>
      </c>
      <c r="F2258" s="1">
        <v>4</v>
      </c>
      <c r="G2258" s="1">
        <v>3</v>
      </c>
      <c r="H2258" s="1">
        <v>7</v>
      </c>
    </row>
    <row r="2259" spans="1:8">
      <c r="A2259" s="18">
        <v>39515</v>
      </c>
      <c r="B2259" s="1" t="s">
        <v>3149</v>
      </c>
      <c r="C2259" s="1">
        <v>5</v>
      </c>
      <c r="D2259" s="1">
        <v>1</v>
      </c>
      <c r="E2259" s="1">
        <v>2</v>
      </c>
      <c r="F2259" s="1">
        <v>4</v>
      </c>
      <c r="G2259" s="1">
        <v>4</v>
      </c>
      <c r="H2259" s="1">
        <v>8</v>
      </c>
    </row>
    <row r="2260" spans="1:8">
      <c r="A2260" s="18">
        <v>39516</v>
      </c>
      <c r="B2260" s="1" t="s">
        <v>3150</v>
      </c>
      <c r="C2260" s="1">
        <v>5</v>
      </c>
      <c r="D2260" s="1">
        <v>1</v>
      </c>
      <c r="E2260" s="1">
        <v>2</v>
      </c>
      <c r="F2260" s="1">
        <v>4</v>
      </c>
      <c r="G2260" s="1">
        <v>5</v>
      </c>
      <c r="H2260" s="1">
        <v>9</v>
      </c>
    </row>
    <row r="2261" spans="1:8">
      <c r="A2261" s="18">
        <v>39517</v>
      </c>
      <c r="B2261" s="1" t="s">
        <v>3151</v>
      </c>
      <c r="C2261" s="1">
        <v>5</v>
      </c>
      <c r="D2261" s="1">
        <v>1</v>
      </c>
      <c r="E2261" s="1">
        <v>2</v>
      </c>
      <c r="F2261" s="1">
        <v>4</v>
      </c>
      <c r="G2261" s="1">
        <v>6</v>
      </c>
      <c r="H2261" s="1">
        <v>10</v>
      </c>
    </row>
    <row r="2262" spans="1:8">
      <c r="A2262" s="18">
        <v>39518</v>
      </c>
      <c r="B2262" s="1" t="s">
        <v>3152</v>
      </c>
      <c r="C2262" s="1">
        <v>5</v>
      </c>
      <c r="D2262" s="1">
        <v>1</v>
      </c>
      <c r="E2262" s="1">
        <v>2</v>
      </c>
      <c r="F2262" s="1">
        <v>4</v>
      </c>
      <c r="G2262" s="1">
        <v>7</v>
      </c>
      <c r="H2262" s="1">
        <v>11</v>
      </c>
    </row>
    <row r="2263" spans="1:8">
      <c r="A2263" s="18">
        <v>39519</v>
      </c>
      <c r="B2263" s="1" t="s">
        <v>3153</v>
      </c>
      <c r="C2263" s="1">
        <v>5</v>
      </c>
      <c r="D2263" s="1">
        <v>1</v>
      </c>
      <c r="E2263" s="1">
        <v>2</v>
      </c>
      <c r="F2263" s="1">
        <v>4</v>
      </c>
      <c r="G2263" s="1">
        <v>8</v>
      </c>
      <c r="H2263" s="1">
        <v>12</v>
      </c>
    </row>
    <row r="2264" spans="1:8">
      <c r="A2264" s="18">
        <v>39520</v>
      </c>
      <c r="B2264" s="1" t="s">
        <v>3154</v>
      </c>
      <c r="C2264" s="1">
        <v>5</v>
      </c>
      <c r="D2264" s="1">
        <v>1</v>
      </c>
      <c r="E2264" s="1">
        <v>2</v>
      </c>
      <c r="F2264" s="1">
        <v>4</v>
      </c>
      <c r="G2264" s="1">
        <v>9</v>
      </c>
      <c r="H2264" s="1">
        <v>1</v>
      </c>
    </row>
    <row r="2265" spans="1:8">
      <c r="A2265" s="18">
        <v>39521</v>
      </c>
      <c r="B2265" s="1" t="s">
        <v>3155</v>
      </c>
      <c r="C2265" s="1">
        <v>5</v>
      </c>
      <c r="D2265" s="1">
        <v>1</v>
      </c>
      <c r="E2265" s="1">
        <v>2</v>
      </c>
      <c r="F2265" s="1">
        <v>4</v>
      </c>
      <c r="G2265" s="1">
        <v>10</v>
      </c>
      <c r="H2265" s="1">
        <v>2</v>
      </c>
    </row>
    <row r="2266" spans="1:8">
      <c r="A2266" s="18">
        <v>39522</v>
      </c>
      <c r="B2266" s="1" t="s">
        <v>3156</v>
      </c>
      <c r="C2266" s="1">
        <v>5</v>
      </c>
      <c r="D2266" s="1">
        <v>1</v>
      </c>
      <c r="E2266" s="1">
        <v>2</v>
      </c>
      <c r="F2266" s="1">
        <v>4</v>
      </c>
      <c r="G2266" s="1">
        <v>1</v>
      </c>
      <c r="H2266" s="1">
        <v>3</v>
      </c>
    </row>
    <row r="2267" spans="1:8">
      <c r="A2267" s="18">
        <v>39523</v>
      </c>
      <c r="B2267" s="1" t="s">
        <v>3157</v>
      </c>
      <c r="C2267" s="1">
        <v>5</v>
      </c>
      <c r="D2267" s="1">
        <v>1</v>
      </c>
      <c r="E2267" s="1">
        <v>2</v>
      </c>
      <c r="F2267" s="1">
        <v>4</v>
      </c>
      <c r="G2267" s="1">
        <v>2</v>
      </c>
      <c r="H2267" s="1">
        <v>4</v>
      </c>
    </row>
    <row r="2268" spans="1:8">
      <c r="A2268" s="18">
        <v>39524</v>
      </c>
      <c r="B2268" s="1" t="s">
        <v>3158</v>
      </c>
      <c r="C2268" s="1">
        <v>5</v>
      </c>
      <c r="D2268" s="1">
        <v>1</v>
      </c>
      <c r="E2268" s="1">
        <v>2</v>
      </c>
      <c r="F2268" s="1">
        <v>4</v>
      </c>
      <c r="G2268" s="1">
        <v>3</v>
      </c>
      <c r="H2268" s="1">
        <v>5</v>
      </c>
    </row>
    <row r="2269" spans="1:8">
      <c r="A2269" s="18">
        <v>39525</v>
      </c>
      <c r="B2269" s="1" t="s">
        <v>3159</v>
      </c>
      <c r="C2269" s="1">
        <v>5</v>
      </c>
      <c r="D2269" s="1">
        <v>1</v>
      </c>
      <c r="E2269" s="1">
        <v>2</v>
      </c>
      <c r="F2269" s="1">
        <v>4</v>
      </c>
      <c r="G2269" s="1">
        <v>4</v>
      </c>
      <c r="H2269" s="1">
        <v>6</v>
      </c>
    </row>
    <row r="2270" spans="1:8">
      <c r="A2270" s="18">
        <v>39526</v>
      </c>
      <c r="B2270" s="1" t="s">
        <v>3160</v>
      </c>
      <c r="C2270" s="1">
        <v>5</v>
      </c>
      <c r="D2270" s="1">
        <v>1</v>
      </c>
      <c r="E2270" s="1">
        <v>2</v>
      </c>
      <c r="F2270" s="1">
        <v>4</v>
      </c>
      <c r="G2270" s="1">
        <v>5</v>
      </c>
      <c r="H2270" s="1">
        <v>7</v>
      </c>
    </row>
    <row r="2271" spans="1:8">
      <c r="A2271" s="18">
        <v>39527</v>
      </c>
      <c r="B2271" s="1" t="s">
        <v>3161</v>
      </c>
      <c r="C2271" s="1">
        <v>5</v>
      </c>
      <c r="D2271" s="1">
        <v>1</v>
      </c>
      <c r="E2271" s="1">
        <v>2</v>
      </c>
      <c r="F2271" s="1">
        <v>4</v>
      </c>
      <c r="G2271" s="1">
        <v>6</v>
      </c>
      <c r="H2271" s="1">
        <v>8</v>
      </c>
    </row>
    <row r="2272" spans="1:8">
      <c r="A2272" s="18">
        <v>39528</v>
      </c>
      <c r="B2272" s="1" t="s">
        <v>3162</v>
      </c>
      <c r="C2272" s="1">
        <v>5</v>
      </c>
      <c r="D2272" s="1">
        <v>1</v>
      </c>
      <c r="E2272" s="1">
        <v>2</v>
      </c>
      <c r="F2272" s="1">
        <v>4</v>
      </c>
      <c r="G2272" s="1">
        <v>7</v>
      </c>
      <c r="H2272" s="1">
        <v>9</v>
      </c>
    </row>
    <row r="2273" spans="1:8">
      <c r="A2273" s="18">
        <v>39529</v>
      </c>
      <c r="B2273" s="1" t="s">
        <v>3163</v>
      </c>
      <c r="C2273" s="1">
        <v>5</v>
      </c>
      <c r="D2273" s="1">
        <v>1</v>
      </c>
      <c r="E2273" s="1">
        <v>2</v>
      </c>
      <c r="F2273" s="1">
        <v>4</v>
      </c>
      <c r="G2273" s="1">
        <v>8</v>
      </c>
      <c r="H2273" s="1">
        <v>10</v>
      </c>
    </row>
    <row r="2274" spans="1:8">
      <c r="A2274" s="18">
        <v>39530</v>
      </c>
      <c r="B2274" s="1" t="s">
        <v>3164</v>
      </c>
      <c r="C2274" s="1">
        <v>5</v>
      </c>
      <c r="D2274" s="1">
        <v>1</v>
      </c>
      <c r="E2274" s="1">
        <v>2</v>
      </c>
      <c r="F2274" s="1">
        <v>4</v>
      </c>
      <c r="G2274" s="1">
        <v>9</v>
      </c>
      <c r="H2274" s="1">
        <v>11</v>
      </c>
    </row>
    <row r="2275" spans="1:8">
      <c r="A2275" s="18">
        <v>39531</v>
      </c>
      <c r="B2275" s="1" t="s">
        <v>3165</v>
      </c>
      <c r="C2275" s="1">
        <v>5</v>
      </c>
      <c r="D2275" s="1">
        <v>1</v>
      </c>
      <c r="E2275" s="1">
        <v>2</v>
      </c>
      <c r="F2275" s="1">
        <v>4</v>
      </c>
      <c r="G2275" s="1">
        <v>10</v>
      </c>
      <c r="H2275" s="1">
        <v>12</v>
      </c>
    </row>
    <row r="2276" spans="1:8">
      <c r="A2276" s="18">
        <v>39532</v>
      </c>
      <c r="B2276" s="1" t="s">
        <v>3166</v>
      </c>
      <c r="C2276" s="1">
        <v>5</v>
      </c>
      <c r="D2276" s="1">
        <v>1</v>
      </c>
      <c r="E2276" s="1">
        <v>2</v>
      </c>
      <c r="F2276" s="1">
        <v>4</v>
      </c>
      <c r="G2276" s="1">
        <v>1</v>
      </c>
      <c r="H2276" s="1">
        <v>1</v>
      </c>
    </row>
    <row r="2277" spans="1:8">
      <c r="A2277" s="18">
        <v>39533</v>
      </c>
      <c r="B2277" s="1" t="s">
        <v>3167</v>
      </c>
      <c r="C2277" s="1">
        <v>5</v>
      </c>
      <c r="D2277" s="1">
        <v>1</v>
      </c>
      <c r="E2277" s="1">
        <v>2</v>
      </c>
      <c r="F2277" s="1">
        <v>4</v>
      </c>
      <c r="G2277" s="1">
        <v>2</v>
      </c>
      <c r="H2277" s="1">
        <v>2</v>
      </c>
    </row>
    <row r="2278" spans="1:8">
      <c r="A2278" s="18">
        <v>39534</v>
      </c>
      <c r="B2278" s="1" t="s">
        <v>3168</v>
      </c>
      <c r="C2278" s="1">
        <v>5</v>
      </c>
      <c r="D2278" s="1">
        <v>1</v>
      </c>
      <c r="E2278" s="1">
        <v>2</v>
      </c>
      <c r="F2278" s="1">
        <v>4</v>
      </c>
      <c r="G2278" s="1">
        <v>3</v>
      </c>
      <c r="H2278" s="1">
        <v>3</v>
      </c>
    </row>
    <row r="2279" spans="1:8">
      <c r="A2279" s="18">
        <v>39535</v>
      </c>
      <c r="B2279" s="1" t="s">
        <v>3169</v>
      </c>
      <c r="C2279" s="1">
        <v>5</v>
      </c>
      <c r="D2279" s="1">
        <v>1</v>
      </c>
      <c r="E2279" s="1">
        <v>2</v>
      </c>
      <c r="F2279" s="1">
        <v>4</v>
      </c>
      <c r="G2279" s="1">
        <v>4</v>
      </c>
      <c r="H2279" s="1">
        <v>4</v>
      </c>
    </row>
    <row r="2280" spans="1:8">
      <c r="A2280" s="18">
        <v>39536</v>
      </c>
      <c r="B2280" s="1" t="s">
        <v>3170</v>
      </c>
      <c r="C2280" s="1">
        <v>5</v>
      </c>
      <c r="D2280" s="1">
        <v>1</v>
      </c>
      <c r="E2280" s="1">
        <v>2</v>
      </c>
      <c r="F2280" s="1">
        <v>4</v>
      </c>
      <c r="G2280" s="1">
        <v>5</v>
      </c>
      <c r="H2280" s="1">
        <v>5</v>
      </c>
    </row>
    <row r="2281" spans="1:8">
      <c r="A2281" s="18">
        <v>39537</v>
      </c>
      <c r="B2281" s="1" t="s">
        <v>3171</v>
      </c>
      <c r="C2281" s="1">
        <v>5</v>
      </c>
      <c r="D2281" s="1">
        <v>1</v>
      </c>
      <c r="E2281" s="1">
        <v>2</v>
      </c>
      <c r="F2281" s="1">
        <v>4</v>
      </c>
      <c r="G2281" s="1">
        <v>6</v>
      </c>
      <c r="H2281" s="1">
        <v>6</v>
      </c>
    </row>
    <row r="2282" spans="1:8">
      <c r="A2282" s="18">
        <v>39538</v>
      </c>
      <c r="B2282" s="1" t="s">
        <v>3172</v>
      </c>
      <c r="C2282" s="1">
        <v>5</v>
      </c>
      <c r="D2282" s="1">
        <v>1</v>
      </c>
      <c r="E2282" s="1">
        <v>2</v>
      </c>
      <c r="F2282" s="1">
        <v>4</v>
      </c>
      <c r="G2282" s="1">
        <v>7</v>
      </c>
      <c r="H2282" s="1">
        <v>7</v>
      </c>
    </row>
    <row r="2283" spans="1:8">
      <c r="A2283" s="18">
        <v>39539</v>
      </c>
      <c r="B2283" s="1" t="s">
        <v>3173</v>
      </c>
      <c r="C2283" s="1">
        <v>5</v>
      </c>
      <c r="D2283" s="1">
        <v>1</v>
      </c>
      <c r="E2283" s="1">
        <v>2</v>
      </c>
      <c r="F2283" s="1">
        <v>4</v>
      </c>
      <c r="G2283" s="1">
        <v>8</v>
      </c>
      <c r="H2283" s="1">
        <v>8</v>
      </c>
    </row>
    <row r="2284" spans="1:8">
      <c r="A2284" s="18">
        <v>39540</v>
      </c>
      <c r="B2284" s="1" t="s">
        <v>3174</v>
      </c>
      <c r="C2284" s="1">
        <v>5</v>
      </c>
      <c r="D2284" s="1">
        <v>1</v>
      </c>
      <c r="E2284" s="1">
        <v>2</v>
      </c>
      <c r="F2284" s="1">
        <v>4</v>
      </c>
      <c r="G2284" s="1">
        <v>9</v>
      </c>
      <c r="H2284" s="1">
        <v>9</v>
      </c>
    </row>
    <row r="2285" spans="1:8">
      <c r="A2285" s="18">
        <v>39541</v>
      </c>
      <c r="B2285" s="1" t="s">
        <v>3175</v>
      </c>
      <c r="C2285" s="1">
        <v>5</v>
      </c>
      <c r="D2285" s="1">
        <v>1</v>
      </c>
      <c r="E2285" s="1">
        <v>2</v>
      </c>
      <c r="F2285" s="1">
        <v>4</v>
      </c>
      <c r="G2285" s="1">
        <v>10</v>
      </c>
      <c r="H2285" s="1">
        <v>10</v>
      </c>
    </row>
    <row r="2286" spans="1:8">
      <c r="A2286" s="18">
        <v>39542</v>
      </c>
      <c r="B2286" s="1" t="s">
        <v>3176</v>
      </c>
      <c r="C2286" s="1">
        <v>5</v>
      </c>
      <c r="D2286" s="1">
        <v>1</v>
      </c>
      <c r="E2286" s="1">
        <v>3</v>
      </c>
      <c r="F2286" s="1">
        <v>5</v>
      </c>
      <c r="G2286" s="1">
        <v>1</v>
      </c>
      <c r="H2286" s="1">
        <v>11</v>
      </c>
    </row>
    <row r="2287" spans="1:8">
      <c r="A2287" s="18">
        <v>39543</v>
      </c>
      <c r="B2287" s="1" t="s">
        <v>3177</v>
      </c>
      <c r="C2287" s="1">
        <v>5</v>
      </c>
      <c r="D2287" s="1">
        <v>1</v>
      </c>
      <c r="E2287" s="1">
        <v>3</v>
      </c>
      <c r="F2287" s="1">
        <v>5</v>
      </c>
      <c r="G2287" s="1">
        <v>2</v>
      </c>
      <c r="H2287" s="1">
        <v>12</v>
      </c>
    </row>
    <row r="2288" spans="1:8">
      <c r="A2288" s="18">
        <v>39544</v>
      </c>
      <c r="B2288" s="1" t="s">
        <v>3178</v>
      </c>
      <c r="C2288" s="1">
        <v>5</v>
      </c>
      <c r="D2288" s="1">
        <v>1</v>
      </c>
      <c r="E2288" s="1">
        <v>3</v>
      </c>
      <c r="F2288" s="1">
        <v>5</v>
      </c>
      <c r="G2288" s="1">
        <v>3</v>
      </c>
      <c r="H2288" s="1">
        <v>1</v>
      </c>
    </row>
    <row r="2289" spans="1:8">
      <c r="A2289" s="18">
        <v>39545</v>
      </c>
      <c r="B2289" s="1" t="s">
        <v>3179</v>
      </c>
      <c r="C2289" s="1">
        <v>5</v>
      </c>
      <c r="D2289" s="1">
        <v>1</v>
      </c>
      <c r="E2289" s="1">
        <v>3</v>
      </c>
      <c r="F2289" s="1">
        <v>5</v>
      </c>
      <c r="G2289" s="1">
        <v>4</v>
      </c>
      <c r="H2289" s="1">
        <v>2</v>
      </c>
    </row>
    <row r="2290" spans="1:8">
      <c r="A2290" s="18">
        <v>39546</v>
      </c>
      <c r="B2290" s="1" t="s">
        <v>3180</v>
      </c>
      <c r="C2290" s="1">
        <v>5</v>
      </c>
      <c r="D2290" s="1">
        <v>1</v>
      </c>
      <c r="E2290" s="1">
        <v>3</v>
      </c>
      <c r="F2290" s="1">
        <v>5</v>
      </c>
      <c r="G2290" s="1">
        <v>5</v>
      </c>
      <c r="H2290" s="1">
        <v>3</v>
      </c>
    </row>
    <row r="2291" spans="1:8">
      <c r="A2291" s="18">
        <v>39547</v>
      </c>
      <c r="B2291" s="1" t="s">
        <v>3181</v>
      </c>
      <c r="C2291" s="1">
        <v>5</v>
      </c>
      <c r="D2291" s="1">
        <v>1</v>
      </c>
      <c r="E2291" s="1">
        <v>3</v>
      </c>
      <c r="F2291" s="1">
        <v>5</v>
      </c>
      <c r="G2291" s="1">
        <v>6</v>
      </c>
      <c r="H2291" s="1">
        <v>4</v>
      </c>
    </row>
    <row r="2292" spans="1:8">
      <c r="A2292" s="18">
        <v>39548</v>
      </c>
      <c r="B2292" s="1" t="s">
        <v>3182</v>
      </c>
      <c r="C2292" s="1">
        <v>5</v>
      </c>
      <c r="D2292" s="1">
        <v>1</v>
      </c>
      <c r="E2292" s="1">
        <v>3</v>
      </c>
      <c r="F2292" s="1">
        <v>5</v>
      </c>
      <c r="G2292" s="1">
        <v>7</v>
      </c>
      <c r="H2292" s="1">
        <v>5</v>
      </c>
    </row>
    <row r="2293" spans="1:8">
      <c r="A2293" s="18">
        <v>39549</v>
      </c>
      <c r="B2293" s="1" t="s">
        <v>3183</v>
      </c>
      <c r="C2293" s="1">
        <v>5</v>
      </c>
      <c r="D2293" s="1">
        <v>1</v>
      </c>
      <c r="E2293" s="1">
        <v>3</v>
      </c>
      <c r="F2293" s="1">
        <v>5</v>
      </c>
      <c r="G2293" s="1">
        <v>8</v>
      </c>
      <c r="H2293" s="1">
        <v>6</v>
      </c>
    </row>
    <row r="2294" spans="1:8">
      <c r="A2294" s="18">
        <v>39550</v>
      </c>
      <c r="B2294" s="1" t="s">
        <v>3184</v>
      </c>
      <c r="C2294" s="1">
        <v>5</v>
      </c>
      <c r="D2294" s="1">
        <v>1</v>
      </c>
      <c r="E2294" s="1">
        <v>3</v>
      </c>
      <c r="F2294" s="1">
        <v>5</v>
      </c>
      <c r="G2294" s="1">
        <v>9</v>
      </c>
      <c r="H2294" s="1">
        <v>7</v>
      </c>
    </row>
    <row r="2295" spans="1:8">
      <c r="A2295" s="18">
        <v>39551</v>
      </c>
      <c r="B2295" s="1" t="s">
        <v>3185</v>
      </c>
      <c r="C2295" s="1">
        <v>5</v>
      </c>
      <c r="D2295" s="1">
        <v>1</v>
      </c>
      <c r="E2295" s="1">
        <v>3</v>
      </c>
      <c r="F2295" s="1">
        <v>5</v>
      </c>
      <c r="G2295" s="1">
        <v>10</v>
      </c>
      <c r="H2295" s="1">
        <v>8</v>
      </c>
    </row>
    <row r="2296" spans="1:8">
      <c r="A2296" s="18">
        <v>39552</v>
      </c>
      <c r="B2296" s="1" t="s">
        <v>3186</v>
      </c>
      <c r="C2296" s="1">
        <v>5</v>
      </c>
      <c r="D2296" s="1">
        <v>1</v>
      </c>
      <c r="E2296" s="1">
        <v>3</v>
      </c>
      <c r="F2296" s="1">
        <v>5</v>
      </c>
      <c r="G2296" s="1">
        <v>1</v>
      </c>
      <c r="H2296" s="1">
        <v>9</v>
      </c>
    </row>
    <row r="2297" spans="1:8">
      <c r="A2297" s="18">
        <v>39553</v>
      </c>
      <c r="B2297" s="1" t="s">
        <v>3187</v>
      </c>
      <c r="C2297" s="1">
        <v>5</v>
      </c>
      <c r="D2297" s="1">
        <v>1</v>
      </c>
      <c r="E2297" s="1">
        <v>3</v>
      </c>
      <c r="F2297" s="1">
        <v>5</v>
      </c>
      <c r="G2297" s="1">
        <v>2</v>
      </c>
      <c r="H2297" s="1">
        <v>10</v>
      </c>
    </row>
    <row r="2298" spans="1:8">
      <c r="A2298" s="18">
        <v>39554</v>
      </c>
      <c r="B2298" s="1" t="s">
        <v>3188</v>
      </c>
      <c r="C2298" s="1">
        <v>5</v>
      </c>
      <c r="D2298" s="1">
        <v>1</v>
      </c>
      <c r="E2298" s="1">
        <v>3</v>
      </c>
      <c r="F2298" s="1">
        <v>5</v>
      </c>
      <c r="G2298" s="1">
        <v>3</v>
      </c>
      <c r="H2298" s="1">
        <v>11</v>
      </c>
    </row>
    <row r="2299" spans="1:8">
      <c r="A2299" s="18">
        <v>39555</v>
      </c>
      <c r="B2299" s="1" t="s">
        <v>3189</v>
      </c>
      <c r="C2299" s="1">
        <v>5</v>
      </c>
      <c r="D2299" s="1">
        <v>1</v>
      </c>
      <c r="E2299" s="1">
        <v>3</v>
      </c>
      <c r="F2299" s="1">
        <v>5</v>
      </c>
      <c r="G2299" s="1">
        <v>4</v>
      </c>
      <c r="H2299" s="1">
        <v>12</v>
      </c>
    </row>
    <row r="2300" spans="1:8">
      <c r="A2300" s="18">
        <v>39556</v>
      </c>
      <c r="B2300" s="1" t="s">
        <v>3190</v>
      </c>
      <c r="C2300" s="1">
        <v>5</v>
      </c>
      <c r="D2300" s="1">
        <v>1</v>
      </c>
      <c r="E2300" s="1">
        <v>3</v>
      </c>
      <c r="F2300" s="1">
        <v>5</v>
      </c>
      <c r="G2300" s="1">
        <v>5</v>
      </c>
      <c r="H2300" s="1">
        <v>1</v>
      </c>
    </row>
    <row r="2301" spans="1:8">
      <c r="A2301" s="18">
        <v>39557</v>
      </c>
      <c r="B2301" s="1" t="s">
        <v>3191</v>
      </c>
      <c r="C2301" s="1">
        <v>5</v>
      </c>
      <c r="D2301" s="1">
        <v>1</v>
      </c>
      <c r="E2301" s="1">
        <v>3</v>
      </c>
      <c r="F2301" s="1">
        <v>5</v>
      </c>
      <c r="G2301" s="1">
        <v>6</v>
      </c>
      <c r="H2301" s="1">
        <v>2</v>
      </c>
    </row>
    <row r="2302" spans="1:8">
      <c r="A2302" s="18">
        <v>39558</v>
      </c>
      <c r="B2302" s="1" t="s">
        <v>3192</v>
      </c>
      <c r="C2302" s="1">
        <v>5</v>
      </c>
      <c r="D2302" s="1">
        <v>1</v>
      </c>
      <c r="E2302" s="1">
        <v>3</v>
      </c>
      <c r="F2302" s="1">
        <v>5</v>
      </c>
      <c r="G2302" s="1">
        <v>7</v>
      </c>
      <c r="H2302" s="1">
        <v>3</v>
      </c>
    </row>
    <row r="2303" spans="1:8">
      <c r="A2303" s="18">
        <v>39559</v>
      </c>
      <c r="B2303" s="1" t="s">
        <v>3193</v>
      </c>
      <c r="C2303" s="1">
        <v>5</v>
      </c>
      <c r="D2303" s="1">
        <v>1</v>
      </c>
      <c r="E2303" s="1">
        <v>3</v>
      </c>
      <c r="F2303" s="1">
        <v>5</v>
      </c>
      <c r="G2303" s="1">
        <v>8</v>
      </c>
      <c r="H2303" s="1">
        <v>4</v>
      </c>
    </row>
    <row r="2304" spans="1:8">
      <c r="A2304" s="18">
        <v>39560</v>
      </c>
      <c r="B2304" s="1" t="s">
        <v>3194</v>
      </c>
      <c r="C2304" s="1">
        <v>5</v>
      </c>
      <c r="D2304" s="1">
        <v>1</v>
      </c>
      <c r="E2304" s="1">
        <v>3</v>
      </c>
      <c r="F2304" s="1">
        <v>5</v>
      </c>
      <c r="G2304" s="1">
        <v>9</v>
      </c>
      <c r="H2304" s="1">
        <v>5</v>
      </c>
    </row>
    <row r="2305" spans="1:8">
      <c r="A2305" s="18">
        <v>39561</v>
      </c>
      <c r="B2305" s="1" t="s">
        <v>3195</v>
      </c>
      <c r="C2305" s="1">
        <v>5</v>
      </c>
      <c r="D2305" s="1">
        <v>1</v>
      </c>
      <c r="E2305" s="1">
        <v>3</v>
      </c>
      <c r="F2305" s="1">
        <v>5</v>
      </c>
      <c r="G2305" s="1">
        <v>10</v>
      </c>
      <c r="H2305" s="1">
        <v>6</v>
      </c>
    </row>
    <row r="2306" spans="1:8">
      <c r="A2306" s="18">
        <v>39562</v>
      </c>
      <c r="B2306" s="1" t="s">
        <v>3196</v>
      </c>
      <c r="C2306" s="1">
        <v>5</v>
      </c>
      <c r="D2306" s="1">
        <v>1</v>
      </c>
      <c r="E2306" s="1">
        <v>3</v>
      </c>
      <c r="F2306" s="1">
        <v>5</v>
      </c>
      <c r="G2306" s="1">
        <v>1</v>
      </c>
      <c r="H2306" s="1">
        <v>7</v>
      </c>
    </row>
    <row r="2307" spans="1:8">
      <c r="A2307" s="18">
        <v>39563</v>
      </c>
      <c r="B2307" s="1" t="s">
        <v>3197</v>
      </c>
      <c r="C2307" s="1">
        <v>5</v>
      </c>
      <c r="D2307" s="1">
        <v>1</v>
      </c>
      <c r="E2307" s="1">
        <v>3</v>
      </c>
      <c r="F2307" s="1">
        <v>5</v>
      </c>
      <c r="G2307" s="1">
        <v>2</v>
      </c>
      <c r="H2307" s="1">
        <v>8</v>
      </c>
    </row>
    <row r="2308" spans="1:8">
      <c r="A2308" s="18">
        <v>39564</v>
      </c>
      <c r="B2308" s="1" t="s">
        <v>3198</v>
      </c>
      <c r="C2308" s="1">
        <v>5</v>
      </c>
      <c r="D2308" s="1">
        <v>1</v>
      </c>
      <c r="E2308" s="1">
        <v>3</v>
      </c>
      <c r="F2308" s="1">
        <v>5</v>
      </c>
      <c r="G2308" s="1">
        <v>3</v>
      </c>
      <c r="H2308" s="1">
        <v>9</v>
      </c>
    </row>
    <row r="2309" spans="1:8">
      <c r="A2309" s="18">
        <v>39565</v>
      </c>
      <c r="B2309" s="1" t="s">
        <v>3199</v>
      </c>
      <c r="C2309" s="1">
        <v>5</v>
      </c>
      <c r="D2309" s="1">
        <v>1</v>
      </c>
      <c r="E2309" s="1">
        <v>3</v>
      </c>
      <c r="F2309" s="1">
        <v>5</v>
      </c>
      <c r="G2309" s="1">
        <v>4</v>
      </c>
      <c r="H2309" s="1">
        <v>10</v>
      </c>
    </row>
    <row r="2310" spans="1:8">
      <c r="A2310" s="18">
        <v>39566</v>
      </c>
      <c r="B2310" s="1" t="s">
        <v>3200</v>
      </c>
      <c r="C2310" s="1">
        <v>5</v>
      </c>
      <c r="D2310" s="1">
        <v>1</v>
      </c>
      <c r="E2310" s="1">
        <v>3</v>
      </c>
      <c r="F2310" s="1">
        <v>5</v>
      </c>
      <c r="G2310" s="1">
        <v>5</v>
      </c>
      <c r="H2310" s="1">
        <v>11</v>
      </c>
    </row>
    <row r="2311" spans="1:8">
      <c r="A2311" s="18">
        <v>39567</v>
      </c>
      <c r="B2311" s="1" t="s">
        <v>3201</v>
      </c>
      <c r="C2311" s="1">
        <v>5</v>
      </c>
      <c r="D2311" s="1">
        <v>1</v>
      </c>
      <c r="E2311" s="1">
        <v>3</v>
      </c>
      <c r="F2311" s="1">
        <v>5</v>
      </c>
      <c r="G2311" s="1">
        <v>6</v>
      </c>
      <c r="H2311" s="1">
        <v>12</v>
      </c>
    </row>
    <row r="2312" spans="1:8">
      <c r="A2312" s="18">
        <v>39568</v>
      </c>
      <c r="B2312" s="1" t="s">
        <v>3202</v>
      </c>
      <c r="C2312" s="1">
        <v>5</v>
      </c>
      <c r="D2312" s="1">
        <v>1</v>
      </c>
      <c r="E2312" s="1">
        <v>3</v>
      </c>
      <c r="F2312" s="1">
        <v>5</v>
      </c>
      <c r="G2312" s="1">
        <v>7</v>
      </c>
      <c r="H2312" s="1">
        <v>1</v>
      </c>
    </row>
    <row r="2313" spans="1:8">
      <c r="A2313" s="18">
        <v>39569</v>
      </c>
      <c r="B2313" s="1" t="s">
        <v>3203</v>
      </c>
      <c r="C2313" s="1">
        <v>5</v>
      </c>
      <c r="D2313" s="1">
        <v>1</v>
      </c>
      <c r="E2313" s="1">
        <v>3</v>
      </c>
      <c r="F2313" s="1">
        <v>5</v>
      </c>
      <c r="G2313" s="1">
        <v>8</v>
      </c>
      <c r="H2313" s="1">
        <v>2</v>
      </c>
    </row>
    <row r="2314" spans="1:8">
      <c r="A2314" s="18">
        <v>39570</v>
      </c>
      <c r="B2314" s="1" t="s">
        <v>3204</v>
      </c>
      <c r="C2314" s="1">
        <v>5</v>
      </c>
      <c r="D2314" s="1">
        <v>1</v>
      </c>
      <c r="E2314" s="1">
        <v>3</v>
      </c>
      <c r="F2314" s="1">
        <v>5</v>
      </c>
      <c r="G2314" s="1">
        <v>9</v>
      </c>
      <c r="H2314" s="1">
        <v>3</v>
      </c>
    </row>
    <row r="2315" spans="1:8">
      <c r="A2315" s="18">
        <v>39571</v>
      </c>
      <c r="B2315" s="1" t="s">
        <v>3205</v>
      </c>
      <c r="C2315" s="1">
        <v>5</v>
      </c>
      <c r="D2315" s="1">
        <v>1</v>
      </c>
      <c r="E2315" s="1">
        <v>3</v>
      </c>
      <c r="F2315" s="1">
        <v>5</v>
      </c>
      <c r="G2315" s="1">
        <v>10</v>
      </c>
      <c r="H2315" s="1">
        <v>4</v>
      </c>
    </row>
    <row r="2316" spans="1:8">
      <c r="A2316" s="18">
        <v>39572</v>
      </c>
      <c r="B2316" s="1" t="s">
        <v>3206</v>
      </c>
      <c r="C2316" s="1">
        <v>5</v>
      </c>
      <c r="D2316" s="1">
        <v>1</v>
      </c>
      <c r="E2316" s="1">
        <v>3</v>
      </c>
      <c r="F2316" s="1">
        <v>5</v>
      </c>
      <c r="G2316" s="1">
        <v>1</v>
      </c>
      <c r="H2316" s="1">
        <v>5</v>
      </c>
    </row>
    <row r="2317" spans="1:8">
      <c r="A2317" s="18">
        <v>39573</v>
      </c>
      <c r="B2317" s="1" t="s">
        <v>3207</v>
      </c>
      <c r="C2317" s="1">
        <v>5</v>
      </c>
      <c r="D2317" s="1">
        <v>1</v>
      </c>
      <c r="E2317" s="1">
        <v>4</v>
      </c>
      <c r="F2317" s="1">
        <v>6</v>
      </c>
      <c r="G2317" s="1">
        <v>2</v>
      </c>
      <c r="H2317" s="1">
        <v>6</v>
      </c>
    </row>
    <row r="2318" spans="1:8">
      <c r="A2318" s="18">
        <v>39574</v>
      </c>
      <c r="B2318" s="1" t="s">
        <v>3208</v>
      </c>
      <c r="C2318" s="1">
        <v>5</v>
      </c>
      <c r="D2318" s="1">
        <v>1</v>
      </c>
      <c r="E2318" s="1">
        <v>4</v>
      </c>
      <c r="F2318" s="1">
        <v>6</v>
      </c>
      <c r="G2318" s="1">
        <v>3</v>
      </c>
      <c r="H2318" s="1">
        <v>7</v>
      </c>
    </row>
    <row r="2319" spans="1:8">
      <c r="A2319" s="18">
        <v>39575</v>
      </c>
      <c r="B2319" s="1" t="s">
        <v>3209</v>
      </c>
      <c r="C2319" s="1">
        <v>5</v>
      </c>
      <c r="D2319" s="1">
        <v>1</v>
      </c>
      <c r="E2319" s="1">
        <v>4</v>
      </c>
      <c r="F2319" s="1">
        <v>6</v>
      </c>
      <c r="G2319" s="1">
        <v>4</v>
      </c>
      <c r="H2319" s="1">
        <v>8</v>
      </c>
    </row>
    <row r="2320" spans="1:8">
      <c r="A2320" s="18">
        <v>39576</v>
      </c>
      <c r="B2320" s="1" t="s">
        <v>3210</v>
      </c>
      <c r="C2320" s="1">
        <v>5</v>
      </c>
      <c r="D2320" s="1">
        <v>1</v>
      </c>
      <c r="E2320" s="1">
        <v>4</v>
      </c>
      <c r="F2320" s="1">
        <v>6</v>
      </c>
      <c r="G2320" s="1">
        <v>5</v>
      </c>
      <c r="H2320" s="1">
        <v>9</v>
      </c>
    </row>
    <row r="2321" spans="1:8">
      <c r="A2321" s="18">
        <v>39577</v>
      </c>
      <c r="B2321" s="1" t="s">
        <v>3211</v>
      </c>
      <c r="C2321" s="1">
        <v>5</v>
      </c>
      <c r="D2321" s="1">
        <v>1</v>
      </c>
      <c r="E2321" s="1">
        <v>4</v>
      </c>
      <c r="F2321" s="1">
        <v>6</v>
      </c>
      <c r="G2321" s="1">
        <v>6</v>
      </c>
      <c r="H2321" s="1">
        <v>10</v>
      </c>
    </row>
    <row r="2322" spans="1:8">
      <c r="A2322" s="18">
        <v>39578</v>
      </c>
      <c r="B2322" s="1" t="s">
        <v>3212</v>
      </c>
      <c r="C2322" s="1">
        <v>5</v>
      </c>
      <c r="D2322" s="1">
        <v>1</v>
      </c>
      <c r="E2322" s="1">
        <v>4</v>
      </c>
      <c r="F2322" s="1">
        <v>6</v>
      </c>
      <c r="G2322" s="1">
        <v>7</v>
      </c>
      <c r="H2322" s="1">
        <v>11</v>
      </c>
    </row>
    <row r="2323" spans="1:8">
      <c r="A2323" s="18">
        <v>39579</v>
      </c>
      <c r="B2323" s="1" t="s">
        <v>3213</v>
      </c>
      <c r="C2323" s="1">
        <v>5</v>
      </c>
      <c r="D2323" s="1">
        <v>1</v>
      </c>
      <c r="E2323" s="1">
        <v>4</v>
      </c>
      <c r="F2323" s="1">
        <v>6</v>
      </c>
      <c r="G2323" s="1">
        <v>8</v>
      </c>
      <c r="H2323" s="1">
        <v>12</v>
      </c>
    </row>
    <row r="2324" spans="1:8">
      <c r="A2324" s="18">
        <v>39580</v>
      </c>
      <c r="B2324" s="1" t="s">
        <v>3214</v>
      </c>
      <c r="C2324" s="1">
        <v>5</v>
      </c>
      <c r="D2324" s="1">
        <v>1</v>
      </c>
      <c r="E2324" s="1">
        <v>4</v>
      </c>
      <c r="F2324" s="1">
        <v>6</v>
      </c>
      <c r="G2324" s="1">
        <v>9</v>
      </c>
      <c r="H2324" s="1">
        <v>1</v>
      </c>
    </row>
    <row r="2325" spans="1:8">
      <c r="A2325" s="18">
        <v>39581</v>
      </c>
      <c r="B2325" s="1" t="s">
        <v>3215</v>
      </c>
      <c r="C2325" s="1">
        <v>5</v>
      </c>
      <c r="D2325" s="1">
        <v>1</v>
      </c>
      <c r="E2325" s="1">
        <v>4</v>
      </c>
      <c r="F2325" s="1">
        <v>6</v>
      </c>
      <c r="G2325" s="1">
        <v>10</v>
      </c>
      <c r="H2325" s="1">
        <v>2</v>
      </c>
    </row>
    <row r="2326" spans="1:8">
      <c r="A2326" s="18">
        <v>39582</v>
      </c>
      <c r="B2326" s="1" t="s">
        <v>3216</v>
      </c>
      <c r="C2326" s="1">
        <v>5</v>
      </c>
      <c r="D2326" s="1">
        <v>1</v>
      </c>
      <c r="E2326" s="1">
        <v>4</v>
      </c>
      <c r="F2326" s="1">
        <v>6</v>
      </c>
      <c r="G2326" s="1">
        <v>1</v>
      </c>
      <c r="H2326" s="1">
        <v>3</v>
      </c>
    </row>
    <row r="2327" spans="1:8">
      <c r="A2327" s="18">
        <v>39583</v>
      </c>
      <c r="B2327" s="1" t="s">
        <v>3217</v>
      </c>
      <c r="C2327" s="1">
        <v>5</v>
      </c>
      <c r="D2327" s="1">
        <v>1</v>
      </c>
      <c r="E2327" s="1">
        <v>4</v>
      </c>
      <c r="F2327" s="1">
        <v>6</v>
      </c>
      <c r="G2327" s="1">
        <v>2</v>
      </c>
      <c r="H2327" s="1">
        <v>4</v>
      </c>
    </row>
    <row r="2328" spans="1:8">
      <c r="A2328" s="18">
        <v>39584</v>
      </c>
      <c r="B2328" s="1" t="s">
        <v>3218</v>
      </c>
      <c r="C2328" s="1">
        <v>5</v>
      </c>
      <c r="D2328" s="1">
        <v>1</v>
      </c>
      <c r="E2328" s="1">
        <v>4</v>
      </c>
      <c r="F2328" s="1">
        <v>6</v>
      </c>
      <c r="G2328" s="1">
        <v>3</v>
      </c>
      <c r="H2328" s="1">
        <v>5</v>
      </c>
    </row>
    <row r="2329" spans="1:8">
      <c r="A2329" s="18">
        <v>39585</v>
      </c>
      <c r="B2329" s="1" t="s">
        <v>3219</v>
      </c>
      <c r="C2329" s="1">
        <v>5</v>
      </c>
      <c r="D2329" s="1">
        <v>1</v>
      </c>
      <c r="E2329" s="1">
        <v>4</v>
      </c>
      <c r="F2329" s="1">
        <v>6</v>
      </c>
      <c r="G2329" s="1">
        <v>4</v>
      </c>
      <c r="H2329" s="1">
        <v>6</v>
      </c>
    </row>
    <row r="2330" spans="1:8">
      <c r="A2330" s="18">
        <v>39586</v>
      </c>
      <c r="B2330" s="1" t="s">
        <v>3220</v>
      </c>
      <c r="C2330" s="1">
        <v>5</v>
      </c>
      <c r="D2330" s="1">
        <v>1</v>
      </c>
      <c r="E2330" s="1">
        <v>4</v>
      </c>
      <c r="F2330" s="1">
        <v>6</v>
      </c>
      <c r="G2330" s="1">
        <v>5</v>
      </c>
      <c r="H2330" s="1">
        <v>7</v>
      </c>
    </row>
    <row r="2331" spans="1:8">
      <c r="A2331" s="18">
        <v>39587</v>
      </c>
      <c r="B2331" s="1" t="s">
        <v>3221</v>
      </c>
      <c r="C2331" s="1">
        <v>5</v>
      </c>
      <c r="D2331" s="1">
        <v>1</v>
      </c>
      <c r="E2331" s="1">
        <v>4</v>
      </c>
      <c r="F2331" s="1">
        <v>6</v>
      </c>
      <c r="G2331" s="1">
        <v>6</v>
      </c>
      <c r="H2331" s="1">
        <v>8</v>
      </c>
    </row>
    <row r="2332" spans="1:8">
      <c r="A2332" s="18">
        <v>39588</v>
      </c>
      <c r="B2332" s="1" t="s">
        <v>3222</v>
      </c>
      <c r="C2332" s="1">
        <v>5</v>
      </c>
      <c r="D2332" s="1">
        <v>1</v>
      </c>
      <c r="E2332" s="1">
        <v>4</v>
      </c>
      <c r="F2332" s="1">
        <v>6</v>
      </c>
      <c r="G2332" s="1">
        <v>7</v>
      </c>
      <c r="H2332" s="1">
        <v>9</v>
      </c>
    </row>
    <row r="2333" spans="1:8">
      <c r="A2333" s="18">
        <v>39589</v>
      </c>
      <c r="B2333" s="1" t="s">
        <v>3223</v>
      </c>
      <c r="C2333" s="1">
        <v>5</v>
      </c>
      <c r="D2333" s="1">
        <v>1</v>
      </c>
      <c r="E2333" s="1">
        <v>4</v>
      </c>
      <c r="F2333" s="1">
        <v>6</v>
      </c>
      <c r="G2333" s="1">
        <v>8</v>
      </c>
      <c r="H2333" s="1">
        <v>10</v>
      </c>
    </row>
    <row r="2334" spans="1:8">
      <c r="A2334" s="18">
        <v>39590</v>
      </c>
      <c r="B2334" s="1" t="s">
        <v>3224</v>
      </c>
      <c r="C2334" s="1">
        <v>5</v>
      </c>
      <c r="D2334" s="1">
        <v>1</v>
      </c>
      <c r="E2334" s="1">
        <v>4</v>
      </c>
      <c r="F2334" s="1">
        <v>6</v>
      </c>
      <c r="G2334" s="1">
        <v>9</v>
      </c>
      <c r="H2334" s="1">
        <v>11</v>
      </c>
    </row>
    <row r="2335" spans="1:8">
      <c r="A2335" s="18">
        <v>39591</v>
      </c>
      <c r="B2335" s="1" t="s">
        <v>3225</v>
      </c>
      <c r="C2335" s="1">
        <v>5</v>
      </c>
      <c r="D2335" s="1">
        <v>1</v>
      </c>
      <c r="E2335" s="1">
        <v>4</v>
      </c>
      <c r="F2335" s="1">
        <v>6</v>
      </c>
      <c r="G2335" s="1">
        <v>10</v>
      </c>
      <c r="H2335" s="1">
        <v>12</v>
      </c>
    </row>
    <row r="2336" spans="1:8">
      <c r="A2336" s="18">
        <v>39592</v>
      </c>
      <c r="B2336" s="1" t="s">
        <v>3226</v>
      </c>
      <c r="C2336" s="1">
        <v>5</v>
      </c>
      <c r="D2336" s="1">
        <v>1</v>
      </c>
      <c r="E2336" s="1">
        <v>4</v>
      </c>
      <c r="F2336" s="1">
        <v>6</v>
      </c>
      <c r="G2336" s="1">
        <v>1</v>
      </c>
      <c r="H2336" s="1">
        <v>1</v>
      </c>
    </row>
    <row r="2337" spans="1:8">
      <c r="A2337" s="18">
        <v>39593</v>
      </c>
      <c r="B2337" s="1" t="s">
        <v>3227</v>
      </c>
      <c r="C2337" s="1">
        <v>5</v>
      </c>
      <c r="D2337" s="1">
        <v>1</v>
      </c>
      <c r="E2337" s="1">
        <v>4</v>
      </c>
      <c r="F2337" s="1">
        <v>6</v>
      </c>
      <c r="G2337" s="1">
        <v>2</v>
      </c>
      <c r="H2337" s="1">
        <v>2</v>
      </c>
    </row>
    <row r="2338" spans="1:8">
      <c r="A2338" s="18">
        <v>39594</v>
      </c>
      <c r="B2338" s="1" t="s">
        <v>3228</v>
      </c>
      <c r="C2338" s="1">
        <v>5</v>
      </c>
      <c r="D2338" s="1">
        <v>1</v>
      </c>
      <c r="E2338" s="1">
        <v>4</v>
      </c>
      <c r="F2338" s="1">
        <v>6</v>
      </c>
      <c r="G2338" s="1">
        <v>3</v>
      </c>
      <c r="H2338" s="1">
        <v>3</v>
      </c>
    </row>
    <row r="2339" spans="1:8">
      <c r="A2339" s="18">
        <v>39595</v>
      </c>
      <c r="B2339" s="1" t="s">
        <v>3229</v>
      </c>
      <c r="C2339" s="1">
        <v>5</v>
      </c>
      <c r="D2339" s="1">
        <v>1</v>
      </c>
      <c r="E2339" s="1">
        <v>4</v>
      </c>
      <c r="F2339" s="1">
        <v>6</v>
      </c>
      <c r="G2339" s="1">
        <v>4</v>
      </c>
      <c r="H2339" s="1">
        <v>4</v>
      </c>
    </row>
    <row r="2340" spans="1:8">
      <c r="A2340" s="18">
        <v>39596</v>
      </c>
      <c r="B2340" s="1" t="s">
        <v>3230</v>
      </c>
      <c r="C2340" s="1">
        <v>5</v>
      </c>
      <c r="D2340" s="1">
        <v>1</v>
      </c>
      <c r="E2340" s="1">
        <v>4</v>
      </c>
      <c r="F2340" s="1">
        <v>6</v>
      </c>
      <c r="G2340" s="1">
        <v>5</v>
      </c>
      <c r="H2340" s="1">
        <v>5</v>
      </c>
    </row>
    <row r="2341" spans="1:8">
      <c r="A2341" s="18">
        <v>39597</v>
      </c>
      <c r="B2341" s="1" t="s">
        <v>3231</v>
      </c>
      <c r="C2341" s="1">
        <v>5</v>
      </c>
      <c r="D2341" s="1">
        <v>1</v>
      </c>
      <c r="E2341" s="1">
        <v>4</v>
      </c>
      <c r="F2341" s="1">
        <v>6</v>
      </c>
      <c r="G2341" s="1">
        <v>6</v>
      </c>
      <c r="H2341" s="1">
        <v>6</v>
      </c>
    </row>
    <row r="2342" spans="1:8">
      <c r="A2342" s="18">
        <v>39598</v>
      </c>
      <c r="B2342" s="1" t="s">
        <v>3232</v>
      </c>
      <c r="C2342" s="1">
        <v>5</v>
      </c>
      <c r="D2342" s="1">
        <v>1</v>
      </c>
      <c r="E2342" s="1">
        <v>4</v>
      </c>
      <c r="F2342" s="1">
        <v>6</v>
      </c>
      <c r="G2342" s="1">
        <v>7</v>
      </c>
      <c r="H2342" s="1">
        <v>7</v>
      </c>
    </row>
    <row r="2343" spans="1:8">
      <c r="A2343" s="18">
        <v>39599</v>
      </c>
      <c r="B2343" s="1" t="s">
        <v>3233</v>
      </c>
      <c r="C2343" s="1">
        <v>5</v>
      </c>
      <c r="D2343" s="1">
        <v>1</v>
      </c>
      <c r="E2343" s="1">
        <v>4</v>
      </c>
      <c r="F2343" s="1">
        <v>6</v>
      </c>
      <c r="G2343" s="1">
        <v>8</v>
      </c>
      <c r="H2343" s="1">
        <v>8</v>
      </c>
    </row>
    <row r="2344" spans="1:8">
      <c r="A2344" s="18">
        <v>39600</v>
      </c>
      <c r="B2344" s="1" t="s">
        <v>3234</v>
      </c>
      <c r="C2344" s="1">
        <v>5</v>
      </c>
      <c r="D2344" s="1">
        <v>1</v>
      </c>
      <c r="E2344" s="1">
        <v>4</v>
      </c>
      <c r="F2344" s="1">
        <v>6</v>
      </c>
      <c r="G2344" s="1">
        <v>9</v>
      </c>
      <c r="H2344" s="1">
        <v>9</v>
      </c>
    </row>
    <row r="2345" spans="1:8">
      <c r="A2345" s="18">
        <v>39601</v>
      </c>
      <c r="B2345" s="1" t="s">
        <v>3235</v>
      </c>
      <c r="C2345" s="1">
        <v>5</v>
      </c>
      <c r="D2345" s="1">
        <v>1</v>
      </c>
      <c r="E2345" s="1">
        <v>4</v>
      </c>
      <c r="F2345" s="1">
        <v>6</v>
      </c>
      <c r="G2345" s="1">
        <v>10</v>
      </c>
      <c r="H2345" s="1">
        <v>10</v>
      </c>
    </row>
    <row r="2346" spans="1:8">
      <c r="A2346" s="18">
        <v>39602</v>
      </c>
      <c r="B2346" s="1" t="s">
        <v>3236</v>
      </c>
      <c r="C2346" s="1">
        <v>5</v>
      </c>
      <c r="D2346" s="1">
        <v>1</v>
      </c>
      <c r="E2346" s="1">
        <v>4</v>
      </c>
      <c r="F2346" s="1">
        <v>6</v>
      </c>
      <c r="G2346" s="1">
        <v>1</v>
      </c>
      <c r="H2346" s="1">
        <v>11</v>
      </c>
    </row>
    <row r="2347" spans="1:8">
      <c r="A2347" s="18">
        <v>39603</v>
      </c>
      <c r="B2347" s="1" t="s">
        <v>3237</v>
      </c>
      <c r="C2347" s="1">
        <v>5</v>
      </c>
      <c r="D2347" s="1">
        <v>1</v>
      </c>
      <c r="E2347" s="1">
        <v>4</v>
      </c>
      <c r="F2347" s="1">
        <v>6</v>
      </c>
      <c r="G2347" s="1">
        <v>2</v>
      </c>
      <c r="H2347" s="1">
        <v>12</v>
      </c>
    </row>
    <row r="2348" spans="1:8">
      <c r="A2348" s="18">
        <v>39604</v>
      </c>
      <c r="B2348" s="1" t="s">
        <v>3238</v>
      </c>
      <c r="C2348" s="1">
        <v>5</v>
      </c>
      <c r="D2348" s="1">
        <v>1</v>
      </c>
      <c r="E2348" s="1">
        <v>5</v>
      </c>
      <c r="F2348" s="1">
        <v>7</v>
      </c>
      <c r="G2348" s="1">
        <v>3</v>
      </c>
      <c r="H2348" s="1">
        <v>1</v>
      </c>
    </row>
    <row r="2349" spans="1:8">
      <c r="A2349" s="18">
        <v>39605</v>
      </c>
      <c r="B2349" s="1" t="s">
        <v>3239</v>
      </c>
      <c r="C2349" s="1">
        <v>5</v>
      </c>
      <c r="D2349" s="1">
        <v>1</v>
      </c>
      <c r="E2349" s="1">
        <v>5</v>
      </c>
      <c r="F2349" s="1">
        <v>7</v>
      </c>
      <c r="G2349" s="1">
        <v>4</v>
      </c>
      <c r="H2349" s="1">
        <v>2</v>
      </c>
    </row>
    <row r="2350" spans="1:8">
      <c r="A2350" s="18">
        <v>39606</v>
      </c>
      <c r="B2350" s="1" t="s">
        <v>3240</v>
      </c>
      <c r="C2350" s="1">
        <v>5</v>
      </c>
      <c r="D2350" s="1">
        <v>1</v>
      </c>
      <c r="E2350" s="1">
        <v>5</v>
      </c>
      <c r="F2350" s="1">
        <v>7</v>
      </c>
      <c r="G2350" s="1">
        <v>5</v>
      </c>
      <c r="H2350" s="1">
        <v>3</v>
      </c>
    </row>
    <row r="2351" spans="1:8">
      <c r="A2351" s="18">
        <v>39607</v>
      </c>
      <c r="B2351" s="1" t="s">
        <v>3241</v>
      </c>
      <c r="C2351" s="1">
        <v>5</v>
      </c>
      <c r="D2351" s="1">
        <v>1</v>
      </c>
      <c r="E2351" s="1">
        <v>5</v>
      </c>
      <c r="F2351" s="1">
        <v>7</v>
      </c>
      <c r="G2351" s="1">
        <v>6</v>
      </c>
      <c r="H2351" s="1">
        <v>4</v>
      </c>
    </row>
    <row r="2352" spans="1:8">
      <c r="A2352" s="18">
        <v>39608</v>
      </c>
      <c r="B2352" s="1" t="s">
        <v>3242</v>
      </c>
      <c r="C2352" s="1">
        <v>5</v>
      </c>
      <c r="D2352" s="1">
        <v>1</v>
      </c>
      <c r="E2352" s="1">
        <v>5</v>
      </c>
      <c r="F2352" s="1">
        <v>7</v>
      </c>
      <c r="G2352" s="1">
        <v>7</v>
      </c>
      <c r="H2352" s="1">
        <v>5</v>
      </c>
    </row>
    <row r="2353" spans="1:8">
      <c r="A2353" s="18">
        <v>39609</v>
      </c>
      <c r="B2353" s="1" t="s">
        <v>3243</v>
      </c>
      <c r="C2353" s="1">
        <v>5</v>
      </c>
      <c r="D2353" s="1">
        <v>1</v>
      </c>
      <c r="E2353" s="1">
        <v>5</v>
      </c>
      <c r="F2353" s="1">
        <v>7</v>
      </c>
      <c r="G2353" s="1">
        <v>8</v>
      </c>
      <c r="H2353" s="1">
        <v>6</v>
      </c>
    </row>
    <row r="2354" spans="1:8">
      <c r="A2354" s="18">
        <v>39610</v>
      </c>
      <c r="B2354" s="1" t="s">
        <v>3244</v>
      </c>
      <c r="C2354" s="1">
        <v>5</v>
      </c>
      <c r="D2354" s="1">
        <v>1</v>
      </c>
      <c r="E2354" s="1">
        <v>5</v>
      </c>
      <c r="F2354" s="1">
        <v>7</v>
      </c>
      <c r="G2354" s="1">
        <v>9</v>
      </c>
      <c r="H2354" s="1">
        <v>7</v>
      </c>
    </row>
    <row r="2355" spans="1:8">
      <c r="A2355" s="18">
        <v>39611</v>
      </c>
      <c r="B2355" s="1" t="s">
        <v>3245</v>
      </c>
      <c r="C2355" s="1">
        <v>5</v>
      </c>
      <c r="D2355" s="1">
        <v>1</v>
      </c>
      <c r="E2355" s="1">
        <v>5</v>
      </c>
      <c r="F2355" s="1">
        <v>7</v>
      </c>
      <c r="G2355" s="1">
        <v>10</v>
      </c>
      <c r="H2355" s="1">
        <v>8</v>
      </c>
    </row>
    <row r="2356" spans="1:8">
      <c r="A2356" s="18">
        <v>39612</v>
      </c>
      <c r="B2356" s="1" t="s">
        <v>3246</v>
      </c>
      <c r="C2356" s="1">
        <v>5</v>
      </c>
      <c r="D2356" s="1">
        <v>1</v>
      </c>
      <c r="E2356" s="1">
        <v>5</v>
      </c>
      <c r="F2356" s="1">
        <v>7</v>
      </c>
      <c r="G2356" s="1">
        <v>1</v>
      </c>
      <c r="H2356" s="1">
        <v>9</v>
      </c>
    </row>
    <row r="2357" spans="1:8">
      <c r="A2357" s="18">
        <v>39613</v>
      </c>
      <c r="B2357" s="1" t="s">
        <v>3247</v>
      </c>
      <c r="C2357" s="1">
        <v>5</v>
      </c>
      <c r="D2357" s="1">
        <v>1</v>
      </c>
      <c r="E2357" s="1">
        <v>5</v>
      </c>
      <c r="F2357" s="1">
        <v>7</v>
      </c>
      <c r="G2357" s="1">
        <v>2</v>
      </c>
      <c r="H2357" s="1">
        <v>10</v>
      </c>
    </row>
    <row r="2358" spans="1:8">
      <c r="A2358" s="18">
        <v>39614</v>
      </c>
      <c r="B2358" s="1" t="s">
        <v>3248</v>
      </c>
      <c r="C2358" s="1">
        <v>5</v>
      </c>
      <c r="D2358" s="1">
        <v>1</v>
      </c>
      <c r="E2358" s="1">
        <v>5</v>
      </c>
      <c r="F2358" s="1">
        <v>7</v>
      </c>
      <c r="G2358" s="1">
        <v>3</v>
      </c>
      <c r="H2358" s="1">
        <v>11</v>
      </c>
    </row>
    <row r="2359" spans="1:8">
      <c r="A2359" s="18">
        <v>39615</v>
      </c>
      <c r="B2359" s="1" t="s">
        <v>3249</v>
      </c>
      <c r="C2359" s="1">
        <v>5</v>
      </c>
      <c r="D2359" s="1">
        <v>1</v>
      </c>
      <c r="E2359" s="1">
        <v>5</v>
      </c>
      <c r="F2359" s="1">
        <v>7</v>
      </c>
      <c r="G2359" s="1">
        <v>4</v>
      </c>
      <c r="H2359" s="1">
        <v>12</v>
      </c>
    </row>
    <row r="2360" spans="1:8">
      <c r="A2360" s="18">
        <v>39616</v>
      </c>
      <c r="B2360" s="1" t="s">
        <v>3250</v>
      </c>
      <c r="C2360" s="1">
        <v>5</v>
      </c>
      <c r="D2360" s="1">
        <v>1</v>
      </c>
      <c r="E2360" s="1">
        <v>5</v>
      </c>
      <c r="F2360" s="1">
        <v>7</v>
      </c>
      <c r="G2360" s="1">
        <v>5</v>
      </c>
      <c r="H2360" s="1">
        <v>1</v>
      </c>
    </row>
    <row r="2361" spans="1:8">
      <c r="A2361" s="18">
        <v>39617</v>
      </c>
      <c r="B2361" s="1" t="s">
        <v>3251</v>
      </c>
      <c r="C2361" s="1">
        <v>5</v>
      </c>
      <c r="D2361" s="1">
        <v>1</v>
      </c>
      <c r="E2361" s="1">
        <v>5</v>
      </c>
      <c r="F2361" s="1">
        <v>7</v>
      </c>
      <c r="G2361" s="1">
        <v>6</v>
      </c>
      <c r="H2361" s="1">
        <v>2</v>
      </c>
    </row>
    <row r="2362" spans="1:8">
      <c r="A2362" s="18">
        <v>39618</v>
      </c>
      <c r="B2362" s="1" t="s">
        <v>3252</v>
      </c>
      <c r="C2362" s="1">
        <v>5</v>
      </c>
      <c r="D2362" s="1">
        <v>1</v>
      </c>
      <c r="E2362" s="1">
        <v>5</v>
      </c>
      <c r="F2362" s="1">
        <v>7</v>
      </c>
      <c r="G2362" s="1">
        <v>7</v>
      </c>
      <c r="H2362" s="1">
        <v>3</v>
      </c>
    </row>
    <row r="2363" spans="1:8">
      <c r="A2363" s="18">
        <v>39619</v>
      </c>
      <c r="B2363" s="1" t="s">
        <v>3253</v>
      </c>
      <c r="C2363" s="1">
        <v>5</v>
      </c>
      <c r="D2363" s="1">
        <v>1</v>
      </c>
      <c r="E2363" s="1">
        <v>5</v>
      </c>
      <c r="F2363" s="1">
        <v>7</v>
      </c>
      <c r="G2363" s="1">
        <v>8</v>
      </c>
      <c r="H2363" s="1">
        <v>4</v>
      </c>
    </row>
    <row r="2364" spans="1:8">
      <c r="A2364" s="18">
        <v>39620</v>
      </c>
      <c r="B2364" s="1" t="s">
        <v>3254</v>
      </c>
      <c r="C2364" s="1">
        <v>5</v>
      </c>
      <c r="D2364" s="1">
        <v>1</v>
      </c>
      <c r="E2364" s="1">
        <v>5</v>
      </c>
      <c r="F2364" s="1">
        <v>7</v>
      </c>
      <c r="G2364" s="1">
        <v>9</v>
      </c>
      <c r="H2364" s="1">
        <v>5</v>
      </c>
    </row>
    <row r="2365" spans="1:8">
      <c r="A2365" s="18">
        <v>39621</v>
      </c>
      <c r="B2365" s="1" t="s">
        <v>3255</v>
      </c>
      <c r="C2365" s="1">
        <v>5</v>
      </c>
      <c r="D2365" s="1">
        <v>1</v>
      </c>
      <c r="E2365" s="1">
        <v>5</v>
      </c>
      <c r="F2365" s="1">
        <v>7</v>
      </c>
      <c r="G2365" s="1">
        <v>10</v>
      </c>
      <c r="H2365" s="1">
        <v>6</v>
      </c>
    </row>
    <row r="2366" spans="1:8">
      <c r="A2366" s="18">
        <v>39622</v>
      </c>
      <c r="B2366" s="1" t="s">
        <v>3256</v>
      </c>
      <c r="C2366" s="1">
        <v>5</v>
      </c>
      <c r="D2366" s="1">
        <v>1</v>
      </c>
      <c r="E2366" s="1">
        <v>5</v>
      </c>
      <c r="F2366" s="1">
        <v>7</v>
      </c>
      <c r="G2366" s="1">
        <v>1</v>
      </c>
      <c r="H2366" s="1">
        <v>7</v>
      </c>
    </row>
    <row r="2367" spans="1:8">
      <c r="A2367" s="18">
        <v>39623</v>
      </c>
      <c r="B2367" s="1" t="s">
        <v>3257</v>
      </c>
      <c r="C2367" s="1">
        <v>5</v>
      </c>
      <c r="D2367" s="1">
        <v>1</v>
      </c>
      <c r="E2367" s="1">
        <v>5</v>
      </c>
      <c r="F2367" s="1">
        <v>7</v>
      </c>
      <c r="G2367" s="1">
        <v>2</v>
      </c>
      <c r="H2367" s="1">
        <v>8</v>
      </c>
    </row>
    <row r="2368" spans="1:8">
      <c r="A2368" s="18">
        <v>39624</v>
      </c>
      <c r="B2368" s="1" t="s">
        <v>3258</v>
      </c>
      <c r="C2368" s="1">
        <v>5</v>
      </c>
      <c r="D2368" s="1">
        <v>1</v>
      </c>
      <c r="E2368" s="1">
        <v>5</v>
      </c>
      <c r="F2368" s="1">
        <v>7</v>
      </c>
      <c r="G2368" s="1">
        <v>3</v>
      </c>
      <c r="H2368" s="1">
        <v>9</v>
      </c>
    </row>
    <row r="2369" spans="1:8">
      <c r="A2369" s="18">
        <v>39625</v>
      </c>
      <c r="B2369" s="1" t="s">
        <v>3259</v>
      </c>
      <c r="C2369" s="1">
        <v>5</v>
      </c>
      <c r="D2369" s="1">
        <v>1</v>
      </c>
      <c r="E2369" s="1">
        <v>5</v>
      </c>
      <c r="F2369" s="1">
        <v>7</v>
      </c>
      <c r="G2369" s="1">
        <v>4</v>
      </c>
      <c r="H2369" s="1">
        <v>10</v>
      </c>
    </row>
    <row r="2370" spans="1:8">
      <c r="A2370" s="18">
        <v>39626</v>
      </c>
      <c r="B2370" s="1" t="s">
        <v>3260</v>
      </c>
      <c r="C2370" s="1">
        <v>5</v>
      </c>
      <c r="D2370" s="1">
        <v>1</v>
      </c>
      <c r="E2370" s="1">
        <v>5</v>
      </c>
      <c r="F2370" s="1">
        <v>7</v>
      </c>
      <c r="G2370" s="1">
        <v>5</v>
      </c>
      <c r="H2370" s="1">
        <v>11</v>
      </c>
    </row>
    <row r="2371" spans="1:8">
      <c r="A2371" s="18">
        <v>39627</v>
      </c>
      <c r="B2371" s="1" t="s">
        <v>3261</v>
      </c>
      <c r="C2371" s="1">
        <v>5</v>
      </c>
      <c r="D2371" s="1">
        <v>1</v>
      </c>
      <c r="E2371" s="1">
        <v>5</v>
      </c>
      <c r="F2371" s="1">
        <v>7</v>
      </c>
      <c r="G2371" s="1">
        <v>6</v>
      </c>
      <c r="H2371" s="1">
        <v>12</v>
      </c>
    </row>
    <row r="2372" spans="1:8">
      <c r="A2372" s="18">
        <v>39628</v>
      </c>
      <c r="B2372" s="1" t="s">
        <v>3262</v>
      </c>
      <c r="C2372" s="1">
        <v>5</v>
      </c>
      <c r="D2372" s="1">
        <v>1</v>
      </c>
      <c r="E2372" s="1">
        <v>5</v>
      </c>
      <c r="F2372" s="1">
        <v>7</v>
      </c>
      <c r="G2372" s="1">
        <v>7</v>
      </c>
      <c r="H2372" s="1">
        <v>1</v>
      </c>
    </row>
    <row r="2373" spans="1:8">
      <c r="A2373" s="18">
        <v>39629</v>
      </c>
      <c r="B2373" s="1" t="s">
        <v>3263</v>
      </c>
      <c r="C2373" s="1">
        <v>5</v>
      </c>
      <c r="D2373" s="1">
        <v>1</v>
      </c>
      <c r="E2373" s="1">
        <v>5</v>
      </c>
      <c r="F2373" s="1">
        <v>7</v>
      </c>
      <c r="G2373" s="1">
        <v>8</v>
      </c>
      <c r="H2373" s="1">
        <v>2</v>
      </c>
    </row>
    <row r="2374" spans="1:8">
      <c r="A2374" s="18">
        <v>39630</v>
      </c>
      <c r="B2374" s="1" t="s">
        <v>3264</v>
      </c>
      <c r="C2374" s="1">
        <v>5</v>
      </c>
      <c r="D2374" s="1">
        <v>1</v>
      </c>
      <c r="E2374" s="1">
        <v>5</v>
      </c>
      <c r="F2374" s="1">
        <v>7</v>
      </c>
      <c r="G2374" s="1">
        <v>9</v>
      </c>
      <c r="H2374" s="1">
        <v>3</v>
      </c>
    </row>
    <row r="2375" spans="1:8">
      <c r="A2375" s="18">
        <v>39631</v>
      </c>
      <c r="B2375" s="1" t="s">
        <v>3265</v>
      </c>
      <c r="C2375" s="1">
        <v>5</v>
      </c>
      <c r="D2375" s="1">
        <v>1</v>
      </c>
      <c r="E2375" s="1">
        <v>5</v>
      </c>
      <c r="F2375" s="1">
        <v>7</v>
      </c>
      <c r="G2375" s="1">
        <v>10</v>
      </c>
      <c r="H2375" s="1">
        <v>4</v>
      </c>
    </row>
    <row r="2376" spans="1:8">
      <c r="A2376" s="18">
        <v>39632</v>
      </c>
      <c r="B2376" s="1" t="s">
        <v>3266</v>
      </c>
      <c r="C2376" s="1">
        <v>5</v>
      </c>
      <c r="D2376" s="1">
        <v>1</v>
      </c>
      <c r="E2376" s="1">
        <v>5</v>
      </c>
      <c r="F2376" s="1">
        <v>7</v>
      </c>
      <c r="G2376" s="1">
        <v>1</v>
      </c>
      <c r="H2376" s="1">
        <v>5</v>
      </c>
    </row>
    <row r="2377" spans="1:8">
      <c r="A2377" s="18">
        <v>39633</v>
      </c>
      <c r="B2377" s="1" t="s">
        <v>3267</v>
      </c>
      <c r="C2377" s="1">
        <v>5</v>
      </c>
      <c r="D2377" s="1">
        <v>1</v>
      </c>
      <c r="E2377" s="1">
        <v>5</v>
      </c>
      <c r="F2377" s="1">
        <v>7</v>
      </c>
      <c r="G2377" s="1">
        <v>2</v>
      </c>
      <c r="H2377" s="1">
        <v>6</v>
      </c>
    </row>
    <row r="2378" spans="1:8">
      <c r="A2378" s="18">
        <v>39634</v>
      </c>
      <c r="B2378" s="1" t="s">
        <v>3268</v>
      </c>
      <c r="C2378" s="1">
        <v>5</v>
      </c>
      <c r="D2378" s="1">
        <v>1</v>
      </c>
      <c r="E2378" s="1">
        <v>5</v>
      </c>
      <c r="F2378" s="1">
        <v>7</v>
      </c>
      <c r="G2378" s="1">
        <v>3</v>
      </c>
      <c r="H2378" s="1">
        <v>7</v>
      </c>
    </row>
    <row r="2379" spans="1:8">
      <c r="A2379" s="18">
        <v>39635</v>
      </c>
      <c r="B2379" s="1" t="s">
        <v>3269</v>
      </c>
      <c r="C2379" s="1">
        <v>5</v>
      </c>
      <c r="D2379" s="1">
        <v>1</v>
      </c>
      <c r="E2379" s="1">
        <v>5</v>
      </c>
      <c r="F2379" s="1">
        <v>7</v>
      </c>
      <c r="G2379" s="1">
        <v>4</v>
      </c>
      <c r="H2379" s="1">
        <v>8</v>
      </c>
    </row>
    <row r="2380" spans="1:8">
      <c r="A2380" s="18">
        <v>39636</v>
      </c>
      <c r="B2380" s="1" t="s">
        <v>3270</v>
      </c>
      <c r="C2380" s="1">
        <v>5</v>
      </c>
      <c r="D2380" s="1">
        <v>1</v>
      </c>
      <c r="E2380" s="1">
        <v>6</v>
      </c>
      <c r="F2380" s="1">
        <v>8</v>
      </c>
      <c r="G2380" s="1">
        <v>5</v>
      </c>
      <c r="H2380" s="1">
        <v>9</v>
      </c>
    </row>
    <row r="2381" spans="1:8">
      <c r="A2381" s="18">
        <v>39637</v>
      </c>
      <c r="B2381" s="1" t="s">
        <v>3271</v>
      </c>
      <c r="C2381" s="1">
        <v>5</v>
      </c>
      <c r="D2381" s="1">
        <v>1</v>
      </c>
      <c r="E2381" s="1">
        <v>6</v>
      </c>
      <c r="F2381" s="1">
        <v>8</v>
      </c>
      <c r="G2381" s="1">
        <v>6</v>
      </c>
      <c r="H2381" s="1">
        <v>10</v>
      </c>
    </row>
    <row r="2382" spans="1:8">
      <c r="A2382" s="18">
        <v>39638</v>
      </c>
      <c r="B2382" s="1" t="s">
        <v>3272</v>
      </c>
      <c r="C2382" s="1">
        <v>5</v>
      </c>
      <c r="D2382" s="1">
        <v>1</v>
      </c>
      <c r="E2382" s="1">
        <v>6</v>
      </c>
      <c r="F2382" s="1">
        <v>8</v>
      </c>
      <c r="G2382" s="1">
        <v>7</v>
      </c>
      <c r="H2382" s="1">
        <v>11</v>
      </c>
    </row>
    <row r="2383" spans="1:8">
      <c r="A2383" s="18">
        <v>39639</v>
      </c>
      <c r="B2383" s="1" t="s">
        <v>3273</v>
      </c>
      <c r="C2383" s="1">
        <v>5</v>
      </c>
      <c r="D2383" s="1">
        <v>1</v>
      </c>
      <c r="E2383" s="1">
        <v>6</v>
      </c>
      <c r="F2383" s="1">
        <v>8</v>
      </c>
      <c r="G2383" s="1">
        <v>8</v>
      </c>
      <c r="H2383" s="1">
        <v>12</v>
      </c>
    </row>
    <row r="2384" spans="1:8">
      <c r="A2384" s="18">
        <v>39640</v>
      </c>
      <c r="B2384" s="1" t="s">
        <v>3274</v>
      </c>
      <c r="C2384" s="1">
        <v>5</v>
      </c>
      <c r="D2384" s="1">
        <v>1</v>
      </c>
      <c r="E2384" s="1">
        <v>6</v>
      </c>
      <c r="F2384" s="1">
        <v>8</v>
      </c>
      <c r="G2384" s="1">
        <v>9</v>
      </c>
      <c r="H2384" s="1">
        <v>1</v>
      </c>
    </row>
    <row r="2385" spans="1:8">
      <c r="A2385" s="18">
        <v>39641</v>
      </c>
      <c r="B2385" s="1" t="s">
        <v>3275</v>
      </c>
      <c r="C2385" s="1">
        <v>5</v>
      </c>
      <c r="D2385" s="1">
        <v>1</v>
      </c>
      <c r="E2385" s="1">
        <v>6</v>
      </c>
      <c r="F2385" s="1">
        <v>8</v>
      </c>
      <c r="G2385" s="1">
        <v>10</v>
      </c>
      <c r="H2385" s="1">
        <v>2</v>
      </c>
    </row>
    <row r="2386" spans="1:8">
      <c r="A2386" s="18">
        <v>39642</v>
      </c>
      <c r="B2386" s="1" t="s">
        <v>3276</v>
      </c>
      <c r="C2386" s="1">
        <v>5</v>
      </c>
      <c r="D2386" s="1">
        <v>1</v>
      </c>
      <c r="E2386" s="1">
        <v>6</v>
      </c>
      <c r="F2386" s="1">
        <v>8</v>
      </c>
      <c r="G2386" s="1">
        <v>1</v>
      </c>
      <c r="H2386" s="1">
        <v>3</v>
      </c>
    </row>
    <row r="2387" spans="1:8">
      <c r="A2387" s="18">
        <v>39643</v>
      </c>
      <c r="B2387" s="1" t="s">
        <v>3277</v>
      </c>
      <c r="C2387" s="1">
        <v>5</v>
      </c>
      <c r="D2387" s="1">
        <v>1</v>
      </c>
      <c r="E2387" s="1">
        <v>6</v>
      </c>
      <c r="F2387" s="1">
        <v>8</v>
      </c>
      <c r="G2387" s="1">
        <v>2</v>
      </c>
      <c r="H2387" s="1">
        <v>4</v>
      </c>
    </row>
    <row r="2388" spans="1:8">
      <c r="A2388" s="18">
        <v>39644</v>
      </c>
      <c r="B2388" s="1" t="s">
        <v>3278</v>
      </c>
      <c r="C2388" s="1">
        <v>5</v>
      </c>
      <c r="D2388" s="1">
        <v>1</v>
      </c>
      <c r="E2388" s="1">
        <v>6</v>
      </c>
      <c r="F2388" s="1">
        <v>8</v>
      </c>
      <c r="G2388" s="1">
        <v>3</v>
      </c>
      <c r="H2388" s="1">
        <v>5</v>
      </c>
    </row>
    <row r="2389" spans="1:8">
      <c r="A2389" s="18">
        <v>39645</v>
      </c>
      <c r="B2389" s="1" t="s">
        <v>3279</v>
      </c>
      <c r="C2389" s="1">
        <v>5</v>
      </c>
      <c r="D2389" s="1">
        <v>1</v>
      </c>
      <c r="E2389" s="1">
        <v>6</v>
      </c>
      <c r="F2389" s="1">
        <v>8</v>
      </c>
      <c r="G2389" s="1">
        <v>4</v>
      </c>
      <c r="H2389" s="1">
        <v>6</v>
      </c>
    </row>
    <row r="2390" spans="1:8">
      <c r="A2390" s="18">
        <v>39646</v>
      </c>
      <c r="B2390" s="1" t="s">
        <v>3280</v>
      </c>
      <c r="C2390" s="1">
        <v>5</v>
      </c>
      <c r="D2390" s="1">
        <v>1</v>
      </c>
      <c r="E2390" s="1">
        <v>6</v>
      </c>
      <c r="F2390" s="1">
        <v>8</v>
      </c>
      <c r="G2390" s="1">
        <v>5</v>
      </c>
      <c r="H2390" s="1">
        <v>7</v>
      </c>
    </row>
    <row r="2391" spans="1:8">
      <c r="A2391" s="18">
        <v>39647</v>
      </c>
      <c r="B2391" s="1" t="s">
        <v>3281</v>
      </c>
      <c r="C2391" s="1">
        <v>5</v>
      </c>
      <c r="D2391" s="1">
        <v>1</v>
      </c>
      <c r="E2391" s="1">
        <v>6</v>
      </c>
      <c r="F2391" s="1">
        <v>8</v>
      </c>
      <c r="G2391" s="1">
        <v>6</v>
      </c>
      <c r="H2391" s="1">
        <v>8</v>
      </c>
    </row>
    <row r="2392" spans="1:8">
      <c r="A2392" s="18">
        <v>39648</v>
      </c>
      <c r="B2392" s="1" t="s">
        <v>3282</v>
      </c>
      <c r="C2392" s="1">
        <v>5</v>
      </c>
      <c r="D2392" s="1">
        <v>1</v>
      </c>
      <c r="E2392" s="1">
        <v>6</v>
      </c>
      <c r="F2392" s="1">
        <v>8</v>
      </c>
      <c r="G2392" s="1">
        <v>7</v>
      </c>
      <c r="H2392" s="1">
        <v>9</v>
      </c>
    </row>
    <row r="2393" spans="1:8">
      <c r="A2393" s="18">
        <v>39649</v>
      </c>
      <c r="B2393" s="1" t="s">
        <v>3283</v>
      </c>
      <c r="C2393" s="1">
        <v>5</v>
      </c>
      <c r="D2393" s="1">
        <v>1</v>
      </c>
      <c r="E2393" s="1">
        <v>6</v>
      </c>
      <c r="F2393" s="1">
        <v>8</v>
      </c>
      <c r="G2393" s="1">
        <v>8</v>
      </c>
      <c r="H2393" s="1">
        <v>10</v>
      </c>
    </row>
    <row r="2394" spans="1:8">
      <c r="A2394" s="18">
        <v>39650</v>
      </c>
      <c r="B2394" s="1" t="s">
        <v>3284</v>
      </c>
      <c r="C2394" s="1">
        <v>5</v>
      </c>
      <c r="D2394" s="1">
        <v>1</v>
      </c>
      <c r="E2394" s="1">
        <v>6</v>
      </c>
      <c r="F2394" s="1">
        <v>8</v>
      </c>
      <c r="G2394" s="1">
        <v>9</v>
      </c>
      <c r="H2394" s="1">
        <v>11</v>
      </c>
    </row>
    <row r="2395" spans="1:8">
      <c r="A2395" s="18">
        <v>39651</v>
      </c>
      <c r="B2395" s="1" t="s">
        <v>3285</v>
      </c>
      <c r="C2395" s="1">
        <v>5</v>
      </c>
      <c r="D2395" s="1">
        <v>1</v>
      </c>
      <c r="E2395" s="1">
        <v>6</v>
      </c>
      <c r="F2395" s="1">
        <v>8</v>
      </c>
      <c r="G2395" s="1">
        <v>10</v>
      </c>
      <c r="H2395" s="1">
        <v>12</v>
      </c>
    </row>
    <row r="2396" spans="1:8">
      <c r="A2396" s="18">
        <v>39652</v>
      </c>
      <c r="B2396" s="1" t="s">
        <v>3286</v>
      </c>
      <c r="C2396" s="1">
        <v>5</v>
      </c>
      <c r="D2396" s="1">
        <v>1</v>
      </c>
      <c r="E2396" s="1">
        <v>6</v>
      </c>
      <c r="F2396" s="1">
        <v>8</v>
      </c>
      <c r="G2396" s="1">
        <v>1</v>
      </c>
      <c r="H2396" s="1">
        <v>1</v>
      </c>
    </row>
    <row r="2397" spans="1:8">
      <c r="A2397" s="18">
        <v>39653</v>
      </c>
      <c r="B2397" s="1" t="s">
        <v>3287</v>
      </c>
      <c r="C2397" s="1">
        <v>5</v>
      </c>
      <c r="D2397" s="1">
        <v>1</v>
      </c>
      <c r="E2397" s="1">
        <v>6</v>
      </c>
      <c r="F2397" s="1">
        <v>8</v>
      </c>
      <c r="G2397" s="1">
        <v>2</v>
      </c>
      <c r="H2397" s="1">
        <v>2</v>
      </c>
    </row>
    <row r="2398" spans="1:8">
      <c r="A2398" s="18">
        <v>39654</v>
      </c>
      <c r="B2398" s="1" t="s">
        <v>3288</v>
      </c>
      <c r="C2398" s="1">
        <v>5</v>
      </c>
      <c r="D2398" s="1">
        <v>1</v>
      </c>
      <c r="E2398" s="1">
        <v>6</v>
      </c>
      <c r="F2398" s="1">
        <v>8</v>
      </c>
      <c r="G2398" s="1">
        <v>3</v>
      </c>
      <c r="H2398" s="1">
        <v>3</v>
      </c>
    </row>
    <row r="2399" spans="1:8">
      <c r="A2399" s="18">
        <v>39655</v>
      </c>
      <c r="B2399" s="1" t="s">
        <v>3289</v>
      </c>
      <c r="C2399" s="1">
        <v>5</v>
      </c>
      <c r="D2399" s="1">
        <v>1</v>
      </c>
      <c r="E2399" s="1">
        <v>6</v>
      </c>
      <c r="F2399" s="1">
        <v>8</v>
      </c>
      <c r="G2399" s="1">
        <v>4</v>
      </c>
      <c r="H2399" s="1">
        <v>4</v>
      </c>
    </row>
    <row r="2400" spans="1:8">
      <c r="A2400" s="18">
        <v>39656</v>
      </c>
      <c r="B2400" s="1" t="s">
        <v>3290</v>
      </c>
      <c r="C2400" s="1">
        <v>5</v>
      </c>
      <c r="D2400" s="1">
        <v>1</v>
      </c>
      <c r="E2400" s="1">
        <v>6</v>
      </c>
      <c r="F2400" s="1">
        <v>8</v>
      </c>
      <c r="G2400" s="1">
        <v>5</v>
      </c>
      <c r="H2400" s="1">
        <v>5</v>
      </c>
    </row>
    <row r="2401" spans="1:8">
      <c r="A2401" s="18">
        <v>39657</v>
      </c>
      <c r="B2401" s="1" t="s">
        <v>3291</v>
      </c>
      <c r="C2401" s="1">
        <v>5</v>
      </c>
      <c r="D2401" s="1">
        <v>1</v>
      </c>
      <c r="E2401" s="1">
        <v>6</v>
      </c>
      <c r="F2401" s="1">
        <v>8</v>
      </c>
      <c r="G2401" s="1">
        <v>6</v>
      </c>
      <c r="H2401" s="1">
        <v>6</v>
      </c>
    </row>
    <row r="2402" spans="1:8">
      <c r="A2402" s="18">
        <v>39658</v>
      </c>
      <c r="B2402" s="1" t="s">
        <v>3292</v>
      </c>
      <c r="C2402" s="1">
        <v>5</v>
      </c>
      <c r="D2402" s="1">
        <v>1</v>
      </c>
      <c r="E2402" s="1">
        <v>6</v>
      </c>
      <c r="F2402" s="1">
        <v>8</v>
      </c>
      <c r="G2402" s="1">
        <v>7</v>
      </c>
      <c r="H2402" s="1">
        <v>7</v>
      </c>
    </row>
    <row r="2403" spans="1:8">
      <c r="A2403" s="18">
        <v>39659</v>
      </c>
      <c r="B2403" s="1" t="s">
        <v>3293</v>
      </c>
      <c r="C2403" s="1">
        <v>5</v>
      </c>
      <c r="D2403" s="1">
        <v>1</v>
      </c>
      <c r="E2403" s="1">
        <v>6</v>
      </c>
      <c r="F2403" s="1">
        <v>8</v>
      </c>
      <c r="G2403" s="1">
        <v>8</v>
      </c>
      <c r="H2403" s="1">
        <v>8</v>
      </c>
    </row>
    <row r="2404" spans="1:8">
      <c r="A2404" s="18">
        <v>39660</v>
      </c>
      <c r="B2404" s="1" t="s">
        <v>3294</v>
      </c>
      <c r="C2404" s="1">
        <v>5</v>
      </c>
      <c r="D2404" s="1">
        <v>1</v>
      </c>
      <c r="E2404" s="1">
        <v>6</v>
      </c>
      <c r="F2404" s="1">
        <v>8</v>
      </c>
      <c r="G2404" s="1">
        <v>9</v>
      </c>
      <c r="H2404" s="1">
        <v>9</v>
      </c>
    </row>
    <row r="2405" spans="1:8">
      <c r="A2405" s="18">
        <v>39661</v>
      </c>
      <c r="B2405" s="1" t="s">
        <v>3295</v>
      </c>
      <c r="C2405" s="1">
        <v>5</v>
      </c>
      <c r="D2405" s="1">
        <v>1</v>
      </c>
      <c r="E2405" s="1">
        <v>6</v>
      </c>
      <c r="F2405" s="1">
        <v>8</v>
      </c>
      <c r="G2405" s="1">
        <v>10</v>
      </c>
      <c r="H2405" s="1">
        <v>10</v>
      </c>
    </row>
    <row r="2406" spans="1:8">
      <c r="A2406" s="18">
        <v>39662</v>
      </c>
      <c r="B2406" s="1" t="s">
        <v>3296</v>
      </c>
      <c r="C2406" s="1">
        <v>5</v>
      </c>
      <c r="D2406" s="1">
        <v>1</v>
      </c>
      <c r="E2406" s="1">
        <v>6</v>
      </c>
      <c r="F2406" s="1">
        <v>8</v>
      </c>
      <c r="G2406" s="1">
        <v>1</v>
      </c>
      <c r="H2406" s="1">
        <v>11</v>
      </c>
    </row>
    <row r="2407" spans="1:8">
      <c r="A2407" s="18">
        <v>39663</v>
      </c>
      <c r="B2407" s="1" t="s">
        <v>3297</v>
      </c>
      <c r="C2407" s="1">
        <v>5</v>
      </c>
      <c r="D2407" s="1">
        <v>1</v>
      </c>
      <c r="E2407" s="1">
        <v>6</v>
      </c>
      <c r="F2407" s="1">
        <v>8</v>
      </c>
      <c r="G2407" s="1">
        <v>2</v>
      </c>
      <c r="H2407" s="1">
        <v>12</v>
      </c>
    </row>
    <row r="2408" spans="1:8">
      <c r="A2408" s="18">
        <v>39664</v>
      </c>
      <c r="B2408" s="1" t="s">
        <v>3298</v>
      </c>
      <c r="C2408" s="1">
        <v>5</v>
      </c>
      <c r="D2408" s="1">
        <v>1</v>
      </c>
      <c r="E2408" s="1">
        <v>6</v>
      </c>
      <c r="F2408" s="1">
        <v>8</v>
      </c>
      <c r="G2408" s="1">
        <v>3</v>
      </c>
      <c r="H2408" s="1">
        <v>1</v>
      </c>
    </row>
    <row r="2409" spans="1:8">
      <c r="A2409" s="18">
        <v>39665</v>
      </c>
      <c r="B2409" s="1" t="s">
        <v>3299</v>
      </c>
      <c r="C2409" s="1">
        <v>5</v>
      </c>
      <c r="D2409" s="1">
        <v>1</v>
      </c>
      <c r="E2409" s="1">
        <v>6</v>
      </c>
      <c r="F2409" s="1">
        <v>8</v>
      </c>
      <c r="G2409" s="1">
        <v>4</v>
      </c>
      <c r="H2409" s="1">
        <v>2</v>
      </c>
    </row>
    <row r="2410" spans="1:8">
      <c r="A2410" s="18">
        <v>39666</v>
      </c>
      <c r="B2410" s="1" t="s">
        <v>3300</v>
      </c>
      <c r="C2410" s="1">
        <v>5</v>
      </c>
      <c r="D2410" s="1">
        <v>1</v>
      </c>
      <c r="E2410" s="1">
        <v>6</v>
      </c>
      <c r="F2410" s="1">
        <v>8</v>
      </c>
      <c r="G2410" s="1">
        <v>5</v>
      </c>
      <c r="H2410" s="1">
        <v>3</v>
      </c>
    </row>
    <row r="2411" spans="1:8">
      <c r="A2411" s="18">
        <v>39667</v>
      </c>
      <c r="B2411" s="1" t="s">
        <v>3301</v>
      </c>
      <c r="C2411" s="1">
        <v>5</v>
      </c>
      <c r="D2411" s="1">
        <v>1</v>
      </c>
      <c r="E2411" s="1">
        <v>7</v>
      </c>
      <c r="F2411" s="1">
        <v>9</v>
      </c>
      <c r="G2411" s="1">
        <v>6</v>
      </c>
      <c r="H2411" s="1">
        <v>4</v>
      </c>
    </row>
    <row r="2412" spans="1:8">
      <c r="A2412" s="18">
        <v>39668</v>
      </c>
      <c r="B2412" s="1" t="s">
        <v>3302</v>
      </c>
      <c r="C2412" s="1">
        <v>5</v>
      </c>
      <c r="D2412" s="1">
        <v>1</v>
      </c>
      <c r="E2412" s="1">
        <v>7</v>
      </c>
      <c r="F2412" s="1">
        <v>9</v>
      </c>
      <c r="G2412" s="1">
        <v>7</v>
      </c>
      <c r="H2412" s="1">
        <v>5</v>
      </c>
    </row>
    <row r="2413" spans="1:8">
      <c r="A2413" s="18">
        <v>39669</v>
      </c>
      <c r="B2413" s="1" t="s">
        <v>3303</v>
      </c>
      <c r="C2413" s="1">
        <v>5</v>
      </c>
      <c r="D2413" s="1">
        <v>1</v>
      </c>
      <c r="E2413" s="1">
        <v>7</v>
      </c>
      <c r="F2413" s="1">
        <v>9</v>
      </c>
      <c r="G2413" s="1">
        <v>8</v>
      </c>
      <c r="H2413" s="1">
        <v>6</v>
      </c>
    </row>
    <row r="2414" spans="1:8">
      <c r="A2414" s="18">
        <v>39670</v>
      </c>
      <c r="B2414" s="1" t="s">
        <v>3304</v>
      </c>
      <c r="C2414" s="1">
        <v>5</v>
      </c>
      <c r="D2414" s="1">
        <v>1</v>
      </c>
      <c r="E2414" s="1">
        <v>7</v>
      </c>
      <c r="F2414" s="1">
        <v>9</v>
      </c>
      <c r="G2414" s="1">
        <v>9</v>
      </c>
      <c r="H2414" s="1">
        <v>7</v>
      </c>
    </row>
    <row r="2415" spans="1:8">
      <c r="A2415" s="18">
        <v>39671</v>
      </c>
      <c r="B2415" s="1" t="s">
        <v>3305</v>
      </c>
      <c r="C2415" s="1">
        <v>5</v>
      </c>
      <c r="D2415" s="1">
        <v>1</v>
      </c>
      <c r="E2415" s="1">
        <v>7</v>
      </c>
      <c r="F2415" s="1">
        <v>9</v>
      </c>
      <c r="G2415" s="1">
        <v>10</v>
      </c>
      <c r="H2415" s="1">
        <v>8</v>
      </c>
    </row>
    <row r="2416" spans="1:8">
      <c r="A2416" s="18">
        <v>39672</v>
      </c>
      <c r="B2416" s="1" t="s">
        <v>3306</v>
      </c>
      <c r="C2416" s="1">
        <v>5</v>
      </c>
      <c r="D2416" s="1">
        <v>1</v>
      </c>
      <c r="E2416" s="1">
        <v>7</v>
      </c>
      <c r="F2416" s="1">
        <v>9</v>
      </c>
      <c r="G2416" s="1">
        <v>1</v>
      </c>
      <c r="H2416" s="1">
        <v>9</v>
      </c>
    </row>
    <row r="2417" spans="1:8">
      <c r="A2417" s="18">
        <v>39673</v>
      </c>
      <c r="B2417" s="1" t="s">
        <v>3307</v>
      </c>
      <c r="C2417" s="1">
        <v>5</v>
      </c>
      <c r="D2417" s="1">
        <v>1</v>
      </c>
      <c r="E2417" s="1">
        <v>7</v>
      </c>
      <c r="F2417" s="1">
        <v>9</v>
      </c>
      <c r="G2417" s="1">
        <v>2</v>
      </c>
      <c r="H2417" s="1">
        <v>10</v>
      </c>
    </row>
    <row r="2418" spans="1:8">
      <c r="A2418" s="18">
        <v>39674</v>
      </c>
      <c r="B2418" s="1" t="s">
        <v>3308</v>
      </c>
      <c r="C2418" s="1">
        <v>5</v>
      </c>
      <c r="D2418" s="1">
        <v>1</v>
      </c>
      <c r="E2418" s="1">
        <v>7</v>
      </c>
      <c r="F2418" s="1">
        <v>9</v>
      </c>
      <c r="G2418" s="1">
        <v>3</v>
      </c>
      <c r="H2418" s="1">
        <v>11</v>
      </c>
    </row>
    <row r="2419" spans="1:8">
      <c r="A2419" s="18">
        <v>39675</v>
      </c>
      <c r="B2419" s="1" t="s">
        <v>3309</v>
      </c>
      <c r="C2419" s="1">
        <v>5</v>
      </c>
      <c r="D2419" s="1">
        <v>1</v>
      </c>
      <c r="E2419" s="1">
        <v>7</v>
      </c>
      <c r="F2419" s="1">
        <v>9</v>
      </c>
      <c r="G2419" s="1">
        <v>4</v>
      </c>
      <c r="H2419" s="1">
        <v>12</v>
      </c>
    </row>
    <row r="2420" spans="1:8">
      <c r="A2420" s="18">
        <v>39676</v>
      </c>
      <c r="B2420" s="1" t="s">
        <v>3310</v>
      </c>
      <c r="C2420" s="1">
        <v>5</v>
      </c>
      <c r="D2420" s="1">
        <v>1</v>
      </c>
      <c r="E2420" s="1">
        <v>7</v>
      </c>
      <c r="F2420" s="1">
        <v>9</v>
      </c>
      <c r="G2420" s="1">
        <v>5</v>
      </c>
      <c r="H2420" s="1">
        <v>1</v>
      </c>
    </row>
    <row r="2421" spans="1:8">
      <c r="A2421" s="18">
        <v>39677</v>
      </c>
      <c r="B2421" s="1" t="s">
        <v>3311</v>
      </c>
      <c r="C2421" s="1">
        <v>5</v>
      </c>
      <c r="D2421" s="1">
        <v>1</v>
      </c>
      <c r="E2421" s="1">
        <v>7</v>
      </c>
      <c r="F2421" s="1">
        <v>9</v>
      </c>
      <c r="G2421" s="1">
        <v>6</v>
      </c>
      <c r="H2421" s="1">
        <v>2</v>
      </c>
    </row>
    <row r="2422" spans="1:8">
      <c r="A2422" s="18">
        <v>39678</v>
      </c>
      <c r="B2422" s="1" t="s">
        <v>3312</v>
      </c>
      <c r="C2422" s="1">
        <v>5</v>
      </c>
      <c r="D2422" s="1">
        <v>1</v>
      </c>
      <c r="E2422" s="1">
        <v>7</v>
      </c>
      <c r="F2422" s="1">
        <v>9</v>
      </c>
      <c r="G2422" s="1">
        <v>7</v>
      </c>
      <c r="H2422" s="1">
        <v>3</v>
      </c>
    </row>
    <row r="2423" spans="1:8">
      <c r="A2423" s="18">
        <v>39679</v>
      </c>
      <c r="B2423" s="1" t="s">
        <v>3313</v>
      </c>
      <c r="C2423" s="1">
        <v>5</v>
      </c>
      <c r="D2423" s="1">
        <v>1</v>
      </c>
      <c r="E2423" s="1">
        <v>7</v>
      </c>
      <c r="F2423" s="1">
        <v>9</v>
      </c>
      <c r="G2423" s="1">
        <v>8</v>
      </c>
      <c r="H2423" s="1">
        <v>4</v>
      </c>
    </row>
    <row r="2424" spans="1:8">
      <c r="A2424" s="18">
        <v>39680</v>
      </c>
      <c r="B2424" s="1" t="s">
        <v>3314</v>
      </c>
      <c r="C2424" s="1">
        <v>5</v>
      </c>
      <c r="D2424" s="1">
        <v>1</v>
      </c>
      <c r="E2424" s="1">
        <v>7</v>
      </c>
      <c r="F2424" s="1">
        <v>9</v>
      </c>
      <c r="G2424" s="1">
        <v>9</v>
      </c>
      <c r="H2424" s="1">
        <v>5</v>
      </c>
    </row>
    <row r="2425" spans="1:8">
      <c r="A2425" s="18">
        <v>39681</v>
      </c>
      <c r="B2425" s="1" t="s">
        <v>3315</v>
      </c>
      <c r="C2425" s="1">
        <v>5</v>
      </c>
      <c r="D2425" s="1">
        <v>1</v>
      </c>
      <c r="E2425" s="1">
        <v>7</v>
      </c>
      <c r="F2425" s="1">
        <v>9</v>
      </c>
      <c r="G2425" s="1">
        <v>10</v>
      </c>
      <c r="H2425" s="1">
        <v>6</v>
      </c>
    </row>
    <row r="2426" spans="1:8">
      <c r="A2426" s="18">
        <v>39682</v>
      </c>
      <c r="B2426" s="1" t="s">
        <v>3316</v>
      </c>
      <c r="C2426" s="1">
        <v>5</v>
      </c>
      <c r="D2426" s="1">
        <v>1</v>
      </c>
      <c r="E2426" s="1">
        <v>7</v>
      </c>
      <c r="F2426" s="1">
        <v>9</v>
      </c>
      <c r="G2426" s="1">
        <v>1</v>
      </c>
      <c r="H2426" s="1">
        <v>7</v>
      </c>
    </row>
    <row r="2427" spans="1:8">
      <c r="A2427" s="18">
        <v>39683</v>
      </c>
      <c r="B2427" s="1" t="s">
        <v>3317</v>
      </c>
      <c r="C2427" s="1">
        <v>5</v>
      </c>
      <c r="D2427" s="1">
        <v>1</v>
      </c>
      <c r="E2427" s="1">
        <v>7</v>
      </c>
      <c r="F2427" s="1">
        <v>9</v>
      </c>
      <c r="G2427" s="1">
        <v>2</v>
      </c>
      <c r="H2427" s="1">
        <v>8</v>
      </c>
    </row>
    <row r="2428" spans="1:8">
      <c r="A2428" s="18">
        <v>39684</v>
      </c>
      <c r="B2428" s="1" t="s">
        <v>3318</v>
      </c>
      <c r="C2428" s="1">
        <v>5</v>
      </c>
      <c r="D2428" s="1">
        <v>1</v>
      </c>
      <c r="E2428" s="1">
        <v>7</v>
      </c>
      <c r="F2428" s="1">
        <v>9</v>
      </c>
      <c r="G2428" s="1">
        <v>3</v>
      </c>
      <c r="H2428" s="1">
        <v>9</v>
      </c>
    </row>
    <row r="2429" spans="1:8">
      <c r="A2429" s="18">
        <v>39685</v>
      </c>
      <c r="B2429" s="1" t="s">
        <v>3319</v>
      </c>
      <c r="C2429" s="1">
        <v>5</v>
      </c>
      <c r="D2429" s="1">
        <v>1</v>
      </c>
      <c r="E2429" s="1">
        <v>7</v>
      </c>
      <c r="F2429" s="1">
        <v>9</v>
      </c>
      <c r="G2429" s="1">
        <v>4</v>
      </c>
      <c r="H2429" s="1">
        <v>10</v>
      </c>
    </row>
    <row r="2430" spans="1:8">
      <c r="A2430" s="18">
        <v>39686</v>
      </c>
      <c r="B2430" s="1" t="s">
        <v>3320</v>
      </c>
      <c r="C2430" s="1">
        <v>5</v>
      </c>
      <c r="D2430" s="1">
        <v>1</v>
      </c>
      <c r="E2430" s="1">
        <v>7</v>
      </c>
      <c r="F2430" s="1">
        <v>9</v>
      </c>
      <c r="G2430" s="1">
        <v>5</v>
      </c>
      <c r="H2430" s="1">
        <v>11</v>
      </c>
    </row>
    <row r="2431" spans="1:8">
      <c r="A2431" s="18">
        <v>39687</v>
      </c>
      <c r="B2431" s="1" t="s">
        <v>3321</v>
      </c>
      <c r="C2431" s="1">
        <v>5</v>
      </c>
      <c r="D2431" s="1">
        <v>1</v>
      </c>
      <c r="E2431" s="1">
        <v>7</v>
      </c>
      <c r="F2431" s="1">
        <v>9</v>
      </c>
      <c r="G2431" s="1">
        <v>6</v>
      </c>
      <c r="H2431" s="1">
        <v>12</v>
      </c>
    </row>
    <row r="2432" spans="1:8">
      <c r="A2432" s="18">
        <v>39688</v>
      </c>
      <c r="B2432" s="1" t="s">
        <v>3322</v>
      </c>
      <c r="C2432" s="1">
        <v>5</v>
      </c>
      <c r="D2432" s="1">
        <v>1</v>
      </c>
      <c r="E2432" s="1">
        <v>7</v>
      </c>
      <c r="F2432" s="1">
        <v>9</v>
      </c>
      <c r="G2432" s="1">
        <v>7</v>
      </c>
      <c r="H2432" s="1">
        <v>1</v>
      </c>
    </row>
    <row r="2433" spans="1:8">
      <c r="A2433" s="18">
        <v>39689</v>
      </c>
      <c r="B2433" s="1" t="s">
        <v>3323</v>
      </c>
      <c r="C2433" s="1">
        <v>5</v>
      </c>
      <c r="D2433" s="1">
        <v>1</v>
      </c>
      <c r="E2433" s="1">
        <v>7</v>
      </c>
      <c r="F2433" s="1">
        <v>9</v>
      </c>
      <c r="G2433" s="1">
        <v>8</v>
      </c>
      <c r="H2433" s="1">
        <v>2</v>
      </c>
    </row>
    <row r="2434" spans="1:8">
      <c r="A2434" s="18">
        <v>39690</v>
      </c>
      <c r="B2434" s="1" t="s">
        <v>3324</v>
      </c>
      <c r="C2434" s="1">
        <v>5</v>
      </c>
      <c r="D2434" s="1">
        <v>1</v>
      </c>
      <c r="E2434" s="1">
        <v>7</v>
      </c>
      <c r="F2434" s="1">
        <v>9</v>
      </c>
      <c r="G2434" s="1">
        <v>9</v>
      </c>
      <c r="H2434" s="1">
        <v>3</v>
      </c>
    </row>
    <row r="2435" spans="1:8">
      <c r="A2435" s="18">
        <v>39691</v>
      </c>
      <c r="B2435" s="1" t="s">
        <v>3325</v>
      </c>
      <c r="C2435" s="1">
        <v>5</v>
      </c>
      <c r="D2435" s="1">
        <v>1</v>
      </c>
      <c r="E2435" s="1">
        <v>7</v>
      </c>
      <c r="F2435" s="1">
        <v>9</v>
      </c>
      <c r="G2435" s="1">
        <v>10</v>
      </c>
      <c r="H2435" s="1">
        <v>4</v>
      </c>
    </row>
    <row r="2436" spans="1:8">
      <c r="A2436" s="18">
        <v>39692</v>
      </c>
      <c r="B2436" s="1" t="s">
        <v>3326</v>
      </c>
      <c r="C2436" s="1">
        <v>5</v>
      </c>
      <c r="D2436" s="1">
        <v>1</v>
      </c>
      <c r="E2436" s="1">
        <v>7</v>
      </c>
      <c r="F2436" s="1">
        <v>9</v>
      </c>
      <c r="G2436" s="1">
        <v>1</v>
      </c>
      <c r="H2436" s="1">
        <v>5</v>
      </c>
    </row>
    <row r="2437" spans="1:8">
      <c r="A2437" s="18">
        <v>39693</v>
      </c>
      <c r="B2437" s="1" t="s">
        <v>3327</v>
      </c>
      <c r="C2437" s="1">
        <v>5</v>
      </c>
      <c r="D2437" s="1">
        <v>1</v>
      </c>
      <c r="E2437" s="1">
        <v>7</v>
      </c>
      <c r="F2437" s="1">
        <v>9</v>
      </c>
      <c r="G2437" s="1">
        <v>2</v>
      </c>
      <c r="H2437" s="1">
        <v>6</v>
      </c>
    </row>
    <row r="2438" spans="1:8">
      <c r="A2438" s="18">
        <v>39694</v>
      </c>
      <c r="B2438" s="1" t="s">
        <v>3328</v>
      </c>
      <c r="C2438" s="1">
        <v>5</v>
      </c>
      <c r="D2438" s="1">
        <v>1</v>
      </c>
      <c r="E2438" s="1">
        <v>7</v>
      </c>
      <c r="F2438" s="1">
        <v>9</v>
      </c>
      <c r="G2438" s="1">
        <v>3</v>
      </c>
      <c r="H2438" s="1">
        <v>7</v>
      </c>
    </row>
    <row r="2439" spans="1:8">
      <c r="A2439" s="18">
        <v>39695</v>
      </c>
      <c r="B2439" s="1" t="s">
        <v>3329</v>
      </c>
      <c r="C2439" s="1">
        <v>5</v>
      </c>
      <c r="D2439" s="1">
        <v>1</v>
      </c>
      <c r="E2439" s="1">
        <v>7</v>
      </c>
      <c r="F2439" s="1">
        <v>9</v>
      </c>
      <c r="G2439" s="1">
        <v>4</v>
      </c>
      <c r="H2439" s="1">
        <v>8</v>
      </c>
    </row>
    <row r="2440" spans="1:8">
      <c r="A2440" s="18">
        <v>39696</v>
      </c>
      <c r="B2440" s="1" t="s">
        <v>3330</v>
      </c>
      <c r="C2440" s="1">
        <v>5</v>
      </c>
      <c r="D2440" s="1">
        <v>1</v>
      </c>
      <c r="E2440" s="1">
        <v>7</v>
      </c>
      <c r="F2440" s="1">
        <v>9</v>
      </c>
      <c r="G2440" s="1">
        <v>5</v>
      </c>
      <c r="H2440" s="1">
        <v>9</v>
      </c>
    </row>
    <row r="2441" spans="1:8">
      <c r="A2441" s="18">
        <v>39697</v>
      </c>
      <c r="B2441" s="1" t="s">
        <v>3331</v>
      </c>
      <c r="C2441" s="1">
        <v>5</v>
      </c>
      <c r="D2441" s="1">
        <v>1</v>
      </c>
      <c r="E2441" s="1">
        <v>7</v>
      </c>
      <c r="F2441" s="1">
        <v>9</v>
      </c>
      <c r="G2441" s="1">
        <v>6</v>
      </c>
      <c r="H2441" s="1">
        <v>10</v>
      </c>
    </row>
    <row r="2442" spans="1:8">
      <c r="A2442" s="18">
        <v>39698</v>
      </c>
      <c r="B2442" s="1" t="s">
        <v>3332</v>
      </c>
      <c r="C2442" s="1">
        <v>5</v>
      </c>
      <c r="D2442" s="1">
        <v>1</v>
      </c>
      <c r="E2442" s="1">
        <v>8</v>
      </c>
      <c r="F2442" s="1">
        <v>10</v>
      </c>
      <c r="G2442" s="1">
        <v>7</v>
      </c>
      <c r="H2442" s="1">
        <v>11</v>
      </c>
    </row>
    <row r="2443" spans="1:8">
      <c r="A2443" s="18">
        <v>39699</v>
      </c>
      <c r="B2443" s="1" t="s">
        <v>3333</v>
      </c>
      <c r="C2443" s="1">
        <v>5</v>
      </c>
      <c r="D2443" s="1">
        <v>1</v>
      </c>
      <c r="E2443" s="1">
        <v>8</v>
      </c>
      <c r="F2443" s="1">
        <v>10</v>
      </c>
      <c r="G2443" s="1">
        <v>8</v>
      </c>
      <c r="H2443" s="1">
        <v>12</v>
      </c>
    </row>
    <row r="2444" spans="1:8">
      <c r="A2444" s="18">
        <v>39700</v>
      </c>
      <c r="B2444" s="1" t="s">
        <v>3334</v>
      </c>
      <c r="C2444" s="1">
        <v>5</v>
      </c>
      <c r="D2444" s="1">
        <v>1</v>
      </c>
      <c r="E2444" s="1">
        <v>8</v>
      </c>
      <c r="F2444" s="1">
        <v>10</v>
      </c>
      <c r="G2444" s="1">
        <v>9</v>
      </c>
      <c r="H2444" s="1">
        <v>1</v>
      </c>
    </row>
    <row r="2445" spans="1:8">
      <c r="A2445" s="18">
        <v>39701</v>
      </c>
      <c r="B2445" s="1" t="s">
        <v>3335</v>
      </c>
      <c r="C2445" s="1">
        <v>5</v>
      </c>
      <c r="D2445" s="1">
        <v>1</v>
      </c>
      <c r="E2445" s="1">
        <v>8</v>
      </c>
      <c r="F2445" s="1">
        <v>10</v>
      </c>
      <c r="G2445" s="1">
        <v>10</v>
      </c>
      <c r="H2445" s="1">
        <v>2</v>
      </c>
    </row>
    <row r="2446" spans="1:8">
      <c r="A2446" s="18">
        <v>39702</v>
      </c>
      <c r="B2446" s="1" t="s">
        <v>3336</v>
      </c>
      <c r="C2446" s="1">
        <v>5</v>
      </c>
      <c r="D2446" s="1">
        <v>1</v>
      </c>
      <c r="E2446" s="1">
        <v>8</v>
      </c>
      <c r="F2446" s="1">
        <v>10</v>
      </c>
      <c r="G2446" s="1">
        <v>1</v>
      </c>
      <c r="H2446" s="1">
        <v>3</v>
      </c>
    </row>
    <row r="2447" spans="1:8">
      <c r="A2447" s="18">
        <v>39703</v>
      </c>
      <c r="B2447" s="1" t="s">
        <v>3337</v>
      </c>
      <c r="C2447" s="1">
        <v>5</v>
      </c>
      <c r="D2447" s="1">
        <v>1</v>
      </c>
      <c r="E2447" s="1">
        <v>8</v>
      </c>
      <c r="F2447" s="1">
        <v>10</v>
      </c>
      <c r="G2447" s="1">
        <v>2</v>
      </c>
      <c r="H2447" s="1">
        <v>4</v>
      </c>
    </row>
    <row r="2448" spans="1:8">
      <c r="A2448" s="18">
        <v>39704</v>
      </c>
      <c r="B2448" s="1" t="s">
        <v>3338</v>
      </c>
      <c r="C2448" s="1">
        <v>5</v>
      </c>
      <c r="D2448" s="1">
        <v>1</v>
      </c>
      <c r="E2448" s="1">
        <v>8</v>
      </c>
      <c r="F2448" s="1">
        <v>10</v>
      </c>
      <c r="G2448" s="1">
        <v>3</v>
      </c>
      <c r="H2448" s="1">
        <v>5</v>
      </c>
    </row>
    <row r="2449" spans="1:8">
      <c r="A2449" s="18">
        <v>39705</v>
      </c>
      <c r="B2449" s="1" t="s">
        <v>3339</v>
      </c>
      <c r="C2449" s="1">
        <v>5</v>
      </c>
      <c r="D2449" s="1">
        <v>1</v>
      </c>
      <c r="E2449" s="1">
        <v>8</v>
      </c>
      <c r="F2449" s="1">
        <v>10</v>
      </c>
      <c r="G2449" s="1">
        <v>4</v>
      </c>
      <c r="H2449" s="1">
        <v>6</v>
      </c>
    </row>
    <row r="2450" spans="1:8">
      <c r="A2450" s="18">
        <v>39706</v>
      </c>
      <c r="B2450" s="1" t="s">
        <v>3340</v>
      </c>
      <c r="C2450" s="1">
        <v>5</v>
      </c>
      <c r="D2450" s="1">
        <v>1</v>
      </c>
      <c r="E2450" s="1">
        <v>8</v>
      </c>
      <c r="F2450" s="1">
        <v>10</v>
      </c>
      <c r="G2450" s="1">
        <v>5</v>
      </c>
      <c r="H2450" s="1">
        <v>7</v>
      </c>
    </row>
    <row r="2451" spans="1:8">
      <c r="A2451" s="18">
        <v>39707</v>
      </c>
      <c r="B2451" s="1" t="s">
        <v>3341</v>
      </c>
      <c r="C2451" s="1">
        <v>5</v>
      </c>
      <c r="D2451" s="1">
        <v>1</v>
      </c>
      <c r="E2451" s="1">
        <v>8</v>
      </c>
      <c r="F2451" s="1">
        <v>10</v>
      </c>
      <c r="G2451" s="1">
        <v>6</v>
      </c>
      <c r="H2451" s="1">
        <v>8</v>
      </c>
    </row>
    <row r="2452" spans="1:8">
      <c r="A2452" s="18">
        <v>39708</v>
      </c>
      <c r="B2452" s="1" t="s">
        <v>3342</v>
      </c>
      <c r="C2452" s="1">
        <v>5</v>
      </c>
      <c r="D2452" s="1">
        <v>1</v>
      </c>
      <c r="E2452" s="1">
        <v>8</v>
      </c>
      <c r="F2452" s="1">
        <v>10</v>
      </c>
      <c r="G2452" s="1">
        <v>7</v>
      </c>
      <c r="H2452" s="1">
        <v>9</v>
      </c>
    </row>
    <row r="2453" spans="1:8">
      <c r="A2453" s="18">
        <v>39709</v>
      </c>
      <c r="B2453" s="1" t="s">
        <v>3343</v>
      </c>
      <c r="C2453" s="1">
        <v>5</v>
      </c>
      <c r="D2453" s="1">
        <v>1</v>
      </c>
      <c r="E2453" s="1">
        <v>8</v>
      </c>
      <c r="F2453" s="1">
        <v>10</v>
      </c>
      <c r="G2453" s="1">
        <v>8</v>
      </c>
      <c r="H2453" s="1">
        <v>10</v>
      </c>
    </row>
    <row r="2454" spans="1:8">
      <c r="A2454" s="18">
        <v>39710</v>
      </c>
      <c r="B2454" s="1" t="s">
        <v>3344</v>
      </c>
      <c r="C2454" s="1">
        <v>5</v>
      </c>
      <c r="D2454" s="1">
        <v>1</v>
      </c>
      <c r="E2454" s="1">
        <v>8</v>
      </c>
      <c r="F2454" s="1">
        <v>10</v>
      </c>
      <c r="G2454" s="1">
        <v>9</v>
      </c>
      <c r="H2454" s="1">
        <v>11</v>
      </c>
    </row>
    <row r="2455" spans="1:8">
      <c r="A2455" s="18">
        <v>39711</v>
      </c>
      <c r="B2455" s="1" t="s">
        <v>3345</v>
      </c>
      <c r="C2455" s="1">
        <v>5</v>
      </c>
      <c r="D2455" s="1">
        <v>1</v>
      </c>
      <c r="E2455" s="1">
        <v>8</v>
      </c>
      <c r="F2455" s="1">
        <v>10</v>
      </c>
      <c r="G2455" s="1">
        <v>10</v>
      </c>
      <c r="H2455" s="1">
        <v>12</v>
      </c>
    </row>
    <row r="2456" spans="1:8">
      <c r="A2456" s="18">
        <v>39712</v>
      </c>
      <c r="B2456" s="1" t="s">
        <v>3346</v>
      </c>
      <c r="C2456" s="1">
        <v>5</v>
      </c>
      <c r="D2456" s="1">
        <v>1</v>
      </c>
      <c r="E2456" s="1">
        <v>8</v>
      </c>
      <c r="F2456" s="1">
        <v>10</v>
      </c>
      <c r="G2456" s="1">
        <v>1</v>
      </c>
      <c r="H2456" s="1">
        <v>1</v>
      </c>
    </row>
    <row r="2457" spans="1:8">
      <c r="A2457" s="18">
        <v>39713</v>
      </c>
      <c r="B2457" s="1" t="s">
        <v>3347</v>
      </c>
      <c r="C2457" s="1">
        <v>5</v>
      </c>
      <c r="D2457" s="1">
        <v>1</v>
      </c>
      <c r="E2457" s="1">
        <v>8</v>
      </c>
      <c r="F2457" s="1">
        <v>10</v>
      </c>
      <c r="G2457" s="1">
        <v>2</v>
      </c>
      <c r="H2457" s="1">
        <v>2</v>
      </c>
    </row>
    <row r="2458" spans="1:8">
      <c r="A2458" s="18">
        <v>39714</v>
      </c>
      <c r="B2458" s="1" t="s">
        <v>3348</v>
      </c>
      <c r="C2458" s="1">
        <v>5</v>
      </c>
      <c r="D2458" s="1">
        <v>1</v>
      </c>
      <c r="E2458" s="1">
        <v>8</v>
      </c>
      <c r="F2458" s="1">
        <v>10</v>
      </c>
      <c r="G2458" s="1">
        <v>3</v>
      </c>
      <c r="H2458" s="1">
        <v>3</v>
      </c>
    </row>
    <row r="2459" spans="1:8">
      <c r="A2459" s="18">
        <v>39715</v>
      </c>
      <c r="B2459" s="1" t="s">
        <v>3349</v>
      </c>
      <c r="C2459" s="1">
        <v>5</v>
      </c>
      <c r="D2459" s="1">
        <v>1</v>
      </c>
      <c r="E2459" s="1">
        <v>8</v>
      </c>
      <c r="F2459" s="1">
        <v>10</v>
      </c>
      <c r="G2459" s="1">
        <v>4</v>
      </c>
      <c r="H2459" s="1">
        <v>4</v>
      </c>
    </row>
    <row r="2460" spans="1:8">
      <c r="A2460" s="18">
        <v>39716</v>
      </c>
      <c r="B2460" s="1" t="s">
        <v>3350</v>
      </c>
      <c r="C2460" s="1">
        <v>5</v>
      </c>
      <c r="D2460" s="1">
        <v>1</v>
      </c>
      <c r="E2460" s="1">
        <v>8</v>
      </c>
      <c r="F2460" s="1">
        <v>10</v>
      </c>
      <c r="G2460" s="1">
        <v>5</v>
      </c>
      <c r="H2460" s="1">
        <v>5</v>
      </c>
    </row>
    <row r="2461" spans="1:8">
      <c r="A2461" s="18">
        <v>39717</v>
      </c>
      <c r="B2461" s="1" t="s">
        <v>3351</v>
      </c>
      <c r="C2461" s="1">
        <v>5</v>
      </c>
      <c r="D2461" s="1">
        <v>1</v>
      </c>
      <c r="E2461" s="1">
        <v>8</v>
      </c>
      <c r="F2461" s="1">
        <v>10</v>
      </c>
      <c r="G2461" s="1">
        <v>6</v>
      </c>
      <c r="H2461" s="1">
        <v>6</v>
      </c>
    </row>
    <row r="2462" spans="1:8">
      <c r="A2462" s="18">
        <v>39718</v>
      </c>
      <c r="B2462" s="1" t="s">
        <v>3352</v>
      </c>
      <c r="C2462" s="1">
        <v>5</v>
      </c>
      <c r="D2462" s="1">
        <v>1</v>
      </c>
      <c r="E2462" s="1">
        <v>8</v>
      </c>
      <c r="F2462" s="1">
        <v>10</v>
      </c>
      <c r="G2462" s="1">
        <v>7</v>
      </c>
      <c r="H2462" s="1">
        <v>7</v>
      </c>
    </row>
    <row r="2463" spans="1:8">
      <c r="A2463" s="18">
        <v>39719</v>
      </c>
      <c r="B2463" s="1" t="s">
        <v>3353</v>
      </c>
      <c r="C2463" s="1">
        <v>5</v>
      </c>
      <c r="D2463" s="1">
        <v>1</v>
      </c>
      <c r="E2463" s="1">
        <v>8</v>
      </c>
      <c r="F2463" s="1">
        <v>10</v>
      </c>
      <c r="G2463" s="1">
        <v>8</v>
      </c>
      <c r="H2463" s="1">
        <v>8</v>
      </c>
    </row>
    <row r="2464" spans="1:8">
      <c r="A2464" s="18">
        <v>39720</v>
      </c>
      <c r="B2464" s="1" t="s">
        <v>3354</v>
      </c>
      <c r="C2464" s="1">
        <v>5</v>
      </c>
      <c r="D2464" s="1">
        <v>1</v>
      </c>
      <c r="E2464" s="1">
        <v>8</v>
      </c>
      <c r="F2464" s="1">
        <v>10</v>
      </c>
      <c r="G2464" s="1">
        <v>9</v>
      </c>
      <c r="H2464" s="1">
        <v>9</v>
      </c>
    </row>
    <row r="2465" spans="1:8">
      <c r="A2465" s="18">
        <v>39721</v>
      </c>
      <c r="B2465" s="1" t="s">
        <v>3355</v>
      </c>
      <c r="C2465" s="1">
        <v>5</v>
      </c>
      <c r="D2465" s="1">
        <v>1</v>
      </c>
      <c r="E2465" s="1">
        <v>8</v>
      </c>
      <c r="F2465" s="1">
        <v>10</v>
      </c>
      <c r="G2465" s="1">
        <v>10</v>
      </c>
      <c r="H2465" s="1">
        <v>10</v>
      </c>
    </row>
    <row r="2466" spans="1:8">
      <c r="A2466" s="18">
        <v>39722</v>
      </c>
      <c r="B2466" s="1" t="s">
        <v>3356</v>
      </c>
      <c r="C2466" s="1">
        <v>5</v>
      </c>
      <c r="D2466" s="1">
        <v>1</v>
      </c>
      <c r="E2466" s="1">
        <v>8</v>
      </c>
      <c r="F2466" s="1">
        <v>10</v>
      </c>
      <c r="G2466" s="1">
        <v>1</v>
      </c>
      <c r="H2466" s="1">
        <v>11</v>
      </c>
    </row>
    <row r="2467" spans="1:8">
      <c r="A2467" s="18">
        <v>39723</v>
      </c>
      <c r="B2467" s="1" t="s">
        <v>3357</v>
      </c>
      <c r="C2467" s="1">
        <v>5</v>
      </c>
      <c r="D2467" s="1">
        <v>1</v>
      </c>
      <c r="E2467" s="1">
        <v>8</v>
      </c>
      <c r="F2467" s="1">
        <v>10</v>
      </c>
      <c r="G2467" s="1">
        <v>2</v>
      </c>
      <c r="H2467" s="1">
        <v>12</v>
      </c>
    </row>
    <row r="2468" spans="1:8">
      <c r="A2468" s="18">
        <v>39724</v>
      </c>
      <c r="B2468" s="1" t="s">
        <v>3358</v>
      </c>
      <c r="C2468" s="1">
        <v>5</v>
      </c>
      <c r="D2468" s="1">
        <v>1</v>
      </c>
      <c r="E2468" s="1">
        <v>8</v>
      </c>
      <c r="F2468" s="1">
        <v>10</v>
      </c>
      <c r="G2468" s="1">
        <v>3</v>
      </c>
      <c r="H2468" s="1">
        <v>1</v>
      </c>
    </row>
    <row r="2469" spans="1:8">
      <c r="A2469" s="18">
        <v>39725</v>
      </c>
      <c r="B2469" s="1" t="s">
        <v>3359</v>
      </c>
      <c r="C2469" s="1">
        <v>5</v>
      </c>
      <c r="D2469" s="1">
        <v>1</v>
      </c>
      <c r="E2469" s="1">
        <v>8</v>
      </c>
      <c r="F2469" s="1">
        <v>10</v>
      </c>
      <c r="G2469" s="1">
        <v>4</v>
      </c>
      <c r="H2469" s="1">
        <v>2</v>
      </c>
    </row>
    <row r="2470" spans="1:8">
      <c r="A2470" s="18">
        <v>39726</v>
      </c>
      <c r="B2470" s="1" t="s">
        <v>3360</v>
      </c>
      <c r="C2470" s="1">
        <v>5</v>
      </c>
      <c r="D2470" s="1">
        <v>1</v>
      </c>
      <c r="E2470" s="1">
        <v>8</v>
      </c>
      <c r="F2470" s="1">
        <v>10</v>
      </c>
      <c r="G2470" s="1">
        <v>5</v>
      </c>
      <c r="H2470" s="1">
        <v>3</v>
      </c>
    </row>
    <row r="2471" spans="1:8">
      <c r="A2471" s="18">
        <v>39727</v>
      </c>
      <c r="B2471" s="1" t="s">
        <v>3361</v>
      </c>
      <c r="C2471" s="1">
        <v>5</v>
      </c>
      <c r="D2471" s="1">
        <v>1</v>
      </c>
      <c r="E2471" s="1">
        <v>8</v>
      </c>
      <c r="F2471" s="1">
        <v>10</v>
      </c>
      <c r="G2471" s="1">
        <v>6</v>
      </c>
      <c r="H2471" s="1">
        <v>4</v>
      </c>
    </row>
    <row r="2472" spans="1:8">
      <c r="A2472" s="18">
        <v>39728</v>
      </c>
      <c r="B2472" s="1" t="s">
        <v>3362</v>
      </c>
      <c r="C2472" s="1">
        <v>5</v>
      </c>
      <c r="D2472" s="1">
        <v>1</v>
      </c>
      <c r="E2472" s="1">
        <v>8</v>
      </c>
      <c r="F2472" s="1">
        <v>10</v>
      </c>
      <c r="G2472" s="1">
        <v>7</v>
      </c>
      <c r="H2472" s="1">
        <v>5</v>
      </c>
    </row>
    <row r="2473" spans="1:8">
      <c r="A2473" s="18">
        <v>39729</v>
      </c>
      <c r="B2473" s="1" t="s">
        <v>3363</v>
      </c>
      <c r="C2473" s="1">
        <v>5</v>
      </c>
      <c r="D2473" s="1">
        <v>1</v>
      </c>
      <c r="E2473" s="1">
        <v>9</v>
      </c>
      <c r="F2473" s="1">
        <v>11</v>
      </c>
      <c r="G2473" s="1">
        <v>8</v>
      </c>
      <c r="H2473" s="1">
        <v>6</v>
      </c>
    </row>
    <row r="2474" spans="1:8">
      <c r="A2474" s="18">
        <v>39730</v>
      </c>
      <c r="B2474" s="1" t="s">
        <v>3364</v>
      </c>
      <c r="C2474" s="1">
        <v>5</v>
      </c>
      <c r="D2474" s="1">
        <v>1</v>
      </c>
      <c r="E2474" s="1">
        <v>9</v>
      </c>
      <c r="F2474" s="1">
        <v>11</v>
      </c>
      <c r="G2474" s="1">
        <v>9</v>
      </c>
      <c r="H2474" s="1">
        <v>7</v>
      </c>
    </row>
    <row r="2475" spans="1:8">
      <c r="A2475" s="18">
        <v>39731</v>
      </c>
      <c r="B2475" s="1" t="s">
        <v>3365</v>
      </c>
      <c r="C2475" s="1">
        <v>5</v>
      </c>
      <c r="D2475" s="1">
        <v>1</v>
      </c>
      <c r="E2475" s="1">
        <v>9</v>
      </c>
      <c r="F2475" s="1">
        <v>11</v>
      </c>
      <c r="G2475" s="1">
        <v>10</v>
      </c>
      <c r="H2475" s="1">
        <v>8</v>
      </c>
    </row>
    <row r="2476" spans="1:8">
      <c r="A2476" s="18">
        <v>39732</v>
      </c>
      <c r="B2476" s="1" t="s">
        <v>3366</v>
      </c>
      <c r="C2476" s="1">
        <v>5</v>
      </c>
      <c r="D2476" s="1">
        <v>1</v>
      </c>
      <c r="E2476" s="1">
        <v>9</v>
      </c>
      <c r="F2476" s="1">
        <v>11</v>
      </c>
      <c r="G2476" s="1">
        <v>1</v>
      </c>
      <c r="H2476" s="1">
        <v>9</v>
      </c>
    </row>
    <row r="2477" spans="1:8">
      <c r="A2477" s="18">
        <v>39733</v>
      </c>
      <c r="B2477" s="1" t="s">
        <v>3367</v>
      </c>
      <c r="C2477" s="1">
        <v>5</v>
      </c>
      <c r="D2477" s="1">
        <v>1</v>
      </c>
      <c r="E2477" s="1">
        <v>9</v>
      </c>
      <c r="F2477" s="1">
        <v>11</v>
      </c>
      <c r="G2477" s="1">
        <v>2</v>
      </c>
      <c r="H2477" s="1">
        <v>10</v>
      </c>
    </row>
    <row r="2478" spans="1:8">
      <c r="A2478" s="18">
        <v>39734</v>
      </c>
      <c r="B2478" s="1" t="s">
        <v>3368</v>
      </c>
      <c r="C2478" s="1">
        <v>5</v>
      </c>
      <c r="D2478" s="1">
        <v>1</v>
      </c>
      <c r="E2478" s="1">
        <v>9</v>
      </c>
      <c r="F2478" s="1">
        <v>11</v>
      </c>
      <c r="G2478" s="1">
        <v>3</v>
      </c>
      <c r="H2478" s="1">
        <v>11</v>
      </c>
    </row>
    <row r="2479" spans="1:8">
      <c r="A2479" s="18">
        <v>39735</v>
      </c>
      <c r="B2479" s="1" t="s">
        <v>3369</v>
      </c>
      <c r="C2479" s="1">
        <v>5</v>
      </c>
      <c r="D2479" s="1">
        <v>1</v>
      </c>
      <c r="E2479" s="1">
        <v>9</v>
      </c>
      <c r="F2479" s="1">
        <v>11</v>
      </c>
      <c r="G2479" s="1">
        <v>4</v>
      </c>
      <c r="H2479" s="1">
        <v>12</v>
      </c>
    </row>
    <row r="2480" spans="1:8">
      <c r="A2480" s="18">
        <v>39736</v>
      </c>
      <c r="B2480" s="1" t="s">
        <v>3370</v>
      </c>
      <c r="C2480" s="1">
        <v>5</v>
      </c>
      <c r="D2480" s="1">
        <v>1</v>
      </c>
      <c r="E2480" s="1">
        <v>9</v>
      </c>
      <c r="F2480" s="1">
        <v>11</v>
      </c>
      <c r="G2480" s="1">
        <v>5</v>
      </c>
      <c r="H2480" s="1">
        <v>1</v>
      </c>
    </row>
    <row r="2481" spans="1:8">
      <c r="A2481" s="18">
        <v>39737</v>
      </c>
      <c r="B2481" s="1" t="s">
        <v>3371</v>
      </c>
      <c r="C2481" s="1">
        <v>5</v>
      </c>
      <c r="D2481" s="1">
        <v>1</v>
      </c>
      <c r="E2481" s="1">
        <v>9</v>
      </c>
      <c r="F2481" s="1">
        <v>11</v>
      </c>
      <c r="G2481" s="1">
        <v>6</v>
      </c>
      <c r="H2481" s="1">
        <v>2</v>
      </c>
    </row>
    <row r="2482" spans="1:8">
      <c r="A2482" s="18">
        <v>39738</v>
      </c>
      <c r="B2482" s="1" t="s">
        <v>3372</v>
      </c>
      <c r="C2482" s="1">
        <v>5</v>
      </c>
      <c r="D2482" s="1">
        <v>1</v>
      </c>
      <c r="E2482" s="1">
        <v>9</v>
      </c>
      <c r="F2482" s="1">
        <v>11</v>
      </c>
      <c r="G2482" s="1">
        <v>7</v>
      </c>
      <c r="H2482" s="1">
        <v>3</v>
      </c>
    </row>
    <row r="2483" spans="1:8">
      <c r="A2483" s="18">
        <v>39739</v>
      </c>
      <c r="B2483" s="1" t="s">
        <v>3373</v>
      </c>
      <c r="C2483" s="1">
        <v>5</v>
      </c>
      <c r="D2483" s="1">
        <v>1</v>
      </c>
      <c r="E2483" s="1">
        <v>9</v>
      </c>
      <c r="F2483" s="1">
        <v>11</v>
      </c>
      <c r="G2483" s="1">
        <v>8</v>
      </c>
      <c r="H2483" s="1">
        <v>4</v>
      </c>
    </row>
    <row r="2484" spans="1:8">
      <c r="A2484" s="18">
        <v>39740</v>
      </c>
      <c r="B2484" s="1" t="s">
        <v>3374</v>
      </c>
      <c r="C2484" s="1">
        <v>5</v>
      </c>
      <c r="D2484" s="1">
        <v>1</v>
      </c>
      <c r="E2484" s="1">
        <v>9</v>
      </c>
      <c r="F2484" s="1">
        <v>11</v>
      </c>
      <c r="G2484" s="1">
        <v>9</v>
      </c>
      <c r="H2484" s="1">
        <v>5</v>
      </c>
    </row>
    <row r="2485" spans="1:8">
      <c r="A2485" s="18">
        <v>39741</v>
      </c>
      <c r="B2485" s="1" t="s">
        <v>3375</v>
      </c>
      <c r="C2485" s="1">
        <v>5</v>
      </c>
      <c r="D2485" s="1">
        <v>1</v>
      </c>
      <c r="E2485" s="1">
        <v>9</v>
      </c>
      <c r="F2485" s="1">
        <v>11</v>
      </c>
      <c r="G2485" s="1">
        <v>10</v>
      </c>
      <c r="H2485" s="1">
        <v>6</v>
      </c>
    </row>
    <row r="2486" spans="1:8">
      <c r="A2486" s="18">
        <v>39742</v>
      </c>
      <c r="B2486" s="1" t="s">
        <v>3376</v>
      </c>
      <c r="C2486" s="1">
        <v>5</v>
      </c>
      <c r="D2486" s="1">
        <v>1</v>
      </c>
      <c r="E2486" s="1">
        <v>9</v>
      </c>
      <c r="F2486" s="1">
        <v>11</v>
      </c>
      <c r="G2486" s="1">
        <v>1</v>
      </c>
      <c r="H2486" s="1">
        <v>7</v>
      </c>
    </row>
    <row r="2487" spans="1:8">
      <c r="A2487" s="18">
        <v>39743</v>
      </c>
      <c r="B2487" s="1" t="s">
        <v>3377</v>
      </c>
      <c r="C2487" s="1">
        <v>5</v>
      </c>
      <c r="D2487" s="1">
        <v>1</v>
      </c>
      <c r="E2487" s="1">
        <v>9</v>
      </c>
      <c r="F2487" s="1">
        <v>11</v>
      </c>
      <c r="G2487" s="1">
        <v>2</v>
      </c>
      <c r="H2487" s="1">
        <v>8</v>
      </c>
    </row>
    <row r="2488" spans="1:8">
      <c r="A2488" s="18">
        <v>39744</v>
      </c>
      <c r="B2488" s="1" t="s">
        <v>3378</v>
      </c>
      <c r="C2488" s="1">
        <v>5</v>
      </c>
      <c r="D2488" s="1">
        <v>1</v>
      </c>
      <c r="E2488" s="1">
        <v>9</v>
      </c>
      <c r="F2488" s="1">
        <v>11</v>
      </c>
      <c r="G2488" s="1">
        <v>3</v>
      </c>
      <c r="H2488" s="1">
        <v>9</v>
      </c>
    </row>
    <row r="2489" spans="1:8">
      <c r="A2489" s="18">
        <v>39745</v>
      </c>
      <c r="B2489" s="1" t="s">
        <v>3379</v>
      </c>
      <c r="C2489" s="1">
        <v>5</v>
      </c>
      <c r="D2489" s="1">
        <v>1</v>
      </c>
      <c r="E2489" s="1">
        <v>9</v>
      </c>
      <c r="F2489" s="1">
        <v>11</v>
      </c>
      <c r="G2489" s="1">
        <v>4</v>
      </c>
      <c r="H2489" s="1">
        <v>10</v>
      </c>
    </row>
    <row r="2490" spans="1:8">
      <c r="A2490" s="18">
        <v>39746</v>
      </c>
      <c r="B2490" s="1" t="s">
        <v>3380</v>
      </c>
      <c r="C2490" s="1">
        <v>5</v>
      </c>
      <c r="D2490" s="1">
        <v>1</v>
      </c>
      <c r="E2490" s="1">
        <v>9</v>
      </c>
      <c r="F2490" s="1">
        <v>11</v>
      </c>
      <c r="G2490" s="1">
        <v>5</v>
      </c>
      <c r="H2490" s="1">
        <v>11</v>
      </c>
    </row>
    <row r="2491" spans="1:8">
      <c r="A2491" s="18">
        <v>39747</v>
      </c>
      <c r="B2491" s="1" t="s">
        <v>3381</v>
      </c>
      <c r="C2491" s="1">
        <v>5</v>
      </c>
      <c r="D2491" s="1">
        <v>1</v>
      </c>
      <c r="E2491" s="1">
        <v>9</v>
      </c>
      <c r="F2491" s="1">
        <v>11</v>
      </c>
      <c r="G2491" s="1">
        <v>6</v>
      </c>
      <c r="H2491" s="1">
        <v>12</v>
      </c>
    </row>
    <row r="2492" spans="1:8">
      <c r="A2492" s="18">
        <v>39748</v>
      </c>
      <c r="B2492" s="1" t="s">
        <v>3382</v>
      </c>
      <c r="C2492" s="1">
        <v>5</v>
      </c>
      <c r="D2492" s="1">
        <v>1</v>
      </c>
      <c r="E2492" s="1">
        <v>9</v>
      </c>
      <c r="F2492" s="1">
        <v>11</v>
      </c>
      <c r="G2492" s="1">
        <v>7</v>
      </c>
      <c r="H2492" s="1">
        <v>1</v>
      </c>
    </row>
    <row r="2493" spans="1:8">
      <c r="A2493" s="18">
        <v>39749</v>
      </c>
      <c r="B2493" s="1" t="s">
        <v>3383</v>
      </c>
      <c r="C2493" s="1">
        <v>5</v>
      </c>
      <c r="D2493" s="1">
        <v>1</v>
      </c>
      <c r="E2493" s="1">
        <v>9</v>
      </c>
      <c r="F2493" s="1">
        <v>11</v>
      </c>
      <c r="G2493" s="1">
        <v>8</v>
      </c>
      <c r="H2493" s="1">
        <v>2</v>
      </c>
    </row>
    <row r="2494" spans="1:8">
      <c r="A2494" s="18">
        <v>39750</v>
      </c>
      <c r="B2494" s="1" t="s">
        <v>3384</v>
      </c>
      <c r="C2494" s="1">
        <v>5</v>
      </c>
      <c r="D2494" s="1">
        <v>1</v>
      </c>
      <c r="E2494" s="1">
        <v>9</v>
      </c>
      <c r="F2494" s="1">
        <v>11</v>
      </c>
      <c r="G2494" s="1">
        <v>9</v>
      </c>
      <c r="H2494" s="1">
        <v>3</v>
      </c>
    </row>
    <row r="2495" spans="1:8">
      <c r="A2495" s="18">
        <v>39751</v>
      </c>
      <c r="B2495" s="1" t="s">
        <v>3385</v>
      </c>
      <c r="C2495" s="1">
        <v>5</v>
      </c>
      <c r="D2495" s="1">
        <v>1</v>
      </c>
      <c r="E2495" s="1">
        <v>9</v>
      </c>
      <c r="F2495" s="1">
        <v>11</v>
      </c>
      <c r="G2495" s="1">
        <v>10</v>
      </c>
      <c r="H2495" s="1">
        <v>4</v>
      </c>
    </row>
    <row r="2496" spans="1:8">
      <c r="A2496" s="18">
        <v>39752</v>
      </c>
      <c r="B2496" s="1" t="s">
        <v>3386</v>
      </c>
      <c r="C2496" s="1">
        <v>5</v>
      </c>
      <c r="D2496" s="1">
        <v>1</v>
      </c>
      <c r="E2496" s="1">
        <v>9</v>
      </c>
      <c r="F2496" s="1">
        <v>11</v>
      </c>
      <c r="G2496" s="1">
        <v>1</v>
      </c>
      <c r="H2496" s="1">
        <v>5</v>
      </c>
    </row>
    <row r="2497" spans="1:8">
      <c r="A2497" s="18">
        <v>39753</v>
      </c>
      <c r="B2497" s="1" t="s">
        <v>3387</v>
      </c>
      <c r="C2497" s="1">
        <v>5</v>
      </c>
      <c r="D2497" s="1">
        <v>1</v>
      </c>
      <c r="E2497" s="1">
        <v>9</v>
      </c>
      <c r="F2497" s="1">
        <v>11</v>
      </c>
      <c r="G2497" s="1">
        <v>2</v>
      </c>
      <c r="H2497" s="1">
        <v>6</v>
      </c>
    </row>
    <row r="2498" spans="1:8">
      <c r="A2498" s="18">
        <v>39754</v>
      </c>
      <c r="B2498" s="1" t="s">
        <v>3388</v>
      </c>
      <c r="C2498" s="1">
        <v>5</v>
      </c>
      <c r="D2498" s="1">
        <v>1</v>
      </c>
      <c r="E2498" s="1">
        <v>9</v>
      </c>
      <c r="F2498" s="1">
        <v>11</v>
      </c>
      <c r="G2498" s="1">
        <v>3</v>
      </c>
      <c r="H2498" s="1">
        <v>7</v>
      </c>
    </row>
    <row r="2499" spans="1:8">
      <c r="A2499" s="18">
        <v>39755</v>
      </c>
      <c r="B2499" s="1" t="s">
        <v>3389</v>
      </c>
      <c r="C2499" s="1">
        <v>5</v>
      </c>
      <c r="D2499" s="1">
        <v>1</v>
      </c>
      <c r="E2499" s="1">
        <v>9</v>
      </c>
      <c r="F2499" s="1">
        <v>11</v>
      </c>
      <c r="G2499" s="1">
        <v>4</v>
      </c>
      <c r="H2499" s="1">
        <v>8</v>
      </c>
    </row>
    <row r="2500" spans="1:8">
      <c r="A2500" s="18">
        <v>39756</v>
      </c>
      <c r="B2500" s="1" t="s">
        <v>3390</v>
      </c>
      <c r="C2500" s="1">
        <v>5</v>
      </c>
      <c r="D2500" s="1">
        <v>1</v>
      </c>
      <c r="E2500" s="1">
        <v>9</v>
      </c>
      <c r="F2500" s="1">
        <v>11</v>
      </c>
      <c r="G2500" s="1">
        <v>5</v>
      </c>
      <c r="H2500" s="1">
        <v>9</v>
      </c>
    </row>
    <row r="2501" spans="1:8">
      <c r="A2501" s="18">
        <v>39757</v>
      </c>
      <c r="B2501" s="1" t="s">
        <v>3391</v>
      </c>
      <c r="C2501" s="1">
        <v>5</v>
      </c>
      <c r="D2501" s="1">
        <v>1</v>
      </c>
      <c r="E2501" s="1">
        <v>9</v>
      </c>
      <c r="F2501" s="1">
        <v>11</v>
      </c>
      <c r="G2501" s="1">
        <v>6</v>
      </c>
      <c r="H2501" s="1">
        <v>10</v>
      </c>
    </row>
    <row r="2502" spans="1:8">
      <c r="A2502" s="18">
        <v>39758</v>
      </c>
      <c r="B2502" s="1" t="s">
        <v>3392</v>
      </c>
      <c r="C2502" s="1">
        <v>5</v>
      </c>
      <c r="D2502" s="1">
        <v>1</v>
      </c>
      <c r="E2502" s="1">
        <v>9</v>
      </c>
      <c r="F2502" s="1">
        <v>11</v>
      </c>
      <c r="G2502" s="1">
        <v>7</v>
      </c>
      <c r="H2502" s="1">
        <v>11</v>
      </c>
    </row>
    <row r="2503" spans="1:8">
      <c r="A2503" s="18">
        <v>39759</v>
      </c>
      <c r="B2503" s="1" t="s">
        <v>3393</v>
      </c>
      <c r="C2503" s="1">
        <v>5</v>
      </c>
      <c r="D2503" s="1">
        <v>1</v>
      </c>
      <c r="E2503" s="1">
        <v>10</v>
      </c>
      <c r="F2503" s="1">
        <v>12</v>
      </c>
      <c r="G2503" s="1">
        <v>8</v>
      </c>
      <c r="H2503" s="1">
        <v>12</v>
      </c>
    </row>
    <row r="2504" spans="1:8">
      <c r="A2504" s="18">
        <v>39760</v>
      </c>
      <c r="B2504" s="1" t="s">
        <v>3394</v>
      </c>
      <c r="C2504" s="1">
        <v>5</v>
      </c>
      <c r="D2504" s="1">
        <v>1</v>
      </c>
      <c r="E2504" s="1">
        <v>10</v>
      </c>
      <c r="F2504" s="1">
        <v>12</v>
      </c>
      <c r="G2504" s="1">
        <v>9</v>
      </c>
      <c r="H2504" s="1">
        <v>1</v>
      </c>
    </row>
    <row r="2505" spans="1:8">
      <c r="A2505" s="18">
        <v>39761</v>
      </c>
      <c r="B2505" s="1" t="s">
        <v>3395</v>
      </c>
      <c r="C2505" s="1">
        <v>5</v>
      </c>
      <c r="D2505" s="1">
        <v>1</v>
      </c>
      <c r="E2505" s="1">
        <v>10</v>
      </c>
      <c r="F2505" s="1">
        <v>12</v>
      </c>
      <c r="G2505" s="1">
        <v>10</v>
      </c>
      <c r="H2505" s="1">
        <v>2</v>
      </c>
    </row>
    <row r="2506" spans="1:8">
      <c r="A2506" s="18">
        <v>39762</v>
      </c>
      <c r="B2506" s="1" t="s">
        <v>3396</v>
      </c>
      <c r="C2506" s="1">
        <v>5</v>
      </c>
      <c r="D2506" s="1">
        <v>1</v>
      </c>
      <c r="E2506" s="1">
        <v>10</v>
      </c>
      <c r="F2506" s="1">
        <v>12</v>
      </c>
      <c r="G2506" s="1">
        <v>1</v>
      </c>
      <c r="H2506" s="1">
        <v>3</v>
      </c>
    </row>
    <row r="2507" spans="1:8">
      <c r="A2507" s="18">
        <v>39763</v>
      </c>
      <c r="B2507" s="1" t="s">
        <v>3397</v>
      </c>
      <c r="C2507" s="1">
        <v>5</v>
      </c>
      <c r="D2507" s="1">
        <v>1</v>
      </c>
      <c r="E2507" s="1">
        <v>10</v>
      </c>
      <c r="F2507" s="1">
        <v>12</v>
      </c>
      <c r="G2507" s="1">
        <v>2</v>
      </c>
      <c r="H2507" s="1">
        <v>4</v>
      </c>
    </row>
    <row r="2508" spans="1:8">
      <c r="A2508" s="18">
        <v>39764</v>
      </c>
      <c r="B2508" s="1" t="s">
        <v>3398</v>
      </c>
      <c r="C2508" s="1">
        <v>5</v>
      </c>
      <c r="D2508" s="1">
        <v>1</v>
      </c>
      <c r="E2508" s="1">
        <v>10</v>
      </c>
      <c r="F2508" s="1">
        <v>12</v>
      </c>
      <c r="G2508" s="1">
        <v>3</v>
      </c>
      <c r="H2508" s="1">
        <v>5</v>
      </c>
    </row>
    <row r="2509" spans="1:8">
      <c r="A2509" s="18">
        <v>39765</v>
      </c>
      <c r="B2509" s="1" t="s">
        <v>3399</v>
      </c>
      <c r="C2509" s="1">
        <v>5</v>
      </c>
      <c r="D2509" s="1">
        <v>1</v>
      </c>
      <c r="E2509" s="1">
        <v>10</v>
      </c>
      <c r="F2509" s="1">
        <v>12</v>
      </c>
      <c r="G2509" s="1">
        <v>4</v>
      </c>
      <c r="H2509" s="1">
        <v>6</v>
      </c>
    </row>
    <row r="2510" spans="1:8">
      <c r="A2510" s="18">
        <v>39766</v>
      </c>
      <c r="B2510" s="1" t="s">
        <v>3400</v>
      </c>
      <c r="C2510" s="1">
        <v>5</v>
      </c>
      <c r="D2510" s="1">
        <v>1</v>
      </c>
      <c r="E2510" s="1">
        <v>10</v>
      </c>
      <c r="F2510" s="1">
        <v>12</v>
      </c>
      <c r="G2510" s="1">
        <v>5</v>
      </c>
      <c r="H2510" s="1">
        <v>7</v>
      </c>
    </row>
    <row r="2511" spans="1:8">
      <c r="A2511" s="18">
        <v>39767</v>
      </c>
      <c r="B2511" s="1" t="s">
        <v>3401</v>
      </c>
      <c r="C2511" s="1">
        <v>5</v>
      </c>
      <c r="D2511" s="1">
        <v>1</v>
      </c>
      <c r="E2511" s="1">
        <v>10</v>
      </c>
      <c r="F2511" s="1">
        <v>12</v>
      </c>
      <c r="G2511" s="1">
        <v>6</v>
      </c>
      <c r="H2511" s="1">
        <v>8</v>
      </c>
    </row>
    <row r="2512" spans="1:8">
      <c r="A2512" s="18">
        <v>39768</v>
      </c>
      <c r="B2512" s="1" t="s">
        <v>3402</v>
      </c>
      <c r="C2512" s="1">
        <v>5</v>
      </c>
      <c r="D2512" s="1">
        <v>1</v>
      </c>
      <c r="E2512" s="1">
        <v>10</v>
      </c>
      <c r="F2512" s="1">
        <v>12</v>
      </c>
      <c r="G2512" s="1">
        <v>7</v>
      </c>
      <c r="H2512" s="1">
        <v>9</v>
      </c>
    </row>
    <row r="2513" spans="1:8">
      <c r="A2513" s="18">
        <v>39769</v>
      </c>
      <c r="B2513" s="1" t="s">
        <v>3403</v>
      </c>
      <c r="C2513" s="1">
        <v>5</v>
      </c>
      <c r="D2513" s="1">
        <v>1</v>
      </c>
      <c r="E2513" s="1">
        <v>10</v>
      </c>
      <c r="F2513" s="1">
        <v>12</v>
      </c>
      <c r="G2513" s="1">
        <v>8</v>
      </c>
      <c r="H2513" s="1">
        <v>10</v>
      </c>
    </row>
    <row r="2514" spans="1:8">
      <c r="A2514" s="18">
        <v>39770</v>
      </c>
      <c r="B2514" s="1" t="s">
        <v>3404</v>
      </c>
      <c r="C2514" s="1">
        <v>5</v>
      </c>
      <c r="D2514" s="1">
        <v>1</v>
      </c>
      <c r="E2514" s="1">
        <v>10</v>
      </c>
      <c r="F2514" s="1">
        <v>12</v>
      </c>
      <c r="G2514" s="1">
        <v>9</v>
      </c>
      <c r="H2514" s="1">
        <v>11</v>
      </c>
    </row>
    <row r="2515" spans="1:8">
      <c r="A2515" s="18">
        <v>39771</v>
      </c>
      <c r="B2515" s="1" t="s">
        <v>3405</v>
      </c>
      <c r="C2515" s="1">
        <v>5</v>
      </c>
      <c r="D2515" s="1">
        <v>1</v>
      </c>
      <c r="E2515" s="1">
        <v>10</v>
      </c>
      <c r="F2515" s="1">
        <v>12</v>
      </c>
      <c r="G2515" s="1">
        <v>10</v>
      </c>
      <c r="H2515" s="1">
        <v>12</v>
      </c>
    </row>
    <row r="2516" spans="1:8">
      <c r="A2516" s="18">
        <v>39772</v>
      </c>
      <c r="B2516" s="1" t="s">
        <v>3406</v>
      </c>
      <c r="C2516" s="1">
        <v>5</v>
      </c>
      <c r="D2516" s="1">
        <v>1</v>
      </c>
      <c r="E2516" s="1">
        <v>10</v>
      </c>
      <c r="F2516" s="1">
        <v>12</v>
      </c>
      <c r="G2516" s="1">
        <v>1</v>
      </c>
      <c r="H2516" s="1">
        <v>1</v>
      </c>
    </row>
    <row r="2517" spans="1:8">
      <c r="A2517" s="18">
        <v>39773</v>
      </c>
      <c r="B2517" s="1" t="s">
        <v>3407</v>
      </c>
      <c r="C2517" s="1">
        <v>5</v>
      </c>
      <c r="D2517" s="1">
        <v>1</v>
      </c>
      <c r="E2517" s="1">
        <v>10</v>
      </c>
      <c r="F2517" s="1">
        <v>12</v>
      </c>
      <c r="G2517" s="1">
        <v>2</v>
      </c>
      <c r="H2517" s="1">
        <v>2</v>
      </c>
    </row>
    <row r="2518" spans="1:8">
      <c r="A2518" s="18">
        <v>39774</v>
      </c>
      <c r="B2518" s="1" t="s">
        <v>3408</v>
      </c>
      <c r="C2518" s="1">
        <v>5</v>
      </c>
      <c r="D2518" s="1">
        <v>1</v>
      </c>
      <c r="E2518" s="1">
        <v>10</v>
      </c>
      <c r="F2518" s="1">
        <v>12</v>
      </c>
      <c r="G2518" s="1">
        <v>3</v>
      </c>
      <c r="H2518" s="1">
        <v>3</v>
      </c>
    </row>
    <row r="2519" spans="1:8">
      <c r="A2519" s="18">
        <v>39775</v>
      </c>
      <c r="B2519" s="1" t="s">
        <v>3409</v>
      </c>
      <c r="C2519" s="1">
        <v>5</v>
      </c>
      <c r="D2519" s="1">
        <v>1</v>
      </c>
      <c r="E2519" s="1">
        <v>10</v>
      </c>
      <c r="F2519" s="1">
        <v>12</v>
      </c>
      <c r="G2519" s="1">
        <v>4</v>
      </c>
      <c r="H2519" s="1">
        <v>4</v>
      </c>
    </row>
    <row r="2520" spans="1:8">
      <c r="A2520" s="18">
        <v>39776</v>
      </c>
      <c r="B2520" s="1" t="s">
        <v>3410</v>
      </c>
      <c r="C2520" s="1">
        <v>5</v>
      </c>
      <c r="D2520" s="1">
        <v>1</v>
      </c>
      <c r="E2520" s="1">
        <v>10</v>
      </c>
      <c r="F2520" s="1">
        <v>12</v>
      </c>
      <c r="G2520" s="1">
        <v>5</v>
      </c>
      <c r="H2520" s="1">
        <v>5</v>
      </c>
    </row>
    <row r="2521" spans="1:8">
      <c r="A2521" s="18">
        <v>39777</v>
      </c>
      <c r="B2521" s="1" t="s">
        <v>3411</v>
      </c>
      <c r="C2521" s="1">
        <v>5</v>
      </c>
      <c r="D2521" s="1">
        <v>1</v>
      </c>
      <c r="E2521" s="1">
        <v>10</v>
      </c>
      <c r="F2521" s="1">
        <v>12</v>
      </c>
      <c r="G2521" s="1">
        <v>6</v>
      </c>
      <c r="H2521" s="1">
        <v>6</v>
      </c>
    </row>
    <row r="2522" spans="1:8">
      <c r="A2522" s="18">
        <v>39778</v>
      </c>
      <c r="B2522" s="1" t="s">
        <v>3412</v>
      </c>
      <c r="C2522" s="1">
        <v>5</v>
      </c>
      <c r="D2522" s="1">
        <v>1</v>
      </c>
      <c r="E2522" s="1">
        <v>10</v>
      </c>
      <c r="F2522" s="1">
        <v>12</v>
      </c>
      <c r="G2522" s="1">
        <v>7</v>
      </c>
      <c r="H2522" s="1">
        <v>7</v>
      </c>
    </row>
    <row r="2523" spans="1:8">
      <c r="A2523" s="18">
        <v>39779</v>
      </c>
      <c r="B2523" s="1" t="s">
        <v>3413</v>
      </c>
      <c r="C2523" s="1">
        <v>5</v>
      </c>
      <c r="D2523" s="1">
        <v>1</v>
      </c>
      <c r="E2523" s="1">
        <v>10</v>
      </c>
      <c r="F2523" s="1">
        <v>12</v>
      </c>
      <c r="G2523" s="1">
        <v>8</v>
      </c>
      <c r="H2523" s="1">
        <v>8</v>
      </c>
    </row>
    <row r="2524" spans="1:8">
      <c r="A2524" s="18">
        <v>39780</v>
      </c>
      <c r="B2524" s="1" t="s">
        <v>3414</v>
      </c>
      <c r="C2524" s="1">
        <v>5</v>
      </c>
      <c r="D2524" s="1">
        <v>1</v>
      </c>
      <c r="E2524" s="1">
        <v>10</v>
      </c>
      <c r="F2524" s="1">
        <v>12</v>
      </c>
      <c r="G2524" s="1">
        <v>9</v>
      </c>
      <c r="H2524" s="1">
        <v>9</v>
      </c>
    </row>
    <row r="2525" spans="1:8">
      <c r="A2525" s="18">
        <v>39781</v>
      </c>
      <c r="B2525" s="1" t="s">
        <v>3415</v>
      </c>
      <c r="C2525" s="1">
        <v>5</v>
      </c>
      <c r="D2525" s="1">
        <v>1</v>
      </c>
      <c r="E2525" s="1">
        <v>10</v>
      </c>
      <c r="F2525" s="1">
        <v>12</v>
      </c>
      <c r="G2525" s="1">
        <v>10</v>
      </c>
      <c r="H2525" s="1">
        <v>10</v>
      </c>
    </row>
    <row r="2526" spans="1:8">
      <c r="A2526" s="18">
        <v>39782</v>
      </c>
      <c r="B2526" s="1" t="s">
        <v>3416</v>
      </c>
      <c r="C2526" s="1">
        <v>5</v>
      </c>
      <c r="D2526" s="1">
        <v>1</v>
      </c>
      <c r="E2526" s="1">
        <v>10</v>
      </c>
      <c r="F2526" s="1">
        <v>12</v>
      </c>
      <c r="G2526" s="1">
        <v>1</v>
      </c>
      <c r="H2526" s="1">
        <v>11</v>
      </c>
    </row>
    <row r="2527" spans="1:8">
      <c r="A2527" s="18">
        <v>39783</v>
      </c>
      <c r="B2527" s="1" t="s">
        <v>3417</v>
      </c>
      <c r="C2527" s="1">
        <v>5</v>
      </c>
      <c r="D2527" s="1">
        <v>1</v>
      </c>
      <c r="E2527" s="1">
        <v>10</v>
      </c>
      <c r="F2527" s="1">
        <v>12</v>
      </c>
      <c r="G2527" s="1">
        <v>2</v>
      </c>
      <c r="H2527" s="1">
        <v>12</v>
      </c>
    </row>
    <row r="2528" spans="1:8">
      <c r="A2528" s="18">
        <v>39784</v>
      </c>
      <c r="B2528" s="1" t="s">
        <v>3418</v>
      </c>
      <c r="C2528" s="1">
        <v>5</v>
      </c>
      <c r="D2528" s="1">
        <v>1</v>
      </c>
      <c r="E2528" s="1">
        <v>10</v>
      </c>
      <c r="F2528" s="1">
        <v>12</v>
      </c>
      <c r="G2528" s="1">
        <v>3</v>
      </c>
      <c r="H2528" s="1">
        <v>1</v>
      </c>
    </row>
    <row r="2529" spans="1:8">
      <c r="A2529" s="18">
        <v>39785</v>
      </c>
      <c r="B2529" s="1" t="s">
        <v>3419</v>
      </c>
      <c r="C2529" s="1">
        <v>5</v>
      </c>
      <c r="D2529" s="1">
        <v>1</v>
      </c>
      <c r="E2529" s="1">
        <v>10</v>
      </c>
      <c r="F2529" s="1">
        <v>12</v>
      </c>
      <c r="G2529" s="1">
        <v>4</v>
      </c>
      <c r="H2529" s="1">
        <v>2</v>
      </c>
    </row>
    <row r="2530" spans="1:8">
      <c r="A2530" s="18">
        <v>39786</v>
      </c>
      <c r="B2530" s="1" t="s">
        <v>3420</v>
      </c>
      <c r="C2530" s="1">
        <v>5</v>
      </c>
      <c r="D2530" s="1">
        <v>1</v>
      </c>
      <c r="E2530" s="1">
        <v>10</v>
      </c>
      <c r="F2530" s="1">
        <v>12</v>
      </c>
      <c r="G2530" s="1">
        <v>5</v>
      </c>
      <c r="H2530" s="1">
        <v>3</v>
      </c>
    </row>
    <row r="2531" spans="1:8">
      <c r="A2531" s="18">
        <v>39787</v>
      </c>
      <c r="B2531" s="1" t="s">
        <v>3421</v>
      </c>
      <c r="C2531" s="1">
        <v>5</v>
      </c>
      <c r="D2531" s="1">
        <v>1</v>
      </c>
      <c r="E2531" s="1">
        <v>10</v>
      </c>
      <c r="F2531" s="1">
        <v>12</v>
      </c>
      <c r="G2531" s="1">
        <v>6</v>
      </c>
      <c r="H2531" s="1">
        <v>4</v>
      </c>
    </row>
    <row r="2532" spans="1:8">
      <c r="A2532" s="18">
        <v>39788</v>
      </c>
      <c r="B2532" s="1" t="s">
        <v>3422</v>
      </c>
      <c r="C2532" s="1">
        <v>5</v>
      </c>
      <c r="D2532" s="1">
        <v>1</v>
      </c>
      <c r="E2532" s="1">
        <v>10</v>
      </c>
      <c r="F2532" s="1">
        <v>12</v>
      </c>
      <c r="G2532" s="1">
        <v>7</v>
      </c>
      <c r="H2532" s="1">
        <v>5</v>
      </c>
    </row>
    <row r="2533" spans="1:8">
      <c r="A2533" s="18">
        <v>39789</v>
      </c>
      <c r="B2533" s="1" t="s">
        <v>3423</v>
      </c>
      <c r="C2533" s="1">
        <v>5</v>
      </c>
      <c r="D2533" s="1">
        <v>1</v>
      </c>
      <c r="E2533" s="1">
        <v>1</v>
      </c>
      <c r="F2533" s="1">
        <v>1</v>
      </c>
      <c r="G2533" s="1">
        <v>8</v>
      </c>
      <c r="H2533" s="1">
        <v>6</v>
      </c>
    </row>
    <row r="2534" spans="1:8">
      <c r="A2534" s="18">
        <v>39790</v>
      </c>
      <c r="B2534" s="1" t="s">
        <v>3424</v>
      </c>
      <c r="C2534" s="1">
        <v>5</v>
      </c>
      <c r="D2534" s="1">
        <v>1</v>
      </c>
      <c r="E2534" s="1">
        <v>1</v>
      </c>
      <c r="F2534" s="1">
        <v>1</v>
      </c>
      <c r="G2534" s="1">
        <v>9</v>
      </c>
      <c r="H2534" s="1">
        <v>7</v>
      </c>
    </row>
    <row r="2535" spans="1:8">
      <c r="A2535" s="18">
        <v>39791</v>
      </c>
      <c r="B2535" s="1" t="s">
        <v>3425</v>
      </c>
      <c r="C2535" s="1">
        <v>5</v>
      </c>
      <c r="D2535" s="1">
        <v>1</v>
      </c>
      <c r="E2535" s="1">
        <v>1</v>
      </c>
      <c r="F2535" s="1">
        <v>1</v>
      </c>
      <c r="G2535" s="1">
        <v>10</v>
      </c>
      <c r="H2535" s="1">
        <v>8</v>
      </c>
    </row>
    <row r="2536" spans="1:8">
      <c r="A2536" s="18">
        <v>39792</v>
      </c>
      <c r="B2536" s="1" t="s">
        <v>3426</v>
      </c>
      <c r="C2536" s="1">
        <v>5</v>
      </c>
      <c r="D2536" s="1">
        <v>1</v>
      </c>
      <c r="E2536" s="1">
        <v>1</v>
      </c>
      <c r="F2536" s="1">
        <v>1</v>
      </c>
      <c r="G2536" s="1">
        <v>1</v>
      </c>
      <c r="H2536" s="1">
        <v>9</v>
      </c>
    </row>
    <row r="2537" spans="1:8">
      <c r="A2537" s="18">
        <v>39793</v>
      </c>
      <c r="B2537" s="1" t="s">
        <v>3427</v>
      </c>
      <c r="C2537" s="1">
        <v>5</v>
      </c>
      <c r="D2537" s="1">
        <v>1</v>
      </c>
      <c r="E2537" s="1">
        <v>1</v>
      </c>
      <c r="F2537" s="1">
        <v>1</v>
      </c>
      <c r="G2537" s="1">
        <v>2</v>
      </c>
      <c r="H2537" s="1">
        <v>10</v>
      </c>
    </row>
    <row r="2538" spans="1:8">
      <c r="A2538" s="18">
        <v>39794</v>
      </c>
      <c r="B2538" s="1" t="s">
        <v>3428</v>
      </c>
      <c r="C2538" s="1">
        <v>5</v>
      </c>
      <c r="D2538" s="1">
        <v>1</v>
      </c>
      <c r="E2538" s="1">
        <v>1</v>
      </c>
      <c r="F2538" s="1">
        <v>1</v>
      </c>
      <c r="G2538" s="1">
        <v>3</v>
      </c>
      <c r="H2538" s="1">
        <v>11</v>
      </c>
    </row>
    <row r="2539" spans="1:8">
      <c r="A2539" s="18">
        <v>39795</v>
      </c>
      <c r="B2539" s="1" t="s">
        <v>3429</v>
      </c>
      <c r="C2539" s="1">
        <v>5</v>
      </c>
      <c r="D2539" s="1">
        <v>1</v>
      </c>
      <c r="E2539" s="1">
        <v>1</v>
      </c>
      <c r="F2539" s="1">
        <v>1</v>
      </c>
      <c r="G2539" s="1">
        <v>4</v>
      </c>
      <c r="H2539" s="1">
        <v>12</v>
      </c>
    </row>
    <row r="2540" spans="1:8">
      <c r="A2540" s="18">
        <v>39796</v>
      </c>
      <c r="B2540" s="1" t="s">
        <v>3430</v>
      </c>
      <c r="C2540" s="1">
        <v>5</v>
      </c>
      <c r="D2540" s="1">
        <v>1</v>
      </c>
      <c r="E2540" s="1">
        <v>1</v>
      </c>
      <c r="F2540" s="1">
        <v>1</v>
      </c>
      <c r="G2540" s="1">
        <v>5</v>
      </c>
      <c r="H2540" s="1">
        <v>1</v>
      </c>
    </row>
    <row r="2541" spans="1:8">
      <c r="A2541" s="18">
        <v>39797</v>
      </c>
      <c r="B2541" s="1" t="s">
        <v>3431</v>
      </c>
      <c r="C2541" s="1">
        <v>5</v>
      </c>
      <c r="D2541" s="1">
        <v>1</v>
      </c>
      <c r="E2541" s="1">
        <v>1</v>
      </c>
      <c r="F2541" s="1">
        <v>1</v>
      </c>
      <c r="G2541" s="1">
        <v>6</v>
      </c>
      <c r="H2541" s="1">
        <v>2</v>
      </c>
    </row>
    <row r="2542" spans="1:8">
      <c r="A2542" s="18">
        <v>39798</v>
      </c>
      <c r="B2542" s="1" t="s">
        <v>3432</v>
      </c>
      <c r="C2542" s="1">
        <v>5</v>
      </c>
      <c r="D2542" s="1">
        <v>1</v>
      </c>
      <c r="E2542" s="1">
        <v>1</v>
      </c>
      <c r="F2542" s="1">
        <v>1</v>
      </c>
      <c r="G2542" s="1">
        <v>7</v>
      </c>
      <c r="H2542" s="1">
        <v>3</v>
      </c>
    </row>
    <row r="2543" spans="1:8">
      <c r="A2543" s="18">
        <v>39799</v>
      </c>
      <c r="B2543" s="1" t="s">
        <v>3433</v>
      </c>
      <c r="C2543" s="1">
        <v>5</v>
      </c>
      <c r="D2543" s="1">
        <v>1</v>
      </c>
      <c r="E2543" s="1">
        <v>1</v>
      </c>
      <c r="F2543" s="1">
        <v>1</v>
      </c>
      <c r="G2543" s="1">
        <v>8</v>
      </c>
      <c r="H2543" s="1">
        <v>4</v>
      </c>
    </row>
    <row r="2544" spans="1:8">
      <c r="A2544" s="18">
        <v>39800</v>
      </c>
      <c r="B2544" s="1" t="s">
        <v>3434</v>
      </c>
      <c r="C2544" s="1">
        <v>5</v>
      </c>
      <c r="D2544" s="1">
        <v>1</v>
      </c>
      <c r="E2544" s="1">
        <v>1</v>
      </c>
      <c r="F2544" s="1">
        <v>1</v>
      </c>
      <c r="G2544" s="1">
        <v>9</v>
      </c>
      <c r="H2544" s="1">
        <v>5</v>
      </c>
    </row>
    <row r="2545" spans="1:8">
      <c r="A2545" s="18">
        <v>39801</v>
      </c>
      <c r="B2545" s="1" t="s">
        <v>3435</v>
      </c>
      <c r="C2545" s="1">
        <v>5</v>
      </c>
      <c r="D2545" s="1">
        <v>1</v>
      </c>
      <c r="E2545" s="1">
        <v>1</v>
      </c>
      <c r="F2545" s="1">
        <v>1</v>
      </c>
      <c r="G2545" s="1">
        <v>10</v>
      </c>
      <c r="H2545" s="1">
        <v>6</v>
      </c>
    </row>
    <row r="2546" spans="1:8">
      <c r="A2546" s="18">
        <v>39802</v>
      </c>
      <c r="B2546" s="1" t="s">
        <v>3436</v>
      </c>
      <c r="C2546" s="1">
        <v>5</v>
      </c>
      <c r="D2546" s="1">
        <v>1</v>
      </c>
      <c r="E2546" s="1">
        <v>1</v>
      </c>
      <c r="F2546" s="1">
        <v>1</v>
      </c>
      <c r="G2546" s="1">
        <v>1</v>
      </c>
      <c r="H2546" s="1">
        <v>7</v>
      </c>
    </row>
    <row r="2547" spans="1:8">
      <c r="A2547" s="18">
        <v>39803</v>
      </c>
      <c r="B2547" s="1" t="s">
        <v>3437</v>
      </c>
      <c r="C2547" s="1">
        <v>5</v>
      </c>
      <c r="D2547" s="1">
        <v>1</v>
      </c>
      <c r="E2547" s="1">
        <v>1</v>
      </c>
      <c r="F2547" s="1">
        <v>1</v>
      </c>
      <c r="G2547" s="1">
        <v>2</v>
      </c>
      <c r="H2547" s="1">
        <v>8</v>
      </c>
    </row>
    <row r="2548" spans="1:8">
      <c r="A2548" s="18">
        <v>39804</v>
      </c>
      <c r="B2548" s="1" t="s">
        <v>3438</v>
      </c>
      <c r="C2548" s="1">
        <v>6</v>
      </c>
      <c r="D2548" s="1">
        <v>2</v>
      </c>
      <c r="E2548" s="1">
        <v>1</v>
      </c>
      <c r="F2548" s="1">
        <v>1</v>
      </c>
      <c r="G2548" s="1">
        <v>3</v>
      </c>
      <c r="H2548" s="1">
        <v>9</v>
      </c>
    </row>
    <row r="2549" spans="1:8">
      <c r="A2549" s="18">
        <v>39805</v>
      </c>
      <c r="B2549" s="1" t="s">
        <v>3439</v>
      </c>
      <c r="C2549" s="1">
        <v>6</v>
      </c>
      <c r="D2549" s="1">
        <v>2</v>
      </c>
      <c r="E2549" s="1">
        <v>1</v>
      </c>
      <c r="F2549" s="1">
        <v>1</v>
      </c>
      <c r="G2549" s="1">
        <v>4</v>
      </c>
      <c r="H2549" s="1">
        <v>10</v>
      </c>
    </row>
    <row r="2550" spans="1:8">
      <c r="A2550" s="18">
        <v>39806</v>
      </c>
      <c r="B2550" s="1" t="s">
        <v>3440</v>
      </c>
      <c r="C2550" s="1">
        <v>6</v>
      </c>
      <c r="D2550" s="1">
        <v>2</v>
      </c>
      <c r="E2550" s="1">
        <v>1</v>
      </c>
      <c r="F2550" s="1">
        <v>1</v>
      </c>
      <c r="G2550" s="1">
        <v>5</v>
      </c>
      <c r="H2550" s="1">
        <v>11</v>
      </c>
    </row>
    <row r="2551" spans="1:8">
      <c r="A2551" s="18">
        <v>39807</v>
      </c>
      <c r="B2551" s="1" t="s">
        <v>3441</v>
      </c>
      <c r="C2551" s="1">
        <v>6</v>
      </c>
      <c r="D2551" s="1">
        <v>2</v>
      </c>
      <c r="E2551" s="1">
        <v>1</v>
      </c>
      <c r="F2551" s="1">
        <v>1</v>
      </c>
      <c r="G2551" s="1">
        <v>6</v>
      </c>
      <c r="H2551" s="1">
        <v>12</v>
      </c>
    </row>
    <row r="2552" spans="1:8">
      <c r="A2552" s="18">
        <v>39808</v>
      </c>
      <c r="B2552" s="1" t="s">
        <v>3442</v>
      </c>
      <c r="C2552" s="1">
        <v>6</v>
      </c>
      <c r="D2552" s="1">
        <v>2</v>
      </c>
      <c r="E2552" s="1">
        <v>1</v>
      </c>
      <c r="F2552" s="1">
        <v>1</v>
      </c>
      <c r="G2552" s="1">
        <v>7</v>
      </c>
      <c r="H2552" s="1">
        <v>1</v>
      </c>
    </row>
    <row r="2553" spans="1:8">
      <c r="A2553" s="18">
        <v>39809</v>
      </c>
      <c r="B2553" s="1" t="s">
        <v>3443</v>
      </c>
      <c r="C2553" s="1">
        <v>6</v>
      </c>
      <c r="D2553" s="1">
        <v>2</v>
      </c>
      <c r="E2553" s="1">
        <v>1</v>
      </c>
      <c r="F2553" s="1">
        <v>1</v>
      </c>
      <c r="G2553" s="1">
        <v>8</v>
      </c>
      <c r="H2553" s="1">
        <v>2</v>
      </c>
    </row>
    <row r="2554" spans="1:8">
      <c r="A2554" s="18">
        <v>39810</v>
      </c>
      <c r="B2554" s="1" t="s">
        <v>3444</v>
      </c>
      <c r="C2554" s="1">
        <v>6</v>
      </c>
      <c r="D2554" s="1">
        <v>2</v>
      </c>
      <c r="E2554" s="1">
        <v>1</v>
      </c>
      <c r="F2554" s="1">
        <v>1</v>
      </c>
      <c r="G2554" s="1">
        <v>9</v>
      </c>
      <c r="H2554" s="1">
        <v>3</v>
      </c>
    </row>
    <row r="2555" spans="1:8">
      <c r="A2555" s="18">
        <v>39811</v>
      </c>
      <c r="B2555" s="1" t="s">
        <v>3445</v>
      </c>
      <c r="C2555" s="1">
        <v>6</v>
      </c>
      <c r="D2555" s="1">
        <v>2</v>
      </c>
      <c r="E2555" s="1">
        <v>1</v>
      </c>
      <c r="F2555" s="1">
        <v>1</v>
      </c>
      <c r="G2555" s="1">
        <v>10</v>
      </c>
      <c r="H2555" s="1">
        <v>4</v>
      </c>
    </row>
    <row r="2556" spans="1:8">
      <c r="A2556" s="18">
        <v>39812</v>
      </c>
      <c r="B2556" s="1" t="s">
        <v>3446</v>
      </c>
      <c r="C2556" s="1">
        <v>6</v>
      </c>
      <c r="D2556" s="1">
        <v>2</v>
      </c>
      <c r="E2556" s="1">
        <v>1</v>
      </c>
      <c r="F2556" s="1">
        <v>1</v>
      </c>
      <c r="G2556" s="1">
        <v>1</v>
      </c>
      <c r="H2556" s="1">
        <v>5</v>
      </c>
    </row>
    <row r="2557" spans="1:8">
      <c r="A2557" s="18">
        <v>39813</v>
      </c>
      <c r="B2557" s="1" t="s">
        <v>3447</v>
      </c>
      <c r="C2557" s="1">
        <v>6</v>
      </c>
      <c r="D2557" s="1">
        <v>2</v>
      </c>
      <c r="E2557" s="1">
        <v>1</v>
      </c>
      <c r="F2557" s="1">
        <v>1</v>
      </c>
      <c r="G2557" s="1">
        <v>2</v>
      </c>
      <c r="H2557" s="1">
        <v>6</v>
      </c>
    </row>
    <row r="2558" spans="1:8">
      <c r="A2558" s="18">
        <v>39814</v>
      </c>
      <c r="B2558" s="1" t="s">
        <v>3448</v>
      </c>
      <c r="C2558" s="1">
        <v>6</v>
      </c>
      <c r="D2558" s="1">
        <v>2</v>
      </c>
      <c r="E2558" s="1">
        <v>1</v>
      </c>
      <c r="F2558" s="1">
        <v>1</v>
      </c>
      <c r="G2558" s="1">
        <v>3</v>
      </c>
      <c r="H2558" s="1">
        <v>7</v>
      </c>
    </row>
    <row r="2559" spans="1:8">
      <c r="A2559" s="18">
        <v>39815</v>
      </c>
      <c r="B2559" s="1" t="s">
        <v>3449</v>
      </c>
      <c r="C2559" s="1">
        <v>6</v>
      </c>
      <c r="D2559" s="1">
        <v>2</v>
      </c>
      <c r="E2559" s="1">
        <v>1</v>
      </c>
      <c r="F2559" s="1">
        <v>1</v>
      </c>
      <c r="G2559" s="1">
        <v>4</v>
      </c>
      <c r="H2559" s="1">
        <v>8</v>
      </c>
    </row>
    <row r="2560" spans="1:8">
      <c r="A2560" s="18">
        <v>39816</v>
      </c>
      <c r="B2560" s="1" t="s">
        <v>3450</v>
      </c>
      <c r="C2560" s="1">
        <v>6</v>
      </c>
      <c r="D2560" s="1">
        <v>2</v>
      </c>
      <c r="E2560" s="1">
        <v>1</v>
      </c>
      <c r="F2560" s="1">
        <v>1</v>
      </c>
      <c r="G2560" s="1">
        <v>5</v>
      </c>
      <c r="H2560" s="1">
        <v>9</v>
      </c>
    </row>
    <row r="2561" spans="1:8">
      <c r="A2561" s="18">
        <v>39817</v>
      </c>
      <c r="B2561" s="1" t="s">
        <v>3451</v>
      </c>
      <c r="C2561" s="1">
        <v>6</v>
      </c>
      <c r="D2561" s="1">
        <v>2</v>
      </c>
      <c r="E2561" s="1">
        <v>1</v>
      </c>
      <c r="F2561" s="1">
        <v>1</v>
      </c>
      <c r="G2561" s="1">
        <v>6</v>
      </c>
      <c r="H2561" s="1">
        <v>10</v>
      </c>
    </row>
    <row r="2562" spans="1:8">
      <c r="A2562" s="18">
        <v>39818</v>
      </c>
      <c r="B2562" s="1" t="s">
        <v>3452</v>
      </c>
      <c r="C2562" s="1">
        <v>6</v>
      </c>
      <c r="D2562" s="1">
        <v>2</v>
      </c>
      <c r="E2562" s="1">
        <v>2</v>
      </c>
      <c r="F2562" s="1">
        <v>2</v>
      </c>
      <c r="G2562" s="1">
        <v>7</v>
      </c>
      <c r="H2562" s="1">
        <v>11</v>
      </c>
    </row>
    <row r="2563" spans="1:8">
      <c r="A2563" s="18">
        <v>39819</v>
      </c>
      <c r="B2563" s="1" t="s">
        <v>3453</v>
      </c>
      <c r="C2563" s="1">
        <v>6</v>
      </c>
      <c r="D2563" s="1">
        <v>2</v>
      </c>
      <c r="E2563" s="1">
        <v>2</v>
      </c>
      <c r="F2563" s="1">
        <v>2</v>
      </c>
      <c r="G2563" s="1">
        <v>8</v>
      </c>
      <c r="H2563" s="1">
        <v>12</v>
      </c>
    </row>
    <row r="2564" spans="1:8">
      <c r="A2564" s="18">
        <v>39820</v>
      </c>
      <c r="B2564" s="1" t="s">
        <v>3454</v>
      </c>
      <c r="C2564" s="1">
        <v>6</v>
      </c>
      <c r="D2564" s="1">
        <v>2</v>
      </c>
      <c r="E2564" s="1">
        <v>2</v>
      </c>
      <c r="F2564" s="1">
        <v>2</v>
      </c>
      <c r="G2564" s="1">
        <v>9</v>
      </c>
      <c r="H2564" s="1">
        <v>1</v>
      </c>
    </row>
    <row r="2565" spans="1:8">
      <c r="A2565" s="18">
        <v>39821</v>
      </c>
      <c r="B2565" s="1" t="s">
        <v>3455</v>
      </c>
      <c r="C2565" s="1">
        <v>6</v>
      </c>
      <c r="D2565" s="1">
        <v>2</v>
      </c>
      <c r="E2565" s="1">
        <v>2</v>
      </c>
      <c r="F2565" s="1">
        <v>2</v>
      </c>
      <c r="G2565" s="1">
        <v>10</v>
      </c>
      <c r="H2565" s="1">
        <v>2</v>
      </c>
    </row>
    <row r="2566" spans="1:8">
      <c r="A2566" s="18">
        <v>39822</v>
      </c>
      <c r="B2566" s="1" t="s">
        <v>3456</v>
      </c>
      <c r="C2566" s="1">
        <v>6</v>
      </c>
      <c r="D2566" s="1">
        <v>2</v>
      </c>
      <c r="E2566" s="1">
        <v>2</v>
      </c>
      <c r="F2566" s="1">
        <v>2</v>
      </c>
      <c r="G2566" s="1">
        <v>1</v>
      </c>
      <c r="H2566" s="1">
        <v>3</v>
      </c>
    </row>
    <row r="2567" spans="1:8">
      <c r="A2567" s="18">
        <v>39823</v>
      </c>
      <c r="B2567" s="1" t="s">
        <v>3457</v>
      </c>
      <c r="C2567" s="1">
        <v>6</v>
      </c>
      <c r="D2567" s="1">
        <v>2</v>
      </c>
      <c r="E2567" s="1">
        <v>2</v>
      </c>
      <c r="F2567" s="1">
        <v>2</v>
      </c>
      <c r="G2567" s="1">
        <v>2</v>
      </c>
      <c r="H2567" s="1">
        <v>4</v>
      </c>
    </row>
    <row r="2568" spans="1:8">
      <c r="A2568" s="18">
        <v>39824</v>
      </c>
      <c r="B2568" s="1" t="s">
        <v>3458</v>
      </c>
      <c r="C2568" s="1">
        <v>6</v>
      </c>
      <c r="D2568" s="1">
        <v>2</v>
      </c>
      <c r="E2568" s="1">
        <v>2</v>
      </c>
      <c r="F2568" s="1">
        <v>2</v>
      </c>
      <c r="G2568" s="1">
        <v>3</v>
      </c>
      <c r="H2568" s="1">
        <v>5</v>
      </c>
    </row>
    <row r="2569" spans="1:8">
      <c r="A2569" s="18">
        <v>39825</v>
      </c>
      <c r="B2569" s="1" t="s">
        <v>3459</v>
      </c>
      <c r="C2569" s="1">
        <v>6</v>
      </c>
      <c r="D2569" s="1">
        <v>2</v>
      </c>
      <c r="E2569" s="1">
        <v>2</v>
      </c>
      <c r="F2569" s="1">
        <v>2</v>
      </c>
      <c r="G2569" s="1">
        <v>4</v>
      </c>
      <c r="H2569" s="1">
        <v>6</v>
      </c>
    </row>
    <row r="2570" spans="1:8">
      <c r="A2570" s="18">
        <v>39826</v>
      </c>
      <c r="B2570" s="1" t="s">
        <v>3460</v>
      </c>
      <c r="C2570" s="1">
        <v>6</v>
      </c>
      <c r="D2570" s="1">
        <v>2</v>
      </c>
      <c r="E2570" s="1">
        <v>2</v>
      </c>
      <c r="F2570" s="1">
        <v>2</v>
      </c>
      <c r="G2570" s="1">
        <v>5</v>
      </c>
      <c r="H2570" s="1">
        <v>7</v>
      </c>
    </row>
    <row r="2571" spans="1:8">
      <c r="A2571" s="18">
        <v>39827</v>
      </c>
      <c r="B2571" s="1" t="s">
        <v>3461</v>
      </c>
      <c r="C2571" s="1">
        <v>6</v>
      </c>
      <c r="D2571" s="1">
        <v>2</v>
      </c>
      <c r="E2571" s="1">
        <v>2</v>
      </c>
      <c r="F2571" s="1">
        <v>2</v>
      </c>
      <c r="G2571" s="1">
        <v>6</v>
      </c>
      <c r="H2571" s="1">
        <v>8</v>
      </c>
    </row>
    <row r="2572" spans="1:8">
      <c r="A2572" s="18">
        <v>39828</v>
      </c>
      <c r="B2572" s="1" t="s">
        <v>3462</v>
      </c>
      <c r="C2572" s="1">
        <v>6</v>
      </c>
      <c r="D2572" s="1">
        <v>2</v>
      </c>
      <c r="E2572" s="1">
        <v>2</v>
      </c>
      <c r="F2572" s="1">
        <v>2</v>
      </c>
      <c r="G2572" s="1">
        <v>7</v>
      </c>
      <c r="H2572" s="1">
        <v>9</v>
      </c>
    </row>
    <row r="2573" spans="1:8">
      <c r="A2573" s="18">
        <v>39829</v>
      </c>
      <c r="B2573" s="1" t="s">
        <v>3463</v>
      </c>
      <c r="C2573" s="1">
        <v>6</v>
      </c>
      <c r="D2573" s="1">
        <v>2</v>
      </c>
      <c r="E2573" s="1">
        <v>2</v>
      </c>
      <c r="F2573" s="1">
        <v>2</v>
      </c>
      <c r="G2573" s="1">
        <v>8</v>
      </c>
      <c r="H2573" s="1">
        <v>10</v>
      </c>
    </row>
    <row r="2574" spans="1:8">
      <c r="A2574" s="18">
        <v>39830</v>
      </c>
      <c r="B2574" s="1" t="s">
        <v>3464</v>
      </c>
      <c r="C2574" s="1">
        <v>6</v>
      </c>
      <c r="D2574" s="1">
        <v>2</v>
      </c>
      <c r="E2574" s="1">
        <v>2</v>
      </c>
      <c r="F2574" s="1">
        <v>2</v>
      </c>
      <c r="G2574" s="1">
        <v>9</v>
      </c>
      <c r="H2574" s="1">
        <v>11</v>
      </c>
    </row>
    <row r="2575" spans="1:8">
      <c r="A2575" s="18">
        <v>39831</v>
      </c>
      <c r="B2575" s="1" t="s">
        <v>3465</v>
      </c>
      <c r="C2575" s="1">
        <v>6</v>
      </c>
      <c r="D2575" s="1">
        <v>2</v>
      </c>
      <c r="E2575" s="1">
        <v>2</v>
      </c>
      <c r="F2575" s="1">
        <v>2</v>
      </c>
      <c r="G2575" s="1">
        <v>10</v>
      </c>
      <c r="H2575" s="1">
        <v>12</v>
      </c>
    </row>
    <row r="2576" spans="1:8">
      <c r="A2576" s="18">
        <v>39832</v>
      </c>
      <c r="B2576" s="1" t="s">
        <v>3466</v>
      </c>
      <c r="C2576" s="1">
        <v>6</v>
      </c>
      <c r="D2576" s="1">
        <v>2</v>
      </c>
      <c r="E2576" s="1">
        <v>2</v>
      </c>
      <c r="F2576" s="1">
        <v>2</v>
      </c>
      <c r="G2576" s="1">
        <v>1</v>
      </c>
      <c r="H2576" s="1">
        <v>1</v>
      </c>
    </row>
    <row r="2577" spans="1:8">
      <c r="A2577" s="18">
        <v>39833</v>
      </c>
      <c r="B2577" s="1" t="s">
        <v>3467</v>
      </c>
      <c r="C2577" s="1">
        <v>6</v>
      </c>
      <c r="D2577" s="1">
        <v>2</v>
      </c>
      <c r="E2577" s="1">
        <v>2</v>
      </c>
      <c r="F2577" s="1">
        <v>2</v>
      </c>
      <c r="G2577" s="1">
        <v>2</v>
      </c>
      <c r="H2577" s="1">
        <v>2</v>
      </c>
    </row>
    <row r="2578" spans="1:8">
      <c r="A2578" s="18">
        <v>39834</v>
      </c>
      <c r="B2578" s="1" t="s">
        <v>3468</v>
      </c>
      <c r="C2578" s="1">
        <v>6</v>
      </c>
      <c r="D2578" s="1">
        <v>2</v>
      </c>
      <c r="E2578" s="1">
        <v>2</v>
      </c>
      <c r="F2578" s="1">
        <v>2</v>
      </c>
      <c r="G2578" s="1">
        <v>3</v>
      </c>
      <c r="H2578" s="1">
        <v>3</v>
      </c>
    </row>
    <row r="2579" spans="1:8">
      <c r="A2579" s="18">
        <v>39835</v>
      </c>
      <c r="B2579" s="1" t="s">
        <v>3469</v>
      </c>
      <c r="C2579" s="1">
        <v>6</v>
      </c>
      <c r="D2579" s="1">
        <v>2</v>
      </c>
      <c r="E2579" s="1">
        <v>2</v>
      </c>
      <c r="F2579" s="1">
        <v>2</v>
      </c>
      <c r="G2579" s="1">
        <v>4</v>
      </c>
      <c r="H2579" s="1">
        <v>4</v>
      </c>
    </row>
    <row r="2580" spans="1:8">
      <c r="A2580" s="18">
        <v>39836</v>
      </c>
      <c r="B2580" s="1" t="s">
        <v>3470</v>
      </c>
      <c r="C2580" s="1">
        <v>6</v>
      </c>
      <c r="D2580" s="1">
        <v>2</v>
      </c>
      <c r="E2580" s="1">
        <v>2</v>
      </c>
      <c r="F2580" s="1">
        <v>2</v>
      </c>
      <c r="G2580" s="1">
        <v>5</v>
      </c>
      <c r="H2580" s="1">
        <v>5</v>
      </c>
    </row>
    <row r="2581" spans="1:8">
      <c r="A2581" s="18">
        <v>39837</v>
      </c>
      <c r="B2581" s="1" t="s">
        <v>3471</v>
      </c>
      <c r="C2581" s="1">
        <v>6</v>
      </c>
      <c r="D2581" s="1">
        <v>2</v>
      </c>
      <c r="E2581" s="1">
        <v>2</v>
      </c>
      <c r="F2581" s="1">
        <v>2</v>
      </c>
      <c r="G2581" s="1">
        <v>6</v>
      </c>
      <c r="H2581" s="1">
        <v>6</v>
      </c>
    </row>
    <row r="2582" spans="1:8">
      <c r="A2582" s="18">
        <v>39838</v>
      </c>
      <c r="B2582" s="1" t="s">
        <v>3472</v>
      </c>
      <c r="C2582" s="1">
        <v>6</v>
      </c>
      <c r="D2582" s="1">
        <v>2</v>
      </c>
      <c r="E2582" s="1">
        <v>2</v>
      </c>
      <c r="F2582" s="1">
        <v>2</v>
      </c>
      <c r="G2582" s="1">
        <v>7</v>
      </c>
      <c r="H2582" s="1">
        <v>7</v>
      </c>
    </row>
    <row r="2583" spans="1:8">
      <c r="A2583" s="18">
        <v>39839</v>
      </c>
      <c r="B2583" s="1" t="s">
        <v>3473</v>
      </c>
      <c r="C2583" s="1">
        <v>6</v>
      </c>
      <c r="D2583" s="1">
        <v>2</v>
      </c>
      <c r="E2583" s="1">
        <v>2</v>
      </c>
      <c r="F2583" s="1">
        <v>2</v>
      </c>
      <c r="G2583" s="1">
        <v>8</v>
      </c>
      <c r="H2583" s="1">
        <v>8</v>
      </c>
    </row>
    <row r="2584" spans="1:8">
      <c r="A2584" s="18">
        <v>39840</v>
      </c>
      <c r="B2584" s="1" t="s">
        <v>3474</v>
      </c>
      <c r="C2584" s="1">
        <v>6</v>
      </c>
      <c r="D2584" s="1">
        <v>2</v>
      </c>
      <c r="E2584" s="1">
        <v>2</v>
      </c>
      <c r="F2584" s="1">
        <v>2</v>
      </c>
      <c r="G2584" s="1">
        <v>9</v>
      </c>
      <c r="H2584" s="1">
        <v>9</v>
      </c>
    </row>
    <row r="2585" spans="1:8">
      <c r="A2585" s="18">
        <v>39841</v>
      </c>
      <c r="B2585" s="1" t="s">
        <v>3475</v>
      </c>
      <c r="C2585" s="1">
        <v>6</v>
      </c>
      <c r="D2585" s="1">
        <v>2</v>
      </c>
      <c r="E2585" s="1">
        <v>2</v>
      </c>
      <c r="F2585" s="1">
        <v>2</v>
      </c>
      <c r="G2585" s="1">
        <v>10</v>
      </c>
      <c r="H2585" s="1">
        <v>10</v>
      </c>
    </row>
    <row r="2586" spans="1:8">
      <c r="A2586" s="18">
        <v>39842</v>
      </c>
      <c r="B2586" s="1" t="s">
        <v>3476</v>
      </c>
      <c r="C2586" s="1">
        <v>6</v>
      </c>
      <c r="D2586" s="1">
        <v>2</v>
      </c>
      <c r="E2586" s="1">
        <v>2</v>
      </c>
      <c r="F2586" s="1">
        <v>2</v>
      </c>
      <c r="G2586" s="1">
        <v>1</v>
      </c>
      <c r="H2586" s="1">
        <v>11</v>
      </c>
    </row>
    <row r="2587" spans="1:8">
      <c r="A2587" s="18">
        <v>39843</v>
      </c>
      <c r="B2587" s="1" t="s">
        <v>3477</v>
      </c>
      <c r="C2587" s="1">
        <v>6</v>
      </c>
      <c r="D2587" s="1">
        <v>2</v>
      </c>
      <c r="E2587" s="1">
        <v>2</v>
      </c>
      <c r="F2587" s="1">
        <v>2</v>
      </c>
      <c r="G2587" s="1">
        <v>2</v>
      </c>
      <c r="H2587" s="1">
        <v>12</v>
      </c>
    </row>
    <row r="2588" spans="1:8">
      <c r="A2588" s="18">
        <v>39844</v>
      </c>
      <c r="B2588" s="1" t="s">
        <v>3478</v>
      </c>
      <c r="C2588" s="1">
        <v>6</v>
      </c>
      <c r="D2588" s="1">
        <v>2</v>
      </c>
      <c r="E2588" s="1">
        <v>2</v>
      </c>
      <c r="F2588" s="1">
        <v>2</v>
      </c>
      <c r="G2588" s="1">
        <v>3</v>
      </c>
      <c r="H2588" s="1">
        <v>1</v>
      </c>
    </row>
    <row r="2589" spans="1:8">
      <c r="A2589" s="18">
        <v>39845</v>
      </c>
      <c r="B2589" s="1" t="s">
        <v>3479</v>
      </c>
      <c r="C2589" s="1">
        <v>6</v>
      </c>
      <c r="D2589" s="1">
        <v>2</v>
      </c>
      <c r="E2589" s="1">
        <v>2</v>
      </c>
      <c r="F2589" s="1">
        <v>2</v>
      </c>
      <c r="G2589" s="1">
        <v>4</v>
      </c>
      <c r="H2589" s="1">
        <v>2</v>
      </c>
    </row>
    <row r="2590" spans="1:8">
      <c r="A2590" s="18">
        <v>39846</v>
      </c>
      <c r="B2590" s="1" t="s">
        <v>3480</v>
      </c>
      <c r="C2590" s="1">
        <v>6</v>
      </c>
      <c r="D2590" s="1">
        <v>2</v>
      </c>
      <c r="E2590" s="1">
        <v>2</v>
      </c>
      <c r="F2590" s="1">
        <v>2</v>
      </c>
      <c r="G2590" s="1">
        <v>5</v>
      </c>
      <c r="H2590" s="1">
        <v>3</v>
      </c>
    </row>
    <row r="2591" spans="1:8">
      <c r="A2591" s="18">
        <v>39847</v>
      </c>
      <c r="B2591" s="1" t="s">
        <v>3481</v>
      </c>
      <c r="C2591" s="1">
        <v>6</v>
      </c>
      <c r="D2591" s="1">
        <v>2</v>
      </c>
      <c r="E2591" s="1">
        <v>2</v>
      </c>
      <c r="F2591" s="1">
        <v>2</v>
      </c>
      <c r="G2591" s="1">
        <v>6</v>
      </c>
      <c r="H2591" s="1">
        <v>4</v>
      </c>
    </row>
    <row r="2592" spans="1:8">
      <c r="A2592" s="18">
        <v>39848</v>
      </c>
      <c r="B2592" s="1" t="s">
        <v>3482</v>
      </c>
      <c r="C2592" s="1">
        <v>6</v>
      </c>
      <c r="D2592" s="1">
        <v>2</v>
      </c>
      <c r="E2592" s="1">
        <v>3</v>
      </c>
      <c r="F2592" s="1">
        <v>3</v>
      </c>
      <c r="G2592" s="1">
        <v>7</v>
      </c>
      <c r="H2592" s="1">
        <v>5</v>
      </c>
    </row>
    <row r="2593" spans="1:8">
      <c r="A2593" s="18">
        <v>39849</v>
      </c>
      <c r="B2593" s="1" t="s">
        <v>3483</v>
      </c>
      <c r="C2593" s="1">
        <v>6</v>
      </c>
      <c r="D2593" s="1">
        <v>2</v>
      </c>
      <c r="E2593" s="1">
        <v>3</v>
      </c>
      <c r="F2593" s="1">
        <v>3</v>
      </c>
      <c r="G2593" s="1">
        <v>8</v>
      </c>
      <c r="H2593" s="1">
        <v>6</v>
      </c>
    </row>
    <row r="2594" spans="1:8">
      <c r="A2594" s="18">
        <v>39850</v>
      </c>
      <c r="B2594" s="1" t="s">
        <v>3484</v>
      </c>
      <c r="C2594" s="1">
        <v>6</v>
      </c>
      <c r="D2594" s="1">
        <v>2</v>
      </c>
      <c r="E2594" s="1">
        <v>3</v>
      </c>
      <c r="F2594" s="1">
        <v>3</v>
      </c>
      <c r="G2594" s="1">
        <v>9</v>
      </c>
      <c r="H2594" s="1">
        <v>7</v>
      </c>
    </row>
    <row r="2595" spans="1:8">
      <c r="A2595" s="18">
        <v>39851</v>
      </c>
      <c r="B2595" s="1" t="s">
        <v>3485</v>
      </c>
      <c r="C2595" s="1">
        <v>6</v>
      </c>
      <c r="D2595" s="1">
        <v>2</v>
      </c>
      <c r="E2595" s="1">
        <v>3</v>
      </c>
      <c r="F2595" s="1">
        <v>3</v>
      </c>
      <c r="G2595" s="1">
        <v>10</v>
      </c>
      <c r="H2595" s="1">
        <v>8</v>
      </c>
    </row>
    <row r="2596" spans="1:8">
      <c r="A2596" s="18">
        <v>39852</v>
      </c>
      <c r="B2596" s="1" t="s">
        <v>3486</v>
      </c>
      <c r="C2596" s="1">
        <v>6</v>
      </c>
      <c r="D2596" s="1">
        <v>2</v>
      </c>
      <c r="E2596" s="1">
        <v>3</v>
      </c>
      <c r="F2596" s="1">
        <v>3</v>
      </c>
      <c r="G2596" s="1">
        <v>1</v>
      </c>
      <c r="H2596" s="1">
        <v>9</v>
      </c>
    </row>
    <row r="2597" spans="1:8">
      <c r="A2597" s="18">
        <v>39853</v>
      </c>
      <c r="B2597" s="1" t="s">
        <v>3487</v>
      </c>
      <c r="C2597" s="1">
        <v>6</v>
      </c>
      <c r="D2597" s="1">
        <v>2</v>
      </c>
      <c r="E2597" s="1">
        <v>3</v>
      </c>
      <c r="F2597" s="1">
        <v>3</v>
      </c>
      <c r="G2597" s="1">
        <v>2</v>
      </c>
      <c r="H2597" s="1">
        <v>10</v>
      </c>
    </row>
    <row r="2598" spans="1:8">
      <c r="A2598" s="18">
        <v>39854</v>
      </c>
      <c r="B2598" s="1" t="s">
        <v>3488</v>
      </c>
      <c r="C2598" s="1">
        <v>6</v>
      </c>
      <c r="D2598" s="1">
        <v>2</v>
      </c>
      <c r="E2598" s="1">
        <v>3</v>
      </c>
      <c r="F2598" s="1">
        <v>3</v>
      </c>
      <c r="G2598" s="1">
        <v>3</v>
      </c>
      <c r="H2598" s="1">
        <v>11</v>
      </c>
    </row>
    <row r="2599" spans="1:8">
      <c r="A2599" s="18">
        <v>39855</v>
      </c>
      <c r="B2599" s="1" t="s">
        <v>3489</v>
      </c>
      <c r="C2599" s="1">
        <v>6</v>
      </c>
      <c r="D2599" s="1">
        <v>2</v>
      </c>
      <c r="E2599" s="1">
        <v>3</v>
      </c>
      <c r="F2599" s="1">
        <v>3</v>
      </c>
      <c r="G2599" s="1">
        <v>4</v>
      </c>
      <c r="H2599" s="1">
        <v>12</v>
      </c>
    </row>
    <row r="2600" spans="1:8">
      <c r="A2600" s="18">
        <v>39856</v>
      </c>
      <c r="B2600" s="1" t="s">
        <v>3490</v>
      </c>
      <c r="C2600" s="1">
        <v>6</v>
      </c>
      <c r="D2600" s="1">
        <v>2</v>
      </c>
      <c r="E2600" s="1">
        <v>3</v>
      </c>
      <c r="F2600" s="1">
        <v>3</v>
      </c>
      <c r="G2600" s="1">
        <v>5</v>
      </c>
      <c r="H2600" s="1">
        <v>1</v>
      </c>
    </row>
    <row r="2601" spans="1:8">
      <c r="A2601" s="18">
        <v>39857</v>
      </c>
      <c r="B2601" s="1" t="s">
        <v>3491</v>
      </c>
      <c r="C2601" s="1">
        <v>6</v>
      </c>
      <c r="D2601" s="1">
        <v>2</v>
      </c>
      <c r="E2601" s="1">
        <v>3</v>
      </c>
      <c r="F2601" s="1">
        <v>3</v>
      </c>
      <c r="G2601" s="1">
        <v>6</v>
      </c>
      <c r="H2601" s="1">
        <v>2</v>
      </c>
    </row>
    <row r="2602" spans="1:8">
      <c r="A2602" s="18">
        <v>39858</v>
      </c>
      <c r="B2602" s="1" t="s">
        <v>3492</v>
      </c>
      <c r="C2602" s="1">
        <v>6</v>
      </c>
      <c r="D2602" s="1">
        <v>2</v>
      </c>
      <c r="E2602" s="1">
        <v>3</v>
      </c>
      <c r="F2602" s="1">
        <v>3</v>
      </c>
      <c r="G2602" s="1">
        <v>7</v>
      </c>
      <c r="H2602" s="1">
        <v>3</v>
      </c>
    </row>
    <row r="2603" spans="1:8">
      <c r="A2603" s="18">
        <v>39859</v>
      </c>
      <c r="B2603" s="1" t="s">
        <v>3493</v>
      </c>
      <c r="C2603" s="1">
        <v>6</v>
      </c>
      <c r="D2603" s="1">
        <v>2</v>
      </c>
      <c r="E2603" s="1">
        <v>3</v>
      </c>
      <c r="F2603" s="1">
        <v>3</v>
      </c>
      <c r="G2603" s="1">
        <v>8</v>
      </c>
      <c r="H2603" s="1">
        <v>4</v>
      </c>
    </row>
    <row r="2604" spans="1:8">
      <c r="A2604" s="18">
        <v>39860</v>
      </c>
      <c r="B2604" s="1" t="s">
        <v>3494</v>
      </c>
      <c r="C2604" s="1">
        <v>6</v>
      </c>
      <c r="D2604" s="1">
        <v>2</v>
      </c>
      <c r="E2604" s="1">
        <v>3</v>
      </c>
      <c r="F2604" s="1">
        <v>3</v>
      </c>
      <c r="G2604" s="1">
        <v>9</v>
      </c>
      <c r="H2604" s="1">
        <v>5</v>
      </c>
    </row>
    <row r="2605" spans="1:8">
      <c r="A2605" s="18">
        <v>39861</v>
      </c>
      <c r="B2605" s="1" t="s">
        <v>3495</v>
      </c>
      <c r="C2605" s="1">
        <v>6</v>
      </c>
      <c r="D2605" s="1">
        <v>2</v>
      </c>
      <c r="E2605" s="1">
        <v>3</v>
      </c>
      <c r="F2605" s="1">
        <v>3</v>
      </c>
      <c r="G2605" s="1">
        <v>10</v>
      </c>
      <c r="H2605" s="1">
        <v>6</v>
      </c>
    </row>
    <row r="2606" spans="1:8">
      <c r="A2606" s="18">
        <v>39862</v>
      </c>
      <c r="B2606" s="1" t="s">
        <v>3496</v>
      </c>
      <c r="C2606" s="1">
        <v>6</v>
      </c>
      <c r="D2606" s="1">
        <v>2</v>
      </c>
      <c r="E2606" s="1">
        <v>3</v>
      </c>
      <c r="F2606" s="1">
        <v>3</v>
      </c>
      <c r="G2606" s="1">
        <v>1</v>
      </c>
      <c r="H2606" s="1">
        <v>7</v>
      </c>
    </row>
    <row r="2607" spans="1:8">
      <c r="A2607" s="18">
        <v>39863</v>
      </c>
      <c r="B2607" s="1" t="s">
        <v>3497</v>
      </c>
      <c r="C2607" s="1">
        <v>6</v>
      </c>
      <c r="D2607" s="1">
        <v>2</v>
      </c>
      <c r="E2607" s="1">
        <v>3</v>
      </c>
      <c r="F2607" s="1">
        <v>3</v>
      </c>
      <c r="G2607" s="1">
        <v>2</v>
      </c>
      <c r="H2607" s="1">
        <v>8</v>
      </c>
    </row>
    <row r="2608" spans="1:8">
      <c r="A2608" s="18">
        <v>39864</v>
      </c>
      <c r="B2608" s="1" t="s">
        <v>3498</v>
      </c>
      <c r="C2608" s="1">
        <v>6</v>
      </c>
      <c r="D2608" s="1">
        <v>2</v>
      </c>
      <c r="E2608" s="1">
        <v>3</v>
      </c>
      <c r="F2608" s="1">
        <v>3</v>
      </c>
      <c r="G2608" s="1">
        <v>3</v>
      </c>
      <c r="H2608" s="1">
        <v>9</v>
      </c>
    </row>
    <row r="2609" spans="1:8">
      <c r="A2609" s="18">
        <v>39865</v>
      </c>
      <c r="B2609" s="1" t="s">
        <v>3499</v>
      </c>
      <c r="C2609" s="1">
        <v>6</v>
      </c>
      <c r="D2609" s="1">
        <v>2</v>
      </c>
      <c r="E2609" s="1">
        <v>3</v>
      </c>
      <c r="F2609" s="1">
        <v>3</v>
      </c>
      <c r="G2609" s="1">
        <v>4</v>
      </c>
      <c r="H2609" s="1">
        <v>10</v>
      </c>
    </row>
    <row r="2610" spans="1:8">
      <c r="A2610" s="18">
        <v>39866</v>
      </c>
      <c r="B2610" s="1" t="s">
        <v>3500</v>
      </c>
      <c r="C2610" s="1">
        <v>6</v>
      </c>
      <c r="D2610" s="1">
        <v>2</v>
      </c>
      <c r="E2610" s="1">
        <v>3</v>
      </c>
      <c r="F2610" s="1">
        <v>3</v>
      </c>
      <c r="G2610" s="1">
        <v>5</v>
      </c>
      <c r="H2610" s="1">
        <v>11</v>
      </c>
    </row>
    <row r="2611" spans="1:8">
      <c r="A2611" s="18">
        <v>39867</v>
      </c>
      <c r="B2611" s="1" t="s">
        <v>3501</v>
      </c>
      <c r="C2611" s="1">
        <v>6</v>
      </c>
      <c r="D2611" s="1">
        <v>2</v>
      </c>
      <c r="E2611" s="1">
        <v>3</v>
      </c>
      <c r="F2611" s="1">
        <v>3</v>
      </c>
      <c r="G2611" s="1">
        <v>6</v>
      </c>
      <c r="H2611" s="1">
        <v>12</v>
      </c>
    </row>
    <row r="2612" spans="1:8">
      <c r="A2612" s="18">
        <v>39868</v>
      </c>
      <c r="B2612" s="1" t="s">
        <v>3502</v>
      </c>
      <c r="C2612" s="1">
        <v>6</v>
      </c>
      <c r="D2612" s="1">
        <v>2</v>
      </c>
      <c r="E2612" s="1">
        <v>3</v>
      </c>
      <c r="F2612" s="1">
        <v>3</v>
      </c>
      <c r="G2612" s="1">
        <v>7</v>
      </c>
      <c r="H2612" s="1">
        <v>1</v>
      </c>
    </row>
    <row r="2613" spans="1:8">
      <c r="A2613" s="18">
        <v>39869</v>
      </c>
      <c r="B2613" s="1" t="s">
        <v>3503</v>
      </c>
      <c r="C2613" s="1">
        <v>6</v>
      </c>
      <c r="D2613" s="1">
        <v>2</v>
      </c>
      <c r="E2613" s="1">
        <v>3</v>
      </c>
      <c r="F2613" s="1">
        <v>3</v>
      </c>
      <c r="G2613" s="1">
        <v>8</v>
      </c>
      <c r="H2613" s="1">
        <v>2</v>
      </c>
    </row>
    <row r="2614" spans="1:8">
      <c r="A2614" s="18">
        <v>39870</v>
      </c>
      <c r="B2614" s="1" t="s">
        <v>3504</v>
      </c>
      <c r="C2614" s="1">
        <v>6</v>
      </c>
      <c r="D2614" s="1">
        <v>2</v>
      </c>
      <c r="E2614" s="1">
        <v>3</v>
      </c>
      <c r="F2614" s="1">
        <v>3</v>
      </c>
      <c r="G2614" s="1">
        <v>9</v>
      </c>
      <c r="H2614" s="1">
        <v>3</v>
      </c>
    </row>
    <row r="2615" spans="1:8">
      <c r="A2615" s="18">
        <v>39871</v>
      </c>
      <c r="B2615" s="1" t="s">
        <v>3505</v>
      </c>
      <c r="C2615" s="1">
        <v>6</v>
      </c>
      <c r="D2615" s="1">
        <v>2</v>
      </c>
      <c r="E2615" s="1">
        <v>3</v>
      </c>
      <c r="F2615" s="1">
        <v>3</v>
      </c>
      <c r="G2615" s="1">
        <v>10</v>
      </c>
      <c r="H2615" s="1">
        <v>4</v>
      </c>
    </row>
    <row r="2616" spans="1:8">
      <c r="A2616" s="18">
        <v>39872</v>
      </c>
      <c r="B2616" s="1" t="s">
        <v>3506</v>
      </c>
      <c r="C2616" s="1">
        <v>6</v>
      </c>
      <c r="D2616" s="1">
        <v>2</v>
      </c>
      <c r="E2616" s="1">
        <v>3</v>
      </c>
      <c r="F2616" s="1">
        <v>3</v>
      </c>
      <c r="G2616" s="1">
        <v>1</v>
      </c>
      <c r="H2616" s="1">
        <v>5</v>
      </c>
    </row>
    <row r="2617" spans="1:8">
      <c r="A2617" s="18">
        <v>39873</v>
      </c>
      <c r="B2617" s="1" t="s">
        <v>3507</v>
      </c>
      <c r="C2617" s="1">
        <v>6</v>
      </c>
      <c r="D2617" s="1">
        <v>2</v>
      </c>
      <c r="E2617" s="1">
        <v>3</v>
      </c>
      <c r="F2617" s="1">
        <v>3</v>
      </c>
      <c r="G2617" s="1">
        <v>2</v>
      </c>
      <c r="H2617" s="1">
        <v>6</v>
      </c>
    </row>
    <row r="2618" spans="1:8">
      <c r="A2618" s="18">
        <v>39874</v>
      </c>
      <c r="B2618" s="1" t="s">
        <v>3508</v>
      </c>
      <c r="C2618" s="1">
        <v>6</v>
      </c>
      <c r="D2618" s="1">
        <v>2</v>
      </c>
      <c r="E2618" s="1">
        <v>3</v>
      </c>
      <c r="F2618" s="1">
        <v>3</v>
      </c>
      <c r="G2618" s="1">
        <v>3</v>
      </c>
      <c r="H2618" s="1">
        <v>7</v>
      </c>
    </row>
    <row r="2619" spans="1:8">
      <c r="A2619" s="18">
        <v>39875</v>
      </c>
      <c r="B2619" s="1" t="s">
        <v>3509</v>
      </c>
      <c r="C2619" s="1">
        <v>6</v>
      </c>
      <c r="D2619" s="1">
        <v>2</v>
      </c>
      <c r="E2619" s="1">
        <v>3</v>
      </c>
      <c r="F2619" s="1">
        <v>3</v>
      </c>
      <c r="G2619" s="1">
        <v>4</v>
      </c>
      <c r="H2619" s="1">
        <v>8</v>
      </c>
    </row>
    <row r="2620" spans="1:8">
      <c r="A2620" s="18">
        <v>39876</v>
      </c>
      <c r="B2620" s="1" t="s">
        <v>3510</v>
      </c>
      <c r="C2620" s="1">
        <v>6</v>
      </c>
      <c r="D2620" s="1">
        <v>2</v>
      </c>
      <c r="E2620" s="1">
        <v>3</v>
      </c>
      <c r="F2620" s="1">
        <v>3</v>
      </c>
      <c r="G2620" s="1">
        <v>5</v>
      </c>
      <c r="H2620" s="1">
        <v>9</v>
      </c>
    </row>
    <row r="2621" spans="1:8">
      <c r="A2621" s="18">
        <v>39877</v>
      </c>
      <c r="B2621" s="1" t="s">
        <v>3511</v>
      </c>
      <c r="C2621" s="1">
        <v>6</v>
      </c>
      <c r="D2621" s="1">
        <v>2</v>
      </c>
      <c r="E2621" s="1">
        <v>4</v>
      </c>
      <c r="F2621" s="1">
        <v>4</v>
      </c>
      <c r="G2621" s="1">
        <v>6</v>
      </c>
      <c r="H2621" s="1">
        <v>10</v>
      </c>
    </row>
    <row r="2622" spans="1:8">
      <c r="A2622" s="18">
        <v>39878</v>
      </c>
      <c r="B2622" s="1" t="s">
        <v>3512</v>
      </c>
      <c r="C2622" s="1">
        <v>6</v>
      </c>
      <c r="D2622" s="1">
        <v>2</v>
      </c>
      <c r="E2622" s="1">
        <v>4</v>
      </c>
      <c r="F2622" s="1">
        <v>4</v>
      </c>
      <c r="G2622" s="1">
        <v>7</v>
      </c>
      <c r="H2622" s="1">
        <v>11</v>
      </c>
    </row>
    <row r="2623" spans="1:8">
      <c r="A2623" s="18">
        <v>39879</v>
      </c>
      <c r="B2623" s="1" t="s">
        <v>3513</v>
      </c>
      <c r="C2623" s="1">
        <v>6</v>
      </c>
      <c r="D2623" s="1">
        <v>2</v>
      </c>
      <c r="E2623" s="1">
        <v>4</v>
      </c>
      <c r="F2623" s="1">
        <v>4</v>
      </c>
      <c r="G2623" s="1">
        <v>8</v>
      </c>
      <c r="H2623" s="1">
        <v>12</v>
      </c>
    </row>
    <row r="2624" spans="1:8">
      <c r="A2624" s="18">
        <v>39880</v>
      </c>
      <c r="B2624" s="1" t="s">
        <v>3514</v>
      </c>
      <c r="C2624" s="1">
        <v>6</v>
      </c>
      <c r="D2624" s="1">
        <v>2</v>
      </c>
      <c r="E2624" s="1">
        <v>4</v>
      </c>
      <c r="F2624" s="1">
        <v>4</v>
      </c>
      <c r="G2624" s="1">
        <v>9</v>
      </c>
      <c r="H2624" s="1">
        <v>1</v>
      </c>
    </row>
    <row r="2625" spans="1:8">
      <c r="A2625" s="18">
        <v>39881</v>
      </c>
      <c r="B2625" s="1" t="s">
        <v>3515</v>
      </c>
      <c r="C2625" s="1">
        <v>6</v>
      </c>
      <c r="D2625" s="1">
        <v>2</v>
      </c>
      <c r="E2625" s="1">
        <v>4</v>
      </c>
      <c r="F2625" s="1">
        <v>4</v>
      </c>
      <c r="G2625" s="1">
        <v>10</v>
      </c>
      <c r="H2625" s="1">
        <v>2</v>
      </c>
    </row>
    <row r="2626" spans="1:8">
      <c r="A2626" s="18">
        <v>39882</v>
      </c>
      <c r="B2626" s="1" t="s">
        <v>3516</v>
      </c>
      <c r="C2626" s="1">
        <v>6</v>
      </c>
      <c r="D2626" s="1">
        <v>2</v>
      </c>
      <c r="E2626" s="1">
        <v>4</v>
      </c>
      <c r="F2626" s="1">
        <v>4</v>
      </c>
      <c r="G2626" s="1">
        <v>1</v>
      </c>
      <c r="H2626" s="1">
        <v>3</v>
      </c>
    </row>
    <row r="2627" spans="1:8">
      <c r="A2627" s="18">
        <v>39883</v>
      </c>
      <c r="B2627" s="1" t="s">
        <v>3517</v>
      </c>
      <c r="C2627" s="1">
        <v>6</v>
      </c>
      <c r="D2627" s="1">
        <v>2</v>
      </c>
      <c r="E2627" s="1">
        <v>4</v>
      </c>
      <c r="F2627" s="1">
        <v>4</v>
      </c>
      <c r="G2627" s="1">
        <v>2</v>
      </c>
      <c r="H2627" s="1">
        <v>4</v>
      </c>
    </row>
    <row r="2628" spans="1:8">
      <c r="A2628" s="18">
        <v>39884</v>
      </c>
      <c r="B2628" s="1" t="s">
        <v>3518</v>
      </c>
      <c r="C2628" s="1">
        <v>6</v>
      </c>
      <c r="D2628" s="1">
        <v>2</v>
      </c>
      <c r="E2628" s="1">
        <v>4</v>
      </c>
      <c r="F2628" s="1">
        <v>4</v>
      </c>
      <c r="G2628" s="1">
        <v>3</v>
      </c>
      <c r="H2628" s="1">
        <v>5</v>
      </c>
    </row>
    <row r="2629" spans="1:8">
      <c r="A2629" s="18">
        <v>39885</v>
      </c>
      <c r="B2629" s="1" t="s">
        <v>3519</v>
      </c>
      <c r="C2629" s="1">
        <v>6</v>
      </c>
      <c r="D2629" s="1">
        <v>2</v>
      </c>
      <c r="E2629" s="1">
        <v>4</v>
      </c>
      <c r="F2629" s="1">
        <v>4</v>
      </c>
      <c r="G2629" s="1">
        <v>4</v>
      </c>
      <c r="H2629" s="1">
        <v>6</v>
      </c>
    </row>
    <row r="2630" spans="1:8">
      <c r="A2630" s="18">
        <v>39886</v>
      </c>
      <c r="B2630" s="1" t="s">
        <v>3520</v>
      </c>
      <c r="C2630" s="1">
        <v>6</v>
      </c>
      <c r="D2630" s="1">
        <v>2</v>
      </c>
      <c r="E2630" s="1">
        <v>4</v>
      </c>
      <c r="F2630" s="1">
        <v>4</v>
      </c>
      <c r="G2630" s="1">
        <v>5</v>
      </c>
      <c r="H2630" s="1">
        <v>7</v>
      </c>
    </row>
    <row r="2631" spans="1:8">
      <c r="A2631" s="18">
        <v>39887</v>
      </c>
      <c r="B2631" s="1" t="s">
        <v>3521</v>
      </c>
      <c r="C2631" s="1">
        <v>6</v>
      </c>
      <c r="D2631" s="1">
        <v>2</v>
      </c>
      <c r="E2631" s="1">
        <v>4</v>
      </c>
      <c r="F2631" s="1">
        <v>4</v>
      </c>
      <c r="G2631" s="1">
        <v>6</v>
      </c>
      <c r="H2631" s="1">
        <v>8</v>
      </c>
    </row>
    <row r="2632" spans="1:8">
      <c r="A2632" s="18">
        <v>39888</v>
      </c>
      <c r="B2632" s="1" t="s">
        <v>3522</v>
      </c>
      <c r="C2632" s="1">
        <v>6</v>
      </c>
      <c r="D2632" s="1">
        <v>2</v>
      </c>
      <c r="E2632" s="1">
        <v>4</v>
      </c>
      <c r="F2632" s="1">
        <v>4</v>
      </c>
      <c r="G2632" s="1">
        <v>7</v>
      </c>
      <c r="H2632" s="1">
        <v>9</v>
      </c>
    </row>
    <row r="2633" spans="1:8">
      <c r="A2633" s="18">
        <v>39889</v>
      </c>
      <c r="B2633" s="1" t="s">
        <v>3523</v>
      </c>
      <c r="C2633" s="1">
        <v>6</v>
      </c>
      <c r="D2633" s="1">
        <v>2</v>
      </c>
      <c r="E2633" s="1">
        <v>4</v>
      </c>
      <c r="F2633" s="1">
        <v>4</v>
      </c>
      <c r="G2633" s="1">
        <v>8</v>
      </c>
      <c r="H2633" s="1">
        <v>10</v>
      </c>
    </row>
    <row r="2634" spans="1:8">
      <c r="A2634" s="18">
        <v>39890</v>
      </c>
      <c r="B2634" s="1" t="s">
        <v>3524</v>
      </c>
      <c r="C2634" s="1">
        <v>6</v>
      </c>
      <c r="D2634" s="1">
        <v>2</v>
      </c>
      <c r="E2634" s="1">
        <v>4</v>
      </c>
      <c r="F2634" s="1">
        <v>4</v>
      </c>
      <c r="G2634" s="1">
        <v>9</v>
      </c>
      <c r="H2634" s="1">
        <v>11</v>
      </c>
    </row>
    <row r="2635" spans="1:8">
      <c r="A2635" s="18">
        <v>39891</v>
      </c>
      <c r="B2635" s="1" t="s">
        <v>3525</v>
      </c>
      <c r="C2635" s="1">
        <v>6</v>
      </c>
      <c r="D2635" s="1">
        <v>2</v>
      </c>
      <c r="E2635" s="1">
        <v>4</v>
      </c>
      <c r="F2635" s="1">
        <v>4</v>
      </c>
      <c r="G2635" s="1">
        <v>10</v>
      </c>
      <c r="H2635" s="1">
        <v>12</v>
      </c>
    </row>
    <row r="2636" spans="1:8">
      <c r="A2636" s="18">
        <v>39892</v>
      </c>
      <c r="B2636" s="1" t="s">
        <v>3526</v>
      </c>
      <c r="C2636" s="1">
        <v>6</v>
      </c>
      <c r="D2636" s="1">
        <v>2</v>
      </c>
      <c r="E2636" s="1">
        <v>4</v>
      </c>
      <c r="F2636" s="1">
        <v>4</v>
      </c>
      <c r="G2636" s="1">
        <v>1</v>
      </c>
      <c r="H2636" s="1">
        <v>1</v>
      </c>
    </row>
    <row r="2637" spans="1:8">
      <c r="A2637" s="18">
        <v>39893</v>
      </c>
      <c r="B2637" s="1" t="s">
        <v>3527</v>
      </c>
      <c r="C2637" s="1">
        <v>6</v>
      </c>
      <c r="D2637" s="1">
        <v>2</v>
      </c>
      <c r="E2637" s="1">
        <v>4</v>
      </c>
      <c r="F2637" s="1">
        <v>4</v>
      </c>
      <c r="G2637" s="1">
        <v>2</v>
      </c>
      <c r="H2637" s="1">
        <v>2</v>
      </c>
    </row>
    <row r="2638" spans="1:8">
      <c r="A2638" s="18">
        <v>39894</v>
      </c>
      <c r="B2638" s="1" t="s">
        <v>3528</v>
      </c>
      <c r="C2638" s="1">
        <v>6</v>
      </c>
      <c r="D2638" s="1">
        <v>2</v>
      </c>
      <c r="E2638" s="1">
        <v>4</v>
      </c>
      <c r="F2638" s="1">
        <v>4</v>
      </c>
      <c r="G2638" s="1">
        <v>3</v>
      </c>
      <c r="H2638" s="1">
        <v>3</v>
      </c>
    </row>
    <row r="2639" spans="1:8">
      <c r="A2639" s="18">
        <v>39895</v>
      </c>
      <c r="B2639" s="1" t="s">
        <v>3529</v>
      </c>
      <c r="C2639" s="1">
        <v>6</v>
      </c>
      <c r="D2639" s="1">
        <v>2</v>
      </c>
      <c r="E2639" s="1">
        <v>4</v>
      </c>
      <c r="F2639" s="1">
        <v>4</v>
      </c>
      <c r="G2639" s="1">
        <v>4</v>
      </c>
      <c r="H2639" s="1">
        <v>4</v>
      </c>
    </row>
    <row r="2640" spans="1:8">
      <c r="A2640" s="18">
        <v>39896</v>
      </c>
      <c r="B2640" s="1" t="s">
        <v>3530</v>
      </c>
      <c r="C2640" s="1">
        <v>6</v>
      </c>
      <c r="D2640" s="1">
        <v>2</v>
      </c>
      <c r="E2640" s="1">
        <v>4</v>
      </c>
      <c r="F2640" s="1">
        <v>4</v>
      </c>
      <c r="G2640" s="1">
        <v>5</v>
      </c>
      <c r="H2640" s="1">
        <v>5</v>
      </c>
    </row>
    <row r="2641" spans="1:8">
      <c r="A2641" s="18">
        <v>39897</v>
      </c>
      <c r="B2641" s="1" t="s">
        <v>3531</v>
      </c>
      <c r="C2641" s="1">
        <v>6</v>
      </c>
      <c r="D2641" s="1">
        <v>2</v>
      </c>
      <c r="E2641" s="1">
        <v>4</v>
      </c>
      <c r="F2641" s="1">
        <v>4</v>
      </c>
      <c r="G2641" s="1">
        <v>6</v>
      </c>
      <c r="H2641" s="1">
        <v>6</v>
      </c>
    </row>
    <row r="2642" spans="1:8">
      <c r="A2642" s="18">
        <v>39898</v>
      </c>
      <c r="B2642" s="1" t="s">
        <v>3532</v>
      </c>
      <c r="C2642" s="1">
        <v>6</v>
      </c>
      <c r="D2642" s="1">
        <v>2</v>
      </c>
      <c r="E2642" s="1">
        <v>4</v>
      </c>
      <c r="F2642" s="1">
        <v>4</v>
      </c>
      <c r="G2642" s="1">
        <v>7</v>
      </c>
      <c r="H2642" s="1">
        <v>7</v>
      </c>
    </row>
    <row r="2643" spans="1:8">
      <c r="A2643" s="18">
        <v>39899</v>
      </c>
      <c r="B2643" s="1" t="s">
        <v>3533</v>
      </c>
      <c r="C2643" s="1">
        <v>6</v>
      </c>
      <c r="D2643" s="1">
        <v>2</v>
      </c>
      <c r="E2643" s="1">
        <v>4</v>
      </c>
      <c r="F2643" s="1">
        <v>4</v>
      </c>
      <c r="G2643" s="1">
        <v>8</v>
      </c>
      <c r="H2643" s="1">
        <v>8</v>
      </c>
    </row>
    <row r="2644" spans="1:8">
      <c r="A2644" s="18">
        <v>39900</v>
      </c>
      <c r="B2644" s="1" t="s">
        <v>3534</v>
      </c>
      <c r="C2644" s="1">
        <v>6</v>
      </c>
      <c r="D2644" s="1">
        <v>2</v>
      </c>
      <c r="E2644" s="1">
        <v>4</v>
      </c>
      <c r="F2644" s="1">
        <v>4</v>
      </c>
      <c r="G2644" s="1">
        <v>9</v>
      </c>
      <c r="H2644" s="1">
        <v>9</v>
      </c>
    </row>
    <row r="2645" spans="1:8">
      <c r="A2645" s="18">
        <v>39901</v>
      </c>
      <c r="B2645" s="1" t="s">
        <v>3535</v>
      </c>
      <c r="C2645" s="1">
        <v>6</v>
      </c>
      <c r="D2645" s="1">
        <v>2</v>
      </c>
      <c r="E2645" s="1">
        <v>4</v>
      </c>
      <c r="F2645" s="1">
        <v>4</v>
      </c>
      <c r="G2645" s="1">
        <v>10</v>
      </c>
      <c r="H2645" s="1">
        <v>10</v>
      </c>
    </row>
    <row r="2646" spans="1:8">
      <c r="A2646" s="18">
        <v>39902</v>
      </c>
      <c r="B2646" s="1" t="s">
        <v>3536</v>
      </c>
      <c r="C2646" s="1">
        <v>6</v>
      </c>
      <c r="D2646" s="1">
        <v>2</v>
      </c>
      <c r="E2646" s="1">
        <v>4</v>
      </c>
      <c r="F2646" s="1">
        <v>4</v>
      </c>
      <c r="G2646" s="1">
        <v>1</v>
      </c>
      <c r="H2646" s="1">
        <v>11</v>
      </c>
    </row>
    <row r="2647" spans="1:8">
      <c r="A2647" s="18">
        <v>39903</v>
      </c>
      <c r="B2647" s="1" t="s">
        <v>3537</v>
      </c>
      <c r="C2647" s="1">
        <v>6</v>
      </c>
      <c r="D2647" s="1">
        <v>2</v>
      </c>
      <c r="E2647" s="1">
        <v>4</v>
      </c>
      <c r="F2647" s="1">
        <v>4</v>
      </c>
      <c r="G2647" s="1">
        <v>2</v>
      </c>
      <c r="H2647" s="1">
        <v>12</v>
      </c>
    </row>
    <row r="2648" spans="1:8">
      <c r="A2648" s="18">
        <v>39904</v>
      </c>
      <c r="B2648" s="1" t="s">
        <v>3538</v>
      </c>
      <c r="C2648" s="1">
        <v>6</v>
      </c>
      <c r="D2648" s="1">
        <v>2</v>
      </c>
      <c r="E2648" s="1">
        <v>4</v>
      </c>
      <c r="F2648" s="1">
        <v>4</v>
      </c>
      <c r="G2648" s="1">
        <v>3</v>
      </c>
      <c r="H2648" s="1">
        <v>1</v>
      </c>
    </row>
    <row r="2649" spans="1:8">
      <c r="A2649" s="18">
        <v>39905</v>
      </c>
      <c r="B2649" s="1" t="s">
        <v>3539</v>
      </c>
      <c r="C2649" s="1">
        <v>6</v>
      </c>
      <c r="D2649" s="1">
        <v>2</v>
      </c>
      <c r="E2649" s="1">
        <v>4</v>
      </c>
      <c r="F2649" s="1">
        <v>4</v>
      </c>
      <c r="G2649" s="1">
        <v>4</v>
      </c>
      <c r="H2649" s="1">
        <v>2</v>
      </c>
    </row>
    <row r="2650" spans="1:8">
      <c r="A2650" s="18">
        <v>39906</v>
      </c>
      <c r="B2650" s="1" t="s">
        <v>3540</v>
      </c>
      <c r="C2650" s="1">
        <v>6</v>
      </c>
      <c r="D2650" s="1">
        <v>2</v>
      </c>
      <c r="E2650" s="1">
        <v>4</v>
      </c>
      <c r="F2650" s="1">
        <v>4</v>
      </c>
      <c r="G2650" s="1">
        <v>5</v>
      </c>
      <c r="H2650" s="1">
        <v>3</v>
      </c>
    </row>
    <row r="2651" spans="1:8">
      <c r="A2651" s="18">
        <v>39907</v>
      </c>
      <c r="B2651" s="1" t="s">
        <v>3541</v>
      </c>
      <c r="C2651" s="1">
        <v>6</v>
      </c>
      <c r="D2651" s="1">
        <v>2</v>
      </c>
      <c r="E2651" s="1">
        <v>4</v>
      </c>
      <c r="F2651" s="1">
        <v>4</v>
      </c>
      <c r="G2651" s="1">
        <v>6</v>
      </c>
      <c r="H2651" s="1">
        <v>4</v>
      </c>
    </row>
    <row r="2652" spans="1:8">
      <c r="A2652" s="18">
        <v>39908</v>
      </c>
      <c r="B2652" s="1" t="s">
        <v>3542</v>
      </c>
      <c r="C2652" s="1">
        <v>6</v>
      </c>
      <c r="D2652" s="1">
        <v>2</v>
      </c>
      <c r="E2652" s="1">
        <v>5</v>
      </c>
      <c r="F2652" s="1">
        <v>5</v>
      </c>
      <c r="G2652" s="1">
        <v>7</v>
      </c>
      <c r="H2652" s="1">
        <v>5</v>
      </c>
    </row>
    <row r="2653" spans="1:8">
      <c r="A2653" s="18">
        <v>39909</v>
      </c>
      <c r="B2653" s="1" t="s">
        <v>3543</v>
      </c>
      <c r="C2653" s="1">
        <v>6</v>
      </c>
      <c r="D2653" s="1">
        <v>2</v>
      </c>
      <c r="E2653" s="1">
        <v>5</v>
      </c>
      <c r="F2653" s="1">
        <v>5</v>
      </c>
      <c r="G2653" s="1">
        <v>8</v>
      </c>
      <c r="H2653" s="1">
        <v>6</v>
      </c>
    </row>
    <row r="2654" spans="1:8">
      <c r="A2654" s="18">
        <v>39910</v>
      </c>
      <c r="B2654" s="1" t="s">
        <v>3544</v>
      </c>
      <c r="C2654" s="1">
        <v>6</v>
      </c>
      <c r="D2654" s="1">
        <v>2</v>
      </c>
      <c r="E2654" s="1">
        <v>5</v>
      </c>
      <c r="F2654" s="1">
        <v>5</v>
      </c>
      <c r="G2654" s="1">
        <v>9</v>
      </c>
      <c r="H2654" s="1">
        <v>7</v>
      </c>
    </row>
    <row r="2655" spans="1:8">
      <c r="A2655" s="18">
        <v>39911</v>
      </c>
      <c r="B2655" s="1" t="s">
        <v>3545</v>
      </c>
      <c r="C2655" s="1">
        <v>6</v>
      </c>
      <c r="D2655" s="1">
        <v>2</v>
      </c>
      <c r="E2655" s="1">
        <v>5</v>
      </c>
      <c r="F2655" s="1">
        <v>5</v>
      </c>
      <c r="G2655" s="1">
        <v>10</v>
      </c>
      <c r="H2655" s="1">
        <v>8</v>
      </c>
    </row>
    <row r="2656" spans="1:8">
      <c r="A2656" s="18">
        <v>39912</v>
      </c>
      <c r="B2656" s="1" t="s">
        <v>3546</v>
      </c>
      <c r="C2656" s="1">
        <v>6</v>
      </c>
      <c r="D2656" s="1">
        <v>2</v>
      </c>
      <c r="E2656" s="1">
        <v>5</v>
      </c>
      <c r="F2656" s="1">
        <v>5</v>
      </c>
      <c r="G2656" s="1">
        <v>1</v>
      </c>
      <c r="H2656" s="1">
        <v>9</v>
      </c>
    </row>
    <row r="2657" spans="1:8">
      <c r="A2657" s="18">
        <v>39913</v>
      </c>
      <c r="B2657" s="1" t="s">
        <v>3547</v>
      </c>
      <c r="C2657" s="1">
        <v>6</v>
      </c>
      <c r="D2657" s="1">
        <v>2</v>
      </c>
      <c r="E2657" s="1">
        <v>5</v>
      </c>
      <c r="F2657" s="1">
        <v>5</v>
      </c>
      <c r="G2657" s="1">
        <v>2</v>
      </c>
      <c r="H2657" s="1">
        <v>10</v>
      </c>
    </row>
    <row r="2658" spans="1:8">
      <c r="A2658" s="18">
        <v>39914</v>
      </c>
      <c r="B2658" s="1" t="s">
        <v>3548</v>
      </c>
      <c r="C2658" s="1">
        <v>6</v>
      </c>
      <c r="D2658" s="1">
        <v>2</v>
      </c>
      <c r="E2658" s="1">
        <v>5</v>
      </c>
      <c r="F2658" s="1">
        <v>5</v>
      </c>
      <c r="G2658" s="1">
        <v>3</v>
      </c>
      <c r="H2658" s="1">
        <v>11</v>
      </c>
    </row>
    <row r="2659" spans="1:8">
      <c r="A2659" s="18">
        <v>39915</v>
      </c>
      <c r="B2659" s="1" t="s">
        <v>3549</v>
      </c>
      <c r="C2659" s="1">
        <v>6</v>
      </c>
      <c r="D2659" s="1">
        <v>2</v>
      </c>
      <c r="E2659" s="1">
        <v>5</v>
      </c>
      <c r="F2659" s="1">
        <v>5</v>
      </c>
      <c r="G2659" s="1">
        <v>4</v>
      </c>
      <c r="H2659" s="1">
        <v>12</v>
      </c>
    </row>
    <row r="2660" spans="1:8">
      <c r="A2660" s="18">
        <v>39916</v>
      </c>
      <c r="B2660" s="1" t="s">
        <v>3550</v>
      </c>
      <c r="C2660" s="1">
        <v>6</v>
      </c>
      <c r="D2660" s="1">
        <v>2</v>
      </c>
      <c r="E2660" s="1">
        <v>5</v>
      </c>
      <c r="F2660" s="1">
        <v>5</v>
      </c>
      <c r="G2660" s="1">
        <v>5</v>
      </c>
      <c r="H2660" s="1">
        <v>1</v>
      </c>
    </row>
    <row r="2661" spans="1:8">
      <c r="A2661" s="18">
        <v>39917</v>
      </c>
      <c r="B2661" s="1" t="s">
        <v>3551</v>
      </c>
      <c r="C2661" s="1">
        <v>6</v>
      </c>
      <c r="D2661" s="1">
        <v>2</v>
      </c>
      <c r="E2661" s="1">
        <v>5</v>
      </c>
      <c r="F2661" s="1">
        <v>5</v>
      </c>
      <c r="G2661" s="1">
        <v>6</v>
      </c>
      <c r="H2661" s="1">
        <v>2</v>
      </c>
    </row>
    <row r="2662" spans="1:8">
      <c r="A2662" s="18">
        <v>39918</v>
      </c>
      <c r="B2662" s="1" t="s">
        <v>3552</v>
      </c>
      <c r="C2662" s="1">
        <v>6</v>
      </c>
      <c r="D2662" s="1">
        <v>2</v>
      </c>
      <c r="E2662" s="1">
        <v>5</v>
      </c>
      <c r="F2662" s="1">
        <v>5</v>
      </c>
      <c r="G2662" s="1">
        <v>7</v>
      </c>
      <c r="H2662" s="1">
        <v>3</v>
      </c>
    </row>
    <row r="2663" spans="1:8">
      <c r="A2663" s="18">
        <v>39919</v>
      </c>
      <c r="B2663" s="1" t="s">
        <v>3553</v>
      </c>
      <c r="C2663" s="1">
        <v>6</v>
      </c>
      <c r="D2663" s="1">
        <v>2</v>
      </c>
      <c r="E2663" s="1">
        <v>5</v>
      </c>
      <c r="F2663" s="1">
        <v>5</v>
      </c>
      <c r="G2663" s="1">
        <v>8</v>
      </c>
      <c r="H2663" s="1">
        <v>4</v>
      </c>
    </row>
    <row r="2664" spans="1:8">
      <c r="A2664" s="18">
        <v>39920</v>
      </c>
      <c r="B2664" s="1" t="s">
        <v>3554</v>
      </c>
      <c r="C2664" s="1">
        <v>6</v>
      </c>
      <c r="D2664" s="1">
        <v>2</v>
      </c>
      <c r="E2664" s="1">
        <v>5</v>
      </c>
      <c r="F2664" s="1">
        <v>5</v>
      </c>
      <c r="G2664" s="1">
        <v>9</v>
      </c>
      <c r="H2664" s="1">
        <v>5</v>
      </c>
    </row>
    <row r="2665" spans="1:8">
      <c r="A2665" s="18">
        <v>39921</v>
      </c>
      <c r="B2665" s="1" t="s">
        <v>3555</v>
      </c>
      <c r="C2665" s="1">
        <v>6</v>
      </c>
      <c r="D2665" s="1">
        <v>2</v>
      </c>
      <c r="E2665" s="1">
        <v>5</v>
      </c>
      <c r="F2665" s="1">
        <v>5</v>
      </c>
      <c r="G2665" s="1">
        <v>10</v>
      </c>
      <c r="H2665" s="1">
        <v>6</v>
      </c>
    </row>
    <row r="2666" spans="1:8">
      <c r="A2666" s="18">
        <v>39922</v>
      </c>
      <c r="B2666" s="1" t="s">
        <v>3556</v>
      </c>
      <c r="C2666" s="1">
        <v>6</v>
      </c>
      <c r="D2666" s="1">
        <v>2</v>
      </c>
      <c r="E2666" s="1">
        <v>5</v>
      </c>
      <c r="F2666" s="1">
        <v>5</v>
      </c>
      <c r="G2666" s="1">
        <v>1</v>
      </c>
      <c r="H2666" s="1">
        <v>7</v>
      </c>
    </row>
    <row r="2667" spans="1:8">
      <c r="A2667" s="18">
        <v>39923</v>
      </c>
      <c r="B2667" s="1" t="s">
        <v>3557</v>
      </c>
      <c r="C2667" s="1">
        <v>6</v>
      </c>
      <c r="D2667" s="1">
        <v>2</v>
      </c>
      <c r="E2667" s="1">
        <v>5</v>
      </c>
      <c r="F2667" s="1">
        <v>5</v>
      </c>
      <c r="G2667" s="1">
        <v>2</v>
      </c>
      <c r="H2667" s="1">
        <v>8</v>
      </c>
    </row>
    <row r="2668" spans="1:8">
      <c r="A2668" s="18">
        <v>39924</v>
      </c>
      <c r="B2668" s="1" t="s">
        <v>3558</v>
      </c>
      <c r="C2668" s="1">
        <v>6</v>
      </c>
      <c r="D2668" s="1">
        <v>2</v>
      </c>
      <c r="E2668" s="1">
        <v>5</v>
      </c>
      <c r="F2668" s="1">
        <v>5</v>
      </c>
      <c r="G2668" s="1">
        <v>3</v>
      </c>
      <c r="H2668" s="1">
        <v>9</v>
      </c>
    </row>
    <row r="2669" spans="1:8">
      <c r="A2669" s="18">
        <v>39925</v>
      </c>
      <c r="B2669" s="1" t="s">
        <v>3559</v>
      </c>
      <c r="C2669" s="1">
        <v>6</v>
      </c>
      <c r="D2669" s="1">
        <v>2</v>
      </c>
      <c r="E2669" s="1">
        <v>5</v>
      </c>
      <c r="F2669" s="1">
        <v>5</v>
      </c>
      <c r="G2669" s="1">
        <v>4</v>
      </c>
      <c r="H2669" s="1">
        <v>10</v>
      </c>
    </row>
    <row r="2670" spans="1:8">
      <c r="A2670" s="18">
        <v>39926</v>
      </c>
      <c r="B2670" s="1" t="s">
        <v>3560</v>
      </c>
      <c r="C2670" s="1">
        <v>6</v>
      </c>
      <c r="D2670" s="1">
        <v>2</v>
      </c>
      <c r="E2670" s="1">
        <v>5</v>
      </c>
      <c r="F2670" s="1">
        <v>5</v>
      </c>
      <c r="G2670" s="1">
        <v>5</v>
      </c>
      <c r="H2670" s="1">
        <v>11</v>
      </c>
    </row>
    <row r="2671" spans="1:8">
      <c r="A2671" s="18">
        <v>39927</v>
      </c>
      <c r="B2671" s="1" t="s">
        <v>3561</v>
      </c>
      <c r="C2671" s="1">
        <v>6</v>
      </c>
      <c r="D2671" s="1">
        <v>2</v>
      </c>
      <c r="E2671" s="1">
        <v>5</v>
      </c>
      <c r="F2671" s="1">
        <v>5</v>
      </c>
      <c r="G2671" s="1">
        <v>6</v>
      </c>
      <c r="H2671" s="1">
        <v>12</v>
      </c>
    </row>
    <row r="2672" spans="1:8">
      <c r="A2672" s="18">
        <v>39928</v>
      </c>
      <c r="B2672" s="1" t="s">
        <v>3562</v>
      </c>
      <c r="C2672" s="1">
        <v>6</v>
      </c>
      <c r="D2672" s="1">
        <v>2</v>
      </c>
      <c r="E2672" s="1">
        <v>5</v>
      </c>
      <c r="F2672" s="1">
        <v>5</v>
      </c>
      <c r="G2672" s="1">
        <v>7</v>
      </c>
      <c r="H2672" s="1">
        <v>1</v>
      </c>
    </row>
    <row r="2673" spans="1:8">
      <c r="A2673" s="18">
        <v>39929</v>
      </c>
      <c r="B2673" s="1" t="s">
        <v>3563</v>
      </c>
      <c r="C2673" s="1">
        <v>6</v>
      </c>
      <c r="D2673" s="1">
        <v>2</v>
      </c>
      <c r="E2673" s="1">
        <v>5</v>
      </c>
      <c r="F2673" s="1">
        <v>5</v>
      </c>
      <c r="G2673" s="1">
        <v>8</v>
      </c>
      <c r="H2673" s="1">
        <v>2</v>
      </c>
    </row>
    <row r="2674" spans="1:8">
      <c r="A2674" s="18">
        <v>39930</v>
      </c>
      <c r="B2674" s="1" t="s">
        <v>3564</v>
      </c>
      <c r="C2674" s="1">
        <v>6</v>
      </c>
      <c r="D2674" s="1">
        <v>2</v>
      </c>
      <c r="E2674" s="1">
        <v>5</v>
      </c>
      <c r="F2674" s="1">
        <v>5</v>
      </c>
      <c r="G2674" s="1">
        <v>9</v>
      </c>
      <c r="H2674" s="1">
        <v>3</v>
      </c>
    </row>
    <row r="2675" spans="1:8">
      <c r="A2675" s="18">
        <v>39931</v>
      </c>
      <c r="B2675" s="1" t="s">
        <v>3565</v>
      </c>
      <c r="C2675" s="1">
        <v>6</v>
      </c>
      <c r="D2675" s="1">
        <v>2</v>
      </c>
      <c r="E2675" s="1">
        <v>5</v>
      </c>
      <c r="F2675" s="1">
        <v>5</v>
      </c>
      <c r="G2675" s="1">
        <v>10</v>
      </c>
      <c r="H2675" s="1">
        <v>4</v>
      </c>
    </row>
    <row r="2676" spans="1:8">
      <c r="A2676" s="18">
        <v>39932</v>
      </c>
      <c r="B2676" s="1" t="s">
        <v>3566</v>
      </c>
      <c r="C2676" s="1">
        <v>6</v>
      </c>
      <c r="D2676" s="1">
        <v>2</v>
      </c>
      <c r="E2676" s="1">
        <v>5</v>
      </c>
      <c r="F2676" s="1">
        <v>5</v>
      </c>
      <c r="G2676" s="1">
        <v>1</v>
      </c>
      <c r="H2676" s="1">
        <v>5</v>
      </c>
    </row>
    <row r="2677" spans="1:8">
      <c r="A2677" s="18">
        <v>39933</v>
      </c>
      <c r="B2677" s="1" t="s">
        <v>3567</v>
      </c>
      <c r="C2677" s="1">
        <v>6</v>
      </c>
      <c r="D2677" s="1">
        <v>2</v>
      </c>
      <c r="E2677" s="1">
        <v>5</v>
      </c>
      <c r="F2677" s="1">
        <v>5</v>
      </c>
      <c r="G2677" s="1">
        <v>2</v>
      </c>
      <c r="H2677" s="1">
        <v>6</v>
      </c>
    </row>
    <row r="2678" spans="1:8">
      <c r="A2678" s="18">
        <v>39934</v>
      </c>
      <c r="B2678" s="1" t="s">
        <v>3568</v>
      </c>
      <c r="C2678" s="1">
        <v>6</v>
      </c>
      <c r="D2678" s="1">
        <v>2</v>
      </c>
      <c r="E2678" s="1">
        <v>5</v>
      </c>
      <c r="F2678" s="1">
        <v>5</v>
      </c>
      <c r="G2678" s="1">
        <v>3</v>
      </c>
      <c r="H2678" s="1">
        <v>7</v>
      </c>
    </row>
    <row r="2679" spans="1:8">
      <c r="A2679" s="18">
        <v>39935</v>
      </c>
      <c r="B2679" s="1" t="s">
        <v>3569</v>
      </c>
      <c r="C2679" s="1">
        <v>6</v>
      </c>
      <c r="D2679" s="1">
        <v>2</v>
      </c>
      <c r="E2679" s="1">
        <v>5</v>
      </c>
      <c r="F2679" s="1">
        <v>5</v>
      </c>
      <c r="G2679" s="1">
        <v>4</v>
      </c>
      <c r="H2679" s="1">
        <v>8</v>
      </c>
    </row>
    <row r="2680" spans="1:8">
      <c r="A2680" s="18">
        <v>39936</v>
      </c>
      <c r="B2680" s="1" t="s">
        <v>3570</v>
      </c>
      <c r="C2680" s="1">
        <v>6</v>
      </c>
      <c r="D2680" s="1">
        <v>2</v>
      </c>
      <c r="E2680" s="1">
        <v>5</v>
      </c>
      <c r="F2680" s="1">
        <v>5</v>
      </c>
      <c r="G2680" s="1">
        <v>5</v>
      </c>
      <c r="H2680" s="1">
        <v>9</v>
      </c>
    </row>
    <row r="2681" spans="1:8">
      <c r="A2681" s="18">
        <v>39937</v>
      </c>
      <c r="B2681" s="1" t="s">
        <v>3571</v>
      </c>
      <c r="C2681" s="1">
        <v>6</v>
      </c>
      <c r="D2681" s="1">
        <v>2</v>
      </c>
      <c r="E2681" s="1">
        <v>5</v>
      </c>
      <c r="F2681" s="1">
        <v>5</v>
      </c>
      <c r="G2681" s="1">
        <v>6</v>
      </c>
      <c r="H2681" s="1">
        <v>10</v>
      </c>
    </row>
    <row r="2682" spans="1:8">
      <c r="A2682" s="18">
        <v>39938</v>
      </c>
      <c r="B2682" s="1" t="s">
        <v>3572</v>
      </c>
      <c r="C2682" s="1">
        <v>6</v>
      </c>
      <c r="D2682" s="1">
        <v>2</v>
      </c>
      <c r="E2682" s="1">
        <v>6</v>
      </c>
      <c r="F2682" s="1">
        <v>6</v>
      </c>
      <c r="G2682" s="1">
        <v>7</v>
      </c>
      <c r="H2682" s="1">
        <v>11</v>
      </c>
    </row>
    <row r="2683" spans="1:8">
      <c r="A2683" s="18">
        <v>39939</v>
      </c>
      <c r="B2683" s="1" t="s">
        <v>3573</v>
      </c>
      <c r="C2683" s="1">
        <v>6</v>
      </c>
      <c r="D2683" s="1">
        <v>2</v>
      </c>
      <c r="E2683" s="1">
        <v>6</v>
      </c>
      <c r="F2683" s="1">
        <v>6</v>
      </c>
      <c r="G2683" s="1">
        <v>8</v>
      </c>
      <c r="H2683" s="1">
        <v>12</v>
      </c>
    </row>
    <row r="2684" spans="1:8">
      <c r="A2684" s="18">
        <v>39940</v>
      </c>
      <c r="B2684" s="1" t="s">
        <v>3574</v>
      </c>
      <c r="C2684" s="1">
        <v>6</v>
      </c>
      <c r="D2684" s="1">
        <v>2</v>
      </c>
      <c r="E2684" s="1">
        <v>6</v>
      </c>
      <c r="F2684" s="1">
        <v>6</v>
      </c>
      <c r="G2684" s="1">
        <v>9</v>
      </c>
      <c r="H2684" s="1">
        <v>1</v>
      </c>
    </row>
    <row r="2685" spans="1:8">
      <c r="A2685" s="18">
        <v>39941</v>
      </c>
      <c r="B2685" s="1" t="s">
        <v>3575</v>
      </c>
      <c r="C2685" s="1">
        <v>6</v>
      </c>
      <c r="D2685" s="1">
        <v>2</v>
      </c>
      <c r="E2685" s="1">
        <v>6</v>
      </c>
      <c r="F2685" s="1">
        <v>6</v>
      </c>
      <c r="G2685" s="1">
        <v>10</v>
      </c>
      <c r="H2685" s="1">
        <v>2</v>
      </c>
    </row>
    <row r="2686" spans="1:8">
      <c r="A2686" s="18">
        <v>39942</v>
      </c>
      <c r="B2686" s="1" t="s">
        <v>3576</v>
      </c>
      <c r="C2686" s="1">
        <v>6</v>
      </c>
      <c r="D2686" s="1">
        <v>2</v>
      </c>
      <c r="E2686" s="1">
        <v>6</v>
      </c>
      <c r="F2686" s="1">
        <v>6</v>
      </c>
      <c r="G2686" s="1">
        <v>1</v>
      </c>
      <c r="H2686" s="1">
        <v>3</v>
      </c>
    </row>
    <row r="2687" spans="1:8">
      <c r="A2687" s="18">
        <v>39943</v>
      </c>
      <c r="B2687" s="1" t="s">
        <v>3577</v>
      </c>
      <c r="C2687" s="1">
        <v>6</v>
      </c>
      <c r="D2687" s="1">
        <v>2</v>
      </c>
      <c r="E2687" s="1">
        <v>6</v>
      </c>
      <c r="F2687" s="1">
        <v>6</v>
      </c>
      <c r="G2687" s="1">
        <v>2</v>
      </c>
      <c r="H2687" s="1">
        <v>4</v>
      </c>
    </row>
    <row r="2688" spans="1:8">
      <c r="A2688" s="18">
        <v>39944</v>
      </c>
      <c r="B2688" s="1" t="s">
        <v>3578</v>
      </c>
      <c r="C2688" s="1">
        <v>6</v>
      </c>
      <c r="D2688" s="1">
        <v>2</v>
      </c>
      <c r="E2688" s="1">
        <v>6</v>
      </c>
      <c r="F2688" s="1">
        <v>6</v>
      </c>
      <c r="G2688" s="1">
        <v>3</v>
      </c>
      <c r="H2688" s="1">
        <v>5</v>
      </c>
    </row>
    <row r="2689" spans="1:8">
      <c r="A2689" s="18">
        <v>39945</v>
      </c>
      <c r="B2689" s="1" t="s">
        <v>3579</v>
      </c>
      <c r="C2689" s="1">
        <v>6</v>
      </c>
      <c r="D2689" s="1">
        <v>2</v>
      </c>
      <c r="E2689" s="1">
        <v>6</v>
      </c>
      <c r="F2689" s="1">
        <v>6</v>
      </c>
      <c r="G2689" s="1">
        <v>4</v>
      </c>
      <c r="H2689" s="1">
        <v>6</v>
      </c>
    </row>
    <row r="2690" spans="1:8">
      <c r="A2690" s="18">
        <v>39946</v>
      </c>
      <c r="B2690" s="1" t="s">
        <v>3580</v>
      </c>
      <c r="C2690" s="1">
        <v>6</v>
      </c>
      <c r="D2690" s="1">
        <v>2</v>
      </c>
      <c r="E2690" s="1">
        <v>6</v>
      </c>
      <c r="F2690" s="1">
        <v>6</v>
      </c>
      <c r="G2690" s="1">
        <v>5</v>
      </c>
      <c r="H2690" s="1">
        <v>7</v>
      </c>
    </row>
    <row r="2691" spans="1:8">
      <c r="A2691" s="18">
        <v>39947</v>
      </c>
      <c r="B2691" s="1" t="s">
        <v>3581</v>
      </c>
      <c r="C2691" s="1">
        <v>6</v>
      </c>
      <c r="D2691" s="1">
        <v>2</v>
      </c>
      <c r="E2691" s="1">
        <v>6</v>
      </c>
      <c r="F2691" s="1">
        <v>6</v>
      </c>
      <c r="G2691" s="1">
        <v>6</v>
      </c>
      <c r="H2691" s="1">
        <v>8</v>
      </c>
    </row>
    <row r="2692" spans="1:8">
      <c r="A2692" s="18">
        <v>39948</v>
      </c>
      <c r="B2692" s="1" t="s">
        <v>3582</v>
      </c>
      <c r="C2692" s="1">
        <v>6</v>
      </c>
      <c r="D2692" s="1">
        <v>2</v>
      </c>
      <c r="E2692" s="1">
        <v>6</v>
      </c>
      <c r="F2692" s="1">
        <v>6</v>
      </c>
      <c r="G2692" s="1">
        <v>7</v>
      </c>
      <c r="H2692" s="1">
        <v>9</v>
      </c>
    </row>
    <row r="2693" spans="1:8">
      <c r="A2693" s="18">
        <v>39949</v>
      </c>
      <c r="B2693" s="1" t="s">
        <v>3583</v>
      </c>
      <c r="C2693" s="1">
        <v>6</v>
      </c>
      <c r="D2693" s="1">
        <v>2</v>
      </c>
      <c r="E2693" s="1">
        <v>6</v>
      </c>
      <c r="F2693" s="1">
        <v>6</v>
      </c>
      <c r="G2693" s="1">
        <v>8</v>
      </c>
      <c r="H2693" s="1">
        <v>10</v>
      </c>
    </row>
    <row r="2694" spans="1:8">
      <c r="A2694" s="18">
        <v>39950</v>
      </c>
      <c r="B2694" s="1" t="s">
        <v>3584</v>
      </c>
      <c r="C2694" s="1">
        <v>6</v>
      </c>
      <c r="D2694" s="1">
        <v>2</v>
      </c>
      <c r="E2694" s="1">
        <v>6</v>
      </c>
      <c r="F2694" s="1">
        <v>6</v>
      </c>
      <c r="G2694" s="1">
        <v>9</v>
      </c>
      <c r="H2694" s="1">
        <v>11</v>
      </c>
    </row>
    <row r="2695" spans="1:8">
      <c r="A2695" s="18">
        <v>39951</v>
      </c>
      <c r="B2695" s="1" t="s">
        <v>3585</v>
      </c>
      <c r="C2695" s="1">
        <v>6</v>
      </c>
      <c r="D2695" s="1">
        <v>2</v>
      </c>
      <c r="E2695" s="1">
        <v>6</v>
      </c>
      <c r="F2695" s="1">
        <v>6</v>
      </c>
      <c r="G2695" s="1">
        <v>10</v>
      </c>
      <c r="H2695" s="1">
        <v>12</v>
      </c>
    </row>
    <row r="2696" spans="1:8">
      <c r="A2696" s="18">
        <v>39952</v>
      </c>
      <c r="B2696" s="1" t="s">
        <v>3586</v>
      </c>
      <c r="C2696" s="1">
        <v>6</v>
      </c>
      <c r="D2696" s="1">
        <v>2</v>
      </c>
      <c r="E2696" s="1">
        <v>6</v>
      </c>
      <c r="F2696" s="1">
        <v>6</v>
      </c>
      <c r="G2696" s="1">
        <v>1</v>
      </c>
      <c r="H2696" s="1">
        <v>1</v>
      </c>
    </row>
    <row r="2697" spans="1:8">
      <c r="A2697" s="18">
        <v>39953</v>
      </c>
      <c r="B2697" s="1" t="s">
        <v>3587</v>
      </c>
      <c r="C2697" s="1">
        <v>6</v>
      </c>
      <c r="D2697" s="1">
        <v>2</v>
      </c>
      <c r="E2697" s="1">
        <v>6</v>
      </c>
      <c r="F2697" s="1">
        <v>6</v>
      </c>
      <c r="G2697" s="1">
        <v>2</v>
      </c>
      <c r="H2697" s="1">
        <v>2</v>
      </c>
    </row>
    <row r="2698" spans="1:8">
      <c r="A2698" s="18">
        <v>39954</v>
      </c>
      <c r="B2698" s="1" t="s">
        <v>3588</v>
      </c>
      <c r="C2698" s="1">
        <v>6</v>
      </c>
      <c r="D2698" s="1">
        <v>2</v>
      </c>
      <c r="E2698" s="1">
        <v>6</v>
      </c>
      <c r="F2698" s="1">
        <v>6</v>
      </c>
      <c r="G2698" s="1">
        <v>3</v>
      </c>
      <c r="H2698" s="1">
        <v>3</v>
      </c>
    </row>
    <row r="2699" spans="1:8">
      <c r="A2699" s="18">
        <v>39955</v>
      </c>
      <c r="B2699" s="1" t="s">
        <v>3589</v>
      </c>
      <c r="C2699" s="1">
        <v>6</v>
      </c>
      <c r="D2699" s="1">
        <v>2</v>
      </c>
      <c r="E2699" s="1">
        <v>6</v>
      </c>
      <c r="F2699" s="1">
        <v>6</v>
      </c>
      <c r="G2699" s="1">
        <v>4</v>
      </c>
      <c r="H2699" s="1">
        <v>4</v>
      </c>
    </row>
    <row r="2700" spans="1:8">
      <c r="A2700" s="18">
        <v>39956</v>
      </c>
      <c r="B2700" s="1" t="s">
        <v>3590</v>
      </c>
      <c r="C2700" s="1">
        <v>6</v>
      </c>
      <c r="D2700" s="1">
        <v>2</v>
      </c>
      <c r="E2700" s="1">
        <v>6</v>
      </c>
      <c r="F2700" s="1">
        <v>6</v>
      </c>
      <c r="G2700" s="1">
        <v>5</v>
      </c>
      <c r="H2700" s="1">
        <v>5</v>
      </c>
    </row>
    <row r="2701" spans="1:8">
      <c r="A2701" s="18">
        <v>39957</v>
      </c>
      <c r="B2701" s="1" t="s">
        <v>3591</v>
      </c>
      <c r="C2701" s="1">
        <v>6</v>
      </c>
      <c r="D2701" s="1">
        <v>2</v>
      </c>
      <c r="E2701" s="1">
        <v>6</v>
      </c>
      <c r="F2701" s="1">
        <v>6</v>
      </c>
      <c r="G2701" s="1">
        <v>6</v>
      </c>
      <c r="H2701" s="1">
        <v>6</v>
      </c>
    </row>
    <row r="2702" spans="1:8">
      <c r="A2702" s="18">
        <v>39958</v>
      </c>
      <c r="B2702" s="1" t="s">
        <v>3592</v>
      </c>
      <c r="C2702" s="1">
        <v>6</v>
      </c>
      <c r="D2702" s="1">
        <v>2</v>
      </c>
      <c r="E2702" s="1">
        <v>6</v>
      </c>
      <c r="F2702" s="1">
        <v>6</v>
      </c>
      <c r="G2702" s="1">
        <v>7</v>
      </c>
      <c r="H2702" s="1">
        <v>7</v>
      </c>
    </row>
    <row r="2703" spans="1:8">
      <c r="A2703" s="18">
        <v>39959</v>
      </c>
      <c r="B2703" s="1" t="s">
        <v>3593</v>
      </c>
      <c r="C2703" s="1">
        <v>6</v>
      </c>
      <c r="D2703" s="1">
        <v>2</v>
      </c>
      <c r="E2703" s="1">
        <v>6</v>
      </c>
      <c r="F2703" s="1">
        <v>6</v>
      </c>
      <c r="G2703" s="1">
        <v>8</v>
      </c>
      <c r="H2703" s="1">
        <v>8</v>
      </c>
    </row>
    <row r="2704" spans="1:8">
      <c r="A2704" s="18">
        <v>39960</v>
      </c>
      <c r="B2704" s="1" t="s">
        <v>3594</v>
      </c>
      <c r="C2704" s="1">
        <v>6</v>
      </c>
      <c r="D2704" s="1">
        <v>2</v>
      </c>
      <c r="E2704" s="1">
        <v>6</v>
      </c>
      <c r="F2704" s="1">
        <v>6</v>
      </c>
      <c r="G2704" s="1">
        <v>9</v>
      </c>
      <c r="H2704" s="1">
        <v>9</v>
      </c>
    </row>
    <row r="2705" spans="1:8">
      <c r="A2705" s="18">
        <v>39961</v>
      </c>
      <c r="B2705" s="1" t="s">
        <v>3595</v>
      </c>
      <c r="C2705" s="1">
        <v>6</v>
      </c>
      <c r="D2705" s="1">
        <v>2</v>
      </c>
      <c r="E2705" s="1">
        <v>6</v>
      </c>
      <c r="F2705" s="1">
        <v>6</v>
      </c>
      <c r="G2705" s="1">
        <v>10</v>
      </c>
      <c r="H2705" s="1">
        <v>10</v>
      </c>
    </row>
    <row r="2706" spans="1:8">
      <c r="A2706" s="18">
        <v>39962</v>
      </c>
      <c r="B2706" s="1" t="s">
        <v>3596</v>
      </c>
      <c r="C2706" s="1">
        <v>6</v>
      </c>
      <c r="D2706" s="1">
        <v>2</v>
      </c>
      <c r="E2706" s="1">
        <v>6</v>
      </c>
      <c r="F2706" s="1">
        <v>6</v>
      </c>
      <c r="G2706" s="1">
        <v>1</v>
      </c>
      <c r="H2706" s="1">
        <v>11</v>
      </c>
    </row>
    <row r="2707" spans="1:8">
      <c r="A2707" s="18">
        <v>39963</v>
      </c>
      <c r="B2707" s="1" t="s">
        <v>3597</v>
      </c>
      <c r="C2707" s="1">
        <v>6</v>
      </c>
      <c r="D2707" s="1">
        <v>2</v>
      </c>
      <c r="E2707" s="1">
        <v>6</v>
      </c>
      <c r="F2707" s="1">
        <v>6</v>
      </c>
      <c r="G2707" s="1">
        <v>2</v>
      </c>
      <c r="H2707" s="1">
        <v>12</v>
      </c>
    </row>
    <row r="2708" spans="1:8">
      <c r="A2708" s="18">
        <v>39964</v>
      </c>
      <c r="B2708" s="1" t="s">
        <v>3598</v>
      </c>
      <c r="C2708" s="1">
        <v>6</v>
      </c>
      <c r="D2708" s="1">
        <v>2</v>
      </c>
      <c r="E2708" s="1">
        <v>6</v>
      </c>
      <c r="F2708" s="1">
        <v>6</v>
      </c>
      <c r="G2708" s="1">
        <v>3</v>
      </c>
      <c r="H2708" s="1">
        <v>1</v>
      </c>
    </row>
    <row r="2709" spans="1:8">
      <c r="A2709" s="18">
        <v>39965</v>
      </c>
      <c r="B2709" s="1" t="s">
        <v>3599</v>
      </c>
      <c r="C2709" s="1">
        <v>6</v>
      </c>
      <c r="D2709" s="1">
        <v>2</v>
      </c>
      <c r="E2709" s="1">
        <v>6</v>
      </c>
      <c r="F2709" s="1">
        <v>6</v>
      </c>
      <c r="G2709" s="1">
        <v>4</v>
      </c>
      <c r="H2709" s="1">
        <v>2</v>
      </c>
    </row>
    <row r="2710" spans="1:8">
      <c r="A2710" s="18">
        <v>39966</v>
      </c>
      <c r="B2710" s="1" t="s">
        <v>3600</v>
      </c>
      <c r="C2710" s="1">
        <v>6</v>
      </c>
      <c r="D2710" s="1">
        <v>2</v>
      </c>
      <c r="E2710" s="1">
        <v>6</v>
      </c>
      <c r="F2710" s="1">
        <v>6</v>
      </c>
      <c r="G2710" s="1">
        <v>5</v>
      </c>
      <c r="H2710" s="1">
        <v>3</v>
      </c>
    </row>
    <row r="2711" spans="1:8">
      <c r="A2711" s="18">
        <v>39967</v>
      </c>
      <c r="B2711" s="1" t="s">
        <v>3601</v>
      </c>
      <c r="C2711" s="1">
        <v>6</v>
      </c>
      <c r="D2711" s="1">
        <v>2</v>
      </c>
      <c r="E2711" s="1">
        <v>6</v>
      </c>
      <c r="F2711" s="1">
        <v>6</v>
      </c>
      <c r="G2711" s="1">
        <v>6</v>
      </c>
      <c r="H2711" s="1">
        <v>4</v>
      </c>
    </row>
    <row r="2712" spans="1:8">
      <c r="A2712" s="18">
        <v>39968</v>
      </c>
      <c r="B2712" s="1" t="s">
        <v>3602</v>
      </c>
      <c r="C2712" s="1">
        <v>6</v>
      </c>
      <c r="D2712" s="1">
        <v>2</v>
      </c>
      <c r="E2712" s="1">
        <v>6</v>
      </c>
      <c r="F2712" s="1">
        <v>6</v>
      </c>
      <c r="G2712" s="1">
        <v>7</v>
      </c>
      <c r="H2712" s="1">
        <v>5</v>
      </c>
    </row>
    <row r="2713" spans="1:8">
      <c r="A2713" s="18">
        <v>39969</v>
      </c>
      <c r="B2713" s="1" t="s">
        <v>3603</v>
      </c>
      <c r="C2713" s="1">
        <v>6</v>
      </c>
      <c r="D2713" s="1">
        <v>2</v>
      </c>
      <c r="E2713" s="1">
        <v>7</v>
      </c>
      <c r="F2713" s="1">
        <v>7</v>
      </c>
      <c r="G2713" s="1">
        <v>8</v>
      </c>
      <c r="H2713" s="1">
        <v>6</v>
      </c>
    </row>
    <row r="2714" spans="1:8">
      <c r="A2714" s="18">
        <v>39970</v>
      </c>
      <c r="B2714" s="1" t="s">
        <v>3604</v>
      </c>
      <c r="C2714" s="1">
        <v>6</v>
      </c>
      <c r="D2714" s="1">
        <v>2</v>
      </c>
      <c r="E2714" s="1">
        <v>7</v>
      </c>
      <c r="F2714" s="1">
        <v>7</v>
      </c>
      <c r="G2714" s="1">
        <v>9</v>
      </c>
      <c r="H2714" s="1">
        <v>7</v>
      </c>
    </row>
    <row r="2715" spans="1:8">
      <c r="A2715" s="18">
        <v>39971</v>
      </c>
      <c r="B2715" s="1" t="s">
        <v>3605</v>
      </c>
      <c r="C2715" s="1">
        <v>6</v>
      </c>
      <c r="D2715" s="1">
        <v>2</v>
      </c>
      <c r="E2715" s="1">
        <v>7</v>
      </c>
      <c r="F2715" s="1">
        <v>7</v>
      </c>
      <c r="G2715" s="1">
        <v>10</v>
      </c>
      <c r="H2715" s="1">
        <v>8</v>
      </c>
    </row>
    <row r="2716" spans="1:8">
      <c r="A2716" s="18">
        <v>39972</v>
      </c>
      <c r="B2716" s="1" t="s">
        <v>3606</v>
      </c>
      <c r="C2716" s="1">
        <v>6</v>
      </c>
      <c r="D2716" s="1">
        <v>2</v>
      </c>
      <c r="E2716" s="1">
        <v>7</v>
      </c>
      <c r="F2716" s="1">
        <v>7</v>
      </c>
      <c r="G2716" s="1">
        <v>1</v>
      </c>
      <c r="H2716" s="1">
        <v>9</v>
      </c>
    </row>
    <row r="2717" spans="1:8">
      <c r="A2717" s="18">
        <v>39973</v>
      </c>
      <c r="B2717" s="1" t="s">
        <v>3607</v>
      </c>
      <c r="C2717" s="1">
        <v>6</v>
      </c>
      <c r="D2717" s="1">
        <v>2</v>
      </c>
      <c r="E2717" s="1">
        <v>7</v>
      </c>
      <c r="F2717" s="1">
        <v>7</v>
      </c>
      <c r="G2717" s="1">
        <v>2</v>
      </c>
      <c r="H2717" s="1">
        <v>10</v>
      </c>
    </row>
    <row r="2718" spans="1:8">
      <c r="A2718" s="18">
        <v>39974</v>
      </c>
      <c r="B2718" s="1" t="s">
        <v>3608</v>
      </c>
      <c r="C2718" s="1">
        <v>6</v>
      </c>
      <c r="D2718" s="1">
        <v>2</v>
      </c>
      <c r="E2718" s="1">
        <v>7</v>
      </c>
      <c r="F2718" s="1">
        <v>7</v>
      </c>
      <c r="G2718" s="1">
        <v>3</v>
      </c>
      <c r="H2718" s="1">
        <v>11</v>
      </c>
    </row>
    <row r="2719" spans="1:8">
      <c r="A2719" s="18">
        <v>39975</v>
      </c>
      <c r="B2719" s="1" t="s">
        <v>3609</v>
      </c>
      <c r="C2719" s="1">
        <v>6</v>
      </c>
      <c r="D2719" s="1">
        <v>2</v>
      </c>
      <c r="E2719" s="1">
        <v>7</v>
      </c>
      <c r="F2719" s="1">
        <v>7</v>
      </c>
      <c r="G2719" s="1">
        <v>4</v>
      </c>
      <c r="H2719" s="1">
        <v>12</v>
      </c>
    </row>
    <row r="2720" spans="1:8">
      <c r="A2720" s="18">
        <v>39976</v>
      </c>
      <c r="B2720" s="1" t="s">
        <v>3610</v>
      </c>
      <c r="C2720" s="1">
        <v>6</v>
      </c>
      <c r="D2720" s="1">
        <v>2</v>
      </c>
      <c r="E2720" s="1">
        <v>7</v>
      </c>
      <c r="F2720" s="1">
        <v>7</v>
      </c>
      <c r="G2720" s="1">
        <v>5</v>
      </c>
      <c r="H2720" s="1">
        <v>1</v>
      </c>
    </row>
    <row r="2721" spans="1:8">
      <c r="A2721" s="18">
        <v>39977</v>
      </c>
      <c r="B2721" s="1" t="s">
        <v>3611</v>
      </c>
      <c r="C2721" s="1">
        <v>6</v>
      </c>
      <c r="D2721" s="1">
        <v>2</v>
      </c>
      <c r="E2721" s="1">
        <v>7</v>
      </c>
      <c r="F2721" s="1">
        <v>7</v>
      </c>
      <c r="G2721" s="1">
        <v>6</v>
      </c>
      <c r="H2721" s="1">
        <v>2</v>
      </c>
    </row>
    <row r="2722" spans="1:8">
      <c r="A2722" s="18">
        <v>39978</v>
      </c>
      <c r="B2722" s="1" t="s">
        <v>3612</v>
      </c>
      <c r="C2722" s="1">
        <v>6</v>
      </c>
      <c r="D2722" s="1">
        <v>2</v>
      </c>
      <c r="E2722" s="1">
        <v>7</v>
      </c>
      <c r="F2722" s="1">
        <v>7</v>
      </c>
      <c r="G2722" s="1">
        <v>7</v>
      </c>
      <c r="H2722" s="1">
        <v>3</v>
      </c>
    </row>
    <row r="2723" spans="1:8">
      <c r="A2723" s="18">
        <v>39979</v>
      </c>
      <c r="B2723" s="1" t="s">
        <v>3613</v>
      </c>
      <c r="C2723" s="1">
        <v>6</v>
      </c>
      <c r="D2723" s="1">
        <v>2</v>
      </c>
      <c r="E2723" s="1">
        <v>7</v>
      </c>
      <c r="F2723" s="1">
        <v>7</v>
      </c>
      <c r="G2723" s="1">
        <v>8</v>
      </c>
      <c r="H2723" s="1">
        <v>4</v>
      </c>
    </row>
    <row r="2724" spans="1:8">
      <c r="A2724" s="18">
        <v>39980</v>
      </c>
      <c r="B2724" s="1" t="s">
        <v>3614</v>
      </c>
      <c r="C2724" s="1">
        <v>6</v>
      </c>
      <c r="D2724" s="1">
        <v>2</v>
      </c>
      <c r="E2724" s="1">
        <v>7</v>
      </c>
      <c r="F2724" s="1">
        <v>7</v>
      </c>
      <c r="G2724" s="1">
        <v>9</v>
      </c>
      <c r="H2724" s="1">
        <v>5</v>
      </c>
    </row>
    <row r="2725" spans="1:8">
      <c r="A2725" s="18">
        <v>39981</v>
      </c>
      <c r="B2725" s="1" t="s">
        <v>3615</v>
      </c>
      <c r="C2725" s="1">
        <v>6</v>
      </c>
      <c r="D2725" s="1">
        <v>2</v>
      </c>
      <c r="E2725" s="1">
        <v>7</v>
      </c>
      <c r="F2725" s="1">
        <v>7</v>
      </c>
      <c r="G2725" s="1">
        <v>10</v>
      </c>
      <c r="H2725" s="1">
        <v>6</v>
      </c>
    </row>
    <row r="2726" spans="1:8">
      <c r="A2726" s="18">
        <v>39982</v>
      </c>
      <c r="B2726" s="1" t="s">
        <v>3616</v>
      </c>
      <c r="C2726" s="1">
        <v>6</v>
      </c>
      <c r="D2726" s="1">
        <v>2</v>
      </c>
      <c r="E2726" s="1">
        <v>7</v>
      </c>
      <c r="F2726" s="1">
        <v>7</v>
      </c>
      <c r="G2726" s="1">
        <v>1</v>
      </c>
      <c r="H2726" s="1">
        <v>7</v>
      </c>
    </row>
    <row r="2727" spans="1:8">
      <c r="A2727" s="18">
        <v>39983</v>
      </c>
      <c r="B2727" s="1" t="s">
        <v>3617</v>
      </c>
      <c r="C2727" s="1">
        <v>6</v>
      </c>
      <c r="D2727" s="1">
        <v>2</v>
      </c>
      <c r="E2727" s="1">
        <v>7</v>
      </c>
      <c r="F2727" s="1">
        <v>7</v>
      </c>
      <c r="G2727" s="1">
        <v>2</v>
      </c>
      <c r="H2727" s="1">
        <v>8</v>
      </c>
    </row>
    <row r="2728" spans="1:8">
      <c r="A2728" s="18">
        <v>39984</v>
      </c>
      <c r="B2728" s="1" t="s">
        <v>3618</v>
      </c>
      <c r="C2728" s="1">
        <v>6</v>
      </c>
      <c r="D2728" s="1">
        <v>2</v>
      </c>
      <c r="E2728" s="1">
        <v>7</v>
      </c>
      <c r="F2728" s="1">
        <v>7</v>
      </c>
      <c r="G2728" s="1">
        <v>3</v>
      </c>
      <c r="H2728" s="1">
        <v>9</v>
      </c>
    </row>
    <row r="2729" spans="1:8">
      <c r="A2729" s="18">
        <v>39985</v>
      </c>
      <c r="B2729" s="1" t="s">
        <v>3619</v>
      </c>
      <c r="C2729" s="1">
        <v>6</v>
      </c>
      <c r="D2729" s="1">
        <v>2</v>
      </c>
      <c r="E2729" s="1">
        <v>7</v>
      </c>
      <c r="F2729" s="1">
        <v>7</v>
      </c>
      <c r="G2729" s="1">
        <v>4</v>
      </c>
      <c r="H2729" s="1">
        <v>10</v>
      </c>
    </row>
    <row r="2730" spans="1:8">
      <c r="A2730" s="18">
        <v>39986</v>
      </c>
      <c r="B2730" s="1" t="s">
        <v>3620</v>
      </c>
      <c r="C2730" s="1">
        <v>6</v>
      </c>
      <c r="D2730" s="1">
        <v>2</v>
      </c>
      <c r="E2730" s="1">
        <v>7</v>
      </c>
      <c r="F2730" s="1">
        <v>7</v>
      </c>
      <c r="G2730" s="1">
        <v>5</v>
      </c>
      <c r="H2730" s="1">
        <v>11</v>
      </c>
    </row>
    <row r="2731" spans="1:8">
      <c r="A2731" s="18">
        <v>39987</v>
      </c>
      <c r="B2731" s="1" t="s">
        <v>3592</v>
      </c>
      <c r="C2731" s="1">
        <v>6</v>
      </c>
      <c r="D2731" s="1">
        <v>2</v>
      </c>
      <c r="E2731" s="1">
        <v>7</v>
      </c>
      <c r="F2731" s="1">
        <v>7</v>
      </c>
      <c r="G2731" s="1">
        <v>6</v>
      </c>
      <c r="H2731" s="1">
        <v>12</v>
      </c>
    </row>
    <row r="2732" spans="1:8">
      <c r="A2732" s="18">
        <v>39988</v>
      </c>
      <c r="B2732" s="1" t="s">
        <v>3593</v>
      </c>
      <c r="C2732" s="1">
        <v>6</v>
      </c>
      <c r="D2732" s="1">
        <v>2</v>
      </c>
      <c r="E2732" s="1">
        <v>7</v>
      </c>
      <c r="F2732" s="1">
        <v>7</v>
      </c>
      <c r="G2732" s="1">
        <v>7</v>
      </c>
      <c r="H2732" s="1">
        <v>1</v>
      </c>
    </row>
    <row r="2733" spans="1:8">
      <c r="A2733" s="18">
        <v>39989</v>
      </c>
      <c r="B2733" s="1" t="s">
        <v>3594</v>
      </c>
      <c r="C2733" s="1">
        <v>6</v>
      </c>
      <c r="D2733" s="1">
        <v>2</v>
      </c>
      <c r="E2733" s="1">
        <v>7</v>
      </c>
      <c r="F2733" s="1">
        <v>7</v>
      </c>
      <c r="G2733" s="1">
        <v>8</v>
      </c>
      <c r="H2733" s="1">
        <v>2</v>
      </c>
    </row>
    <row r="2734" spans="1:8">
      <c r="A2734" s="18">
        <v>39990</v>
      </c>
      <c r="B2734" s="1" t="s">
        <v>3595</v>
      </c>
      <c r="C2734" s="1">
        <v>6</v>
      </c>
      <c r="D2734" s="1">
        <v>2</v>
      </c>
      <c r="E2734" s="1">
        <v>7</v>
      </c>
      <c r="F2734" s="1">
        <v>7</v>
      </c>
      <c r="G2734" s="1">
        <v>9</v>
      </c>
      <c r="H2734" s="1">
        <v>3</v>
      </c>
    </row>
    <row r="2735" spans="1:8">
      <c r="A2735" s="18">
        <v>39991</v>
      </c>
      <c r="B2735" s="1" t="s">
        <v>3596</v>
      </c>
      <c r="C2735" s="1">
        <v>6</v>
      </c>
      <c r="D2735" s="1">
        <v>2</v>
      </c>
      <c r="E2735" s="1">
        <v>7</v>
      </c>
      <c r="F2735" s="1">
        <v>7</v>
      </c>
      <c r="G2735" s="1">
        <v>10</v>
      </c>
      <c r="H2735" s="1">
        <v>4</v>
      </c>
    </row>
    <row r="2736" spans="1:8">
      <c r="A2736" s="18">
        <v>39992</v>
      </c>
      <c r="B2736" s="1" t="s">
        <v>3597</v>
      </c>
      <c r="C2736" s="1">
        <v>6</v>
      </c>
      <c r="D2736" s="1">
        <v>2</v>
      </c>
      <c r="E2736" s="1">
        <v>7</v>
      </c>
      <c r="F2736" s="1">
        <v>7</v>
      </c>
      <c r="G2736" s="1">
        <v>1</v>
      </c>
      <c r="H2736" s="1">
        <v>5</v>
      </c>
    </row>
    <row r="2737" spans="1:8">
      <c r="A2737" s="18">
        <v>39993</v>
      </c>
      <c r="B2737" s="1" t="s">
        <v>3598</v>
      </c>
      <c r="C2737" s="1">
        <v>6</v>
      </c>
      <c r="D2737" s="1">
        <v>2</v>
      </c>
      <c r="E2737" s="1">
        <v>7</v>
      </c>
      <c r="F2737" s="1">
        <v>7</v>
      </c>
      <c r="G2737" s="1">
        <v>2</v>
      </c>
      <c r="H2737" s="1">
        <v>6</v>
      </c>
    </row>
    <row r="2738" spans="1:8">
      <c r="A2738" s="18">
        <v>39994</v>
      </c>
      <c r="B2738" s="1" t="s">
        <v>3599</v>
      </c>
      <c r="C2738" s="1">
        <v>6</v>
      </c>
      <c r="D2738" s="1">
        <v>2</v>
      </c>
      <c r="E2738" s="1">
        <v>7</v>
      </c>
      <c r="F2738" s="1">
        <v>7</v>
      </c>
      <c r="G2738" s="1">
        <v>3</v>
      </c>
      <c r="H2738" s="1">
        <v>7</v>
      </c>
    </row>
    <row r="2739" spans="1:8">
      <c r="A2739" s="18">
        <v>39995</v>
      </c>
      <c r="B2739" s="1" t="s">
        <v>3600</v>
      </c>
      <c r="C2739" s="1">
        <v>6</v>
      </c>
      <c r="D2739" s="1">
        <v>2</v>
      </c>
      <c r="E2739" s="1">
        <v>7</v>
      </c>
      <c r="F2739" s="1">
        <v>7</v>
      </c>
      <c r="G2739" s="1">
        <v>4</v>
      </c>
      <c r="H2739" s="1">
        <v>8</v>
      </c>
    </row>
    <row r="2740" spans="1:8">
      <c r="A2740" s="18">
        <v>39996</v>
      </c>
      <c r="B2740" s="1" t="s">
        <v>3601</v>
      </c>
      <c r="C2740" s="1">
        <v>6</v>
      </c>
      <c r="D2740" s="1">
        <v>2</v>
      </c>
      <c r="E2740" s="1">
        <v>7</v>
      </c>
      <c r="F2740" s="1">
        <v>7</v>
      </c>
      <c r="G2740" s="1">
        <v>5</v>
      </c>
      <c r="H2740" s="1">
        <v>9</v>
      </c>
    </row>
    <row r="2741" spans="1:8">
      <c r="A2741" s="18">
        <v>39997</v>
      </c>
      <c r="B2741" s="1" t="s">
        <v>3602</v>
      </c>
      <c r="C2741" s="1">
        <v>6</v>
      </c>
      <c r="D2741" s="1">
        <v>2</v>
      </c>
      <c r="E2741" s="1">
        <v>7</v>
      </c>
      <c r="F2741" s="1">
        <v>7</v>
      </c>
      <c r="G2741" s="1">
        <v>6</v>
      </c>
      <c r="H2741" s="1">
        <v>10</v>
      </c>
    </row>
    <row r="2742" spans="1:8">
      <c r="A2742" s="18">
        <v>39998</v>
      </c>
      <c r="B2742" s="1" t="s">
        <v>3603</v>
      </c>
      <c r="C2742" s="1">
        <v>6</v>
      </c>
      <c r="D2742" s="1">
        <v>2</v>
      </c>
      <c r="E2742" s="1">
        <v>7</v>
      </c>
      <c r="F2742" s="1">
        <v>7</v>
      </c>
      <c r="G2742" s="1">
        <v>7</v>
      </c>
      <c r="H2742" s="1">
        <v>11</v>
      </c>
    </row>
    <row r="2743" spans="1:8">
      <c r="A2743" s="18">
        <v>39999</v>
      </c>
      <c r="B2743" s="1" t="s">
        <v>3604</v>
      </c>
      <c r="C2743" s="1">
        <v>6</v>
      </c>
      <c r="D2743" s="1">
        <v>2</v>
      </c>
      <c r="E2743" s="1">
        <v>7</v>
      </c>
      <c r="F2743" s="1">
        <v>7</v>
      </c>
      <c r="G2743" s="1">
        <v>8</v>
      </c>
      <c r="H2743" s="1">
        <v>12</v>
      </c>
    </row>
    <row r="2744" spans="1:8">
      <c r="A2744" s="18">
        <v>40000</v>
      </c>
      <c r="B2744" s="1" t="s">
        <v>3605</v>
      </c>
      <c r="C2744" s="1">
        <v>6</v>
      </c>
      <c r="D2744" s="1">
        <v>2</v>
      </c>
      <c r="E2744" s="1">
        <v>7</v>
      </c>
      <c r="F2744" s="1">
        <v>7</v>
      </c>
      <c r="G2744" s="1">
        <v>9</v>
      </c>
      <c r="H2744" s="1">
        <v>1</v>
      </c>
    </row>
    <row r="2745" spans="1:8">
      <c r="A2745" s="18">
        <v>40001</v>
      </c>
      <c r="B2745" s="1" t="s">
        <v>3606</v>
      </c>
      <c r="C2745" s="1">
        <v>6</v>
      </c>
      <c r="D2745" s="1">
        <v>2</v>
      </c>
      <c r="E2745" s="1">
        <v>8</v>
      </c>
      <c r="F2745" s="1">
        <v>8</v>
      </c>
      <c r="G2745" s="1">
        <v>10</v>
      </c>
      <c r="H2745" s="1">
        <v>2</v>
      </c>
    </row>
    <row r="2746" spans="1:8">
      <c r="A2746" s="18">
        <v>40002</v>
      </c>
      <c r="B2746" s="1" t="s">
        <v>3607</v>
      </c>
      <c r="C2746" s="1">
        <v>6</v>
      </c>
      <c r="D2746" s="1">
        <v>2</v>
      </c>
      <c r="E2746" s="1">
        <v>8</v>
      </c>
      <c r="F2746" s="1">
        <v>8</v>
      </c>
      <c r="G2746" s="1">
        <v>1</v>
      </c>
      <c r="H2746" s="1">
        <v>3</v>
      </c>
    </row>
    <row r="2747" spans="1:8">
      <c r="A2747" s="18">
        <v>40003</v>
      </c>
      <c r="B2747" s="1" t="s">
        <v>3608</v>
      </c>
      <c r="C2747" s="1">
        <v>6</v>
      </c>
      <c r="D2747" s="1">
        <v>2</v>
      </c>
      <c r="E2747" s="1">
        <v>8</v>
      </c>
      <c r="F2747" s="1">
        <v>8</v>
      </c>
      <c r="G2747" s="1">
        <v>2</v>
      </c>
      <c r="H2747" s="1">
        <v>4</v>
      </c>
    </row>
    <row r="2748" spans="1:8">
      <c r="A2748" s="18">
        <v>40004</v>
      </c>
      <c r="B2748" s="1" t="s">
        <v>3609</v>
      </c>
      <c r="C2748" s="1">
        <v>6</v>
      </c>
      <c r="D2748" s="1">
        <v>2</v>
      </c>
      <c r="E2748" s="1">
        <v>8</v>
      </c>
      <c r="F2748" s="1">
        <v>8</v>
      </c>
      <c r="G2748" s="1">
        <v>3</v>
      </c>
      <c r="H2748" s="1">
        <v>5</v>
      </c>
    </row>
    <row r="2749" spans="1:8">
      <c r="A2749" s="18">
        <v>40005</v>
      </c>
      <c r="B2749" s="1" t="s">
        <v>3610</v>
      </c>
      <c r="C2749" s="1">
        <v>6</v>
      </c>
      <c r="D2749" s="1">
        <v>2</v>
      </c>
      <c r="E2749" s="1">
        <v>8</v>
      </c>
      <c r="F2749" s="1">
        <v>8</v>
      </c>
      <c r="G2749" s="1">
        <v>4</v>
      </c>
      <c r="H2749" s="1">
        <v>6</v>
      </c>
    </row>
    <row r="2750" spans="1:8">
      <c r="A2750" s="18">
        <v>40006</v>
      </c>
      <c r="B2750" s="1" t="s">
        <v>3611</v>
      </c>
      <c r="C2750" s="1">
        <v>6</v>
      </c>
      <c r="D2750" s="1">
        <v>2</v>
      </c>
      <c r="E2750" s="1">
        <v>8</v>
      </c>
      <c r="F2750" s="1">
        <v>8</v>
      </c>
      <c r="G2750" s="1">
        <v>5</v>
      </c>
      <c r="H2750" s="1">
        <v>7</v>
      </c>
    </row>
    <row r="2751" spans="1:8">
      <c r="A2751" s="18">
        <v>40007</v>
      </c>
      <c r="B2751" s="1" t="s">
        <v>3612</v>
      </c>
      <c r="C2751" s="1">
        <v>6</v>
      </c>
      <c r="D2751" s="1">
        <v>2</v>
      </c>
      <c r="E2751" s="1">
        <v>8</v>
      </c>
      <c r="F2751" s="1">
        <v>8</v>
      </c>
      <c r="G2751" s="1">
        <v>6</v>
      </c>
      <c r="H2751" s="1">
        <v>8</v>
      </c>
    </row>
    <row r="2752" spans="1:8">
      <c r="A2752" s="18">
        <v>40008</v>
      </c>
      <c r="B2752" s="1" t="s">
        <v>3613</v>
      </c>
      <c r="C2752" s="1">
        <v>6</v>
      </c>
      <c r="D2752" s="1">
        <v>2</v>
      </c>
      <c r="E2752" s="1">
        <v>8</v>
      </c>
      <c r="F2752" s="1">
        <v>8</v>
      </c>
      <c r="G2752" s="1">
        <v>7</v>
      </c>
      <c r="H2752" s="1">
        <v>9</v>
      </c>
    </row>
    <row r="2753" spans="1:8">
      <c r="A2753" s="18">
        <v>40009</v>
      </c>
      <c r="B2753" s="1" t="s">
        <v>3614</v>
      </c>
      <c r="C2753" s="1">
        <v>6</v>
      </c>
      <c r="D2753" s="1">
        <v>2</v>
      </c>
      <c r="E2753" s="1">
        <v>8</v>
      </c>
      <c r="F2753" s="1">
        <v>8</v>
      </c>
      <c r="G2753" s="1">
        <v>8</v>
      </c>
      <c r="H2753" s="1">
        <v>10</v>
      </c>
    </row>
    <row r="2754" spans="1:8">
      <c r="A2754" s="18">
        <v>40010</v>
      </c>
      <c r="B2754" s="1" t="s">
        <v>3615</v>
      </c>
      <c r="C2754" s="1">
        <v>6</v>
      </c>
      <c r="D2754" s="1">
        <v>2</v>
      </c>
      <c r="E2754" s="1">
        <v>8</v>
      </c>
      <c r="F2754" s="1">
        <v>8</v>
      </c>
      <c r="G2754" s="1">
        <v>9</v>
      </c>
      <c r="H2754" s="1">
        <v>11</v>
      </c>
    </row>
    <row r="2755" spans="1:8">
      <c r="A2755" s="18">
        <v>40011</v>
      </c>
      <c r="B2755" s="1" t="s">
        <v>3616</v>
      </c>
      <c r="C2755" s="1">
        <v>6</v>
      </c>
      <c r="D2755" s="1">
        <v>2</v>
      </c>
      <c r="E2755" s="1">
        <v>8</v>
      </c>
      <c r="F2755" s="1">
        <v>8</v>
      </c>
      <c r="G2755" s="1">
        <v>10</v>
      </c>
      <c r="H2755" s="1">
        <v>12</v>
      </c>
    </row>
    <row r="2756" spans="1:8">
      <c r="A2756" s="18">
        <v>40012</v>
      </c>
      <c r="B2756" s="1" t="s">
        <v>3617</v>
      </c>
      <c r="C2756" s="1">
        <v>6</v>
      </c>
      <c r="D2756" s="1">
        <v>2</v>
      </c>
      <c r="E2756" s="1">
        <v>8</v>
      </c>
      <c r="F2756" s="1">
        <v>8</v>
      </c>
      <c r="G2756" s="1">
        <v>1</v>
      </c>
      <c r="H2756" s="1">
        <v>1</v>
      </c>
    </row>
    <row r="2757" spans="1:8">
      <c r="A2757" s="18">
        <v>40013</v>
      </c>
      <c r="B2757" s="1" t="s">
        <v>3618</v>
      </c>
      <c r="C2757" s="1">
        <v>6</v>
      </c>
      <c r="D2757" s="1">
        <v>2</v>
      </c>
      <c r="E2757" s="1">
        <v>8</v>
      </c>
      <c r="F2757" s="1">
        <v>8</v>
      </c>
      <c r="G2757" s="1">
        <v>2</v>
      </c>
      <c r="H2757" s="1">
        <v>2</v>
      </c>
    </row>
    <row r="2758" spans="1:8">
      <c r="A2758" s="18">
        <v>40014</v>
      </c>
      <c r="B2758" s="1" t="s">
        <v>3619</v>
      </c>
      <c r="C2758" s="1">
        <v>6</v>
      </c>
      <c r="D2758" s="1">
        <v>2</v>
      </c>
      <c r="E2758" s="1">
        <v>8</v>
      </c>
      <c r="F2758" s="1">
        <v>8</v>
      </c>
      <c r="G2758" s="1">
        <v>3</v>
      </c>
      <c r="H2758" s="1">
        <v>3</v>
      </c>
    </row>
    <row r="2759" spans="1:8">
      <c r="A2759" s="18">
        <v>40015</v>
      </c>
      <c r="B2759" s="1" t="s">
        <v>3620</v>
      </c>
      <c r="C2759" s="1">
        <v>6</v>
      </c>
      <c r="D2759" s="1">
        <v>2</v>
      </c>
      <c r="E2759" s="1">
        <v>8</v>
      </c>
      <c r="F2759" s="1">
        <v>8</v>
      </c>
      <c r="G2759" s="1">
        <v>4</v>
      </c>
      <c r="H2759" s="1">
        <v>4</v>
      </c>
    </row>
    <row r="2760" spans="1:8">
      <c r="A2760" s="18">
        <v>40016</v>
      </c>
      <c r="B2760" s="1" t="s">
        <v>3621</v>
      </c>
      <c r="C2760" s="1">
        <v>6</v>
      </c>
      <c r="D2760" s="1">
        <v>2</v>
      </c>
      <c r="E2760" s="1">
        <v>8</v>
      </c>
      <c r="F2760" s="1">
        <v>8</v>
      </c>
      <c r="G2760" s="1">
        <v>5</v>
      </c>
      <c r="H2760" s="1">
        <v>5</v>
      </c>
    </row>
    <row r="2761" spans="1:8">
      <c r="A2761" s="18">
        <v>40017</v>
      </c>
      <c r="B2761" s="1" t="s">
        <v>3622</v>
      </c>
      <c r="C2761" s="1">
        <v>6</v>
      </c>
      <c r="D2761" s="1">
        <v>2</v>
      </c>
      <c r="E2761" s="1">
        <v>8</v>
      </c>
      <c r="F2761" s="1">
        <v>8</v>
      </c>
      <c r="G2761" s="1">
        <v>6</v>
      </c>
      <c r="H2761" s="1">
        <v>6</v>
      </c>
    </row>
    <row r="2762" spans="1:8">
      <c r="A2762" s="18">
        <v>40018</v>
      </c>
      <c r="B2762" s="1" t="s">
        <v>3623</v>
      </c>
      <c r="C2762" s="1">
        <v>6</v>
      </c>
      <c r="D2762" s="1">
        <v>2</v>
      </c>
      <c r="E2762" s="1">
        <v>8</v>
      </c>
      <c r="F2762" s="1">
        <v>8</v>
      </c>
      <c r="G2762" s="1">
        <v>7</v>
      </c>
      <c r="H2762" s="1">
        <v>7</v>
      </c>
    </row>
    <row r="2763" spans="1:8">
      <c r="A2763" s="18">
        <v>40019</v>
      </c>
      <c r="B2763" s="1" t="s">
        <v>3624</v>
      </c>
      <c r="C2763" s="1">
        <v>6</v>
      </c>
      <c r="D2763" s="1">
        <v>2</v>
      </c>
      <c r="E2763" s="1">
        <v>8</v>
      </c>
      <c r="F2763" s="1">
        <v>8</v>
      </c>
      <c r="G2763" s="1">
        <v>8</v>
      </c>
      <c r="H2763" s="1">
        <v>8</v>
      </c>
    </row>
    <row r="2764" spans="1:8">
      <c r="A2764" s="18">
        <v>40020</v>
      </c>
      <c r="B2764" s="1" t="s">
        <v>3625</v>
      </c>
      <c r="C2764" s="1">
        <v>6</v>
      </c>
      <c r="D2764" s="1">
        <v>2</v>
      </c>
      <c r="E2764" s="1">
        <v>8</v>
      </c>
      <c r="F2764" s="1">
        <v>8</v>
      </c>
      <c r="G2764" s="1">
        <v>9</v>
      </c>
      <c r="H2764" s="1">
        <v>9</v>
      </c>
    </row>
    <row r="2765" spans="1:8">
      <c r="A2765" s="18">
        <v>40021</v>
      </c>
      <c r="B2765" s="1" t="s">
        <v>3626</v>
      </c>
      <c r="C2765" s="1">
        <v>6</v>
      </c>
      <c r="D2765" s="1">
        <v>2</v>
      </c>
      <c r="E2765" s="1">
        <v>8</v>
      </c>
      <c r="F2765" s="1">
        <v>8</v>
      </c>
      <c r="G2765" s="1">
        <v>10</v>
      </c>
      <c r="H2765" s="1">
        <v>10</v>
      </c>
    </row>
    <row r="2766" spans="1:8">
      <c r="A2766" s="18">
        <v>40022</v>
      </c>
      <c r="B2766" s="1" t="s">
        <v>3627</v>
      </c>
      <c r="C2766" s="1">
        <v>6</v>
      </c>
      <c r="D2766" s="1">
        <v>2</v>
      </c>
      <c r="E2766" s="1">
        <v>8</v>
      </c>
      <c r="F2766" s="1">
        <v>8</v>
      </c>
      <c r="G2766" s="1">
        <v>1</v>
      </c>
      <c r="H2766" s="1">
        <v>11</v>
      </c>
    </row>
    <row r="2767" spans="1:8">
      <c r="A2767" s="18">
        <v>40023</v>
      </c>
      <c r="B2767" s="1" t="s">
        <v>3628</v>
      </c>
      <c r="C2767" s="1">
        <v>6</v>
      </c>
      <c r="D2767" s="1">
        <v>2</v>
      </c>
      <c r="E2767" s="1">
        <v>8</v>
      </c>
      <c r="F2767" s="1">
        <v>8</v>
      </c>
      <c r="G2767" s="1">
        <v>2</v>
      </c>
      <c r="H2767" s="1">
        <v>12</v>
      </c>
    </row>
    <row r="2768" spans="1:8">
      <c r="A2768" s="18">
        <v>40024</v>
      </c>
      <c r="B2768" s="1" t="s">
        <v>3629</v>
      </c>
      <c r="C2768" s="1">
        <v>6</v>
      </c>
      <c r="D2768" s="1">
        <v>2</v>
      </c>
      <c r="E2768" s="1">
        <v>8</v>
      </c>
      <c r="F2768" s="1">
        <v>8</v>
      </c>
      <c r="G2768" s="1">
        <v>3</v>
      </c>
      <c r="H2768" s="1">
        <v>1</v>
      </c>
    </row>
    <row r="2769" spans="1:8">
      <c r="A2769" s="18">
        <v>40025</v>
      </c>
      <c r="B2769" s="1" t="s">
        <v>3630</v>
      </c>
      <c r="C2769" s="1">
        <v>6</v>
      </c>
      <c r="D2769" s="1">
        <v>2</v>
      </c>
      <c r="E2769" s="1">
        <v>8</v>
      </c>
      <c r="F2769" s="1">
        <v>8</v>
      </c>
      <c r="G2769" s="1">
        <v>4</v>
      </c>
      <c r="H2769" s="1">
        <v>2</v>
      </c>
    </row>
    <row r="2770" spans="1:8">
      <c r="A2770" s="18">
        <v>40026</v>
      </c>
      <c r="B2770" s="1" t="s">
        <v>3631</v>
      </c>
      <c r="C2770" s="1">
        <v>6</v>
      </c>
      <c r="D2770" s="1">
        <v>2</v>
      </c>
      <c r="E2770" s="1">
        <v>8</v>
      </c>
      <c r="F2770" s="1">
        <v>8</v>
      </c>
      <c r="G2770" s="1">
        <v>5</v>
      </c>
      <c r="H2770" s="1">
        <v>3</v>
      </c>
    </row>
    <row r="2771" spans="1:8">
      <c r="A2771" s="18">
        <v>40027</v>
      </c>
      <c r="B2771" s="1" t="s">
        <v>3632</v>
      </c>
      <c r="C2771" s="1">
        <v>6</v>
      </c>
      <c r="D2771" s="1">
        <v>2</v>
      </c>
      <c r="E2771" s="1">
        <v>8</v>
      </c>
      <c r="F2771" s="1">
        <v>8</v>
      </c>
      <c r="G2771" s="1">
        <v>6</v>
      </c>
      <c r="H2771" s="1">
        <v>4</v>
      </c>
    </row>
    <row r="2772" spans="1:8">
      <c r="A2772" s="18">
        <v>40028</v>
      </c>
      <c r="B2772" s="1" t="s">
        <v>3633</v>
      </c>
      <c r="C2772" s="1">
        <v>6</v>
      </c>
      <c r="D2772" s="1">
        <v>2</v>
      </c>
      <c r="E2772" s="1">
        <v>8</v>
      </c>
      <c r="F2772" s="1">
        <v>8</v>
      </c>
      <c r="G2772" s="1">
        <v>7</v>
      </c>
      <c r="H2772" s="1">
        <v>5</v>
      </c>
    </row>
    <row r="2773" spans="1:8">
      <c r="A2773" s="18">
        <v>40029</v>
      </c>
      <c r="B2773" s="1" t="s">
        <v>3634</v>
      </c>
      <c r="C2773" s="1">
        <v>6</v>
      </c>
      <c r="D2773" s="1">
        <v>2</v>
      </c>
      <c r="E2773" s="1">
        <v>8</v>
      </c>
      <c r="F2773" s="1">
        <v>8</v>
      </c>
      <c r="G2773" s="1">
        <v>8</v>
      </c>
      <c r="H2773" s="1">
        <v>6</v>
      </c>
    </row>
    <row r="2774" spans="1:8">
      <c r="A2774" s="18">
        <v>40030</v>
      </c>
      <c r="B2774" s="1" t="s">
        <v>3635</v>
      </c>
      <c r="C2774" s="1">
        <v>6</v>
      </c>
      <c r="D2774" s="1">
        <v>2</v>
      </c>
      <c r="E2774" s="1">
        <v>8</v>
      </c>
      <c r="F2774" s="1">
        <v>8</v>
      </c>
      <c r="G2774" s="1">
        <v>9</v>
      </c>
      <c r="H2774" s="1">
        <v>7</v>
      </c>
    </row>
    <row r="2775" spans="1:8">
      <c r="A2775" s="18">
        <v>40031</v>
      </c>
      <c r="B2775" s="1" t="s">
        <v>3636</v>
      </c>
      <c r="C2775" s="1">
        <v>6</v>
      </c>
      <c r="D2775" s="1">
        <v>2</v>
      </c>
      <c r="E2775" s="1">
        <v>8</v>
      </c>
      <c r="F2775" s="1">
        <v>8</v>
      </c>
      <c r="G2775" s="1">
        <v>10</v>
      </c>
      <c r="H2775" s="1">
        <v>8</v>
      </c>
    </row>
    <row r="2776" spans="1:8">
      <c r="A2776" s="18">
        <v>40032</v>
      </c>
      <c r="B2776" s="1" t="s">
        <v>3637</v>
      </c>
      <c r="C2776" s="1">
        <v>6</v>
      </c>
      <c r="D2776" s="1">
        <v>2</v>
      </c>
      <c r="E2776" s="1">
        <v>9</v>
      </c>
      <c r="F2776" s="1">
        <v>9</v>
      </c>
      <c r="G2776" s="1">
        <v>1</v>
      </c>
      <c r="H2776" s="1">
        <v>9</v>
      </c>
    </row>
    <row r="2777" spans="1:8">
      <c r="A2777" s="18">
        <v>40033</v>
      </c>
      <c r="B2777" s="1" t="s">
        <v>3638</v>
      </c>
      <c r="C2777" s="1">
        <v>6</v>
      </c>
      <c r="D2777" s="1">
        <v>2</v>
      </c>
      <c r="E2777" s="1">
        <v>9</v>
      </c>
      <c r="F2777" s="1">
        <v>9</v>
      </c>
      <c r="G2777" s="1">
        <v>2</v>
      </c>
      <c r="H2777" s="1">
        <v>10</v>
      </c>
    </row>
    <row r="2778" spans="1:8">
      <c r="A2778" s="18">
        <v>40034</v>
      </c>
      <c r="B2778" s="1" t="s">
        <v>3639</v>
      </c>
      <c r="C2778" s="1">
        <v>6</v>
      </c>
      <c r="D2778" s="1">
        <v>2</v>
      </c>
      <c r="E2778" s="1">
        <v>9</v>
      </c>
      <c r="F2778" s="1">
        <v>9</v>
      </c>
      <c r="G2778" s="1">
        <v>3</v>
      </c>
      <c r="H2778" s="1">
        <v>11</v>
      </c>
    </row>
    <row r="2779" spans="1:8">
      <c r="A2779" s="18">
        <v>40035</v>
      </c>
      <c r="B2779" s="1" t="s">
        <v>3640</v>
      </c>
      <c r="C2779" s="1">
        <v>6</v>
      </c>
      <c r="D2779" s="1">
        <v>2</v>
      </c>
      <c r="E2779" s="1">
        <v>9</v>
      </c>
      <c r="F2779" s="1">
        <v>9</v>
      </c>
      <c r="G2779" s="1">
        <v>4</v>
      </c>
      <c r="H2779" s="1">
        <v>12</v>
      </c>
    </row>
    <row r="2780" spans="1:8">
      <c r="A2780" s="18">
        <v>40036</v>
      </c>
      <c r="B2780" s="1" t="s">
        <v>3641</v>
      </c>
      <c r="C2780" s="1">
        <v>6</v>
      </c>
      <c r="D2780" s="1">
        <v>2</v>
      </c>
      <c r="E2780" s="1">
        <v>9</v>
      </c>
      <c r="F2780" s="1">
        <v>9</v>
      </c>
      <c r="G2780" s="1">
        <v>5</v>
      </c>
      <c r="H2780" s="1">
        <v>1</v>
      </c>
    </row>
    <row r="2781" spans="1:8">
      <c r="A2781" s="18">
        <v>40037</v>
      </c>
      <c r="B2781" s="1" t="s">
        <v>3642</v>
      </c>
      <c r="C2781" s="1">
        <v>6</v>
      </c>
      <c r="D2781" s="1">
        <v>2</v>
      </c>
      <c r="E2781" s="1">
        <v>9</v>
      </c>
      <c r="F2781" s="1">
        <v>9</v>
      </c>
      <c r="G2781" s="1">
        <v>6</v>
      </c>
      <c r="H2781" s="1">
        <v>2</v>
      </c>
    </row>
    <row r="2782" spans="1:8">
      <c r="A2782" s="18">
        <v>40038</v>
      </c>
      <c r="B2782" s="1" t="s">
        <v>3643</v>
      </c>
      <c r="C2782" s="1">
        <v>6</v>
      </c>
      <c r="D2782" s="1">
        <v>2</v>
      </c>
      <c r="E2782" s="1">
        <v>9</v>
      </c>
      <c r="F2782" s="1">
        <v>9</v>
      </c>
      <c r="G2782" s="1">
        <v>7</v>
      </c>
      <c r="H2782" s="1">
        <v>3</v>
      </c>
    </row>
    <row r="2783" spans="1:8">
      <c r="A2783" s="18">
        <v>40039</v>
      </c>
      <c r="B2783" s="1" t="s">
        <v>3644</v>
      </c>
      <c r="C2783" s="1">
        <v>6</v>
      </c>
      <c r="D2783" s="1">
        <v>2</v>
      </c>
      <c r="E2783" s="1">
        <v>9</v>
      </c>
      <c r="F2783" s="1">
        <v>9</v>
      </c>
      <c r="G2783" s="1">
        <v>8</v>
      </c>
      <c r="H2783" s="1">
        <v>4</v>
      </c>
    </row>
    <row r="2784" spans="1:8">
      <c r="A2784" s="18">
        <v>40040</v>
      </c>
      <c r="B2784" s="1" t="s">
        <v>3645</v>
      </c>
      <c r="C2784" s="1">
        <v>6</v>
      </c>
      <c r="D2784" s="1">
        <v>2</v>
      </c>
      <c r="E2784" s="1">
        <v>9</v>
      </c>
      <c r="F2784" s="1">
        <v>9</v>
      </c>
      <c r="G2784" s="1">
        <v>9</v>
      </c>
      <c r="H2784" s="1">
        <v>5</v>
      </c>
    </row>
    <row r="2785" spans="1:8">
      <c r="A2785" s="18">
        <v>40041</v>
      </c>
      <c r="B2785" s="1" t="s">
        <v>3646</v>
      </c>
      <c r="C2785" s="1">
        <v>6</v>
      </c>
      <c r="D2785" s="1">
        <v>2</v>
      </c>
      <c r="E2785" s="1">
        <v>9</v>
      </c>
      <c r="F2785" s="1">
        <v>9</v>
      </c>
      <c r="G2785" s="1">
        <v>10</v>
      </c>
      <c r="H2785" s="1">
        <v>6</v>
      </c>
    </row>
    <row r="2786" spans="1:8">
      <c r="A2786" s="18">
        <v>40042</v>
      </c>
      <c r="B2786" s="1" t="s">
        <v>3647</v>
      </c>
      <c r="C2786" s="1">
        <v>6</v>
      </c>
      <c r="D2786" s="1">
        <v>2</v>
      </c>
      <c r="E2786" s="1">
        <v>9</v>
      </c>
      <c r="F2786" s="1">
        <v>9</v>
      </c>
      <c r="G2786" s="1">
        <v>1</v>
      </c>
      <c r="H2786" s="1">
        <v>7</v>
      </c>
    </row>
    <row r="2787" spans="1:8">
      <c r="A2787" s="18">
        <v>40043</v>
      </c>
      <c r="B2787" s="1" t="s">
        <v>3648</v>
      </c>
      <c r="C2787" s="1">
        <v>6</v>
      </c>
      <c r="D2787" s="1">
        <v>2</v>
      </c>
      <c r="E2787" s="1">
        <v>9</v>
      </c>
      <c r="F2787" s="1">
        <v>9</v>
      </c>
      <c r="G2787" s="1">
        <v>2</v>
      </c>
      <c r="H2787" s="1">
        <v>8</v>
      </c>
    </row>
    <row r="2788" spans="1:8">
      <c r="A2788" s="18">
        <v>40044</v>
      </c>
      <c r="B2788" s="1" t="s">
        <v>3649</v>
      </c>
      <c r="C2788" s="1">
        <v>6</v>
      </c>
      <c r="D2788" s="1">
        <v>2</v>
      </c>
      <c r="E2788" s="1">
        <v>9</v>
      </c>
      <c r="F2788" s="1">
        <v>9</v>
      </c>
      <c r="G2788" s="1">
        <v>3</v>
      </c>
      <c r="H2788" s="1">
        <v>9</v>
      </c>
    </row>
    <row r="2789" spans="1:8">
      <c r="A2789" s="18">
        <v>40045</v>
      </c>
      <c r="B2789" s="1" t="s">
        <v>3650</v>
      </c>
      <c r="C2789" s="1">
        <v>6</v>
      </c>
      <c r="D2789" s="1">
        <v>2</v>
      </c>
      <c r="E2789" s="1">
        <v>9</v>
      </c>
      <c r="F2789" s="1">
        <v>9</v>
      </c>
      <c r="G2789" s="1">
        <v>4</v>
      </c>
      <c r="H2789" s="1">
        <v>10</v>
      </c>
    </row>
    <row r="2790" spans="1:8">
      <c r="A2790" s="18">
        <v>40046</v>
      </c>
      <c r="B2790" s="1" t="s">
        <v>3651</v>
      </c>
      <c r="C2790" s="1">
        <v>6</v>
      </c>
      <c r="D2790" s="1">
        <v>2</v>
      </c>
      <c r="E2790" s="1">
        <v>9</v>
      </c>
      <c r="F2790" s="1">
        <v>9</v>
      </c>
      <c r="G2790" s="1">
        <v>5</v>
      </c>
      <c r="H2790" s="1">
        <v>11</v>
      </c>
    </row>
    <row r="2791" spans="1:8">
      <c r="A2791" s="18">
        <v>40047</v>
      </c>
      <c r="B2791" s="1" t="s">
        <v>3652</v>
      </c>
      <c r="C2791" s="1">
        <v>6</v>
      </c>
      <c r="D2791" s="1">
        <v>2</v>
      </c>
      <c r="E2791" s="1">
        <v>9</v>
      </c>
      <c r="F2791" s="1">
        <v>9</v>
      </c>
      <c r="G2791" s="1">
        <v>6</v>
      </c>
      <c r="H2791" s="1">
        <v>12</v>
      </c>
    </row>
    <row r="2792" spans="1:8">
      <c r="A2792" s="18">
        <v>40048</v>
      </c>
      <c r="B2792" s="1" t="s">
        <v>3653</v>
      </c>
      <c r="C2792" s="1">
        <v>6</v>
      </c>
      <c r="D2792" s="1">
        <v>2</v>
      </c>
      <c r="E2792" s="1">
        <v>9</v>
      </c>
      <c r="F2792" s="1">
        <v>9</v>
      </c>
      <c r="G2792" s="1">
        <v>7</v>
      </c>
      <c r="H2792" s="1">
        <v>1</v>
      </c>
    </row>
    <row r="2793" spans="1:8">
      <c r="A2793" s="18">
        <v>40049</v>
      </c>
      <c r="B2793" s="1" t="s">
        <v>3654</v>
      </c>
      <c r="C2793" s="1">
        <v>6</v>
      </c>
      <c r="D2793" s="1">
        <v>2</v>
      </c>
      <c r="E2793" s="1">
        <v>9</v>
      </c>
      <c r="F2793" s="1">
        <v>9</v>
      </c>
      <c r="G2793" s="1">
        <v>8</v>
      </c>
      <c r="H2793" s="1">
        <v>2</v>
      </c>
    </row>
    <row r="2794" spans="1:8">
      <c r="A2794" s="18">
        <v>40050</v>
      </c>
      <c r="B2794" s="1" t="s">
        <v>3655</v>
      </c>
      <c r="C2794" s="1">
        <v>6</v>
      </c>
      <c r="D2794" s="1">
        <v>2</v>
      </c>
      <c r="E2794" s="1">
        <v>9</v>
      </c>
      <c r="F2794" s="1">
        <v>9</v>
      </c>
      <c r="G2794" s="1">
        <v>9</v>
      </c>
      <c r="H2794" s="1">
        <v>3</v>
      </c>
    </row>
    <row r="2795" spans="1:8">
      <c r="A2795" s="18">
        <v>40051</v>
      </c>
      <c r="B2795" s="1" t="s">
        <v>3656</v>
      </c>
      <c r="C2795" s="1">
        <v>6</v>
      </c>
      <c r="D2795" s="1">
        <v>2</v>
      </c>
      <c r="E2795" s="1">
        <v>9</v>
      </c>
      <c r="F2795" s="1">
        <v>9</v>
      </c>
      <c r="G2795" s="1">
        <v>10</v>
      </c>
      <c r="H2795" s="1">
        <v>4</v>
      </c>
    </row>
    <row r="2796" spans="1:8">
      <c r="A2796" s="18">
        <v>40052</v>
      </c>
      <c r="B2796" s="1" t="s">
        <v>3657</v>
      </c>
      <c r="C2796" s="1">
        <v>6</v>
      </c>
      <c r="D2796" s="1">
        <v>2</v>
      </c>
      <c r="E2796" s="1">
        <v>9</v>
      </c>
      <c r="F2796" s="1">
        <v>9</v>
      </c>
      <c r="G2796" s="1">
        <v>1</v>
      </c>
      <c r="H2796" s="1">
        <v>5</v>
      </c>
    </row>
    <row r="2797" spans="1:8">
      <c r="A2797" s="18">
        <v>40053</v>
      </c>
      <c r="B2797" s="1" t="s">
        <v>3658</v>
      </c>
      <c r="C2797" s="1">
        <v>6</v>
      </c>
      <c r="D2797" s="1">
        <v>2</v>
      </c>
      <c r="E2797" s="1">
        <v>9</v>
      </c>
      <c r="F2797" s="1">
        <v>9</v>
      </c>
      <c r="G2797" s="1">
        <v>2</v>
      </c>
      <c r="H2797" s="1">
        <v>6</v>
      </c>
    </row>
    <row r="2798" spans="1:8">
      <c r="A2798" s="18">
        <v>40054</v>
      </c>
      <c r="B2798" s="1" t="s">
        <v>3659</v>
      </c>
      <c r="C2798" s="1">
        <v>6</v>
      </c>
      <c r="D2798" s="1">
        <v>2</v>
      </c>
      <c r="E2798" s="1">
        <v>9</v>
      </c>
      <c r="F2798" s="1">
        <v>9</v>
      </c>
      <c r="G2798" s="1">
        <v>3</v>
      </c>
      <c r="H2798" s="1">
        <v>7</v>
      </c>
    </row>
    <row r="2799" spans="1:8">
      <c r="A2799" s="18">
        <v>40055</v>
      </c>
      <c r="B2799" s="1" t="s">
        <v>3660</v>
      </c>
      <c r="C2799" s="1">
        <v>6</v>
      </c>
      <c r="D2799" s="1">
        <v>2</v>
      </c>
      <c r="E2799" s="1">
        <v>9</v>
      </c>
      <c r="F2799" s="1">
        <v>9</v>
      </c>
      <c r="G2799" s="1">
        <v>4</v>
      </c>
      <c r="H2799" s="1">
        <v>8</v>
      </c>
    </row>
    <row r="2800" spans="1:8">
      <c r="A2800" s="18">
        <v>40056</v>
      </c>
      <c r="B2800" s="1" t="s">
        <v>3661</v>
      </c>
      <c r="C2800" s="1">
        <v>6</v>
      </c>
      <c r="D2800" s="1">
        <v>2</v>
      </c>
      <c r="E2800" s="1">
        <v>9</v>
      </c>
      <c r="F2800" s="1">
        <v>9</v>
      </c>
      <c r="G2800" s="1">
        <v>5</v>
      </c>
      <c r="H2800" s="1">
        <v>9</v>
      </c>
    </row>
    <row r="2801" spans="1:8">
      <c r="A2801" s="18">
        <v>40057</v>
      </c>
      <c r="B2801" s="1" t="s">
        <v>3662</v>
      </c>
      <c r="C2801" s="1">
        <v>6</v>
      </c>
      <c r="D2801" s="1">
        <v>2</v>
      </c>
      <c r="E2801" s="1">
        <v>9</v>
      </c>
      <c r="F2801" s="1">
        <v>9</v>
      </c>
      <c r="G2801" s="1">
        <v>6</v>
      </c>
      <c r="H2801" s="1">
        <v>10</v>
      </c>
    </row>
    <row r="2802" spans="1:8">
      <c r="A2802" s="18">
        <v>40058</v>
      </c>
      <c r="B2802" s="1" t="s">
        <v>3663</v>
      </c>
      <c r="C2802" s="1">
        <v>6</v>
      </c>
      <c r="D2802" s="1">
        <v>2</v>
      </c>
      <c r="E2802" s="1">
        <v>9</v>
      </c>
      <c r="F2802" s="1">
        <v>9</v>
      </c>
      <c r="G2802" s="1">
        <v>7</v>
      </c>
      <c r="H2802" s="1">
        <v>11</v>
      </c>
    </row>
    <row r="2803" spans="1:8">
      <c r="A2803" s="18">
        <v>40059</v>
      </c>
      <c r="B2803" s="1" t="s">
        <v>3664</v>
      </c>
      <c r="C2803" s="1">
        <v>6</v>
      </c>
      <c r="D2803" s="1">
        <v>2</v>
      </c>
      <c r="E2803" s="1">
        <v>9</v>
      </c>
      <c r="F2803" s="1">
        <v>9</v>
      </c>
      <c r="G2803" s="1">
        <v>8</v>
      </c>
      <c r="H2803" s="1">
        <v>12</v>
      </c>
    </row>
    <row r="2804" spans="1:8">
      <c r="A2804" s="18">
        <v>40060</v>
      </c>
      <c r="B2804" s="1" t="s">
        <v>3665</v>
      </c>
      <c r="C2804" s="1">
        <v>6</v>
      </c>
      <c r="D2804" s="1">
        <v>2</v>
      </c>
      <c r="E2804" s="1">
        <v>9</v>
      </c>
      <c r="F2804" s="1">
        <v>9</v>
      </c>
      <c r="G2804" s="1">
        <v>9</v>
      </c>
      <c r="H2804" s="1">
        <v>1</v>
      </c>
    </row>
    <row r="2805" spans="1:8">
      <c r="A2805" s="18">
        <v>40061</v>
      </c>
      <c r="B2805" s="1" t="s">
        <v>3666</v>
      </c>
      <c r="C2805" s="1">
        <v>6</v>
      </c>
      <c r="D2805" s="1">
        <v>2</v>
      </c>
      <c r="E2805" s="1">
        <v>9</v>
      </c>
      <c r="F2805" s="1">
        <v>9</v>
      </c>
      <c r="G2805" s="1">
        <v>10</v>
      </c>
      <c r="H2805" s="1">
        <v>2</v>
      </c>
    </row>
    <row r="2806" spans="1:8">
      <c r="A2806" s="18">
        <v>40062</v>
      </c>
      <c r="B2806" s="1" t="s">
        <v>3667</v>
      </c>
      <c r="C2806" s="1">
        <v>6</v>
      </c>
      <c r="D2806" s="1">
        <v>2</v>
      </c>
      <c r="E2806" s="1">
        <v>9</v>
      </c>
      <c r="F2806" s="1">
        <v>9</v>
      </c>
      <c r="G2806" s="1">
        <v>1</v>
      </c>
      <c r="H2806" s="1">
        <v>3</v>
      </c>
    </row>
    <row r="2807" spans="1:8">
      <c r="A2807" s="18">
        <v>40063</v>
      </c>
      <c r="B2807" s="1" t="s">
        <v>3668</v>
      </c>
      <c r="C2807" s="1">
        <v>6</v>
      </c>
      <c r="D2807" s="1">
        <v>2</v>
      </c>
      <c r="E2807" s="1">
        <v>9</v>
      </c>
      <c r="F2807" s="1">
        <v>9</v>
      </c>
      <c r="G2807" s="1">
        <v>2</v>
      </c>
      <c r="H2807" s="1">
        <v>4</v>
      </c>
    </row>
    <row r="2808" spans="1:8">
      <c r="A2808" s="18">
        <v>40064</v>
      </c>
      <c r="B2808" s="1" t="s">
        <v>3669</v>
      </c>
      <c r="C2808" s="1">
        <v>6</v>
      </c>
      <c r="D2808" s="1">
        <v>2</v>
      </c>
      <c r="E2808" s="1">
        <v>10</v>
      </c>
      <c r="F2808" s="1">
        <v>10</v>
      </c>
      <c r="G2808" s="1">
        <v>3</v>
      </c>
      <c r="H2808" s="1">
        <v>5</v>
      </c>
    </row>
    <row r="2809" spans="1:8">
      <c r="A2809" s="18">
        <v>40065</v>
      </c>
      <c r="B2809" s="1" t="s">
        <v>3670</v>
      </c>
      <c r="C2809" s="1">
        <v>6</v>
      </c>
      <c r="D2809" s="1">
        <v>2</v>
      </c>
      <c r="E2809" s="1">
        <v>10</v>
      </c>
      <c r="F2809" s="1">
        <v>10</v>
      </c>
      <c r="G2809" s="1">
        <v>4</v>
      </c>
      <c r="H2809" s="1">
        <v>6</v>
      </c>
    </row>
    <row r="2810" spans="1:8">
      <c r="A2810" s="18">
        <v>40066</v>
      </c>
      <c r="B2810" s="1" t="s">
        <v>3671</v>
      </c>
      <c r="C2810" s="1">
        <v>6</v>
      </c>
      <c r="D2810" s="1">
        <v>2</v>
      </c>
      <c r="E2810" s="1">
        <v>10</v>
      </c>
      <c r="F2810" s="1">
        <v>10</v>
      </c>
      <c r="G2810" s="1">
        <v>5</v>
      </c>
      <c r="H2810" s="1">
        <v>7</v>
      </c>
    </row>
    <row r="2811" spans="1:8">
      <c r="A2811" s="18">
        <v>40067</v>
      </c>
      <c r="B2811" s="1" t="s">
        <v>3672</v>
      </c>
      <c r="C2811" s="1">
        <v>6</v>
      </c>
      <c r="D2811" s="1">
        <v>2</v>
      </c>
      <c r="E2811" s="1">
        <v>10</v>
      </c>
      <c r="F2811" s="1">
        <v>10</v>
      </c>
      <c r="G2811" s="1">
        <v>6</v>
      </c>
      <c r="H2811" s="1">
        <v>8</v>
      </c>
    </row>
    <row r="2812" spans="1:8">
      <c r="A2812" s="18">
        <v>40068</v>
      </c>
      <c r="B2812" s="1" t="s">
        <v>3673</v>
      </c>
      <c r="C2812" s="1">
        <v>6</v>
      </c>
      <c r="D2812" s="1">
        <v>2</v>
      </c>
      <c r="E2812" s="1">
        <v>10</v>
      </c>
      <c r="F2812" s="1">
        <v>10</v>
      </c>
      <c r="G2812" s="1">
        <v>7</v>
      </c>
      <c r="H2812" s="1">
        <v>9</v>
      </c>
    </row>
    <row r="2813" spans="1:8">
      <c r="A2813" s="18">
        <v>40069</v>
      </c>
      <c r="B2813" s="1" t="s">
        <v>3674</v>
      </c>
      <c r="C2813" s="1">
        <v>6</v>
      </c>
      <c r="D2813" s="1">
        <v>2</v>
      </c>
      <c r="E2813" s="1">
        <v>10</v>
      </c>
      <c r="F2813" s="1">
        <v>10</v>
      </c>
      <c r="G2813" s="1">
        <v>8</v>
      </c>
      <c r="H2813" s="1">
        <v>10</v>
      </c>
    </row>
    <row r="2814" spans="1:8">
      <c r="A2814" s="18">
        <v>40070</v>
      </c>
      <c r="B2814" s="1" t="s">
        <v>3675</v>
      </c>
      <c r="C2814" s="1">
        <v>6</v>
      </c>
      <c r="D2814" s="1">
        <v>2</v>
      </c>
      <c r="E2814" s="1">
        <v>10</v>
      </c>
      <c r="F2814" s="1">
        <v>10</v>
      </c>
      <c r="G2814" s="1">
        <v>9</v>
      </c>
      <c r="H2814" s="1">
        <v>11</v>
      </c>
    </row>
    <row r="2815" spans="1:8">
      <c r="A2815" s="18">
        <v>40071</v>
      </c>
      <c r="B2815" s="1" t="s">
        <v>3676</v>
      </c>
      <c r="C2815" s="1">
        <v>6</v>
      </c>
      <c r="D2815" s="1">
        <v>2</v>
      </c>
      <c r="E2815" s="1">
        <v>10</v>
      </c>
      <c r="F2815" s="1">
        <v>10</v>
      </c>
      <c r="G2815" s="1">
        <v>10</v>
      </c>
      <c r="H2815" s="1">
        <v>12</v>
      </c>
    </row>
    <row r="2816" spans="1:8">
      <c r="A2816" s="18">
        <v>40072</v>
      </c>
      <c r="B2816" s="1" t="s">
        <v>3677</v>
      </c>
      <c r="C2816" s="1">
        <v>6</v>
      </c>
      <c r="D2816" s="1">
        <v>2</v>
      </c>
      <c r="E2816" s="1">
        <v>10</v>
      </c>
      <c r="F2816" s="1">
        <v>10</v>
      </c>
      <c r="G2816" s="1">
        <v>1</v>
      </c>
      <c r="H2816" s="1">
        <v>1</v>
      </c>
    </row>
    <row r="2817" spans="1:8">
      <c r="A2817" s="18">
        <v>40073</v>
      </c>
      <c r="B2817" s="1" t="s">
        <v>3678</v>
      </c>
      <c r="C2817" s="1">
        <v>6</v>
      </c>
      <c r="D2817" s="1">
        <v>2</v>
      </c>
      <c r="E2817" s="1">
        <v>10</v>
      </c>
      <c r="F2817" s="1">
        <v>10</v>
      </c>
      <c r="G2817" s="1">
        <v>2</v>
      </c>
      <c r="H2817" s="1">
        <v>2</v>
      </c>
    </row>
    <row r="2818" spans="1:8">
      <c r="A2818" s="18">
        <v>40074</v>
      </c>
      <c r="B2818" s="1" t="s">
        <v>3679</v>
      </c>
      <c r="C2818" s="1">
        <v>6</v>
      </c>
      <c r="D2818" s="1">
        <v>2</v>
      </c>
      <c r="E2818" s="1">
        <v>10</v>
      </c>
      <c r="F2818" s="1">
        <v>10</v>
      </c>
      <c r="G2818" s="1">
        <v>3</v>
      </c>
      <c r="H2818" s="1">
        <v>3</v>
      </c>
    </row>
    <row r="2819" spans="1:8">
      <c r="A2819" s="18">
        <v>40075</v>
      </c>
      <c r="B2819" s="1" t="s">
        <v>3680</v>
      </c>
      <c r="C2819" s="1">
        <v>6</v>
      </c>
      <c r="D2819" s="1">
        <v>2</v>
      </c>
      <c r="E2819" s="1">
        <v>10</v>
      </c>
      <c r="F2819" s="1">
        <v>10</v>
      </c>
      <c r="G2819" s="1">
        <v>4</v>
      </c>
      <c r="H2819" s="1">
        <v>4</v>
      </c>
    </row>
    <row r="2820" spans="1:8">
      <c r="A2820" s="18">
        <v>40076</v>
      </c>
      <c r="B2820" s="1" t="s">
        <v>3681</v>
      </c>
      <c r="C2820" s="1">
        <v>6</v>
      </c>
      <c r="D2820" s="1">
        <v>2</v>
      </c>
      <c r="E2820" s="1">
        <v>10</v>
      </c>
      <c r="F2820" s="1">
        <v>10</v>
      </c>
      <c r="G2820" s="1">
        <v>5</v>
      </c>
      <c r="H2820" s="1">
        <v>5</v>
      </c>
    </row>
    <row r="2821" spans="1:8">
      <c r="A2821" s="18">
        <v>40077</v>
      </c>
      <c r="B2821" s="1" t="s">
        <v>3682</v>
      </c>
      <c r="C2821" s="1">
        <v>6</v>
      </c>
      <c r="D2821" s="1">
        <v>2</v>
      </c>
      <c r="E2821" s="1">
        <v>10</v>
      </c>
      <c r="F2821" s="1">
        <v>10</v>
      </c>
      <c r="G2821" s="1">
        <v>6</v>
      </c>
      <c r="H2821" s="1">
        <v>6</v>
      </c>
    </row>
    <row r="2822" spans="1:8">
      <c r="A2822" s="18">
        <v>40078</v>
      </c>
      <c r="B2822" s="1" t="s">
        <v>3683</v>
      </c>
      <c r="C2822" s="1">
        <v>6</v>
      </c>
      <c r="D2822" s="1">
        <v>2</v>
      </c>
      <c r="E2822" s="1">
        <v>10</v>
      </c>
      <c r="F2822" s="1">
        <v>10</v>
      </c>
      <c r="G2822" s="1">
        <v>7</v>
      </c>
      <c r="H2822" s="1">
        <v>7</v>
      </c>
    </row>
    <row r="2823" spans="1:8">
      <c r="A2823" s="18">
        <v>40079</v>
      </c>
      <c r="B2823" s="1" t="s">
        <v>3684</v>
      </c>
      <c r="C2823" s="1">
        <v>6</v>
      </c>
      <c r="D2823" s="1">
        <v>2</v>
      </c>
      <c r="E2823" s="1">
        <v>10</v>
      </c>
      <c r="F2823" s="1">
        <v>10</v>
      </c>
      <c r="G2823" s="1">
        <v>8</v>
      </c>
      <c r="H2823" s="1">
        <v>8</v>
      </c>
    </row>
    <row r="2824" spans="1:8">
      <c r="A2824" s="18">
        <v>40080</v>
      </c>
      <c r="B2824" s="1" t="s">
        <v>3685</v>
      </c>
      <c r="C2824" s="1">
        <v>6</v>
      </c>
      <c r="D2824" s="1">
        <v>2</v>
      </c>
      <c r="E2824" s="1">
        <v>10</v>
      </c>
      <c r="F2824" s="1">
        <v>10</v>
      </c>
      <c r="G2824" s="1">
        <v>9</v>
      </c>
      <c r="H2824" s="1">
        <v>9</v>
      </c>
    </row>
    <row r="2825" spans="1:8">
      <c r="A2825" s="18">
        <v>40081</v>
      </c>
      <c r="B2825" s="1" t="s">
        <v>3686</v>
      </c>
      <c r="C2825" s="1">
        <v>6</v>
      </c>
      <c r="D2825" s="1">
        <v>2</v>
      </c>
      <c r="E2825" s="1">
        <v>10</v>
      </c>
      <c r="F2825" s="1">
        <v>10</v>
      </c>
      <c r="G2825" s="1">
        <v>10</v>
      </c>
      <c r="H2825" s="1">
        <v>10</v>
      </c>
    </row>
    <row r="2826" spans="1:8">
      <c r="A2826" s="18">
        <v>40082</v>
      </c>
      <c r="B2826" s="1" t="s">
        <v>3687</v>
      </c>
      <c r="C2826" s="1">
        <v>6</v>
      </c>
      <c r="D2826" s="1">
        <v>2</v>
      </c>
      <c r="E2826" s="1">
        <v>10</v>
      </c>
      <c r="F2826" s="1">
        <v>10</v>
      </c>
      <c r="G2826" s="1">
        <v>1</v>
      </c>
      <c r="H2826" s="1">
        <v>11</v>
      </c>
    </row>
    <row r="2827" spans="1:8">
      <c r="A2827" s="18">
        <v>40083</v>
      </c>
      <c r="B2827" s="1" t="s">
        <v>3688</v>
      </c>
      <c r="C2827" s="1">
        <v>6</v>
      </c>
      <c r="D2827" s="1">
        <v>2</v>
      </c>
      <c r="E2827" s="1">
        <v>10</v>
      </c>
      <c r="F2827" s="1">
        <v>10</v>
      </c>
      <c r="G2827" s="1">
        <v>2</v>
      </c>
      <c r="H2827" s="1">
        <v>12</v>
      </c>
    </row>
    <row r="2828" spans="1:8">
      <c r="A2828" s="18">
        <v>40084</v>
      </c>
      <c r="B2828" s="1" t="s">
        <v>3689</v>
      </c>
      <c r="C2828" s="1">
        <v>6</v>
      </c>
      <c r="D2828" s="1">
        <v>2</v>
      </c>
      <c r="E2828" s="1">
        <v>10</v>
      </c>
      <c r="F2828" s="1">
        <v>10</v>
      </c>
      <c r="G2828" s="1">
        <v>3</v>
      </c>
      <c r="H2828" s="1">
        <v>1</v>
      </c>
    </row>
    <row r="2829" spans="1:8">
      <c r="A2829" s="18">
        <v>40085</v>
      </c>
      <c r="B2829" s="1" t="s">
        <v>3690</v>
      </c>
      <c r="C2829" s="1">
        <v>6</v>
      </c>
      <c r="D2829" s="1">
        <v>2</v>
      </c>
      <c r="E2829" s="1">
        <v>10</v>
      </c>
      <c r="F2829" s="1">
        <v>10</v>
      </c>
      <c r="G2829" s="1">
        <v>4</v>
      </c>
      <c r="H2829" s="1">
        <v>2</v>
      </c>
    </row>
    <row r="2830" spans="1:8">
      <c r="A2830" s="18">
        <v>40086</v>
      </c>
      <c r="B2830" s="1" t="s">
        <v>3691</v>
      </c>
      <c r="C2830" s="1">
        <v>6</v>
      </c>
      <c r="D2830" s="1">
        <v>2</v>
      </c>
      <c r="E2830" s="1">
        <v>10</v>
      </c>
      <c r="F2830" s="1">
        <v>10</v>
      </c>
      <c r="G2830" s="1">
        <v>5</v>
      </c>
      <c r="H2830" s="1">
        <v>3</v>
      </c>
    </row>
    <row r="2831" spans="1:8">
      <c r="A2831" s="18">
        <v>40087</v>
      </c>
      <c r="B2831" s="1" t="s">
        <v>3692</v>
      </c>
      <c r="C2831" s="1">
        <v>6</v>
      </c>
      <c r="D2831" s="1">
        <v>2</v>
      </c>
      <c r="E2831" s="1">
        <v>10</v>
      </c>
      <c r="F2831" s="1">
        <v>10</v>
      </c>
      <c r="G2831" s="1">
        <v>6</v>
      </c>
      <c r="H2831" s="1">
        <v>4</v>
      </c>
    </row>
    <row r="2832" spans="1:8">
      <c r="A2832" s="18">
        <v>40088</v>
      </c>
      <c r="B2832" s="1" t="s">
        <v>3693</v>
      </c>
      <c r="C2832" s="1">
        <v>6</v>
      </c>
      <c r="D2832" s="1">
        <v>2</v>
      </c>
      <c r="E2832" s="1">
        <v>10</v>
      </c>
      <c r="F2832" s="1">
        <v>10</v>
      </c>
      <c r="G2832" s="1">
        <v>7</v>
      </c>
      <c r="H2832" s="1">
        <v>5</v>
      </c>
    </row>
    <row r="2833" spans="1:8">
      <c r="A2833" s="18">
        <v>40089</v>
      </c>
      <c r="B2833" s="1" t="s">
        <v>3694</v>
      </c>
      <c r="C2833" s="1">
        <v>6</v>
      </c>
      <c r="D2833" s="1">
        <v>2</v>
      </c>
      <c r="E2833" s="1">
        <v>10</v>
      </c>
      <c r="F2833" s="1">
        <v>10</v>
      </c>
      <c r="G2833" s="1">
        <v>8</v>
      </c>
      <c r="H2833" s="1">
        <v>6</v>
      </c>
    </row>
    <row r="2834" spans="1:8">
      <c r="A2834" s="18">
        <v>40090</v>
      </c>
      <c r="B2834" s="1" t="s">
        <v>3695</v>
      </c>
      <c r="C2834" s="1">
        <v>6</v>
      </c>
      <c r="D2834" s="1">
        <v>2</v>
      </c>
      <c r="E2834" s="1">
        <v>10</v>
      </c>
      <c r="F2834" s="1">
        <v>10</v>
      </c>
      <c r="G2834" s="1">
        <v>9</v>
      </c>
      <c r="H2834" s="1">
        <v>7</v>
      </c>
    </row>
    <row r="2835" spans="1:8">
      <c r="A2835" s="18">
        <v>40091</v>
      </c>
      <c r="B2835" s="1" t="s">
        <v>3696</v>
      </c>
      <c r="C2835" s="1">
        <v>6</v>
      </c>
      <c r="D2835" s="1">
        <v>2</v>
      </c>
      <c r="E2835" s="1">
        <v>10</v>
      </c>
      <c r="F2835" s="1">
        <v>10</v>
      </c>
      <c r="G2835" s="1">
        <v>10</v>
      </c>
      <c r="H2835" s="1">
        <v>8</v>
      </c>
    </row>
    <row r="2836" spans="1:8">
      <c r="A2836" s="18">
        <v>40092</v>
      </c>
      <c r="B2836" s="1" t="s">
        <v>3697</v>
      </c>
      <c r="C2836" s="1">
        <v>6</v>
      </c>
      <c r="D2836" s="1">
        <v>2</v>
      </c>
      <c r="E2836" s="1">
        <v>10</v>
      </c>
      <c r="F2836" s="1">
        <v>10</v>
      </c>
      <c r="G2836" s="1">
        <v>1</v>
      </c>
      <c r="H2836" s="1">
        <v>9</v>
      </c>
    </row>
    <row r="2837" spans="1:8">
      <c r="A2837" s="18">
        <v>40093</v>
      </c>
      <c r="B2837" s="1" t="s">
        <v>3698</v>
      </c>
      <c r="C2837" s="1">
        <v>6</v>
      </c>
      <c r="D2837" s="1">
        <v>2</v>
      </c>
      <c r="E2837" s="1">
        <v>10</v>
      </c>
      <c r="F2837" s="1">
        <v>10</v>
      </c>
      <c r="G2837" s="1">
        <v>2</v>
      </c>
      <c r="H2837" s="1">
        <v>10</v>
      </c>
    </row>
    <row r="2838" spans="1:8">
      <c r="A2838" s="18">
        <v>40094</v>
      </c>
      <c r="B2838" s="1" t="s">
        <v>3699</v>
      </c>
      <c r="C2838" s="1">
        <v>6</v>
      </c>
      <c r="D2838" s="1">
        <v>2</v>
      </c>
      <c r="E2838" s="1">
        <v>1</v>
      </c>
      <c r="F2838" s="1">
        <v>11</v>
      </c>
      <c r="G2838" s="1">
        <v>3</v>
      </c>
      <c r="H2838" s="1">
        <v>11</v>
      </c>
    </row>
    <row r="2839" spans="1:8">
      <c r="A2839" s="18">
        <v>40095</v>
      </c>
      <c r="B2839" s="1" t="s">
        <v>3700</v>
      </c>
      <c r="C2839" s="1">
        <v>6</v>
      </c>
      <c r="D2839" s="1">
        <v>2</v>
      </c>
      <c r="E2839" s="1">
        <v>1</v>
      </c>
      <c r="F2839" s="1">
        <v>11</v>
      </c>
      <c r="G2839" s="1">
        <v>4</v>
      </c>
      <c r="H2839" s="1">
        <v>12</v>
      </c>
    </row>
    <row r="2840" spans="1:8">
      <c r="A2840" s="18">
        <v>40096</v>
      </c>
      <c r="B2840" s="1" t="s">
        <v>3701</v>
      </c>
      <c r="C2840" s="1">
        <v>6</v>
      </c>
      <c r="D2840" s="1">
        <v>2</v>
      </c>
      <c r="E2840" s="1">
        <v>1</v>
      </c>
      <c r="F2840" s="1">
        <v>11</v>
      </c>
      <c r="G2840" s="1">
        <v>5</v>
      </c>
      <c r="H2840" s="1">
        <v>1</v>
      </c>
    </row>
    <row r="2841" spans="1:8">
      <c r="A2841" s="18">
        <v>40097</v>
      </c>
      <c r="B2841" s="1" t="s">
        <v>3702</v>
      </c>
      <c r="C2841" s="1">
        <v>6</v>
      </c>
      <c r="D2841" s="1">
        <v>2</v>
      </c>
      <c r="E2841" s="1">
        <v>1</v>
      </c>
      <c r="F2841" s="1">
        <v>11</v>
      </c>
      <c r="G2841" s="1">
        <v>6</v>
      </c>
      <c r="H2841" s="1">
        <v>2</v>
      </c>
    </row>
    <row r="2842" spans="1:8">
      <c r="A2842" s="18">
        <v>40098</v>
      </c>
      <c r="B2842" s="1" t="s">
        <v>3703</v>
      </c>
      <c r="C2842" s="1">
        <v>6</v>
      </c>
      <c r="D2842" s="1">
        <v>2</v>
      </c>
      <c r="E2842" s="1">
        <v>1</v>
      </c>
      <c r="F2842" s="1">
        <v>11</v>
      </c>
      <c r="G2842" s="1">
        <v>7</v>
      </c>
      <c r="H2842" s="1">
        <v>3</v>
      </c>
    </row>
    <row r="2843" spans="1:8">
      <c r="A2843" s="18">
        <v>40099</v>
      </c>
      <c r="B2843" s="1" t="s">
        <v>3704</v>
      </c>
      <c r="C2843" s="1">
        <v>6</v>
      </c>
      <c r="D2843" s="1">
        <v>2</v>
      </c>
      <c r="E2843" s="1">
        <v>1</v>
      </c>
      <c r="F2843" s="1">
        <v>11</v>
      </c>
      <c r="G2843" s="1">
        <v>8</v>
      </c>
      <c r="H2843" s="1">
        <v>4</v>
      </c>
    </row>
    <row r="2844" spans="1:8">
      <c r="A2844" s="18">
        <v>40100</v>
      </c>
      <c r="B2844" s="1" t="s">
        <v>3705</v>
      </c>
      <c r="C2844" s="1">
        <v>6</v>
      </c>
      <c r="D2844" s="1">
        <v>2</v>
      </c>
      <c r="E2844" s="1">
        <v>1</v>
      </c>
      <c r="F2844" s="1">
        <v>11</v>
      </c>
      <c r="G2844" s="1">
        <v>9</v>
      </c>
      <c r="H2844" s="1">
        <v>5</v>
      </c>
    </row>
    <row r="2845" spans="1:8">
      <c r="A2845" s="18">
        <v>40101</v>
      </c>
      <c r="B2845" s="1" t="s">
        <v>3706</v>
      </c>
      <c r="C2845" s="1">
        <v>6</v>
      </c>
      <c r="D2845" s="1">
        <v>2</v>
      </c>
      <c r="E2845" s="1">
        <v>1</v>
      </c>
      <c r="F2845" s="1">
        <v>11</v>
      </c>
      <c r="G2845" s="1">
        <v>10</v>
      </c>
      <c r="H2845" s="1">
        <v>6</v>
      </c>
    </row>
    <row r="2846" spans="1:8">
      <c r="A2846" s="18">
        <v>40102</v>
      </c>
      <c r="B2846" s="1" t="s">
        <v>3707</v>
      </c>
      <c r="C2846" s="1">
        <v>6</v>
      </c>
      <c r="D2846" s="1">
        <v>2</v>
      </c>
      <c r="E2846" s="1">
        <v>1</v>
      </c>
      <c r="F2846" s="1">
        <v>11</v>
      </c>
      <c r="G2846" s="1">
        <v>1</v>
      </c>
      <c r="H2846" s="1">
        <v>7</v>
      </c>
    </row>
    <row r="2847" spans="1:8">
      <c r="A2847" s="18">
        <v>40103</v>
      </c>
      <c r="B2847" s="1" t="s">
        <v>3708</v>
      </c>
      <c r="C2847" s="1">
        <v>6</v>
      </c>
      <c r="D2847" s="1">
        <v>2</v>
      </c>
      <c r="E2847" s="1">
        <v>1</v>
      </c>
      <c r="F2847" s="1">
        <v>11</v>
      </c>
      <c r="G2847" s="1">
        <v>2</v>
      </c>
      <c r="H2847" s="1">
        <v>8</v>
      </c>
    </row>
    <row r="2848" spans="1:8">
      <c r="A2848" s="18">
        <v>40104</v>
      </c>
      <c r="B2848" s="1" t="s">
        <v>3709</v>
      </c>
      <c r="C2848" s="1">
        <v>6</v>
      </c>
      <c r="D2848" s="1">
        <v>2</v>
      </c>
      <c r="E2848" s="1">
        <v>1</v>
      </c>
      <c r="F2848" s="1">
        <v>11</v>
      </c>
      <c r="G2848" s="1">
        <v>3</v>
      </c>
      <c r="H2848" s="1">
        <v>9</v>
      </c>
    </row>
    <row r="2849" spans="1:8">
      <c r="A2849" s="18">
        <v>40105</v>
      </c>
      <c r="B2849" s="1" t="s">
        <v>3710</v>
      </c>
      <c r="C2849" s="1">
        <v>6</v>
      </c>
      <c r="D2849" s="1">
        <v>2</v>
      </c>
      <c r="E2849" s="1">
        <v>1</v>
      </c>
      <c r="F2849" s="1">
        <v>11</v>
      </c>
      <c r="G2849" s="1">
        <v>4</v>
      </c>
      <c r="H2849" s="1">
        <v>10</v>
      </c>
    </row>
    <row r="2850" spans="1:8">
      <c r="A2850" s="18">
        <v>40106</v>
      </c>
      <c r="B2850" s="1" t="s">
        <v>3711</v>
      </c>
      <c r="C2850" s="1">
        <v>6</v>
      </c>
      <c r="D2850" s="1">
        <v>2</v>
      </c>
      <c r="E2850" s="1">
        <v>1</v>
      </c>
      <c r="F2850" s="1">
        <v>11</v>
      </c>
      <c r="G2850" s="1">
        <v>5</v>
      </c>
      <c r="H2850" s="1">
        <v>11</v>
      </c>
    </row>
    <row r="2851" spans="1:8">
      <c r="A2851" s="18">
        <v>40107</v>
      </c>
      <c r="B2851" s="1" t="s">
        <v>3712</v>
      </c>
      <c r="C2851" s="1">
        <v>6</v>
      </c>
      <c r="D2851" s="1">
        <v>2</v>
      </c>
      <c r="E2851" s="1">
        <v>1</v>
      </c>
      <c r="F2851" s="1">
        <v>11</v>
      </c>
      <c r="G2851" s="1">
        <v>6</v>
      </c>
      <c r="H2851" s="1">
        <v>12</v>
      </c>
    </row>
    <row r="2852" spans="1:8">
      <c r="A2852" s="18">
        <v>40108</v>
      </c>
      <c r="B2852" s="1" t="s">
        <v>3713</v>
      </c>
      <c r="C2852" s="1">
        <v>6</v>
      </c>
      <c r="D2852" s="1">
        <v>2</v>
      </c>
      <c r="E2852" s="1">
        <v>1</v>
      </c>
      <c r="F2852" s="1">
        <v>11</v>
      </c>
      <c r="G2852" s="1">
        <v>7</v>
      </c>
      <c r="H2852" s="1">
        <v>1</v>
      </c>
    </row>
    <row r="2853" spans="1:8">
      <c r="A2853" s="18">
        <v>40109</v>
      </c>
      <c r="B2853" s="1" t="s">
        <v>3714</v>
      </c>
      <c r="C2853" s="1">
        <v>6</v>
      </c>
      <c r="D2853" s="1">
        <v>2</v>
      </c>
      <c r="E2853" s="1">
        <v>1</v>
      </c>
      <c r="F2853" s="1">
        <v>11</v>
      </c>
      <c r="G2853" s="1">
        <v>8</v>
      </c>
      <c r="H2853" s="1">
        <v>2</v>
      </c>
    </row>
    <row r="2854" spans="1:8">
      <c r="A2854" s="18">
        <v>40110</v>
      </c>
      <c r="B2854" s="1" t="s">
        <v>3715</v>
      </c>
      <c r="C2854" s="1">
        <v>6</v>
      </c>
      <c r="D2854" s="1">
        <v>2</v>
      </c>
      <c r="E2854" s="1">
        <v>1</v>
      </c>
      <c r="F2854" s="1">
        <v>11</v>
      </c>
      <c r="G2854" s="1">
        <v>9</v>
      </c>
      <c r="H2854" s="1">
        <v>3</v>
      </c>
    </row>
    <row r="2855" spans="1:8">
      <c r="A2855" s="18">
        <v>40111</v>
      </c>
      <c r="B2855" s="1" t="s">
        <v>3716</v>
      </c>
      <c r="C2855" s="1">
        <v>6</v>
      </c>
      <c r="D2855" s="1">
        <v>2</v>
      </c>
      <c r="E2855" s="1">
        <v>1</v>
      </c>
      <c r="F2855" s="1">
        <v>11</v>
      </c>
      <c r="G2855" s="1">
        <v>10</v>
      </c>
      <c r="H2855" s="1">
        <v>4</v>
      </c>
    </row>
    <row r="2856" spans="1:8">
      <c r="A2856" s="18">
        <v>40112</v>
      </c>
      <c r="B2856" s="1" t="s">
        <v>3717</v>
      </c>
      <c r="C2856" s="1">
        <v>6</v>
      </c>
      <c r="D2856" s="1">
        <v>2</v>
      </c>
      <c r="E2856" s="1">
        <v>1</v>
      </c>
      <c r="F2856" s="1">
        <v>11</v>
      </c>
      <c r="G2856" s="1">
        <v>1</v>
      </c>
      <c r="H2856" s="1">
        <v>5</v>
      </c>
    </row>
    <row r="2857" spans="1:8">
      <c r="A2857" s="18">
        <v>40113</v>
      </c>
      <c r="B2857" s="1" t="s">
        <v>3718</v>
      </c>
      <c r="C2857" s="1">
        <v>6</v>
      </c>
      <c r="D2857" s="1">
        <v>2</v>
      </c>
      <c r="E2857" s="1">
        <v>1</v>
      </c>
      <c r="F2857" s="1">
        <v>11</v>
      </c>
      <c r="G2857" s="1">
        <v>2</v>
      </c>
      <c r="H2857" s="1">
        <v>6</v>
      </c>
    </row>
    <row r="2858" spans="1:8">
      <c r="A2858" s="18">
        <v>40114</v>
      </c>
      <c r="B2858" s="1" t="s">
        <v>3719</v>
      </c>
      <c r="C2858" s="1">
        <v>6</v>
      </c>
      <c r="D2858" s="1">
        <v>2</v>
      </c>
      <c r="E2858" s="1">
        <v>1</v>
      </c>
      <c r="F2858" s="1">
        <v>11</v>
      </c>
      <c r="G2858" s="1">
        <v>3</v>
      </c>
      <c r="H2858" s="1">
        <v>7</v>
      </c>
    </row>
    <row r="2859" spans="1:8">
      <c r="A2859" s="18">
        <v>40115</v>
      </c>
      <c r="B2859" s="1" t="s">
        <v>3720</v>
      </c>
      <c r="C2859" s="1">
        <v>6</v>
      </c>
      <c r="D2859" s="1">
        <v>2</v>
      </c>
      <c r="E2859" s="1">
        <v>1</v>
      </c>
      <c r="F2859" s="1">
        <v>11</v>
      </c>
      <c r="G2859" s="1">
        <v>4</v>
      </c>
      <c r="H2859" s="1">
        <v>8</v>
      </c>
    </row>
    <row r="2860" spans="1:8">
      <c r="A2860" s="18">
        <v>40116</v>
      </c>
      <c r="B2860" s="1" t="s">
        <v>3721</v>
      </c>
      <c r="C2860" s="1">
        <v>6</v>
      </c>
      <c r="D2860" s="1">
        <v>2</v>
      </c>
      <c r="E2860" s="1">
        <v>1</v>
      </c>
      <c r="F2860" s="1">
        <v>11</v>
      </c>
      <c r="G2860" s="1">
        <v>5</v>
      </c>
      <c r="H2860" s="1">
        <v>9</v>
      </c>
    </row>
    <row r="2861" spans="1:8">
      <c r="A2861" s="18">
        <v>40117</v>
      </c>
      <c r="B2861" s="1" t="s">
        <v>3722</v>
      </c>
      <c r="C2861" s="1">
        <v>6</v>
      </c>
      <c r="D2861" s="1">
        <v>2</v>
      </c>
      <c r="E2861" s="1">
        <v>1</v>
      </c>
      <c r="F2861" s="1">
        <v>11</v>
      </c>
      <c r="G2861" s="1">
        <v>6</v>
      </c>
      <c r="H2861" s="1">
        <v>10</v>
      </c>
    </row>
    <row r="2862" spans="1:8">
      <c r="A2862" s="18">
        <v>40118</v>
      </c>
      <c r="B2862" s="1" t="s">
        <v>3723</v>
      </c>
      <c r="C2862" s="1">
        <v>6</v>
      </c>
      <c r="D2862" s="1">
        <v>2</v>
      </c>
      <c r="E2862" s="1">
        <v>1</v>
      </c>
      <c r="F2862" s="1">
        <v>11</v>
      </c>
      <c r="G2862" s="1">
        <v>7</v>
      </c>
      <c r="H2862" s="1">
        <v>11</v>
      </c>
    </row>
    <row r="2863" spans="1:8">
      <c r="A2863" s="18">
        <v>40119</v>
      </c>
      <c r="B2863" s="1" t="s">
        <v>3724</v>
      </c>
      <c r="C2863" s="1">
        <v>6</v>
      </c>
      <c r="D2863" s="1">
        <v>2</v>
      </c>
      <c r="E2863" s="1">
        <v>1</v>
      </c>
      <c r="F2863" s="1">
        <v>11</v>
      </c>
      <c r="G2863" s="1">
        <v>8</v>
      </c>
      <c r="H2863" s="1">
        <v>12</v>
      </c>
    </row>
    <row r="2864" spans="1:8">
      <c r="A2864" s="18">
        <v>40120</v>
      </c>
      <c r="B2864" s="1" t="s">
        <v>3725</v>
      </c>
      <c r="C2864" s="1">
        <v>6</v>
      </c>
      <c r="D2864" s="1">
        <v>2</v>
      </c>
      <c r="E2864" s="1">
        <v>1</v>
      </c>
      <c r="F2864" s="1">
        <v>11</v>
      </c>
      <c r="G2864" s="1">
        <v>9</v>
      </c>
      <c r="H2864" s="1">
        <v>1</v>
      </c>
    </row>
    <row r="2865" spans="1:8">
      <c r="A2865" s="18">
        <v>40121</v>
      </c>
      <c r="B2865" s="1" t="s">
        <v>3726</v>
      </c>
      <c r="C2865" s="1">
        <v>6</v>
      </c>
      <c r="D2865" s="1">
        <v>2</v>
      </c>
      <c r="E2865" s="1">
        <v>1</v>
      </c>
      <c r="F2865" s="1">
        <v>11</v>
      </c>
      <c r="G2865" s="1">
        <v>10</v>
      </c>
      <c r="H2865" s="1">
        <v>2</v>
      </c>
    </row>
    <row r="2866" spans="1:8">
      <c r="A2866" s="18">
        <v>40122</v>
      </c>
      <c r="B2866" s="1" t="s">
        <v>3727</v>
      </c>
      <c r="C2866" s="1">
        <v>6</v>
      </c>
      <c r="D2866" s="1">
        <v>2</v>
      </c>
      <c r="E2866" s="1">
        <v>1</v>
      </c>
      <c r="F2866" s="1">
        <v>11</v>
      </c>
      <c r="G2866" s="1">
        <v>1</v>
      </c>
      <c r="H2866" s="1">
        <v>3</v>
      </c>
    </row>
    <row r="2867" spans="1:8">
      <c r="A2867" s="18">
        <v>40123</v>
      </c>
      <c r="B2867" s="1" t="s">
        <v>3728</v>
      </c>
      <c r="C2867" s="1">
        <v>6</v>
      </c>
      <c r="D2867" s="1">
        <v>2</v>
      </c>
      <c r="E2867" s="1">
        <v>1</v>
      </c>
      <c r="F2867" s="1">
        <v>11</v>
      </c>
      <c r="G2867" s="1">
        <v>2</v>
      </c>
      <c r="H2867" s="1">
        <v>4</v>
      </c>
    </row>
    <row r="2868" spans="1:8">
      <c r="A2868" s="18">
        <v>40124</v>
      </c>
      <c r="B2868" s="1" t="s">
        <v>3729</v>
      </c>
      <c r="C2868" s="1">
        <v>6</v>
      </c>
      <c r="D2868" s="1">
        <v>2</v>
      </c>
      <c r="E2868" s="1">
        <v>2</v>
      </c>
      <c r="F2868" s="1">
        <v>12</v>
      </c>
      <c r="G2868" s="1">
        <v>3</v>
      </c>
      <c r="H2868" s="1">
        <v>5</v>
      </c>
    </row>
    <row r="2869" spans="1:8">
      <c r="A2869" s="18">
        <v>40125</v>
      </c>
      <c r="B2869" s="1" t="s">
        <v>3730</v>
      </c>
      <c r="C2869" s="1">
        <v>6</v>
      </c>
      <c r="D2869" s="1">
        <v>2</v>
      </c>
      <c r="E2869" s="1">
        <v>2</v>
      </c>
      <c r="F2869" s="1">
        <v>12</v>
      </c>
      <c r="G2869" s="1">
        <v>4</v>
      </c>
      <c r="H2869" s="1">
        <v>6</v>
      </c>
    </row>
    <row r="2870" spans="1:8">
      <c r="A2870" s="18">
        <v>40126</v>
      </c>
      <c r="B2870" s="1" t="s">
        <v>3731</v>
      </c>
      <c r="C2870" s="1">
        <v>6</v>
      </c>
      <c r="D2870" s="1">
        <v>2</v>
      </c>
      <c r="E2870" s="1">
        <v>2</v>
      </c>
      <c r="F2870" s="1">
        <v>12</v>
      </c>
      <c r="G2870" s="1">
        <v>5</v>
      </c>
      <c r="H2870" s="1">
        <v>7</v>
      </c>
    </row>
    <row r="2871" spans="1:8">
      <c r="A2871" s="18">
        <v>40127</v>
      </c>
      <c r="B2871" s="1" t="s">
        <v>3732</v>
      </c>
      <c r="C2871" s="1">
        <v>6</v>
      </c>
      <c r="D2871" s="1">
        <v>2</v>
      </c>
      <c r="E2871" s="1">
        <v>2</v>
      </c>
      <c r="F2871" s="1">
        <v>12</v>
      </c>
      <c r="G2871" s="1">
        <v>6</v>
      </c>
      <c r="H2871" s="1">
        <v>8</v>
      </c>
    </row>
    <row r="2872" spans="1:8">
      <c r="A2872" s="18">
        <v>40128</v>
      </c>
      <c r="B2872" s="1" t="s">
        <v>3733</v>
      </c>
      <c r="C2872" s="1">
        <v>6</v>
      </c>
      <c r="D2872" s="1">
        <v>2</v>
      </c>
      <c r="E2872" s="1">
        <v>2</v>
      </c>
      <c r="F2872" s="1">
        <v>12</v>
      </c>
      <c r="G2872" s="1">
        <v>7</v>
      </c>
      <c r="H2872" s="1">
        <v>9</v>
      </c>
    </row>
    <row r="2873" spans="1:8">
      <c r="A2873" s="18">
        <v>40129</v>
      </c>
      <c r="B2873" s="1" t="s">
        <v>3734</v>
      </c>
      <c r="C2873" s="1">
        <v>6</v>
      </c>
      <c r="D2873" s="1">
        <v>2</v>
      </c>
      <c r="E2873" s="1">
        <v>2</v>
      </c>
      <c r="F2873" s="1">
        <v>12</v>
      </c>
      <c r="G2873" s="1">
        <v>8</v>
      </c>
      <c r="H2873" s="1">
        <v>10</v>
      </c>
    </row>
    <row r="2874" spans="1:8">
      <c r="A2874" s="18">
        <v>40130</v>
      </c>
      <c r="B2874" s="1" t="s">
        <v>3735</v>
      </c>
      <c r="C2874" s="1">
        <v>6</v>
      </c>
      <c r="D2874" s="1">
        <v>2</v>
      </c>
      <c r="E2874" s="1">
        <v>2</v>
      </c>
      <c r="F2874" s="1">
        <v>12</v>
      </c>
      <c r="G2874" s="1">
        <v>9</v>
      </c>
      <c r="H2874" s="1">
        <v>11</v>
      </c>
    </row>
    <row r="2875" spans="1:8">
      <c r="A2875" s="18">
        <v>40131</v>
      </c>
      <c r="B2875" s="1" t="s">
        <v>3736</v>
      </c>
      <c r="C2875" s="1">
        <v>6</v>
      </c>
      <c r="D2875" s="1">
        <v>2</v>
      </c>
      <c r="E2875" s="1">
        <v>2</v>
      </c>
      <c r="F2875" s="1">
        <v>12</v>
      </c>
      <c r="G2875" s="1">
        <v>10</v>
      </c>
      <c r="H2875" s="1">
        <v>12</v>
      </c>
    </row>
    <row r="2876" spans="1:8">
      <c r="A2876" s="18">
        <v>40132</v>
      </c>
      <c r="B2876" s="1" t="s">
        <v>3737</v>
      </c>
      <c r="C2876" s="1">
        <v>6</v>
      </c>
      <c r="D2876" s="1">
        <v>2</v>
      </c>
      <c r="E2876" s="1">
        <v>2</v>
      </c>
      <c r="F2876" s="1">
        <v>12</v>
      </c>
      <c r="G2876" s="1">
        <v>1</v>
      </c>
      <c r="H2876" s="1">
        <v>1</v>
      </c>
    </row>
    <row r="2877" spans="1:8">
      <c r="A2877" s="18">
        <v>40133</v>
      </c>
      <c r="B2877" s="1" t="s">
        <v>3738</v>
      </c>
      <c r="C2877" s="1">
        <v>6</v>
      </c>
      <c r="D2877" s="1">
        <v>2</v>
      </c>
      <c r="E2877" s="1">
        <v>2</v>
      </c>
      <c r="F2877" s="1">
        <v>12</v>
      </c>
      <c r="G2877" s="1">
        <v>2</v>
      </c>
      <c r="H2877" s="1">
        <v>2</v>
      </c>
    </row>
    <row r="2878" spans="1:8">
      <c r="A2878" s="18">
        <v>40134</v>
      </c>
      <c r="B2878" s="1" t="s">
        <v>3739</v>
      </c>
      <c r="C2878" s="1">
        <v>6</v>
      </c>
      <c r="D2878" s="1">
        <v>2</v>
      </c>
      <c r="E2878" s="1">
        <v>2</v>
      </c>
      <c r="F2878" s="1">
        <v>12</v>
      </c>
      <c r="G2878" s="1">
        <v>3</v>
      </c>
      <c r="H2878" s="1">
        <v>3</v>
      </c>
    </row>
    <row r="2879" spans="1:8">
      <c r="A2879" s="18">
        <v>40135</v>
      </c>
      <c r="B2879" s="1" t="s">
        <v>3740</v>
      </c>
      <c r="C2879" s="1">
        <v>6</v>
      </c>
      <c r="D2879" s="1">
        <v>2</v>
      </c>
      <c r="E2879" s="1">
        <v>2</v>
      </c>
      <c r="F2879" s="1">
        <v>12</v>
      </c>
      <c r="G2879" s="1">
        <v>4</v>
      </c>
      <c r="H2879" s="1">
        <v>4</v>
      </c>
    </row>
    <row r="2880" spans="1:8">
      <c r="A2880" s="18">
        <v>40136</v>
      </c>
      <c r="B2880" s="1" t="s">
        <v>3741</v>
      </c>
      <c r="C2880" s="1">
        <v>6</v>
      </c>
      <c r="D2880" s="1">
        <v>2</v>
      </c>
      <c r="E2880" s="1">
        <v>2</v>
      </c>
      <c r="F2880" s="1">
        <v>12</v>
      </c>
      <c r="G2880" s="1">
        <v>5</v>
      </c>
      <c r="H2880" s="1">
        <v>5</v>
      </c>
    </row>
    <row r="2881" spans="1:8">
      <c r="A2881" s="18">
        <v>40137</v>
      </c>
      <c r="B2881" s="1" t="s">
        <v>3742</v>
      </c>
      <c r="C2881" s="1">
        <v>6</v>
      </c>
      <c r="D2881" s="1">
        <v>2</v>
      </c>
      <c r="E2881" s="1">
        <v>2</v>
      </c>
      <c r="F2881" s="1">
        <v>12</v>
      </c>
      <c r="G2881" s="1">
        <v>6</v>
      </c>
      <c r="H2881" s="1">
        <v>6</v>
      </c>
    </row>
    <row r="2882" spans="1:8">
      <c r="A2882" s="18">
        <v>40138</v>
      </c>
      <c r="B2882" s="1" t="s">
        <v>3743</v>
      </c>
      <c r="C2882" s="1">
        <v>6</v>
      </c>
      <c r="D2882" s="1">
        <v>2</v>
      </c>
      <c r="E2882" s="1">
        <v>2</v>
      </c>
      <c r="F2882" s="1">
        <v>12</v>
      </c>
      <c r="G2882" s="1">
        <v>7</v>
      </c>
      <c r="H2882" s="1">
        <v>7</v>
      </c>
    </row>
    <row r="2883" spans="1:8">
      <c r="A2883" s="18">
        <v>40139</v>
      </c>
      <c r="B2883" s="1" t="s">
        <v>3744</v>
      </c>
      <c r="C2883" s="1">
        <v>6</v>
      </c>
      <c r="D2883" s="1">
        <v>2</v>
      </c>
      <c r="E2883" s="1">
        <v>2</v>
      </c>
      <c r="F2883" s="1">
        <v>12</v>
      </c>
      <c r="G2883" s="1">
        <v>8</v>
      </c>
      <c r="H2883" s="1">
        <v>8</v>
      </c>
    </row>
    <row r="2884" spans="1:8">
      <c r="A2884" s="18">
        <v>40140</v>
      </c>
      <c r="B2884" s="1" t="s">
        <v>3745</v>
      </c>
      <c r="C2884" s="1">
        <v>6</v>
      </c>
      <c r="D2884" s="1">
        <v>2</v>
      </c>
      <c r="E2884" s="1">
        <v>2</v>
      </c>
      <c r="F2884" s="1">
        <v>12</v>
      </c>
      <c r="G2884" s="1">
        <v>9</v>
      </c>
      <c r="H2884" s="1">
        <v>9</v>
      </c>
    </row>
    <row r="2885" spans="1:8">
      <c r="A2885" s="18">
        <v>40141</v>
      </c>
      <c r="B2885" s="1" t="s">
        <v>3746</v>
      </c>
      <c r="C2885" s="1">
        <v>6</v>
      </c>
      <c r="D2885" s="1">
        <v>2</v>
      </c>
      <c r="E2885" s="1">
        <v>2</v>
      </c>
      <c r="F2885" s="1">
        <v>12</v>
      </c>
      <c r="G2885" s="1">
        <v>10</v>
      </c>
      <c r="H2885" s="1">
        <v>10</v>
      </c>
    </row>
    <row r="2886" spans="1:8">
      <c r="A2886" s="18">
        <v>40142</v>
      </c>
      <c r="B2886" s="1" t="s">
        <v>3747</v>
      </c>
      <c r="C2886" s="1">
        <v>6</v>
      </c>
      <c r="D2886" s="1">
        <v>2</v>
      </c>
      <c r="E2886" s="1">
        <v>2</v>
      </c>
      <c r="F2886" s="1">
        <v>12</v>
      </c>
      <c r="G2886" s="1">
        <v>1</v>
      </c>
      <c r="H2886" s="1">
        <v>11</v>
      </c>
    </row>
    <row r="2887" spans="1:8">
      <c r="A2887" s="18">
        <v>40143</v>
      </c>
      <c r="B2887" s="1" t="s">
        <v>3748</v>
      </c>
      <c r="C2887" s="1">
        <v>6</v>
      </c>
      <c r="D2887" s="1">
        <v>2</v>
      </c>
      <c r="E2887" s="1">
        <v>2</v>
      </c>
      <c r="F2887" s="1">
        <v>12</v>
      </c>
      <c r="G2887" s="1">
        <v>2</v>
      </c>
      <c r="H2887" s="1">
        <v>12</v>
      </c>
    </row>
    <row r="2888" spans="1:8">
      <c r="A2888" s="18">
        <v>40144</v>
      </c>
      <c r="B2888" s="1" t="s">
        <v>3749</v>
      </c>
      <c r="C2888" s="1">
        <v>6</v>
      </c>
      <c r="D2888" s="1">
        <v>2</v>
      </c>
      <c r="E2888" s="1">
        <v>2</v>
      </c>
      <c r="F2888" s="1">
        <v>12</v>
      </c>
      <c r="G2888" s="1">
        <v>3</v>
      </c>
      <c r="H2888" s="1">
        <v>1</v>
      </c>
    </row>
    <row r="2889" spans="1:8">
      <c r="A2889" s="18">
        <v>40145</v>
      </c>
      <c r="B2889" s="1" t="s">
        <v>3750</v>
      </c>
      <c r="C2889" s="1">
        <v>6</v>
      </c>
      <c r="D2889" s="1">
        <v>2</v>
      </c>
      <c r="E2889" s="1">
        <v>2</v>
      </c>
      <c r="F2889" s="1">
        <v>12</v>
      </c>
      <c r="G2889" s="1">
        <v>4</v>
      </c>
      <c r="H2889" s="1">
        <v>2</v>
      </c>
    </row>
    <row r="2890" spans="1:8">
      <c r="A2890" s="18">
        <v>40146</v>
      </c>
      <c r="B2890" s="1" t="s">
        <v>3751</v>
      </c>
      <c r="C2890" s="1">
        <v>6</v>
      </c>
      <c r="D2890" s="1">
        <v>2</v>
      </c>
      <c r="E2890" s="1">
        <v>2</v>
      </c>
      <c r="F2890" s="1">
        <v>12</v>
      </c>
      <c r="G2890" s="1">
        <v>5</v>
      </c>
      <c r="H2890" s="1">
        <v>3</v>
      </c>
    </row>
    <row r="2891" spans="1:8">
      <c r="A2891" s="18">
        <v>40147</v>
      </c>
      <c r="B2891" s="1" t="s">
        <v>3752</v>
      </c>
      <c r="C2891" s="1">
        <v>6</v>
      </c>
      <c r="D2891" s="1">
        <v>2</v>
      </c>
      <c r="E2891" s="1">
        <v>2</v>
      </c>
      <c r="F2891" s="1">
        <v>12</v>
      </c>
      <c r="G2891" s="1">
        <v>6</v>
      </c>
      <c r="H2891" s="1">
        <v>4</v>
      </c>
    </row>
    <row r="2892" spans="1:8">
      <c r="A2892" s="18">
        <v>40148</v>
      </c>
      <c r="B2892" s="1" t="s">
        <v>3753</v>
      </c>
      <c r="C2892" s="1">
        <v>6</v>
      </c>
      <c r="D2892" s="1">
        <v>2</v>
      </c>
      <c r="E2892" s="1">
        <v>2</v>
      </c>
      <c r="F2892" s="1">
        <v>12</v>
      </c>
      <c r="G2892" s="1">
        <v>7</v>
      </c>
      <c r="H2892" s="1">
        <v>5</v>
      </c>
    </row>
    <row r="2893" spans="1:8">
      <c r="A2893" s="18">
        <v>40149</v>
      </c>
      <c r="B2893" s="1" t="s">
        <v>3754</v>
      </c>
      <c r="C2893" s="1">
        <v>6</v>
      </c>
      <c r="D2893" s="1">
        <v>2</v>
      </c>
      <c r="E2893" s="1">
        <v>2</v>
      </c>
      <c r="F2893" s="1">
        <v>12</v>
      </c>
      <c r="G2893" s="1">
        <v>8</v>
      </c>
      <c r="H2893" s="1">
        <v>6</v>
      </c>
    </row>
    <row r="2894" spans="1:8">
      <c r="A2894" s="18">
        <v>40150</v>
      </c>
      <c r="B2894" s="1" t="s">
        <v>3755</v>
      </c>
      <c r="C2894" s="1">
        <v>6</v>
      </c>
      <c r="D2894" s="1">
        <v>2</v>
      </c>
      <c r="E2894" s="1">
        <v>2</v>
      </c>
      <c r="F2894" s="1">
        <v>12</v>
      </c>
      <c r="G2894" s="1">
        <v>9</v>
      </c>
      <c r="H2894" s="1">
        <v>7</v>
      </c>
    </row>
    <row r="2895" spans="1:8">
      <c r="A2895" s="18">
        <v>40151</v>
      </c>
      <c r="B2895" s="1" t="s">
        <v>3756</v>
      </c>
      <c r="C2895" s="1">
        <v>6</v>
      </c>
      <c r="D2895" s="1">
        <v>2</v>
      </c>
      <c r="E2895" s="1">
        <v>2</v>
      </c>
      <c r="F2895" s="1">
        <v>12</v>
      </c>
      <c r="G2895" s="1">
        <v>10</v>
      </c>
      <c r="H2895" s="1">
        <v>8</v>
      </c>
    </row>
    <row r="2896" spans="1:8">
      <c r="A2896" s="18">
        <v>40152</v>
      </c>
      <c r="B2896" s="1" t="s">
        <v>3757</v>
      </c>
      <c r="C2896" s="1">
        <v>6</v>
      </c>
      <c r="D2896" s="1">
        <v>2</v>
      </c>
      <c r="E2896" s="1">
        <v>2</v>
      </c>
      <c r="F2896" s="1">
        <v>12</v>
      </c>
      <c r="G2896" s="1">
        <v>1</v>
      </c>
      <c r="H2896" s="1">
        <v>9</v>
      </c>
    </row>
    <row r="2897" spans="1:8">
      <c r="A2897" s="18">
        <v>40153</v>
      </c>
      <c r="B2897" s="1" t="s">
        <v>3758</v>
      </c>
      <c r="C2897" s="1">
        <v>6</v>
      </c>
      <c r="D2897" s="1">
        <v>2</v>
      </c>
      <c r="E2897" s="1">
        <v>2</v>
      </c>
      <c r="F2897" s="1">
        <v>12</v>
      </c>
      <c r="G2897" s="1">
        <v>2</v>
      </c>
      <c r="H2897" s="1">
        <v>10</v>
      </c>
    </row>
    <row r="2898" spans="1:8">
      <c r="A2898" s="18">
        <v>40154</v>
      </c>
      <c r="B2898" s="1" t="s">
        <v>3759</v>
      </c>
      <c r="C2898" s="1">
        <v>6</v>
      </c>
      <c r="D2898" s="1">
        <v>2</v>
      </c>
      <c r="E2898" s="1">
        <v>3</v>
      </c>
      <c r="F2898" s="1">
        <v>1</v>
      </c>
      <c r="G2898" s="1">
        <v>3</v>
      </c>
      <c r="H2898" s="1">
        <v>11</v>
      </c>
    </row>
    <row r="2899" spans="1:8">
      <c r="A2899" s="18">
        <v>40155</v>
      </c>
      <c r="B2899" s="1" t="s">
        <v>3760</v>
      </c>
      <c r="C2899" s="1">
        <v>6</v>
      </c>
      <c r="D2899" s="1">
        <v>2</v>
      </c>
      <c r="E2899" s="1">
        <v>3</v>
      </c>
      <c r="F2899" s="1">
        <v>1</v>
      </c>
      <c r="G2899" s="1">
        <v>4</v>
      </c>
      <c r="H2899" s="1">
        <v>12</v>
      </c>
    </row>
    <row r="2900" spans="1:8">
      <c r="A2900" s="18">
        <v>40156</v>
      </c>
      <c r="B2900" s="1" t="s">
        <v>3761</v>
      </c>
      <c r="C2900" s="1">
        <v>6</v>
      </c>
      <c r="D2900" s="1">
        <v>2</v>
      </c>
      <c r="E2900" s="1">
        <v>3</v>
      </c>
      <c r="F2900" s="1">
        <v>1</v>
      </c>
      <c r="G2900" s="1">
        <v>5</v>
      </c>
      <c r="H2900" s="1">
        <v>1</v>
      </c>
    </row>
    <row r="2901" spans="1:8">
      <c r="A2901" s="18">
        <v>40157</v>
      </c>
      <c r="B2901" s="1" t="s">
        <v>3762</v>
      </c>
      <c r="C2901" s="1">
        <v>6</v>
      </c>
      <c r="D2901" s="1">
        <v>2</v>
      </c>
      <c r="E2901" s="1">
        <v>3</v>
      </c>
      <c r="F2901" s="1">
        <v>1</v>
      </c>
      <c r="G2901" s="1">
        <v>6</v>
      </c>
      <c r="H2901" s="1">
        <v>2</v>
      </c>
    </row>
    <row r="2902" spans="1:8">
      <c r="A2902" s="18">
        <v>40158</v>
      </c>
      <c r="B2902" s="1" t="s">
        <v>3763</v>
      </c>
      <c r="C2902" s="1">
        <v>6</v>
      </c>
      <c r="D2902" s="1">
        <v>2</v>
      </c>
      <c r="E2902" s="1">
        <v>3</v>
      </c>
      <c r="F2902" s="1">
        <v>1</v>
      </c>
      <c r="G2902" s="1">
        <v>7</v>
      </c>
      <c r="H2902" s="1">
        <v>3</v>
      </c>
    </row>
    <row r="2903" spans="1:8">
      <c r="A2903" s="18">
        <v>40159</v>
      </c>
      <c r="B2903" s="1" t="s">
        <v>3764</v>
      </c>
      <c r="C2903" s="1">
        <v>6</v>
      </c>
      <c r="D2903" s="1">
        <v>2</v>
      </c>
      <c r="E2903" s="1">
        <v>3</v>
      </c>
      <c r="F2903" s="1">
        <v>1</v>
      </c>
      <c r="G2903" s="1">
        <v>8</v>
      </c>
      <c r="H2903" s="1">
        <v>4</v>
      </c>
    </row>
    <row r="2904" spans="1:8">
      <c r="A2904" s="18">
        <v>40160</v>
      </c>
      <c r="B2904" s="1" t="s">
        <v>3765</v>
      </c>
      <c r="C2904" s="1">
        <v>6</v>
      </c>
      <c r="D2904" s="1">
        <v>2</v>
      </c>
      <c r="E2904" s="1">
        <v>3</v>
      </c>
      <c r="F2904" s="1">
        <v>1</v>
      </c>
      <c r="G2904" s="1">
        <v>9</v>
      </c>
      <c r="H2904" s="1">
        <v>5</v>
      </c>
    </row>
    <row r="2905" spans="1:8">
      <c r="A2905" s="18">
        <v>40161</v>
      </c>
      <c r="B2905" s="1" t="s">
        <v>3766</v>
      </c>
      <c r="C2905" s="1">
        <v>6</v>
      </c>
      <c r="D2905" s="1">
        <v>2</v>
      </c>
      <c r="E2905" s="1">
        <v>3</v>
      </c>
      <c r="F2905" s="1">
        <v>1</v>
      </c>
      <c r="G2905" s="1">
        <v>10</v>
      </c>
      <c r="H2905" s="1">
        <v>6</v>
      </c>
    </row>
    <row r="2906" spans="1:8">
      <c r="A2906" s="18">
        <v>40162</v>
      </c>
      <c r="B2906" s="1" t="s">
        <v>3767</v>
      </c>
      <c r="C2906" s="1">
        <v>6</v>
      </c>
      <c r="D2906" s="1">
        <v>2</v>
      </c>
      <c r="E2906" s="1">
        <v>3</v>
      </c>
      <c r="F2906" s="1">
        <v>1</v>
      </c>
      <c r="G2906" s="1">
        <v>1</v>
      </c>
      <c r="H2906" s="1">
        <v>7</v>
      </c>
    </row>
    <row r="2907" spans="1:8">
      <c r="A2907" s="18">
        <v>40163</v>
      </c>
      <c r="B2907" s="1" t="s">
        <v>3768</v>
      </c>
      <c r="C2907" s="1">
        <v>6</v>
      </c>
      <c r="D2907" s="1">
        <v>2</v>
      </c>
      <c r="E2907" s="1">
        <v>3</v>
      </c>
      <c r="F2907" s="1">
        <v>1</v>
      </c>
      <c r="G2907" s="1">
        <v>2</v>
      </c>
      <c r="H2907" s="1">
        <v>8</v>
      </c>
    </row>
    <row r="2908" spans="1:8">
      <c r="A2908" s="18">
        <v>40164</v>
      </c>
      <c r="B2908" s="1" t="s">
        <v>3769</v>
      </c>
      <c r="C2908" s="1">
        <v>6</v>
      </c>
      <c r="D2908" s="1">
        <v>2</v>
      </c>
      <c r="E2908" s="1">
        <v>3</v>
      </c>
      <c r="F2908" s="1">
        <v>1</v>
      </c>
      <c r="G2908" s="1">
        <v>3</v>
      </c>
      <c r="H2908" s="1">
        <v>9</v>
      </c>
    </row>
    <row r="2909" spans="1:8">
      <c r="A2909" s="18">
        <v>40165</v>
      </c>
      <c r="B2909" s="1" t="s">
        <v>3770</v>
      </c>
      <c r="C2909" s="1">
        <v>6</v>
      </c>
      <c r="D2909" s="1">
        <v>2</v>
      </c>
      <c r="E2909" s="1">
        <v>3</v>
      </c>
      <c r="F2909" s="1">
        <v>1</v>
      </c>
      <c r="G2909" s="1">
        <v>4</v>
      </c>
      <c r="H2909" s="1">
        <v>10</v>
      </c>
    </row>
    <row r="2910" spans="1:8">
      <c r="A2910" s="18">
        <v>40166</v>
      </c>
      <c r="B2910" s="1" t="s">
        <v>3771</v>
      </c>
      <c r="C2910" s="1">
        <v>6</v>
      </c>
      <c r="D2910" s="1">
        <v>2</v>
      </c>
      <c r="E2910" s="1">
        <v>3</v>
      </c>
      <c r="F2910" s="1">
        <v>1</v>
      </c>
      <c r="G2910" s="1">
        <v>5</v>
      </c>
      <c r="H2910" s="1">
        <v>11</v>
      </c>
    </row>
    <row r="2911" spans="1:8">
      <c r="A2911" s="18">
        <v>40167</v>
      </c>
      <c r="B2911" s="1" t="s">
        <v>3772</v>
      </c>
      <c r="C2911" s="1">
        <v>6</v>
      </c>
      <c r="D2911" s="1">
        <v>2</v>
      </c>
      <c r="E2911" s="1">
        <v>3</v>
      </c>
      <c r="F2911" s="1">
        <v>1</v>
      </c>
      <c r="G2911" s="1">
        <v>6</v>
      </c>
      <c r="H2911" s="1">
        <v>12</v>
      </c>
    </row>
    <row r="2912" spans="1:8">
      <c r="A2912" s="18">
        <v>40168</v>
      </c>
      <c r="B2912" s="1" t="s">
        <v>3773</v>
      </c>
      <c r="C2912" s="1">
        <v>6</v>
      </c>
      <c r="D2912" s="1">
        <v>2</v>
      </c>
      <c r="E2912" s="1">
        <v>3</v>
      </c>
      <c r="F2912" s="1">
        <v>1</v>
      </c>
      <c r="G2912" s="1">
        <v>7</v>
      </c>
      <c r="H2912" s="1">
        <v>1</v>
      </c>
    </row>
    <row r="2913" spans="1:8">
      <c r="A2913" s="18">
        <v>40169</v>
      </c>
      <c r="B2913" s="1" t="s">
        <v>3774</v>
      </c>
      <c r="C2913" s="1">
        <v>7</v>
      </c>
      <c r="D2913" s="1">
        <v>3</v>
      </c>
      <c r="E2913" s="1">
        <v>3</v>
      </c>
      <c r="F2913" s="1">
        <v>1</v>
      </c>
      <c r="G2913" s="1">
        <v>8</v>
      </c>
      <c r="H2913" s="1">
        <v>2</v>
      </c>
    </row>
    <row r="2914" spans="1:8">
      <c r="A2914" s="18">
        <v>40170</v>
      </c>
      <c r="B2914" s="1" t="s">
        <v>3775</v>
      </c>
      <c r="C2914" s="1">
        <v>7</v>
      </c>
      <c r="D2914" s="1">
        <v>3</v>
      </c>
      <c r="E2914" s="1">
        <v>3</v>
      </c>
      <c r="F2914" s="1">
        <v>1</v>
      </c>
      <c r="G2914" s="1">
        <v>9</v>
      </c>
      <c r="H2914" s="1">
        <v>3</v>
      </c>
    </row>
    <row r="2915" spans="1:8">
      <c r="A2915" s="18">
        <v>40171</v>
      </c>
      <c r="B2915" s="1" t="s">
        <v>3776</v>
      </c>
      <c r="C2915" s="1">
        <v>7</v>
      </c>
      <c r="D2915" s="1">
        <v>3</v>
      </c>
      <c r="E2915" s="1">
        <v>3</v>
      </c>
      <c r="F2915" s="1">
        <v>1</v>
      </c>
      <c r="G2915" s="1">
        <v>10</v>
      </c>
      <c r="H2915" s="1">
        <v>4</v>
      </c>
    </row>
    <row r="2916" spans="1:8">
      <c r="A2916" s="18">
        <v>40172</v>
      </c>
      <c r="B2916" s="1" t="s">
        <v>3777</v>
      </c>
      <c r="C2916" s="1">
        <v>7</v>
      </c>
      <c r="D2916" s="1">
        <v>3</v>
      </c>
      <c r="E2916" s="1">
        <v>3</v>
      </c>
      <c r="F2916" s="1">
        <v>1</v>
      </c>
      <c r="G2916" s="1">
        <v>1</v>
      </c>
      <c r="H2916" s="1">
        <v>5</v>
      </c>
    </row>
    <row r="2917" spans="1:8">
      <c r="A2917" s="18">
        <v>40173</v>
      </c>
      <c r="B2917" s="1" t="s">
        <v>3778</v>
      </c>
      <c r="C2917" s="1">
        <v>7</v>
      </c>
      <c r="D2917" s="1">
        <v>3</v>
      </c>
      <c r="E2917" s="1">
        <v>3</v>
      </c>
      <c r="F2917" s="1">
        <v>1</v>
      </c>
      <c r="G2917" s="1">
        <v>2</v>
      </c>
      <c r="H2917" s="1">
        <v>6</v>
      </c>
    </row>
    <row r="2918" spans="1:8">
      <c r="A2918" s="18">
        <v>40174</v>
      </c>
      <c r="B2918" s="1" t="s">
        <v>3779</v>
      </c>
      <c r="C2918" s="1">
        <v>7</v>
      </c>
      <c r="D2918" s="1">
        <v>3</v>
      </c>
      <c r="E2918" s="1">
        <v>3</v>
      </c>
      <c r="F2918" s="1">
        <v>1</v>
      </c>
      <c r="G2918" s="1">
        <v>3</v>
      </c>
      <c r="H2918" s="1">
        <v>7</v>
      </c>
    </row>
    <row r="2919" spans="1:8">
      <c r="A2919" s="18">
        <v>40175</v>
      </c>
      <c r="B2919" s="1" t="s">
        <v>3780</v>
      </c>
      <c r="C2919" s="1">
        <v>7</v>
      </c>
      <c r="D2919" s="1">
        <v>3</v>
      </c>
      <c r="E2919" s="1">
        <v>3</v>
      </c>
      <c r="F2919" s="1">
        <v>1</v>
      </c>
      <c r="G2919" s="1">
        <v>4</v>
      </c>
      <c r="H2919" s="1">
        <v>8</v>
      </c>
    </row>
    <row r="2920" spans="1:8">
      <c r="A2920" s="18">
        <v>40176</v>
      </c>
      <c r="B2920" s="1" t="s">
        <v>3781</v>
      </c>
      <c r="C2920" s="1">
        <v>7</v>
      </c>
      <c r="D2920" s="1">
        <v>3</v>
      </c>
      <c r="E2920" s="1">
        <v>3</v>
      </c>
      <c r="F2920" s="1">
        <v>1</v>
      </c>
      <c r="G2920" s="1">
        <v>5</v>
      </c>
      <c r="H2920" s="1">
        <v>9</v>
      </c>
    </row>
    <row r="2921" spans="1:8">
      <c r="A2921" s="18">
        <v>40177</v>
      </c>
      <c r="B2921" s="1" t="s">
        <v>3782</v>
      </c>
      <c r="C2921" s="1">
        <v>7</v>
      </c>
      <c r="D2921" s="1">
        <v>3</v>
      </c>
      <c r="E2921" s="1">
        <v>3</v>
      </c>
      <c r="F2921" s="1">
        <v>1</v>
      </c>
      <c r="G2921" s="1">
        <v>6</v>
      </c>
      <c r="H2921" s="1">
        <v>10</v>
      </c>
    </row>
    <row r="2922" spans="1:8">
      <c r="A2922" s="18">
        <v>40178</v>
      </c>
      <c r="B2922" s="1" t="s">
        <v>3783</v>
      </c>
      <c r="C2922" s="1">
        <v>7</v>
      </c>
      <c r="D2922" s="1">
        <v>3</v>
      </c>
      <c r="E2922" s="1">
        <v>3</v>
      </c>
      <c r="F2922" s="1">
        <v>1</v>
      </c>
      <c r="G2922" s="1">
        <v>7</v>
      </c>
      <c r="H2922" s="1">
        <v>11</v>
      </c>
    </row>
    <row r="2923" spans="1:8">
      <c r="A2923" s="18">
        <v>40179</v>
      </c>
      <c r="B2923" s="1" t="s">
        <v>3784</v>
      </c>
      <c r="C2923" s="1">
        <v>7</v>
      </c>
      <c r="D2923" s="1">
        <v>3</v>
      </c>
      <c r="E2923" s="1">
        <v>3</v>
      </c>
      <c r="F2923" s="1">
        <v>1</v>
      </c>
      <c r="G2923" s="1">
        <v>8</v>
      </c>
      <c r="H2923" s="1">
        <v>12</v>
      </c>
    </row>
    <row r="2924" spans="1:8">
      <c r="A2924" s="18">
        <v>40180</v>
      </c>
      <c r="B2924" s="1" t="s">
        <v>3785</v>
      </c>
      <c r="C2924" s="1">
        <v>7</v>
      </c>
      <c r="D2924" s="1">
        <v>3</v>
      </c>
      <c r="E2924" s="1">
        <v>3</v>
      </c>
      <c r="F2924" s="1">
        <v>1</v>
      </c>
      <c r="G2924" s="1">
        <v>9</v>
      </c>
      <c r="H2924" s="1">
        <v>1</v>
      </c>
    </row>
    <row r="2925" spans="1:8">
      <c r="A2925" s="18">
        <v>40181</v>
      </c>
      <c r="B2925" s="1" t="s">
        <v>3786</v>
      </c>
      <c r="C2925" s="1">
        <v>7</v>
      </c>
      <c r="D2925" s="1">
        <v>3</v>
      </c>
      <c r="E2925" s="1">
        <v>3</v>
      </c>
      <c r="F2925" s="1">
        <v>1</v>
      </c>
      <c r="G2925" s="1">
        <v>10</v>
      </c>
      <c r="H2925" s="1">
        <v>2</v>
      </c>
    </row>
    <row r="2926" spans="1:8">
      <c r="A2926" s="18">
        <v>40182</v>
      </c>
      <c r="B2926" s="1" t="s">
        <v>3787</v>
      </c>
      <c r="C2926" s="1">
        <v>7</v>
      </c>
      <c r="D2926" s="1">
        <v>3</v>
      </c>
      <c r="E2926" s="1">
        <v>3</v>
      </c>
      <c r="F2926" s="1">
        <v>1</v>
      </c>
      <c r="G2926" s="1">
        <v>1</v>
      </c>
      <c r="H2926" s="1">
        <v>3</v>
      </c>
    </row>
    <row r="2927" spans="1:8">
      <c r="A2927" s="18">
        <v>40183</v>
      </c>
      <c r="B2927" s="1" t="s">
        <v>3788</v>
      </c>
      <c r="C2927" s="1">
        <v>7</v>
      </c>
      <c r="D2927" s="1">
        <v>3</v>
      </c>
      <c r="E2927" s="1">
        <v>4</v>
      </c>
      <c r="F2927" s="1">
        <v>2</v>
      </c>
      <c r="G2927" s="1">
        <v>2</v>
      </c>
      <c r="H2927" s="1">
        <v>4</v>
      </c>
    </row>
    <row r="2928" spans="1:8">
      <c r="A2928" s="18">
        <v>40184</v>
      </c>
      <c r="B2928" s="1" t="s">
        <v>3789</v>
      </c>
      <c r="C2928" s="1">
        <v>7</v>
      </c>
      <c r="D2928" s="1">
        <v>3</v>
      </c>
      <c r="E2928" s="1">
        <v>4</v>
      </c>
      <c r="F2928" s="1">
        <v>2</v>
      </c>
      <c r="G2928" s="1">
        <v>3</v>
      </c>
      <c r="H2928" s="1">
        <v>5</v>
      </c>
    </row>
    <row r="2929" spans="1:8">
      <c r="A2929" s="18">
        <v>40185</v>
      </c>
      <c r="B2929" s="1" t="s">
        <v>3790</v>
      </c>
      <c r="C2929" s="1">
        <v>7</v>
      </c>
      <c r="D2929" s="1">
        <v>3</v>
      </c>
      <c r="E2929" s="1">
        <v>4</v>
      </c>
      <c r="F2929" s="1">
        <v>2</v>
      </c>
      <c r="G2929" s="1">
        <v>4</v>
      </c>
      <c r="H2929" s="1">
        <v>6</v>
      </c>
    </row>
    <row r="2930" spans="1:8">
      <c r="A2930" s="18">
        <v>40186</v>
      </c>
      <c r="B2930" s="1" t="s">
        <v>3791</v>
      </c>
      <c r="C2930" s="1">
        <v>7</v>
      </c>
      <c r="D2930" s="1">
        <v>3</v>
      </c>
      <c r="E2930" s="1">
        <v>4</v>
      </c>
      <c r="F2930" s="1">
        <v>2</v>
      </c>
      <c r="G2930" s="1">
        <v>5</v>
      </c>
      <c r="H2930" s="1">
        <v>7</v>
      </c>
    </row>
    <row r="2931" spans="1:8">
      <c r="A2931" s="18">
        <v>40187</v>
      </c>
      <c r="B2931" s="1" t="s">
        <v>3792</v>
      </c>
      <c r="C2931" s="1">
        <v>7</v>
      </c>
      <c r="D2931" s="1">
        <v>3</v>
      </c>
      <c r="E2931" s="1">
        <v>4</v>
      </c>
      <c r="F2931" s="1">
        <v>2</v>
      </c>
      <c r="G2931" s="1">
        <v>6</v>
      </c>
      <c r="H2931" s="1">
        <v>8</v>
      </c>
    </row>
    <row r="2932" spans="1:8">
      <c r="A2932" s="18">
        <v>40188</v>
      </c>
      <c r="B2932" s="1" t="s">
        <v>3793</v>
      </c>
      <c r="C2932" s="1">
        <v>7</v>
      </c>
      <c r="D2932" s="1">
        <v>3</v>
      </c>
      <c r="E2932" s="1">
        <v>4</v>
      </c>
      <c r="F2932" s="1">
        <v>2</v>
      </c>
      <c r="G2932" s="1">
        <v>7</v>
      </c>
      <c r="H2932" s="1">
        <v>9</v>
      </c>
    </row>
    <row r="2933" spans="1:8">
      <c r="A2933" s="18">
        <v>40189</v>
      </c>
      <c r="B2933" s="1" t="s">
        <v>3794</v>
      </c>
      <c r="C2933" s="1">
        <v>7</v>
      </c>
      <c r="D2933" s="1">
        <v>3</v>
      </c>
      <c r="E2933" s="1">
        <v>4</v>
      </c>
      <c r="F2933" s="1">
        <v>2</v>
      </c>
      <c r="G2933" s="1">
        <v>8</v>
      </c>
      <c r="H2933" s="1">
        <v>10</v>
      </c>
    </row>
    <row r="2934" spans="1:8">
      <c r="A2934" s="18">
        <v>40190</v>
      </c>
      <c r="B2934" s="1" t="s">
        <v>3795</v>
      </c>
      <c r="C2934" s="1">
        <v>7</v>
      </c>
      <c r="D2934" s="1">
        <v>3</v>
      </c>
      <c r="E2934" s="1">
        <v>4</v>
      </c>
      <c r="F2934" s="1">
        <v>2</v>
      </c>
      <c r="G2934" s="1">
        <v>9</v>
      </c>
      <c r="H2934" s="1">
        <v>11</v>
      </c>
    </row>
    <row r="2935" spans="1:8">
      <c r="A2935" s="18">
        <v>40191</v>
      </c>
      <c r="B2935" s="1" t="s">
        <v>3796</v>
      </c>
      <c r="C2935" s="1">
        <v>7</v>
      </c>
      <c r="D2935" s="1">
        <v>3</v>
      </c>
      <c r="E2935" s="1">
        <v>4</v>
      </c>
      <c r="F2935" s="1">
        <v>2</v>
      </c>
      <c r="G2935" s="1">
        <v>10</v>
      </c>
      <c r="H2935" s="1">
        <v>12</v>
      </c>
    </row>
    <row r="2936" spans="1:8">
      <c r="A2936" s="18">
        <v>40192</v>
      </c>
      <c r="B2936" s="1" t="s">
        <v>3797</v>
      </c>
      <c r="C2936" s="1">
        <v>7</v>
      </c>
      <c r="D2936" s="1">
        <v>3</v>
      </c>
      <c r="E2936" s="1">
        <v>4</v>
      </c>
      <c r="F2936" s="1">
        <v>2</v>
      </c>
      <c r="G2936" s="1">
        <v>1</v>
      </c>
      <c r="H2936" s="1">
        <v>1</v>
      </c>
    </row>
    <row r="2937" spans="1:8">
      <c r="A2937" s="18">
        <v>40193</v>
      </c>
      <c r="B2937" s="1" t="s">
        <v>3798</v>
      </c>
      <c r="C2937" s="1">
        <v>7</v>
      </c>
      <c r="D2937" s="1">
        <v>3</v>
      </c>
      <c r="E2937" s="1">
        <v>4</v>
      </c>
      <c r="F2937" s="1">
        <v>2</v>
      </c>
      <c r="G2937" s="1">
        <v>2</v>
      </c>
      <c r="H2937" s="1">
        <v>2</v>
      </c>
    </row>
    <row r="2938" spans="1:8">
      <c r="A2938" s="18">
        <v>40194</v>
      </c>
      <c r="B2938" s="1" t="s">
        <v>3799</v>
      </c>
      <c r="C2938" s="1">
        <v>7</v>
      </c>
      <c r="D2938" s="1">
        <v>3</v>
      </c>
      <c r="E2938" s="1">
        <v>4</v>
      </c>
      <c r="F2938" s="1">
        <v>2</v>
      </c>
      <c r="G2938" s="1">
        <v>3</v>
      </c>
      <c r="H2938" s="1">
        <v>3</v>
      </c>
    </row>
    <row r="2939" spans="1:8">
      <c r="A2939" s="18">
        <v>40195</v>
      </c>
      <c r="B2939" s="1" t="s">
        <v>3800</v>
      </c>
      <c r="C2939" s="1">
        <v>7</v>
      </c>
      <c r="D2939" s="1">
        <v>3</v>
      </c>
      <c r="E2939" s="1">
        <v>4</v>
      </c>
      <c r="F2939" s="1">
        <v>2</v>
      </c>
      <c r="G2939" s="1">
        <v>4</v>
      </c>
      <c r="H2939" s="1">
        <v>4</v>
      </c>
    </row>
    <row r="2940" spans="1:8">
      <c r="A2940" s="18">
        <v>40196</v>
      </c>
      <c r="B2940" s="1" t="s">
        <v>3801</v>
      </c>
      <c r="C2940" s="1">
        <v>7</v>
      </c>
      <c r="D2940" s="1">
        <v>3</v>
      </c>
      <c r="E2940" s="1">
        <v>4</v>
      </c>
      <c r="F2940" s="1">
        <v>2</v>
      </c>
      <c r="G2940" s="1">
        <v>5</v>
      </c>
      <c r="H2940" s="1">
        <v>5</v>
      </c>
    </row>
    <row r="2941" spans="1:8">
      <c r="A2941" s="18">
        <v>40197</v>
      </c>
      <c r="B2941" s="1" t="s">
        <v>3802</v>
      </c>
      <c r="C2941" s="1">
        <v>7</v>
      </c>
      <c r="D2941" s="1">
        <v>3</v>
      </c>
      <c r="E2941" s="1">
        <v>4</v>
      </c>
      <c r="F2941" s="1">
        <v>2</v>
      </c>
      <c r="G2941" s="1">
        <v>6</v>
      </c>
      <c r="H2941" s="1">
        <v>6</v>
      </c>
    </row>
    <row r="2942" spans="1:8">
      <c r="A2942" s="18">
        <v>40198</v>
      </c>
      <c r="B2942" s="1" t="s">
        <v>3803</v>
      </c>
      <c r="C2942" s="1">
        <v>7</v>
      </c>
      <c r="D2942" s="1">
        <v>3</v>
      </c>
      <c r="E2942" s="1">
        <v>4</v>
      </c>
      <c r="F2942" s="1">
        <v>2</v>
      </c>
      <c r="G2942" s="1">
        <v>7</v>
      </c>
      <c r="H2942" s="1">
        <v>7</v>
      </c>
    </row>
    <row r="2943" spans="1:8">
      <c r="A2943" s="18">
        <v>40199</v>
      </c>
      <c r="B2943" s="1" t="s">
        <v>3804</v>
      </c>
      <c r="C2943" s="1">
        <v>7</v>
      </c>
      <c r="D2943" s="1">
        <v>3</v>
      </c>
      <c r="E2943" s="1">
        <v>4</v>
      </c>
      <c r="F2943" s="1">
        <v>2</v>
      </c>
      <c r="G2943" s="1">
        <v>8</v>
      </c>
      <c r="H2943" s="1">
        <v>8</v>
      </c>
    </row>
    <row r="2944" spans="1:8">
      <c r="A2944" s="18">
        <v>40200</v>
      </c>
      <c r="B2944" s="1" t="s">
        <v>3805</v>
      </c>
      <c r="C2944" s="1">
        <v>7</v>
      </c>
      <c r="D2944" s="1">
        <v>3</v>
      </c>
      <c r="E2944" s="1">
        <v>4</v>
      </c>
      <c r="F2944" s="1">
        <v>2</v>
      </c>
      <c r="G2944" s="1">
        <v>9</v>
      </c>
      <c r="H2944" s="1">
        <v>9</v>
      </c>
    </row>
    <row r="2945" spans="1:8">
      <c r="A2945" s="18">
        <v>40201</v>
      </c>
      <c r="B2945" s="1" t="s">
        <v>3806</v>
      </c>
      <c r="C2945" s="1">
        <v>7</v>
      </c>
      <c r="D2945" s="1">
        <v>3</v>
      </c>
      <c r="E2945" s="1">
        <v>4</v>
      </c>
      <c r="F2945" s="1">
        <v>2</v>
      </c>
      <c r="G2945" s="1">
        <v>10</v>
      </c>
      <c r="H2945" s="1">
        <v>10</v>
      </c>
    </row>
    <row r="2946" spans="1:8">
      <c r="A2946" s="18">
        <v>40202</v>
      </c>
      <c r="B2946" s="1" t="s">
        <v>3807</v>
      </c>
      <c r="C2946" s="1">
        <v>7</v>
      </c>
      <c r="D2946" s="1">
        <v>3</v>
      </c>
      <c r="E2946" s="1">
        <v>4</v>
      </c>
      <c r="F2946" s="1">
        <v>2</v>
      </c>
      <c r="G2946" s="1">
        <v>1</v>
      </c>
      <c r="H2946" s="1">
        <v>11</v>
      </c>
    </row>
    <row r="2947" spans="1:8">
      <c r="A2947" s="18">
        <v>40203</v>
      </c>
      <c r="B2947" s="1" t="s">
        <v>3808</v>
      </c>
      <c r="C2947" s="1">
        <v>7</v>
      </c>
      <c r="D2947" s="1">
        <v>3</v>
      </c>
      <c r="E2947" s="1">
        <v>4</v>
      </c>
      <c r="F2947" s="1">
        <v>2</v>
      </c>
      <c r="G2947" s="1">
        <v>2</v>
      </c>
      <c r="H2947" s="1">
        <v>12</v>
      </c>
    </row>
    <row r="2948" spans="1:8">
      <c r="A2948" s="18">
        <v>40204</v>
      </c>
      <c r="B2948" s="1" t="s">
        <v>3809</v>
      </c>
      <c r="C2948" s="1">
        <v>7</v>
      </c>
      <c r="D2948" s="1">
        <v>3</v>
      </c>
      <c r="E2948" s="1">
        <v>4</v>
      </c>
      <c r="F2948" s="1">
        <v>2</v>
      </c>
      <c r="G2948" s="1">
        <v>3</v>
      </c>
      <c r="H2948" s="1">
        <v>1</v>
      </c>
    </row>
    <row r="2949" spans="1:8">
      <c r="A2949" s="18">
        <v>40205</v>
      </c>
      <c r="B2949" s="1" t="s">
        <v>3810</v>
      </c>
      <c r="C2949" s="1">
        <v>7</v>
      </c>
      <c r="D2949" s="1">
        <v>3</v>
      </c>
      <c r="E2949" s="1">
        <v>4</v>
      </c>
      <c r="F2949" s="1">
        <v>2</v>
      </c>
      <c r="G2949" s="1">
        <v>4</v>
      </c>
      <c r="H2949" s="1">
        <v>2</v>
      </c>
    </row>
    <row r="2950" spans="1:8">
      <c r="A2950" s="18">
        <v>40206</v>
      </c>
      <c r="B2950" s="1" t="s">
        <v>3811</v>
      </c>
      <c r="C2950" s="1">
        <v>7</v>
      </c>
      <c r="D2950" s="1">
        <v>3</v>
      </c>
      <c r="E2950" s="1">
        <v>4</v>
      </c>
      <c r="F2950" s="1">
        <v>2</v>
      </c>
      <c r="G2950" s="1">
        <v>5</v>
      </c>
      <c r="H2950" s="1">
        <v>3</v>
      </c>
    </row>
    <row r="2951" spans="1:8">
      <c r="A2951" s="18">
        <v>40207</v>
      </c>
      <c r="B2951" s="1" t="s">
        <v>3812</v>
      </c>
      <c r="C2951" s="1">
        <v>7</v>
      </c>
      <c r="D2951" s="1">
        <v>3</v>
      </c>
      <c r="E2951" s="1">
        <v>4</v>
      </c>
      <c r="F2951" s="1">
        <v>2</v>
      </c>
      <c r="G2951" s="1">
        <v>6</v>
      </c>
      <c r="H2951" s="1">
        <v>4</v>
      </c>
    </row>
    <row r="2952" spans="1:8">
      <c r="A2952" s="18">
        <v>40208</v>
      </c>
      <c r="B2952" s="1" t="s">
        <v>3813</v>
      </c>
      <c r="C2952" s="1">
        <v>7</v>
      </c>
      <c r="D2952" s="1">
        <v>3</v>
      </c>
      <c r="E2952" s="1">
        <v>4</v>
      </c>
      <c r="F2952" s="1">
        <v>2</v>
      </c>
      <c r="G2952" s="1">
        <v>7</v>
      </c>
      <c r="H2952" s="1">
        <v>5</v>
      </c>
    </row>
    <row r="2953" spans="1:8">
      <c r="A2953" s="18">
        <v>40209</v>
      </c>
      <c r="B2953" s="1" t="s">
        <v>3814</v>
      </c>
      <c r="C2953" s="1">
        <v>7</v>
      </c>
      <c r="D2953" s="1">
        <v>3</v>
      </c>
      <c r="E2953" s="1">
        <v>4</v>
      </c>
      <c r="F2953" s="1">
        <v>2</v>
      </c>
      <c r="G2953" s="1">
        <v>8</v>
      </c>
      <c r="H2953" s="1">
        <v>6</v>
      </c>
    </row>
    <row r="2954" spans="1:8">
      <c r="A2954" s="18">
        <v>40210</v>
      </c>
      <c r="B2954" s="1" t="s">
        <v>3815</v>
      </c>
      <c r="C2954" s="1">
        <v>7</v>
      </c>
      <c r="D2954" s="1">
        <v>3</v>
      </c>
      <c r="E2954" s="1">
        <v>4</v>
      </c>
      <c r="F2954" s="1">
        <v>2</v>
      </c>
      <c r="G2954" s="1">
        <v>9</v>
      </c>
      <c r="H2954" s="1">
        <v>7</v>
      </c>
    </row>
    <row r="2955" spans="1:8">
      <c r="A2955" s="18">
        <v>40211</v>
      </c>
      <c r="B2955" s="1" t="s">
        <v>3816</v>
      </c>
      <c r="C2955" s="1">
        <v>7</v>
      </c>
      <c r="D2955" s="1">
        <v>3</v>
      </c>
      <c r="E2955" s="1">
        <v>4</v>
      </c>
      <c r="F2955" s="1">
        <v>2</v>
      </c>
      <c r="G2955" s="1">
        <v>10</v>
      </c>
      <c r="H2955" s="1">
        <v>8</v>
      </c>
    </row>
    <row r="2956" spans="1:8">
      <c r="A2956" s="18">
        <v>40212</v>
      </c>
      <c r="B2956" s="1" t="s">
        <v>3817</v>
      </c>
      <c r="C2956" s="1">
        <v>7</v>
      </c>
      <c r="D2956" s="1">
        <v>3</v>
      </c>
      <c r="E2956" s="1">
        <v>4</v>
      </c>
      <c r="F2956" s="1">
        <v>2</v>
      </c>
      <c r="G2956" s="1">
        <v>1</v>
      </c>
      <c r="H2956" s="1">
        <v>9</v>
      </c>
    </row>
    <row r="2957" spans="1:8">
      <c r="A2957" s="18">
        <v>40213</v>
      </c>
      <c r="B2957" s="1" t="s">
        <v>3818</v>
      </c>
      <c r="C2957" s="1">
        <v>7</v>
      </c>
      <c r="D2957" s="1">
        <v>3</v>
      </c>
      <c r="E2957" s="1">
        <v>5</v>
      </c>
      <c r="F2957" s="1">
        <v>3</v>
      </c>
      <c r="G2957" s="1">
        <v>2</v>
      </c>
      <c r="H2957" s="1">
        <v>10</v>
      </c>
    </row>
    <row r="2958" spans="1:8">
      <c r="A2958" s="18">
        <v>40214</v>
      </c>
      <c r="B2958" s="1" t="s">
        <v>3819</v>
      </c>
      <c r="C2958" s="1">
        <v>7</v>
      </c>
      <c r="D2958" s="1">
        <v>3</v>
      </c>
      <c r="E2958" s="1">
        <v>5</v>
      </c>
      <c r="F2958" s="1">
        <v>3</v>
      </c>
      <c r="G2958" s="1">
        <v>3</v>
      </c>
      <c r="H2958" s="1">
        <v>11</v>
      </c>
    </row>
    <row r="2959" spans="1:8">
      <c r="A2959" s="18">
        <v>40215</v>
      </c>
      <c r="B2959" s="1" t="s">
        <v>3820</v>
      </c>
      <c r="C2959" s="1">
        <v>7</v>
      </c>
      <c r="D2959" s="1">
        <v>3</v>
      </c>
      <c r="E2959" s="1">
        <v>5</v>
      </c>
      <c r="F2959" s="1">
        <v>3</v>
      </c>
      <c r="G2959" s="1">
        <v>4</v>
      </c>
      <c r="H2959" s="1">
        <v>12</v>
      </c>
    </row>
    <row r="2960" spans="1:8">
      <c r="A2960" s="18">
        <v>40216</v>
      </c>
      <c r="B2960" s="1" t="s">
        <v>3821</v>
      </c>
      <c r="C2960" s="1">
        <v>7</v>
      </c>
      <c r="D2960" s="1">
        <v>3</v>
      </c>
      <c r="E2960" s="1">
        <v>5</v>
      </c>
      <c r="F2960" s="1">
        <v>3</v>
      </c>
      <c r="G2960" s="1">
        <v>5</v>
      </c>
      <c r="H2960" s="1">
        <v>1</v>
      </c>
    </row>
    <row r="2961" spans="1:8">
      <c r="A2961" s="18">
        <v>40217</v>
      </c>
      <c r="B2961" s="1" t="s">
        <v>3822</v>
      </c>
      <c r="C2961" s="1">
        <v>7</v>
      </c>
      <c r="D2961" s="1">
        <v>3</v>
      </c>
      <c r="E2961" s="1">
        <v>5</v>
      </c>
      <c r="F2961" s="1">
        <v>3</v>
      </c>
      <c r="G2961" s="1">
        <v>6</v>
      </c>
      <c r="H2961" s="1">
        <v>2</v>
      </c>
    </row>
    <row r="2962" spans="1:8">
      <c r="A2962" s="18">
        <v>40218</v>
      </c>
      <c r="B2962" s="1" t="s">
        <v>3823</v>
      </c>
      <c r="C2962" s="1">
        <v>7</v>
      </c>
      <c r="D2962" s="1">
        <v>3</v>
      </c>
      <c r="E2962" s="1">
        <v>5</v>
      </c>
      <c r="F2962" s="1">
        <v>3</v>
      </c>
      <c r="G2962" s="1">
        <v>7</v>
      </c>
      <c r="H2962" s="1">
        <v>3</v>
      </c>
    </row>
    <row r="2963" spans="1:8">
      <c r="A2963" s="18">
        <v>40219</v>
      </c>
      <c r="B2963" s="1" t="s">
        <v>3824</v>
      </c>
      <c r="C2963" s="1">
        <v>7</v>
      </c>
      <c r="D2963" s="1">
        <v>3</v>
      </c>
      <c r="E2963" s="1">
        <v>5</v>
      </c>
      <c r="F2963" s="1">
        <v>3</v>
      </c>
      <c r="G2963" s="1">
        <v>8</v>
      </c>
      <c r="H2963" s="1">
        <v>4</v>
      </c>
    </row>
    <row r="2964" spans="1:8">
      <c r="A2964" s="18">
        <v>40220</v>
      </c>
      <c r="B2964" s="1" t="s">
        <v>3825</v>
      </c>
      <c r="C2964" s="1">
        <v>7</v>
      </c>
      <c r="D2964" s="1">
        <v>3</v>
      </c>
      <c r="E2964" s="1">
        <v>5</v>
      </c>
      <c r="F2964" s="1">
        <v>3</v>
      </c>
      <c r="G2964" s="1">
        <v>9</v>
      </c>
      <c r="H2964" s="1">
        <v>5</v>
      </c>
    </row>
    <row r="2965" spans="1:8">
      <c r="A2965" s="18">
        <v>40221</v>
      </c>
      <c r="B2965" s="1" t="s">
        <v>3826</v>
      </c>
      <c r="C2965" s="1">
        <v>7</v>
      </c>
      <c r="D2965" s="1">
        <v>3</v>
      </c>
      <c r="E2965" s="1">
        <v>5</v>
      </c>
      <c r="F2965" s="1">
        <v>3</v>
      </c>
      <c r="G2965" s="1">
        <v>10</v>
      </c>
      <c r="H2965" s="1">
        <v>6</v>
      </c>
    </row>
    <row r="2966" spans="1:8">
      <c r="A2966" s="18">
        <v>40222</v>
      </c>
      <c r="B2966" s="1" t="s">
        <v>3472</v>
      </c>
      <c r="C2966" s="1">
        <v>7</v>
      </c>
      <c r="D2966" s="1">
        <v>3</v>
      </c>
      <c r="E2966" s="1">
        <v>5</v>
      </c>
      <c r="F2966" s="1">
        <v>3</v>
      </c>
      <c r="G2966" s="1">
        <v>1</v>
      </c>
      <c r="H2966" s="1">
        <v>7</v>
      </c>
    </row>
    <row r="2967" spans="1:8">
      <c r="A2967" s="18">
        <v>40223</v>
      </c>
      <c r="B2967" s="1" t="s">
        <v>3827</v>
      </c>
      <c r="C2967" s="1">
        <v>7</v>
      </c>
      <c r="D2967" s="1">
        <v>3</v>
      </c>
      <c r="E2967" s="1">
        <v>5</v>
      </c>
      <c r="F2967" s="1">
        <v>3</v>
      </c>
      <c r="G2967" s="1">
        <v>2</v>
      </c>
      <c r="H2967" s="1">
        <v>8</v>
      </c>
    </row>
    <row r="2968" spans="1:8">
      <c r="A2968" s="18">
        <v>40224</v>
      </c>
      <c r="B2968" s="1" t="s">
        <v>3828</v>
      </c>
      <c r="C2968" s="1">
        <v>7</v>
      </c>
      <c r="D2968" s="1">
        <v>3</v>
      </c>
      <c r="E2968" s="1">
        <v>5</v>
      </c>
      <c r="F2968" s="1">
        <v>3</v>
      </c>
      <c r="G2968" s="1">
        <v>3</v>
      </c>
      <c r="H2968" s="1">
        <v>9</v>
      </c>
    </row>
    <row r="2969" spans="1:8">
      <c r="A2969" s="18">
        <v>40225</v>
      </c>
      <c r="B2969" s="1" t="s">
        <v>3829</v>
      </c>
      <c r="C2969" s="1">
        <v>7</v>
      </c>
      <c r="D2969" s="1">
        <v>3</v>
      </c>
      <c r="E2969" s="1">
        <v>5</v>
      </c>
      <c r="F2969" s="1">
        <v>3</v>
      </c>
      <c r="G2969" s="1">
        <v>4</v>
      </c>
      <c r="H2969" s="1">
        <v>10</v>
      </c>
    </row>
    <row r="2970" spans="1:8">
      <c r="A2970" s="18">
        <v>40226</v>
      </c>
      <c r="B2970" s="1" t="s">
        <v>3830</v>
      </c>
      <c r="C2970" s="1">
        <v>7</v>
      </c>
      <c r="D2970" s="1">
        <v>3</v>
      </c>
      <c r="E2970" s="1">
        <v>5</v>
      </c>
      <c r="F2970" s="1">
        <v>3</v>
      </c>
      <c r="G2970" s="1">
        <v>5</v>
      </c>
      <c r="H2970" s="1">
        <v>11</v>
      </c>
    </row>
    <row r="2971" spans="1:8">
      <c r="A2971" s="18">
        <v>40227</v>
      </c>
      <c r="B2971" s="1" t="s">
        <v>3831</v>
      </c>
      <c r="C2971" s="1">
        <v>7</v>
      </c>
      <c r="D2971" s="1">
        <v>3</v>
      </c>
      <c r="E2971" s="1">
        <v>5</v>
      </c>
      <c r="F2971" s="1">
        <v>3</v>
      </c>
      <c r="G2971" s="1">
        <v>6</v>
      </c>
      <c r="H2971" s="1">
        <v>12</v>
      </c>
    </row>
    <row r="2972" spans="1:8">
      <c r="A2972" s="18">
        <v>40228</v>
      </c>
      <c r="B2972" s="1" t="s">
        <v>3832</v>
      </c>
      <c r="C2972" s="1">
        <v>7</v>
      </c>
      <c r="D2972" s="1">
        <v>3</v>
      </c>
      <c r="E2972" s="1">
        <v>5</v>
      </c>
      <c r="F2972" s="1">
        <v>3</v>
      </c>
      <c r="G2972" s="1">
        <v>7</v>
      </c>
      <c r="H2972" s="1">
        <v>1</v>
      </c>
    </row>
    <row r="2973" spans="1:8">
      <c r="A2973" s="18">
        <v>40229</v>
      </c>
      <c r="B2973" s="1" t="s">
        <v>3833</v>
      </c>
      <c r="C2973" s="1">
        <v>7</v>
      </c>
      <c r="D2973" s="1">
        <v>3</v>
      </c>
      <c r="E2973" s="1">
        <v>5</v>
      </c>
      <c r="F2973" s="1">
        <v>3</v>
      </c>
      <c r="G2973" s="1">
        <v>8</v>
      </c>
      <c r="H2973" s="1">
        <v>2</v>
      </c>
    </row>
    <row r="2974" spans="1:8">
      <c r="A2974" s="18">
        <v>40230</v>
      </c>
      <c r="B2974" s="1" t="s">
        <v>3834</v>
      </c>
      <c r="C2974" s="1">
        <v>7</v>
      </c>
      <c r="D2974" s="1">
        <v>3</v>
      </c>
      <c r="E2974" s="1">
        <v>5</v>
      </c>
      <c r="F2974" s="1">
        <v>3</v>
      </c>
      <c r="G2974" s="1">
        <v>9</v>
      </c>
      <c r="H2974" s="1">
        <v>3</v>
      </c>
    </row>
    <row r="2975" spans="1:8">
      <c r="A2975" s="18">
        <v>40231</v>
      </c>
      <c r="B2975" s="1" t="s">
        <v>3835</v>
      </c>
      <c r="C2975" s="1">
        <v>7</v>
      </c>
      <c r="D2975" s="1">
        <v>3</v>
      </c>
      <c r="E2975" s="1">
        <v>5</v>
      </c>
      <c r="F2975" s="1">
        <v>3</v>
      </c>
      <c r="G2975" s="1">
        <v>10</v>
      </c>
      <c r="H2975" s="1">
        <v>4</v>
      </c>
    </row>
    <row r="2976" spans="1:8">
      <c r="A2976" s="18">
        <v>40232</v>
      </c>
      <c r="B2976" s="1" t="s">
        <v>3836</v>
      </c>
      <c r="C2976" s="1">
        <v>7</v>
      </c>
      <c r="D2976" s="1">
        <v>3</v>
      </c>
      <c r="E2976" s="1">
        <v>5</v>
      </c>
      <c r="F2976" s="1">
        <v>3</v>
      </c>
      <c r="G2976" s="1">
        <v>1</v>
      </c>
      <c r="H2976" s="1">
        <v>5</v>
      </c>
    </row>
    <row r="2977" spans="1:8">
      <c r="A2977" s="18">
        <v>40233</v>
      </c>
      <c r="B2977" s="1" t="s">
        <v>3837</v>
      </c>
      <c r="C2977" s="1">
        <v>7</v>
      </c>
      <c r="D2977" s="1">
        <v>3</v>
      </c>
      <c r="E2977" s="1">
        <v>5</v>
      </c>
      <c r="F2977" s="1">
        <v>3</v>
      </c>
      <c r="G2977" s="1">
        <v>2</v>
      </c>
      <c r="H2977" s="1">
        <v>6</v>
      </c>
    </row>
    <row r="2978" spans="1:8">
      <c r="A2978" s="18">
        <v>40234</v>
      </c>
      <c r="B2978" s="1" t="s">
        <v>3838</v>
      </c>
      <c r="C2978" s="1">
        <v>7</v>
      </c>
      <c r="D2978" s="1">
        <v>3</v>
      </c>
      <c r="E2978" s="1">
        <v>5</v>
      </c>
      <c r="F2978" s="1">
        <v>3</v>
      </c>
      <c r="G2978" s="1">
        <v>3</v>
      </c>
      <c r="H2978" s="1">
        <v>7</v>
      </c>
    </row>
    <row r="2979" spans="1:8">
      <c r="A2979" s="18">
        <v>40235</v>
      </c>
      <c r="B2979" s="1" t="s">
        <v>3839</v>
      </c>
      <c r="C2979" s="1">
        <v>7</v>
      </c>
      <c r="D2979" s="1">
        <v>3</v>
      </c>
      <c r="E2979" s="1">
        <v>5</v>
      </c>
      <c r="F2979" s="1">
        <v>3</v>
      </c>
      <c r="G2979" s="1">
        <v>4</v>
      </c>
      <c r="H2979" s="1">
        <v>8</v>
      </c>
    </row>
    <row r="2980" spans="1:8">
      <c r="A2980" s="18">
        <v>40236</v>
      </c>
      <c r="B2980" s="1" t="s">
        <v>3840</v>
      </c>
      <c r="C2980" s="1">
        <v>7</v>
      </c>
      <c r="D2980" s="1">
        <v>3</v>
      </c>
      <c r="E2980" s="1">
        <v>5</v>
      </c>
      <c r="F2980" s="1">
        <v>3</v>
      </c>
      <c r="G2980" s="1">
        <v>5</v>
      </c>
      <c r="H2980" s="1">
        <v>9</v>
      </c>
    </row>
    <row r="2981" spans="1:8">
      <c r="A2981" s="18">
        <v>40237</v>
      </c>
      <c r="B2981" s="1" t="s">
        <v>3841</v>
      </c>
      <c r="C2981" s="1">
        <v>7</v>
      </c>
      <c r="D2981" s="1">
        <v>3</v>
      </c>
      <c r="E2981" s="1">
        <v>5</v>
      </c>
      <c r="F2981" s="1">
        <v>3</v>
      </c>
      <c r="G2981" s="1">
        <v>6</v>
      </c>
      <c r="H2981" s="1">
        <v>10</v>
      </c>
    </row>
    <row r="2982" spans="1:8">
      <c r="A2982" s="18">
        <v>40238</v>
      </c>
      <c r="B2982" s="1" t="s">
        <v>3842</v>
      </c>
      <c r="C2982" s="1">
        <v>7</v>
      </c>
      <c r="D2982" s="1">
        <v>3</v>
      </c>
      <c r="E2982" s="1">
        <v>5</v>
      </c>
      <c r="F2982" s="1">
        <v>3</v>
      </c>
      <c r="G2982" s="1">
        <v>7</v>
      </c>
      <c r="H2982" s="1">
        <v>11</v>
      </c>
    </row>
    <row r="2983" spans="1:8">
      <c r="A2983" s="18">
        <v>40239</v>
      </c>
      <c r="B2983" s="1" t="s">
        <v>3843</v>
      </c>
      <c r="C2983" s="1">
        <v>7</v>
      </c>
      <c r="D2983" s="1">
        <v>3</v>
      </c>
      <c r="E2983" s="1">
        <v>5</v>
      </c>
      <c r="F2983" s="1">
        <v>3</v>
      </c>
      <c r="G2983" s="1">
        <v>8</v>
      </c>
      <c r="H2983" s="1">
        <v>12</v>
      </c>
    </row>
    <row r="2984" spans="1:8">
      <c r="A2984" s="18">
        <v>40240</v>
      </c>
      <c r="B2984" s="1" t="s">
        <v>3844</v>
      </c>
      <c r="C2984" s="1">
        <v>7</v>
      </c>
      <c r="D2984" s="1">
        <v>3</v>
      </c>
      <c r="E2984" s="1">
        <v>5</v>
      </c>
      <c r="F2984" s="1">
        <v>3</v>
      </c>
      <c r="G2984" s="1">
        <v>9</v>
      </c>
      <c r="H2984" s="1">
        <v>1</v>
      </c>
    </row>
    <row r="2985" spans="1:8">
      <c r="A2985" s="18">
        <v>40241</v>
      </c>
      <c r="B2985" s="1" t="s">
        <v>3845</v>
      </c>
      <c r="C2985" s="1">
        <v>7</v>
      </c>
      <c r="D2985" s="1">
        <v>3</v>
      </c>
      <c r="E2985" s="1">
        <v>5</v>
      </c>
      <c r="F2985" s="1">
        <v>3</v>
      </c>
      <c r="G2985" s="1">
        <v>10</v>
      </c>
      <c r="H2985" s="1">
        <v>2</v>
      </c>
    </row>
    <row r="2986" spans="1:8">
      <c r="A2986" s="18">
        <v>40242</v>
      </c>
      <c r="B2986" s="1" t="s">
        <v>3846</v>
      </c>
      <c r="C2986" s="1">
        <v>7</v>
      </c>
      <c r="D2986" s="1">
        <v>3</v>
      </c>
      <c r="E2986" s="1">
        <v>5</v>
      </c>
      <c r="F2986" s="1">
        <v>3</v>
      </c>
      <c r="G2986" s="1">
        <v>1</v>
      </c>
      <c r="H2986" s="1">
        <v>3</v>
      </c>
    </row>
    <row r="2987" spans="1:8">
      <c r="A2987" s="18">
        <v>40243</v>
      </c>
      <c r="B2987" s="1" t="s">
        <v>3847</v>
      </c>
      <c r="C2987" s="1">
        <v>7</v>
      </c>
      <c r="D2987" s="1">
        <v>3</v>
      </c>
      <c r="E2987" s="1">
        <v>6</v>
      </c>
      <c r="F2987" s="1">
        <v>4</v>
      </c>
      <c r="G2987" s="1">
        <v>2</v>
      </c>
      <c r="H2987" s="1">
        <v>4</v>
      </c>
    </row>
    <row r="2988" spans="1:8">
      <c r="A2988" s="18">
        <v>40244</v>
      </c>
      <c r="B2988" s="1" t="s">
        <v>3848</v>
      </c>
      <c r="C2988" s="1">
        <v>7</v>
      </c>
      <c r="D2988" s="1">
        <v>3</v>
      </c>
      <c r="E2988" s="1">
        <v>6</v>
      </c>
      <c r="F2988" s="1">
        <v>4</v>
      </c>
      <c r="G2988" s="1">
        <v>3</v>
      </c>
      <c r="H2988" s="1">
        <v>5</v>
      </c>
    </row>
    <row r="2989" spans="1:8">
      <c r="A2989" s="18">
        <v>40245</v>
      </c>
      <c r="B2989" s="1" t="s">
        <v>3849</v>
      </c>
      <c r="C2989" s="1">
        <v>7</v>
      </c>
      <c r="D2989" s="1">
        <v>3</v>
      </c>
      <c r="E2989" s="1">
        <v>6</v>
      </c>
      <c r="F2989" s="1">
        <v>4</v>
      </c>
      <c r="G2989" s="1">
        <v>4</v>
      </c>
      <c r="H2989" s="1">
        <v>6</v>
      </c>
    </row>
    <row r="2990" spans="1:8">
      <c r="A2990" s="18">
        <v>40246</v>
      </c>
      <c r="B2990" s="1" t="s">
        <v>3850</v>
      </c>
      <c r="C2990" s="1">
        <v>7</v>
      </c>
      <c r="D2990" s="1">
        <v>3</v>
      </c>
      <c r="E2990" s="1">
        <v>6</v>
      </c>
      <c r="F2990" s="1">
        <v>4</v>
      </c>
      <c r="G2990" s="1">
        <v>5</v>
      </c>
      <c r="H2990" s="1">
        <v>7</v>
      </c>
    </row>
    <row r="2991" spans="1:8">
      <c r="A2991" s="18">
        <v>40247</v>
      </c>
      <c r="B2991" s="1" t="s">
        <v>3851</v>
      </c>
      <c r="C2991" s="1">
        <v>7</v>
      </c>
      <c r="D2991" s="1">
        <v>3</v>
      </c>
      <c r="E2991" s="1">
        <v>6</v>
      </c>
      <c r="F2991" s="1">
        <v>4</v>
      </c>
      <c r="G2991" s="1">
        <v>6</v>
      </c>
      <c r="H2991" s="1">
        <v>8</v>
      </c>
    </row>
    <row r="2992" spans="1:8">
      <c r="A2992" s="18">
        <v>40248</v>
      </c>
      <c r="B2992" s="1" t="s">
        <v>3852</v>
      </c>
      <c r="C2992" s="1">
        <v>7</v>
      </c>
      <c r="D2992" s="1">
        <v>3</v>
      </c>
      <c r="E2992" s="1">
        <v>6</v>
      </c>
      <c r="F2992" s="1">
        <v>4</v>
      </c>
      <c r="G2992" s="1">
        <v>7</v>
      </c>
      <c r="H2992" s="1">
        <v>9</v>
      </c>
    </row>
    <row r="2993" spans="1:8">
      <c r="A2993" s="18">
        <v>40249</v>
      </c>
      <c r="B2993" s="1" t="s">
        <v>3853</v>
      </c>
      <c r="C2993" s="1">
        <v>7</v>
      </c>
      <c r="D2993" s="1">
        <v>3</v>
      </c>
      <c r="E2993" s="1">
        <v>6</v>
      </c>
      <c r="F2993" s="1">
        <v>4</v>
      </c>
      <c r="G2993" s="1">
        <v>8</v>
      </c>
      <c r="H2993" s="1">
        <v>10</v>
      </c>
    </row>
    <row r="2994" spans="1:8">
      <c r="A2994" s="18">
        <v>40250</v>
      </c>
      <c r="B2994" s="1" t="s">
        <v>3854</v>
      </c>
      <c r="C2994" s="1">
        <v>7</v>
      </c>
      <c r="D2994" s="1">
        <v>3</v>
      </c>
      <c r="E2994" s="1">
        <v>6</v>
      </c>
      <c r="F2994" s="1">
        <v>4</v>
      </c>
      <c r="G2994" s="1">
        <v>9</v>
      </c>
      <c r="H2994" s="1">
        <v>11</v>
      </c>
    </row>
    <row r="2995" spans="1:8">
      <c r="A2995" s="18">
        <v>40251</v>
      </c>
      <c r="B2995" s="1" t="s">
        <v>3855</v>
      </c>
      <c r="C2995" s="1">
        <v>7</v>
      </c>
      <c r="D2995" s="1">
        <v>3</v>
      </c>
      <c r="E2995" s="1">
        <v>6</v>
      </c>
      <c r="F2995" s="1">
        <v>4</v>
      </c>
      <c r="G2995" s="1">
        <v>10</v>
      </c>
      <c r="H2995" s="1">
        <v>12</v>
      </c>
    </row>
    <row r="2996" spans="1:8">
      <c r="A2996" s="18">
        <v>40252</v>
      </c>
      <c r="B2996" s="1" t="s">
        <v>3856</v>
      </c>
      <c r="C2996" s="1">
        <v>7</v>
      </c>
      <c r="D2996" s="1">
        <v>3</v>
      </c>
      <c r="E2996" s="1">
        <v>6</v>
      </c>
      <c r="F2996" s="1">
        <v>4</v>
      </c>
      <c r="G2996" s="1">
        <v>1</v>
      </c>
      <c r="H2996" s="1">
        <v>1</v>
      </c>
    </row>
    <row r="2997" spans="1:8">
      <c r="A2997" s="18">
        <v>40253</v>
      </c>
      <c r="B2997" s="1" t="s">
        <v>3857</v>
      </c>
      <c r="C2997" s="1">
        <v>7</v>
      </c>
      <c r="D2997" s="1">
        <v>3</v>
      </c>
      <c r="E2997" s="1">
        <v>6</v>
      </c>
      <c r="F2997" s="1">
        <v>4</v>
      </c>
      <c r="G2997" s="1">
        <v>2</v>
      </c>
      <c r="H2997" s="1">
        <v>2</v>
      </c>
    </row>
    <row r="2998" spans="1:8">
      <c r="A2998" s="18">
        <v>40254</v>
      </c>
      <c r="B2998" s="1" t="s">
        <v>3858</v>
      </c>
      <c r="C2998" s="1">
        <v>7</v>
      </c>
      <c r="D2998" s="1">
        <v>3</v>
      </c>
      <c r="E2998" s="1">
        <v>6</v>
      </c>
      <c r="F2998" s="1">
        <v>4</v>
      </c>
      <c r="G2998" s="1">
        <v>3</v>
      </c>
      <c r="H2998" s="1">
        <v>3</v>
      </c>
    </row>
    <row r="2999" spans="1:8">
      <c r="A2999" s="18">
        <v>40255</v>
      </c>
      <c r="B2999" s="1" t="s">
        <v>3859</v>
      </c>
      <c r="C2999" s="1">
        <v>7</v>
      </c>
      <c r="D2999" s="1">
        <v>3</v>
      </c>
      <c r="E2999" s="1">
        <v>6</v>
      </c>
      <c r="F2999" s="1">
        <v>4</v>
      </c>
      <c r="G2999" s="1">
        <v>4</v>
      </c>
      <c r="H2999" s="1">
        <v>4</v>
      </c>
    </row>
    <row r="3000" spans="1:8">
      <c r="A3000" s="18">
        <v>40256</v>
      </c>
      <c r="B3000" s="1" t="s">
        <v>3860</v>
      </c>
      <c r="C3000" s="1">
        <v>7</v>
      </c>
      <c r="D3000" s="1">
        <v>3</v>
      </c>
      <c r="E3000" s="1">
        <v>6</v>
      </c>
      <c r="F3000" s="1">
        <v>4</v>
      </c>
      <c r="G3000" s="1">
        <v>5</v>
      </c>
      <c r="H3000" s="1">
        <v>5</v>
      </c>
    </row>
    <row r="3001" spans="1:8">
      <c r="A3001" s="18">
        <v>40257</v>
      </c>
      <c r="B3001" s="1" t="s">
        <v>3861</v>
      </c>
      <c r="C3001" s="1">
        <v>7</v>
      </c>
      <c r="D3001" s="1">
        <v>3</v>
      </c>
      <c r="E3001" s="1">
        <v>6</v>
      </c>
      <c r="F3001" s="1">
        <v>4</v>
      </c>
      <c r="G3001" s="1">
        <v>6</v>
      </c>
      <c r="H3001" s="1">
        <v>6</v>
      </c>
    </row>
    <row r="3002" spans="1:8">
      <c r="A3002" s="18">
        <v>40258</v>
      </c>
      <c r="B3002" s="1" t="s">
        <v>3862</v>
      </c>
      <c r="C3002" s="1">
        <v>7</v>
      </c>
      <c r="D3002" s="1">
        <v>3</v>
      </c>
      <c r="E3002" s="1">
        <v>6</v>
      </c>
      <c r="F3002" s="1">
        <v>4</v>
      </c>
      <c r="G3002" s="1">
        <v>7</v>
      </c>
      <c r="H3002" s="1">
        <v>7</v>
      </c>
    </row>
    <row r="3003" spans="1:8">
      <c r="A3003" s="18">
        <v>40259</v>
      </c>
      <c r="B3003" s="1" t="s">
        <v>3863</v>
      </c>
      <c r="C3003" s="1">
        <v>7</v>
      </c>
      <c r="D3003" s="1">
        <v>3</v>
      </c>
      <c r="E3003" s="1">
        <v>6</v>
      </c>
      <c r="F3003" s="1">
        <v>4</v>
      </c>
      <c r="G3003" s="1">
        <v>8</v>
      </c>
      <c r="H3003" s="1">
        <v>8</v>
      </c>
    </row>
    <row r="3004" spans="1:8">
      <c r="A3004" s="18">
        <v>40260</v>
      </c>
      <c r="B3004" s="1" t="s">
        <v>3864</v>
      </c>
      <c r="C3004" s="1">
        <v>7</v>
      </c>
      <c r="D3004" s="1">
        <v>3</v>
      </c>
      <c r="E3004" s="1">
        <v>6</v>
      </c>
      <c r="F3004" s="1">
        <v>4</v>
      </c>
      <c r="G3004" s="1">
        <v>9</v>
      </c>
      <c r="H3004" s="1">
        <v>9</v>
      </c>
    </row>
    <row r="3005" spans="1:8">
      <c r="A3005" s="18">
        <v>40261</v>
      </c>
      <c r="B3005" s="1" t="s">
        <v>3865</v>
      </c>
      <c r="C3005" s="1">
        <v>7</v>
      </c>
      <c r="D3005" s="1">
        <v>3</v>
      </c>
      <c r="E3005" s="1">
        <v>6</v>
      </c>
      <c r="F3005" s="1">
        <v>4</v>
      </c>
      <c r="G3005" s="1">
        <v>10</v>
      </c>
      <c r="H3005" s="1">
        <v>10</v>
      </c>
    </row>
    <row r="3006" spans="1:8">
      <c r="A3006" s="18">
        <v>40262</v>
      </c>
      <c r="B3006" s="1" t="s">
        <v>3866</v>
      </c>
      <c r="C3006" s="1">
        <v>7</v>
      </c>
      <c r="D3006" s="1">
        <v>3</v>
      </c>
      <c r="E3006" s="1">
        <v>6</v>
      </c>
      <c r="F3006" s="1">
        <v>4</v>
      </c>
      <c r="G3006" s="1">
        <v>1</v>
      </c>
      <c r="H3006" s="1">
        <v>11</v>
      </c>
    </row>
    <row r="3007" spans="1:8">
      <c r="A3007" s="18">
        <v>40263</v>
      </c>
      <c r="B3007" s="1" t="s">
        <v>3867</v>
      </c>
      <c r="C3007" s="1">
        <v>7</v>
      </c>
      <c r="D3007" s="1">
        <v>3</v>
      </c>
      <c r="E3007" s="1">
        <v>6</v>
      </c>
      <c r="F3007" s="1">
        <v>4</v>
      </c>
      <c r="G3007" s="1">
        <v>2</v>
      </c>
      <c r="H3007" s="1">
        <v>12</v>
      </c>
    </row>
    <row r="3008" spans="1:8">
      <c r="A3008" s="18">
        <v>40264</v>
      </c>
      <c r="B3008" s="1" t="s">
        <v>3868</v>
      </c>
      <c r="C3008" s="1">
        <v>7</v>
      </c>
      <c r="D3008" s="1">
        <v>3</v>
      </c>
      <c r="E3008" s="1">
        <v>6</v>
      </c>
      <c r="F3008" s="1">
        <v>4</v>
      </c>
      <c r="G3008" s="1">
        <v>3</v>
      </c>
      <c r="H3008" s="1">
        <v>1</v>
      </c>
    </row>
    <row r="3009" spans="1:8">
      <c r="A3009" s="18">
        <v>40265</v>
      </c>
      <c r="B3009" s="1" t="s">
        <v>3869</v>
      </c>
      <c r="C3009" s="1">
        <v>7</v>
      </c>
      <c r="D3009" s="1">
        <v>3</v>
      </c>
      <c r="E3009" s="1">
        <v>6</v>
      </c>
      <c r="F3009" s="1">
        <v>4</v>
      </c>
      <c r="G3009" s="1">
        <v>4</v>
      </c>
      <c r="H3009" s="1">
        <v>2</v>
      </c>
    </row>
    <row r="3010" spans="1:8">
      <c r="A3010" s="18">
        <v>40266</v>
      </c>
      <c r="B3010" s="1" t="s">
        <v>3870</v>
      </c>
      <c r="C3010" s="1">
        <v>7</v>
      </c>
      <c r="D3010" s="1">
        <v>3</v>
      </c>
      <c r="E3010" s="1">
        <v>6</v>
      </c>
      <c r="F3010" s="1">
        <v>4</v>
      </c>
      <c r="G3010" s="1">
        <v>5</v>
      </c>
      <c r="H3010" s="1">
        <v>3</v>
      </c>
    </row>
    <row r="3011" spans="1:8">
      <c r="A3011" s="18">
        <v>40267</v>
      </c>
      <c r="B3011" s="1" t="s">
        <v>3871</v>
      </c>
      <c r="C3011" s="1">
        <v>7</v>
      </c>
      <c r="D3011" s="1">
        <v>3</v>
      </c>
      <c r="E3011" s="1">
        <v>6</v>
      </c>
      <c r="F3011" s="1">
        <v>4</v>
      </c>
      <c r="G3011" s="1">
        <v>6</v>
      </c>
      <c r="H3011" s="1">
        <v>4</v>
      </c>
    </row>
    <row r="3012" spans="1:8">
      <c r="A3012" s="18">
        <v>40268</v>
      </c>
      <c r="B3012" s="1" t="s">
        <v>3872</v>
      </c>
      <c r="C3012" s="1">
        <v>7</v>
      </c>
      <c r="D3012" s="1">
        <v>3</v>
      </c>
      <c r="E3012" s="1">
        <v>6</v>
      </c>
      <c r="F3012" s="1">
        <v>4</v>
      </c>
      <c r="G3012" s="1">
        <v>7</v>
      </c>
      <c r="H3012" s="1">
        <v>5</v>
      </c>
    </row>
    <row r="3013" spans="1:8">
      <c r="A3013" s="18">
        <v>40269</v>
      </c>
      <c r="B3013" s="1" t="s">
        <v>3873</v>
      </c>
      <c r="C3013" s="1">
        <v>7</v>
      </c>
      <c r="D3013" s="1">
        <v>3</v>
      </c>
      <c r="E3013" s="1">
        <v>6</v>
      </c>
      <c r="F3013" s="1">
        <v>4</v>
      </c>
      <c r="G3013" s="1">
        <v>8</v>
      </c>
      <c r="H3013" s="1">
        <v>6</v>
      </c>
    </row>
    <row r="3014" spans="1:8">
      <c r="A3014" s="18">
        <v>40270</v>
      </c>
      <c r="B3014" s="1" t="s">
        <v>3874</v>
      </c>
      <c r="C3014" s="1">
        <v>7</v>
      </c>
      <c r="D3014" s="1">
        <v>3</v>
      </c>
      <c r="E3014" s="1">
        <v>6</v>
      </c>
      <c r="F3014" s="1">
        <v>4</v>
      </c>
      <c r="G3014" s="1">
        <v>9</v>
      </c>
      <c r="H3014" s="1">
        <v>7</v>
      </c>
    </row>
    <row r="3015" spans="1:8">
      <c r="A3015" s="18">
        <v>40271</v>
      </c>
      <c r="B3015" s="1" t="s">
        <v>3875</v>
      </c>
      <c r="C3015" s="1">
        <v>7</v>
      </c>
      <c r="D3015" s="1">
        <v>3</v>
      </c>
      <c r="E3015" s="1">
        <v>6</v>
      </c>
      <c r="F3015" s="1">
        <v>4</v>
      </c>
      <c r="G3015" s="1">
        <v>10</v>
      </c>
      <c r="H3015" s="1">
        <v>8</v>
      </c>
    </row>
    <row r="3016" spans="1:8">
      <c r="A3016" s="18">
        <v>40272</v>
      </c>
      <c r="B3016" s="1" t="s">
        <v>3876</v>
      </c>
      <c r="C3016" s="1">
        <v>7</v>
      </c>
      <c r="D3016" s="1">
        <v>3</v>
      </c>
      <c r="E3016" s="1">
        <v>6</v>
      </c>
      <c r="F3016" s="1">
        <v>4</v>
      </c>
      <c r="G3016" s="1">
        <v>1</v>
      </c>
      <c r="H3016" s="1">
        <v>9</v>
      </c>
    </row>
    <row r="3017" spans="1:8">
      <c r="A3017" s="18">
        <v>40273</v>
      </c>
      <c r="B3017" s="1" t="s">
        <v>3877</v>
      </c>
      <c r="C3017" s="1">
        <v>7</v>
      </c>
      <c r="D3017" s="1">
        <v>3</v>
      </c>
      <c r="E3017" s="1">
        <v>7</v>
      </c>
      <c r="F3017" s="1">
        <v>5</v>
      </c>
      <c r="G3017" s="1">
        <v>2</v>
      </c>
      <c r="H3017" s="1">
        <v>10</v>
      </c>
    </row>
    <row r="3018" spans="1:8">
      <c r="A3018" s="18">
        <v>40274</v>
      </c>
      <c r="B3018" s="1" t="s">
        <v>3878</v>
      </c>
      <c r="C3018" s="1">
        <v>7</v>
      </c>
      <c r="D3018" s="1">
        <v>3</v>
      </c>
      <c r="E3018" s="1">
        <v>7</v>
      </c>
      <c r="F3018" s="1">
        <v>5</v>
      </c>
      <c r="G3018" s="1">
        <v>3</v>
      </c>
      <c r="H3018" s="1">
        <v>11</v>
      </c>
    </row>
    <row r="3019" spans="1:8">
      <c r="A3019" s="18">
        <v>40275</v>
      </c>
      <c r="B3019" s="1" t="s">
        <v>3879</v>
      </c>
      <c r="C3019" s="1">
        <v>7</v>
      </c>
      <c r="D3019" s="1">
        <v>3</v>
      </c>
      <c r="E3019" s="1">
        <v>7</v>
      </c>
      <c r="F3019" s="1">
        <v>5</v>
      </c>
      <c r="G3019" s="1">
        <v>4</v>
      </c>
      <c r="H3019" s="1">
        <v>12</v>
      </c>
    </row>
    <row r="3020" spans="1:8">
      <c r="A3020" s="18">
        <v>40276</v>
      </c>
      <c r="B3020" s="1" t="s">
        <v>3880</v>
      </c>
      <c r="C3020" s="1">
        <v>7</v>
      </c>
      <c r="D3020" s="1">
        <v>3</v>
      </c>
      <c r="E3020" s="1">
        <v>7</v>
      </c>
      <c r="F3020" s="1">
        <v>5</v>
      </c>
      <c r="G3020" s="1">
        <v>5</v>
      </c>
      <c r="H3020" s="1">
        <v>1</v>
      </c>
    </row>
    <row r="3021" spans="1:8">
      <c r="A3021" s="18">
        <v>40277</v>
      </c>
      <c r="B3021" s="1" t="s">
        <v>3881</v>
      </c>
      <c r="C3021" s="1">
        <v>7</v>
      </c>
      <c r="D3021" s="1">
        <v>3</v>
      </c>
      <c r="E3021" s="1">
        <v>7</v>
      </c>
      <c r="F3021" s="1">
        <v>5</v>
      </c>
      <c r="G3021" s="1">
        <v>6</v>
      </c>
      <c r="H3021" s="1">
        <v>2</v>
      </c>
    </row>
    <row r="3022" spans="1:8">
      <c r="A3022" s="18">
        <v>40278</v>
      </c>
      <c r="B3022" s="1" t="s">
        <v>3882</v>
      </c>
      <c r="C3022" s="1">
        <v>7</v>
      </c>
      <c r="D3022" s="1">
        <v>3</v>
      </c>
      <c r="E3022" s="1">
        <v>7</v>
      </c>
      <c r="F3022" s="1">
        <v>5</v>
      </c>
      <c r="G3022" s="1">
        <v>7</v>
      </c>
      <c r="H3022" s="1">
        <v>3</v>
      </c>
    </row>
    <row r="3023" spans="1:8">
      <c r="A3023" s="18">
        <v>40279</v>
      </c>
      <c r="B3023" s="1" t="s">
        <v>3883</v>
      </c>
      <c r="C3023" s="1">
        <v>7</v>
      </c>
      <c r="D3023" s="1">
        <v>3</v>
      </c>
      <c r="E3023" s="1">
        <v>7</v>
      </c>
      <c r="F3023" s="1">
        <v>5</v>
      </c>
      <c r="G3023" s="1">
        <v>8</v>
      </c>
      <c r="H3023" s="1">
        <v>4</v>
      </c>
    </row>
    <row r="3024" spans="1:8">
      <c r="A3024" s="18">
        <v>40280</v>
      </c>
      <c r="B3024" s="1" t="s">
        <v>3884</v>
      </c>
      <c r="C3024" s="1">
        <v>7</v>
      </c>
      <c r="D3024" s="1">
        <v>3</v>
      </c>
      <c r="E3024" s="1">
        <v>7</v>
      </c>
      <c r="F3024" s="1">
        <v>5</v>
      </c>
      <c r="G3024" s="1">
        <v>9</v>
      </c>
      <c r="H3024" s="1">
        <v>5</v>
      </c>
    </row>
    <row r="3025" spans="1:8">
      <c r="A3025" s="18">
        <v>40281</v>
      </c>
      <c r="B3025" s="1" t="s">
        <v>3885</v>
      </c>
      <c r="C3025" s="1">
        <v>7</v>
      </c>
      <c r="D3025" s="1">
        <v>3</v>
      </c>
      <c r="E3025" s="1">
        <v>7</v>
      </c>
      <c r="F3025" s="1">
        <v>5</v>
      </c>
      <c r="G3025" s="1">
        <v>10</v>
      </c>
      <c r="H3025" s="1">
        <v>6</v>
      </c>
    </row>
    <row r="3026" spans="1:8">
      <c r="A3026" s="18">
        <v>40282</v>
      </c>
      <c r="B3026" s="1" t="s">
        <v>3886</v>
      </c>
      <c r="C3026" s="1">
        <v>7</v>
      </c>
      <c r="D3026" s="1">
        <v>3</v>
      </c>
      <c r="E3026" s="1">
        <v>7</v>
      </c>
      <c r="F3026" s="1">
        <v>5</v>
      </c>
      <c r="G3026" s="1">
        <v>1</v>
      </c>
      <c r="H3026" s="1">
        <v>7</v>
      </c>
    </row>
    <row r="3027" spans="1:8">
      <c r="A3027" s="18">
        <v>40283</v>
      </c>
      <c r="B3027" s="1" t="s">
        <v>3887</v>
      </c>
      <c r="C3027" s="1">
        <v>7</v>
      </c>
      <c r="D3027" s="1">
        <v>3</v>
      </c>
      <c r="E3027" s="1">
        <v>7</v>
      </c>
      <c r="F3027" s="1">
        <v>5</v>
      </c>
      <c r="G3027" s="1">
        <v>2</v>
      </c>
      <c r="H3027" s="1">
        <v>8</v>
      </c>
    </row>
    <row r="3028" spans="1:8">
      <c r="A3028" s="18">
        <v>40284</v>
      </c>
      <c r="B3028" s="1" t="s">
        <v>3888</v>
      </c>
      <c r="C3028" s="1">
        <v>7</v>
      </c>
      <c r="D3028" s="1">
        <v>3</v>
      </c>
      <c r="E3028" s="1">
        <v>7</v>
      </c>
      <c r="F3028" s="1">
        <v>5</v>
      </c>
      <c r="G3028" s="1">
        <v>3</v>
      </c>
      <c r="H3028" s="1">
        <v>9</v>
      </c>
    </row>
    <row r="3029" spans="1:8">
      <c r="A3029" s="18">
        <v>40285</v>
      </c>
      <c r="B3029" s="1" t="s">
        <v>3889</v>
      </c>
      <c r="C3029" s="1">
        <v>7</v>
      </c>
      <c r="D3029" s="1">
        <v>3</v>
      </c>
      <c r="E3029" s="1">
        <v>7</v>
      </c>
      <c r="F3029" s="1">
        <v>5</v>
      </c>
      <c r="G3029" s="1">
        <v>4</v>
      </c>
      <c r="H3029" s="1">
        <v>10</v>
      </c>
    </row>
    <row r="3030" spans="1:8">
      <c r="A3030" s="18">
        <v>40286</v>
      </c>
      <c r="B3030" s="1" t="s">
        <v>3890</v>
      </c>
      <c r="C3030" s="1">
        <v>7</v>
      </c>
      <c r="D3030" s="1">
        <v>3</v>
      </c>
      <c r="E3030" s="1">
        <v>7</v>
      </c>
      <c r="F3030" s="1">
        <v>5</v>
      </c>
      <c r="G3030" s="1">
        <v>5</v>
      </c>
      <c r="H3030" s="1">
        <v>11</v>
      </c>
    </row>
    <row r="3031" spans="1:8">
      <c r="A3031" s="18">
        <v>40287</v>
      </c>
      <c r="B3031" s="1" t="s">
        <v>3891</v>
      </c>
      <c r="C3031" s="1">
        <v>7</v>
      </c>
      <c r="D3031" s="1">
        <v>3</v>
      </c>
      <c r="E3031" s="1">
        <v>7</v>
      </c>
      <c r="F3031" s="1">
        <v>5</v>
      </c>
      <c r="G3031" s="1">
        <v>6</v>
      </c>
      <c r="H3031" s="1">
        <v>12</v>
      </c>
    </row>
    <row r="3032" spans="1:8">
      <c r="A3032" s="18">
        <v>40288</v>
      </c>
      <c r="B3032" s="1" t="s">
        <v>3892</v>
      </c>
      <c r="C3032" s="1">
        <v>7</v>
      </c>
      <c r="D3032" s="1">
        <v>3</v>
      </c>
      <c r="E3032" s="1">
        <v>7</v>
      </c>
      <c r="F3032" s="1">
        <v>5</v>
      </c>
      <c r="G3032" s="1">
        <v>7</v>
      </c>
      <c r="H3032" s="1">
        <v>1</v>
      </c>
    </row>
    <row r="3033" spans="1:8">
      <c r="A3033" s="18">
        <v>40289</v>
      </c>
      <c r="B3033" s="1" t="s">
        <v>3893</v>
      </c>
      <c r="C3033" s="1">
        <v>7</v>
      </c>
      <c r="D3033" s="1">
        <v>3</v>
      </c>
      <c r="E3033" s="1">
        <v>7</v>
      </c>
      <c r="F3033" s="1">
        <v>5</v>
      </c>
      <c r="G3033" s="1">
        <v>8</v>
      </c>
      <c r="H3033" s="1">
        <v>2</v>
      </c>
    </row>
    <row r="3034" spans="1:8">
      <c r="A3034" s="18">
        <v>40290</v>
      </c>
      <c r="B3034" s="1" t="s">
        <v>3894</v>
      </c>
      <c r="C3034" s="1">
        <v>7</v>
      </c>
      <c r="D3034" s="1">
        <v>3</v>
      </c>
      <c r="E3034" s="1">
        <v>7</v>
      </c>
      <c r="F3034" s="1">
        <v>5</v>
      </c>
      <c r="G3034" s="1">
        <v>9</v>
      </c>
      <c r="H3034" s="1">
        <v>3</v>
      </c>
    </row>
    <row r="3035" spans="1:8">
      <c r="A3035" s="18">
        <v>40291</v>
      </c>
      <c r="B3035" s="1" t="s">
        <v>3895</v>
      </c>
      <c r="C3035" s="1">
        <v>7</v>
      </c>
      <c r="D3035" s="1">
        <v>3</v>
      </c>
      <c r="E3035" s="1">
        <v>7</v>
      </c>
      <c r="F3035" s="1">
        <v>5</v>
      </c>
      <c r="G3035" s="1">
        <v>10</v>
      </c>
      <c r="H3035" s="1">
        <v>4</v>
      </c>
    </row>
    <row r="3036" spans="1:8">
      <c r="A3036" s="18">
        <v>40292</v>
      </c>
      <c r="B3036" s="1" t="s">
        <v>3896</v>
      </c>
      <c r="C3036" s="1">
        <v>7</v>
      </c>
      <c r="D3036" s="1">
        <v>3</v>
      </c>
      <c r="E3036" s="1">
        <v>7</v>
      </c>
      <c r="F3036" s="1">
        <v>5</v>
      </c>
      <c r="G3036" s="1">
        <v>1</v>
      </c>
      <c r="H3036" s="1">
        <v>5</v>
      </c>
    </row>
    <row r="3037" spans="1:8">
      <c r="A3037" s="18">
        <v>40293</v>
      </c>
      <c r="B3037" s="1" t="s">
        <v>3897</v>
      </c>
      <c r="C3037" s="1">
        <v>7</v>
      </c>
      <c r="D3037" s="1">
        <v>3</v>
      </c>
      <c r="E3037" s="1">
        <v>7</v>
      </c>
      <c r="F3037" s="1">
        <v>5</v>
      </c>
      <c r="G3037" s="1">
        <v>2</v>
      </c>
      <c r="H3037" s="1">
        <v>6</v>
      </c>
    </row>
    <row r="3038" spans="1:8">
      <c r="A3038" s="18">
        <v>40294</v>
      </c>
      <c r="B3038" s="1" t="s">
        <v>3898</v>
      </c>
      <c r="C3038" s="1">
        <v>7</v>
      </c>
      <c r="D3038" s="1">
        <v>3</v>
      </c>
      <c r="E3038" s="1">
        <v>7</v>
      </c>
      <c r="F3038" s="1">
        <v>5</v>
      </c>
      <c r="G3038" s="1">
        <v>3</v>
      </c>
      <c r="H3038" s="1">
        <v>7</v>
      </c>
    </row>
    <row r="3039" spans="1:8">
      <c r="A3039" s="18">
        <v>40295</v>
      </c>
      <c r="B3039" s="1" t="s">
        <v>3899</v>
      </c>
      <c r="C3039" s="1">
        <v>7</v>
      </c>
      <c r="D3039" s="1">
        <v>3</v>
      </c>
      <c r="E3039" s="1">
        <v>7</v>
      </c>
      <c r="F3039" s="1">
        <v>5</v>
      </c>
      <c r="G3039" s="1">
        <v>4</v>
      </c>
      <c r="H3039" s="1">
        <v>8</v>
      </c>
    </row>
    <row r="3040" spans="1:8">
      <c r="A3040" s="18">
        <v>40296</v>
      </c>
      <c r="B3040" s="1" t="s">
        <v>3900</v>
      </c>
      <c r="C3040" s="1">
        <v>7</v>
      </c>
      <c r="D3040" s="1">
        <v>3</v>
      </c>
      <c r="E3040" s="1">
        <v>7</v>
      </c>
      <c r="F3040" s="1">
        <v>5</v>
      </c>
      <c r="G3040" s="1">
        <v>5</v>
      </c>
      <c r="H3040" s="1">
        <v>9</v>
      </c>
    </row>
    <row r="3041" spans="1:8">
      <c r="A3041" s="18">
        <v>40297</v>
      </c>
      <c r="B3041" s="1" t="s">
        <v>3901</v>
      </c>
      <c r="C3041" s="1">
        <v>7</v>
      </c>
      <c r="D3041" s="1">
        <v>3</v>
      </c>
      <c r="E3041" s="1">
        <v>7</v>
      </c>
      <c r="F3041" s="1">
        <v>5</v>
      </c>
      <c r="G3041" s="1">
        <v>6</v>
      </c>
      <c r="H3041" s="1">
        <v>10</v>
      </c>
    </row>
    <row r="3042" spans="1:8">
      <c r="A3042" s="18">
        <v>40298</v>
      </c>
      <c r="B3042" s="1" t="s">
        <v>3902</v>
      </c>
      <c r="C3042" s="1">
        <v>7</v>
      </c>
      <c r="D3042" s="1">
        <v>3</v>
      </c>
      <c r="E3042" s="1">
        <v>7</v>
      </c>
      <c r="F3042" s="1">
        <v>5</v>
      </c>
      <c r="G3042" s="1">
        <v>7</v>
      </c>
      <c r="H3042" s="1">
        <v>11</v>
      </c>
    </row>
    <row r="3043" spans="1:8">
      <c r="A3043" s="18">
        <v>40299</v>
      </c>
      <c r="B3043" s="1" t="s">
        <v>3903</v>
      </c>
      <c r="C3043" s="1">
        <v>7</v>
      </c>
      <c r="D3043" s="1">
        <v>3</v>
      </c>
      <c r="E3043" s="1">
        <v>7</v>
      </c>
      <c r="F3043" s="1">
        <v>5</v>
      </c>
      <c r="G3043" s="1">
        <v>8</v>
      </c>
      <c r="H3043" s="1">
        <v>12</v>
      </c>
    </row>
    <row r="3044" spans="1:8">
      <c r="A3044" s="18">
        <v>40300</v>
      </c>
      <c r="B3044" s="1" t="s">
        <v>3904</v>
      </c>
      <c r="C3044" s="1">
        <v>7</v>
      </c>
      <c r="D3044" s="1">
        <v>3</v>
      </c>
      <c r="E3044" s="1">
        <v>7</v>
      </c>
      <c r="F3044" s="1">
        <v>5</v>
      </c>
      <c r="G3044" s="1">
        <v>9</v>
      </c>
      <c r="H3044" s="1">
        <v>1</v>
      </c>
    </row>
    <row r="3045" spans="1:8">
      <c r="A3045" s="18">
        <v>40301</v>
      </c>
      <c r="B3045" s="1" t="s">
        <v>3905</v>
      </c>
      <c r="C3045" s="1">
        <v>7</v>
      </c>
      <c r="D3045" s="1">
        <v>3</v>
      </c>
      <c r="E3045" s="1">
        <v>7</v>
      </c>
      <c r="F3045" s="1">
        <v>5</v>
      </c>
      <c r="G3045" s="1">
        <v>10</v>
      </c>
      <c r="H3045" s="1">
        <v>2</v>
      </c>
    </row>
    <row r="3046" spans="1:8">
      <c r="A3046" s="18">
        <v>40302</v>
      </c>
      <c r="B3046" s="1" t="s">
        <v>3906</v>
      </c>
      <c r="C3046" s="1">
        <v>7</v>
      </c>
      <c r="D3046" s="1">
        <v>3</v>
      </c>
      <c r="E3046" s="1">
        <v>7</v>
      </c>
      <c r="F3046" s="1">
        <v>5</v>
      </c>
      <c r="G3046" s="1">
        <v>1</v>
      </c>
      <c r="H3046" s="1">
        <v>3</v>
      </c>
    </row>
    <row r="3047" spans="1:8">
      <c r="A3047" s="18">
        <v>40303</v>
      </c>
      <c r="B3047" s="1" t="s">
        <v>3907</v>
      </c>
      <c r="C3047" s="1">
        <v>7</v>
      </c>
      <c r="D3047" s="1">
        <v>3</v>
      </c>
      <c r="E3047" s="1">
        <v>8</v>
      </c>
      <c r="F3047" s="1">
        <v>6</v>
      </c>
      <c r="G3047" s="1">
        <v>2</v>
      </c>
      <c r="H3047" s="1">
        <v>4</v>
      </c>
    </row>
    <row r="3048" spans="1:8">
      <c r="A3048" s="18">
        <v>40304</v>
      </c>
      <c r="B3048" s="1" t="s">
        <v>3908</v>
      </c>
      <c r="C3048" s="1">
        <v>7</v>
      </c>
      <c r="D3048" s="1">
        <v>3</v>
      </c>
      <c r="E3048" s="1">
        <v>8</v>
      </c>
      <c r="F3048" s="1">
        <v>6</v>
      </c>
      <c r="G3048" s="1">
        <v>3</v>
      </c>
      <c r="H3048" s="1">
        <v>5</v>
      </c>
    </row>
    <row r="3049" spans="1:8">
      <c r="A3049" s="18">
        <v>40305</v>
      </c>
      <c r="B3049" s="1" t="s">
        <v>3909</v>
      </c>
      <c r="C3049" s="1">
        <v>7</v>
      </c>
      <c r="D3049" s="1">
        <v>3</v>
      </c>
      <c r="E3049" s="1">
        <v>8</v>
      </c>
      <c r="F3049" s="1">
        <v>6</v>
      </c>
      <c r="G3049" s="1">
        <v>4</v>
      </c>
      <c r="H3049" s="1">
        <v>6</v>
      </c>
    </row>
    <row r="3050" spans="1:8">
      <c r="A3050" s="18">
        <v>40306</v>
      </c>
      <c r="B3050" s="1" t="s">
        <v>3910</v>
      </c>
      <c r="C3050" s="1">
        <v>7</v>
      </c>
      <c r="D3050" s="1">
        <v>3</v>
      </c>
      <c r="E3050" s="1">
        <v>8</v>
      </c>
      <c r="F3050" s="1">
        <v>6</v>
      </c>
      <c r="G3050" s="1">
        <v>5</v>
      </c>
      <c r="H3050" s="1">
        <v>7</v>
      </c>
    </row>
    <row r="3051" spans="1:8">
      <c r="A3051" s="18">
        <v>40307</v>
      </c>
      <c r="B3051" s="1" t="s">
        <v>3911</v>
      </c>
      <c r="C3051" s="1">
        <v>7</v>
      </c>
      <c r="D3051" s="1">
        <v>3</v>
      </c>
      <c r="E3051" s="1">
        <v>8</v>
      </c>
      <c r="F3051" s="1">
        <v>6</v>
      </c>
      <c r="G3051" s="1">
        <v>6</v>
      </c>
      <c r="H3051" s="1">
        <v>8</v>
      </c>
    </row>
    <row r="3052" spans="1:8">
      <c r="A3052" s="18">
        <v>40308</v>
      </c>
      <c r="B3052" s="1" t="s">
        <v>3912</v>
      </c>
      <c r="C3052" s="1">
        <v>7</v>
      </c>
      <c r="D3052" s="1">
        <v>3</v>
      </c>
      <c r="E3052" s="1">
        <v>8</v>
      </c>
      <c r="F3052" s="1">
        <v>6</v>
      </c>
      <c r="G3052" s="1">
        <v>7</v>
      </c>
      <c r="H3052" s="1">
        <v>9</v>
      </c>
    </row>
    <row r="3053" spans="1:8">
      <c r="A3053" s="18">
        <v>40309</v>
      </c>
      <c r="B3053" s="1" t="s">
        <v>3913</v>
      </c>
      <c r="C3053" s="1">
        <v>7</v>
      </c>
      <c r="D3053" s="1">
        <v>3</v>
      </c>
      <c r="E3053" s="1">
        <v>8</v>
      </c>
      <c r="F3053" s="1">
        <v>6</v>
      </c>
      <c r="G3053" s="1">
        <v>8</v>
      </c>
      <c r="H3053" s="1">
        <v>10</v>
      </c>
    </row>
    <row r="3054" spans="1:8">
      <c r="A3054" s="18">
        <v>40310</v>
      </c>
      <c r="B3054" s="1" t="s">
        <v>3914</v>
      </c>
      <c r="C3054" s="1">
        <v>7</v>
      </c>
      <c r="D3054" s="1">
        <v>3</v>
      </c>
      <c r="E3054" s="1">
        <v>8</v>
      </c>
      <c r="F3054" s="1">
        <v>6</v>
      </c>
      <c r="G3054" s="1">
        <v>9</v>
      </c>
      <c r="H3054" s="1">
        <v>11</v>
      </c>
    </row>
    <row r="3055" spans="1:8">
      <c r="A3055" s="18">
        <v>40311</v>
      </c>
      <c r="B3055" s="1" t="s">
        <v>3915</v>
      </c>
      <c r="C3055" s="1">
        <v>7</v>
      </c>
      <c r="D3055" s="1">
        <v>3</v>
      </c>
      <c r="E3055" s="1">
        <v>8</v>
      </c>
      <c r="F3055" s="1">
        <v>6</v>
      </c>
      <c r="G3055" s="1">
        <v>10</v>
      </c>
      <c r="H3055" s="1">
        <v>12</v>
      </c>
    </row>
    <row r="3056" spans="1:8">
      <c r="A3056" s="18">
        <v>40312</v>
      </c>
      <c r="B3056" s="1" t="s">
        <v>3916</v>
      </c>
      <c r="C3056" s="1">
        <v>7</v>
      </c>
      <c r="D3056" s="1">
        <v>3</v>
      </c>
      <c r="E3056" s="1">
        <v>8</v>
      </c>
      <c r="F3056" s="1">
        <v>6</v>
      </c>
      <c r="G3056" s="1">
        <v>1</v>
      </c>
      <c r="H3056" s="1">
        <v>1</v>
      </c>
    </row>
    <row r="3057" spans="1:8">
      <c r="A3057" s="18">
        <v>40313</v>
      </c>
      <c r="B3057" s="1" t="s">
        <v>3917</v>
      </c>
      <c r="C3057" s="1">
        <v>7</v>
      </c>
      <c r="D3057" s="1">
        <v>3</v>
      </c>
      <c r="E3057" s="1">
        <v>8</v>
      </c>
      <c r="F3057" s="1">
        <v>6</v>
      </c>
      <c r="G3057" s="1">
        <v>2</v>
      </c>
      <c r="H3057" s="1">
        <v>2</v>
      </c>
    </row>
    <row r="3058" spans="1:8">
      <c r="A3058" s="18">
        <v>40314</v>
      </c>
      <c r="B3058" s="1" t="s">
        <v>3918</v>
      </c>
      <c r="C3058" s="1">
        <v>7</v>
      </c>
      <c r="D3058" s="1">
        <v>3</v>
      </c>
      <c r="E3058" s="1">
        <v>8</v>
      </c>
      <c r="F3058" s="1">
        <v>6</v>
      </c>
      <c r="G3058" s="1">
        <v>3</v>
      </c>
      <c r="H3058" s="1">
        <v>3</v>
      </c>
    </row>
    <row r="3059" spans="1:8">
      <c r="A3059" s="18">
        <v>40315</v>
      </c>
      <c r="B3059" s="1" t="s">
        <v>3919</v>
      </c>
      <c r="C3059" s="1">
        <v>7</v>
      </c>
      <c r="D3059" s="1">
        <v>3</v>
      </c>
      <c r="E3059" s="1">
        <v>8</v>
      </c>
      <c r="F3059" s="1">
        <v>6</v>
      </c>
      <c r="G3059" s="1">
        <v>4</v>
      </c>
      <c r="H3059" s="1">
        <v>4</v>
      </c>
    </row>
    <row r="3060" spans="1:8">
      <c r="A3060" s="18">
        <v>40316</v>
      </c>
      <c r="B3060" s="1" t="s">
        <v>3920</v>
      </c>
      <c r="C3060" s="1">
        <v>7</v>
      </c>
      <c r="D3060" s="1">
        <v>3</v>
      </c>
      <c r="E3060" s="1">
        <v>8</v>
      </c>
      <c r="F3060" s="1">
        <v>6</v>
      </c>
      <c r="G3060" s="1">
        <v>5</v>
      </c>
      <c r="H3060" s="1">
        <v>5</v>
      </c>
    </row>
    <row r="3061" spans="1:8">
      <c r="A3061" s="18">
        <v>40317</v>
      </c>
      <c r="B3061" s="1" t="s">
        <v>3921</v>
      </c>
      <c r="C3061" s="1">
        <v>7</v>
      </c>
      <c r="D3061" s="1">
        <v>3</v>
      </c>
      <c r="E3061" s="1">
        <v>8</v>
      </c>
      <c r="F3061" s="1">
        <v>6</v>
      </c>
      <c r="G3061" s="1">
        <v>6</v>
      </c>
      <c r="H3061" s="1">
        <v>6</v>
      </c>
    </row>
    <row r="3062" spans="1:8">
      <c r="A3062" s="18">
        <v>40318</v>
      </c>
      <c r="B3062" s="1" t="s">
        <v>3922</v>
      </c>
      <c r="C3062" s="1">
        <v>7</v>
      </c>
      <c r="D3062" s="1">
        <v>3</v>
      </c>
      <c r="E3062" s="1">
        <v>8</v>
      </c>
      <c r="F3062" s="1">
        <v>6</v>
      </c>
      <c r="G3062" s="1">
        <v>7</v>
      </c>
      <c r="H3062" s="1">
        <v>7</v>
      </c>
    </row>
    <row r="3063" spans="1:8">
      <c r="A3063" s="18">
        <v>40319</v>
      </c>
      <c r="B3063" s="1" t="s">
        <v>3923</v>
      </c>
      <c r="C3063" s="1">
        <v>7</v>
      </c>
      <c r="D3063" s="1">
        <v>3</v>
      </c>
      <c r="E3063" s="1">
        <v>8</v>
      </c>
      <c r="F3063" s="1">
        <v>6</v>
      </c>
      <c r="G3063" s="1">
        <v>8</v>
      </c>
      <c r="H3063" s="1">
        <v>8</v>
      </c>
    </row>
    <row r="3064" spans="1:8">
      <c r="A3064" s="18">
        <v>40320</v>
      </c>
      <c r="B3064" s="1" t="s">
        <v>3924</v>
      </c>
      <c r="C3064" s="1">
        <v>7</v>
      </c>
      <c r="D3064" s="1">
        <v>3</v>
      </c>
      <c r="E3064" s="1">
        <v>8</v>
      </c>
      <c r="F3064" s="1">
        <v>6</v>
      </c>
      <c r="G3064" s="1">
        <v>9</v>
      </c>
      <c r="H3064" s="1">
        <v>9</v>
      </c>
    </row>
    <row r="3065" spans="1:8">
      <c r="A3065" s="18">
        <v>40321</v>
      </c>
      <c r="B3065" s="1" t="s">
        <v>3925</v>
      </c>
      <c r="C3065" s="1">
        <v>7</v>
      </c>
      <c r="D3065" s="1">
        <v>3</v>
      </c>
      <c r="E3065" s="1">
        <v>8</v>
      </c>
      <c r="F3065" s="1">
        <v>6</v>
      </c>
      <c r="G3065" s="1">
        <v>10</v>
      </c>
      <c r="H3065" s="1">
        <v>10</v>
      </c>
    </row>
    <row r="3066" spans="1:8">
      <c r="A3066" s="18">
        <v>40322</v>
      </c>
      <c r="B3066" s="1" t="s">
        <v>3926</v>
      </c>
      <c r="C3066" s="1">
        <v>7</v>
      </c>
      <c r="D3066" s="1">
        <v>3</v>
      </c>
      <c r="E3066" s="1">
        <v>8</v>
      </c>
      <c r="F3066" s="1">
        <v>6</v>
      </c>
      <c r="G3066" s="1">
        <v>1</v>
      </c>
      <c r="H3066" s="1">
        <v>11</v>
      </c>
    </row>
    <row r="3067" spans="1:8">
      <c r="A3067" s="18">
        <v>40323</v>
      </c>
      <c r="B3067" s="1" t="s">
        <v>3927</v>
      </c>
      <c r="C3067" s="1">
        <v>7</v>
      </c>
      <c r="D3067" s="1">
        <v>3</v>
      </c>
      <c r="E3067" s="1">
        <v>8</v>
      </c>
      <c r="F3067" s="1">
        <v>6</v>
      </c>
      <c r="G3067" s="1">
        <v>2</v>
      </c>
      <c r="H3067" s="1">
        <v>12</v>
      </c>
    </row>
    <row r="3068" spans="1:8">
      <c r="A3068" s="18">
        <v>40324</v>
      </c>
      <c r="B3068" s="1" t="s">
        <v>3928</v>
      </c>
      <c r="C3068" s="1">
        <v>7</v>
      </c>
      <c r="D3068" s="1">
        <v>3</v>
      </c>
      <c r="E3068" s="1">
        <v>8</v>
      </c>
      <c r="F3068" s="1">
        <v>6</v>
      </c>
      <c r="G3068" s="1">
        <v>3</v>
      </c>
      <c r="H3068" s="1">
        <v>1</v>
      </c>
    </row>
    <row r="3069" spans="1:8">
      <c r="A3069" s="18">
        <v>40325</v>
      </c>
      <c r="B3069" s="1" t="s">
        <v>3929</v>
      </c>
      <c r="C3069" s="1">
        <v>7</v>
      </c>
      <c r="D3069" s="1">
        <v>3</v>
      </c>
      <c r="E3069" s="1">
        <v>8</v>
      </c>
      <c r="F3069" s="1">
        <v>6</v>
      </c>
      <c r="G3069" s="1">
        <v>4</v>
      </c>
      <c r="H3069" s="1">
        <v>2</v>
      </c>
    </row>
    <row r="3070" spans="1:8">
      <c r="A3070" s="18">
        <v>40326</v>
      </c>
      <c r="B3070" s="1" t="s">
        <v>3930</v>
      </c>
      <c r="C3070" s="1">
        <v>7</v>
      </c>
      <c r="D3070" s="1">
        <v>3</v>
      </c>
      <c r="E3070" s="1">
        <v>8</v>
      </c>
      <c r="F3070" s="1">
        <v>6</v>
      </c>
      <c r="G3070" s="1">
        <v>5</v>
      </c>
      <c r="H3070" s="1">
        <v>3</v>
      </c>
    </row>
    <row r="3071" spans="1:8">
      <c r="A3071" s="18">
        <v>40327</v>
      </c>
      <c r="B3071" s="1" t="s">
        <v>3931</v>
      </c>
      <c r="C3071" s="1">
        <v>7</v>
      </c>
      <c r="D3071" s="1">
        <v>3</v>
      </c>
      <c r="E3071" s="1">
        <v>8</v>
      </c>
      <c r="F3071" s="1">
        <v>6</v>
      </c>
      <c r="G3071" s="1">
        <v>6</v>
      </c>
      <c r="H3071" s="1">
        <v>4</v>
      </c>
    </row>
    <row r="3072" spans="1:8">
      <c r="A3072" s="18">
        <v>40328</v>
      </c>
      <c r="B3072" s="1" t="s">
        <v>3932</v>
      </c>
      <c r="C3072" s="1">
        <v>7</v>
      </c>
      <c r="D3072" s="1">
        <v>3</v>
      </c>
      <c r="E3072" s="1">
        <v>8</v>
      </c>
      <c r="F3072" s="1">
        <v>6</v>
      </c>
      <c r="G3072" s="1">
        <v>7</v>
      </c>
      <c r="H3072" s="1">
        <v>5</v>
      </c>
    </row>
    <row r="3073" spans="1:8">
      <c r="A3073" s="18">
        <v>40329</v>
      </c>
      <c r="B3073" s="1" t="s">
        <v>3933</v>
      </c>
      <c r="C3073" s="1">
        <v>7</v>
      </c>
      <c r="D3073" s="1">
        <v>3</v>
      </c>
      <c r="E3073" s="1">
        <v>8</v>
      </c>
      <c r="F3073" s="1">
        <v>6</v>
      </c>
      <c r="G3073" s="1">
        <v>8</v>
      </c>
      <c r="H3073" s="1">
        <v>6</v>
      </c>
    </row>
    <row r="3074" spans="1:8">
      <c r="A3074" s="18">
        <v>40330</v>
      </c>
      <c r="B3074" s="1" t="s">
        <v>3934</v>
      </c>
      <c r="C3074" s="1">
        <v>7</v>
      </c>
      <c r="D3074" s="1">
        <v>3</v>
      </c>
      <c r="E3074" s="1">
        <v>8</v>
      </c>
      <c r="F3074" s="1">
        <v>6</v>
      </c>
      <c r="G3074" s="1">
        <v>9</v>
      </c>
      <c r="H3074" s="1">
        <v>7</v>
      </c>
    </row>
    <row r="3075" spans="1:8">
      <c r="A3075" s="18">
        <v>40331</v>
      </c>
      <c r="B3075" s="1" t="s">
        <v>3935</v>
      </c>
      <c r="C3075" s="1">
        <v>7</v>
      </c>
      <c r="D3075" s="1">
        <v>3</v>
      </c>
      <c r="E3075" s="1">
        <v>8</v>
      </c>
      <c r="F3075" s="1">
        <v>6</v>
      </c>
      <c r="G3075" s="1">
        <v>10</v>
      </c>
      <c r="H3075" s="1">
        <v>8</v>
      </c>
    </row>
    <row r="3076" spans="1:8">
      <c r="A3076" s="18">
        <v>40332</v>
      </c>
      <c r="B3076" s="1" t="s">
        <v>3936</v>
      </c>
      <c r="C3076" s="1">
        <v>7</v>
      </c>
      <c r="D3076" s="1">
        <v>3</v>
      </c>
      <c r="E3076" s="1">
        <v>8</v>
      </c>
      <c r="F3076" s="1">
        <v>6</v>
      </c>
      <c r="G3076" s="1">
        <v>1</v>
      </c>
      <c r="H3076" s="1">
        <v>9</v>
      </c>
    </row>
    <row r="3077" spans="1:8">
      <c r="A3077" s="18">
        <v>40333</v>
      </c>
      <c r="B3077" s="1" t="s">
        <v>3937</v>
      </c>
      <c r="C3077" s="1">
        <v>7</v>
      </c>
      <c r="D3077" s="1">
        <v>3</v>
      </c>
      <c r="E3077" s="1">
        <v>8</v>
      </c>
      <c r="F3077" s="1">
        <v>6</v>
      </c>
      <c r="G3077" s="1">
        <v>2</v>
      </c>
      <c r="H3077" s="1">
        <v>10</v>
      </c>
    </row>
    <row r="3078" spans="1:8">
      <c r="A3078" s="18">
        <v>40334</v>
      </c>
      <c r="B3078" s="1" t="s">
        <v>3938</v>
      </c>
      <c r="C3078" s="1">
        <v>7</v>
      </c>
      <c r="D3078" s="1">
        <v>3</v>
      </c>
      <c r="E3078" s="1">
        <v>8</v>
      </c>
      <c r="F3078" s="1">
        <v>6</v>
      </c>
      <c r="G3078" s="1">
        <v>3</v>
      </c>
      <c r="H3078" s="1">
        <v>11</v>
      </c>
    </row>
    <row r="3079" spans="1:8">
      <c r="A3079" s="18">
        <v>40335</v>
      </c>
      <c r="B3079" s="1" t="s">
        <v>3939</v>
      </c>
      <c r="C3079" s="1">
        <v>7</v>
      </c>
      <c r="D3079" s="1">
        <v>3</v>
      </c>
      <c r="E3079" s="1">
        <v>9</v>
      </c>
      <c r="F3079" s="1">
        <v>7</v>
      </c>
      <c r="G3079" s="1">
        <v>4</v>
      </c>
      <c r="H3079" s="1">
        <v>12</v>
      </c>
    </row>
    <row r="3080" spans="1:8">
      <c r="A3080" s="18">
        <v>40336</v>
      </c>
      <c r="B3080" s="1" t="s">
        <v>3940</v>
      </c>
      <c r="C3080" s="1">
        <v>7</v>
      </c>
      <c r="D3080" s="1">
        <v>3</v>
      </c>
      <c r="E3080" s="1">
        <v>9</v>
      </c>
      <c r="F3080" s="1">
        <v>7</v>
      </c>
      <c r="G3080" s="1">
        <v>5</v>
      </c>
      <c r="H3080" s="1">
        <v>1</v>
      </c>
    </row>
    <row r="3081" spans="1:8">
      <c r="A3081" s="18">
        <v>40337</v>
      </c>
      <c r="B3081" s="1" t="s">
        <v>3941</v>
      </c>
      <c r="C3081" s="1">
        <v>7</v>
      </c>
      <c r="D3081" s="1">
        <v>3</v>
      </c>
      <c r="E3081" s="1">
        <v>9</v>
      </c>
      <c r="F3081" s="1">
        <v>7</v>
      </c>
      <c r="G3081" s="1">
        <v>6</v>
      </c>
      <c r="H3081" s="1">
        <v>2</v>
      </c>
    </row>
    <row r="3082" spans="1:8">
      <c r="A3082" s="18">
        <v>40338</v>
      </c>
      <c r="B3082" s="1" t="s">
        <v>3942</v>
      </c>
      <c r="C3082" s="1">
        <v>7</v>
      </c>
      <c r="D3082" s="1">
        <v>3</v>
      </c>
      <c r="E3082" s="1">
        <v>9</v>
      </c>
      <c r="F3082" s="1">
        <v>7</v>
      </c>
      <c r="G3082" s="1">
        <v>7</v>
      </c>
      <c r="H3082" s="1">
        <v>3</v>
      </c>
    </row>
    <row r="3083" spans="1:8">
      <c r="A3083" s="18">
        <v>40339</v>
      </c>
      <c r="B3083" s="1" t="s">
        <v>3943</v>
      </c>
      <c r="C3083" s="1">
        <v>7</v>
      </c>
      <c r="D3083" s="1">
        <v>3</v>
      </c>
      <c r="E3083" s="1">
        <v>9</v>
      </c>
      <c r="F3083" s="1">
        <v>7</v>
      </c>
      <c r="G3083" s="1">
        <v>8</v>
      </c>
      <c r="H3083" s="1">
        <v>4</v>
      </c>
    </row>
    <row r="3084" spans="1:8">
      <c r="A3084" s="18">
        <v>40340</v>
      </c>
      <c r="B3084" s="1" t="s">
        <v>3944</v>
      </c>
      <c r="C3084" s="1">
        <v>7</v>
      </c>
      <c r="D3084" s="1">
        <v>3</v>
      </c>
      <c r="E3084" s="1">
        <v>9</v>
      </c>
      <c r="F3084" s="1">
        <v>7</v>
      </c>
      <c r="G3084" s="1">
        <v>9</v>
      </c>
      <c r="H3084" s="1">
        <v>5</v>
      </c>
    </row>
    <row r="3085" spans="1:8">
      <c r="A3085" s="18">
        <v>40341</v>
      </c>
      <c r="B3085" s="1" t="s">
        <v>3945</v>
      </c>
      <c r="C3085" s="1">
        <v>7</v>
      </c>
      <c r="D3085" s="1">
        <v>3</v>
      </c>
      <c r="E3085" s="1">
        <v>9</v>
      </c>
      <c r="F3085" s="1">
        <v>7</v>
      </c>
      <c r="G3085" s="1">
        <v>10</v>
      </c>
      <c r="H3085" s="1">
        <v>6</v>
      </c>
    </row>
    <row r="3086" spans="1:8">
      <c r="A3086" s="18">
        <v>40342</v>
      </c>
      <c r="B3086" s="1" t="s">
        <v>3946</v>
      </c>
      <c r="C3086" s="1">
        <v>7</v>
      </c>
      <c r="D3086" s="1">
        <v>3</v>
      </c>
      <c r="E3086" s="1">
        <v>9</v>
      </c>
      <c r="F3086" s="1">
        <v>7</v>
      </c>
      <c r="G3086" s="1">
        <v>1</v>
      </c>
      <c r="H3086" s="1">
        <v>7</v>
      </c>
    </row>
    <row r="3087" spans="1:8">
      <c r="A3087" s="18">
        <v>40343</v>
      </c>
      <c r="B3087" s="1" t="s">
        <v>3947</v>
      </c>
      <c r="C3087" s="1">
        <v>7</v>
      </c>
      <c r="D3087" s="1">
        <v>3</v>
      </c>
      <c r="E3087" s="1">
        <v>9</v>
      </c>
      <c r="F3087" s="1">
        <v>7</v>
      </c>
      <c r="G3087" s="1">
        <v>2</v>
      </c>
      <c r="H3087" s="1">
        <v>8</v>
      </c>
    </row>
    <row r="3088" spans="1:8">
      <c r="A3088" s="18">
        <v>40344</v>
      </c>
      <c r="B3088" s="1" t="s">
        <v>3948</v>
      </c>
      <c r="C3088" s="1">
        <v>7</v>
      </c>
      <c r="D3088" s="1">
        <v>3</v>
      </c>
      <c r="E3088" s="1">
        <v>9</v>
      </c>
      <c r="F3088" s="1">
        <v>7</v>
      </c>
      <c r="G3088" s="1">
        <v>3</v>
      </c>
      <c r="H3088" s="1">
        <v>9</v>
      </c>
    </row>
    <row r="3089" spans="1:8">
      <c r="A3089" s="18">
        <v>40345</v>
      </c>
      <c r="B3089" s="1" t="s">
        <v>3949</v>
      </c>
      <c r="C3089" s="1">
        <v>7</v>
      </c>
      <c r="D3089" s="1">
        <v>3</v>
      </c>
      <c r="E3089" s="1">
        <v>9</v>
      </c>
      <c r="F3089" s="1">
        <v>7</v>
      </c>
      <c r="G3089" s="1">
        <v>4</v>
      </c>
      <c r="H3089" s="1">
        <v>10</v>
      </c>
    </row>
    <row r="3090" spans="1:8">
      <c r="A3090" s="18">
        <v>40346</v>
      </c>
      <c r="B3090" s="1" t="s">
        <v>3950</v>
      </c>
      <c r="C3090" s="1">
        <v>7</v>
      </c>
      <c r="D3090" s="1">
        <v>3</v>
      </c>
      <c r="E3090" s="1">
        <v>9</v>
      </c>
      <c r="F3090" s="1">
        <v>7</v>
      </c>
      <c r="G3090" s="1">
        <v>5</v>
      </c>
      <c r="H3090" s="1">
        <v>11</v>
      </c>
    </row>
    <row r="3091" spans="1:8">
      <c r="A3091" s="18">
        <v>40347</v>
      </c>
      <c r="B3091" s="1" t="s">
        <v>3951</v>
      </c>
      <c r="C3091" s="1">
        <v>7</v>
      </c>
      <c r="D3091" s="1">
        <v>3</v>
      </c>
      <c r="E3091" s="1">
        <v>9</v>
      </c>
      <c r="F3091" s="1">
        <v>7</v>
      </c>
      <c r="G3091" s="1">
        <v>6</v>
      </c>
      <c r="H3091" s="1">
        <v>12</v>
      </c>
    </row>
    <row r="3092" spans="1:8">
      <c r="A3092" s="18">
        <v>40348</v>
      </c>
      <c r="B3092" s="1" t="s">
        <v>3952</v>
      </c>
      <c r="C3092" s="1">
        <v>7</v>
      </c>
      <c r="D3092" s="1">
        <v>3</v>
      </c>
      <c r="E3092" s="1">
        <v>9</v>
      </c>
      <c r="F3092" s="1">
        <v>7</v>
      </c>
      <c r="G3092" s="1">
        <v>7</v>
      </c>
      <c r="H3092" s="1">
        <v>1</v>
      </c>
    </row>
    <row r="3093" spans="1:8">
      <c r="A3093" s="18">
        <v>40349</v>
      </c>
      <c r="B3093" s="1" t="s">
        <v>3953</v>
      </c>
      <c r="C3093" s="1">
        <v>7</v>
      </c>
      <c r="D3093" s="1">
        <v>3</v>
      </c>
      <c r="E3093" s="1">
        <v>9</v>
      </c>
      <c r="F3093" s="1">
        <v>7</v>
      </c>
      <c r="G3093" s="1">
        <v>8</v>
      </c>
      <c r="H3093" s="1">
        <v>2</v>
      </c>
    </row>
    <row r="3094" spans="1:8">
      <c r="A3094" s="18">
        <v>40350</v>
      </c>
      <c r="B3094" s="1" t="s">
        <v>3954</v>
      </c>
      <c r="C3094" s="1">
        <v>7</v>
      </c>
      <c r="D3094" s="1">
        <v>3</v>
      </c>
      <c r="E3094" s="1">
        <v>9</v>
      </c>
      <c r="F3094" s="1">
        <v>7</v>
      </c>
      <c r="G3094" s="1">
        <v>9</v>
      </c>
      <c r="H3094" s="1">
        <v>3</v>
      </c>
    </row>
    <row r="3095" spans="1:8">
      <c r="A3095" s="18">
        <v>40351</v>
      </c>
      <c r="B3095" s="1" t="s">
        <v>3955</v>
      </c>
      <c r="C3095" s="1">
        <v>7</v>
      </c>
      <c r="D3095" s="1">
        <v>3</v>
      </c>
      <c r="E3095" s="1">
        <v>9</v>
      </c>
      <c r="F3095" s="1">
        <v>7</v>
      </c>
      <c r="G3095" s="1">
        <v>10</v>
      </c>
      <c r="H3095" s="1">
        <v>4</v>
      </c>
    </row>
    <row r="3096" spans="1:8">
      <c r="A3096" s="18">
        <v>40352</v>
      </c>
      <c r="B3096" s="1" t="s">
        <v>3956</v>
      </c>
      <c r="C3096" s="1">
        <v>7</v>
      </c>
      <c r="D3096" s="1">
        <v>3</v>
      </c>
      <c r="E3096" s="1">
        <v>9</v>
      </c>
      <c r="F3096" s="1">
        <v>7</v>
      </c>
      <c r="G3096" s="1">
        <v>1</v>
      </c>
      <c r="H3096" s="1">
        <v>5</v>
      </c>
    </row>
    <row r="3097" spans="1:8">
      <c r="A3097" s="18">
        <v>40353</v>
      </c>
      <c r="B3097" s="1" t="s">
        <v>3957</v>
      </c>
      <c r="C3097" s="1">
        <v>7</v>
      </c>
      <c r="D3097" s="1">
        <v>3</v>
      </c>
      <c r="E3097" s="1">
        <v>9</v>
      </c>
      <c r="F3097" s="1">
        <v>7</v>
      </c>
      <c r="G3097" s="1">
        <v>2</v>
      </c>
      <c r="H3097" s="1">
        <v>6</v>
      </c>
    </row>
    <row r="3098" spans="1:8">
      <c r="A3098" s="18">
        <v>40354</v>
      </c>
      <c r="B3098" s="1" t="s">
        <v>3958</v>
      </c>
      <c r="C3098" s="1">
        <v>7</v>
      </c>
      <c r="D3098" s="1">
        <v>3</v>
      </c>
      <c r="E3098" s="1">
        <v>9</v>
      </c>
      <c r="F3098" s="1">
        <v>7</v>
      </c>
      <c r="G3098" s="1">
        <v>3</v>
      </c>
      <c r="H3098" s="1">
        <v>7</v>
      </c>
    </row>
    <row r="3099" spans="1:8">
      <c r="A3099" s="18">
        <v>40355</v>
      </c>
      <c r="B3099" s="1" t="s">
        <v>3959</v>
      </c>
      <c r="C3099" s="1">
        <v>7</v>
      </c>
      <c r="D3099" s="1">
        <v>3</v>
      </c>
      <c r="E3099" s="1">
        <v>9</v>
      </c>
      <c r="F3099" s="1">
        <v>7</v>
      </c>
      <c r="G3099" s="1">
        <v>4</v>
      </c>
      <c r="H3099" s="1">
        <v>8</v>
      </c>
    </row>
    <row r="3100" spans="1:8">
      <c r="A3100" s="18">
        <v>40356</v>
      </c>
      <c r="B3100" s="1" t="s">
        <v>3960</v>
      </c>
      <c r="C3100" s="1">
        <v>7</v>
      </c>
      <c r="D3100" s="1">
        <v>3</v>
      </c>
      <c r="E3100" s="1">
        <v>9</v>
      </c>
      <c r="F3100" s="1">
        <v>7</v>
      </c>
      <c r="G3100" s="1">
        <v>5</v>
      </c>
      <c r="H3100" s="1">
        <v>9</v>
      </c>
    </row>
    <row r="3101" spans="1:8">
      <c r="A3101" s="18">
        <v>40357</v>
      </c>
      <c r="B3101" s="1" t="s">
        <v>3961</v>
      </c>
      <c r="C3101" s="1">
        <v>7</v>
      </c>
      <c r="D3101" s="1">
        <v>3</v>
      </c>
      <c r="E3101" s="1">
        <v>9</v>
      </c>
      <c r="F3101" s="1">
        <v>7</v>
      </c>
      <c r="G3101" s="1">
        <v>6</v>
      </c>
      <c r="H3101" s="1">
        <v>10</v>
      </c>
    </row>
    <row r="3102" spans="1:8">
      <c r="A3102" s="18">
        <v>40358</v>
      </c>
      <c r="B3102" s="1" t="s">
        <v>3962</v>
      </c>
      <c r="C3102" s="1">
        <v>7</v>
      </c>
      <c r="D3102" s="1">
        <v>3</v>
      </c>
      <c r="E3102" s="1">
        <v>9</v>
      </c>
      <c r="F3102" s="1">
        <v>7</v>
      </c>
      <c r="G3102" s="1">
        <v>7</v>
      </c>
      <c r="H3102" s="1">
        <v>11</v>
      </c>
    </row>
    <row r="3103" spans="1:8">
      <c r="A3103" s="18">
        <v>40359</v>
      </c>
      <c r="B3103" s="1" t="s">
        <v>3963</v>
      </c>
      <c r="C3103" s="1">
        <v>7</v>
      </c>
      <c r="D3103" s="1">
        <v>3</v>
      </c>
      <c r="E3103" s="1">
        <v>9</v>
      </c>
      <c r="F3103" s="1">
        <v>7</v>
      </c>
      <c r="G3103" s="1">
        <v>8</v>
      </c>
      <c r="H3103" s="1">
        <v>12</v>
      </c>
    </row>
    <row r="3104" spans="1:8">
      <c r="A3104" s="18">
        <v>40360</v>
      </c>
      <c r="B3104" s="1" t="s">
        <v>3964</v>
      </c>
      <c r="C3104" s="1">
        <v>7</v>
      </c>
      <c r="D3104" s="1">
        <v>3</v>
      </c>
      <c r="E3104" s="1">
        <v>9</v>
      </c>
      <c r="F3104" s="1">
        <v>7</v>
      </c>
      <c r="G3104" s="1">
        <v>9</v>
      </c>
      <c r="H3104" s="1">
        <v>1</v>
      </c>
    </row>
    <row r="3105" spans="1:8">
      <c r="A3105" s="18">
        <v>40361</v>
      </c>
      <c r="B3105" s="1" t="s">
        <v>3965</v>
      </c>
      <c r="C3105" s="1">
        <v>7</v>
      </c>
      <c r="D3105" s="1">
        <v>3</v>
      </c>
      <c r="E3105" s="1">
        <v>9</v>
      </c>
      <c r="F3105" s="1">
        <v>7</v>
      </c>
      <c r="G3105" s="1">
        <v>10</v>
      </c>
      <c r="H3105" s="1">
        <v>2</v>
      </c>
    </row>
    <row r="3106" spans="1:8">
      <c r="A3106" s="18">
        <v>40362</v>
      </c>
      <c r="B3106" s="1" t="s">
        <v>3966</v>
      </c>
      <c r="C3106" s="1">
        <v>7</v>
      </c>
      <c r="D3106" s="1">
        <v>3</v>
      </c>
      <c r="E3106" s="1">
        <v>9</v>
      </c>
      <c r="F3106" s="1">
        <v>7</v>
      </c>
      <c r="G3106" s="1">
        <v>1</v>
      </c>
      <c r="H3106" s="1">
        <v>3</v>
      </c>
    </row>
    <row r="3107" spans="1:8">
      <c r="A3107" s="18">
        <v>40363</v>
      </c>
      <c r="B3107" s="1" t="s">
        <v>3967</v>
      </c>
      <c r="C3107" s="1">
        <v>7</v>
      </c>
      <c r="D3107" s="1">
        <v>3</v>
      </c>
      <c r="E3107" s="1">
        <v>9</v>
      </c>
      <c r="F3107" s="1">
        <v>7</v>
      </c>
      <c r="G3107" s="1">
        <v>2</v>
      </c>
      <c r="H3107" s="1">
        <v>4</v>
      </c>
    </row>
    <row r="3108" spans="1:8">
      <c r="A3108" s="18">
        <v>40364</v>
      </c>
      <c r="B3108" s="1" t="s">
        <v>3968</v>
      </c>
      <c r="C3108" s="1">
        <v>7</v>
      </c>
      <c r="D3108" s="1">
        <v>3</v>
      </c>
      <c r="E3108" s="1">
        <v>9</v>
      </c>
      <c r="F3108" s="1">
        <v>7</v>
      </c>
      <c r="G3108" s="1">
        <v>3</v>
      </c>
      <c r="H3108" s="1">
        <v>5</v>
      </c>
    </row>
    <row r="3109" spans="1:8">
      <c r="A3109" s="18">
        <v>40365</v>
      </c>
      <c r="B3109" s="1" t="s">
        <v>3969</v>
      </c>
      <c r="C3109" s="1">
        <v>7</v>
      </c>
      <c r="D3109" s="1">
        <v>3</v>
      </c>
      <c r="E3109" s="1">
        <v>9</v>
      </c>
      <c r="F3109" s="1">
        <v>7</v>
      </c>
      <c r="G3109" s="1">
        <v>4</v>
      </c>
      <c r="H3109" s="1">
        <v>6</v>
      </c>
    </row>
    <row r="3110" spans="1:8">
      <c r="A3110" s="18">
        <v>40366</v>
      </c>
      <c r="B3110" s="1" t="s">
        <v>3970</v>
      </c>
      <c r="C3110" s="1">
        <v>7</v>
      </c>
      <c r="D3110" s="1">
        <v>3</v>
      </c>
      <c r="E3110" s="1">
        <v>10</v>
      </c>
      <c r="F3110" s="1">
        <v>8</v>
      </c>
      <c r="G3110" s="1">
        <v>5</v>
      </c>
      <c r="H3110" s="1">
        <v>7</v>
      </c>
    </row>
    <row r="3111" spans="1:8">
      <c r="A3111" s="18">
        <v>40367</v>
      </c>
      <c r="B3111" s="1" t="s">
        <v>3971</v>
      </c>
      <c r="C3111" s="1">
        <v>7</v>
      </c>
      <c r="D3111" s="1">
        <v>3</v>
      </c>
      <c r="E3111" s="1">
        <v>10</v>
      </c>
      <c r="F3111" s="1">
        <v>8</v>
      </c>
      <c r="G3111" s="1">
        <v>6</v>
      </c>
      <c r="H3111" s="1">
        <v>8</v>
      </c>
    </row>
    <row r="3112" spans="1:8">
      <c r="A3112" s="18">
        <v>40368</v>
      </c>
      <c r="B3112" s="1" t="s">
        <v>3972</v>
      </c>
      <c r="C3112" s="1">
        <v>7</v>
      </c>
      <c r="D3112" s="1">
        <v>3</v>
      </c>
      <c r="E3112" s="1">
        <v>10</v>
      </c>
      <c r="F3112" s="1">
        <v>8</v>
      </c>
      <c r="G3112" s="1">
        <v>7</v>
      </c>
      <c r="H3112" s="1">
        <v>9</v>
      </c>
    </row>
    <row r="3113" spans="1:8">
      <c r="A3113" s="18">
        <v>40369</v>
      </c>
      <c r="B3113" s="1" t="s">
        <v>3973</v>
      </c>
      <c r="C3113" s="1">
        <v>7</v>
      </c>
      <c r="D3113" s="1">
        <v>3</v>
      </c>
      <c r="E3113" s="1">
        <v>10</v>
      </c>
      <c r="F3113" s="1">
        <v>8</v>
      </c>
      <c r="G3113" s="1">
        <v>8</v>
      </c>
      <c r="H3113" s="1">
        <v>10</v>
      </c>
    </row>
    <row r="3114" spans="1:8">
      <c r="A3114" s="18">
        <v>40370</v>
      </c>
      <c r="B3114" s="1" t="s">
        <v>3974</v>
      </c>
      <c r="C3114" s="1">
        <v>7</v>
      </c>
      <c r="D3114" s="1">
        <v>3</v>
      </c>
      <c r="E3114" s="1">
        <v>10</v>
      </c>
      <c r="F3114" s="1">
        <v>8</v>
      </c>
      <c r="G3114" s="1">
        <v>9</v>
      </c>
      <c r="H3114" s="1">
        <v>11</v>
      </c>
    </row>
    <row r="3115" spans="1:8">
      <c r="A3115" s="18">
        <v>40371</v>
      </c>
      <c r="B3115" s="1" t="s">
        <v>3975</v>
      </c>
      <c r="C3115" s="1">
        <v>7</v>
      </c>
      <c r="D3115" s="1">
        <v>3</v>
      </c>
      <c r="E3115" s="1">
        <v>10</v>
      </c>
      <c r="F3115" s="1">
        <v>8</v>
      </c>
      <c r="G3115" s="1">
        <v>10</v>
      </c>
      <c r="H3115" s="1">
        <v>12</v>
      </c>
    </row>
    <row r="3116" spans="1:8">
      <c r="A3116" s="18">
        <v>40372</v>
      </c>
      <c r="B3116" s="1" t="s">
        <v>3976</v>
      </c>
      <c r="C3116" s="1">
        <v>7</v>
      </c>
      <c r="D3116" s="1">
        <v>3</v>
      </c>
      <c r="E3116" s="1">
        <v>10</v>
      </c>
      <c r="F3116" s="1">
        <v>8</v>
      </c>
      <c r="G3116" s="1">
        <v>1</v>
      </c>
      <c r="H3116" s="1">
        <v>1</v>
      </c>
    </row>
    <row r="3117" spans="1:8">
      <c r="A3117" s="18">
        <v>40373</v>
      </c>
      <c r="B3117" s="1" t="s">
        <v>3977</v>
      </c>
      <c r="C3117" s="1">
        <v>7</v>
      </c>
      <c r="D3117" s="1">
        <v>3</v>
      </c>
      <c r="E3117" s="1">
        <v>10</v>
      </c>
      <c r="F3117" s="1">
        <v>8</v>
      </c>
      <c r="G3117" s="1">
        <v>2</v>
      </c>
      <c r="H3117" s="1">
        <v>2</v>
      </c>
    </row>
    <row r="3118" spans="1:8">
      <c r="A3118" s="18">
        <v>40374</v>
      </c>
      <c r="B3118" s="1" t="s">
        <v>3978</v>
      </c>
      <c r="C3118" s="1">
        <v>7</v>
      </c>
      <c r="D3118" s="1">
        <v>3</v>
      </c>
      <c r="E3118" s="1">
        <v>10</v>
      </c>
      <c r="F3118" s="1">
        <v>8</v>
      </c>
      <c r="G3118" s="1">
        <v>3</v>
      </c>
      <c r="H3118" s="1">
        <v>3</v>
      </c>
    </row>
    <row r="3119" spans="1:8">
      <c r="A3119" s="18">
        <v>40375</v>
      </c>
      <c r="B3119" s="1" t="s">
        <v>3979</v>
      </c>
      <c r="C3119" s="1">
        <v>7</v>
      </c>
      <c r="D3119" s="1">
        <v>3</v>
      </c>
      <c r="E3119" s="1">
        <v>10</v>
      </c>
      <c r="F3119" s="1">
        <v>8</v>
      </c>
      <c r="G3119" s="1">
        <v>4</v>
      </c>
      <c r="H3119" s="1">
        <v>4</v>
      </c>
    </row>
    <row r="3120" spans="1:8">
      <c r="A3120" s="18">
        <v>40376</v>
      </c>
      <c r="B3120" s="1" t="s">
        <v>3980</v>
      </c>
      <c r="C3120" s="1">
        <v>7</v>
      </c>
      <c r="D3120" s="1">
        <v>3</v>
      </c>
      <c r="E3120" s="1">
        <v>10</v>
      </c>
      <c r="F3120" s="1">
        <v>8</v>
      </c>
      <c r="G3120" s="1">
        <v>5</v>
      </c>
      <c r="H3120" s="1">
        <v>5</v>
      </c>
    </row>
    <row r="3121" spans="1:8">
      <c r="A3121" s="18">
        <v>40377</v>
      </c>
      <c r="B3121" s="1" t="s">
        <v>3981</v>
      </c>
      <c r="C3121" s="1">
        <v>7</v>
      </c>
      <c r="D3121" s="1">
        <v>3</v>
      </c>
      <c r="E3121" s="1">
        <v>10</v>
      </c>
      <c r="F3121" s="1">
        <v>8</v>
      </c>
      <c r="G3121" s="1">
        <v>6</v>
      </c>
      <c r="H3121" s="1">
        <v>6</v>
      </c>
    </row>
    <row r="3122" spans="1:8">
      <c r="A3122" s="18">
        <v>40378</v>
      </c>
      <c r="B3122" s="1" t="s">
        <v>3982</v>
      </c>
      <c r="C3122" s="1">
        <v>7</v>
      </c>
      <c r="D3122" s="1">
        <v>3</v>
      </c>
      <c r="E3122" s="1">
        <v>10</v>
      </c>
      <c r="F3122" s="1">
        <v>8</v>
      </c>
      <c r="G3122" s="1">
        <v>7</v>
      </c>
      <c r="H3122" s="1">
        <v>7</v>
      </c>
    </row>
    <row r="3123" spans="1:8">
      <c r="A3123" s="18">
        <v>40379</v>
      </c>
      <c r="B3123" s="1" t="s">
        <v>3983</v>
      </c>
      <c r="C3123" s="1">
        <v>7</v>
      </c>
      <c r="D3123" s="1">
        <v>3</v>
      </c>
      <c r="E3123" s="1">
        <v>10</v>
      </c>
      <c r="F3123" s="1">
        <v>8</v>
      </c>
      <c r="G3123" s="1">
        <v>8</v>
      </c>
      <c r="H3123" s="1">
        <v>8</v>
      </c>
    </row>
    <row r="3124" spans="1:8">
      <c r="A3124" s="18">
        <v>40380</v>
      </c>
      <c r="B3124" s="1" t="s">
        <v>3984</v>
      </c>
      <c r="C3124" s="1">
        <v>7</v>
      </c>
      <c r="D3124" s="1">
        <v>3</v>
      </c>
      <c r="E3124" s="1">
        <v>10</v>
      </c>
      <c r="F3124" s="1">
        <v>8</v>
      </c>
      <c r="G3124" s="1">
        <v>9</v>
      </c>
      <c r="H3124" s="1">
        <v>9</v>
      </c>
    </row>
    <row r="3125" spans="1:8">
      <c r="A3125" s="18">
        <v>40381</v>
      </c>
      <c r="B3125" s="1" t="s">
        <v>3985</v>
      </c>
      <c r="C3125" s="1">
        <v>7</v>
      </c>
      <c r="D3125" s="1">
        <v>3</v>
      </c>
      <c r="E3125" s="1">
        <v>10</v>
      </c>
      <c r="F3125" s="1">
        <v>8</v>
      </c>
      <c r="G3125" s="1">
        <v>10</v>
      </c>
      <c r="H3125" s="1">
        <v>10</v>
      </c>
    </row>
    <row r="3126" spans="1:8">
      <c r="A3126" s="18">
        <v>40382</v>
      </c>
      <c r="B3126" s="1" t="s">
        <v>3986</v>
      </c>
      <c r="C3126" s="1">
        <v>7</v>
      </c>
      <c r="D3126" s="1">
        <v>3</v>
      </c>
      <c r="E3126" s="1">
        <v>10</v>
      </c>
      <c r="F3126" s="1">
        <v>8</v>
      </c>
      <c r="G3126" s="1">
        <v>1</v>
      </c>
      <c r="H3126" s="1">
        <v>11</v>
      </c>
    </row>
    <row r="3127" spans="1:8">
      <c r="A3127" s="18">
        <v>40383</v>
      </c>
      <c r="B3127" s="1" t="s">
        <v>3987</v>
      </c>
      <c r="C3127" s="1">
        <v>7</v>
      </c>
      <c r="D3127" s="1">
        <v>3</v>
      </c>
      <c r="E3127" s="1">
        <v>10</v>
      </c>
      <c r="F3127" s="1">
        <v>8</v>
      </c>
      <c r="G3127" s="1">
        <v>2</v>
      </c>
      <c r="H3127" s="1">
        <v>12</v>
      </c>
    </row>
    <row r="3128" spans="1:8">
      <c r="A3128" s="18">
        <v>40384</v>
      </c>
      <c r="B3128" s="1" t="s">
        <v>3988</v>
      </c>
      <c r="C3128" s="1">
        <v>7</v>
      </c>
      <c r="D3128" s="1">
        <v>3</v>
      </c>
      <c r="E3128" s="1">
        <v>10</v>
      </c>
      <c r="F3128" s="1">
        <v>8</v>
      </c>
      <c r="G3128" s="1">
        <v>3</v>
      </c>
      <c r="H3128" s="1">
        <v>1</v>
      </c>
    </row>
    <row r="3129" spans="1:8">
      <c r="A3129" s="18">
        <v>40385</v>
      </c>
      <c r="B3129" s="1" t="s">
        <v>3989</v>
      </c>
      <c r="C3129" s="1">
        <v>7</v>
      </c>
      <c r="D3129" s="1">
        <v>3</v>
      </c>
      <c r="E3129" s="1">
        <v>10</v>
      </c>
      <c r="F3129" s="1">
        <v>8</v>
      </c>
      <c r="G3129" s="1">
        <v>4</v>
      </c>
      <c r="H3129" s="1">
        <v>2</v>
      </c>
    </row>
    <row r="3130" spans="1:8">
      <c r="A3130" s="18">
        <v>40386</v>
      </c>
      <c r="B3130" s="1" t="s">
        <v>3990</v>
      </c>
      <c r="C3130" s="1">
        <v>7</v>
      </c>
      <c r="D3130" s="1">
        <v>3</v>
      </c>
      <c r="E3130" s="1">
        <v>10</v>
      </c>
      <c r="F3130" s="1">
        <v>8</v>
      </c>
      <c r="G3130" s="1">
        <v>5</v>
      </c>
      <c r="H3130" s="1">
        <v>3</v>
      </c>
    </row>
    <row r="3131" spans="1:8">
      <c r="A3131" s="18">
        <v>40387</v>
      </c>
      <c r="B3131" s="1" t="s">
        <v>3991</v>
      </c>
      <c r="C3131" s="1">
        <v>7</v>
      </c>
      <c r="D3131" s="1">
        <v>3</v>
      </c>
      <c r="E3131" s="1">
        <v>10</v>
      </c>
      <c r="F3131" s="1">
        <v>8</v>
      </c>
      <c r="G3131" s="1">
        <v>6</v>
      </c>
      <c r="H3131" s="1">
        <v>4</v>
      </c>
    </row>
    <row r="3132" spans="1:8">
      <c r="A3132" s="18">
        <v>40388</v>
      </c>
      <c r="B3132" s="1" t="s">
        <v>3992</v>
      </c>
      <c r="C3132" s="1">
        <v>7</v>
      </c>
      <c r="D3132" s="1">
        <v>3</v>
      </c>
      <c r="E3132" s="1">
        <v>10</v>
      </c>
      <c r="F3132" s="1">
        <v>8</v>
      </c>
      <c r="G3132" s="1">
        <v>7</v>
      </c>
      <c r="H3132" s="1">
        <v>5</v>
      </c>
    </row>
    <row r="3133" spans="1:8">
      <c r="A3133" s="18">
        <v>40389</v>
      </c>
      <c r="B3133" s="1" t="s">
        <v>3993</v>
      </c>
      <c r="C3133" s="1">
        <v>7</v>
      </c>
      <c r="D3133" s="1">
        <v>3</v>
      </c>
      <c r="E3133" s="1">
        <v>10</v>
      </c>
      <c r="F3133" s="1">
        <v>8</v>
      </c>
      <c r="G3133" s="1">
        <v>8</v>
      </c>
      <c r="H3133" s="1">
        <v>6</v>
      </c>
    </row>
    <row r="3134" spans="1:8">
      <c r="A3134" s="18">
        <v>40390</v>
      </c>
      <c r="B3134" s="1" t="s">
        <v>3994</v>
      </c>
      <c r="C3134" s="1">
        <v>7</v>
      </c>
      <c r="D3134" s="1">
        <v>3</v>
      </c>
      <c r="E3134" s="1">
        <v>10</v>
      </c>
      <c r="F3134" s="1">
        <v>8</v>
      </c>
      <c r="G3134" s="1">
        <v>9</v>
      </c>
      <c r="H3134" s="1">
        <v>7</v>
      </c>
    </row>
    <row r="3135" spans="1:8">
      <c r="A3135" s="18">
        <v>40391</v>
      </c>
      <c r="B3135" s="1" t="s">
        <v>3995</v>
      </c>
      <c r="C3135" s="1">
        <v>7</v>
      </c>
      <c r="D3135" s="1">
        <v>3</v>
      </c>
      <c r="E3135" s="1">
        <v>10</v>
      </c>
      <c r="F3135" s="1">
        <v>8</v>
      </c>
      <c r="G3135" s="1">
        <v>10</v>
      </c>
      <c r="H3135" s="1">
        <v>8</v>
      </c>
    </row>
    <row r="3136" spans="1:8">
      <c r="A3136" s="18">
        <v>40392</v>
      </c>
      <c r="B3136" s="1" t="s">
        <v>3996</v>
      </c>
      <c r="C3136" s="1">
        <v>7</v>
      </c>
      <c r="D3136" s="1">
        <v>3</v>
      </c>
      <c r="E3136" s="1">
        <v>10</v>
      </c>
      <c r="F3136" s="1">
        <v>8</v>
      </c>
      <c r="G3136" s="1">
        <v>1</v>
      </c>
      <c r="H3136" s="1">
        <v>9</v>
      </c>
    </row>
    <row r="3137" spans="1:8">
      <c r="A3137" s="18">
        <v>40393</v>
      </c>
      <c r="B3137" s="1" t="s">
        <v>3997</v>
      </c>
      <c r="C3137" s="1">
        <v>7</v>
      </c>
      <c r="D3137" s="1">
        <v>3</v>
      </c>
      <c r="E3137" s="1">
        <v>10</v>
      </c>
      <c r="F3137" s="1">
        <v>8</v>
      </c>
      <c r="G3137" s="1">
        <v>2</v>
      </c>
      <c r="H3137" s="1">
        <v>10</v>
      </c>
    </row>
    <row r="3138" spans="1:8">
      <c r="A3138" s="18">
        <v>40394</v>
      </c>
      <c r="B3138" s="1" t="s">
        <v>3998</v>
      </c>
      <c r="C3138" s="1">
        <v>7</v>
      </c>
      <c r="D3138" s="1">
        <v>3</v>
      </c>
      <c r="E3138" s="1">
        <v>10</v>
      </c>
      <c r="F3138" s="1">
        <v>8</v>
      </c>
      <c r="G3138" s="1">
        <v>3</v>
      </c>
      <c r="H3138" s="1">
        <v>11</v>
      </c>
    </row>
    <row r="3139" spans="1:8">
      <c r="A3139" s="18">
        <v>40395</v>
      </c>
      <c r="B3139" s="1" t="s">
        <v>3999</v>
      </c>
      <c r="C3139" s="1">
        <v>7</v>
      </c>
      <c r="D3139" s="1">
        <v>3</v>
      </c>
      <c r="E3139" s="1">
        <v>10</v>
      </c>
      <c r="F3139" s="1">
        <v>8</v>
      </c>
      <c r="G3139" s="1">
        <v>4</v>
      </c>
      <c r="H3139" s="1">
        <v>12</v>
      </c>
    </row>
    <row r="3140" spans="1:8">
      <c r="A3140" s="18">
        <v>40396</v>
      </c>
      <c r="B3140" s="1" t="s">
        <v>4000</v>
      </c>
      <c r="C3140" s="1">
        <v>7</v>
      </c>
      <c r="D3140" s="1">
        <v>3</v>
      </c>
      <c r="E3140" s="1">
        <v>10</v>
      </c>
      <c r="F3140" s="1">
        <v>8</v>
      </c>
      <c r="G3140" s="1">
        <v>5</v>
      </c>
      <c r="H3140" s="1">
        <v>1</v>
      </c>
    </row>
    <row r="3141" spans="1:8">
      <c r="A3141" s="18">
        <v>40397</v>
      </c>
      <c r="B3141" s="1" t="s">
        <v>4001</v>
      </c>
      <c r="C3141" s="1">
        <v>7</v>
      </c>
      <c r="D3141" s="1">
        <v>3</v>
      </c>
      <c r="E3141" s="1">
        <v>10</v>
      </c>
      <c r="F3141" s="1">
        <v>8</v>
      </c>
      <c r="G3141" s="1">
        <v>6</v>
      </c>
      <c r="H3141" s="1">
        <v>2</v>
      </c>
    </row>
    <row r="3142" spans="1:8">
      <c r="A3142" s="18">
        <v>40398</v>
      </c>
      <c r="B3142" s="1" t="s">
        <v>4002</v>
      </c>
      <c r="C3142" s="1">
        <v>7</v>
      </c>
      <c r="D3142" s="1">
        <v>3</v>
      </c>
      <c r="E3142" s="1">
        <v>1</v>
      </c>
      <c r="F3142" s="1">
        <v>9</v>
      </c>
      <c r="G3142" s="1">
        <v>7</v>
      </c>
      <c r="H3142" s="1">
        <v>3</v>
      </c>
    </row>
    <row r="3143" spans="1:8">
      <c r="A3143" s="18">
        <v>40399</v>
      </c>
      <c r="B3143" s="1" t="s">
        <v>4003</v>
      </c>
      <c r="C3143" s="1">
        <v>7</v>
      </c>
      <c r="D3143" s="1">
        <v>3</v>
      </c>
      <c r="E3143" s="1">
        <v>1</v>
      </c>
      <c r="F3143" s="1">
        <v>9</v>
      </c>
      <c r="G3143" s="1">
        <v>8</v>
      </c>
      <c r="H3143" s="1">
        <v>4</v>
      </c>
    </row>
    <row r="3144" spans="1:8">
      <c r="A3144" s="18">
        <v>40400</v>
      </c>
      <c r="B3144" s="1" t="s">
        <v>4004</v>
      </c>
      <c r="C3144" s="1">
        <v>7</v>
      </c>
      <c r="D3144" s="1">
        <v>3</v>
      </c>
      <c r="E3144" s="1">
        <v>1</v>
      </c>
      <c r="F3144" s="1">
        <v>9</v>
      </c>
      <c r="G3144" s="1">
        <v>9</v>
      </c>
      <c r="H3144" s="1">
        <v>5</v>
      </c>
    </row>
    <row r="3145" spans="1:8">
      <c r="A3145" s="18">
        <v>40401</v>
      </c>
      <c r="B3145" s="1" t="s">
        <v>4005</v>
      </c>
      <c r="C3145" s="1">
        <v>7</v>
      </c>
      <c r="D3145" s="1">
        <v>3</v>
      </c>
      <c r="E3145" s="1">
        <v>1</v>
      </c>
      <c r="F3145" s="1">
        <v>9</v>
      </c>
      <c r="G3145" s="1">
        <v>10</v>
      </c>
      <c r="H3145" s="1">
        <v>6</v>
      </c>
    </row>
    <row r="3146" spans="1:8">
      <c r="A3146" s="18">
        <v>40402</v>
      </c>
      <c r="B3146" s="1" t="s">
        <v>4006</v>
      </c>
      <c r="C3146" s="1">
        <v>7</v>
      </c>
      <c r="D3146" s="1">
        <v>3</v>
      </c>
      <c r="E3146" s="1">
        <v>1</v>
      </c>
      <c r="F3146" s="1">
        <v>9</v>
      </c>
      <c r="G3146" s="1">
        <v>1</v>
      </c>
      <c r="H3146" s="1">
        <v>7</v>
      </c>
    </row>
    <row r="3147" spans="1:8">
      <c r="A3147" s="18">
        <v>40403</v>
      </c>
      <c r="B3147" s="1" t="s">
        <v>4007</v>
      </c>
      <c r="C3147" s="1">
        <v>7</v>
      </c>
      <c r="D3147" s="1">
        <v>3</v>
      </c>
      <c r="E3147" s="1">
        <v>1</v>
      </c>
      <c r="F3147" s="1">
        <v>9</v>
      </c>
      <c r="G3147" s="1">
        <v>2</v>
      </c>
      <c r="H3147" s="1">
        <v>8</v>
      </c>
    </row>
    <row r="3148" spans="1:8">
      <c r="A3148" s="18">
        <v>40404</v>
      </c>
      <c r="B3148" s="1" t="s">
        <v>4008</v>
      </c>
      <c r="C3148" s="1">
        <v>7</v>
      </c>
      <c r="D3148" s="1">
        <v>3</v>
      </c>
      <c r="E3148" s="1">
        <v>1</v>
      </c>
      <c r="F3148" s="1">
        <v>9</v>
      </c>
      <c r="G3148" s="1">
        <v>3</v>
      </c>
      <c r="H3148" s="1">
        <v>9</v>
      </c>
    </row>
    <row r="3149" spans="1:8">
      <c r="A3149" s="18">
        <v>40405</v>
      </c>
      <c r="B3149" s="1" t="s">
        <v>4009</v>
      </c>
      <c r="C3149" s="1">
        <v>7</v>
      </c>
      <c r="D3149" s="1">
        <v>3</v>
      </c>
      <c r="E3149" s="1">
        <v>1</v>
      </c>
      <c r="F3149" s="1">
        <v>9</v>
      </c>
      <c r="G3149" s="1">
        <v>4</v>
      </c>
      <c r="H3149" s="1">
        <v>10</v>
      </c>
    </row>
    <row r="3150" spans="1:8">
      <c r="A3150" s="18">
        <v>40406</v>
      </c>
      <c r="B3150" s="1" t="s">
        <v>4010</v>
      </c>
      <c r="C3150" s="1">
        <v>7</v>
      </c>
      <c r="D3150" s="1">
        <v>3</v>
      </c>
      <c r="E3150" s="1">
        <v>1</v>
      </c>
      <c r="F3150" s="1">
        <v>9</v>
      </c>
      <c r="G3150" s="1">
        <v>5</v>
      </c>
      <c r="H3150" s="1">
        <v>11</v>
      </c>
    </row>
    <row r="3151" spans="1:8">
      <c r="A3151" s="18">
        <v>40407</v>
      </c>
      <c r="B3151" s="1" t="s">
        <v>4011</v>
      </c>
      <c r="C3151" s="1">
        <v>7</v>
      </c>
      <c r="D3151" s="1">
        <v>3</v>
      </c>
      <c r="E3151" s="1">
        <v>1</v>
      </c>
      <c r="F3151" s="1">
        <v>9</v>
      </c>
      <c r="G3151" s="1">
        <v>6</v>
      </c>
      <c r="H3151" s="1">
        <v>12</v>
      </c>
    </row>
    <row r="3152" spans="1:8">
      <c r="A3152" s="18">
        <v>40408</v>
      </c>
      <c r="B3152" s="1" t="s">
        <v>4012</v>
      </c>
      <c r="C3152" s="1">
        <v>7</v>
      </c>
      <c r="D3152" s="1">
        <v>3</v>
      </c>
      <c r="E3152" s="1">
        <v>1</v>
      </c>
      <c r="F3152" s="1">
        <v>9</v>
      </c>
      <c r="G3152" s="1">
        <v>7</v>
      </c>
      <c r="H3152" s="1">
        <v>1</v>
      </c>
    </row>
    <row r="3153" spans="1:8">
      <c r="A3153" s="18">
        <v>40409</v>
      </c>
      <c r="B3153" s="1" t="s">
        <v>4013</v>
      </c>
      <c r="C3153" s="1">
        <v>7</v>
      </c>
      <c r="D3153" s="1">
        <v>3</v>
      </c>
      <c r="E3153" s="1">
        <v>1</v>
      </c>
      <c r="F3153" s="1">
        <v>9</v>
      </c>
      <c r="G3153" s="1">
        <v>8</v>
      </c>
      <c r="H3153" s="1">
        <v>2</v>
      </c>
    </row>
    <row r="3154" spans="1:8">
      <c r="A3154" s="18">
        <v>40410</v>
      </c>
      <c r="B3154" s="1" t="s">
        <v>4014</v>
      </c>
      <c r="C3154" s="1">
        <v>7</v>
      </c>
      <c r="D3154" s="1">
        <v>3</v>
      </c>
      <c r="E3154" s="1">
        <v>1</v>
      </c>
      <c r="F3154" s="1">
        <v>9</v>
      </c>
      <c r="G3154" s="1">
        <v>9</v>
      </c>
      <c r="H3154" s="1">
        <v>3</v>
      </c>
    </row>
    <row r="3155" spans="1:8">
      <c r="A3155" s="18">
        <v>40411</v>
      </c>
      <c r="B3155" s="1" t="s">
        <v>4015</v>
      </c>
      <c r="C3155" s="1">
        <v>7</v>
      </c>
      <c r="D3155" s="1">
        <v>3</v>
      </c>
      <c r="E3155" s="1">
        <v>1</v>
      </c>
      <c r="F3155" s="1">
        <v>9</v>
      </c>
      <c r="G3155" s="1">
        <v>10</v>
      </c>
      <c r="H3155" s="1">
        <v>4</v>
      </c>
    </row>
    <row r="3156" spans="1:8">
      <c r="A3156" s="18">
        <v>40412</v>
      </c>
      <c r="B3156" s="1" t="s">
        <v>4016</v>
      </c>
      <c r="C3156" s="1">
        <v>7</v>
      </c>
      <c r="D3156" s="1">
        <v>3</v>
      </c>
      <c r="E3156" s="1">
        <v>1</v>
      </c>
      <c r="F3156" s="1">
        <v>9</v>
      </c>
      <c r="G3156" s="1">
        <v>1</v>
      </c>
      <c r="H3156" s="1">
        <v>5</v>
      </c>
    </row>
    <row r="3157" spans="1:8">
      <c r="A3157" s="18">
        <v>40413</v>
      </c>
      <c r="B3157" s="1" t="s">
        <v>4017</v>
      </c>
      <c r="C3157" s="1">
        <v>7</v>
      </c>
      <c r="D3157" s="1">
        <v>3</v>
      </c>
      <c r="E3157" s="1">
        <v>1</v>
      </c>
      <c r="F3157" s="1">
        <v>9</v>
      </c>
      <c r="G3157" s="1">
        <v>2</v>
      </c>
      <c r="H3157" s="1">
        <v>6</v>
      </c>
    </row>
    <row r="3158" spans="1:8">
      <c r="A3158" s="18">
        <v>40414</v>
      </c>
      <c r="B3158" s="1" t="s">
        <v>4018</v>
      </c>
      <c r="C3158" s="1">
        <v>7</v>
      </c>
      <c r="D3158" s="1">
        <v>3</v>
      </c>
      <c r="E3158" s="1">
        <v>1</v>
      </c>
      <c r="F3158" s="1">
        <v>9</v>
      </c>
      <c r="G3158" s="1">
        <v>3</v>
      </c>
      <c r="H3158" s="1">
        <v>7</v>
      </c>
    </row>
    <row r="3159" spans="1:8">
      <c r="A3159" s="18">
        <v>40415</v>
      </c>
      <c r="B3159" s="1" t="s">
        <v>4019</v>
      </c>
      <c r="C3159" s="1">
        <v>7</v>
      </c>
      <c r="D3159" s="1">
        <v>3</v>
      </c>
      <c r="E3159" s="1">
        <v>1</v>
      </c>
      <c r="F3159" s="1">
        <v>9</v>
      </c>
      <c r="G3159" s="1">
        <v>4</v>
      </c>
      <c r="H3159" s="1">
        <v>8</v>
      </c>
    </row>
    <row r="3160" spans="1:8">
      <c r="A3160" s="18">
        <v>40416</v>
      </c>
      <c r="B3160" s="1" t="s">
        <v>4020</v>
      </c>
      <c r="C3160" s="1">
        <v>7</v>
      </c>
      <c r="D3160" s="1">
        <v>3</v>
      </c>
      <c r="E3160" s="1">
        <v>1</v>
      </c>
      <c r="F3160" s="1">
        <v>9</v>
      </c>
      <c r="G3160" s="1">
        <v>5</v>
      </c>
      <c r="H3160" s="1">
        <v>9</v>
      </c>
    </row>
    <row r="3161" spans="1:8">
      <c r="A3161" s="18">
        <v>40417</v>
      </c>
      <c r="B3161" s="1" t="s">
        <v>4021</v>
      </c>
      <c r="C3161" s="1">
        <v>7</v>
      </c>
      <c r="D3161" s="1">
        <v>3</v>
      </c>
      <c r="E3161" s="1">
        <v>1</v>
      </c>
      <c r="F3161" s="1">
        <v>9</v>
      </c>
      <c r="G3161" s="1">
        <v>6</v>
      </c>
      <c r="H3161" s="1">
        <v>10</v>
      </c>
    </row>
    <row r="3162" spans="1:8">
      <c r="A3162" s="18">
        <v>40418</v>
      </c>
      <c r="B3162" s="1" t="s">
        <v>4022</v>
      </c>
      <c r="C3162" s="1">
        <v>7</v>
      </c>
      <c r="D3162" s="1">
        <v>3</v>
      </c>
      <c r="E3162" s="1">
        <v>1</v>
      </c>
      <c r="F3162" s="1">
        <v>9</v>
      </c>
      <c r="G3162" s="1">
        <v>7</v>
      </c>
      <c r="H3162" s="1">
        <v>11</v>
      </c>
    </row>
    <row r="3163" spans="1:8">
      <c r="A3163" s="18">
        <v>40419</v>
      </c>
      <c r="B3163" s="1" t="s">
        <v>4023</v>
      </c>
      <c r="C3163" s="1">
        <v>7</v>
      </c>
      <c r="D3163" s="1">
        <v>3</v>
      </c>
      <c r="E3163" s="1">
        <v>1</v>
      </c>
      <c r="F3163" s="1">
        <v>9</v>
      </c>
      <c r="G3163" s="1">
        <v>8</v>
      </c>
      <c r="H3163" s="1">
        <v>12</v>
      </c>
    </row>
    <row r="3164" spans="1:8">
      <c r="A3164" s="18">
        <v>40420</v>
      </c>
      <c r="B3164" s="1" t="s">
        <v>4024</v>
      </c>
      <c r="C3164" s="1">
        <v>7</v>
      </c>
      <c r="D3164" s="1">
        <v>3</v>
      </c>
      <c r="E3164" s="1">
        <v>1</v>
      </c>
      <c r="F3164" s="1">
        <v>9</v>
      </c>
      <c r="G3164" s="1">
        <v>9</v>
      </c>
      <c r="H3164" s="1">
        <v>1</v>
      </c>
    </row>
    <row r="3165" spans="1:8">
      <c r="A3165" s="18">
        <v>40421</v>
      </c>
      <c r="B3165" s="1" t="s">
        <v>4025</v>
      </c>
      <c r="C3165" s="1">
        <v>7</v>
      </c>
      <c r="D3165" s="1">
        <v>3</v>
      </c>
      <c r="E3165" s="1">
        <v>1</v>
      </c>
      <c r="F3165" s="1">
        <v>9</v>
      </c>
      <c r="G3165" s="1">
        <v>10</v>
      </c>
      <c r="H3165" s="1">
        <v>2</v>
      </c>
    </row>
    <row r="3166" spans="1:8">
      <c r="A3166" s="18">
        <v>40422</v>
      </c>
      <c r="B3166" s="1" t="s">
        <v>4026</v>
      </c>
      <c r="C3166" s="1">
        <v>7</v>
      </c>
      <c r="D3166" s="1">
        <v>3</v>
      </c>
      <c r="E3166" s="1">
        <v>1</v>
      </c>
      <c r="F3166" s="1">
        <v>9</v>
      </c>
      <c r="G3166" s="1">
        <v>1</v>
      </c>
      <c r="H3166" s="1">
        <v>3</v>
      </c>
    </row>
    <row r="3167" spans="1:8">
      <c r="A3167" s="18">
        <v>40423</v>
      </c>
      <c r="B3167" s="1" t="s">
        <v>4027</v>
      </c>
      <c r="C3167" s="1">
        <v>7</v>
      </c>
      <c r="D3167" s="1">
        <v>3</v>
      </c>
      <c r="E3167" s="1">
        <v>1</v>
      </c>
      <c r="F3167" s="1">
        <v>9</v>
      </c>
      <c r="G3167" s="1">
        <v>2</v>
      </c>
      <c r="H3167" s="1">
        <v>4</v>
      </c>
    </row>
    <row r="3168" spans="1:8">
      <c r="A3168" s="18">
        <v>40424</v>
      </c>
      <c r="B3168" s="1" t="s">
        <v>4028</v>
      </c>
      <c r="C3168" s="1">
        <v>7</v>
      </c>
      <c r="D3168" s="1">
        <v>3</v>
      </c>
      <c r="E3168" s="1">
        <v>1</v>
      </c>
      <c r="F3168" s="1">
        <v>9</v>
      </c>
      <c r="G3168" s="1">
        <v>3</v>
      </c>
      <c r="H3168" s="1">
        <v>5</v>
      </c>
    </row>
    <row r="3169" spans="1:8">
      <c r="A3169" s="18">
        <v>40425</v>
      </c>
      <c r="B3169" s="1" t="s">
        <v>4029</v>
      </c>
      <c r="C3169" s="1">
        <v>7</v>
      </c>
      <c r="D3169" s="1">
        <v>3</v>
      </c>
      <c r="E3169" s="1">
        <v>1</v>
      </c>
      <c r="F3169" s="1">
        <v>9</v>
      </c>
      <c r="G3169" s="1">
        <v>4</v>
      </c>
      <c r="H3169" s="1">
        <v>6</v>
      </c>
    </row>
    <row r="3170" spans="1:8">
      <c r="A3170" s="18">
        <v>40426</v>
      </c>
      <c r="B3170" s="1" t="s">
        <v>4030</v>
      </c>
      <c r="C3170" s="1">
        <v>7</v>
      </c>
      <c r="D3170" s="1">
        <v>3</v>
      </c>
      <c r="E3170" s="1">
        <v>1</v>
      </c>
      <c r="F3170" s="1">
        <v>9</v>
      </c>
      <c r="G3170" s="1">
        <v>5</v>
      </c>
      <c r="H3170" s="1">
        <v>7</v>
      </c>
    </row>
    <row r="3171" spans="1:8">
      <c r="A3171" s="18">
        <v>40427</v>
      </c>
      <c r="B3171" s="1" t="s">
        <v>4031</v>
      </c>
      <c r="C3171" s="1">
        <v>7</v>
      </c>
      <c r="D3171" s="1">
        <v>3</v>
      </c>
      <c r="E3171" s="1">
        <v>1</v>
      </c>
      <c r="F3171" s="1">
        <v>9</v>
      </c>
      <c r="G3171" s="1">
        <v>6</v>
      </c>
      <c r="H3171" s="1">
        <v>8</v>
      </c>
    </row>
    <row r="3172" spans="1:8">
      <c r="A3172" s="18">
        <v>40428</v>
      </c>
      <c r="B3172" s="1" t="s">
        <v>4032</v>
      </c>
      <c r="C3172" s="1">
        <v>7</v>
      </c>
      <c r="D3172" s="1">
        <v>3</v>
      </c>
      <c r="E3172" s="1">
        <v>1</v>
      </c>
      <c r="F3172" s="1">
        <v>9</v>
      </c>
      <c r="G3172" s="1">
        <v>7</v>
      </c>
      <c r="H3172" s="1">
        <v>9</v>
      </c>
    </row>
    <row r="3173" spans="1:8">
      <c r="A3173" s="18">
        <v>40429</v>
      </c>
      <c r="B3173" s="1" t="s">
        <v>4033</v>
      </c>
      <c r="C3173" s="1">
        <v>7</v>
      </c>
      <c r="D3173" s="1">
        <v>3</v>
      </c>
      <c r="E3173" s="1">
        <v>2</v>
      </c>
      <c r="F3173" s="1">
        <v>10</v>
      </c>
      <c r="G3173" s="1">
        <v>8</v>
      </c>
      <c r="H3173" s="1">
        <v>10</v>
      </c>
    </row>
    <row r="3174" spans="1:8">
      <c r="A3174" s="18">
        <v>40430</v>
      </c>
      <c r="B3174" s="1" t="s">
        <v>4034</v>
      </c>
      <c r="C3174" s="1">
        <v>7</v>
      </c>
      <c r="D3174" s="1">
        <v>3</v>
      </c>
      <c r="E3174" s="1">
        <v>2</v>
      </c>
      <c r="F3174" s="1">
        <v>10</v>
      </c>
      <c r="G3174" s="1">
        <v>9</v>
      </c>
      <c r="H3174" s="1">
        <v>11</v>
      </c>
    </row>
    <row r="3175" spans="1:8">
      <c r="A3175" s="18">
        <v>40431</v>
      </c>
      <c r="B3175" s="1" t="s">
        <v>4035</v>
      </c>
      <c r="C3175" s="1">
        <v>7</v>
      </c>
      <c r="D3175" s="1">
        <v>3</v>
      </c>
      <c r="E3175" s="1">
        <v>2</v>
      </c>
      <c r="F3175" s="1">
        <v>10</v>
      </c>
      <c r="G3175" s="1">
        <v>10</v>
      </c>
      <c r="H3175" s="1">
        <v>12</v>
      </c>
    </row>
    <row r="3176" spans="1:8">
      <c r="A3176" s="18">
        <v>40432</v>
      </c>
      <c r="B3176" s="1" t="s">
        <v>4036</v>
      </c>
      <c r="C3176" s="1">
        <v>7</v>
      </c>
      <c r="D3176" s="1">
        <v>3</v>
      </c>
      <c r="E3176" s="1">
        <v>2</v>
      </c>
      <c r="F3176" s="1">
        <v>10</v>
      </c>
      <c r="G3176" s="1">
        <v>1</v>
      </c>
      <c r="H3176" s="1">
        <v>1</v>
      </c>
    </row>
    <row r="3177" spans="1:8">
      <c r="A3177" s="18">
        <v>40433</v>
      </c>
      <c r="B3177" s="1" t="s">
        <v>4037</v>
      </c>
      <c r="C3177" s="1">
        <v>7</v>
      </c>
      <c r="D3177" s="1">
        <v>3</v>
      </c>
      <c r="E3177" s="1">
        <v>2</v>
      </c>
      <c r="F3177" s="1">
        <v>10</v>
      </c>
      <c r="G3177" s="1">
        <v>2</v>
      </c>
      <c r="H3177" s="1">
        <v>2</v>
      </c>
    </row>
    <row r="3178" spans="1:8">
      <c r="A3178" s="18">
        <v>40434</v>
      </c>
      <c r="B3178" s="1" t="s">
        <v>4038</v>
      </c>
      <c r="C3178" s="1">
        <v>7</v>
      </c>
      <c r="D3178" s="1">
        <v>3</v>
      </c>
      <c r="E3178" s="1">
        <v>2</v>
      </c>
      <c r="F3178" s="1">
        <v>10</v>
      </c>
      <c r="G3178" s="1">
        <v>3</v>
      </c>
      <c r="H3178" s="1">
        <v>3</v>
      </c>
    </row>
    <row r="3179" spans="1:8">
      <c r="A3179" s="18">
        <v>40435</v>
      </c>
      <c r="B3179" s="1" t="s">
        <v>4039</v>
      </c>
      <c r="C3179" s="1">
        <v>7</v>
      </c>
      <c r="D3179" s="1">
        <v>3</v>
      </c>
      <c r="E3179" s="1">
        <v>2</v>
      </c>
      <c r="F3179" s="1">
        <v>10</v>
      </c>
      <c r="G3179" s="1">
        <v>4</v>
      </c>
      <c r="H3179" s="1">
        <v>4</v>
      </c>
    </row>
    <row r="3180" spans="1:8">
      <c r="A3180" s="18">
        <v>40436</v>
      </c>
      <c r="B3180" s="1" t="s">
        <v>4040</v>
      </c>
      <c r="C3180" s="1">
        <v>7</v>
      </c>
      <c r="D3180" s="1">
        <v>3</v>
      </c>
      <c r="E3180" s="1">
        <v>2</v>
      </c>
      <c r="F3180" s="1">
        <v>10</v>
      </c>
      <c r="G3180" s="1">
        <v>5</v>
      </c>
      <c r="H3180" s="1">
        <v>5</v>
      </c>
    </row>
    <row r="3181" spans="1:8">
      <c r="A3181" s="18">
        <v>40437</v>
      </c>
      <c r="B3181" s="1" t="s">
        <v>4041</v>
      </c>
      <c r="C3181" s="1">
        <v>7</v>
      </c>
      <c r="D3181" s="1">
        <v>3</v>
      </c>
      <c r="E3181" s="1">
        <v>2</v>
      </c>
      <c r="F3181" s="1">
        <v>10</v>
      </c>
      <c r="G3181" s="1">
        <v>6</v>
      </c>
      <c r="H3181" s="1">
        <v>6</v>
      </c>
    </row>
    <row r="3182" spans="1:8">
      <c r="A3182" s="18">
        <v>40438</v>
      </c>
      <c r="B3182" s="1" t="s">
        <v>4042</v>
      </c>
      <c r="C3182" s="1">
        <v>7</v>
      </c>
      <c r="D3182" s="1">
        <v>3</v>
      </c>
      <c r="E3182" s="1">
        <v>2</v>
      </c>
      <c r="F3182" s="1">
        <v>10</v>
      </c>
      <c r="G3182" s="1">
        <v>7</v>
      </c>
      <c r="H3182" s="1">
        <v>7</v>
      </c>
    </row>
    <row r="3183" spans="1:8">
      <c r="A3183" s="18">
        <v>40439</v>
      </c>
      <c r="B3183" s="1" t="s">
        <v>4043</v>
      </c>
      <c r="C3183" s="1">
        <v>7</v>
      </c>
      <c r="D3183" s="1">
        <v>3</v>
      </c>
      <c r="E3183" s="1">
        <v>2</v>
      </c>
      <c r="F3183" s="1">
        <v>10</v>
      </c>
      <c r="G3183" s="1">
        <v>8</v>
      </c>
      <c r="H3183" s="1">
        <v>8</v>
      </c>
    </row>
    <row r="3184" spans="1:8">
      <c r="A3184" s="18">
        <v>40440</v>
      </c>
      <c r="B3184" s="1" t="s">
        <v>4044</v>
      </c>
      <c r="C3184" s="1">
        <v>7</v>
      </c>
      <c r="D3184" s="1">
        <v>3</v>
      </c>
      <c r="E3184" s="1">
        <v>2</v>
      </c>
      <c r="F3184" s="1">
        <v>10</v>
      </c>
      <c r="G3184" s="1">
        <v>9</v>
      </c>
      <c r="H3184" s="1">
        <v>9</v>
      </c>
    </row>
    <row r="3185" spans="1:8">
      <c r="A3185" s="18">
        <v>40441</v>
      </c>
      <c r="B3185" s="1" t="s">
        <v>4045</v>
      </c>
      <c r="C3185" s="1">
        <v>7</v>
      </c>
      <c r="D3185" s="1">
        <v>3</v>
      </c>
      <c r="E3185" s="1">
        <v>2</v>
      </c>
      <c r="F3185" s="1">
        <v>10</v>
      </c>
      <c r="G3185" s="1">
        <v>10</v>
      </c>
      <c r="H3185" s="1">
        <v>10</v>
      </c>
    </row>
    <row r="3186" spans="1:8">
      <c r="A3186" s="18">
        <v>40442</v>
      </c>
      <c r="B3186" s="1" t="s">
        <v>4046</v>
      </c>
      <c r="C3186" s="1">
        <v>7</v>
      </c>
      <c r="D3186" s="1">
        <v>3</v>
      </c>
      <c r="E3186" s="1">
        <v>2</v>
      </c>
      <c r="F3186" s="1">
        <v>10</v>
      </c>
      <c r="G3186" s="1">
        <v>1</v>
      </c>
      <c r="H3186" s="1">
        <v>11</v>
      </c>
    </row>
    <row r="3187" spans="1:8">
      <c r="A3187" s="18">
        <v>40443</v>
      </c>
      <c r="B3187" s="1" t="s">
        <v>4047</v>
      </c>
      <c r="C3187" s="1">
        <v>7</v>
      </c>
      <c r="D3187" s="1">
        <v>3</v>
      </c>
      <c r="E3187" s="1">
        <v>2</v>
      </c>
      <c r="F3187" s="1">
        <v>10</v>
      </c>
      <c r="G3187" s="1">
        <v>2</v>
      </c>
      <c r="H3187" s="1">
        <v>12</v>
      </c>
    </row>
    <row r="3188" spans="1:8">
      <c r="A3188" s="18">
        <v>40444</v>
      </c>
      <c r="B3188" s="1" t="s">
        <v>4048</v>
      </c>
      <c r="C3188" s="1">
        <v>7</v>
      </c>
      <c r="D3188" s="1">
        <v>3</v>
      </c>
      <c r="E3188" s="1">
        <v>2</v>
      </c>
      <c r="F3188" s="1">
        <v>10</v>
      </c>
      <c r="G3188" s="1">
        <v>3</v>
      </c>
      <c r="H3188" s="1">
        <v>1</v>
      </c>
    </row>
    <row r="3189" spans="1:8">
      <c r="A3189" s="18">
        <v>40445</v>
      </c>
      <c r="B3189" s="1" t="s">
        <v>4049</v>
      </c>
      <c r="C3189" s="1">
        <v>7</v>
      </c>
      <c r="D3189" s="1">
        <v>3</v>
      </c>
      <c r="E3189" s="1">
        <v>2</v>
      </c>
      <c r="F3189" s="1">
        <v>10</v>
      </c>
      <c r="G3189" s="1">
        <v>4</v>
      </c>
      <c r="H3189" s="1">
        <v>2</v>
      </c>
    </row>
    <row r="3190" spans="1:8">
      <c r="A3190" s="18">
        <v>40446</v>
      </c>
      <c r="B3190" s="1" t="s">
        <v>4050</v>
      </c>
      <c r="C3190" s="1">
        <v>7</v>
      </c>
      <c r="D3190" s="1">
        <v>3</v>
      </c>
      <c r="E3190" s="1">
        <v>2</v>
      </c>
      <c r="F3190" s="1">
        <v>10</v>
      </c>
      <c r="G3190" s="1">
        <v>5</v>
      </c>
      <c r="H3190" s="1">
        <v>3</v>
      </c>
    </row>
    <row r="3191" spans="1:8">
      <c r="A3191" s="18">
        <v>40447</v>
      </c>
      <c r="B3191" s="1" t="s">
        <v>4051</v>
      </c>
      <c r="C3191" s="1">
        <v>7</v>
      </c>
      <c r="D3191" s="1">
        <v>3</v>
      </c>
      <c r="E3191" s="1">
        <v>2</v>
      </c>
      <c r="F3191" s="1">
        <v>10</v>
      </c>
      <c r="G3191" s="1">
        <v>6</v>
      </c>
      <c r="H3191" s="1">
        <v>4</v>
      </c>
    </row>
    <row r="3192" spans="1:8">
      <c r="A3192" s="18">
        <v>40448</v>
      </c>
      <c r="B3192" s="1" t="s">
        <v>4052</v>
      </c>
      <c r="C3192" s="1">
        <v>7</v>
      </c>
      <c r="D3192" s="1">
        <v>3</v>
      </c>
      <c r="E3192" s="1">
        <v>2</v>
      </c>
      <c r="F3192" s="1">
        <v>10</v>
      </c>
      <c r="G3192" s="1">
        <v>7</v>
      </c>
      <c r="H3192" s="1">
        <v>5</v>
      </c>
    </row>
    <row r="3193" spans="1:8">
      <c r="A3193" s="18">
        <v>40449</v>
      </c>
      <c r="B3193" s="1" t="s">
        <v>4053</v>
      </c>
      <c r="C3193" s="1">
        <v>7</v>
      </c>
      <c r="D3193" s="1">
        <v>3</v>
      </c>
      <c r="E3193" s="1">
        <v>2</v>
      </c>
      <c r="F3193" s="1">
        <v>10</v>
      </c>
      <c r="G3193" s="1">
        <v>8</v>
      </c>
      <c r="H3193" s="1">
        <v>6</v>
      </c>
    </row>
    <row r="3194" spans="1:8">
      <c r="A3194" s="18">
        <v>40450</v>
      </c>
      <c r="B3194" s="1" t="s">
        <v>4054</v>
      </c>
      <c r="C3194" s="1">
        <v>7</v>
      </c>
      <c r="D3194" s="1">
        <v>3</v>
      </c>
      <c r="E3194" s="1">
        <v>2</v>
      </c>
      <c r="F3194" s="1">
        <v>10</v>
      </c>
      <c r="G3194" s="1">
        <v>9</v>
      </c>
      <c r="H3194" s="1">
        <v>7</v>
      </c>
    </row>
    <row r="3195" spans="1:8">
      <c r="A3195" s="18">
        <v>40451</v>
      </c>
      <c r="B3195" s="1" t="s">
        <v>4055</v>
      </c>
      <c r="C3195" s="1">
        <v>7</v>
      </c>
      <c r="D3195" s="1">
        <v>3</v>
      </c>
      <c r="E3195" s="1">
        <v>2</v>
      </c>
      <c r="F3195" s="1">
        <v>10</v>
      </c>
      <c r="G3195" s="1">
        <v>10</v>
      </c>
      <c r="H3195" s="1">
        <v>8</v>
      </c>
    </row>
    <row r="3196" spans="1:8">
      <c r="A3196" s="18">
        <v>40452</v>
      </c>
      <c r="B3196" s="1" t="s">
        <v>4056</v>
      </c>
      <c r="C3196" s="1">
        <v>7</v>
      </c>
      <c r="D3196" s="1">
        <v>3</v>
      </c>
      <c r="E3196" s="1">
        <v>2</v>
      </c>
      <c r="F3196" s="1">
        <v>10</v>
      </c>
      <c r="G3196" s="1">
        <v>1</v>
      </c>
      <c r="H3196" s="1">
        <v>9</v>
      </c>
    </row>
    <row r="3197" spans="1:8">
      <c r="A3197" s="18">
        <v>40453</v>
      </c>
      <c r="B3197" s="1" t="s">
        <v>4057</v>
      </c>
      <c r="C3197" s="1">
        <v>7</v>
      </c>
      <c r="D3197" s="1">
        <v>3</v>
      </c>
      <c r="E3197" s="1">
        <v>2</v>
      </c>
      <c r="F3197" s="1">
        <v>10</v>
      </c>
      <c r="G3197" s="1">
        <v>2</v>
      </c>
      <c r="H3197" s="1">
        <v>10</v>
      </c>
    </row>
    <row r="3198" spans="1:8">
      <c r="A3198" s="18">
        <v>40454</v>
      </c>
      <c r="B3198" s="1" t="s">
        <v>4058</v>
      </c>
      <c r="C3198" s="1">
        <v>7</v>
      </c>
      <c r="D3198" s="1">
        <v>3</v>
      </c>
      <c r="E3198" s="1">
        <v>2</v>
      </c>
      <c r="F3198" s="1">
        <v>10</v>
      </c>
      <c r="G3198" s="1">
        <v>3</v>
      </c>
      <c r="H3198" s="1">
        <v>11</v>
      </c>
    </row>
    <row r="3199" spans="1:8">
      <c r="A3199" s="18">
        <v>40455</v>
      </c>
      <c r="B3199" s="1" t="s">
        <v>4059</v>
      </c>
      <c r="C3199" s="1">
        <v>7</v>
      </c>
      <c r="D3199" s="1">
        <v>3</v>
      </c>
      <c r="E3199" s="1">
        <v>2</v>
      </c>
      <c r="F3199" s="1">
        <v>10</v>
      </c>
      <c r="G3199" s="1">
        <v>4</v>
      </c>
      <c r="H3199" s="1">
        <v>12</v>
      </c>
    </row>
    <row r="3200" spans="1:8">
      <c r="A3200" s="18">
        <v>40456</v>
      </c>
      <c r="B3200" s="1" t="s">
        <v>4060</v>
      </c>
      <c r="C3200" s="1">
        <v>7</v>
      </c>
      <c r="D3200" s="1">
        <v>3</v>
      </c>
      <c r="E3200" s="1">
        <v>2</v>
      </c>
      <c r="F3200" s="1">
        <v>10</v>
      </c>
      <c r="G3200" s="1">
        <v>5</v>
      </c>
      <c r="H3200" s="1">
        <v>1</v>
      </c>
    </row>
    <row r="3201" spans="1:8">
      <c r="A3201" s="18">
        <v>40457</v>
      </c>
      <c r="B3201" s="1" t="s">
        <v>4061</v>
      </c>
      <c r="C3201" s="1">
        <v>7</v>
      </c>
      <c r="D3201" s="1">
        <v>3</v>
      </c>
      <c r="E3201" s="1">
        <v>2</v>
      </c>
      <c r="F3201" s="1">
        <v>10</v>
      </c>
      <c r="G3201" s="1">
        <v>6</v>
      </c>
      <c r="H3201" s="1">
        <v>2</v>
      </c>
    </row>
    <row r="3202" spans="1:8">
      <c r="A3202" s="18">
        <v>40458</v>
      </c>
      <c r="B3202" s="1" t="s">
        <v>4062</v>
      </c>
      <c r="C3202" s="1">
        <v>7</v>
      </c>
      <c r="D3202" s="1">
        <v>3</v>
      </c>
      <c r="E3202" s="1">
        <v>2</v>
      </c>
      <c r="F3202" s="1">
        <v>10</v>
      </c>
      <c r="G3202" s="1">
        <v>7</v>
      </c>
      <c r="H3202" s="1">
        <v>3</v>
      </c>
    </row>
    <row r="3203" spans="1:8">
      <c r="A3203" s="18">
        <v>40459</v>
      </c>
      <c r="B3203" s="1" t="s">
        <v>4063</v>
      </c>
      <c r="C3203" s="1">
        <v>7</v>
      </c>
      <c r="D3203" s="1">
        <v>3</v>
      </c>
      <c r="E3203" s="1">
        <v>3</v>
      </c>
      <c r="F3203" s="1">
        <v>11</v>
      </c>
      <c r="G3203" s="1">
        <v>8</v>
      </c>
      <c r="H3203" s="1">
        <v>4</v>
      </c>
    </row>
    <row r="3204" spans="1:8">
      <c r="A3204" s="18">
        <v>40460</v>
      </c>
      <c r="B3204" s="1" t="s">
        <v>4064</v>
      </c>
      <c r="C3204" s="1">
        <v>7</v>
      </c>
      <c r="D3204" s="1">
        <v>3</v>
      </c>
      <c r="E3204" s="1">
        <v>3</v>
      </c>
      <c r="F3204" s="1">
        <v>11</v>
      </c>
      <c r="G3204" s="1">
        <v>9</v>
      </c>
      <c r="H3204" s="1">
        <v>5</v>
      </c>
    </row>
    <row r="3205" spans="1:8">
      <c r="A3205" s="18">
        <v>40461</v>
      </c>
      <c r="B3205" s="1" t="s">
        <v>4065</v>
      </c>
      <c r="C3205" s="1">
        <v>7</v>
      </c>
      <c r="D3205" s="1">
        <v>3</v>
      </c>
      <c r="E3205" s="1">
        <v>3</v>
      </c>
      <c r="F3205" s="1">
        <v>11</v>
      </c>
      <c r="G3205" s="1">
        <v>10</v>
      </c>
      <c r="H3205" s="1">
        <v>6</v>
      </c>
    </row>
    <row r="3206" spans="1:8">
      <c r="A3206" s="18">
        <v>40462</v>
      </c>
      <c r="B3206" s="1" t="s">
        <v>4066</v>
      </c>
      <c r="C3206" s="1">
        <v>7</v>
      </c>
      <c r="D3206" s="1">
        <v>3</v>
      </c>
      <c r="E3206" s="1">
        <v>3</v>
      </c>
      <c r="F3206" s="1">
        <v>11</v>
      </c>
      <c r="G3206" s="1">
        <v>1</v>
      </c>
      <c r="H3206" s="1">
        <v>7</v>
      </c>
    </row>
    <row r="3207" spans="1:8">
      <c r="A3207" s="18">
        <v>40463</v>
      </c>
      <c r="B3207" s="1" t="s">
        <v>4067</v>
      </c>
      <c r="C3207" s="1">
        <v>7</v>
      </c>
      <c r="D3207" s="1">
        <v>3</v>
      </c>
      <c r="E3207" s="1">
        <v>3</v>
      </c>
      <c r="F3207" s="1">
        <v>11</v>
      </c>
      <c r="G3207" s="1">
        <v>2</v>
      </c>
      <c r="H3207" s="1">
        <v>8</v>
      </c>
    </row>
    <row r="3208" spans="1:8">
      <c r="A3208" s="18">
        <v>40464</v>
      </c>
      <c r="B3208" s="1" t="s">
        <v>4068</v>
      </c>
      <c r="C3208" s="1">
        <v>7</v>
      </c>
      <c r="D3208" s="1">
        <v>3</v>
      </c>
      <c r="E3208" s="1">
        <v>3</v>
      </c>
      <c r="F3208" s="1">
        <v>11</v>
      </c>
      <c r="G3208" s="1">
        <v>3</v>
      </c>
      <c r="H3208" s="1">
        <v>9</v>
      </c>
    </row>
    <row r="3209" spans="1:8">
      <c r="A3209" s="18">
        <v>40465</v>
      </c>
      <c r="B3209" s="1" t="s">
        <v>4069</v>
      </c>
      <c r="C3209" s="1">
        <v>7</v>
      </c>
      <c r="D3209" s="1">
        <v>3</v>
      </c>
      <c r="E3209" s="1">
        <v>3</v>
      </c>
      <c r="F3209" s="1">
        <v>11</v>
      </c>
      <c r="G3209" s="1">
        <v>4</v>
      </c>
      <c r="H3209" s="1">
        <v>10</v>
      </c>
    </row>
    <row r="3210" spans="1:8">
      <c r="A3210" s="18">
        <v>40466</v>
      </c>
      <c r="B3210" s="1" t="s">
        <v>4070</v>
      </c>
      <c r="C3210" s="1">
        <v>7</v>
      </c>
      <c r="D3210" s="1">
        <v>3</v>
      </c>
      <c r="E3210" s="1">
        <v>3</v>
      </c>
      <c r="F3210" s="1">
        <v>11</v>
      </c>
      <c r="G3210" s="1">
        <v>5</v>
      </c>
      <c r="H3210" s="1">
        <v>11</v>
      </c>
    </row>
    <row r="3211" spans="1:8">
      <c r="A3211" s="18">
        <v>40467</v>
      </c>
      <c r="B3211" s="1" t="s">
        <v>4071</v>
      </c>
      <c r="C3211" s="1">
        <v>7</v>
      </c>
      <c r="D3211" s="1">
        <v>3</v>
      </c>
      <c r="E3211" s="1">
        <v>3</v>
      </c>
      <c r="F3211" s="1">
        <v>11</v>
      </c>
      <c r="G3211" s="1">
        <v>6</v>
      </c>
      <c r="H3211" s="1">
        <v>12</v>
      </c>
    </row>
    <row r="3212" spans="1:8">
      <c r="A3212" s="18">
        <v>40468</v>
      </c>
      <c r="B3212" s="1" t="s">
        <v>4072</v>
      </c>
      <c r="C3212" s="1">
        <v>7</v>
      </c>
      <c r="D3212" s="1">
        <v>3</v>
      </c>
      <c r="E3212" s="1">
        <v>3</v>
      </c>
      <c r="F3212" s="1">
        <v>11</v>
      </c>
      <c r="G3212" s="1">
        <v>7</v>
      </c>
      <c r="H3212" s="1">
        <v>1</v>
      </c>
    </row>
    <row r="3213" spans="1:8">
      <c r="A3213" s="18">
        <v>40469</v>
      </c>
      <c r="B3213" s="1" t="s">
        <v>4073</v>
      </c>
      <c r="C3213" s="1">
        <v>7</v>
      </c>
      <c r="D3213" s="1">
        <v>3</v>
      </c>
      <c r="E3213" s="1">
        <v>3</v>
      </c>
      <c r="F3213" s="1">
        <v>11</v>
      </c>
      <c r="G3213" s="1">
        <v>8</v>
      </c>
      <c r="H3213" s="1">
        <v>2</v>
      </c>
    </row>
    <row r="3214" spans="1:8">
      <c r="A3214" s="18">
        <v>40470</v>
      </c>
      <c r="B3214" s="1" t="s">
        <v>4074</v>
      </c>
      <c r="C3214" s="1">
        <v>7</v>
      </c>
      <c r="D3214" s="1">
        <v>3</v>
      </c>
      <c r="E3214" s="1">
        <v>3</v>
      </c>
      <c r="F3214" s="1">
        <v>11</v>
      </c>
      <c r="G3214" s="1">
        <v>9</v>
      </c>
      <c r="H3214" s="1">
        <v>3</v>
      </c>
    </row>
    <row r="3215" spans="1:8">
      <c r="A3215" s="18">
        <v>40471</v>
      </c>
      <c r="B3215" s="1" t="s">
        <v>4075</v>
      </c>
      <c r="C3215" s="1">
        <v>7</v>
      </c>
      <c r="D3215" s="1">
        <v>3</v>
      </c>
      <c r="E3215" s="1">
        <v>3</v>
      </c>
      <c r="F3215" s="1">
        <v>11</v>
      </c>
      <c r="G3215" s="1">
        <v>10</v>
      </c>
      <c r="H3215" s="1">
        <v>4</v>
      </c>
    </row>
    <row r="3216" spans="1:8">
      <c r="A3216" s="18">
        <v>40472</v>
      </c>
      <c r="B3216" s="1" t="s">
        <v>4076</v>
      </c>
      <c r="C3216" s="1">
        <v>7</v>
      </c>
      <c r="D3216" s="1">
        <v>3</v>
      </c>
      <c r="E3216" s="1">
        <v>3</v>
      </c>
      <c r="F3216" s="1">
        <v>11</v>
      </c>
      <c r="G3216" s="1">
        <v>1</v>
      </c>
      <c r="H3216" s="1">
        <v>5</v>
      </c>
    </row>
    <row r="3217" spans="1:8">
      <c r="A3217" s="18">
        <v>40473</v>
      </c>
      <c r="B3217" s="1" t="s">
        <v>4077</v>
      </c>
      <c r="C3217" s="1">
        <v>7</v>
      </c>
      <c r="D3217" s="1">
        <v>3</v>
      </c>
      <c r="E3217" s="1">
        <v>3</v>
      </c>
      <c r="F3217" s="1">
        <v>11</v>
      </c>
      <c r="G3217" s="1">
        <v>2</v>
      </c>
      <c r="H3217" s="1">
        <v>6</v>
      </c>
    </row>
    <row r="3218" spans="1:8">
      <c r="A3218" s="18">
        <v>40474</v>
      </c>
      <c r="B3218" s="1" t="s">
        <v>4078</v>
      </c>
      <c r="C3218" s="1">
        <v>7</v>
      </c>
      <c r="D3218" s="1">
        <v>3</v>
      </c>
      <c r="E3218" s="1">
        <v>3</v>
      </c>
      <c r="F3218" s="1">
        <v>11</v>
      </c>
      <c r="G3218" s="1">
        <v>3</v>
      </c>
      <c r="H3218" s="1">
        <v>7</v>
      </c>
    </row>
    <row r="3219" spans="1:8">
      <c r="A3219" s="18">
        <v>40475</v>
      </c>
      <c r="B3219" s="1" t="s">
        <v>4079</v>
      </c>
      <c r="C3219" s="1">
        <v>7</v>
      </c>
      <c r="D3219" s="1">
        <v>3</v>
      </c>
      <c r="E3219" s="1">
        <v>3</v>
      </c>
      <c r="F3219" s="1">
        <v>11</v>
      </c>
      <c r="G3219" s="1">
        <v>4</v>
      </c>
      <c r="H3219" s="1">
        <v>8</v>
      </c>
    </row>
    <row r="3220" spans="1:8">
      <c r="A3220" s="18">
        <v>40476</v>
      </c>
      <c r="B3220" s="1" t="s">
        <v>4080</v>
      </c>
      <c r="C3220" s="1">
        <v>7</v>
      </c>
      <c r="D3220" s="1">
        <v>3</v>
      </c>
      <c r="E3220" s="1">
        <v>3</v>
      </c>
      <c r="F3220" s="1">
        <v>11</v>
      </c>
      <c r="G3220" s="1">
        <v>5</v>
      </c>
      <c r="H3220" s="1">
        <v>9</v>
      </c>
    </row>
    <row r="3221" spans="1:8">
      <c r="A3221" s="18">
        <v>40477</v>
      </c>
      <c r="B3221" s="1" t="s">
        <v>4081</v>
      </c>
      <c r="C3221" s="1">
        <v>7</v>
      </c>
      <c r="D3221" s="1">
        <v>3</v>
      </c>
      <c r="E3221" s="1">
        <v>3</v>
      </c>
      <c r="F3221" s="1">
        <v>11</v>
      </c>
      <c r="G3221" s="1">
        <v>6</v>
      </c>
      <c r="H3221" s="1">
        <v>10</v>
      </c>
    </row>
    <row r="3222" spans="1:8">
      <c r="A3222" s="18">
        <v>40478</v>
      </c>
      <c r="B3222" s="1" t="s">
        <v>4082</v>
      </c>
      <c r="C3222" s="1">
        <v>7</v>
      </c>
      <c r="D3222" s="1">
        <v>3</v>
      </c>
      <c r="E3222" s="1">
        <v>3</v>
      </c>
      <c r="F3222" s="1">
        <v>11</v>
      </c>
      <c r="G3222" s="1">
        <v>7</v>
      </c>
      <c r="H3222" s="1">
        <v>11</v>
      </c>
    </row>
    <row r="3223" spans="1:8">
      <c r="A3223" s="18">
        <v>40479</v>
      </c>
      <c r="B3223" s="1" t="s">
        <v>4083</v>
      </c>
      <c r="C3223" s="1">
        <v>7</v>
      </c>
      <c r="D3223" s="1">
        <v>3</v>
      </c>
      <c r="E3223" s="1">
        <v>3</v>
      </c>
      <c r="F3223" s="1">
        <v>11</v>
      </c>
      <c r="G3223" s="1">
        <v>8</v>
      </c>
      <c r="H3223" s="1">
        <v>12</v>
      </c>
    </row>
    <row r="3224" spans="1:8">
      <c r="A3224" s="18">
        <v>40480</v>
      </c>
      <c r="B3224" s="1" t="s">
        <v>4084</v>
      </c>
      <c r="C3224" s="1">
        <v>7</v>
      </c>
      <c r="D3224" s="1">
        <v>3</v>
      </c>
      <c r="E3224" s="1">
        <v>3</v>
      </c>
      <c r="F3224" s="1">
        <v>11</v>
      </c>
      <c r="G3224" s="1">
        <v>9</v>
      </c>
      <c r="H3224" s="1">
        <v>1</v>
      </c>
    </row>
    <row r="3225" spans="1:8">
      <c r="A3225" s="18">
        <v>40481</v>
      </c>
      <c r="B3225" s="1" t="s">
        <v>4085</v>
      </c>
      <c r="C3225" s="1">
        <v>7</v>
      </c>
      <c r="D3225" s="1">
        <v>3</v>
      </c>
      <c r="E3225" s="1">
        <v>3</v>
      </c>
      <c r="F3225" s="1">
        <v>11</v>
      </c>
      <c r="G3225" s="1">
        <v>10</v>
      </c>
      <c r="H3225" s="1">
        <v>2</v>
      </c>
    </row>
    <row r="3226" spans="1:8">
      <c r="A3226" s="18">
        <v>40482</v>
      </c>
      <c r="B3226" s="1" t="s">
        <v>4086</v>
      </c>
      <c r="C3226" s="1">
        <v>7</v>
      </c>
      <c r="D3226" s="1">
        <v>3</v>
      </c>
      <c r="E3226" s="1">
        <v>3</v>
      </c>
      <c r="F3226" s="1">
        <v>11</v>
      </c>
      <c r="G3226" s="1">
        <v>1</v>
      </c>
      <c r="H3226" s="1">
        <v>3</v>
      </c>
    </row>
    <row r="3227" spans="1:8">
      <c r="A3227" s="18">
        <v>40483</v>
      </c>
      <c r="B3227" s="1" t="s">
        <v>4087</v>
      </c>
      <c r="C3227" s="1">
        <v>7</v>
      </c>
      <c r="D3227" s="1">
        <v>3</v>
      </c>
      <c r="E3227" s="1">
        <v>3</v>
      </c>
      <c r="F3227" s="1">
        <v>11</v>
      </c>
      <c r="G3227" s="1">
        <v>2</v>
      </c>
      <c r="H3227" s="1">
        <v>4</v>
      </c>
    </row>
    <row r="3228" spans="1:8">
      <c r="A3228" s="18">
        <v>40484</v>
      </c>
      <c r="B3228" s="1" t="s">
        <v>4088</v>
      </c>
      <c r="C3228" s="1">
        <v>7</v>
      </c>
      <c r="D3228" s="1">
        <v>3</v>
      </c>
      <c r="E3228" s="1">
        <v>3</v>
      </c>
      <c r="F3228" s="1">
        <v>11</v>
      </c>
      <c r="G3228" s="1">
        <v>3</v>
      </c>
      <c r="H3228" s="1">
        <v>5</v>
      </c>
    </row>
    <row r="3229" spans="1:8">
      <c r="A3229" s="18">
        <v>40485</v>
      </c>
      <c r="B3229" s="1" t="s">
        <v>4089</v>
      </c>
      <c r="C3229" s="1">
        <v>7</v>
      </c>
      <c r="D3229" s="1">
        <v>3</v>
      </c>
      <c r="E3229" s="1">
        <v>3</v>
      </c>
      <c r="F3229" s="1">
        <v>11</v>
      </c>
      <c r="G3229" s="1">
        <v>4</v>
      </c>
      <c r="H3229" s="1">
        <v>6</v>
      </c>
    </row>
    <row r="3230" spans="1:8">
      <c r="A3230" s="18">
        <v>40486</v>
      </c>
      <c r="B3230" s="1" t="s">
        <v>4090</v>
      </c>
      <c r="C3230" s="1">
        <v>7</v>
      </c>
      <c r="D3230" s="1">
        <v>3</v>
      </c>
      <c r="E3230" s="1">
        <v>3</v>
      </c>
      <c r="F3230" s="1">
        <v>11</v>
      </c>
      <c r="G3230" s="1">
        <v>5</v>
      </c>
      <c r="H3230" s="1">
        <v>7</v>
      </c>
    </row>
    <row r="3231" spans="1:8">
      <c r="A3231" s="18">
        <v>40487</v>
      </c>
      <c r="B3231" s="1" t="s">
        <v>4091</v>
      </c>
      <c r="C3231" s="1">
        <v>7</v>
      </c>
      <c r="D3231" s="1">
        <v>3</v>
      </c>
      <c r="E3231" s="1">
        <v>3</v>
      </c>
      <c r="F3231" s="1">
        <v>11</v>
      </c>
      <c r="G3231" s="1">
        <v>6</v>
      </c>
      <c r="H3231" s="1">
        <v>8</v>
      </c>
    </row>
    <row r="3232" spans="1:8">
      <c r="A3232" s="18">
        <v>40488</v>
      </c>
      <c r="B3232" s="1" t="s">
        <v>4092</v>
      </c>
      <c r="C3232" s="1">
        <v>7</v>
      </c>
      <c r="D3232" s="1">
        <v>3</v>
      </c>
      <c r="E3232" s="1">
        <v>3</v>
      </c>
      <c r="F3232" s="1">
        <v>11</v>
      </c>
      <c r="G3232" s="1">
        <v>7</v>
      </c>
      <c r="H3232" s="1">
        <v>9</v>
      </c>
    </row>
    <row r="3233" spans="1:8">
      <c r="A3233" s="18">
        <v>40489</v>
      </c>
      <c r="B3233" s="1" t="s">
        <v>4093</v>
      </c>
      <c r="C3233" s="1">
        <v>7</v>
      </c>
      <c r="D3233" s="1">
        <v>3</v>
      </c>
      <c r="E3233" s="1">
        <v>3</v>
      </c>
      <c r="F3233" s="1">
        <v>11</v>
      </c>
      <c r="G3233" s="1">
        <v>8</v>
      </c>
      <c r="H3233" s="1">
        <v>10</v>
      </c>
    </row>
    <row r="3234" spans="1:8">
      <c r="A3234" s="18">
        <v>40490</v>
      </c>
      <c r="B3234" s="1" t="s">
        <v>4094</v>
      </c>
      <c r="C3234" s="1">
        <v>7</v>
      </c>
      <c r="D3234" s="1">
        <v>3</v>
      </c>
      <c r="E3234" s="1">
        <v>4</v>
      </c>
      <c r="F3234" s="1">
        <v>12</v>
      </c>
      <c r="G3234" s="1">
        <v>9</v>
      </c>
      <c r="H3234" s="1">
        <v>11</v>
      </c>
    </row>
    <row r="3235" spans="1:8">
      <c r="A3235" s="18">
        <v>40491</v>
      </c>
      <c r="B3235" s="1" t="s">
        <v>4095</v>
      </c>
      <c r="C3235" s="1">
        <v>7</v>
      </c>
      <c r="D3235" s="1">
        <v>3</v>
      </c>
      <c r="E3235" s="1">
        <v>4</v>
      </c>
      <c r="F3235" s="1">
        <v>12</v>
      </c>
      <c r="G3235" s="1">
        <v>10</v>
      </c>
      <c r="H3235" s="1">
        <v>12</v>
      </c>
    </row>
    <row r="3236" spans="1:8">
      <c r="A3236" s="18">
        <v>40492</v>
      </c>
      <c r="B3236" s="1" t="s">
        <v>4096</v>
      </c>
      <c r="C3236" s="1">
        <v>7</v>
      </c>
      <c r="D3236" s="1">
        <v>3</v>
      </c>
      <c r="E3236" s="1">
        <v>4</v>
      </c>
      <c r="F3236" s="1">
        <v>12</v>
      </c>
      <c r="G3236" s="1">
        <v>1</v>
      </c>
      <c r="H3236" s="1">
        <v>1</v>
      </c>
    </row>
    <row r="3237" spans="1:8">
      <c r="A3237" s="18">
        <v>40493</v>
      </c>
      <c r="B3237" s="1" t="s">
        <v>4097</v>
      </c>
      <c r="C3237" s="1">
        <v>7</v>
      </c>
      <c r="D3237" s="1">
        <v>3</v>
      </c>
      <c r="E3237" s="1">
        <v>4</v>
      </c>
      <c r="F3237" s="1">
        <v>12</v>
      </c>
      <c r="G3237" s="1">
        <v>2</v>
      </c>
      <c r="H3237" s="1">
        <v>2</v>
      </c>
    </row>
    <row r="3238" spans="1:8">
      <c r="A3238" s="18">
        <v>40494</v>
      </c>
      <c r="B3238" s="1" t="s">
        <v>4098</v>
      </c>
      <c r="C3238" s="1">
        <v>7</v>
      </c>
      <c r="D3238" s="1">
        <v>3</v>
      </c>
      <c r="E3238" s="1">
        <v>4</v>
      </c>
      <c r="F3238" s="1">
        <v>12</v>
      </c>
      <c r="G3238" s="1">
        <v>3</v>
      </c>
      <c r="H3238" s="1">
        <v>3</v>
      </c>
    </row>
    <row r="3239" spans="1:8">
      <c r="A3239" s="18">
        <v>40495</v>
      </c>
      <c r="B3239" s="1" t="s">
        <v>4099</v>
      </c>
      <c r="C3239" s="1">
        <v>7</v>
      </c>
      <c r="D3239" s="1">
        <v>3</v>
      </c>
      <c r="E3239" s="1">
        <v>4</v>
      </c>
      <c r="F3239" s="1">
        <v>12</v>
      </c>
      <c r="G3239" s="1">
        <v>4</v>
      </c>
      <c r="H3239" s="1">
        <v>4</v>
      </c>
    </row>
    <row r="3240" spans="1:8">
      <c r="A3240" s="18">
        <v>40496</v>
      </c>
      <c r="B3240" s="1" t="s">
        <v>4100</v>
      </c>
      <c r="C3240" s="1">
        <v>7</v>
      </c>
      <c r="D3240" s="1">
        <v>3</v>
      </c>
      <c r="E3240" s="1">
        <v>4</v>
      </c>
      <c r="F3240" s="1">
        <v>12</v>
      </c>
      <c r="G3240" s="1">
        <v>5</v>
      </c>
      <c r="H3240" s="1">
        <v>5</v>
      </c>
    </row>
    <row r="3241" spans="1:8">
      <c r="A3241" s="18">
        <v>40497</v>
      </c>
      <c r="B3241" s="1" t="s">
        <v>4101</v>
      </c>
      <c r="C3241" s="1">
        <v>7</v>
      </c>
      <c r="D3241" s="1">
        <v>3</v>
      </c>
      <c r="E3241" s="1">
        <v>4</v>
      </c>
      <c r="F3241" s="1">
        <v>12</v>
      </c>
      <c r="G3241" s="1">
        <v>6</v>
      </c>
      <c r="H3241" s="1">
        <v>6</v>
      </c>
    </row>
    <row r="3242" spans="1:8">
      <c r="A3242" s="18">
        <v>40498</v>
      </c>
      <c r="B3242" s="1" t="s">
        <v>4102</v>
      </c>
      <c r="C3242" s="1">
        <v>7</v>
      </c>
      <c r="D3242" s="1">
        <v>3</v>
      </c>
      <c r="E3242" s="1">
        <v>4</v>
      </c>
      <c r="F3242" s="1">
        <v>12</v>
      </c>
      <c r="G3242" s="1">
        <v>7</v>
      </c>
      <c r="H3242" s="1">
        <v>7</v>
      </c>
    </row>
    <row r="3243" spans="1:8">
      <c r="A3243" s="18">
        <v>40499</v>
      </c>
      <c r="B3243" s="1" t="s">
        <v>4103</v>
      </c>
      <c r="C3243" s="1">
        <v>7</v>
      </c>
      <c r="D3243" s="1">
        <v>3</v>
      </c>
      <c r="E3243" s="1">
        <v>4</v>
      </c>
      <c r="F3243" s="1">
        <v>12</v>
      </c>
      <c r="G3243" s="1">
        <v>8</v>
      </c>
      <c r="H3243" s="1">
        <v>8</v>
      </c>
    </row>
    <row r="3244" spans="1:8">
      <c r="A3244" s="18">
        <v>40500</v>
      </c>
      <c r="B3244" s="1" t="s">
        <v>4104</v>
      </c>
      <c r="C3244" s="1">
        <v>7</v>
      </c>
      <c r="D3244" s="1">
        <v>3</v>
      </c>
      <c r="E3244" s="1">
        <v>4</v>
      </c>
      <c r="F3244" s="1">
        <v>12</v>
      </c>
      <c r="G3244" s="1">
        <v>9</v>
      </c>
      <c r="H3244" s="1">
        <v>9</v>
      </c>
    </row>
    <row r="3245" spans="1:8">
      <c r="A3245" s="18">
        <v>40501</v>
      </c>
      <c r="B3245" s="1" t="s">
        <v>4105</v>
      </c>
      <c r="C3245" s="1">
        <v>7</v>
      </c>
      <c r="D3245" s="1">
        <v>3</v>
      </c>
      <c r="E3245" s="1">
        <v>4</v>
      </c>
      <c r="F3245" s="1">
        <v>12</v>
      </c>
      <c r="G3245" s="1">
        <v>10</v>
      </c>
      <c r="H3245" s="1">
        <v>10</v>
      </c>
    </row>
    <row r="3246" spans="1:8">
      <c r="A3246" s="18">
        <v>40502</v>
      </c>
      <c r="B3246" s="1" t="s">
        <v>4106</v>
      </c>
      <c r="C3246" s="1">
        <v>7</v>
      </c>
      <c r="D3246" s="1">
        <v>3</v>
      </c>
      <c r="E3246" s="1">
        <v>4</v>
      </c>
      <c r="F3246" s="1">
        <v>12</v>
      </c>
      <c r="G3246" s="1">
        <v>1</v>
      </c>
      <c r="H3246" s="1">
        <v>11</v>
      </c>
    </row>
    <row r="3247" spans="1:8">
      <c r="A3247" s="18">
        <v>40503</v>
      </c>
      <c r="B3247" s="1" t="s">
        <v>4107</v>
      </c>
      <c r="C3247" s="1">
        <v>7</v>
      </c>
      <c r="D3247" s="1">
        <v>3</v>
      </c>
      <c r="E3247" s="1">
        <v>4</v>
      </c>
      <c r="F3247" s="1">
        <v>12</v>
      </c>
      <c r="G3247" s="1">
        <v>2</v>
      </c>
      <c r="H3247" s="1">
        <v>12</v>
      </c>
    </row>
    <row r="3248" spans="1:8">
      <c r="A3248" s="18">
        <v>40504</v>
      </c>
      <c r="B3248" s="1" t="s">
        <v>4108</v>
      </c>
      <c r="C3248" s="1">
        <v>7</v>
      </c>
      <c r="D3248" s="1">
        <v>3</v>
      </c>
      <c r="E3248" s="1">
        <v>4</v>
      </c>
      <c r="F3248" s="1">
        <v>12</v>
      </c>
      <c r="G3248" s="1">
        <v>3</v>
      </c>
      <c r="H3248" s="1">
        <v>1</v>
      </c>
    </row>
    <row r="3249" spans="1:8">
      <c r="A3249" s="18">
        <v>40505</v>
      </c>
      <c r="B3249" s="1" t="s">
        <v>4109</v>
      </c>
      <c r="C3249" s="1">
        <v>7</v>
      </c>
      <c r="D3249" s="1">
        <v>3</v>
      </c>
      <c r="E3249" s="1">
        <v>4</v>
      </c>
      <c r="F3249" s="1">
        <v>12</v>
      </c>
      <c r="G3249" s="1">
        <v>4</v>
      </c>
      <c r="H3249" s="1">
        <v>2</v>
      </c>
    </row>
    <row r="3250" spans="1:8">
      <c r="A3250" s="18">
        <v>40506</v>
      </c>
      <c r="B3250" s="1" t="s">
        <v>4110</v>
      </c>
      <c r="C3250" s="1">
        <v>7</v>
      </c>
      <c r="D3250" s="1">
        <v>3</v>
      </c>
      <c r="E3250" s="1">
        <v>4</v>
      </c>
      <c r="F3250" s="1">
        <v>12</v>
      </c>
      <c r="G3250" s="1">
        <v>5</v>
      </c>
      <c r="H3250" s="1">
        <v>3</v>
      </c>
    </row>
    <row r="3251" spans="1:8">
      <c r="A3251" s="18">
        <v>40507</v>
      </c>
      <c r="B3251" s="1" t="s">
        <v>4111</v>
      </c>
      <c r="C3251" s="1">
        <v>7</v>
      </c>
      <c r="D3251" s="1">
        <v>3</v>
      </c>
      <c r="E3251" s="1">
        <v>4</v>
      </c>
      <c r="F3251" s="1">
        <v>12</v>
      </c>
      <c r="G3251" s="1">
        <v>6</v>
      </c>
      <c r="H3251" s="1">
        <v>4</v>
      </c>
    </row>
    <row r="3252" spans="1:8">
      <c r="A3252" s="18">
        <v>40508</v>
      </c>
      <c r="B3252" s="1" t="s">
        <v>4112</v>
      </c>
      <c r="C3252" s="1">
        <v>7</v>
      </c>
      <c r="D3252" s="1">
        <v>3</v>
      </c>
      <c r="E3252" s="1">
        <v>4</v>
      </c>
      <c r="F3252" s="1">
        <v>12</v>
      </c>
      <c r="G3252" s="1">
        <v>7</v>
      </c>
      <c r="H3252" s="1">
        <v>5</v>
      </c>
    </row>
    <row r="3253" spans="1:8">
      <c r="A3253" s="18">
        <v>40509</v>
      </c>
      <c r="B3253" s="1" t="s">
        <v>4113</v>
      </c>
      <c r="C3253" s="1">
        <v>7</v>
      </c>
      <c r="D3253" s="1">
        <v>3</v>
      </c>
      <c r="E3253" s="1">
        <v>4</v>
      </c>
      <c r="F3253" s="1">
        <v>12</v>
      </c>
      <c r="G3253" s="1">
        <v>8</v>
      </c>
      <c r="H3253" s="1">
        <v>6</v>
      </c>
    </row>
    <row r="3254" spans="1:8">
      <c r="A3254" s="18">
        <v>40510</v>
      </c>
      <c r="B3254" s="1" t="s">
        <v>4114</v>
      </c>
      <c r="C3254" s="1">
        <v>7</v>
      </c>
      <c r="D3254" s="1">
        <v>3</v>
      </c>
      <c r="E3254" s="1">
        <v>4</v>
      </c>
      <c r="F3254" s="1">
        <v>12</v>
      </c>
      <c r="G3254" s="1">
        <v>9</v>
      </c>
      <c r="H3254" s="1">
        <v>7</v>
      </c>
    </row>
    <row r="3255" spans="1:8">
      <c r="A3255" s="18">
        <v>40511</v>
      </c>
      <c r="B3255" s="1" t="s">
        <v>4115</v>
      </c>
      <c r="C3255" s="1">
        <v>7</v>
      </c>
      <c r="D3255" s="1">
        <v>3</v>
      </c>
      <c r="E3255" s="1">
        <v>4</v>
      </c>
      <c r="F3255" s="1">
        <v>12</v>
      </c>
      <c r="G3255" s="1">
        <v>10</v>
      </c>
      <c r="H3255" s="1">
        <v>8</v>
      </c>
    </row>
    <row r="3256" spans="1:8">
      <c r="A3256" s="18">
        <v>40512</v>
      </c>
      <c r="B3256" s="1" t="s">
        <v>4116</v>
      </c>
      <c r="C3256" s="1">
        <v>7</v>
      </c>
      <c r="D3256" s="1">
        <v>3</v>
      </c>
      <c r="E3256" s="1">
        <v>4</v>
      </c>
      <c r="F3256" s="1">
        <v>12</v>
      </c>
      <c r="G3256" s="1">
        <v>1</v>
      </c>
      <c r="H3256" s="1">
        <v>9</v>
      </c>
    </row>
    <row r="3257" spans="1:8">
      <c r="A3257" s="18">
        <v>40513</v>
      </c>
      <c r="B3257" s="1" t="s">
        <v>4117</v>
      </c>
      <c r="C3257" s="1">
        <v>7</v>
      </c>
      <c r="D3257" s="1">
        <v>3</v>
      </c>
      <c r="E3257" s="1">
        <v>4</v>
      </c>
      <c r="F3257" s="1">
        <v>12</v>
      </c>
      <c r="G3257" s="1">
        <v>2</v>
      </c>
      <c r="H3257" s="1">
        <v>10</v>
      </c>
    </row>
    <row r="3258" spans="1:8">
      <c r="A3258" s="18">
        <v>40514</v>
      </c>
      <c r="B3258" s="1" t="s">
        <v>4118</v>
      </c>
      <c r="C3258" s="1">
        <v>7</v>
      </c>
      <c r="D3258" s="1">
        <v>3</v>
      </c>
      <c r="E3258" s="1">
        <v>4</v>
      </c>
      <c r="F3258" s="1">
        <v>12</v>
      </c>
      <c r="G3258" s="1">
        <v>3</v>
      </c>
      <c r="H3258" s="1">
        <v>11</v>
      </c>
    </row>
    <row r="3259" spans="1:8">
      <c r="A3259" s="18">
        <v>40515</v>
      </c>
      <c r="B3259" s="1" t="s">
        <v>4119</v>
      </c>
      <c r="C3259" s="1">
        <v>7</v>
      </c>
      <c r="D3259" s="1">
        <v>3</v>
      </c>
      <c r="E3259" s="1">
        <v>4</v>
      </c>
      <c r="F3259" s="1">
        <v>12</v>
      </c>
      <c r="G3259" s="1">
        <v>4</v>
      </c>
      <c r="H3259" s="1">
        <v>12</v>
      </c>
    </row>
    <row r="3260" spans="1:8">
      <c r="A3260" s="18">
        <v>40516</v>
      </c>
      <c r="B3260" s="1" t="s">
        <v>4120</v>
      </c>
      <c r="C3260" s="1">
        <v>7</v>
      </c>
      <c r="D3260" s="1">
        <v>3</v>
      </c>
      <c r="E3260" s="1">
        <v>4</v>
      </c>
      <c r="F3260" s="1">
        <v>12</v>
      </c>
      <c r="G3260" s="1">
        <v>5</v>
      </c>
      <c r="H3260" s="1">
        <v>1</v>
      </c>
    </row>
    <row r="3261" spans="1:8">
      <c r="A3261" s="18">
        <v>40517</v>
      </c>
      <c r="B3261" s="1" t="s">
        <v>4121</v>
      </c>
      <c r="C3261" s="1">
        <v>7</v>
      </c>
      <c r="D3261" s="1">
        <v>3</v>
      </c>
      <c r="E3261" s="1">
        <v>4</v>
      </c>
      <c r="F3261" s="1">
        <v>12</v>
      </c>
      <c r="G3261" s="1">
        <v>6</v>
      </c>
      <c r="H3261" s="1">
        <v>2</v>
      </c>
    </row>
    <row r="3262" spans="1:8">
      <c r="A3262" s="18">
        <v>40518</v>
      </c>
      <c r="B3262" s="1" t="s">
        <v>4122</v>
      </c>
      <c r="C3262" s="1">
        <v>7</v>
      </c>
      <c r="D3262" s="1">
        <v>3</v>
      </c>
      <c r="E3262" s="1">
        <v>4</v>
      </c>
      <c r="F3262" s="1">
        <v>12</v>
      </c>
      <c r="G3262" s="1">
        <v>7</v>
      </c>
      <c r="H3262" s="1">
        <v>3</v>
      </c>
    </row>
    <row r="3263" spans="1:8">
      <c r="A3263" s="18">
        <v>40519</v>
      </c>
      <c r="B3263" s="1" t="s">
        <v>4123</v>
      </c>
      <c r="C3263" s="1">
        <v>7</v>
      </c>
      <c r="D3263" s="1">
        <v>3</v>
      </c>
      <c r="E3263" s="1">
        <v>5</v>
      </c>
      <c r="F3263" s="1">
        <v>1</v>
      </c>
      <c r="G3263" s="1">
        <v>8</v>
      </c>
      <c r="H3263" s="1">
        <v>4</v>
      </c>
    </row>
    <row r="3264" spans="1:8">
      <c r="A3264" s="18">
        <v>40520</v>
      </c>
      <c r="B3264" s="1" t="s">
        <v>4124</v>
      </c>
      <c r="C3264" s="1">
        <v>7</v>
      </c>
      <c r="D3264" s="1">
        <v>3</v>
      </c>
      <c r="E3264" s="1">
        <v>5</v>
      </c>
      <c r="F3264" s="1">
        <v>1</v>
      </c>
      <c r="G3264" s="1">
        <v>9</v>
      </c>
      <c r="H3264" s="1">
        <v>5</v>
      </c>
    </row>
    <row r="3265" spans="1:8">
      <c r="A3265" s="18">
        <v>40521</v>
      </c>
      <c r="B3265" s="1" t="s">
        <v>4125</v>
      </c>
      <c r="C3265" s="1">
        <v>7</v>
      </c>
      <c r="D3265" s="1">
        <v>3</v>
      </c>
      <c r="E3265" s="1">
        <v>5</v>
      </c>
      <c r="F3265" s="1">
        <v>1</v>
      </c>
      <c r="G3265" s="1">
        <v>10</v>
      </c>
      <c r="H3265" s="1">
        <v>6</v>
      </c>
    </row>
    <row r="3266" spans="1:8">
      <c r="A3266" s="18">
        <v>40522</v>
      </c>
      <c r="B3266" s="1" t="s">
        <v>4126</v>
      </c>
      <c r="C3266" s="1">
        <v>7</v>
      </c>
      <c r="D3266" s="1">
        <v>3</v>
      </c>
      <c r="E3266" s="1">
        <v>5</v>
      </c>
      <c r="F3266" s="1">
        <v>1</v>
      </c>
      <c r="G3266" s="1">
        <v>1</v>
      </c>
      <c r="H3266" s="1">
        <v>7</v>
      </c>
    </row>
    <row r="3267" spans="1:8">
      <c r="A3267" s="18">
        <v>40523</v>
      </c>
      <c r="B3267" s="1" t="s">
        <v>4127</v>
      </c>
      <c r="C3267" s="1">
        <v>7</v>
      </c>
      <c r="D3267" s="1">
        <v>3</v>
      </c>
      <c r="E3267" s="1">
        <v>5</v>
      </c>
      <c r="F3267" s="1">
        <v>1</v>
      </c>
      <c r="G3267" s="1">
        <v>2</v>
      </c>
      <c r="H3267" s="1">
        <v>8</v>
      </c>
    </row>
    <row r="3268" spans="1:8">
      <c r="A3268" s="18">
        <v>40524</v>
      </c>
      <c r="B3268" s="1" t="s">
        <v>4128</v>
      </c>
      <c r="C3268" s="1">
        <v>7</v>
      </c>
      <c r="D3268" s="1">
        <v>3</v>
      </c>
      <c r="E3268" s="1">
        <v>5</v>
      </c>
      <c r="F3268" s="1">
        <v>1</v>
      </c>
      <c r="G3268" s="1">
        <v>3</v>
      </c>
      <c r="H3268" s="1">
        <v>9</v>
      </c>
    </row>
    <row r="3269" spans="1:8">
      <c r="A3269" s="18">
        <v>40525</v>
      </c>
      <c r="B3269" s="1" t="s">
        <v>4129</v>
      </c>
      <c r="C3269" s="1">
        <v>7</v>
      </c>
      <c r="D3269" s="1">
        <v>3</v>
      </c>
      <c r="E3269" s="1">
        <v>5</v>
      </c>
      <c r="F3269" s="1">
        <v>1</v>
      </c>
      <c r="G3269" s="1">
        <v>4</v>
      </c>
      <c r="H3269" s="1">
        <v>10</v>
      </c>
    </row>
    <row r="3270" spans="1:8">
      <c r="A3270" s="18">
        <v>40526</v>
      </c>
      <c r="B3270" s="1" t="s">
        <v>4130</v>
      </c>
      <c r="C3270" s="1">
        <v>7</v>
      </c>
      <c r="D3270" s="1">
        <v>3</v>
      </c>
      <c r="E3270" s="1">
        <v>5</v>
      </c>
      <c r="F3270" s="1">
        <v>1</v>
      </c>
      <c r="G3270" s="1">
        <v>5</v>
      </c>
      <c r="H3270" s="1">
        <v>11</v>
      </c>
    </row>
    <row r="3271" spans="1:8">
      <c r="A3271" s="18">
        <v>40527</v>
      </c>
      <c r="B3271" s="1" t="s">
        <v>4131</v>
      </c>
      <c r="C3271" s="1">
        <v>7</v>
      </c>
      <c r="D3271" s="1">
        <v>3</v>
      </c>
      <c r="E3271" s="1">
        <v>5</v>
      </c>
      <c r="F3271" s="1">
        <v>1</v>
      </c>
      <c r="G3271" s="1">
        <v>6</v>
      </c>
      <c r="H3271" s="1">
        <v>12</v>
      </c>
    </row>
    <row r="3272" spans="1:8">
      <c r="A3272" s="18">
        <v>40528</v>
      </c>
      <c r="B3272" s="1" t="s">
        <v>4132</v>
      </c>
      <c r="C3272" s="1">
        <v>7</v>
      </c>
      <c r="D3272" s="1">
        <v>3</v>
      </c>
      <c r="E3272" s="1">
        <v>5</v>
      </c>
      <c r="F3272" s="1">
        <v>1</v>
      </c>
      <c r="G3272" s="1">
        <v>7</v>
      </c>
      <c r="H3272" s="1">
        <v>1</v>
      </c>
    </row>
    <row r="3273" spans="1:8">
      <c r="A3273" s="18">
        <v>40529</v>
      </c>
      <c r="B3273" s="1" t="s">
        <v>4133</v>
      </c>
      <c r="C3273" s="1">
        <v>7</v>
      </c>
      <c r="D3273" s="1">
        <v>3</v>
      </c>
      <c r="E3273" s="1">
        <v>5</v>
      </c>
      <c r="F3273" s="1">
        <v>1</v>
      </c>
      <c r="G3273" s="1">
        <v>8</v>
      </c>
      <c r="H3273" s="1">
        <v>2</v>
      </c>
    </row>
    <row r="3274" spans="1:8">
      <c r="A3274" s="18">
        <v>40530</v>
      </c>
      <c r="B3274" s="1" t="s">
        <v>4134</v>
      </c>
      <c r="C3274" s="1">
        <v>7</v>
      </c>
      <c r="D3274" s="1">
        <v>3</v>
      </c>
      <c r="E3274" s="1">
        <v>5</v>
      </c>
      <c r="F3274" s="1">
        <v>1</v>
      </c>
      <c r="G3274" s="1">
        <v>9</v>
      </c>
      <c r="H3274" s="1">
        <v>3</v>
      </c>
    </row>
    <row r="3275" spans="1:8">
      <c r="A3275" s="18">
        <v>40531</v>
      </c>
      <c r="B3275" s="1" t="s">
        <v>4135</v>
      </c>
      <c r="C3275" s="1">
        <v>7</v>
      </c>
      <c r="D3275" s="1">
        <v>3</v>
      </c>
      <c r="E3275" s="1">
        <v>5</v>
      </c>
      <c r="F3275" s="1">
        <v>1</v>
      </c>
      <c r="G3275" s="1">
        <v>10</v>
      </c>
      <c r="H3275" s="1">
        <v>4</v>
      </c>
    </row>
    <row r="3276" spans="1:8">
      <c r="A3276" s="18">
        <v>40532</v>
      </c>
      <c r="B3276" s="1" t="s">
        <v>4136</v>
      </c>
      <c r="C3276" s="1">
        <v>7</v>
      </c>
      <c r="D3276" s="1">
        <v>3</v>
      </c>
      <c r="E3276" s="1">
        <v>5</v>
      </c>
      <c r="F3276" s="1">
        <v>1</v>
      </c>
      <c r="G3276" s="1">
        <v>1</v>
      </c>
      <c r="H3276" s="1">
        <v>5</v>
      </c>
    </row>
    <row r="3277" spans="1:8">
      <c r="A3277" s="18">
        <v>40533</v>
      </c>
      <c r="B3277" s="1" t="s">
        <v>4137</v>
      </c>
      <c r="C3277" s="1">
        <v>7</v>
      </c>
      <c r="D3277" s="1">
        <v>3</v>
      </c>
      <c r="E3277" s="1">
        <v>5</v>
      </c>
      <c r="F3277" s="1">
        <v>1</v>
      </c>
      <c r="G3277" s="1">
        <v>2</v>
      </c>
      <c r="H3277" s="1">
        <v>6</v>
      </c>
    </row>
    <row r="3278" spans="1:8">
      <c r="A3278" s="18">
        <v>40534</v>
      </c>
      <c r="B3278" s="1" t="s">
        <v>4138</v>
      </c>
      <c r="C3278" s="1">
        <v>8</v>
      </c>
      <c r="D3278" s="1">
        <v>4</v>
      </c>
      <c r="E3278" s="1">
        <v>5</v>
      </c>
      <c r="F3278" s="1">
        <v>1</v>
      </c>
      <c r="G3278" s="1">
        <v>3</v>
      </c>
      <c r="H3278" s="1">
        <v>7</v>
      </c>
    </row>
    <row r="3279" spans="1:8">
      <c r="A3279" s="18">
        <v>40535</v>
      </c>
      <c r="B3279" s="1" t="s">
        <v>4139</v>
      </c>
      <c r="C3279" s="1">
        <v>8</v>
      </c>
      <c r="D3279" s="1">
        <v>4</v>
      </c>
      <c r="E3279" s="1">
        <v>5</v>
      </c>
      <c r="F3279" s="1">
        <v>1</v>
      </c>
      <c r="G3279" s="1">
        <v>4</v>
      </c>
      <c r="H3279" s="1">
        <v>8</v>
      </c>
    </row>
    <row r="3280" spans="1:8">
      <c r="A3280" s="18">
        <v>40536</v>
      </c>
      <c r="B3280" s="1" t="s">
        <v>4140</v>
      </c>
      <c r="C3280" s="1">
        <v>8</v>
      </c>
      <c r="D3280" s="1">
        <v>4</v>
      </c>
      <c r="E3280" s="1">
        <v>5</v>
      </c>
      <c r="F3280" s="1">
        <v>1</v>
      </c>
      <c r="G3280" s="1">
        <v>5</v>
      </c>
      <c r="H3280" s="1">
        <v>9</v>
      </c>
    </row>
    <row r="3281" spans="1:8">
      <c r="A3281" s="18">
        <v>40537</v>
      </c>
      <c r="B3281" s="1" t="s">
        <v>4141</v>
      </c>
      <c r="C3281" s="1">
        <v>8</v>
      </c>
      <c r="D3281" s="1">
        <v>4</v>
      </c>
      <c r="E3281" s="1">
        <v>5</v>
      </c>
      <c r="F3281" s="1">
        <v>1</v>
      </c>
      <c r="G3281" s="1">
        <v>6</v>
      </c>
      <c r="H3281" s="1">
        <v>10</v>
      </c>
    </row>
    <row r="3282" spans="1:8">
      <c r="A3282" s="18">
        <v>40538</v>
      </c>
      <c r="B3282" s="1" t="s">
        <v>4142</v>
      </c>
      <c r="C3282" s="1">
        <v>8</v>
      </c>
      <c r="D3282" s="1">
        <v>4</v>
      </c>
      <c r="E3282" s="1">
        <v>5</v>
      </c>
      <c r="F3282" s="1">
        <v>1</v>
      </c>
      <c r="G3282" s="1">
        <v>7</v>
      </c>
      <c r="H3282" s="1">
        <v>11</v>
      </c>
    </row>
    <row r="3283" spans="1:8">
      <c r="A3283" s="18">
        <v>40539</v>
      </c>
      <c r="B3283" s="1" t="s">
        <v>4143</v>
      </c>
      <c r="C3283" s="1">
        <v>8</v>
      </c>
      <c r="D3283" s="1">
        <v>4</v>
      </c>
      <c r="E3283" s="1">
        <v>5</v>
      </c>
      <c r="F3283" s="1">
        <v>1</v>
      </c>
      <c r="G3283" s="1">
        <v>8</v>
      </c>
      <c r="H3283" s="1">
        <v>12</v>
      </c>
    </row>
    <row r="3284" spans="1:8">
      <c r="A3284" s="18">
        <v>40540</v>
      </c>
      <c r="B3284" s="1" t="s">
        <v>4144</v>
      </c>
      <c r="C3284" s="1">
        <v>8</v>
      </c>
      <c r="D3284" s="1">
        <v>4</v>
      </c>
      <c r="E3284" s="1">
        <v>5</v>
      </c>
      <c r="F3284" s="1">
        <v>1</v>
      </c>
      <c r="G3284" s="1">
        <v>9</v>
      </c>
      <c r="H3284" s="1">
        <v>1</v>
      </c>
    </row>
    <row r="3285" spans="1:8">
      <c r="A3285" s="18">
        <v>40541</v>
      </c>
      <c r="B3285" s="1" t="s">
        <v>4145</v>
      </c>
      <c r="C3285" s="1">
        <v>8</v>
      </c>
      <c r="D3285" s="1">
        <v>4</v>
      </c>
      <c r="E3285" s="1">
        <v>5</v>
      </c>
      <c r="F3285" s="1">
        <v>1</v>
      </c>
      <c r="G3285" s="1">
        <v>10</v>
      </c>
      <c r="H3285" s="1">
        <v>2</v>
      </c>
    </row>
    <row r="3286" spans="1:8">
      <c r="A3286" s="18">
        <v>40542</v>
      </c>
      <c r="B3286" s="1" t="s">
        <v>4146</v>
      </c>
      <c r="C3286" s="1">
        <v>8</v>
      </c>
      <c r="D3286" s="1">
        <v>4</v>
      </c>
      <c r="E3286" s="1">
        <v>5</v>
      </c>
      <c r="F3286" s="1">
        <v>1</v>
      </c>
      <c r="G3286" s="1">
        <v>1</v>
      </c>
      <c r="H3286" s="1">
        <v>3</v>
      </c>
    </row>
    <row r="3287" spans="1:8">
      <c r="A3287" s="18">
        <v>40543</v>
      </c>
      <c r="B3287" s="1" t="s">
        <v>4147</v>
      </c>
      <c r="C3287" s="1">
        <v>8</v>
      </c>
      <c r="D3287" s="1">
        <v>4</v>
      </c>
      <c r="E3287" s="1">
        <v>5</v>
      </c>
      <c r="F3287" s="1">
        <v>1</v>
      </c>
      <c r="G3287" s="1">
        <v>2</v>
      </c>
      <c r="H3287" s="1">
        <v>4</v>
      </c>
    </row>
    <row r="3288" spans="1:8">
      <c r="A3288" s="18">
        <v>40544</v>
      </c>
      <c r="B3288" s="1" t="s">
        <v>4148</v>
      </c>
      <c r="C3288" s="1">
        <v>8</v>
      </c>
      <c r="D3288" s="1">
        <v>4</v>
      </c>
      <c r="E3288" s="1">
        <v>5</v>
      </c>
      <c r="F3288" s="1">
        <v>1</v>
      </c>
      <c r="G3288" s="1">
        <v>3</v>
      </c>
      <c r="H3288" s="1">
        <v>5</v>
      </c>
    </row>
    <row r="3289" spans="1:8">
      <c r="A3289" s="18">
        <v>40545</v>
      </c>
      <c r="B3289" s="1" t="s">
        <v>4149</v>
      </c>
      <c r="C3289" s="1">
        <v>8</v>
      </c>
      <c r="D3289" s="1">
        <v>4</v>
      </c>
      <c r="E3289" s="1">
        <v>5</v>
      </c>
      <c r="F3289" s="1">
        <v>1</v>
      </c>
      <c r="G3289" s="1">
        <v>4</v>
      </c>
      <c r="H3289" s="1">
        <v>6</v>
      </c>
    </row>
    <row r="3290" spans="1:8">
      <c r="A3290" s="18">
        <v>40546</v>
      </c>
      <c r="B3290" s="1" t="s">
        <v>4150</v>
      </c>
      <c r="C3290" s="1">
        <v>8</v>
      </c>
      <c r="D3290" s="1">
        <v>4</v>
      </c>
      <c r="E3290" s="1">
        <v>5</v>
      </c>
      <c r="F3290" s="1">
        <v>1</v>
      </c>
      <c r="G3290" s="1">
        <v>5</v>
      </c>
      <c r="H3290" s="1">
        <v>7</v>
      </c>
    </row>
    <row r="3291" spans="1:8">
      <c r="A3291" s="18">
        <v>40547</v>
      </c>
      <c r="B3291" s="1" t="s">
        <v>4151</v>
      </c>
      <c r="C3291" s="1">
        <v>8</v>
      </c>
      <c r="D3291" s="1">
        <v>4</v>
      </c>
      <c r="E3291" s="1">
        <v>5</v>
      </c>
      <c r="F3291" s="1">
        <v>1</v>
      </c>
      <c r="G3291" s="1">
        <v>6</v>
      </c>
      <c r="H3291" s="1">
        <v>8</v>
      </c>
    </row>
    <row r="3292" spans="1:8">
      <c r="A3292" s="18">
        <v>40548</v>
      </c>
      <c r="B3292" s="1" t="s">
        <v>4152</v>
      </c>
      <c r="C3292" s="1">
        <v>8</v>
      </c>
      <c r="D3292" s="1">
        <v>4</v>
      </c>
      <c r="E3292" s="1">
        <v>5</v>
      </c>
      <c r="F3292" s="1">
        <v>1</v>
      </c>
      <c r="G3292" s="1">
        <v>7</v>
      </c>
      <c r="H3292" s="1">
        <v>9</v>
      </c>
    </row>
    <row r="3293" spans="1:8">
      <c r="A3293" s="18">
        <v>40549</v>
      </c>
      <c r="B3293" s="1" t="s">
        <v>4153</v>
      </c>
      <c r="C3293" s="1">
        <v>8</v>
      </c>
      <c r="D3293" s="1">
        <v>4</v>
      </c>
      <c r="E3293" s="1">
        <v>6</v>
      </c>
      <c r="F3293" s="1">
        <v>2</v>
      </c>
      <c r="G3293" s="1">
        <v>8</v>
      </c>
      <c r="H3293" s="1">
        <v>10</v>
      </c>
    </row>
    <row r="3294" spans="1:8">
      <c r="A3294" s="18">
        <v>40550</v>
      </c>
      <c r="B3294" s="1" t="s">
        <v>4154</v>
      </c>
      <c r="C3294" s="1">
        <v>8</v>
      </c>
      <c r="D3294" s="1">
        <v>4</v>
      </c>
      <c r="E3294" s="1">
        <v>6</v>
      </c>
      <c r="F3294" s="1">
        <v>2</v>
      </c>
      <c r="G3294" s="1">
        <v>9</v>
      </c>
      <c r="H3294" s="1">
        <v>11</v>
      </c>
    </row>
    <row r="3295" spans="1:8">
      <c r="A3295" s="18">
        <v>40551</v>
      </c>
      <c r="B3295" s="1" t="s">
        <v>4155</v>
      </c>
      <c r="C3295" s="1">
        <v>8</v>
      </c>
      <c r="D3295" s="1">
        <v>4</v>
      </c>
      <c r="E3295" s="1">
        <v>6</v>
      </c>
      <c r="F3295" s="1">
        <v>2</v>
      </c>
      <c r="G3295" s="1">
        <v>10</v>
      </c>
      <c r="H3295" s="1">
        <v>12</v>
      </c>
    </row>
    <row r="3296" spans="1:8">
      <c r="A3296" s="18">
        <v>40552</v>
      </c>
      <c r="B3296" s="1" t="s">
        <v>4156</v>
      </c>
      <c r="C3296" s="1">
        <v>8</v>
      </c>
      <c r="D3296" s="1">
        <v>4</v>
      </c>
      <c r="E3296" s="1">
        <v>6</v>
      </c>
      <c r="F3296" s="1">
        <v>2</v>
      </c>
      <c r="G3296" s="1">
        <v>1</v>
      </c>
      <c r="H3296" s="1">
        <v>1</v>
      </c>
    </row>
    <row r="3297" spans="1:8">
      <c r="A3297" s="18">
        <v>40553</v>
      </c>
      <c r="B3297" s="1" t="s">
        <v>4157</v>
      </c>
      <c r="C3297" s="1">
        <v>8</v>
      </c>
      <c r="D3297" s="1">
        <v>4</v>
      </c>
      <c r="E3297" s="1">
        <v>6</v>
      </c>
      <c r="F3297" s="1">
        <v>2</v>
      </c>
      <c r="G3297" s="1">
        <v>2</v>
      </c>
      <c r="H3297" s="1">
        <v>2</v>
      </c>
    </row>
    <row r="3298" spans="1:8">
      <c r="A3298" s="18">
        <v>40554</v>
      </c>
      <c r="B3298" s="1" t="s">
        <v>4158</v>
      </c>
      <c r="C3298" s="1">
        <v>8</v>
      </c>
      <c r="D3298" s="1">
        <v>4</v>
      </c>
      <c r="E3298" s="1">
        <v>6</v>
      </c>
      <c r="F3298" s="1">
        <v>2</v>
      </c>
      <c r="G3298" s="1">
        <v>3</v>
      </c>
      <c r="H3298" s="1">
        <v>3</v>
      </c>
    </row>
    <row r="3299" spans="1:8">
      <c r="A3299" s="18">
        <v>40555</v>
      </c>
      <c r="B3299" s="1" t="s">
        <v>4159</v>
      </c>
      <c r="C3299" s="1">
        <v>8</v>
      </c>
      <c r="D3299" s="1">
        <v>4</v>
      </c>
      <c r="E3299" s="1">
        <v>6</v>
      </c>
      <c r="F3299" s="1">
        <v>2</v>
      </c>
      <c r="G3299" s="1">
        <v>4</v>
      </c>
      <c r="H3299" s="1">
        <v>4</v>
      </c>
    </row>
    <row r="3300" spans="1:8">
      <c r="A3300" s="18">
        <v>40556</v>
      </c>
      <c r="B3300" s="1" t="s">
        <v>4160</v>
      </c>
      <c r="C3300" s="1">
        <v>8</v>
      </c>
      <c r="D3300" s="1">
        <v>4</v>
      </c>
      <c r="E3300" s="1">
        <v>6</v>
      </c>
      <c r="F3300" s="1">
        <v>2</v>
      </c>
      <c r="G3300" s="1">
        <v>5</v>
      </c>
      <c r="H3300" s="1">
        <v>5</v>
      </c>
    </row>
    <row r="3301" spans="1:8">
      <c r="A3301" s="18">
        <v>40557</v>
      </c>
      <c r="B3301" s="1" t="s">
        <v>4161</v>
      </c>
      <c r="C3301" s="1">
        <v>8</v>
      </c>
      <c r="D3301" s="1">
        <v>4</v>
      </c>
      <c r="E3301" s="1">
        <v>6</v>
      </c>
      <c r="F3301" s="1">
        <v>2</v>
      </c>
      <c r="G3301" s="1">
        <v>6</v>
      </c>
      <c r="H3301" s="1">
        <v>6</v>
      </c>
    </row>
    <row r="3302" spans="1:8">
      <c r="A3302" s="18">
        <v>40558</v>
      </c>
      <c r="B3302" s="1" t="s">
        <v>4162</v>
      </c>
      <c r="C3302" s="1">
        <v>8</v>
      </c>
      <c r="D3302" s="1">
        <v>4</v>
      </c>
      <c r="E3302" s="1">
        <v>6</v>
      </c>
      <c r="F3302" s="1">
        <v>2</v>
      </c>
      <c r="G3302" s="1">
        <v>7</v>
      </c>
      <c r="H3302" s="1">
        <v>7</v>
      </c>
    </row>
    <row r="3303" spans="1:8">
      <c r="A3303" s="18">
        <v>40559</v>
      </c>
      <c r="B3303" s="1" t="s">
        <v>4163</v>
      </c>
      <c r="C3303" s="1">
        <v>8</v>
      </c>
      <c r="D3303" s="1">
        <v>4</v>
      </c>
      <c r="E3303" s="1">
        <v>6</v>
      </c>
      <c r="F3303" s="1">
        <v>2</v>
      </c>
      <c r="G3303" s="1">
        <v>8</v>
      </c>
      <c r="H3303" s="1">
        <v>8</v>
      </c>
    </row>
    <row r="3304" spans="1:8">
      <c r="A3304" s="18">
        <v>40560</v>
      </c>
      <c r="B3304" s="1" t="s">
        <v>4164</v>
      </c>
      <c r="C3304" s="1">
        <v>8</v>
      </c>
      <c r="D3304" s="1">
        <v>4</v>
      </c>
      <c r="E3304" s="1">
        <v>6</v>
      </c>
      <c r="F3304" s="1">
        <v>2</v>
      </c>
      <c r="G3304" s="1">
        <v>9</v>
      </c>
      <c r="H3304" s="1">
        <v>9</v>
      </c>
    </row>
    <row r="3305" spans="1:8">
      <c r="A3305" s="18">
        <v>40561</v>
      </c>
      <c r="B3305" s="1" t="s">
        <v>4165</v>
      </c>
      <c r="C3305" s="1">
        <v>8</v>
      </c>
      <c r="D3305" s="1">
        <v>4</v>
      </c>
      <c r="E3305" s="1">
        <v>6</v>
      </c>
      <c r="F3305" s="1">
        <v>2</v>
      </c>
      <c r="G3305" s="1">
        <v>10</v>
      </c>
      <c r="H3305" s="1">
        <v>10</v>
      </c>
    </row>
    <row r="3306" spans="1:8">
      <c r="A3306" s="18">
        <v>40562</v>
      </c>
      <c r="B3306" s="1" t="s">
        <v>4166</v>
      </c>
      <c r="C3306" s="1">
        <v>8</v>
      </c>
      <c r="D3306" s="1">
        <v>4</v>
      </c>
      <c r="E3306" s="1">
        <v>6</v>
      </c>
      <c r="F3306" s="1">
        <v>2</v>
      </c>
      <c r="G3306" s="1">
        <v>1</v>
      </c>
      <c r="H3306" s="1">
        <v>11</v>
      </c>
    </row>
    <row r="3307" spans="1:8">
      <c r="A3307" s="18">
        <v>40563</v>
      </c>
      <c r="B3307" s="1" t="s">
        <v>4167</v>
      </c>
      <c r="C3307" s="1">
        <v>8</v>
      </c>
      <c r="D3307" s="1">
        <v>4</v>
      </c>
      <c r="E3307" s="1">
        <v>6</v>
      </c>
      <c r="F3307" s="1">
        <v>2</v>
      </c>
      <c r="G3307" s="1">
        <v>2</v>
      </c>
      <c r="H3307" s="1">
        <v>12</v>
      </c>
    </row>
    <row r="3308" spans="1:8">
      <c r="A3308" s="18">
        <v>40564</v>
      </c>
      <c r="B3308" s="1" t="s">
        <v>4168</v>
      </c>
      <c r="C3308" s="1">
        <v>8</v>
      </c>
      <c r="D3308" s="1">
        <v>4</v>
      </c>
      <c r="E3308" s="1">
        <v>6</v>
      </c>
      <c r="F3308" s="1">
        <v>2</v>
      </c>
      <c r="G3308" s="1">
        <v>3</v>
      </c>
      <c r="H3308" s="1">
        <v>1</v>
      </c>
    </row>
    <row r="3309" spans="1:8">
      <c r="A3309" s="18">
        <v>40565</v>
      </c>
      <c r="B3309" s="1" t="s">
        <v>4169</v>
      </c>
      <c r="C3309" s="1">
        <v>8</v>
      </c>
      <c r="D3309" s="1">
        <v>4</v>
      </c>
      <c r="E3309" s="1">
        <v>6</v>
      </c>
      <c r="F3309" s="1">
        <v>2</v>
      </c>
      <c r="G3309" s="1">
        <v>4</v>
      </c>
      <c r="H3309" s="1">
        <v>2</v>
      </c>
    </row>
    <row r="3310" spans="1:8">
      <c r="A3310" s="18">
        <v>40566</v>
      </c>
      <c r="B3310" s="1" t="s">
        <v>4170</v>
      </c>
      <c r="C3310" s="1">
        <v>8</v>
      </c>
      <c r="D3310" s="1">
        <v>4</v>
      </c>
      <c r="E3310" s="1">
        <v>6</v>
      </c>
      <c r="F3310" s="1">
        <v>2</v>
      </c>
      <c r="G3310" s="1">
        <v>5</v>
      </c>
      <c r="H3310" s="1">
        <v>3</v>
      </c>
    </row>
    <row r="3311" spans="1:8">
      <c r="A3311" s="18">
        <v>40567</v>
      </c>
      <c r="B3311" s="1" t="s">
        <v>4171</v>
      </c>
      <c r="C3311" s="1">
        <v>8</v>
      </c>
      <c r="D3311" s="1">
        <v>4</v>
      </c>
      <c r="E3311" s="1">
        <v>6</v>
      </c>
      <c r="F3311" s="1">
        <v>2</v>
      </c>
      <c r="G3311" s="1">
        <v>6</v>
      </c>
      <c r="H3311" s="1">
        <v>4</v>
      </c>
    </row>
    <row r="3312" spans="1:8">
      <c r="A3312" s="18">
        <v>40568</v>
      </c>
      <c r="B3312" s="1" t="s">
        <v>4172</v>
      </c>
      <c r="C3312" s="1">
        <v>8</v>
      </c>
      <c r="D3312" s="1">
        <v>4</v>
      </c>
      <c r="E3312" s="1">
        <v>6</v>
      </c>
      <c r="F3312" s="1">
        <v>2</v>
      </c>
      <c r="G3312" s="1">
        <v>7</v>
      </c>
      <c r="H3312" s="1">
        <v>5</v>
      </c>
    </row>
    <row r="3313" spans="1:8">
      <c r="A3313" s="18">
        <v>40569</v>
      </c>
      <c r="B3313" s="1" t="s">
        <v>4173</v>
      </c>
      <c r="C3313" s="1">
        <v>8</v>
      </c>
      <c r="D3313" s="1">
        <v>4</v>
      </c>
      <c r="E3313" s="1">
        <v>6</v>
      </c>
      <c r="F3313" s="1">
        <v>2</v>
      </c>
      <c r="G3313" s="1">
        <v>8</v>
      </c>
      <c r="H3313" s="1">
        <v>6</v>
      </c>
    </row>
    <row r="3314" spans="1:8">
      <c r="A3314" s="18">
        <v>40570</v>
      </c>
      <c r="B3314" s="1" t="s">
        <v>4174</v>
      </c>
      <c r="C3314" s="1">
        <v>8</v>
      </c>
      <c r="D3314" s="1">
        <v>4</v>
      </c>
      <c r="E3314" s="1">
        <v>6</v>
      </c>
      <c r="F3314" s="1">
        <v>2</v>
      </c>
      <c r="G3314" s="1">
        <v>9</v>
      </c>
      <c r="H3314" s="1">
        <v>7</v>
      </c>
    </row>
    <row r="3315" spans="1:8">
      <c r="A3315" s="18">
        <v>40571</v>
      </c>
      <c r="B3315" s="1" t="s">
        <v>4175</v>
      </c>
      <c r="C3315" s="1">
        <v>8</v>
      </c>
      <c r="D3315" s="1">
        <v>4</v>
      </c>
      <c r="E3315" s="1">
        <v>6</v>
      </c>
      <c r="F3315" s="1">
        <v>2</v>
      </c>
      <c r="G3315" s="1">
        <v>10</v>
      </c>
      <c r="H3315" s="1">
        <v>8</v>
      </c>
    </row>
    <row r="3316" spans="1:8">
      <c r="A3316" s="18">
        <v>40572</v>
      </c>
      <c r="B3316" s="1" t="s">
        <v>4176</v>
      </c>
      <c r="C3316" s="1">
        <v>8</v>
      </c>
      <c r="D3316" s="1">
        <v>4</v>
      </c>
      <c r="E3316" s="1">
        <v>6</v>
      </c>
      <c r="F3316" s="1">
        <v>2</v>
      </c>
      <c r="G3316" s="1">
        <v>1</v>
      </c>
      <c r="H3316" s="1">
        <v>9</v>
      </c>
    </row>
    <row r="3317" spans="1:8">
      <c r="A3317" s="18">
        <v>40573</v>
      </c>
      <c r="B3317" s="1" t="s">
        <v>4177</v>
      </c>
      <c r="C3317" s="1">
        <v>8</v>
      </c>
      <c r="D3317" s="1">
        <v>4</v>
      </c>
      <c r="E3317" s="1">
        <v>6</v>
      </c>
      <c r="F3317" s="1">
        <v>2</v>
      </c>
      <c r="G3317" s="1">
        <v>2</v>
      </c>
      <c r="H3317" s="1">
        <v>10</v>
      </c>
    </row>
    <row r="3318" spans="1:8">
      <c r="A3318" s="18">
        <v>40574</v>
      </c>
      <c r="B3318" s="1" t="s">
        <v>4178</v>
      </c>
      <c r="C3318" s="1">
        <v>8</v>
      </c>
      <c r="D3318" s="1">
        <v>4</v>
      </c>
      <c r="E3318" s="1">
        <v>6</v>
      </c>
      <c r="F3318" s="1">
        <v>2</v>
      </c>
      <c r="G3318" s="1">
        <v>3</v>
      </c>
      <c r="H3318" s="1">
        <v>11</v>
      </c>
    </row>
    <row r="3319" spans="1:8">
      <c r="A3319" s="18">
        <v>40575</v>
      </c>
      <c r="B3319" s="1" t="s">
        <v>4179</v>
      </c>
      <c r="C3319" s="1">
        <v>8</v>
      </c>
      <c r="D3319" s="1">
        <v>4</v>
      </c>
      <c r="E3319" s="1">
        <v>6</v>
      </c>
      <c r="F3319" s="1">
        <v>2</v>
      </c>
      <c r="G3319" s="1">
        <v>4</v>
      </c>
      <c r="H3319" s="1">
        <v>12</v>
      </c>
    </row>
    <row r="3320" spans="1:8">
      <c r="A3320" s="18">
        <v>40576</v>
      </c>
      <c r="B3320" s="1" t="s">
        <v>4180</v>
      </c>
      <c r="C3320" s="1">
        <v>8</v>
      </c>
      <c r="D3320" s="1">
        <v>4</v>
      </c>
      <c r="E3320" s="1">
        <v>6</v>
      </c>
      <c r="F3320" s="1">
        <v>2</v>
      </c>
      <c r="G3320" s="1">
        <v>5</v>
      </c>
      <c r="H3320" s="1">
        <v>1</v>
      </c>
    </row>
    <row r="3321" spans="1:8">
      <c r="A3321" s="18">
        <v>40577</v>
      </c>
      <c r="B3321" s="1" t="s">
        <v>4181</v>
      </c>
      <c r="C3321" s="1">
        <v>8</v>
      </c>
      <c r="D3321" s="1">
        <v>4</v>
      </c>
      <c r="E3321" s="1">
        <v>6</v>
      </c>
      <c r="F3321" s="1">
        <v>2</v>
      </c>
      <c r="G3321" s="1">
        <v>6</v>
      </c>
      <c r="H3321" s="1">
        <v>2</v>
      </c>
    </row>
    <row r="3322" spans="1:8">
      <c r="A3322" s="18">
        <v>40578</v>
      </c>
      <c r="B3322" s="1" t="s">
        <v>4182</v>
      </c>
      <c r="C3322" s="1">
        <v>8</v>
      </c>
      <c r="D3322" s="1">
        <v>4</v>
      </c>
      <c r="E3322" s="1">
        <v>7</v>
      </c>
      <c r="F3322" s="1">
        <v>3</v>
      </c>
      <c r="G3322" s="1">
        <v>7</v>
      </c>
      <c r="H3322" s="1">
        <v>3</v>
      </c>
    </row>
    <row r="3323" spans="1:8">
      <c r="A3323" s="18">
        <v>40579</v>
      </c>
      <c r="B3323" s="1" t="s">
        <v>4183</v>
      </c>
      <c r="C3323" s="1">
        <v>8</v>
      </c>
      <c r="D3323" s="1">
        <v>4</v>
      </c>
      <c r="E3323" s="1">
        <v>7</v>
      </c>
      <c r="F3323" s="1">
        <v>3</v>
      </c>
      <c r="G3323" s="1">
        <v>8</v>
      </c>
      <c r="H3323" s="1">
        <v>4</v>
      </c>
    </row>
    <row r="3324" spans="1:8">
      <c r="A3324" s="18">
        <v>40580</v>
      </c>
      <c r="B3324" s="1" t="s">
        <v>4184</v>
      </c>
      <c r="C3324" s="1">
        <v>8</v>
      </c>
      <c r="D3324" s="1">
        <v>4</v>
      </c>
      <c r="E3324" s="1">
        <v>7</v>
      </c>
      <c r="F3324" s="1">
        <v>3</v>
      </c>
      <c r="G3324" s="1">
        <v>9</v>
      </c>
      <c r="H3324" s="1">
        <v>5</v>
      </c>
    </row>
    <row r="3325" spans="1:8">
      <c r="A3325" s="18">
        <v>40581</v>
      </c>
      <c r="B3325" s="1" t="s">
        <v>4185</v>
      </c>
      <c r="C3325" s="1">
        <v>8</v>
      </c>
      <c r="D3325" s="1">
        <v>4</v>
      </c>
      <c r="E3325" s="1">
        <v>7</v>
      </c>
      <c r="F3325" s="1">
        <v>3</v>
      </c>
      <c r="G3325" s="1">
        <v>10</v>
      </c>
      <c r="H3325" s="1">
        <v>6</v>
      </c>
    </row>
    <row r="3326" spans="1:8">
      <c r="A3326" s="18">
        <v>40582</v>
      </c>
      <c r="B3326" s="1" t="s">
        <v>4186</v>
      </c>
      <c r="C3326" s="1">
        <v>8</v>
      </c>
      <c r="D3326" s="1">
        <v>4</v>
      </c>
      <c r="E3326" s="1">
        <v>7</v>
      </c>
      <c r="F3326" s="1">
        <v>3</v>
      </c>
      <c r="G3326" s="1">
        <v>1</v>
      </c>
      <c r="H3326" s="1">
        <v>7</v>
      </c>
    </row>
    <row r="3327" spans="1:8">
      <c r="A3327" s="18">
        <v>40583</v>
      </c>
      <c r="B3327" s="1" t="s">
        <v>4187</v>
      </c>
      <c r="C3327" s="1">
        <v>8</v>
      </c>
      <c r="D3327" s="1">
        <v>4</v>
      </c>
      <c r="E3327" s="1">
        <v>7</v>
      </c>
      <c r="F3327" s="1">
        <v>3</v>
      </c>
      <c r="G3327" s="1">
        <v>2</v>
      </c>
      <c r="H3327" s="1">
        <v>8</v>
      </c>
    </row>
    <row r="3328" spans="1:8">
      <c r="A3328" s="18">
        <v>40584</v>
      </c>
      <c r="B3328" s="1" t="s">
        <v>4188</v>
      </c>
      <c r="C3328" s="1">
        <v>8</v>
      </c>
      <c r="D3328" s="1">
        <v>4</v>
      </c>
      <c r="E3328" s="1">
        <v>7</v>
      </c>
      <c r="F3328" s="1">
        <v>3</v>
      </c>
      <c r="G3328" s="1">
        <v>3</v>
      </c>
      <c r="H3328" s="1">
        <v>9</v>
      </c>
    </row>
    <row r="3329" spans="1:8">
      <c r="A3329" s="18">
        <v>40585</v>
      </c>
      <c r="B3329" s="1" t="s">
        <v>4189</v>
      </c>
      <c r="C3329" s="1">
        <v>8</v>
      </c>
      <c r="D3329" s="1">
        <v>4</v>
      </c>
      <c r="E3329" s="1">
        <v>7</v>
      </c>
      <c r="F3329" s="1">
        <v>3</v>
      </c>
      <c r="G3329" s="1">
        <v>4</v>
      </c>
      <c r="H3329" s="1">
        <v>10</v>
      </c>
    </row>
    <row r="3330" spans="1:8">
      <c r="A3330" s="18">
        <v>40586</v>
      </c>
      <c r="B3330" s="1" t="s">
        <v>4190</v>
      </c>
      <c r="C3330" s="1">
        <v>8</v>
      </c>
      <c r="D3330" s="1">
        <v>4</v>
      </c>
      <c r="E3330" s="1">
        <v>7</v>
      </c>
      <c r="F3330" s="1">
        <v>3</v>
      </c>
      <c r="G3330" s="1">
        <v>5</v>
      </c>
      <c r="H3330" s="1">
        <v>11</v>
      </c>
    </row>
    <row r="3331" spans="1:8">
      <c r="A3331" s="18">
        <v>40587</v>
      </c>
      <c r="B3331" s="1" t="s">
        <v>4191</v>
      </c>
      <c r="C3331" s="1">
        <v>8</v>
      </c>
      <c r="D3331" s="1">
        <v>4</v>
      </c>
      <c r="E3331" s="1">
        <v>7</v>
      </c>
      <c r="F3331" s="1">
        <v>3</v>
      </c>
      <c r="G3331" s="1">
        <v>6</v>
      </c>
      <c r="H3331" s="1">
        <v>12</v>
      </c>
    </row>
    <row r="3332" spans="1:8">
      <c r="A3332" s="18">
        <v>40588</v>
      </c>
      <c r="B3332" s="1" t="s">
        <v>4192</v>
      </c>
      <c r="C3332" s="1">
        <v>8</v>
      </c>
      <c r="D3332" s="1">
        <v>4</v>
      </c>
      <c r="E3332" s="1">
        <v>7</v>
      </c>
      <c r="F3332" s="1">
        <v>3</v>
      </c>
      <c r="G3332" s="1">
        <v>7</v>
      </c>
      <c r="H3332" s="1">
        <v>1</v>
      </c>
    </row>
    <row r="3333" spans="1:8">
      <c r="A3333" s="18">
        <v>40589</v>
      </c>
      <c r="B3333" s="1" t="s">
        <v>4193</v>
      </c>
      <c r="C3333" s="1">
        <v>8</v>
      </c>
      <c r="D3333" s="1">
        <v>4</v>
      </c>
      <c r="E3333" s="1">
        <v>7</v>
      </c>
      <c r="F3333" s="1">
        <v>3</v>
      </c>
      <c r="G3333" s="1">
        <v>8</v>
      </c>
      <c r="H3333" s="1">
        <v>2</v>
      </c>
    </row>
    <row r="3334" spans="1:8">
      <c r="A3334" s="18">
        <v>40590</v>
      </c>
      <c r="B3334" s="1" t="s">
        <v>4194</v>
      </c>
      <c r="C3334" s="1">
        <v>8</v>
      </c>
      <c r="D3334" s="1">
        <v>4</v>
      </c>
      <c r="E3334" s="1">
        <v>7</v>
      </c>
      <c r="F3334" s="1">
        <v>3</v>
      </c>
      <c r="G3334" s="1">
        <v>9</v>
      </c>
      <c r="H3334" s="1">
        <v>3</v>
      </c>
    </row>
    <row r="3335" spans="1:8">
      <c r="A3335" s="18">
        <v>40591</v>
      </c>
      <c r="B3335" s="1" t="s">
        <v>4195</v>
      </c>
      <c r="C3335" s="1">
        <v>8</v>
      </c>
      <c r="D3335" s="1">
        <v>4</v>
      </c>
      <c r="E3335" s="1">
        <v>7</v>
      </c>
      <c r="F3335" s="1">
        <v>3</v>
      </c>
      <c r="G3335" s="1">
        <v>10</v>
      </c>
      <c r="H3335" s="1">
        <v>4</v>
      </c>
    </row>
    <row r="3336" spans="1:8">
      <c r="A3336" s="18">
        <v>40592</v>
      </c>
      <c r="B3336" s="1" t="s">
        <v>4196</v>
      </c>
      <c r="C3336" s="1">
        <v>8</v>
      </c>
      <c r="D3336" s="1">
        <v>4</v>
      </c>
      <c r="E3336" s="1">
        <v>7</v>
      </c>
      <c r="F3336" s="1">
        <v>3</v>
      </c>
      <c r="G3336" s="1">
        <v>1</v>
      </c>
      <c r="H3336" s="1">
        <v>5</v>
      </c>
    </row>
    <row r="3337" spans="1:8">
      <c r="A3337" s="18">
        <v>40593</v>
      </c>
      <c r="B3337" s="1" t="s">
        <v>4197</v>
      </c>
      <c r="C3337" s="1">
        <v>8</v>
      </c>
      <c r="D3337" s="1">
        <v>4</v>
      </c>
      <c r="E3337" s="1">
        <v>7</v>
      </c>
      <c r="F3337" s="1">
        <v>3</v>
      </c>
      <c r="G3337" s="1">
        <v>2</v>
      </c>
      <c r="H3337" s="1">
        <v>6</v>
      </c>
    </row>
    <row r="3338" spans="1:8">
      <c r="A3338" s="18">
        <v>40594</v>
      </c>
      <c r="B3338" s="1" t="s">
        <v>4198</v>
      </c>
      <c r="C3338" s="1">
        <v>8</v>
      </c>
      <c r="D3338" s="1">
        <v>4</v>
      </c>
      <c r="E3338" s="1">
        <v>7</v>
      </c>
      <c r="F3338" s="1">
        <v>3</v>
      </c>
      <c r="G3338" s="1">
        <v>3</v>
      </c>
      <c r="H3338" s="1">
        <v>7</v>
      </c>
    </row>
    <row r="3339" spans="1:8">
      <c r="A3339" s="18">
        <v>40595</v>
      </c>
      <c r="B3339" s="1" t="s">
        <v>4199</v>
      </c>
      <c r="C3339" s="1">
        <v>8</v>
      </c>
      <c r="D3339" s="1">
        <v>4</v>
      </c>
      <c r="E3339" s="1">
        <v>7</v>
      </c>
      <c r="F3339" s="1">
        <v>3</v>
      </c>
      <c r="G3339" s="1">
        <v>4</v>
      </c>
      <c r="H3339" s="1">
        <v>8</v>
      </c>
    </row>
    <row r="3340" spans="1:8">
      <c r="A3340" s="18">
        <v>40596</v>
      </c>
      <c r="B3340" s="1" t="s">
        <v>4200</v>
      </c>
      <c r="C3340" s="1">
        <v>8</v>
      </c>
      <c r="D3340" s="1">
        <v>4</v>
      </c>
      <c r="E3340" s="1">
        <v>7</v>
      </c>
      <c r="F3340" s="1">
        <v>3</v>
      </c>
      <c r="G3340" s="1">
        <v>5</v>
      </c>
      <c r="H3340" s="1">
        <v>9</v>
      </c>
    </row>
    <row r="3341" spans="1:8">
      <c r="A3341" s="18">
        <v>40597</v>
      </c>
      <c r="B3341" s="1" t="s">
        <v>4201</v>
      </c>
      <c r="C3341" s="1">
        <v>8</v>
      </c>
      <c r="D3341" s="1">
        <v>4</v>
      </c>
      <c r="E3341" s="1">
        <v>7</v>
      </c>
      <c r="F3341" s="1">
        <v>3</v>
      </c>
      <c r="G3341" s="1">
        <v>6</v>
      </c>
      <c r="H3341" s="1">
        <v>10</v>
      </c>
    </row>
    <row r="3342" spans="1:8">
      <c r="A3342" s="18">
        <v>40598</v>
      </c>
      <c r="B3342" s="1" t="s">
        <v>4202</v>
      </c>
      <c r="C3342" s="1">
        <v>8</v>
      </c>
      <c r="D3342" s="1">
        <v>4</v>
      </c>
      <c r="E3342" s="1">
        <v>7</v>
      </c>
      <c r="F3342" s="1">
        <v>3</v>
      </c>
      <c r="G3342" s="1">
        <v>7</v>
      </c>
      <c r="H3342" s="1">
        <v>11</v>
      </c>
    </row>
    <row r="3343" spans="1:8">
      <c r="A3343" s="18">
        <v>40599</v>
      </c>
      <c r="B3343" s="1" t="s">
        <v>4203</v>
      </c>
      <c r="C3343" s="1">
        <v>8</v>
      </c>
      <c r="D3343" s="1">
        <v>4</v>
      </c>
      <c r="E3343" s="1">
        <v>7</v>
      </c>
      <c r="F3343" s="1">
        <v>3</v>
      </c>
      <c r="G3343" s="1">
        <v>8</v>
      </c>
      <c r="H3343" s="1">
        <v>12</v>
      </c>
    </row>
    <row r="3344" spans="1:8">
      <c r="A3344" s="18">
        <v>40600</v>
      </c>
      <c r="B3344" s="1" t="s">
        <v>4204</v>
      </c>
      <c r="C3344" s="1">
        <v>8</v>
      </c>
      <c r="D3344" s="1">
        <v>4</v>
      </c>
      <c r="E3344" s="1">
        <v>7</v>
      </c>
      <c r="F3344" s="1">
        <v>3</v>
      </c>
      <c r="G3344" s="1">
        <v>9</v>
      </c>
      <c r="H3344" s="1">
        <v>1</v>
      </c>
    </row>
    <row r="3345" spans="1:8">
      <c r="A3345" s="18">
        <v>40601</v>
      </c>
      <c r="B3345" s="1" t="s">
        <v>4205</v>
      </c>
      <c r="C3345" s="1">
        <v>8</v>
      </c>
      <c r="D3345" s="1">
        <v>4</v>
      </c>
      <c r="E3345" s="1">
        <v>7</v>
      </c>
      <c r="F3345" s="1">
        <v>3</v>
      </c>
      <c r="G3345" s="1">
        <v>10</v>
      </c>
      <c r="H3345" s="1">
        <v>2</v>
      </c>
    </row>
    <row r="3346" spans="1:8">
      <c r="A3346" s="18">
        <v>40602</v>
      </c>
      <c r="B3346" s="1" t="s">
        <v>4206</v>
      </c>
      <c r="C3346" s="1">
        <v>8</v>
      </c>
      <c r="D3346" s="1">
        <v>4</v>
      </c>
      <c r="E3346" s="1">
        <v>7</v>
      </c>
      <c r="F3346" s="1">
        <v>3</v>
      </c>
      <c r="G3346" s="1">
        <v>1</v>
      </c>
      <c r="H3346" s="1">
        <v>3</v>
      </c>
    </row>
    <row r="3347" spans="1:8">
      <c r="A3347" s="18">
        <v>40603</v>
      </c>
      <c r="B3347" s="1" t="s">
        <v>4207</v>
      </c>
      <c r="C3347" s="1">
        <v>8</v>
      </c>
      <c r="D3347" s="1">
        <v>4</v>
      </c>
      <c r="E3347" s="1">
        <v>7</v>
      </c>
      <c r="F3347" s="1">
        <v>3</v>
      </c>
      <c r="G3347" s="1">
        <v>2</v>
      </c>
      <c r="H3347" s="1">
        <v>4</v>
      </c>
    </row>
    <row r="3348" spans="1:8">
      <c r="A3348" s="18">
        <v>40604</v>
      </c>
      <c r="B3348" s="1" t="s">
        <v>4208</v>
      </c>
      <c r="C3348" s="1">
        <v>8</v>
      </c>
      <c r="D3348" s="1">
        <v>4</v>
      </c>
      <c r="E3348" s="1">
        <v>7</v>
      </c>
      <c r="F3348" s="1">
        <v>3</v>
      </c>
      <c r="G3348" s="1">
        <v>3</v>
      </c>
      <c r="H3348" s="1">
        <v>5</v>
      </c>
    </row>
    <row r="3349" spans="1:8">
      <c r="A3349" s="18">
        <v>40605</v>
      </c>
      <c r="B3349" s="1" t="s">
        <v>4209</v>
      </c>
      <c r="C3349" s="1">
        <v>8</v>
      </c>
      <c r="D3349" s="1">
        <v>4</v>
      </c>
      <c r="E3349" s="1">
        <v>7</v>
      </c>
      <c r="F3349" s="1">
        <v>3</v>
      </c>
      <c r="G3349" s="1">
        <v>4</v>
      </c>
      <c r="H3349" s="1">
        <v>6</v>
      </c>
    </row>
    <row r="3350" spans="1:8">
      <c r="A3350" s="18">
        <v>40606</v>
      </c>
      <c r="B3350" s="1" t="s">
        <v>4210</v>
      </c>
      <c r="C3350" s="1">
        <v>8</v>
      </c>
      <c r="D3350" s="1">
        <v>4</v>
      </c>
      <c r="E3350" s="1">
        <v>7</v>
      </c>
      <c r="F3350" s="1">
        <v>3</v>
      </c>
      <c r="G3350" s="1">
        <v>5</v>
      </c>
      <c r="H3350" s="1">
        <v>7</v>
      </c>
    </row>
    <row r="3351" spans="1:8">
      <c r="A3351" s="18">
        <v>40607</v>
      </c>
      <c r="B3351" s="1" t="s">
        <v>4211</v>
      </c>
      <c r="C3351" s="1">
        <v>8</v>
      </c>
      <c r="D3351" s="1">
        <v>4</v>
      </c>
      <c r="E3351" s="1">
        <v>7</v>
      </c>
      <c r="F3351" s="1">
        <v>3</v>
      </c>
      <c r="G3351" s="1">
        <v>6</v>
      </c>
      <c r="H3351" s="1">
        <v>8</v>
      </c>
    </row>
    <row r="3352" spans="1:8">
      <c r="A3352" s="18">
        <v>40608</v>
      </c>
      <c r="B3352" s="1" t="s">
        <v>4212</v>
      </c>
      <c r="C3352" s="1">
        <v>8</v>
      </c>
      <c r="D3352" s="1">
        <v>4</v>
      </c>
      <c r="E3352" s="1">
        <v>8</v>
      </c>
      <c r="F3352" s="1">
        <v>4</v>
      </c>
      <c r="G3352" s="1">
        <v>7</v>
      </c>
      <c r="H3352" s="1">
        <v>9</v>
      </c>
    </row>
    <row r="3353" spans="1:8">
      <c r="A3353" s="18">
        <v>40609</v>
      </c>
      <c r="B3353" s="1" t="s">
        <v>4213</v>
      </c>
      <c r="C3353" s="1">
        <v>8</v>
      </c>
      <c r="D3353" s="1">
        <v>4</v>
      </c>
      <c r="E3353" s="1">
        <v>8</v>
      </c>
      <c r="F3353" s="1">
        <v>4</v>
      </c>
      <c r="G3353" s="1">
        <v>8</v>
      </c>
      <c r="H3353" s="1">
        <v>10</v>
      </c>
    </row>
    <row r="3354" spans="1:8">
      <c r="A3354" s="18">
        <v>40610</v>
      </c>
      <c r="B3354" s="1" t="s">
        <v>4214</v>
      </c>
      <c r="C3354" s="1">
        <v>8</v>
      </c>
      <c r="D3354" s="1">
        <v>4</v>
      </c>
      <c r="E3354" s="1">
        <v>8</v>
      </c>
      <c r="F3354" s="1">
        <v>4</v>
      </c>
      <c r="G3354" s="1">
        <v>9</v>
      </c>
      <c r="H3354" s="1">
        <v>11</v>
      </c>
    </row>
    <row r="3355" spans="1:8">
      <c r="A3355" s="18">
        <v>40611</v>
      </c>
      <c r="B3355" s="1" t="s">
        <v>4215</v>
      </c>
      <c r="C3355" s="1">
        <v>8</v>
      </c>
      <c r="D3355" s="1">
        <v>4</v>
      </c>
      <c r="E3355" s="1">
        <v>8</v>
      </c>
      <c r="F3355" s="1">
        <v>4</v>
      </c>
      <c r="G3355" s="1">
        <v>10</v>
      </c>
      <c r="H3355" s="1">
        <v>12</v>
      </c>
    </row>
    <row r="3356" spans="1:8">
      <c r="A3356" s="18">
        <v>40612</v>
      </c>
      <c r="B3356" s="1" t="s">
        <v>4216</v>
      </c>
      <c r="C3356" s="1">
        <v>8</v>
      </c>
      <c r="D3356" s="1">
        <v>4</v>
      </c>
      <c r="E3356" s="1">
        <v>8</v>
      </c>
      <c r="F3356" s="1">
        <v>4</v>
      </c>
      <c r="G3356" s="1">
        <v>1</v>
      </c>
      <c r="H3356" s="1">
        <v>1</v>
      </c>
    </row>
    <row r="3357" spans="1:8">
      <c r="A3357" s="18">
        <v>40613</v>
      </c>
      <c r="B3357" s="1" t="s">
        <v>4217</v>
      </c>
      <c r="C3357" s="1">
        <v>8</v>
      </c>
      <c r="D3357" s="1">
        <v>4</v>
      </c>
      <c r="E3357" s="1">
        <v>8</v>
      </c>
      <c r="F3357" s="1">
        <v>4</v>
      </c>
      <c r="G3357" s="1">
        <v>2</v>
      </c>
      <c r="H3357" s="1">
        <v>2</v>
      </c>
    </row>
    <row r="3358" spans="1:8">
      <c r="A3358" s="18">
        <v>40614</v>
      </c>
      <c r="B3358" s="1" t="s">
        <v>4218</v>
      </c>
      <c r="C3358" s="1">
        <v>8</v>
      </c>
      <c r="D3358" s="1">
        <v>4</v>
      </c>
      <c r="E3358" s="1">
        <v>8</v>
      </c>
      <c r="F3358" s="1">
        <v>4</v>
      </c>
      <c r="G3358" s="1">
        <v>3</v>
      </c>
      <c r="H3358" s="1">
        <v>3</v>
      </c>
    </row>
    <row r="3359" spans="1:8">
      <c r="A3359" s="18">
        <v>40615</v>
      </c>
      <c r="B3359" s="1" t="s">
        <v>4219</v>
      </c>
      <c r="C3359" s="1">
        <v>8</v>
      </c>
      <c r="D3359" s="1">
        <v>4</v>
      </c>
      <c r="E3359" s="1">
        <v>8</v>
      </c>
      <c r="F3359" s="1">
        <v>4</v>
      </c>
      <c r="G3359" s="1">
        <v>4</v>
      </c>
      <c r="H3359" s="1">
        <v>4</v>
      </c>
    </row>
    <row r="3360" spans="1:8">
      <c r="A3360" s="18">
        <v>40616</v>
      </c>
      <c r="B3360" s="1" t="s">
        <v>4220</v>
      </c>
      <c r="C3360" s="1">
        <v>8</v>
      </c>
      <c r="D3360" s="1">
        <v>4</v>
      </c>
      <c r="E3360" s="1">
        <v>8</v>
      </c>
      <c r="F3360" s="1">
        <v>4</v>
      </c>
      <c r="G3360" s="1">
        <v>5</v>
      </c>
      <c r="H3360" s="1">
        <v>5</v>
      </c>
    </row>
    <row r="3361" spans="1:8">
      <c r="A3361" s="18">
        <v>40617</v>
      </c>
      <c r="B3361" s="1" t="s">
        <v>4221</v>
      </c>
      <c r="C3361" s="1">
        <v>8</v>
      </c>
      <c r="D3361" s="1">
        <v>4</v>
      </c>
      <c r="E3361" s="1">
        <v>8</v>
      </c>
      <c r="F3361" s="1">
        <v>4</v>
      </c>
      <c r="G3361" s="1">
        <v>6</v>
      </c>
      <c r="H3361" s="1">
        <v>6</v>
      </c>
    </row>
    <row r="3362" spans="1:8">
      <c r="A3362" s="18">
        <v>40618</v>
      </c>
      <c r="B3362" s="1" t="s">
        <v>4222</v>
      </c>
      <c r="C3362" s="1">
        <v>8</v>
      </c>
      <c r="D3362" s="1">
        <v>4</v>
      </c>
      <c r="E3362" s="1">
        <v>8</v>
      </c>
      <c r="F3362" s="1">
        <v>4</v>
      </c>
      <c r="G3362" s="1">
        <v>7</v>
      </c>
      <c r="H3362" s="1">
        <v>7</v>
      </c>
    </row>
    <row r="3363" spans="1:8">
      <c r="A3363" s="18">
        <v>40619</v>
      </c>
      <c r="B3363" s="1" t="s">
        <v>4223</v>
      </c>
      <c r="C3363" s="1">
        <v>8</v>
      </c>
      <c r="D3363" s="1">
        <v>4</v>
      </c>
      <c r="E3363" s="1">
        <v>8</v>
      </c>
      <c r="F3363" s="1">
        <v>4</v>
      </c>
      <c r="G3363" s="1">
        <v>8</v>
      </c>
      <c r="H3363" s="1">
        <v>8</v>
      </c>
    </row>
    <row r="3364" spans="1:8">
      <c r="A3364" s="18">
        <v>40620</v>
      </c>
      <c r="B3364" s="1" t="s">
        <v>4224</v>
      </c>
      <c r="C3364" s="1">
        <v>8</v>
      </c>
      <c r="D3364" s="1">
        <v>4</v>
      </c>
      <c r="E3364" s="1">
        <v>8</v>
      </c>
      <c r="F3364" s="1">
        <v>4</v>
      </c>
      <c r="G3364" s="1">
        <v>9</v>
      </c>
      <c r="H3364" s="1">
        <v>9</v>
      </c>
    </row>
    <row r="3365" spans="1:8">
      <c r="A3365" s="18">
        <v>40621</v>
      </c>
      <c r="B3365" s="1" t="s">
        <v>4225</v>
      </c>
      <c r="C3365" s="1">
        <v>8</v>
      </c>
      <c r="D3365" s="1">
        <v>4</v>
      </c>
      <c r="E3365" s="1">
        <v>8</v>
      </c>
      <c r="F3365" s="1">
        <v>4</v>
      </c>
      <c r="G3365" s="1">
        <v>10</v>
      </c>
      <c r="H3365" s="1">
        <v>10</v>
      </c>
    </row>
    <row r="3366" spans="1:8">
      <c r="A3366" s="18">
        <v>40622</v>
      </c>
      <c r="B3366" s="1" t="s">
        <v>4226</v>
      </c>
      <c r="C3366" s="1">
        <v>8</v>
      </c>
      <c r="D3366" s="1">
        <v>4</v>
      </c>
      <c r="E3366" s="1">
        <v>8</v>
      </c>
      <c r="F3366" s="1">
        <v>4</v>
      </c>
      <c r="G3366" s="1">
        <v>1</v>
      </c>
      <c r="H3366" s="1">
        <v>11</v>
      </c>
    </row>
    <row r="3367" spans="1:8">
      <c r="A3367" s="18">
        <v>40623</v>
      </c>
      <c r="B3367" s="1" t="s">
        <v>4227</v>
      </c>
      <c r="C3367" s="1">
        <v>8</v>
      </c>
      <c r="D3367" s="1">
        <v>4</v>
      </c>
      <c r="E3367" s="1">
        <v>8</v>
      </c>
      <c r="F3367" s="1">
        <v>4</v>
      </c>
      <c r="G3367" s="1">
        <v>2</v>
      </c>
      <c r="H3367" s="1">
        <v>12</v>
      </c>
    </row>
    <row r="3368" spans="1:8">
      <c r="A3368" s="18">
        <v>40624</v>
      </c>
      <c r="B3368" s="1" t="s">
        <v>4228</v>
      </c>
      <c r="C3368" s="1">
        <v>8</v>
      </c>
      <c r="D3368" s="1">
        <v>4</v>
      </c>
      <c r="E3368" s="1">
        <v>8</v>
      </c>
      <c r="F3368" s="1">
        <v>4</v>
      </c>
      <c r="G3368" s="1">
        <v>3</v>
      </c>
      <c r="H3368" s="1">
        <v>1</v>
      </c>
    </row>
    <row r="3369" spans="1:8">
      <c r="A3369" s="18">
        <v>40625</v>
      </c>
      <c r="B3369" s="1" t="s">
        <v>4229</v>
      </c>
      <c r="C3369" s="1">
        <v>8</v>
      </c>
      <c r="D3369" s="1">
        <v>4</v>
      </c>
      <c r="E3369" s="1">
        <v>8</v>
      </c>
      <c r="F3369" s="1">
        <v>4</v>
      </c>
      <c r="G3369" s="1">
        <v>4</v>
      </c>
      <c r="H3369" s="1">
        <v>2</v>
      </c>
    </row>
    <row r="3370" spans="1:8">
      <c r="A3370" s="18">
        <v>40626</v>
      </c>
      <c r="B3370" s="1" t="s">
        <v>4230</v>
      </c>
      <c r="C3370" s="1">
        <v>8</v>
      </c>
      <c r="D3370" s="1">
        <v>4</v>
      </c>
      <c r="E3370" s="1">
        <v>8</v>
      </c>
      <c r="F3370" s="1">
        <v>4</v>
      </c>
      <c r="G3370" s="1">
        <v>5</v>
      </c>
      <c r="H3370" s="1">
        <v>3</v>
      </c>
    </row>
    <row r="3371" spans="1:8">
      <c r="A3371" s="18">
        <v>40627</v>
      </c>
      <c r="B3371" s="1" t="s">
        <v>4231</v>
      </c>
      <c r="C3371" s="1">
        <v>8</v>
      </c>
      <c r="D3371" s="1">
        <v>4</v>
      </c>
      <c r="E3371" s="1">
        <v>8</v>
      </c>
      <c r="F3371" s="1">
        <v>4</v>
      </c>
      <c r="G3371" s="1">
        <v>6</v>
      </c>
      <c r="H3371" s="1">
        <v>4</v>
      </c>
    </row>
    <row r="3372" spans="1:8">
      <c r="A3372" s="18">
        <v>40628</v>
      </c>
      <c r="B3372" s="1" t="s">
        <v>4232</v>
      </c>
      <c r="C3372" s="1">
        <v>8</v>
      </c>
      <c r="D3372" s="1">
        <v>4</v>
      </c>
      <c r="E3372" s="1">
        <v>8</v>
      </c>
      <c r="F3372" s="1">
        <v>4</v>
      </c>
      <c r="G3372" s="1">
        <v>7</v>
      </c>
      <c r="H3372" s="1">
        <v>5</v>
      </c>
    </row>
    <row r="3373" spans="1:8">
      <c r="A3373" s="18">
        <v>40629</v>
      </c>
      <c r="B3373" s="1" t="s">
        <v>4233</v>
      </c>
      <c r="C3373" s="1">
        <v>8</v>
      </c>
      <c r="D3373" s="1">
        <v>4</v>
      </c>
      <c r="E3373" s="1">
        <v>8</v>
      </c>
      <c r="F3373" s="1">
        <v>4</v>
      </c>
      <c r="G3373" s="1">
        <v>8</v>
      </c>
      <c r="H3373" s="1">
        <v>6</v>
      </c>
    </row>
    <row r="3374" spans="1:8">
      <c r="A3374" s="18">
        <v>40630</v>
      </c>
      <c r="B3374" s="1" t="s">
        <v>4234</v>
      </c>
      <c r="C3374" s="1">
        <v>8</v>
      </c>
      <c r="D3374" s="1">
        <v>4</v>
      </c>
      <c r="E3374" s="1">
        <v>8</v>
      </c>
      <c r="F3374" s="1">
        <v>4</v>
      </c>
      <c r="G3374" s="1">
        <v>9</v>
      </c>
      <c r="H3374" s="1">
        <v>7</v>
      </c>
    </row>
    <row r="3375" spans="1:8">
      <c r="A3375" s="18">
        <v>40631</v>
      </c>
      <c r="B3375" s="1" t="s">
        <v>4235</v>
      </c>
      <c r="C3375" s="1">
        <v>8</v>
      </c>
      <c r="D3375" s="1">
        <v>4</v>
      </c>
      <c r="E3375" s="1">
        <v>8</v>
      </c>
      <c r="F3375" s="1">
        <v>4</v>
      </c>
      <c r="G3375" s="1">
        <v>10</v>
      </c>
      <c r="H3375" s="1">
        <v>8</v>
      </c>
    </row>
    <row r="3376" spans="1:8">
      <c r="A3376" s="18">
        <v>40632</v>
      </c>
      <c r="B3376" s="1" t="s">
        <v>4236</v>
      </c>
      <c r="C3376" s="1">
        <v>8</v>
      </c>
      <c r="D3376" s="1">
        <v>4</v>
      </c>
      <c r="E3376" s="1">
        <v>8</v>
      </c>
      <c r="F3376" s="1">
        <v>4</v>
      </c>
      <c r="G3376" s="1">
        <v>1</v>
      </c>
      <c r="H3376" s="1">
        <v>9</v>
      </c>
    </row>
    <row r="3377" spans="1:8">
      <c r="A3377" s="18">
        <v>40633</v>
      </c>
      <c r="B3377" s="1" t="s">
        <v>4237</v>
      </c>
      <c r="C3377" s="1">
        <v>8</v>
      </c>
      <c r="D3377" s="1">
        <v>4</v>
      </c>
      <c r="E3377" s="1">
        <v>8</v>
      </c>
      <c r="F3377" s="1">
        <v>4</v>
      </c>
      <c r="G3377" s="1">
        <v>2</v>
      </c>
      <c r="H3377" s="1">
        <v>10</v>
      </c>
    </row>
    <row r="3378" spans="1:8">
      <c r="A3378" s="18">
        <v>40634</v>
      </c>
      <c r="B3378" s="1" t="s">
        <v>4238</v>
      </c>
      <c r="C3378" s="1">
        <v>8</v>
      </c>
      <c r="D3378" s="1">
        <v>4</v>
      </c>
      <c r="E3378" s="1">
        <v>8</v>
      </c>
      <c r="F3378" s="1">
        <v>4</v>
      </c>
      <c r="G3378" s="1">
        <v>3</v>
      </c>
      <c r="H3378" s="1">
        <v>11</v>
      </c>
    </row>
    <row r="3379" spans="1:8">
      <c r="A3379" s="18">
        <v>40635</v>
      </c>
      <c r="B3379" s="1" t="s">
        <v>4239</v>
      </c>
      <c r="C3379" s="1">
        <v>8</v>
      </c>
      <c r="D3379" s="1">
        <v>4</v>
      </c>
      <c r="E3379" s="1">
        <v>8</v>
      </c>
      <c r="F3379" s="1">
        <v>4</v>
      </c>
      <c r="G3379" s="1">
        <v>4</v>
      </c>
      <c r="H3379" s="1">
        <v>12</v>
      </c>
    </row>
    <row r="3380" spans="1:8">
      <c r="A3380" s="18">
        <v>40636</v>
      </c>
      <c r="B3380" s="1" t="s">
        <v>4240</v>
      </c>
      <c r="C3380" s="1">
        <v>8</v>
      </c>
      <c r="D3380" s="1">
        <v>4</v>
      </c>
      <c r="E3380" s="1">
        <v>8</v>
      </c>
      <c r="F3380" s="1">
        <v>4</v>
      </c>
      <c r="G3380" s="1">
        <v>5</v>
      </c>
      <c r="H3380" s="1">
        <v>1</v>
      </c>
    </row>
    <row r="3381" spans="1:8">
      <c r="A3381" s="18">
        <v>40637</v>
      </c>
      <c r="B3381" s="1" t="s">
        <v>4241</v>
      </c>
      <c r="C3381" s="1">
        <v>8</v>
      </c>
      <c r="D3381" s="1">
        <v>4</v>
      </c>
      <c r="E3381" s="1">
        <v>8</v>
      </c>
      <c r="F3381" s="1">
        <v>4</v>
      </c>
      <c r="G3381" s="1">
        <v>6</v>
      </c>
      <c r="H3381" s="1">
        <v>2</v>
      </c>
    </row>
    <row r="3382" spans="1:8">
      <c r="A3382" s="18">
        <v>40638</v>
      </c>
      <c r="B3382" s="1" t="s">
        <v>4242</v>
      </c>
      <c r="C3382" s="1">
        <v>8</v>
      </c>
      <c r="D3382" s="1">
        <v>4</v>
      </c>
      <c r="E3382" s="1">
        <v>9</v>
      </c>
      <c r="F3382" s="1">
        <v>5</v>
      </c>
      <c r="G3382" s="1">
        <v>7</v>
      </c>
      <c r="H3382" s="1">
        <v>3</v>
      </c>
    </row>
    <row r="3383" spans="1:8">
      <c r="A3383" s="18">
        <v>40639</v>
      </c>
      <c r="B3383" s="1" t="s">
        <v>4243</v>
      </c>
      <c r="C3383" s="1">
        <v>8</v>
      </c>
      <c r="D3383" s="1">
        <v>4</v>
      </c>
      <c r="E3383" s="1">
        <v>9</v>
      </c>
      <c r="F3383" s="1">
        <v>5</v>
      </c>
      <c r="G3383" s="1">
        <v>8</v>
      </c>
      <c r="H3383" s="1">
        <v>4</v>
      </c>
    </row>
    <row r="3384" spans="1:8">
      <c r="A3384" s="18">
        <v>40640</v>
      </c>
      <c r="B3384" s="1" t="s">
        <v>4244</v>
      </c>
      <c r="C3384" s="1">
        <v>8</v>
      </c>
      <c r="D3384" s="1">
        <v>4</v>
      </c>
      <c r="E3384" s="1">
        <v>9</v>
      </c>
      <c r="F3384" s="1">
        <v>5</v>
      </c>
      <c r="G3384" s="1">
        <v>9</v>
      </c>
      <c r="H3384" s="1">
        <v>5</v>
      </c>
    </row>
    <row r="3385" spans="1:8">
      <c r="A3385" s="18">
        <v>40641</v>
      </c>
      <c r="B3385" s="1" t="s">
        <v>4245</v>
      </c>
      <c r="C3385" s="1">
        <v>8</v>
      </c>
      <c r="D3385" s="1">
        <v>4</v>
      </c>
      <c r="E3385" s="1">
        <v>9</v>
      </c>
      <c r="F3385" s="1">
        <v>5</v>
      </c>
      <c r="G3385" s="1">
        <v>10</v>
      </c>
      <c r="H3385" s="1">
        <v>6</v>
      </c>
    </row>
    <row r="3386" spans="1:8">
      <c r="A3386" s="18">
        <v>40642</v>
      </c>
      <c r="B3386" s="1" t="s">
        <v>4246</v>
      </c>
      <c r="C3386" s="1">
        <v>8</v>
      </c>
      <c r="D3386" s="1">
        <v>4</v>
      </c>
      <c r="E3386" s="1">
        <v>9</v>
      </c>
      <c r="F3386" s="1">
        <v>5</v>
      </c>
      <c r="G3386" s="1">
        <v>1</v>
      </c>
      <c r="H3386" s="1">
        <v>7</v>
      </c>
    </row>
    <row r="3387" spans="1:8">
      <c r="A3387" s="18">
        <v>40643</v>
      </c>
      <c r="B3387" s="1" t="s">
        <v>4247</v>
      </c>
      <c r="C3387" s="1">
        <v>8</v>
      </c>
      <c r="D3387" s="1">
        <v>4</v>
      </c>
      <c r="E3387" s="1">
        <v>9</v>
      </c>
      <c r="F3387" s="1">
        <v>5</v>
      </c>
      <c r="G3387" s="1">
        <v>2</v>
      </c>
      <c r="H3387" s="1">
        <v>8</v>
      </c>
    </row>
    <row r="3388" spans="1:8">
      <c r="A3388" s="18">
        <v>40644</v>
      </c>
      <c r="B3388" s="1" t="s">
        <v>4248</v>
      </c>
      <c r="C3388" s="1">
        <v>8</v>
      </c>
      <c r="D3388" s="1">
        <v>4</v>
      </c>
      <c r="E3388" s="1">
        <v>9</v>
      </c>
      <c r="F3388" s="1">
        <v>5</v>
      </c>
      <c r="G3388" s="1">
        <v>3</v>
      </c>
      <c r="H3388" s="1">
        <v>9</v>
      </c>
    </row>
    <row r="3389" spans="1:8">
      <c r="A3389" s="18">
        <v>40645</v>
      </c>
      <c r="B3389" s="1" t="s">
        <v>4249</v>
      </c>
      <c r="C3389" s="1">
        <v>8</v>
      </c>
      <c r="D3389" s="1">
        <v>4</v>
      </c>
      <c r="E3389" s="1">
        <v>9</v>
      </c>
      <c r="F3389" s="1">
        <v>5</v>
      </c>
      <c r="G3389" s="1">
        <v>4</v>
      </c>
      <c r="H3389" s="1">
        <v>10</v>
      </c>
    </row>
    <row r="3390" spans="1:8">
      <c r="A3390" s="18">
        <v>40646</v>
      </c>
      <c r="B3390" s="1" t="s">
        <v>4250</v>
      </c>
      <c r="C3390" s="1">
        <v>8</v>
      </c>
      <c r="D3390" s="1">
        <v>4</v>
      </c>
      <c r="E3390" s="1">
        <v>9</v>
      </c>
      <c r="F3390" s="1">
        <v>5</v>
      </c>
      <c r="G3390" s="1">
        <v>5</v>
      </c>
      <c r="H3390" s="1">
        <v>11</v>
      </c>
    </row>
    <row r="3391" spans="1:8">
      <c r="A3391" s="18">
        <v>40647</v>
      </c>
      <c r="B3391" s="1" t="s">
        <v>4251</v>
      </c>
      <c r="C3391" s="1">
        <v>8</v>
      </c>
      <c r="D3391" s="1">
        <v>4</v>
      </c>
      <c r="E3391" s="1">
        <v>9</v>
      </c>
      <c r="F3391" s="1">
        <v>5</v>
      </c>
      <c r="G3391" s="1">
        <v>6</v>
      </c>
      <c r="H3391" s="1">
        <v>12</v>
      </c>
    </row>
    <row r="3392" spans="1:8">
      <c r="A3392" s="18">
        <v>40648</v>
      </c>
      <c r="B3392" s="1" t="s">
        <v>4252</v>
      </c>
      <c r="C3392" s="1">
        <v>8</v>
      </c>
      <c r="D3392" s="1">
        <v>4</v>
      </c>
      <c r="E3392" s="1">
        <v>9</v>
      </c>
      <c r="F3392" s="1">
        <v>5</v>
      </c>
      <c r="G3392" s="1">
        <v>7</v>
      </c>
      <c r="H3392" s="1">
        <v>1</v>
      </c>
    </row>
    <row r="3393" spans="1:8">
      <c r="A3393" s="18">
        <v>40649</v>
      </c>
      <c r="B3393" s="1" t="s">
        <v>4253</v>
      </c>
      <c r="C3393" s="1">
        <v>8</v>
      </c>
      <c r="D3393" s="1">
        <v>4</v>
      </c>
      <c r="E3393" s="1">
        <v>9</v>
      </c>
      <c r="F3393" s="1">
        <v>5</v>
      </c>
      <c r="G3393" s="1">
        <v>8</v>
      </c>
      <c r="H3393" s="1">
        <v>2</v>
      </c>
    </row>
    <row r="3394" spans="1:8">
      <c r="A3394" s="18">
        <v>40650</v>
      </c>
      <c r="B3394" s="1" t="s">
        <v>4254</v>
      </c>
      <c r="C3394" s="1">
        <v>8</v>
      </c>
      <c r="D3394" s="1">
        <v>4</v>
      </c>
      <c r="E3394" s="1">
        <v>9</v>
      </c>
      <c r="F3394" s="1">
        <v>5</v>
      </c>
      <c r="G3394" s="1">
        <v>9</v>
      </c>
      <c r="H3394" s="1">
        <v>3</v>
      </c>
    </row>
    <row r="3395" spans="1:8">
      <c r="A3395" s="18">
        <v>40651</v>
      </c>
      <c r="B3395" s="1" t="s">
        <v>4255</v>
      </c>
      <c r="C3395" s="1">
        <v>8</v>
      </c>
      <c r="D3395" s="1">
        <v>4</v>
      </c>
      <c r="E3395" s="1">
        <v>9</v>
      </c>
      <c r="F3395" s="1">
        <v>5</v>
      </c>
      <c r="G3395" s="1">
        <v>10</v>
      </c>
      <c r="H3395" s="1">
        <v>4</v>
      </c>
    </row>
    <row r="3396" spans="1:8">
      <c r="A3396" s="18">
        <v>40652</v>
      </c>
      <c r="B3396" s="1" t="s">
        <v>4256</v>
      </c>
      <c r="C3396" s="1">
        <v>8</v>
      </c>
      <c r="D3396" s="1">
        <v>4</v>
      </c>
      <c r="E3396" s="1">
        <v>9</v>
      </c>
      <c r="F3396" s="1">
        <v>5</v>
      </c>
      <c r="G3396" s="1">
        <v>1</v>
      </c>
      <c r="H3396" s="1">
        <v>5</v>
      </c>
    </row>
    <row r="3397" spans="1:8">
      <c r="A3397" s="18">
        <v>40653</v>
      </c>
      <c r="B3397" s="1" t="s">
        <v>4257</v>
      </c>
      <c r="C3397" s="1">
        <v>8</v>
      </c>
      <c r="D3397" s="1">
        <v>4</v>
      </c>
      <c r="E3397" s="1">
        <v>9</v>
      </c>
      <c r="F3397" s="1">
        <v>5</v>
      </c>
      <c r="G3397" s="1">
        <v>2</v>
      </c>
      <c r="H3397" s="1">
        <v>6</v>
      </c>
    </row>
    <row r="3398" spans="1:8">
      <c r="A3398" s="18">
        <v>40654</v>
      </c>
      <c r="B3398" s="1" t="s">
        <v>4258</v>
      </c>
      <c r="C3398" s="1">
        <v>8</v>
      </c>
      <c r="D3398" s="1">
        <v>4</v>
      </c>
      <c r="E3398" s="1">
        <v>9</v>
      </c>
      <c r="F3398" s="1">
        <v>5</v>
      </c>
      <c r="G3398" s="1">
        <v>3</v>
      </c>
      <c r="H3398" s="1">
        <v>7</v>
      </c>
    </row>
    <row r="3399" spans="1:8">
      <c r="A3399" s="18">
        <v>40655</v>
      </c>
      <c r="B3399" s="1" t="s">
        <v>4259</v>
      </c>
      <c r="C3399" s="1">
        <v>8</v>
      </c>
      <c r="D3399" s="1">
        <v>4</v>
      </c>
      <c r="E3399" s="1">
        <v>9</v>
      </c>
      <c r="F3399" s="1">
        <v>5</v>
      </c>
      <c r="G3399" s="1">
        <v>4</v>
      </c>
      <c r="H3399" s="1">
        <v>8</v>
      </c>
    </row>
    <row r="3400" spans="1:8">
      <c r="A3400" s="18">
        <v>40656</v>
      </c>
      <c r="B3400" s="1" t="s">
        <v>4260</v>
      </c>
      <c r="C3400" s="1">
        <v>8</v>
      </c>
      <c r="D3400" s="1">
        <v>4</v>
      </c>
      <c r="E3400" s="1">
        <v>9</v>
      </c>
      <c r="F3400" s="1">
        <v>5</v>
      </c>
      <c r="G3400" s="1">
        <v>5</v>
      </c>
      <c r="H3400" s="1">
        <v>9</v>
      </c>
    </row>
    <row r="3401" spans="1:8">
      <c r="A3401" s="18">
        <v>40657</v>
      </c>
      <c r="B3401" s="1" t="s">
        <v>4261</v>
      </c>
      <c r="C3401" s="1">
        <v>8</v>
      </c>
      <c r="D3401" s="1">
        <v>4</v>
      </c>
      <c r="E3401" s="1">
        <v>9</v>
      </c>
      <c r="F3401" s="1">
        <v>5</v>
      </c>
      <c r="G3401" s="1">
        <v>6</v>
      </c>
      <c r="H3401" s="1">
        <v>10</v>
      </c>
    </row>
    <row r="3402" spans="1:8">
      <c r="A3402" s="18">
        <v>40658</v>
      </c>
      <c r="B3402" s="1" t="s">
        <v>4262</v>
      </c>
      <c r="C3402" s="1">
        <v>8</v>
      </c>
      <c r="D3402" s="1">
        <v>4</v>
      </c>
      <c r="E3402" s="1">
        <v>9</v>
      </c>
      <c r="F3402" s="1">
        <v>5</v>
      </c>
      <c r="G3402" s="1">
        <v>7</v>
      </c>
      <c r="H3402" s="1">
        <v>11</v>
      </c>
    </row>
    <row r="3403" spans="1:8">
      <c r="A3403" s="18">
        <v>40659</v>
      </c>
      <c r="B3403" s="1" t="s">
        <v>4263</v>
      </c>
      <c r="C3403" s="1">
        <v>8</v>
      </c>
      <c r="D3403" s="1">
        <v>4</v>
      </c>
      <c r="E3403" s="1">
        <v>9</v>
      </c>
      <c r="F3403" s="1">
        <v>5</v>
      </c>
      <c r="G3403" s="1">
        <v>8</v>
      </c>
      <c r="H3403" s="1">
        <v>12</v>
      </c>
    </row>
    <row r="3404" spans="1:8">
      <c r="A3404" s="18">
        <v>40660</v>
      </c>
      <c r="B3404" s="1" t="s">
        <v>4264</v>
      </c>
      <c r="C3404" s="1">
        <v>8</v>
      </c>
      <c r="D3404" s="1">
        <v>4</v>
      </c>
      <c r="E3404" s="1">
        <v>9</v>
      </c>
      <c r="F3404" s="1">
        <v>5</v>
      </c>
      <c r="G3404" s="1">
        <v>9</v>
      </c>
      <c r="H3404" s="1">
        <v>1</v>
      </c>
    </row>
    <row r="3405" spans="1:8">
      <c r="A3405" s="18">
        <v>40661</v>
      </c>
      <c r="B3405" s="1" t="s">
        <v>4265</v>
      </c>
      <c r="C3405" s="1">
        <v>8</v>
      </c>
      <c r="D3405" s="1">
        <v>4</v>
      </c>
      <c r="E3405" s="1">
        <v>9</v>
      </c>
      <c r="F3405" s="1">
        <v>5</v>
      </c>
      <c r="G3405" s="1">
        <v>10</v>
      </c>
      <c r="H3405" s="1">
        <v>2</v>
      </c>
    </row>
    <row r="3406" spans="1:8">
      <c r="A3406" s="18">
        <v>40662</v>
      </c>
      <c r="B3406" s="1" t="s">
        <v>4266</v>
      </c>
      <c r="C3406" s="1">
        <v>8</v>
      </c>
      <c r="D3406" s="1">
        <v>4</v>
      </c>
      <c r="E3406" s="1">
        <v>9</v>
      </c>
      <c r="F3406" s="1">
        <v>5</v>
      </c>
      <c r="G3406" s="1">
        <v>1</v>
      </c>
      <c r="H3406" s="1">
        <v>3</v>
      </c>
    </row>
    <row r="3407" spans="1:8">
      <c r="A3407" s="18">
        <v>40663</v>
      </c>
      <c r="B3407" s="1" t="s">
        <v>4267</v>
      </c>
      <c r="C3407" s="1">
        <v>8</v>
      </c>
      <c r="D3407" s="1">
        <v>4</v>
      </c>
      <c r="E3407" s="1">
        <v>9</v>
      </c>
      <c r="F3407" s="1">
        <v>5</v>
      </c>
      <c r="G3407" s="1">
        <v>2</v>
      </c>
      <c r="H3407" s="1">
        <v>4</v>
      </c>
    </row>
    <row r="3408" spans="1:8">
      <c r="A3408" s="18">
        <v>40664</v>
      </c>
      <c r="B3408" s="1" t="s">
        <v>4268</v>
      </c>
      <c r="C3408" s="1">
        <v>8</v>
      </c>
      <c r="D3408" s="1">
        <v>4</v>
      </c>
      <c r="E3408" s="1">
        <v>9</v>
      </c>
      <c r="F3408" s="1">
        <v>5</v>
      </c>
      <c r="G3408" s="1">
        <v>3</v>
      </c>
      <c r="H3408" s="1">
        <v>5</v>
      </c>
    </row>
    <row r="3409" spans="1:8">
      <c r="A3409" s="18">
        <v>40665</v>
      </c>
      <c r="B3409" s="1" t="s">
        <v>4269</v>
      </c>
      <c r="C3409" s="1">
        <v>8</v>
      </c>
      <c r="D3409" s="1">
        <v>4</v>
      </c>
      <c r="E3409" s="1">
        <v>9</v>
      </c>
      <c r="F3409" s="1">
        <v>5</v>
      </c>
      <c r="G3409" s="1">
        <v>4</v>
      </c>
      <c r="H3409" s="1">
        <v>6</v>
      </c>
    </row>
    <row r="3410" spans="1:8">
      <c r="A3410" s="18">
        <v>40666</v>
      </c>
      <c r="B3410" s="1" t="s">
        <v>4270</v>
      </c>
      <c r="C3410" s="1">
        <v>8</v>
      </c>
      <c r="D3410" s="1">
        <v>4</v>
      </c>
      <c r="E3410" s="1">
        <v>9</v>
      </c>
      <c r="F3410" s="1">
        <v>5</v>
      </c>
      <c r="G3410" s="1">
        <v>5</v>
      </c>
      <c r="H3410" s="1">
        <v>7</v>
      </c>
    </row>
    <row r="3411" spans="1:8">
      <c r="A3411" s="18">
        <v>40667</v>
      </c>
      <c r="B3411" s="1" t="s">
        <v>4271</v>
      </c>
      <c r="C3411" s="1">
        <v>8</v>
      </c>
      <c r="D3411" s="1">
        <v>4</v>
      </c>
      <c r="E3411" s="1">
        <v>9</v>
      </c>
      <c r="F3411" s="1">
        <v>5</v>
      </c>
      <c r="G3411" s="1">
        <v>6</v>
      </c>
      <c r="H3411" s="1">
        <v>8</v>
      </c>
    </row>
    <row r="3412" spans="1:8">
      <c r="A3412" s="18">
        <v>40668</v>
      </c>
      <c r="B3412" s="1" t="s">
        <v>4272</v>
      </c>
      <c r="C3412" s="1">
        <v>8</v>
      </c>
      <c r="D3412" s="1">
        <v>4</v>
      </c>
      <c r="E3412" s="1">
        <v>9</v>
      </c>
      <c r="F3412" s="1">
        <v>5</v>
      </c>
      <c r="G3412" s="1">
        <v>7</v>
      </c>
      <c r="H3412" s="1">
        <v>9</v>
      </c>
    </row>
    <row r="3413" spans="1:8">
      <c r="A3413" s="18">
        <v>40669</v>
      </c>
      <c r="B3413" s="1" t="s">
        <v>4273</v>
      </c>
      <c r="C3413" s="1">
        <v>8</v>
      </c>
      <c r="D3413" s="1">
        <v>4</v>
      </c>
      <c r="E3413" s="1">
        <v>10</v>
      </c>
      <c r="F3413" s="1">
        <v>6</v>
      </c>
      <c r="G3413" s="1">
        <v>8</v>
      </c>
      <c r="H3413" s="1">
        <v>10</v>
      </c>
    </row>
    <row r="3414" spans="1:8">
      <c r="A3414" s="18">
        <v>40670</v>
      </c>
      <c r="B3414" s="1" t="s">
        <v>4274</v>
      </c>
      <c r="C3414" s="1">
        <v>8</v>
      </c>
      <c r="D3414" s="1">
        <v>4</v>
      </c>
      <c r="E3414" s="1">
        <v>10</v>
      </c>
      <c r="F3414" s="1">
        <v>6</v>
      </c>
      <c r="G3414" s="1">
        <v>9</v>
      </c>
      <c r="H3414" s="1">
        <v>11</v>
      </c>
    </row>
    <row r="3415" spans="1:8">
      <c r="A3415" s="18">
        <v>40671</v>
      </c>
      <c r="B3415" s="1" t="s">
        <v>4275</v>
      </c>
      <c r="C3415" s="1">
        <v>8</v>
      </c>
      <c r="D3415" s="1">
        <v>4</v>
      </c>
      <c r="E3415" s="1">
        <v>10</v>
      </c>
      <c r="F3415" s="1">
        <v>6</v>
      </c>
      <c r="G3415" s="1">
        <v>10</v>
      </c>
      <c r="H3415" s="1">
        <v>12</v>
      </c>
    </row>
    <row r="3416" spans="1:8">
      <c r="A3416" s="18">
        <v>40672</v>
      </c>
      <c r="B3416" s="1" t="s">
        <v>4276</v>
      </c>
      <c r="C3416" s="1">
        <v>8</v>
      </c>
      <c r="D3416" s="1">
        <v>4</v>
      </c>
      <c r="E3416" s="1">
        <v>10</v>
      </c>
      <c r="F3416" s="1">
        <v>6</v>
      </c>
      <c r="G3416" s="1">
        <v>1</v>
      </c>
      <c r="H3416" s="1">
        <v>1</v>
      </c>
    </row>
    <row r="3417" spans="1:8">
      <c r="A3417" s="18">
        <v>40673</v>
      </c>
      <c r="B3417" s="1" t="s">
        <v>4277</v>
      </c>
      <c r="C3417" s="1">
        <v>8</v>
      </c>
      <c r="D3417" s="1">
        <v>4</v>
      </c>
      <c r="E3417" s="1">
        <v>10</v>
      </c>
      <c r="F3417" s="1">
        <v>6</v>
      </c>
      <c r="G3417" s="1">
        <v>2</v>
      </c>
      <c r="H3417" s="1">
        <v>2</v>
      </c>
    </row>
    <row r="3418" spans="1:8">
      <c r="A3418" s="18">
        <v>40674</v>
      </c>
      <c r="B3418" s="1" t="s">
        <v>4278</v>
      </c>
      <c r="C3418" s="1">
        <v>8</v>
      </c>
      <c r="D3418" s="1">
        <v>4</v>
      </c>
      <c r="E3418" s="1">
        <v>10</v>
      </c>
      <c r="F3418" s="1">
        <v>6</v>
      </c>
      <c r="G3418" s="1">
        <v>3</v>
      </c>
      <c r="H3418" s="1">
        <v>3</v>
      </c>
    </row>
    <row r="3419" spans="1:8">
      <c r="A3419" s="18">
        <v>40675</v>
      </c>
      <c r="B3419" s="1" t="s">
        <v>4279</v>
      </c>
      <c r="C3419" s="1">
        <v>8</v>
      </c>
      <c r="D3419" s="1">
        <v>4</v>
      </c>
      <c r="E3419" s="1">
        <v>10</v>
      </c>
      <c r="F3419" s="1">
        <v>6</v>
      </c>
      <c r="G3419" s="1">
        <v>4</v>
      </c>
      <c r="H3419" s="1">
        <v>4</v>
      </c>
    </row>
    <row r="3420" spans="1:8">
      <c r="A3420" s="18">
        <v>40676</v>
      </c>
      <c r="B3420" s="1" t="s">
        <v>4280</v>
      </c>
      <c r="C3420" s="1">
        <v>8</v>
      </c>
      <c r="D3420" s="1">
        <v>4</v>
      </c>
      <c r="E3420" s="1">
        <v>10</v>
      </c>
      <c r="F3420" s="1">
        <v>6</v>
      </c>
      <c r="G3420" s="1">
        <v>5</v>
      </c>
      <c r="H3420" s="1">
        <v>5</v>
      </c>
    </row>
    <row r="3421" spans="1:8">
      <c r="A3421" s="18">
        <v>40677</v>
      </c>
      <c r="B3421" s="1" t="s">
        <v>4281</v>
      </c>
      <c r="C3421" s="1">
        <v>8</v>
      </c>
      <c r="D3421" s="1">
        <v>4</v>
      </c>
      <c r="E3421" s="1">
        <v>10</v>
      </c>
      <c r="F3421" s="1">
        <v>6</v>
      </c>
      <c r="G3421" s="1">
        <v>6</v>
      </c>
      <c r="H3421" s="1">
        <v>6</v>
      </c>
    </row>
    <row r="3422" spans="1:8">
      <c r="A3422" s="18">
        <v>40678</v>
      </c>
      <c r="B3422" s="1" t="s">
        <v>4282</v>
      </c>
      <c r="C3422" s="1">
        <v>8</v>
      </c>
      <c r="D3422" s="1">
        <v>4</v>
      </c>
      <c r="E3422" s="1">
        <v>10</v>
      </c>
      <c r="F3422" s="1">
        <v>6</v>
      </c>
      <c r="G3422" s="1">
        <v>7</v>
      </c>
      <c r="H3422" s="1">
        <v>7</v>
      </c>
    </row>
    <row r="3423" spans="1:8">
      <c r="A3423" s="18">
        <v>40679</v>
      </c>
      <c r="B3423" s="1" t="s">
        <v>4283</v>
      </c>
      <c r="C3423" s="1">
        <v>8</v>
      </c>
      <c r="D3423" s="1">
        <v>4</v>
      </c>
      <c r="E3423" s="1">
        <v>10</v>
      </c>
      <c r="F3423" s="1">
        <v>6</v>
      </c>
      <c r="G3423" s="1">
        <v>8</v>
      </c>
      <c r="H3423" s="1">
        <v>8</v>
      </c>
    </row>
    <row r="3424" spans="1:8">
      <c r="A3424" s="18">
        <v>40680</v>
      </c>
      <c r="B3424" s="1" t="s">
        <v>4284</v>
      </c>
      <c r="C3424" s="1">
        <v>8</v>
      </c>
      <c r="D3424" s="1">
        <v>4</v>
      </c>
      <c r="E3424" s="1">
        <v>10</v>
      </c>
      <c r="F3424" s="1">
        <v>6</v>
      </c>
      <c r="G3424" s="1">
        <v>9</v>
      </c>
      <c r="H3424" s="1">
        <v>9</v>
      </c>
    </row>
    <row r="3425" spans="1:8">
      <c r="A3425" s="18">
        <v>40681</v>
      </c>
      <c r="B3425" s="1" t="s">
        <v>4285</v>
      </c>
      <c r="C3425" s="1">
        <v>8</v>
      </c>
      <c r="D3425" s="1">
        <v>4</v>
      </c>
      <c r="E3425" s="1">
        <v>10</v>
      </c>
      <c r="F3425" s="1">
        <v>6</v>
      </c>
      <c r="G3425" s="1">
        <v>10</v>
      </c>
      <c r="H3425" s="1">
        <v>10</v>
      </c>
    </row>
    <row r="3426" spans="1:8">
      <c r="A3426" s="18">
        <v>40682</v>
      </c>
      <c r="B3426" s="1" t="s">
        <v>4286</v>
      </c>
      <c r="C3426" s="1">
        <v>8</v>
      </c>
      <c r="D3426" s="1">
        <v>4</v>
      </c>
      <c r="E3426" s="1">
        <v>10</v>
      </c>
      <c r="F3426" s="1">
        <v>6</v>
      </c>
      <c r="G3426" s="1">
        <v>1</v>
      </c>
      <c r="H3426" s="1">
        <v>11</v>
      </c>
    </row>
    <row r="3427" spans="1:8">
      <c r="A3427" s="18">
        <v>40683</v>
      </c>
      <c r="B3427" s="1" t="s">
        <v>4287</v>
      </c>
      <c r="C3427" s="1">
        <v>8</v>
      </c>
      <c r="D3427" s="1">
        <v>4</v>
      </c>
      <c r="E3427" s="1">
        <v>10</v>
      </c>
      <c r="F3427" s="1">
        <v>6</v>
      </c>
      <c r="G3427" s="1">
        <v>2</v>
      </c>
      <c r="H3427" s="1">
        <v>12</v>
      </c>
    </row>
    <row r="3428" spans="1:8">
      <c r="A3428" s="18">
        <v>40684</v>
      </c>
      <c r="B3428" s="1" t="s">
        <v>4288</v>
      </c>
      <c r="C3428" s="1">
        <v>8</v>
      </c>
      <c r="D3428" s="1">
        <v>4</v>
      </c>
      <c r="E3428" s="1">
        <v>10</v>
      </c>
      <c r="F3428" s="1">
        <v>6</v>
      </c>
      <c r="G3428" s="1">
        <v>3</v>
      </c>
      <c r="H3428" s="1">
        <v>1</v>
      </c>
    </row>
    <row r="3429" spans="1:8">
      <c r="A3429" s="18">
        <v>40685</v>
      </c>
      <c r="B3429" s="1" t="s">
        <v>4289</v>
      </c>
      <c r="C3429" s="1">
        <v>8</v>
      </c>
      <c r="D3429" s="1">
        <v>4</v>
      </c>
      <c r="E3429" s="1">
        <v>10</v>
      </c>
      <c r="F3429" s="1">
        <v>6</v>
      </c>
      <c r="G3429" s="1">
        <v>4</v>
      </c>
      <c r="H3429" s="1">
        <v>2</v>
      </c>
    </row>
    <row r="3430" spans="1:8">
      <c r="A3430" s="18">
        <v>40686</v>
      </c>
      <c r="B3430" s="1" t="s">
        <v>4290</v>
      </c>
      <c r="C3430" s="1">
        <v>8</v>
      </c>
      <c r="D3430" s="1">
        <v>4</v>
      </c>
      <c r="E3430" s="1">
        <v>10</v>
      </c>
      <c r="F3430" s="1">
        <v>6</v>
      </c>
      <c r="G3430" s="1">
        <v>5</v>
      </c>
      <c r="H3430" s="1">
        <v>3</v>
      </c>
    </row>
    <row r="3431" spans="1:8">
      <c r="A3431" s="18">
        <v>40687</v>
      </c>
      <c r="B3431" s="1" t="s">
        <v>4291</v>
      </c>
      <c r="C3431" s="1">
        <v>8</v>
      </c>
      <c r="D3431" s="1">
        <v>4</v>
      </c>
      <c r="E3431" s="1">
        <v>10</v>
      </c>
      <c r="F3431" s="1">
        <v>6</v>
      </c>
      <c r="G3431" s="1">
        <v>6</v>
      </c>
      <c r="H3431" s="1">
        <v>4</v>
      </c>
    </row>
    <row r="3432" spans="1:8">
      <c r="A3432" s="18">
        <v>40688</v>
      </c>
      <c r="B3432" s="1" t="s">
        <v>4292</v>
      </c>
      <c r="C3432" s="1">
        <v>8</v>
      </c>
      <c r="D3432" s="1">
        <v>4</v>
      </c>
      <c r="E3432" s="1">
        <v>10</v>
      </c>
      <c r="F3432" s="1">
        <v>6</v>
      </c>
      <c r="G3432" s="1">
        <v>7</v>
      </c>
      <c r="H3432" s="1">
        <v>5</v>
      </c>
    </row>
    <row r="3433" spans="1:8">
      <c r="A3433" s="18">
        <v>40689</v>
      </c>
      <c r="B3433" s="1" t="s">
        <v>4293</v>
      </c>
      <c r="C3433" s="1">
        <v>8</v>
      </c>
      <c r="D3433" s="1">
        <v>4</v>
      </c>
      <c r="E3433" s="1">
        <v>10</v>
      </c>
      <c r="F3433" s="1">
        <v>6</v>
      </c>
      <c r="G3433" s="1">
        <v>8</v>
      </c>
      <c r="H3433" s="1">
        <v>6</v>
      </c>
    </row>
    <row r="3434" spans="1:8">
      <c r="A3434" s="18">
        <v>40690</v>
      </c>
      <c r="B3434" s="1" t="s">
        <v>4294</v>
      </c>
      <c r="C3434" s="1">
        <v>8</v>
      </c>
      <c r="D3434" s="1">
        <v>4</v>
      </c>
      <c r="E3434" s="1">
        <v>10</v>
      </c>
      <c r="F3434" s="1">
        <v>6</v>
      </c>
      <c r="G3434" s="1">
        <v>9</v>
      </c>
      <c r="H3434" s="1">
        <v>7</v>
      </c>
    </row>
    <row r="3435" spans="1:8">
      <c r="A3435" s="18">
        <v>40691</v>
      </c>
      <c r="B3435" s="1" t="s">
        <v>4295</v>
      </c>
      <c r="C3435" s="1">
        <v>8</v>
      </c>
      <c r="D3435" s="1">
        <v>4</v>
      </c>
      <c r="E3435" s="1">
        <v>10</v>
      </c>
      <c r="F3435" s="1">
        <v>6</v>
      </c>
      <c r="G3435" s="1">
        <v>10</v>
      </c>
      <c r="H3435" s="1">
        <v>8</v>
      </c>
    </row>
    <row r="3436" spans="1:8">
      <c r="A3436" s="18">
        <v>40692</v>
      </c>
      <c r="B3436" s="1" t="s">
        <v>4296</v>
      </c>
      <c r="C3436" s="1">
        <v>8</v>
      </c>
      <c r="D3436" s="1">
        <v>4</v>
      </c>
      <c r="E3436" s="1">
        <v>10</v>
      </c>
      <c r="F3436" s="1">
        <v>6</v>
      </c>
      <c r="G3436" s="1">
        <v>1</v>
      </c>
      <c r="H3436" s="1">
        <v>9</v>
      </c>
    </row>
    <row r="3437" spans="1:8">
      <c r="A3437" s="18">
        <v>40693</v>
      </c>
      <c r="B3437" s="1" t="s">
        <v>4297</v>
      </c>
      <c r="C3437" s="1">
        <v>8</v>
      </c>
      <c r="D3437" s="1">
        <v>4</v>
      </c>
      <c r="E3437" s="1">
        <v>10</v>
      </c>
      <c r="F3437" s="1">
        <v>6</v>
      </c>
      <c r="G3437" s="1">
        <v>2</v>
      </c>
      <c r="H3437" s="1">
        <v>10</v>
      </c>
    </row>
    <row r="3438" spans="1:8">
      <c r="A3438" s="18">
        <v>40694</v>
      </c>
      <c r="B3438" s="1" t="s">
        <v>4298</v>
      </c>
      <c r="C3438" s="1">
        <v>8</v>
      </c>
      <c r="D3438" s="1">
        <v>4</v>
      </c>
      <c r="E3438" s="1">
        <v>10</v>
      </c>
      <c r="F3438" s="1">
        <v>6</v>
      </c>
      <c r="G3438" s="1">
        <v>3</v>
      </c>
      <c r="H3438" s="1">
        <v>11</v>
      </c>
    </row>
    <row r="3439" spans="1:8">
      <c r="A3439" s="18">
        <v>40695</v>
      </c>
      <c r="B3439" s="1" t="s">
        <v>4299</v>
      </c>
      <c r="C3439" s="1">
        <v>8</v>
      </c>
      <c r="D3439" s="1">
        <v>4</v>
      </c>
      <c r="E3439" s="1">
        <v>10</v>
      </c>
      <c r="F3439" s="1">
        <v>6</v>
      </c>
      <c r="G3439" s="1">
        <v>4</v>
      </c>
      <c r="H3439" s="1">
        <v>12</v>
      </c>
    </row>
    <row r="3440" spans="1:8">
      <c r="A3440" s="18">
        <v>40696</v>
      </c>
      <c r="B3440" s="1" t="s">
        <v>4300</v>
      </c>
      <c r="C3440" s="1">
        <v>8</v>
      </c>
      <c r="D3440" s="1">
        <v>4</v>
      </c>
      <c r="E3440" s="1">
        <v>10</v>
      </c>
      <c r="F3440" s="1">
        <v>6</v>
      </c>
      <c r="G3440" s="1">
        <v>5</v>
      </c>
      <c r="H3440" s="1">
        <v>1</v>
      </c>
    </row>
    <row r="3441" spans="1:8">
      <c r="A3441" s="18">
        <v>40697</v>
      </c>
      <c r="B3441" s="1" t="s">
        <v>4301</v>
      </c>
      <c r="C3441" s="1">
        <v>8</v>
      </c>
      <c r="D3441" s="1">
        <v>4</v>
      </c>
      <c r="E3441" s="1">
        <v>10</v>
      </c>
      <c r="F3441" s="1">
        <v>6</v>
      </c>
      <c r="G3441" s="1">
        <v>6</v>
      </c>
      <c r="H3441" s="1">
        <v>2</v>
      </c>
    </row>
    <row r="3442" spans="1:8">
      <c r="A3442" s="18">
        <v>40698</v>
      </c>
      <c r="B3442" s="1" t="s">
        <v>4302</v>
      </c>
      <c r="C3442" s="1">
        <v>8</v>
      </c>
      <c r="D3442" s="1">
        <v>4</v>
      </c>
      <c r="E3442" s="1">
        <v>10</v>
      </c>
      <c r="F3442" s="1">
        <v>6</v>
      </c>
      <c r="G3442" s="1">
        <v>7</v>
      </c>
      <c r="H3442" s="1">
        <v>3</v>
      </c>
    </row>
    <row r="3443" spans="1:8">
      <c r="A3443" s="18">
        <v>40699</v>
      </c>
      <c r="B3443" s="1" t="s">
        <v>4303</v>
      </c>
      <c r="C3443" s="1">
        <v>8</v>
      </c>
      <c r="D3443" s="1">
        <v>4</v>
      </c>
      <c r="E3443" s="1">
        <v>10</v>
      </c>
      <c r="F3443" s="1">
        <v>6</v>
      </c>
      <c r="G3443" s="1">
        <v>8</v>
      </c>
      <c r="H3443" s="1">
        <v>4</v>
      </c>
    </row>
    <row r="3444" spans="1:8">
      <c r="A3444" s="18">
        <v>40700</v>
      </c>
      <c r="B3444" s="1" t="s">
        <v>4304</v>
      </c>
      <c r="C3444" s="1">
        <v>8</v>
      </c>
      <c r="D3444" s="1">
        <v>4</v>
      </c>
      <c r="E3444" s="1">
        <v>1</v>
      </c>
      <c r="F3444" s="1">
        <v>7</v>
      </c>
      <c r="G3444" s="1">
        <v>9</v>
      </c>
      <c r="H3444" s="1">
        <v>5</v>
      </c>
    </row>
    <row r="3445" spans="1:8">
      <c r="A3445" s="18">
        <v>40701</v>
      </c>
      <c r="B3445" s="1" t="s">
        <v>4305</v>
      </c>
      <c r="C3445" s="1">
        <v>8</v>
      </c>
      <c r="D3445" s="1">
        <v>4</v>
      </c>
      <c r="E3445" s="1">
        <v>1</v>
      </c>
      <c r="F3445" s="1">
        <v>7</v>
      </c>
      <c r="G3445" s="1">
        <v>10</v>
      </c>
      <c r="H3445" s="1">
        <v>6</v>
      </c>
    </row>
    <row r="3446" spans="1:8">
      <c r="A3446" s="18">
        <v>40702</v>
      </c>
      <c r="B3446" s="1" t="s">
        <v>4306</v>
      </c>
      <c r="C3446" s="1">
        <v>8</v>
      </c>
      <c r="D3446" s="1">
        <v>4</v>
      </c>
      <c r="E3446" s="1">
        <v>1</v>
      </c>
      <c r="F3446" s="1">
        <v>7</v>
      </c>
      <c r="G3446" s="1">
        <v>1</v>
      </c>
      <c r="H3446" s="1">
        <v>7</v>
      </c>
    </row>
    <row r="3447" spans="1:8">
      <c r="A3447" s="18">
        <v>40703</v>
      </c>
      <c r="B3447" s="1" t="s">
        <v>4307</v>
      </c>
      <c r="C3447" s="1">
        <v>8</v>
      </c>
      <c r="D3447" s="1">
        <v>4</v>
      </c>
      <c r="E3447" s="1">
        <v>1</v>
      </c>
      <c r="F3447" s="1">
        <v>7</v>
      </c>
      <c r="G3447" s="1">
        <v>2</v>
      </c>
      <c r="H3447" s="1">
        <v>8</v>
      </c>
    </row>
    <row r="3448" spans="1:8">
      <c r="A3448" s="18">
        <v>40704</v>
      </c>
      <c r="B3448" s="1" t="s">
        <v>4308</v>
      </c>
      <c r="C3448" s="1">
        <v>8</v>
      </c>
      <c r="D3448" s="1">
        <v>4</v>
      </c>
      <c r="E3448" s="1">
        <v>1</v>
      </c>
      <c r="F3448" s="1">
        <v>7</v>
      </c>
      <c r="G3448" s="1">
        <v>3</v>
      </c>
      <c r="H3448" s="1">
        <v>9</v>
      </c>
    </row>
    <row r="3449" spans="1:8">
      <c r="A3449" s="18">
        <v>40705</v>
      </c>
      <c r="B3449" s="1" t="s">
        <v>4309</v>
      </c>
      <c r="C3449" s="1">
        <v>8</v>
      </c>
      <c r="D3449" s="1">
        <v>4</v>
      </c>
      <c r="E3449" s="1">
        <v>1</v>
      </c>
      <c r="F3449" s="1">
        <v>7</v>
      </c>
      <c r="G3449" s="1">
        <v>4</v>
      </c>
      <c r="H3449" s="1">
        <v>10</v>
      </c>
    </row>
    <row r="3450" spans="1:8">
      <c r="A3450" s="18">
        <v>40706</v>
      </c>
      <c r="B3450" s="1" t="s">
        <v>4310</v>
      </c>
      <c r="C3450" s="1">
        <v>8</v>
      </c>
      <c r="D3450" s="1">
        <v>4</v>
      </c>
      <c r="E3450" s="1">
        <v>1</v>
      </c>
      <c r="F3450" s="1">
        <v>7</v>
      </c>
      <c r="G3450" s="1">
        <v>5</v>
      </c>
      <c r="H3450" s="1">
        <v>11</v>
      </c>
    </row>
    <row r="3451" spans="1:8">
      <c r="A3451" s="18">
        <v>40707</v>
      </c>
      <c r="B3451" s="1" t="s">
        <v>4311</v>
      </c>
      <c r="C3451" s="1">
        <v>8</v>
      </c>
      <c r="D3451" s="1">
        <v>4</v>
      </c>
      <c r="E3451" s="1">
        <v>1</v>
      </c>
      <c r="F3451" s="1">
        <v>7</v>
      </c>
      <c r="G3451" s="1">
        <v>6</v>
      </c>
      <c r="H3451" s="1">
        <v>12</v>
      </c>
    </row>
    <row r="3452" spans="1:8">
      <c r="A3452" s="18">
        <v>40708</v>
      </c>
      <c r="B3452" s="1" t="s">
        <v>4312</v>
      </c>
      <c r="C3452" s="1">
        <v>8</v>
      </c>
      <c r="D3452" s="1">
        <v>4</v>
      </c>
      <c r="E3452" s="1">
        <v>1</v>
      </c>
      <c r="F3452" s="1">
        <v>7</v>
      </c>
      <c r="G3452" s="1">
        <v>7</v>
      </c>
      <c r="H3452" s="1">
        <v>1</v>
      </c>
    </row>
    <row r="3453" spans="1:8">
      <c r="A3453" s="18">
        <v>40709</v>
      </c>
      <c r="B3453" s="1" t="s">
        <v>4313</v>
      </c>
      <c r="C3453" s="1">
        <v>8</v>
      </c>
      <c r="D3453" s="1">
        <v>4</v>
      </c>
      <c r="E3453" s="1">
        <v>1</v>
      </c>
      <c r="F3453" s="1">
        <v>7</v>
      </c>
      <c r="G3453" s="1">
        <v>8</v>
      </c>
      <c r="H3453" s="1">
        <v>2</v>
      </c>
    </row>
    <row r="3454" spans="1:8">
      <c r="A3454" s="18">
        <v>40710</v>
      </c>
      <c r="B3454" s="1" t="s">
        <v>4314</v>
      </c>
      <c r="C3454" s="1">
        <v>8</v>
      </c>
      <c r="D3454" s="1">
        <v>4</v>
      </c>
      <c r="E3454" s="1">
        <v>1</v>
      </c>
      <c r="F3454" s="1">
        <v>7</v>
      </c>
      <c r="G3454" s="1">
        <v>9</v>
      </c>
      <c r="H3454" s="1">
        <v>3</v>
      </c>
    </row>
    <row r="3455" spans="1:8">
      <c r="A3455" s="18">
        <v>40711</v>
      </c>
      <c r="B3455" s="1" t="s">
        <v>4315</v>
      </c>
      <c r="C3455" s="1">
        <v>8</v>
      </c>
      <c r="D3455" s="1">
        <v>4</v>
      </c>
      <c r="E3455" s="1">
        <v>1</v>
      </c>
      <c r="F3455" s="1">
        <v>7</v>
      </c>
      <c r="G3455" s="1">
        <v>10</v>
      </c>
      <c r="H3455" s="1">
        <v>4</v>
      </c>
    </row>
    <row r="3456" spans="1:8">
      <c r="A3456" s="18">
        <v>40712</v>
      </c>
      <c r="B3456" s="1" t="s">
        <v>4316</v>
      </c>
      <c r="C3456" s="1">
        <v>8</v>
      </c>
      <c r="D3456" s="1">
        <v>4</v>
      </c>
      <c r="E3456" s="1">
        <v>1</v>
      </c>
      <c r="F3456" s="1">
        <v>7</v>
      </c>
      <c r="G3456" s="1">
        <v>1</v>
      </c>
      <c r="H3456" s="1">
        <v>5</v>
      </c>
    </row>
    <row r="3457" spans="1:8">
      <c r="A3457" s="18">
        <v>40713</v>
      </c>
      <c r="B3457" s="1" t="s">
        <v>4317</v>
      </c>
      <c r="C3457" s="1">
        <v>8</v>
      </c>
      <c r="D3457" s="1">
        <v>4</v>
      </c>
      <c r="E3457" s="1">
        <v>1</v>
      </c>
      <c r="F3457" s="1">
        <v>7</v>
      </c>
      <c r="G3457" s="1">
        <v>2</v>
      </c>
      <c r="H3457" s="1">
        <v>6</v>
      </c>
    </row>
    <row r="3458" spans="1:8">
      <c r="A3458" s="18">
        <v>40714</v>
      </c>
      <c r="B3458" s="1" t="s">
        <v>4318</v>
      </c>
      <c r="C3458" s="1">
        <v>8</v>
      </c>
      <c r="D3458" s="1">
        <v>4</v>
      </c>
      <c r="E3458" s="1">
        <v>1</v>
      </c>
      <c r="F3458" s="1">
        <v>7</v>
      </c>
      <c r="G3458" s="1">
        <v>3</v>
      </c>
      <c r="H3458" s="1">
        <v>7</v>
      </c>
    </row>
    <row r="3459" spans="1:8">
      <c r="A3459" s="18">
        <v>40715</v>
      </c>
      <c r="B3459" s="1" t="s">
        <v>4319</v>
      </c>
      <c r="C3459" s="1">
        <v>8</v>
      </c>
      <c r="D3459" s="1">
        <v>4</v>
      </c>
      <c r="E3459" s="1">
        <v>1</v>
      </c>
      <c r="F3459" s="1">
        <v>7</v>
      </c>
      <c r="G3459" s="1">
        <v>4</v>
      </c>
      <c r="H3459" s="1">
        <v>8</v>
      </c>
    </row>
    <row r="3460" spans="1:8">
      <c r="A3460" s="18">
        <v>40716</v>
      </c>
      <c r="B3460" s="1" t="s">
        <v>4320</v>
      </c>
      <c r="C3460" s="1">
        <v>8</v>
      </c>
      <c r="D3460" s="1">
        <v>4</v>
      </c>
      <c r="E3460" s="1">
        <v>1</v>
      </c>
      <c r="F3460" s="1">
        <v>7</v>
      </c>
      <c r="G3460" s="1">
        <v>5</v>
      </c>
      <c r="H3460" s="1">
        <v>9</v>
      </c>
    </row>
    <row r="3461" spans="1:8">
      <c r="A3461" s="18">
        <v>40717</v>
      </c>
      <c r="B3461" s="1" t="s">
        <v>4321</v>
      </c>
      <c r="C3461" s="1">
        <v>8</v>
      </c>
      <c r="D3461" s="1">
        <v>4</v>
      </c>
      <c r="E3461" s="1">
        <v>1</v>
      </c>
      <c r="F3461" s="1">
        <v>7</v>
      </c>
      <c r="G3461" s="1">
        <v>6</v>
      </c>
      <c r="H3461" s="1">
        <v>10</v>
      </c>
    </row>
    <row r="3462" spans="1:8">
      <c r="A3462" s="18">
        <v>40718</v>
      </c>
      <c r="B3462" s="1" t="s">
        <v>4322</v>
      </c>
      <c r="C3462" s="1">
        <v>8</v>
      </c>
      <c r="D3462" s="1">
        <v>4</v>
      </c>
      <c r="E3462" s="1">
        <v>1</v>
      </c>
      <c r="F3462" s="1">
        <v>7</v>
      </c>
      <c r="G3462" s="1">
        <v>7</v>
      </c>
      <c r="H3462" s="1">
        <v>11</v>
      </c>
    </row>
    <row r="3463" spans="1:8">
      <c r="A3463" s="18">
        <v>40719</v>
      </c>
      <c r="B3463" s="1" t="s">
        <v>4323</v>
      </c>
      <c r="C3463" s="1">
        <v>8</v>
      </c>
      <c r="D3463" s="1">
        <v>4</v>
      </c>
      <c r="E3463" s="1">
        <v>1</v>
      </c>
      <c r="F3463" s="1">
        <v>7</v>
      </c>
      <c r="G3463" s="1">
        <v>8</v>
      </c>
      <c r="H3463" s="1">
        <v>12</v>
      </c>
    </row>
    <row r="3464" spans="1:8">
      <c r="A3464" s="18">
        <v>40720</v>
      </c>
      <c r="B3464" s="1" t="s">
        <v>4324</v>
      </c>
      <c r="C3464" s="1">
        <v>8</v>
      </c>
      <c r="D3464" s="1">
        <v>4</v>
      </c>
      <c r="E3464" s="1">
        <v>1</v>
      </c>
      <c r="F3464" s="1">
        <v>7</v>
      </c>
      <c r="G3464" s="1">
        <v>9</v>
      </c>
      <c r="H3464" s="1">
        <v>1</v>
      </c>
    </row>
    <row r="3465" spans="1:8">
      <c r="A3465" s="18">
        <v>40721</v>
      </c>
      <c r="B3465" s="1" t="s">
        <v>4325</v>
      </c>
      <c r="C3465" s="1">
        <v>8</v>
      </c>
      <c r="D3465" s="1">
        <v>4</v>
      </c>
      <c r="E3465" s="1">
        <v>1</v>
      </c>
      <c r="F3465" s="1">
        <v>7</v>
      </c>
      <c r="G3465" s="1">
        <v>10</v>
      </c>
      <c r="H3465" s="1">
        <v>2</v>
      </c>
    </row>
    <row r="3466" spans="1:8">
      <c r="A3466" s="18">
        <v>40722</v>
      </c>
      <c r="B3466" s="1" t="s">
        <v>4326</v>
      </c>
      <c r="C3466" s="1">
        <v>8</v>
      </c>
      <c r="D3466" s="1">
        <v>4</v>
      </c>
      <c r="E3466" s="1">
        <v>1</v>
      </c>
      <c r="F3466" s="1">
        <v>7</v>
      </c>
      <c r="G3466" s="1">
        <v>1</v>
      </c>
      <c r="H3466" s="1">
        <v>3</v>
      </c>
    </row>
    <row r="3467" spans="1:8">
      <c r="A3467" s="18">
        <v>40723</v>
      </c>
      <c r="B3467" s="1" t="s">
        <v>4327</v>
      </c>
      <c r="C3467" s="1">
        <v>8</v>
      </c>
      <c r="D3467" s="1">
        <v>4</v>
      </c>
      <c r="E3467" s="1">
        <v>1</v>
      </c>
      <c r="F3467" s="1">
        <v>7</v>
      </c>
      <c r="G3467" s="1">
        <v>2</v>
      </c>
      <c r="H3467" s="1">
        <v>4</v>
      </c>
    </row>
    <row r="3468" spans="1:8">
      <c r="A3468" s="18">
        <v>40724</v>
      </c>
      <c r="B3468" s="1" t="s">
        <v>4328</v>
      </c>
      <c r="C3468" s="1">
        <v>8</v>
      </c>
      <c r="D3468" s="1">
        <v>4</v>
      </c>
      <c r="E3468" s="1">
        <v>1</v>
      </c>
      <c r="F3468" s="1">
        <v>7</v>
      </c>
      <c r="G3468" s="1">
        <v>3</v>
      </c>
      <c r="H3468" s="1">
        <v>5</v>
      </c>
    </row>
    <row r="3469" spans="1:8">
      <c r="A3469" s="18">
        <v>40725</v>
      </c>
      <c r="B3469" s="1" t="s">
        <v>4329</v>
      </c>
      <c r="C3469" s="1">
        <v>8</v>
      </c>
      <c r="D3469" s="1">
        <v>4</v>
      </c>
      <c r="E3469" s="1">
        <v>1</v>
      </c>
      <c r="F3469" s="1">
        <v>7</v>
      </c>
      <c r="G3469" s="1">
        <v>4</v>
      </c>
      <c r="H3469" s="1">
        <v>6</v>
      </c>
    </row>
    <row r="3470" spans="1:8">
      <c r="A3470" s="18">
        <v>40726</v>
      </c>
      <c r="B3470" s="1" t="s">
        <v>4330</v>
      </c>
      <c r="C3470" s="1">
        <v>8</v>
      </c>
      <c r="D3470" s="1">
        <v>4</v>
      </c>
      <c r="E3470" s="1">
        <v>1</v>
      </c>
      <c r="F3470" s="1">
        <v>7</v>
      </c>
      <c r="G3470" s="1">
        <v>5</v>
      </c>
      <c r="H3470" s="1">
        <v>7</v>
      </c>
    </row>
    <row r="3471" spans="1:8">
      <c r="A3471" s="18">
        <v>40727</v>
      </c>
      <c r="B3471" s="1" t="s">
        <v>4331</v>
      </c>
      <c r="C3471" s="1">
        <v>8</v>
      </c>
      <c r="D3471" s="1">
        <v>4</v>
      </c>
      <c r="E3471" s="1">
        <v>1</v>
      </c>
      <c r="F3471" s="1">
        <v>7</v>
      </c>
      <c r="G3471" s="1">
        <v>6</v>
      </c>
      <c r="H3471" s="1">
        <v>8</v>
      </c>
    </row>
    <row r="3472" spans="1:8">
      <c r="A3472" s="18">
        <v>40728</v>
      </c>
      <c r="B3472" s="1" t="s">
        <v>4332</v>
      </c>
      <c r="C3472" s="1">
        <v>8</v>
      </c>
      <c r="D3472" s="1">
        <v>4</v>
      </c>
      <c r="E3472" s="1">
        <v>1</v>
      </c>
      <c r="F3472" s="1">
        <v>7</v>
      </c>
      <c r="G3472" s="1">
        <v>7</v>
      </c>
      <c r="H3472" s="1">
        <v>9</v>
      </c>
    </row>
    <row r="3473" spans="1:8">
      <c r="A3473" s="18">
        <v>40729</v>
      </c>
      <c r="B3473" s="1" t="s">
        <v>4333</v>
      </c>
      <c r="C3473" s="1">
        <v>8</v>
      </c>
      <c r="D3473" s="1">
        <v>4</v>
      </c>
      <c r="E3473" s="1">
        <v>1</v>
      </c>
      <c r="F3473" s="1">
        <v>7</v>
      </c>
      <c r="G3473" s="1">
        <v>8</v>
      </c>
      <c r="H3473" s="1">
        <v>10</v>
      </c>
    </row>
    <row r="3474" spans="1:8">
      <c r="A3474" s="18">
        <v>40730</v>
      </c>
      <c r="B3474" s="1" t="s">
        <v>4334</v>
      </c>
      <c r="C3474" s="1">
        <v>8</v>
      </c>
      <c r="D3474" s="1">
        <v>4</v>
      </c>
      <c r="E3474" s="1">
        <v>1</v>
      </c>
      <c r="F3474" s="1">
        <v>7</v>
      </c>
      <c r="G3474" s="1">
        <v>9</v>
      </c>
      <c r="H3474" s="1">
        <v>11</v>
      </c>
    </row>
    <row r="3475" spans="1:8">
      <c r="A3475" s="18">
        <v>40731</v>
      </c>
      <c r="B3475" s="1" t="s">
        <v>4335</v>
      </c>
      <c r="C3475" s="1">
        <v>8</v>
      </c>
      <c r="D3475" s="1">
        <v>4</v>
      </c>
      <c r="E3475" s="1">
        <v>2</v>
      </c>
      <c r="F3475" s="1">
        <v>8</v>
      </c>
      <c r="G3475" s="1">
        <v>10</v>
      </c>
      <c r="H3475" s="1">
        <v>12</v>
      </c>
    </row>
    <row r="3476" spans="1:8">
      <c r="A3476" s="18">
        <v>40732</v>
      </c>
      <c r="B3476" s="1" t="s">
        <v>4336</v>
      </c>
      <c r="C3476" s="1">
        <v>8</v>
      </c>
      <c r="D3476" s="1">
        <v>4</v>
      </c>
      <c r="E3476" s="1">
        <v>2</v>
      </c>
      <c r="F3476" s="1">
        <v>8</v>
      </c>
      <c r="G3476" s="1">
        <v>1</v>
      </c>
      <c r="H3476" s="1">
        <v>1</v>
      </c>
    </row>
    <row r="3477" spans="1:8">
      <c r="A3477" s="18">
        <v>40733</v>
      </c>
      <c r="B3477" s="1" t="s">
        <v>4337</v>
      </c>
      <c r="C3477" s="1">
        <v>8</v>
      </c>
      <c r="D3477" s="1">
        <v>4</v>
      </c>
      <c r="E3477" s="1">
        <v>2</v>
      </c>
      <c r="F3477" s="1">
        <v>8</v>
      </c>
      <c r="G3477" s="1">
        <v>2</v>
      </c>
      <c r="H3477" s="1">
        <v>2</v>
      </c>
    </row>
    <row r="3478" spans="1:8">
      <c r="A3478" s="18">
        <v>40734</v>
      </c>
      <c r="B3478" s="1" t="s">
        <v>4338</v>
      </c>
      <c r="C3478" s="1">
        <v>8</v>
      </c>
      <c r="D3478" s="1">
        <v>4</v>
      </c>
      <c r="E3478" s="1">
        <v>2</v>
      </c>
      <c r="F3478" s="1">
        <v>8</v>
      </c>
      <c r="G3478" s="1">
        <v>3</v>
      </c>
      <c r="H3478" s="1">
        <v>3</v>
      </c>
    </row>
    <row r="3479" spans="1:8">
      <c r="A3479" s="18">
        <v>40735</v>
      </c>
      <c r="B3479" s="1" t="s">
        <v>4339</v>
      </c>
      <c r="C3479" s="1">
        <v>8</v>
      </c>
      <c r="D3479" s="1">
        <v>4</v>
      </c>
      <c r="E3479" s="1">
        <v>2</v>
      </c>
      <c r="F3479" s="1">
        <v>8</v>
      </c>
      <c r="G3479" s="1">
        <v>4</v>
      </c>
      <c r="H3479" s="1">
        <v>4</v>
      </c>
    </row>
    <row r="3480" spans="1:8">
      <c r="A3480" s="18">
        <v>40736</v>
      </c>
      <c r="B3480" s="1" t="s">
        <v>4340</v>
      </c>
      <c r="C3480" s="1">
        <v>8</v>
      </c>
      <c r="D3480" s="1">
        <v>4</v>
      </c>
      <c r="E3480" s="1">
        <v>2</v>
      </c>
      <c r="F3480" s="1">
        <v>8</v>
      </c>
      <c r="G3480" s="1">
        <v>5</v>
      </c>
      <c r="H3480" s="1">
        <v>5</v>
      </c>
    </row>
    <row r="3481" spans="1:8">
      <c r="A3481" s="18">
        <v>40737</v>
      </c>
      <c r="B3481" s="1" t="s">
        <v>4341</v>
      </c>
      <c r="C3481" s="1">
        <v>8</v>
      </c>
      <c r="D3481" s="1">
        <v>4</v>
      </c>
      <c r="E3481" s="1">
        <v>2</v>
      </c>
      <c r="F3481" s="1">
        <v>8</v>
      </c>
      <c r="G3481" s="1">
        <v>6</v>
      </c>
      <c r="H3481" s="1">
        <v>6</v>
      </c>
    </row>
    <row r="3482" spans="1:8">
      <c r="A3482" s="18">
        <v>40738</v>
      </c>
      <c r="B3482" s="1" t="s">
        <v>4342</v>
      </c>
      <c r="C3482" s="1">
        <v>8</v>
      </c>
      <c r="D3482" s="1">
        <v>4</v>
      </c>
      <c r="E3482" s="1">
        <v>2</v>
      </c>
      <c r="F3482" s="1">
        <v>8</v>
      </c>
      <c r="G3482" s="1">
        <v>7</v>
      </c>
      <c r="H3482" s="1">
        <v>7</v>
      </c>
    </row>
    <row r="3483" spans="1:8">
      <c r="A3483" s="18">
        <v>40739</v>
      </c>
      <c r="B3483" s="1" t="s">
        <v>4343</v>
      </c>
      <c r="C3483" s="1">
        <v>8</v>
      </c>
      <c r="D3483" s="1">
        <v>4</v>
      </c>
      <c r="E3483" s="1">
        <v>2</v>
      </c>
      <c r="F3483" s="1">
        <v>8</v>
      </c>
      <c r="G3483" s="1">
        <v>8</v>
      </c>
      <c r="H3483" s="1">
        <v>8</v>
      </c>
    </row>
    <row r="3484" spans="1:8">
      <c r="A3484" s="18">
        <v>40740</v>
      </c>
      <c r="B3484" s="1" t="s">
        <v>4344</v>
      </c>
      <c r="C3484" s="1">
        <v>8</v>
      </c>
      <c r="D3484" s="1">
        <v>4</v>
      </c>
      <c r="E3484" s="1">
        <v>2</v>
      </c>
      <c r="F3484" s="1">
        <v>8</v>
      </c>
      <c r="G3484" s="1">
        <v>9</v>
      </c>
      <c r="H3484" s="1">
        <v>9</v>
      </c>
    </row>
    <row r="3485" spans="1:8">
      <c r="A3485" s="18">
        <v>40741</v>
      </c>
      <c r="B3485" s="1" t="s">
        <v>4345</v>
      </c>
      <c r="C3485" s="1">
        <v>8</v>
      </c>
      <c r="D3485" s="1">
        <v>4</v>
      </c>
      <c r="E3485" s="1">
        <v>2</v>
      </c>
      <c r="F3485" s="1">
        <v>8</v>
      </c>
      <c r="G3485" s="1">
        <v>10</v>
      </c>
      <c r="H3485" s="1">
        <v>10</v>
      </c>
    </row>
    <row r="3486" spans="1:8">
      <c r="A3486" s="18">
        <v>40742</v>
      </c>
      <c r="B3486" s="1" t="s">
        <v>4346</v>
      </c>
      <c r="C3486" s="1">
        <v>8</v>
      </c>
      <c r="D3486" s="1">
        <v>4</v>
      </c>
      <c r="E3486" s="1">
        <v>2</v>
      </c>
      <c r="F3486" s="1">
        <v>8</v>
      </c>
      <c r="G3486" s="1">
        <v>1</v>
      </c>
      <c r="H3486" s="1">
        <v>11</v>
      </c>
    </row>
    <row r="3487" spans="1:8">
      <c r="A3487" s="18">
        <v>40743</v>
      </c>
      <c r="B3487" s="1" t="s">
        <v>4347</v>
      </c>
      <c r="C3487" s="1">
        <v>8</v>
      </c>
      <c r="D3487" s="1">
        <v>4</v>
      </c>
      <c r="E3487" s="1">
        <v>2</v>
      </c>
      <c r="F3487" s="1">
        <v>8</v>
      </c>
      <c r="G3487" s="1">
        <v>2</v>
      </c>
      <c r="H3487" s="1">
        <v>12</v>
      </c>
    </row>
    <row r="3488" spans="1:8">
      <c r="A3488" s="18">
        <v>40744</v>
      </c>
      <c r="B3488" s="1" t="s">
        <v>4348</v>
      </c>
      <c r="C3488" s="1">
        <v>8</v>
      </c>
      <c r="D3488" s="1">
        <v>4</v>
      </c>
      <c r="E3488" s="1">
        <v>2</v>
      </c>
      <c r="F3488" s="1">
        <v>8</v>
      </c>
      <c r="G3488" s="1">
        <v>3</v>
      </c>
      <c r="H3488" s="1">
        <v>1</v>
      </c>
    </row>
    <row r="3489" spans="1:8">
      <c r="A3489" s="18">
        <v>40745</v>
      </c>
      <c r="B3489" s="1" t="s">
        <v>4349</v>
      </c>
      <c r="C3489" s="1">
        <v>8</v>
      </c>
      <c r="D3489" s="1">
        <v>4</v>
      </c>
      <c r="E3489" s="1">
        <v>2</v>
      </c>
      <c r="F3489" s="1">
        <v>8</v>
      </c>
      <c r="G3489" s="1">
        <v>4</v>
      </c>
      <c r="H3489" s="1">
        <v>2</v>
      </c>
    </row>
    <row r="3490" spans="1:8">
      <c r="A3490" s="18">
        <v>40746</v>
      </c>
      <c r="B3490" s="1" t="s">
        <v>4350</v>
      </c>
      <c r="C3490" s="1">
        <v>8</v>
      </c>
      <c r="D3490" s="1">
        <v>4</v>
      </c>
      <c r="E3490" s="1">
        <v>2</v>
      </c>
      <c r="F3490" s="1">
        <v>8</v>
      </c>
      <c r="G3490" s="1">
        <v>5</v>
      </c>
      <c r="H3490" s="1">
        <v>3</v>
      </c>
    </row>
    <row r="3491" spans="1:8">
      <c r="A3491" s="18">
        <v>40747</v>
      </c>
      <c r="B3491" s="1" t="s">
        <v>4351</v>
      </c>
      <c r="C3491" s="1">
        <v>8</v>
      </c>
      <c r="D3491" s="1">
        <v>4</v>
      </c>
      <c r="E3491" s="1">
        <v>2</v>
      </c>
      <c r="F3491" s="1">
        <v>8</v>
      </c>
      <c r="G3491" s="1">
        <v>6</v>
      </c>
      <c r="H3491" s="1">
        <v>4</v>
      </c>
    </row>
    <row r="3492" spans="1:8">
      <c r="A3492" s="18">
        <v>40748</v>
      </c>
      <c r="B3492" s="1" t="s">
        <v>4352</v>
      </c>
      <c r="C3492" s="1">
        <v>8</v>
      </c>
      <c r="D3492" s="1">
        <v>4</v>
      </c>
      <c r="E3492" s="1">
        <v>2</v>
      </c>
      <c r="F3492" s="1">
        <v>8</v>
      </c>
      <c r="G3492" s="1">
        <v>7</v>
      </c>
      <c r="H3492" s="1">
        <v>5</v>
      </c>
    </row>
    <row r="3493" spans="1:8">
      <c r="A3493" s="18">
        <v>40749</v>
      </c>
      <c r="B3493" s="1" t="s">
        <v>4353</v>
      </c>
      <c r="C3493" s="1">
        <v>8</v>
      </c>
      <c r="D3493" s="1">
        <v>4</v>
      </c>
      <c r="E3493" s="1">
        <v>2</v>
      </c>
      <c r="F3493" s="1">
        <v>8</v>
      </c>
      <c r="G3493" s="1">
        <v>8</v>
      </c>
      <c r="H3493" s="1">
        <v>6</v>
      </c>
    </row>
    <row r="3494" spans="1:8">
      <c r="A3494" s="18">
        <v>40750</v>
      </c>
      <c r="B3494" s="1" t="s">
        <v>4354</v>
      </c>
      <c r="C3494" s="1">
        <v>8</v>
      </c>
      <c r="D3494" s="1">
        <v>4</v>
      </c>
      <c r="E3494" s="1">
        <v>2</v>
      </c>
      <c r="F3494" s="1">
        <v>8</v>
      </c>
      <c r="G3494" s="1">
        <v>9</v>
      </c>
      <c r="H3494" s="1">
        <v>7</v>
      </c>
    </row>
    <row r="3495" spans="1:8">
      <c r="A3495" s="18">
        <v>40751</v>
      </c>
      <c r="B3495" s="1" t="s">
        <v>4355</v>
      </c>
      <c r="C3495" s="1">
        <v>8</v>
      </c>
      <c r="D3495" s="1">
        <v>4</v>
      </c>
      <c r="E3495" s="1">
        <v>2</v>
      </c>
      <c r="F3495" s="1">
        <v>8</v>
      </c>
      <c r="G3495" s="1">
        <v>10</v>
      </c>
      <c r="H3495" s="1">
        <v>8</v>
      </c>
    </row>
    <row r="3496" spans="1:8">
      <c r="A3496" s="18">
        <v>40752</v>
      </c>
      <c r="B3496" s="1" t="s">
        <v>4356</v>
      </c>
      <c r="C3496" s="1">
        <v>8</v>
      </c>
      <c r="D3496" s="1">
        <v>4</v>
      </c>
      <c r="E3496" s="1">
        <v>2</v>
      </c>
      <c r="F3496" s="1">
        <v>8</v>
      </c>
      <c r="G3496" s="1">
        <v>1</v>
      </c>
      <c r="H3496" s="1">
        <v>9</v>
      </c>
    </row>
    <row r="3497" spans="1:8">
      <c r="A3497" s="18">
        <v>40753</v>
      </c>
      <c r="B3497" s="1" t="s">
        <v>4357</v>
      </c>
      <c r="C3497" s="1">
        <v>8</v>
      </c>
      <c r="D3497" s="1">
        <v>4</v>
      </c>
      <c r="E3497" s="1">
        <v>2</v>
      </c>
      <c r="F3497" s="1">
        <v>8</v>
      </c>
      <c r="G3497" s="1">
        <v>2</v>
      </c>
      <c r="H3497" s="1">
        <v>10</v>
      </c>
    </row>
    <row r="3498" spans="1:8">
      <c r="A3498" s="18">
        <v>40754</v>
      </c>
      <c r="B3498" s="1" t="s">
        <v>4358</v>
      </c>
      <c r="C3498" s="1">
        <v>8</v>
      </c>
      <c r="D3498" s="1">
        <v>4</v>
      </c>
      <c r="E3498" s="1">
        <v>2</v>
      </c>
      <c r="F3498" s="1">
        <v>8</v>
      </c>
      <c r="G3498" s="1">
        <v>3</v>
      </c>
      <c r="H3498" s="1">
        <v>11</v>
      </c>
    </row>
    <row r="3499" spans="1:8">
      <c r="A3499" s="18">
        <v>40755</v>
      </c>
      <c r="B3499" s="1" t="s">
        <v>4359</v>
      </c>
      <c r="C3499" s="1">
        <v>8</v>
      </c>
      <c r="D3499" s="1">
        <v>4</v>
      </c>
      <c r="E3499" s="1">
        <v>2</v>
      </c>
      <c r="F3499" s="1">
        <v>8</v>
      </c>
      <c r="G3499" s="1">
        <v>4</v>
      </c>
      <c r="H3499" s="1">
        <v>12</v>
      </c>
    </row>
    <row r="3500" spans="1:8">
      <c r="A3500" s="18">
        <v>40756</v>
      </c>
      <c r="B3500" s="1" t="s">
        <v>4360</v>
      </c>
      <c r="C3500" s="1">
        <v>8</v>
      </c>
      <c r="D3500" s="1">
        <v>4</v>
      </c>
      <c r="E3500" s="1">
        <v>2</v>
      </c>
      <c r="F3500" s="1">
        <v>8</v>
      </c>
      <c r="G3500" s="1">
        <v>5</v>
      </c>
      <c r="H3500" s="1">
        <v>1</v>
      </c>
    </row>
    <row r="3501" spans="1:8">
      <c r="A3501" s="18">
        <v>40757</v>
      </c>
      <c r="B3501" s="1" t="s">
        <v>4361</v>
      </c>
      <c r="C3501" s="1">
        <v>8</v>
      </c>
      <c r="D3501" s="1">
        <v>4</v>
      </c>
      <c r="E3501" s="1">
        <v>2</v>
      </c>
      <c r="F3501" s="1">
        <v>8</v>
      </c>
      <c r="G3501" s="1">
        <v>6</v>
      </c>
      <c r="H3501" s="1">
        <v>2</v>
      </c>
    </row>
    <row r="3502" spans="1:8">
      <c r="A3502" s="18">
        <v>40758</v>
      </c>
      <c r="B3502" s="1" t="s">
        <v>4362</v>
      </c>
      <c r="C3502" s="1">
        <v>8</v>
      </c>
      <c r="D3502" s="1">
        <v>4</v>
      </c>
      <c r="E3502" s="1">
        <v>2</v>
      </c>
      <c r="F3502" s="1">
        <v>8</v>
      </c>
      <c r="G3502" s="1">
        <v>7</v>
      </c>
      <c r="H3502" s="1">
        <v>3</v>
      </c>
    </row>
    <row r="3503" spans="1:8">
      <c r="A3503" s="18">
        <v>40759</v>
      </c>
      <c r="B3503" s="1" t="s">
        <v>4363</v>
      </c>
      <c r="C3503" s="1">
        <v>8</v>
      </c>
      <c r="D3503" s="1">
        <v>4</v>
      </c>
      <c r="E3503" s="1">
        <v>2</v>
      </c>
      <c r="F3503" s="1">
        <v>8</v>
      </c>
      <c r="G3503" s="1">
        <v>8</v>
      </c>
      <c r="H3503" s="1">
        <v>4</v>
      </c>
    </row>
    <row r="3504" spans="1:8">
      <c r="A3504" s="18">
        <v>40760</v>
      </c>
      <c r="B3504" s="1" t="s">
        <v>4364</v>
      </c>
      <c r="C3504" s="1">
        <v>8</v>
      </c>
      <c r="D3504" s="1">
        <v>4</v>
      </c>
      <c r="E3504" s="1">
        <v>2</v>
      </c>
      <c r="F3504" s="1">
        <v>8</v>
      </c>
      <c r="G3504" s="1">
        <v>9</v>
      </c>
      <c r="H3504" s="1">
        <v>5</v>
      </c>
    </row>
    <row r="3505" spans="1:8">
      <c r="A3505" s="18">
        <v>40761</v>
      </c>
      <c r="B3505" s="1" t="s">
        <v>4365</v>
      </c>
      <c r="C3505" s="1">
        <v>8</v>
      </c>
      <c r="D3505" s="1">
        <v>4</v>
      </c>
      <c r="E3505" s="1">
        <v>2</v>
      </c>
      <c r="F3505" s="1">
        <v>8</v>
      </c>
      <c r="G3505" s="1">
        <v>10</v>
      </c>
      <c r="H3505" s="1">
        <v>6</v>
      </c>
    </row>
    <row r="3506" spans="1:8">
      <c r="A3506" s="18">
        <v>40762</v>
      </c>
      <c r="B3506" s="1" t="s">
        <v>4366</v>
      </c>
      <c r="C3506" s="1">
        <v>8</v>
      </c>
      <c r="D3506" s="1">
        <v>4</v>
      </c>
      <c r="E3506" s="1">
        <v>2</v>
      </c>
      <c r="F3506" s="1">
        <v>8</v>
      </c>
      <c r="G3506" s="1">
        <v>1</v>
      </c>
      <c r="H3506" s="1">
        <v>7</v>
      </c>
    </row>
    <row r="3507" spans="1:8">
      <c r="A3507" s="18">
        <v>40763</v>
      </c>
      <c r="B3507" s="1" t="s">
        <v>4367</v>
      </c>
      <c r="C3507" s="1">
        <v>8</v>
      </c>
      <c r="D3507" s="1">
        <v>4</v>
      </c>
      <c r="E3507" s="1">
        <v>3</v>
      </c>
      <c r="F3507" s="1">
        <v>9</v>
      </c>
      <c r="G3507" s="1">
        <v>2</v>
      </c>
      <c r="H3507" s="1">
        <v>8</v>
      </c>
    </row>
    <row r="3508" spans="1:8">
      <c r="A3508" s="18">
        <v>40764</v>
      </c>
      <c r="B3508" s="1" t="s">
        <v>4368</v>
      </c>
      <c r="C3508" s="1">
        <v>8</v>
      </c>
      <c r="D3508" s="1">
        <v>4</v>
      </c>
      <c r="E3508" s="1">
        <v>3</v>
      </c>
      <c r="F3508" s="1">
        <v>9</v>
      </c>
      <c r="G3508" s="1">
        <v>3</v>
      </c>
      <c r="H3508" s="1">
        <v>9</v>
      </c>
    </row>
    <row r="3509" spans="1:8">
      <c r="A3509" s="18">
        <v>40765</v>
      </c>
      <c r="B3509" s="1" t="s">
        <v>4369</v>
      </c>
      <c r="C3509" s="1">
        <v>8</v>
      </c>
      <c r="D3509" s="1">
        <v>4</v>
      </c>
      <c r="E3509" s="1">
        <v>3</v>
      </c>
      <c r="F3509" s="1">
        <v>9</v>
      </c>
      <c r="G3509" s="1">
        <v>4</v>
      </c>
      <c r="H3509" s="1">
        <v>10</v>
      </c>
    </row>
    <row r="3510" spans="1:8">
      <c r="A3510" s="18">
        <v>40766</v>
      </c>
      <c r="B3510" s="1" t="s">
        <v>4370</v>
      </c>
      <c r="C3510" s="1">
        <v>8</v>
      </c>
      <c r="D3510" s="1">
        <v>4</v>
      </c>
      <c r="E3510" s="1">
        <v>3</v>
      </c>
      <c r="F3510" s="1">
        <v>9</v>
      </c>
      <c r="G3510" s="1">
        <v>5</v>
      </c>
      <c r="H3510" s="1">
        <v>11</v>
      </c>
    </row>
    <row r="3511" spans="1:8">
      <c r="A3511" s="18">
        <v>40767</v>
      </c>
      <c r="B3511" s="1" t="s">
        <v>4371</v>
      </c>
      <c r="C3511" s="1">
        <v>8</v>
      </c>
      <c r="D3511" s="1">
        <v>4</v>
      </c>
      <c r="E3511" s="1">
        <v>3</v>
      </c>
      <c r="F3511" s="1">
        <v>9</v>
      </c>
      <c r="G3511" s="1">
        <v>6</v>
      </c>
      <c r="H3511" s="1">
        <v>12</v>
      </c>
    </row>
    <row r="3512" spans="1:8">
      <c r="A3512" s="18">
        <v>40768</v>
      </c>
      <c r="B3512" s="1" t="s">
        <v>4372</v>
      </c>
      <c r="C3512" s="1">
        <v>8</v>
      </c>
      <c r="D3512" s="1">
        <v>4</v>
      </c>
      <c r="E3512" s="1">
        <v>3</v>
      </c>
      <c r="F3512" s="1">
        <v>9</v>
      </c>
      <c r="G3512" s="1">
        <v>7</v>
      </c>
      <c r="H3512" s="1">
        <v>1</v>
      </c>
    </row>
    <row r="3513" spans="1:8">
      <c r="A3513" s="18">
        <v>40769</v>
      </c>
      <c r="B3513" s="1" t="s">
        <v>4373</v>
      </c>
      <c r="C3513" s="1">
        <v>8</v>
      </c>
      <c r="D3513" s="1">
        <v>4</v>
      </c>
      <c r="E3513" s="1">
        <v>3</v>
      </c>
      <c r="F3513" s="1">
        <v>9</v>
      </c>
      <c r="G3513" s="1">
        <v>8</v>
      </c>
      <c r="H3513" s="1">
        <v>2</v>
      </c>
    </row>
    <row r="3514" spans="1:8">
      <c r="A3514" s="18">
        <v>40770</v>
      </c>
      <c r="B3514" s="1" t="s">
        <v>4374</v>
      </c>
      <c r="C3514" s="1">
        <v>8</v>
      </c>
      <c r="D3514" s="1">
        <v>4</v>
      </c>
      <c r="E3514" s="1">
        <v>3</v>
      </c>
      <c r="F3514" s="1">
        <v>9</v>
      </c>
      <c r="G3514" s="1">
        <v>9</v>
      </c>
      <c r="H3514" s="1">
        <v>3</v>
      </c>
    </row>
    <row r="3515" spans="1:8">
      <c r="A3515" s="18">
        <v>40771</v>
      </c>
      <c r="B3515" s="1" t="s">
        <v>4375</v>
      </c>
      <c r="C3515" s="1">
        <v>8</v>
      </c>
      <c r="D3515" s="1">
        <v>4</v>
      </c>
      <c r="E3515" s="1">
        <v>3</v>
      </c>
      <c r="F3515" s="1">
        <v>9</v>
      </c>
      <c r="G3515" s="1">
        <v>10</v>
      </c>
      <c r="H3515" s="1">
        <v>4</v>
      </c>
    </row>
    <row r="3516" spans="1:8">
      <c r="A3516" s="18">
        <v>40772</v>
      </c>
      <c r="B3516" s="1" t="s">
        <v>4376</v>
      </c>
      <c r="C3516" s="1">
        <v>8</v>
      </c>
      <c r="D3516" s="1">
        <v>4</v>
      </c>
      <c r="E3516" s="1">
        <v>3</v>
      </c>
      <c r="F3516" s="1">
        <v>9</v>
      </c>
      <c r="G3516" s="1">
        <v>1</v>
      </c>
      <c r="H3516" s="1">
        <v>5</v>
      </c>
    </row>
    <row r="3517" spans="1:8">
      <c r="A3517" s="18">
        <v>40773</v>
      </c>
      <c r="B3517" s="1" t="s">
        <v>4377</v>
      </c>
      <c r="C3517" s="1">
        <v>8</v>
      </c>
      <c r="D3517" s="1">
        <v>4</v>
      </c>
      <c r="E3517" s="1">
        <v>3</v>
      </c>
      <c r="F3517" s="1">
        <v>9</v>
      </c>
      <c r="G3517" s="1">
        <v>2</v>
      </c>
      <c r="H3517" s="1">
        <v>6</v>
      </c>
    </row>
    <row r="3518" spans="1:8">
      <c r="A3518" s="18">
        <v>40774</v>
      </c>
      <c r="B3518" s="1" t="s">
        <v>4378</v>
      </c>
      <c r="C3518" s="1">
        <v>8</v>
      </c>
      <c r="D3518" s="1">
        <v>4</v>
      </c>
      <c r="E3518" s="1">
        <v>3</v>
      </c>
      <c r="F3518" s="1">
        <v>9</v>
      </c>
      <c r="G3518" s="1">
        <v>3</v>
      </c>
      <c r="H3518" s="1">
        <v>7</v>
      </c>
    </row>
    <row r="3519" spans="1:8">
      <c r="A3519" s="18">
        <v>40775</v>
      </c>
      <c r="B3519" s="1" t="s">
        <v>4379</v>
      </c>
      <c r="C3519" s="1">
        <v>8</v>
      </c>
      <c r="D3519" s="1">
        <v>4</v>
      </c>
      <c r="E3519" s="1">
        <v>3</v>
      </c>
      <c r="F3519" s="1">
        <v>9</v>
      </c>
      <c r="G3519" s="1">
        <v>4</v>
      </c>
      <c r="H3519" s="1">
        <v>8</v>
      </c>
    </row>
    <row r="3520" spans="1:8">
      <c r="A3520" s="18">
        <v>40776</v>
      </c>
      <c r="B3520" s="1" t="s">
        <v>4380</v>
      </c>
      <c r="C3520" s="1">
        <v>8</v>
      </c>
      <c r="D3520" s="1">
        <v>4</v>
      </c>
      <c r="E3520" s="1">
        <v>3</v>
      </c>
      <c r="F3520" s="1">
        <v>9</v>
      </c>
      <c r="G3520" s="1">
        <v>5</v>
      </c>
      <c r="H3520" s="1">
        <v>9</v>
      </c>
    </row>
    <row r="3521" spans="1:8">
      <c r="A3521" s="18">
        <v>40777</v>
      </c>
      <c r="B3521" s="1" t="s">
        <v>4381</v>
      </c>
      <c r="C3521" s="1">
        <v>8</v>
      </c>
      <c r="D3521" s="1">
        <v>4</v>
      </c>
      <c r="E3521" s="1">
        <v>3</v>
      </c>
      <c r="F3521" s="1">
        <v>9</v>
      </c>
      <c r="G3521" s="1">
        <v>6</v>
      </c>
      <c r="H3521" s="1">
        <v>10</v>
      </c>
    </row>
    <row r="3522" spans="1:8">
      <c r="A3522" s="18">
        <v>40778</v>
      </c>
      <c r="B3522" s="1" t="s">
        <v>4382</v>
      </c>
      <c r="C3522" s="1">
        <v>8</v>
      </c>
      <c r="D3522" s="1">
        <v>4</v>
      </c>
      <c r="E3522" s="1">
        <v>3</v>
      </c>
      <c r="F3522" s="1">
        <v>9</v>
      </c>
      <c r="G3522" s="1">
        <v>7</v>
      </c>
      <c r="H3522" s="1">
        <v>11</v>
      </c>
    </row>
    <row r="3523" spans="1:8">
      <c r="A3523" s="18">
        <v>40779</v>
      </c>
      <c r="B3523" s="1" t="s">
        <v>4383</v>
      </c>
      <c r="C3523" s="1">
        <v>8</v>
      </c>
      <c r="D3523" s="1">
        <v>4</v>
      </c>
      <c r="E3523" s="1">
        <v>3</v>
      </c>
      <c r="F3523" s="1">
        <v>9</v>
      </c>
      <c r="G3523" s="1">
        <v>8</v>
      </c>
      <c r="H3523" s="1">
        <v>12</v>
      </c>
    </row>
    <row r="3524" spans="1:8">
      <c r="A3524" s="18">
        <v>40780</v>
      </c>
      <c r="B3524" s="1" t="s">
        <v>4384</v>
      </c>
      <c r="C3524" s="1">
        <v>8</v>
      </c>
      <c r="D3524" s="1">
        <v>4</v>
      </c>
      <c r="E3524" s="1">
        <v>3</v>
      </c>
      <c r="F3524" s="1">
        <v>9</v>
      </c>
      <c r="G3524" s="1">
        <v>9</v>
      </c>
      <c r="H3524" s="1">
        <v>1</v>
      </c>
    </row>
    <row r="3525" spans="1:8">
      <c r="A3525" s="18">
        <v>40781</v>
      </c>
      <c r="B3525" s="1" t="s">
        <v>4385</v>
      </c>
      <c r="C3525" s="1">
        <v>8</v>
      </c>
      <c r="D3525" s="1">
        <v>4</v>
      </c>
      <c r="E3525" s="1">
        <v>3</v>
      </c>
      <c r="F3525" s="1">
        <v>9</v>
      </c>
      <c r="G3525" s="1">
        <v>10</v>
      </c>
      <c r="H3525" s="1">
        <v>2</v>
      </c>
    </row>
    <row r="3526" spans="1:8">
      <c r="A3526" s="18">
        <v>40782</v>
      </c>
      <c r="B3526" s="1" t="s">
        <v>4386</v>
      </c>
      <c r="C3526" s="1">
        <v>8</v>
      </c>
      <c r="D3526" s="1">
        <v>4</v>
      </c>
      <c r="E3526" s="1">
        <v>3</v>
      </c>
      <c r="F3526" s="1">
        <v>9</v>
      </c>
      <c r="G3526" s="1">
        <v>1</v>
      </c>
      <c r="H3526" s="1">
        <v>3</v>
      </c>
    </row>
    <row r="3527" spans="1:8">
      <c r="A3527" s="18">
        <v>40783</v>
      </c>
      <c r="B3527" s="1" t="s">
        <v>4387</v>
      </c>
      <c r="C3527" s="1">
        <v>8</v>
      </c>
      <c r="D3527" s="1">
        <v>4</v>
      </c>
      <c r="E3527" s="1">
        <v>3</v>
      </c>
      <c r="F3527" s="1">
        <v>9</v>
      </c>
      <c r="G3527" s="1">
        <v>2</v>
      </c>
      <c r="H3527" s="1">
        <v>4</v>
      </c>
    </row>
    <row r="3528" spans="1:8">
      <c r="A3528" s="18">
        <v>40784</v>
      </c>
      <c r="B3528" s="1" t="s">
        <v>4388</v>
      </c>
      <c r="C3528" s="1">
        <v>8</v>
      </c>
      <c r="D3528" s="1">
        <v>4</v>
      </c>
      <c r="E3528" s="1">
        <v>3</v>
      </c>
      <c r="F3528" s="1">
        <v>9</v>
      </c>
      <c r="G3528" s="1">
        <v>3</v>
      </c>
      <c r="H3528" s="1">
        <v>5</v>
      </c>
    </row>
    <row r="3529" spans="1:8">
      <c r="A3529" s="18">
        <v>40785</v>
      </c>
      <c r="B3529" s="1" t="s">
        <v>4389</v>
      </c>
      <c r="C3529" s="1">
        <v>8</v>
      </c>
      <c r="D3529" s="1">
        <v>4</v>
      </c>
      <c r="E3529" s="1">
        <v>3</v>
      </c>
      <c r="F3529" s="1">
        <v>9</v>
      </c>
      <c r="G3529" s="1">
        <v>4</v>
      </c>
      <c r="H3529" s="1">
        <v>6</v>
      </c>
    </row>
    <row r="3530" spans="1:8">
      <c r="A3530" s="18">
        <v>40786</v>
      </c>
      <c r="B3530" s="1" t="s">
        <v>4390</v>
      </c>
      <c r="C3530" s="1">
        <v>8</v>
      </c>
      <c r="D3530" s="1">
        <v>4</v>
      </c>
      <c r="E3530" s="1">
        <v>3</v>
      </c>
      <c r="F3530" s="1">
        <v>9</v>
      </c>
      <c r="G3530" s="1">
        <v>5</v>
      </c>
      <c r="H3530" s="1">
        <v>7</v>
      </c>
    </row>
    <row r="3531" spans="1:8">
      <c r="A3531" s="18">
        <v>40787</v>
      </c>
      <c r="B3531" s="1" t="s">
        <v>4391</v>
      </c>
      <c r="C3531" s="1">
        <v>8</v>
      </c>
      <c r="D3531" s="1">
        <v>4</v>
      </c>
      <c r="E3531" s="1">
        <v>3</v>
      </c>
      <c r="F3531" s="1">
        <v>9</v>
      </c>
      <c r="G3531" s="1">
        <v>6</v>
      </c>
      <c r="H3531" s="1">
        <v>8</v>
      </c>
    </row>
    <row r="3532" spans="1:8">
      <c r="A3532" s="18">
        <v>40788</v>
      </c>
      <c r="B3532" s="1" t="s">
        <v>4392</v>
      </c>
      <c r="C3532" s="1">
        <v>8</v>
      </c>
      <c r="D3532" s="1">
        <v>4</v>
      </c>
      <c r="E3532" s="1">
        <v>3</v>
      </c>
      <c r="F3532" s="1">
        <v>9</v>
      </c>
      <c r="G3532" s="1">
        <v>7</v>
      </c>
      <c r="H3532" s="1">
        <v>9</v>
      </c>
    </row>
    <row r="3533" spans="1:8">
      <c r="A3533" s="18">
        <v>40789</v>
      </c>
      <c r="B3533" s="1" t="s">
        <v>4393</v>
      </c>
      <c r="C3533" s="1">
        <v>8</v>
      </c>
      <c r="D3533" s="1">
        <v>4</v>
      </c>
      <c r="E3533" s="1">
        <v>3</v>
      </c>
      <c r="F3533" s="1">
        <v>9</v>
      </c>
      <c r="G3533" s="1">
        <v>8</v>
      </c>
      <c r="H3533" s="1">
        <v>10</v>
      </c>
    </row>
    <row r="3534" spans="1:8">
      <c r="A3534" s="18">
        <v>40790</v>
      </c>
      <c r="B3534" s="1" t="s">
        <v>4394</v>
      </c>
      <c r="C3534" s="1">
        <v>8</v>
      </c>
      <c r="D3534" s="1">
        <v>4</v>
      </c>
      <c r="E3534" s="1">
        <v>3</v>
      </c>
      <c r="F3534" s="1">
        <v>9</v>
      </c>
      <c r="G3534" s="1">
        <v>9</v>
      </c>
      <c r="H3534" s="1">
        <v>11</v>
      </c>
    </row>
    <row r="3535" spans="1:8">
      <c r="A3535" s="18">
        <v>40791</v>
      </c>
      <c r="B3535" s="1" t="s">
        <v>4395</v>
      </c>
      <c r="C3535" s="1">
        <v>8</v>
      </c>
      <c r="D3535" s="1">
        <v>4</v>
      </c>
      <c r="E3535" s="1">
        <v>3</v>
      </c>
      <c r="F3535" s="1">
        <v>9</v>
      </c>
      <c r="G3535" s="1">
        <v>10</v>
      </c>
      <c r="H3535" s="1">
        <v>12</v>
      </c>
    </row>
    <row r="3536" spans="1:8">
      <c r="A3536" s="18">
        <v>40792</v>
      </c>
      <c r="B3536" s="1" t="s">
        <v>4396</v>
      </c>
      <c r="C3536" s="1">
        <v>8</v>
      </c>
      <c r="D3536" s="1">
        <v>4</v>
      </c>
      <c r="E3536" s="1">
        <v>3</v>
      </c>
      <c r="F3536" s="1">
        <v>9</v>
      </c>
      <c r="G3536" s="1">
        <v>1</v>
      </c>
      <c r="H3536" s="1">
        <v>1</v>
      </c>
    </row>
    <row r="3537" spans="1:8">
      <c r="A3537" s="18">
        <v>40793</v>
      </c>
      <c r="B3537" s="1" t="s">
        <v>4397</v>
      </c>
      <c r="C3537" s="1">
        <v>8</v>
      </c>
      <c r="D3537" s="1">
        <v>4</v>
      </c>
      <c r="E3537" s="1">
        <v>3</v>
      </c>
      <c r="F3537" s="1">
        <v>9</v>
      </c>
      <c r="G3537" s="1">
        <v>2</v>
      </c>
      <c r="H3537" s="1">
        <v>2</v>
      </c>
    </row>
    <row r="3538" spans="1:8">
      <c r="A3538" s="18">
        <v>40794</v>
      </c>
      <c r="B3538" s="1" t="s">
        <v>4398</v>
      </c>
      <c r="C3538" s="1">
        <v>8</v>
      </c>
      <c r="D3538" s="1">
        <v>4</v>
      </c>
      <c r="E3538" s="1">
        <v>4</v>
      </c>
      <c r="F3538" s="1">
        <v>10</v>
      </c>
      <c r="G3538" s="1">
        <v>3</v>
      </c>
      <c r="H3538" s="1">
        <v>3</v>
      </c>
    </row>
    <row r="3539" spans="1:8">
      <c r="A3539" s="18">
        <v>40795</v>
      </c>
      <c r="B3539" s="1" t="s">
        <v>4399</v>
      </c>
      <c r="C3539" s="1">
        <v>8</v>
      </c>
      <c r="D3539" s="1">
        <v>4</v>
      </c>
      <c r="E3539" s="1">
        <v>4</v>
      </c>
      <c r="F3539" s="1">
        <v>10</v>
      </c>
      <c r="G3539" s="1">
        <v>4</v>
      </c>
      <c r="H3539" s="1">
        <v>4</v>
      </c>
    </row>
    <row r="3540" spans="1:8">
      <c r="A3540" s="18">
        <v>40796</v>
      </c>
      <c r="B3540" s="1" t="s">
        <v>4400</v>
      </c>
      <c r="C3540" s="1">
        <v>8</v>
      </c>
      <c r="D3540" s="1">
        <v>4</v>
      </c>
      <c r="E3540" s="1">
        <v>4</v>
      </c>
      <c r="F3540" s="1">
        <v>10</v>
      </c>
      <c r="G3540" s="1">
        <v>5</v>
      </c>
      <c r="H3540" s="1">
        <v>5</v>
      </c>
    </row>
    <row r="3541" spans="1:8">
      <c r="A3541" s="18">
        <v>40797</v>
      </c>
      <c r="B3541" s="1" t="s">
        <v>4401</v>
      </c>
      <c r="C3541" s="1">
        <v>8</v>
      </c>
      <c r="D3541" s="1">
        <v>4</v>
      </c>
      <c r="E3541" s="1">
        <v>4</v>
      </c>
      <c r="F3541" s="1">
        <v>10</v>
      </c>
      <c r="G3541" s="1">
        <v>6</v>
      </c>
      <c r="H3541" s="1">
        <v>6</v>
      </c>
    </row>
    <row r="3542" spans="1:8">
      <c r="A3542" s="18">
        <v>40798</v>
      </c>
      <c r="B3542" s="1" t="s">
        <v>4402</v>
      </c>
      <c r="C3542" s="1">
        <v>8</v>
      </c>
      <c r="D3542" s="1">
        <v>4</v>
      </c>
      <c r="E3542" s="1">
        <v>4</v>
      </c>
      <c r="F3542" s="1">
        <v>10</v>
      </c>
      <c r="G3542" s="1">
        <v>7</v>
      </c>
      <c r="H3542" s="1">
        <v>7</v>
      </c>
    </row>
    <row r="3543" spans="1:8">
      <c r="A3543" s="18">
        <v>40799</v>
      </c>
      <c r="B3543" s="1" t="s">
        <v>4403</v>
      </c>
      <c r="C3543" s="1">
        <v>8</v>
      </c>
      <c r="D3543" s="1">
        <v>4</v>
      </c>
      <c r="E3543" s="1">
        <v>4</v>
      </c>
      <c r="F3543" s="1">
        <v>10</v>
      </c>
      <c r="G3543" s="1">
        <v>8</v>
      </c>
      <c r="H3543" s="1">
        <v>8</v>
      </c>
    </row>
    <row r="3544" spans="1:8">
      <c r="A3544" s="18">
        <v>40800</v>
      </c>
      <c r="B3544" s="1" t="s">
        <v>4404</v>
      </c>
      <c r="C3544" s="1">
        <v>8</v>
      </c>
      <c r="D3544" s="1">
        <v>4</v>
      </c>
      <c r="E3544" s="1">
        <v>4</v>
      </c>
      <c r="F3544" s="1">
        <v>10</v>
      </c>
      <c r="G3544" s="1">
        <v>9</v>
      </c>
      <c r="H3544" s="1">
        <v>9</v>
      </c>
    </row>
    <row r="3545" spans="1:8">
      <c r="A3545" s="18">
        <v>40801</v>
      </c>
      <c r="B3545" s="1" t="s">
        <v>4405</v>
      </c>
      <c r="C3545" s="1">
        <v>8</v>
      </c>
      <c r="D3545" s="1">
        <v>4</v>
      </c>
      <c r="E3545" s="1">
        <v>4</v>
      </c>
      <c r="F3545" s="1">
        <v>10</v>
      </c>
      <c r="G3545" s="1">
        <v>10</v>
      </c>
      <c r="H3545" s="1">
        <v>10</v>
      </c>
    </row>
    <row r="3546" spans="1:8">
      <c r="A3546" s="18">
        <v>40802</v>
      </c>
      <c r="B3546" s="1" t="s">
        <v>4406</v>
      </c>
      <c r="C3546" s="1">
        <v>8</v>
      </c>
      <c r="D3546" s="1">
        <v>4</v>
      </c>
      <c r="E3546" s="1">
        <v>4</v>
      </c>
      <c r="F3546" s="1">
        <v>10</v>
      </c>
      <c r="G3546" s="1">
        <v>1</v>
      </c>
      <c r="H3546" s="1">
        <v>11</v>
      </c>
    </row>
    <row r="3547" spans="1:8">
      <c r="A3547" s="18">
        <v>40803</v>
      </c>
      <c r="B3547" s="1" t="s">
        <v>4407</v>
      </c>
      <c r="C3547" s="1">
        <v>8</v>
      </c>
      <c r="D3547" s="1">
        <v>4</v>
      </c>
      <c r="E3547" s="1">
        <v>4</v>
      </c>
      <c r="F3547" s="1">
        <v>10</v>
      </c>
      <c r="G3547" s="1">
        <v>2</v>
      </c>
      <c r="H3547" s="1">
        <v>12</v>
      </c>
    </row>
    <row r="3548" spans="1:8">
      <c r="A3548" s="18">
        <v>40804</v>
      </c>
      <c r="B3548" s="1" t="s">
        <v>4408</v>
      </c>
      <c r="C3548" s="1">
        <v>8</v>
      </c>
      <c r="D3548" s="1">
        <v>4</v>
      </c>
      <c r="E3548" s="1">
        <v>4</v>
      </c>
      <c r="F3548" s="1">
        <v>10</v>
      </c>
      <c r="G3548" s="1">
        <v>3</v>
      </c>
      <c r="H3548" s="1">
        <v>1</v>
      </c>
    </row>
    <row r="3549" spans="1:8">
      <c r="A3549" s="18">
        <v>40805</v>
      </c>
      <c r="B3549" s="1" t="s">
        <v>4409</v>
      </c>
      <c r="C3549" s="1">
        <v>8</v>
      </c>
      <c r="D3549" s="1">
        <v>4</v>
      </c>
      <c r="E3549" s="1">
        <v>4</v>
      </c>
      <c r="F3549" s="1">
        <v>10</v>
      </c>
      <c r="G3549" s="1">
        <v>4</v>
      </c>
      <c r="H3549" s="1">
        <v>2</v>
      </c>
    </row>
    <row r="3550" spans="1:8">
      <c r="A3550" s="18">
        <v>40806</v>
      </c>
      <c r="B3550" s="1" t="s">
        <v>4410</v>
      </c>
      <c r="C3550" s="1">
        <v>8</v>
      </c>
      <c r="D3550" s="1">
        <v>4</v>
      </c>
      <c r="E3550" s="1">
        <v>4</v>
      </c>
      <c r="F3550" s="1">
        <v>10</v>
      </c>
      <c r="G3550" s="1">
        <v>5</v>
      </c>
      <c r="H3550" s="1">
        <v>3</v>
      </c>
    </row>
    <row r="3551" spans="1:8">
      <c r="A3551" s="18">
        <v>40807</v>
      </c>
      <c r="B3551" s="1" t="s">
        <v>4411</v>
      </c>
      <c r="C3551" s="1">
        <v>8</v>
      </c>
      <c r="D3551" s="1">
        <v>4</v>
      </c>
      <c r="E3551" s="1">
        <v>4</v>
      </c>
      <c r="F3551" s="1">
        <v>10</v>
      </c>
      <c r="G3551" s="1">
        <v>6</v>
      </c>
      <c r="H3551" s="1">
        <v>4</v>
      </c>
    </row>
    <row r="3552" spans="1:8">
      <c r="A3552" s="18">
        <v>40808</v>
      </c>
      <c r="B3552" s="1" t="s">
        <v>4412</v>
      </c>
      <c r="C3552" s="1">
        <v>8</v>
      </c>
      <c r="D3552" s="1">
        <v>4</v>
      </c>
      <c r="E3552" s="1">
        <v>4</v>
      </c>
      <c r="F3552" s="1">
        <v>10</v>
      </c>
      <c r="G3552" s="1">
        <v>7</v>
      </c>
      <c r="H3552" s="1">
        <v>5</v>
      </c>
    </row>
    <row r="3553" spans="1:8">
      <c r="A3553" s="18">
        <v>40809</v>
      </c>
      <c r="B3553" s="1" t="s">
        <v>4413</v>
      </c>
      <c r="C3553" s="1">
        <v>8</v>
      </c>
      <c r="D3553" s="1">
        <v>4</v>
      </c>
      <c r="E3553" s="1">
        <v>4</v>
      </c>
      <c r="F3553" s="1">
        <v>10</v>
      </c>
      <c r="G3553" s="1">
        <v>8</v>
      </c>
      <c r="H3553" s="1">
        <v>6</v>
      </c>
    </row>
    <row r="3554" spans="1:8">
      <c r="A3554" s="18">
        <v>40810</v>
      </c>
      <c r="B3554" s="1" t="s">
        <v>4414</v>
      </c>
      <c r="C3554" s="1">
        <v>8</v>
      </c>
      <c r="D3554" s="1">
        <v>4</v>
      </c>
      <c r="E3554" s="1">
        <v>4</v>
      </c>
      <c r="F3554" s="1">
        <v>10</v>
      </c>
      <c r="G3554" s="1">
        <v>9</v>
      </c>
      <c r="H3554" s="1">
        <v>7</v>
      </c>
    </row>
    <row r="3555" spans="1:8">
      <c r="A3555" s="18">
        <v>40811</v>
      </c>
      <c r="B3555" s="1" t="s">
        <v>4415</v>
      </c>
      <c r="C3555" s="1">
        <v>8</v>
      </c>
      <c r="D3555" s="1">
        <v>4</v>
      </c>
      <c r="E3555" s="1">
        <v>4</v>
      </c>
      <c r="F3555" s="1">
        <v>10</v>
      </c>
      <c r="G3555" s="1">
        <v>10</v>
      </c>
      <c r="H3555" s="1">
        <v>8</v>
      </c>
    </row>
    <row r="3556" spans="1:8">
      <c r="A3556" s="18">
        <v>40812</v>
      </c>
      <c r="B3556" s="1" t="s">
        <v>4416</v>
      </c>
      <c r="C3556" s="1">
        <v>8</v>
      </c>
      <c r="D3556" s="1">
        <v>4</v>
      </c>
      <c r="E3556" s="1">
        <v>4</v>
      </c>
      <c r="F3556" s="1">
        <v>10</v>
      </c>
      <c r="G3556" s="1">
        <v>1</v>
      </c>
      <c r="H3556" s="1">
        <v>9</v>
      </c>
    </row>
    <row r="3557" spans="1:8">
      <c r="A3557" s="18">
        <v>40813</v>
      </c>
      <c r="B3557" s="1" t="s">
        <v>4417</v>
      </c>
      <c r="C3557" s="1">
        <v>8</v>
      </c>
      <c r="D3557" s="1">
        <v>4</v>
      </c>
      <c r="E3557" s="1">
        <v>4</v>
      </c>
      <c r="F3557" s="1">
        <v>10</v>
      </c>
      <c r="G3557" s="1">
        <v>2</v>
      </c>
      <c r="H3557" s="1">
        <v>10</v>
      </c>
    </row>
    <row r="3558" spans="1:8">
      <c r="A3558" s="18">
        <v>40814</v>
      </c>
      <c r="B3558" s="1" t="s">
        <v>4418</v>
      </c>
      <c r="C3558" s="1">
        <v>8</v>
      </c>
      <c r="D3558" s="1">
        <v>4</v>
      </c>
      <c r="E3558" s="1">
        <v>4</v>
      </c>
      <c r="F3558" s="1">
        <v>10</v>
      </c>
      <c r="G3558" s="1">
        <v>3</v>
      </c>
      <c r="H3558" s="1">
        <v>11</v>
      </c>
    </row>
    <row r="3559" spans="1:8">
      <c r="A3559" s="18">
        <v>40815</v>
      </c>
      <c r="B3559" s="1" t="s">
        <v>4419</v>
      </c>
      <c r="C3559" s="1">
        <v>8</v>
      </c>
      <c r="D3559" s="1">
        <v>4</v>
      </c>
      <c r="E3559" s="1">
        <v>4</v>
      </c>
      <c r="F3559" s="1">
        <v>10</v>
      </c>
      <c r="G3559" s="1">
        <v>4</v>
      </c>
      <c r="H3559" s="1">
        <v>12</v>
      </c>
    </row>
    <row r="3560" spans="1:8">
      <c r="A3560" s="18">
        <v>40816</v>
      </c>
      <c r="B3560" s="1" t="s">
        <v>4420</v>
      </c>
      <c r="C3560" s="1">
        <v>8</v>
      </c>
      <c r="D3560" s="1">
        <v>4</v>
      </c>
      <c r="E3560" s="1">
        <v>4</v>
      </c>
      <c r="F3560" s="1">
        <v>10</v>
      </c>
      <c r="G3560" s="1">
        <v>5</v>
      </c>
      <c r="H3560" s="1">
        <v>1</v>
      </c>
    </row>
    <row r="3561" spans="1:8">
      <c r="A3561" s="18">
        <v>40817</v>
      </c>
      <c r="B3561" s="1" t="s">
        <v>4421</v>
      </c>
      <c r="C3561" s="1">
        <v>8</v>
      </c>
      <c r="D3561" s="1">
        <v>4</v>
      </c>
      <c r="E3561" s="1">
        <v>4</v>
      </c>
      <c r="F3561" s="1">
        <v>10</v>
      </c>
      <c r="G3561" s="1">
        <v>6</v>
      </c>
      <c r="H3561" s="1">
        <v>2</v>
      </c>
    </row>
    <row r="3562" spans="1:8">
      <c r="A3562" s="18">
        <v>40818</v>
      </c>
      <c r="B3562" s="1" t="s">
        <v>4422</v>
      </c>
      <c r="C3562" s="1">
        <v>8</v>
      </c>
      <c r="D3562" s="1">
        <v>4</v>
      </c>
      <c r="E3562" s="1">
        <v>4</v>
      </c>
      <c r="F3562" s="1">
        <v>10</v>
      </c>
      <c r="G3562" s="1">
        <v>7</v>
      </c>
      <c r="H3562" s="1">
        <v>3</v>
      </c>
    </row>
    <row r="3563" spans="1:8">
      <c r="A3563" s="18">
        <v>40819</v>
      </c>
      <c r="B3563" s="1" t="s">
        <v>4423</v>
      </c>
      <c r="C3563" s="1">
        <v>8</v>
      </c>
      <c r="D3563" s="1">
        <v>4</v>
      </c>
      <c r="E3563" s="1">
        <v>4</v>
      </c>
      <c r="F3563" s="1">
        <v>10</v>
      </c>
      <c r="G3563" s="1">
        <v>8</v>
      </c>
      <c r="H3563" s="1">
        <v>4</v>
      </c>
    </row>
    <row r="3564" spans="1:8">
      <c r="A3564" s="18">
        <v>40820</v>
      </c>
      <c r="B3564" s="1" t="s">
        <v>4424</v>
      </c>
      <c r="C3564" s="1">
        <v>8</v>
      </c>
      <c r="D3564" s="1">
        <v>4</v>
      </c>
      <c r="E3564" s="1">
        <v>4</v>
      </c>
      <c r="F3564" s="1">
        <v>10</v>
      </c>
      <c r="G3564" s="1">
        <v>9</v>
      </c>
      <c r="H3564" s="1">
        <v>5</v>
      </c>
    </row>
    <row r="3565" spans="1:8">
      <c r="A3565" s="18">
        <v>40821</v>
      </c>
      <c r="B3565" s="1" t="s">
        <v>4425</v>
      </c>
      <c r="C3565" s="1">
        <v>8</v>
      </c>
      <c r="D3565" s="1">
        <v>4</v>
      </c>
      <c r="E3565" s="1">
        <v>4</v>
      </c>
      <c r="F3565" s="1">
        <v>10</v>
      </c>
      <c r="G3565" s="1">
        <v>10</v>
      </c>
      <c r="H3565" s="1">
        <v>6</v>
      </c>
    </row>
    <row r="3566" spans="1:8">
      <c r="A3566" s="18">
        <v>40822</v>
      </c>
      <c r="B3566" s="1" t="s">
        <v>4426</v>
      </c>
      <c r="C3566" s="1">
        <v>8</v>
      </c>
      <c r="D3566" s="1">
        <v>4</v>
      </c>
      <c r="E3566" s="1">
        <v>4</v>
      </c>
      <c r="F3566" s="1">
        <v>10</v>
      </c>
      <c r="G3566" s="1">
        <v>1</v>
      </c>
      <c r="H3566" s="1">
        <v>7</v>
      </c>
    </row>
    <row r="3567" spans="1:8">
      <c r="A3567" s="18">
        <v>40823</v>
      </c>
      <c r="B3567" s="1" t="s">
        <v>4427</v>
      </c>
      <c r="C3567" s="1">
        <v>8</v>
      </c>
      <c r="D3567" s="1">
        <v>4</v>
      </c>
      <c r="E3567" s="1">
        <v>4</v>
      </c>
      <c r="F3567" s="1">
        <v>10</v>
      </c>
      <c r="G3567" s="1">
        <v>2</v>
      </c>
      <c r="H3567" s="1">
        <v>8</v>
      </c>
    </row>
    <row r="3568" spans="1:8">
      <c r="A3568" s="18">
        <v>40824</v>
      </c>
      <c r="B3568" s="1" t="s">
        <v>4428</v>
      </c>
      <c r="C3568" s="1">
        <v>8</v>
      </c>
      <c r="D3568" s="1">
        <v>4</v>
      </c>
      <c r="E3568" s="1">
        <v>5</v>
      </c>
      <c r="F3568" s="1">
        <v>11</v>
      </c>
      <c r="G3568" s="1">
        <v>3</v>
      </c>
      <c r="H3568" s="1">
        <v>9</v>
      </c>
    </row>
    <row r="3569" spans="1:8">
      <c r="A3569" s="18">
        <v>40825</v>
      </c>
      <c r="B3569" s="1" t="s">
        <v>4429</v>
      </c>
      <c r="C3569" s="1">
        <v>8</v>
      </c>
      <c r="D3569" s="1">
        <v>4</v>
      </c>
      <c r="E3569" s="1">
        <v>5</v>
      </c>
      <c r="F3569" s="1">
        <v>11</v>
      </c>
      <c r="G3569" s="1">
        <v>4</v>
      </c>
      <c r="H3569" s="1">
        <v>10</v>
      </c>
    </row>
    <row r="3570" spans="1:8">
      <c r="A3570" s="18">
        <v>40826</v>
      </c>
      <c r="B3570" s="1" t="s">
        <v>4430</v>
      </c>
      <c r="C3570" s="1">
        <v>8</v>
      </c>
      <c r="D3570" s="1">
        <v>4</v>
      </c>
      <c r="E3570" s="1">
        <v>5</v>
      </c>
      <c r="F3570" s="1">
        <v>11</v>
      </c>
      <c r="G3570" s="1">
        <v>5</v>
      </c>
      <c r="H3570" s="1">
        <v>11</v>
      </c>
    </row>
    <row r="3571" spans="1:8">
      <c r="A3571" s="18">
        <v>40827</v>
      </c>
      <c r="B3571" s="1" t="s">
        <v>4431</v>
      </c>
      <c r="C3571" s="1">
        <v>8</v>
      </c>
      <c r="D3571" s="1">
        <v>4</v>
      </c>
      <c r="E3571" s="1">
        <v>5</v>
      </c>
      <c r="F3571" s="1">
        <v>11</v>
      </c>
      <c r="G3571" s="1">
        <v>6</v>
      </c>
      <c r="H3571" s="1">
        <v>12</v>
      </c>
    </row>
    <row r="3572" spans="1:8">
      <c r="A3572" s="18">
        <v>40828</v>
      </c>
      <c r="B3572" s="1" t="s">
        <v>4432</v>
      </c>
      <c r="C3572" s="1">
        <v>8</v>
      </c>
      <c r="D3572" s="1">
        <v>4</v>
      </c>
      <c r="E3572" s="1">
        <v>5</v>
      </c>
      <c r="F3572" s="1">
        <v>11</v>
      </c>
      <c r="G3572" s="1">
        <v>7</v>
      </c>
      <c r="H3572" s="1">
        <v>1</v>
      </c>
    </row>
    <row r="3573" spans="1:8">
      <c r="A3573" s="18">
        <v>40829</v>
      </c>
      <c r="B3573" s="1" t="s">
        <v>4433</v>
      </c>
      <c r="C3573" s="1">
        <v>8</v>
      </c>
      <c r="D3573" s="1">
        <v>4</v>
      </c>
      <c r="E3573" s="1">
        <v>5</v>
      </c>
      <c r="F3573" s="1">
        <v>11</v>
      </c>
      <c r="G3573" s="1">
        <v>8</v>
      </c>
      <c r="H3573" s="1">
        <v>2</v>
      </c>
    </row>
    <row r="3574" spans="1:8">
      <c r="A3574" s="18">
        <v>40830</v>
      </c>
      <c r="B3574" s="1" t="s">
        <v>4434</v>
      </c>
      <c r="C3574" s="1">
        <v>8</v>
      </c>
      <c r="D3574" s="1">
        <v>4</v>
      </c>
      <c r="E3574" s="1">
        <v>5</v>
      </c>
      <c r="F3574" s="1">
        <v>11</v>
      </c>
      <c r="G3574" s="1">
        <v>9</v>
      </c>
      <c r="H3574" s="1">
        <v>3</v>
      </c>
    </row>
    <row r="3575" spans="1:8">
      <c r="A3575" s="18">
        <v>40831</v>
      </c>
      <c r="B3575" s="1" t="s">
        <v>4435</v>
      </c>
      <c r="C3575" s="1">
        <v>8</v>
      </c>
      <c r="D3575" s="1">
        <v>4</v>
      </c>
      <c r="E3575" s="1">
        <v>5</v>
      </c>
      <c r="F3575" s="1">
        <v>11</v>
      </c>
      <c r="G3575" s="1">
        <v>10</v>
      </c>
      <c r="H3575" s="1">
        <v>4</v>
      </c>
    </row>
    <row r="3576" spans="1:8">
      <c r="A3576" s="18">
        <v>40832</v>
      </c>
      <c r="B3576" s="1" t="s">
        <v>4436</v>
      </c>
      <c r="C3576" s="1">
        <v>8</v>
      </c>
      <c r="D3576" s="1">
        <v>4</v>
      </c>
      <c r="E3576" s="1">
        <v>5</v>
      </c>
      <c r="F3576" s="1">
        <v>11</v>
      </c>
      <c r="G3576" s="1">
        <v>1</v>
      </c>
      <c r="H3576" s="1">
        <v>5</v>
      </c>
    </row>
    <row r="3577" spans="1:8">
      <c r="A3577" s="18">
        <v>40833</v>
      </c>
      <c r="B3577" s="1" t="s">
        <v>4437</v>
      </c>
      <c r="C3577" s="1">
        <v>8</v>
      </c>
      <c r="D3577" s="1">
        <v>4</v>
      </c>
      <c r="E3577" s="1">
        <v>5</v>
      </c>
      <c r="F3577" s="1">
        <v>11</v>
      </c>
      <c r="G3577" s="1">
        <v>2</v>
      </c>
      <c r="H3577" s="1">
        <v>6</v>
      </c>
    </row>
    <row r="3578" spans="1:8">
      <c r="A3578" s="18">
        <v>40834</v>
      </c>
      <c r="B3578" s="1" t="s">
        <v>4438</v>
      </c>
      <c r="C3578" s="1">
        <v>8</v>
      </c>
      <c r="D3578" s="1">
        <v>4</v>
      </c>
      <c r="E3578" s="1">
        <v>5</v>
      </c>
      <c r="F3578" s="1">
        <v>11</v>
      </c>
      <c r="G3578" s="1">
        <v>3</v>
      </c>
      <c r="H3578" s="1">
        <v>7</v>
      </c>
    </row>
    <row r="3579" spans="1:8">
      <c r="A3579" s="18">
        <v>40835</v>
      </c>
      <c r="B3579" s="1" t="s">
        <v>4439</v>
      </c>
      <c r="C3579" s="1">
        <v>8</v>
      </c>
      <c r="D3579" s="1">
        <v>4</v>
      </c>
      <c r="E3579" s="1">
        <v>5</v>
      </c>
      <c r="F3579" s="1">
        <v>11</v>
      </c>
      <c r="G3579" s="1">
        <v>4</v>
      </c>
      <c r="H3579" s="1">
        <v>8</v>
      </c>
    </row>
    <row r="3580" spans="1:8">
      <c r="A3580" s="18">
        <v>40836</v>
      </c>
      <c r="B3580" s="1" t="s">
        <v>4440</v>
      </c>
      <c r="C3580" s="1">
        <v>8</v>
      </c>
      <c r="D3580" s="1">
        <v>4</v>
      </c>
      <c r="E3580" s="1">
        <v>5</v>
      </c>
      <c r="F3580" s="1">
        <v>11</v>
      </c>
      <c r="G3580" s="1">
        <v>5</v>
      </c>
      <c r="H3580" s="1">
        <v>9</v>
      </c>
    </row>
    <row r="3581" spans="1:8">
      <c r="A3581" s="18">
        <v>40837</v>
      </c>
      <c r="B3581" s="1" t="s">
        <v>4441</v>
      </c>
      <c r="C3581" s="1">
        <v>8</v>
      </c>
      <c r="D3581" s="1">
        <v>4</v>
      </c>
      <c r="E3581" s="1">
        <v>5</v>
      </c>
      <c r="F3581" s="1">
        <v>11</v>
      </c>
      <c r="G3581" s="1">
        <v>6</v>
      </c>
      <c r="H3581" s="1">
        <v>10</v>
      </c>
    </row>
    <row r="3582" spans="1:8">
      <c r="A3582" s="18">
        <v>40838</v>
      </c>
      <c r="B3582" s="1" t="s">
        <v>4442</v>
      </c>
      <c r="C3582" s="1">
        <v>8</v>
      </c>
      <c r="D3582" s="1">
        <v>4</v>
      </c>
      <c r="E3582" s="1">
        <v>5</v>
      </c>
      <c r="F3582" s="1">
        <v>11</v>
      </c>
      <c r="G3582" s="1">
        <v>7</v>
      </c>
      <c r="H3582" s="1">
        <v>11</v>
      </c>
    </row>
    <row r="3583" spans="1:8">
      <c r="A3583" s="18">
        <v>40839</v>
      </c>
      <c r="B3583" s="1" t="s">
        <v>4443</v>
      </c>
      <c r="C3583" s="1">
        <v>8</v>
      </c>
      <c r="D3583" s="1">
        <v>4</v>
      </c>
      <c r="E3583" s="1">
        <v>5</v>
      </c>
      <c r="F3583" s="1">
        <v>11</v>
      </c>
      <c r="G3583" s="1">
        <v>8</v>
      </c>
      <c r="H3583" s="1">
        <v>12</v>
      </c>
    </row>
    <row r="3584" spans="1:8">
      <c r="A3584" s="18">
        <v>40840</v>
      </c>
      <c r="B3584" s="1" t="s">
        <v>4444</v>
      </c>
      <c r="C3584" s="1">
        <v>8</v>
      </c>
      <c r="D3584" s="1">
        <v>4</v>
      </c>
      <c r="E3584" s="1">
        <v>5</v>
      </c>
      <c r="F3584" s="1">
        <v>11</v>
      </c>
      <c r="G3584" s="1">
        <v>9</v>
      </c>
      <c r="H3584" s="1">
        <v>1</v>
      </c>
    </row>
    <row r="3585" spans="1:8">
      <c r="A3585" s="18">
        <v>40841</v>
      </c>
      <c r="B3585" s="1" t="s">
        <v>4445</v>
      </c>
      <c r="C3585" s="1">
        <v>8</v>
      </c>
      <c r="D3585" s="1">
        <v>4</v>
      </c>
      <c r="E3585" s="1">
        <v>5</v>
      </c>
      <c r="F3585" s="1">
        <v>11</v>
      </c>
      <c r="G3585" s="1">
        <v>10</v>
      </c>
      <c r="H3585" s="1">
        <v>2</v>
      </c>
    </row>
    <row r="3586" spans="1:8">
      <c r="A3586" s="18">
        <v>40842</v>
      </c>
      <c r="B3586" s="1" t="s">
        <v>4446</v>
      </c>
      <c r="C3586" s="1">
        <v>8</v>
      </c>
      <c r="D3586" s="1">
        <v>4</v>
      </c>
      <c r="E3586" s="1">
        <v>5</v>
      </c>
      <c r="F3586" s="1">
        <v>11</v>
      </c>
      <c r="G3586" s="1">
        <v>1</v>
      </c>
      <c r="H3586" s="1">
        <v>3</v>
      </c>
    </row>
    <row r="3587" spans="1:8">
      <c r="A3587" s="18">
        <v>40843</v>
      </c>
      <c r="B3587" s="1" t="s">
        <v>4447</v>
      </c>
      <c r="C3587" s="1">
        <v>8</v>
      </c>
      <c r="D3587" s="1">
        <v>4</v>
      </c>
      <c r="E3587" s="1">
        <v>5</v>
      </c>
      <c r="F3587" s="1">
        <v>11</v>
      </c>
      <c r="G3587" s="1">
        <v>2</v>
      </c>
      <c r="H3587" s="1">
        <v>4</v>
      </c>
    </row>
    <row r="3588" spans="1:8">
      <c r="A3588" s="18">
        <v>40844</v>
      </c>
      <c r="B3588" s="1" t="s">
        <v>4448</v>
      </c>
      <c r="C3588" s="1">
        <v>8</v>
      </c>
      <c r="D3588" s="1">
        <v>4</v>
      </c>
      <c r="E3588" s="1">
        <v>5</v>
      </c>
      <c r="F3588" s="1">
        <v>11</v>
      </c>
      <c r="G3588" s="1">
        <v>3</v>
      </c>
      <c r="H3588" s="1">
        <v>5</v>
      </c>
    </row>
    <row r="3589" spans="1:8">
      <c r="A3589" s="18">
        <v>40845</v>
      </c>
      <c r="B3589" s="1" t="s">
        <v>4449</v>
      </c>
      <c r="C3589" s="1">
        <v>8</v>
      </c>
      <c r="D3589" s="1">
        <v>4</v>
      </c>
      <c r="E3589" s="1">
        <v>5</v>
      </c>
      <c r="F3589" s="1">
        <v>11</v>
      </c>
      <c r="G3589" s="1">
        <v>4</v>
      </c>
      <c r="H3589" s="1">
        <v>6</v>
      </c>
    </row>
    <row r="3590" spans="1:8">
      <c r="A3590" s="18">
        <v>40846</v>
      </c>
      <c r="B3590" s="1" t="s">
        <v>4450</v>
      </c>
      <c r="C3590" s="1">
        <v>8</v>
      </c>
      <c r="D3590" s="1">
        <v>4</v>
      </c>
      <c r="E3590" s="1">
        <v>5</v>
      </c>
      <c r="F3590" s="1">
        <v>11</v>
      </c>
      <c r="G3590" s="1">
        <v>5</v>
      </c>
      <c r="H3590" s="1">
        <v>7</v>
      </c>
    </row>
    <row r="3591" spans="1:8">
      <c r="A3591" s="18">
        <v>40847</v>
      </c>
      <c r="B3591" s="1" t="s">
        <v>4451</v>
      </c>
      <c r="C3591" s="1">
        <v>8</v>
      </c>
      <c r="D3591" s="1">
        <v>4</v>
      </c>
      <c r="E3591" s="1">
        <v>5</v>
      </c>
      <c r="F3591" s="1">
        <v>11</v>
      </c>
      <c r="G3591" s="1">
        <v>6</v>
      </c>
      <c r="H3591" s="1">
        <v>8</v>
      </c>
    </row>
    <row r="3592" spans="1:8">
      <c r="A3592" s="18">
        <v>40848</v>
      </c>
      <c r="B3592" s="1" t="s">
        <v>4452</v>
      </c>
      <c r="C3592" s="1">
        <v>8</v>
      </c>
      <c r="D3592" s="1">
        <v>4</v>
      </c>
      <c r="E3592" s="1">
        <v>5</v>
      </c>
      <c r="F3592" s="1">
        <v>11</v>
      </c>
      <c r="G3592" s="1">
        <v>7</v>
      </c>
      <c r="H3592" s="1">
        <v>9</v>
      </c>
    </row>
    <row r="3593" spans="1:8">
      <c r="A3593" s="18">
        <v>40849</v>
      </c>
      <c r="B3593" s="1" t="s">
        <v>4453</v>
      </c>
      <c r="C3593" s="1">
        <v>8</v>
      </c>
      <c r="D3593" s="1">
        <v>4</v>
      </c>
      <c r="E3593" s="1">
        <v>5</v>
      </c>
      <c r="F3593" s="1">
        <v>11</v>
      </c>
      <c r="G3593" s="1">
        <v>8</v>
      </c>
      <c r="H3593" s="1">
        <v>10</v>
      </c>
    </row>
    <row r="3594" spans="1:8">
      <c r="A3594" s="18">
        <v>40850</v>
      </c>
      <c r="B3594" s="1" t="s">
        <v>4454</v>
      </c>
      <c r="C3594" s="1">
        <v>8</v>
      </c>
      <c r="D3594" s="1">
        <v>4</v>
      </c>
      <c r="E3594" s="1">
        <v>5</v>
      </c>
      <c r="F3594" s="1">
        <v>11</v>
      </c>
      <c r="G3594" s="1">
        <v>9</v>
      </c>
      <c r="H3594" s="1">
        <v>11</v>
      </c>
    </row>
    <row r="3595" spans="1:8">
      <c r="A3595" s="18">
        <v>40851</v>
      </c>
      <c r="B3595" s="1" t="s">
        <v>4455</v>
      </c>
      <c r="C3595" s="1">
        <v>8</v>
      </c>
      <c r="D3595" s="1">
        <v>4</v>
      </c>
      <c r="E3595" s="1">
        <v>5</v>
      </c>
      <c r="F3595" s="1">
        <v>11</v>
      </c>
      <c r="G3595" s="1">
        <v>10</v>
      </c>
      <c r="H3595" s="1">
        <v>12</v>
      </c>
    </row>
    <row r="3596" spans="1:8">
      <c r="A3596" s="18">
        <v>40852</v>
      </c>
      <c r="B3596" s="1" t="s">
        <v>4456</v>
      </c>
      <c r="C3596" s="1">
        <v>8</v>
      </c>
      <c r="D3596" s="1">
        <v>4</v>
      </c>
      <c r="E3596" s="1">
        <v>5</v>
      </c>
      <c r="F3596" s="1">
        <v>11</v>
      </c>
      <c r="G3596" s="1">
        <v>1</v>
      </c>
      <c r="H3596" s="1">
        <v>1</v>
      </c>
    </row>
    <row r="3597" spans="1:8">
      <c r="A3597" s="18">
        <v>40853</v>
      </c>
      <c r="B3597" s="1" t="s">
        <v>4457</v>
      </c>
      <c r="C3597" s="1">
        <v>8</v>
      </c>
      <c r="D3597" s="1">
        <v>4</v>
      </c>
      <c r="E3597" s="1">
        <v>5</v>
      </c>
      <c r="F3597" s="1">
        <v>11</v>
      </c>
      <c r="G3597" s="1">
        <v>2</v>
      </c>
      <c r="H3597" s="1">
        <v>2</v>
      </c>
    </row>
    <row r="3598" spans="1:8">
      <c r="A3598" s="18">
        <v>40854</v>
      </c>
      <c r="B3598" s="1" t="s">
        <v>4458</v>
      </c>
      <c r="C3598" s="1">
        <v>8</v>
      </c>
      <c r="D3598" s="1">
        <v>4</v>
      </c>
      <c r="E3598" s="1">
        <v>5</v>
      </c>
      <c r="F3598" s="1">
        <v>11</v>
      </c>
      <c r="G3598" s="1">
        <v>3</v>
      </c>
      <c r="H3598" s="1">
        <v>3</v>
      </c>
    </row>
    <row r="3599" spans="1:8">
      <c r="A3599" s="18">
        <v>40855</v>
      </c>
      <c r="B3599" s="1" t="s">
        <v>4459</v>
      </c>
      <c r="C3599" s="1">
        <v>8</v>
      </c>
      <c r="D3599" s="1">
        <v>4</v>
      </c>
      <c r="E3599" s="1">
        <v>6</v>
      </c>
      <c r="F3599" s="1">
        <v>12</v>
      </c>
      <c r="G3599" s="1">
        <v>4</v>
      </c>
      <c r="H3599" s="1">
        <v>4</v>
      </c>
    </row>
    <row r="3600" spans="1:8">
      <c r="A3600" s="18">
        <v>40856</v>
      </c>
      <c r="B3600" s="1" t="s">
        <v>4460</v>
      </c>
      <c r="C3600" s="1">
        <v>8</v>
      </c>
      <c r="D3600" s="1">
        <v>4</v>
      </c>
      <c r="E3600" s="1">
        <v>6</v>
      </c>
      <c r="F3600" s="1">
        <v>12</v>
      </c>
      <c r="G3600" s="1">
        <v>5</v>
      </c>
      <c r="H3600" s="1">
        <v>5</v>
      </c>
    </row>
    <row r="3601" spans="1:8">
      <c r="A3601" s="18">
        <v>40857</v>
      </c>
      <c r="B3601" s="1" t="s">
        <v>4461</v>
      </c>
      <c r="C3601" s="1">
        <v>8</v>
      </c>
      <c r="D3601" s="1">
        <v>4</v>
      </c>
      <c r="E3601" s="1">
        <v>6</v>
      </c>
      <c r="F3601" s="1">
        <v>12</v>
      </c>
      <c r="G3601" s="1">
        <v>6</v>
      </c>
      <c r="H3601" s="1">
        <v>6</v>
      </c>
    </row>
    <row r="3602" spans="1:8">
      <c r="A3602" s="18">
        <v>40858</v>
      </c>
      <c r="B3602" s="1" t="s">
        <v>4462</v>
      </c>
      <c r="C3602" s="1">
        <v>8</v>
      </c>
      <c r="D3602" s="1">
        <v>4</v>
      </c>
      <c r="E3602" s="1">
        <v>6</v>
      </c>
      <c r="F3602" s="1">
        <v>12</v>
      </c>
      <c r="G3602" s="1">
        <v>7</v>
      </c>
      <c r="H3602" s="1">
        <v>7</v>
      </c>
    </row>
    <row r="3603" spans="1:8">
      <c r="A3603" s="18">
        <v>40859</v>
      </c>
      <c r="B3603" s="1" t="s">
        <v>4463</v>
      </c>
      <c r="C3603" s="1">
        <v>8</v>
      </c>
      <c r="D3603" s="1">
        <v>4</v>
      </c>
      <c r="E3603" s="1">
        <v>6</v>
      </c>
      <c r="F3603" s="1">
        <v>12</v>
      </c>
      <c r="G3603" s="1">
        <v>8</v>
      </c>
      <c r="H3603" s="1">
        <v>8</v>
      </c>
    </row>
    <row r="3604" spans="1:8">
      <c r="A3604" s="18">
        <v>40860</v>
      </c>
      <c r="B3604" s="1" t="s">
        <v>4464</v>
      </c>
      <c r="C3604" s="1">
        <v>8</v>
      </c>
      <c r="D3604" s="1">
        <v>4</v>
      </c>
      <c r="E3604" s="1">
        <v>6</v>
      </c>
      <c r="F3604" s="1">
        <v>12</v>
      </c>
      <c r="G3604" s="1">
        <v>9</v>
      </c>
      <c r="H3604" s="1">
        <v>9</v>
      </c>
    </row>
    <row r="3605" spans="1:8">
      <c r="A3605" s="18">
        <v>40861</v>
      </c>
      <c r="B3605" s="1" t="s">
        <v>4465</v>
      </c>
      <c r="C3605" s="1">
        <v>8</v>
      </c>
      <c r="D3605" s="1">
        <v>4</v>
      </c>
      <c r="E3605" s="1">
        <v>6</v>
      </c>
      <c r="F3605" s="1">
        <v>12</v>
      </c>
      <c r="G3605" s="1">
        <v>10</v>
      </c>
      <c r="H3605" s="1">
        <v>10</v>
      </c>
    </row>
    <row r="3606" spans="1:8">
      <c r="A3606" s="18">
        <v>40862</v>
      </c>
      <c r="B3606" s="1" t="s">
        <v>4466</v>
      </c>
      <c r="C3606" s="1">
        <v>8</v>
      </c>
      <c r="D3606" s="1">
        <v>4</v>
      </c>
      <c r="E3606" s="1">
        <v>6</v>
      </c>
      <c r="F3606" s="1">
        <v>12</v>
      </c>
      <c r="G3606" s="1">
        <v>1</v>
      </c>
      <c r="H3606" s="1">
        <v>11</v>
      </c>
    </row>
    <row r="3607" spans="1:8">
      <c r="A3607" s="18">
        <v>40863</v>
      </c>
      <c r="B3607" s="1" t="s">
        <v>4467</v>
      </c>
      <c r="C3607" s="1">
        <v>8</v>
      </c>
      <c r="D3607" s="1">
        <v>4</v>
      </c>
      <c r="E3607" s="1">
        <v>6</v>
      </c>
      <c r="F3607" s="1">
        <v>12</v>
      </c>
      <c r="G3607" s="1">
        <v>2</v>
      </c>
      <c r="H3607" s="1">
        <v>12</v>
      </c>
    </row>
    <row r="3608" spans="1:8">
      <c r="A3608" s="18">
        <v>40864</v>
      </c>
      <c r="B3608" s="1" t="s">
        <v>4468</v>
      </c>
      <c r="C3608" s="1">
        <v>8</v>
      </c>
      <c r="D3608" s="1">
        <v>4</v>
      </c>
      <c r="E3608" s="1">
        <v>6</v>
      </c>
      <c r="F3608" s="1">
        <v>12</v>
      </c>
      <c r="G3608" s="1">
        <v>3</v>
      </c>
      <c r="H3608" s="1">
        <v>1</v>
      </c>
    </row>
    <row r="3609" spans="1:8">
      <c r="A3609" s="18">
        <v>40865</v>
      </c>
      <c r="B3609" s="1" t="s">
        <v>4469</v>
      </c>
      <c r="C3609" s="1">
        <v>8</v>
      </c>
      <c r="D3609" s="1">
        <v>4</v>
      </c>
      <c r="E3609" s="1">
        <v>6</v>
      </c>
      <c r="F3609" s="1">
        <v>12</v>
      </c>
      <c r="G3609" s="1">
        <v>4</v>
      </c>
      <c r="H3609" s="1">
        <v>2</v>
      </c>
    </row>
    <row r="3610" spans="1:8">
      <c r="A3610" s="18">
        <v>40866</v>
      </c>
      <c r="B3610" s="1" t="s">
        <v>4470</v>
      </c>
      <c r="C3610" s="1">
        <v>8</v>
      </c>
      <c r="D3610" s="1">
        <v>4</v>
      </c>
      <c r="E3610" s="1">
        <v>6</v>
      </c>
      <c r="F3610" s="1">
        <v>12</v>
      </c>
      <c r="G3610" s="1">
        <v>5</v>
      </c>
      <c r="H3610" s="1">
        <v>3</v>
      </c>
    </row>
    <row r="3611" spans="1:8">
      <c r="A3611" s="18">
        <v>40867</v>
      </c>
      <c r="B3611" s="1" t="s">
        <v>4471</v>
      </c>
      <c r="C3611" s="1">
        <v>8</v>
      </c>
      <c r="D3611" s="1">
        <v>4</v>
      </c>
      <c r="E3611" s="1">
        <v>6</v>
      </c>
      <c r="F3611" s="1">
        <v>12</v>
      </c>
      <c r="G3611" s="1">
        <v>6</v>
      </c>
      <c r="H3611" s="1">
        <v>4</v>
      </c>
    </row>
    <row r="3612" spans="1:8">
      <c r="A3612" s="18">
        <v>40868</v>
      </c>
      <c r="B3612" s="1" t="s">
        <v>4472</v>
      </c>
      <c r="C3612" s="1">
        <v>8</v>
      </c>
      <c r="D3612" s="1">
        <v>4</v>
      </c>
      <c r="E3612" s="1">
        <v>6</v>
      </c>
      <c r="F3612" s="1">
        <v>12</v>
      </c>
      <c r="G3612" s="1">
        <v>7</v>
      </c>
      <c r="H3612" s="1">
        <v>5</v>
      </c>
    </row>
    <row r="3613" spans="1:8">
      <c r="A3613" s="18">
        <v>40869</v>
      </c>
      <c r="B3613" s="1" t="s">
        <v>4473</v>
      </c>
      <c r="C3613" s="1">
        <v>8</v>
      </c>
      <c r="D3613" s="1">
        <v>4</v>
      </c>
      <c r="E3613" s="1">
        <v>6</v>
      </c>
      <c r="F3613" s="1">
        <v>12</v>
      </c>
      <c r="G3613" s="1">
        <v>8</v>
      </c>
      <c r="H3613" s="1">
        <v>6</v>
      </c>
    </row>
    <row r="3614" spans="1:8">
      <c r="A3614" s="18">
        <v>40870</v>
      </c>
      <c r="B3614" s="1" t="s">
        <v>4474</v>
      </c>
      <c r="C3614" s="1">
        <v>8</v>
      </c>
      <c r="D3614" s="1">
        <v>4</v>
      </c>
      <c r="E3614" s="1">
        <v>6</v>
      </c>
      <c r="F3614" s="1">
        <v>12</v>
      </c>
      <c r="G3614" s="1">
        <v>9</v>
      </c>
      <c r="H3614" s="1">
        <v>7</v>
      </c>
    </row>
    <row r="3615" spans="1:8">
      <c r="A3615" s="18">
        <v>40871</v>
      </c>
      <c r="B3615" s="1" t="s">
        <v>4475</v>
      </c>
      <c r="C3615" s="1">
        <v>8</v>
      </c>
      <c r="D3615" s="1">
        <v>4</v>
      </c>
      <c r="E3615" s="1">
        <v>6</v>
      </c>
      <c r="F3615" s="1">
        <v>12</v>
      </c>
      <c r="G3615" s="1">
        <v>10</v>
      </c>
      <c r="H3615" s="1">
        <v>8</v>
      </c>
    </row>
    <row r="3616" spans="1:8">
      <c r="A3616" s="18">
        <v>40872</v>
      </c>
      <c r="B3616" s="1" t="s">
        <v>4476</v>
      </c>
      <c r="C3616" s="1">
        <v>8</v>
      </c>
      <c r="D3616" s="1">
        <v>4</v>
      </c>
      <c r="E3616" s="1">
        <v>6</v>
      </c>
      <c r="F3616" s="1">
        <v>12</v>
      </c>
      <c r="G3616" s="1">
        <v>1</v>
      </c>
      <c r="H3616" s="1">
        <v>9</v>
      </c>
    </row>
    <row r="3617" spans="1:8">
      <c r="A3617" s="18">
        <v>40873</v>
      </c>
      <c r="B3617" s="1" t="s">
        <v>4477</v>
      </c>
      <c r="C3617" s="1">
        <v>8</v>
      </c>
      <c r="D3617" s="1">
        <v>4</v>
      </c>
      <c r="E3617" s="1">
        <v>6</v>
      </c>
      <c r="F3617" s="1">
        <v>12</v>
      </c>
      <c r="G3617" s="1">
        <v>2</v>
      </c>
      <c r="H3617" s="1">
        <v>10</v>
      </c>
    </row>
    <row r="3618" spans="1:8">
      <c r="A3618" s="18">
        <v>40874</v>
      </c>
      <c r="B3618" s="1" t="s">
        <v>4478</v>
      </c>
      <c r="C3618" s="1">
        <v>8</v>
      </c>
      <c r="D3618" s="1">
        <v>4</v>
      </c>
      <c r="E3618" s="1">
        <v>6</v>
      </c>
      <c r="F3618" s="1">
        <v>12</v>
      </c>
      <c r="G3618" s="1">
        <v>3</v>
      </c>
      <c r="H3618" s="1">
        <v>11</v>
      </c>
    </row>
    <row r="3619" spans="1:8">
      <c r="A3619" s="18">
        <v>40875</v>
      </c>
      <c r="B3619" s="1" t="s">
        <v>4479</v>
      </c>
      <c r="C3619" s="1">
        <v>8</v>
      </c>
      <c r="D3619" s="1">
        <v>4</v>
      </c>
      <c r="E3619" s="1">
        <v>6</v>
      </c>
      <c r="F3619" s="1">
        <v>12</v>
      </c>
      <c r="G3619" s="1">
        <v>4</v>
      </c>
      <c r="H3619" s="1">
        <v>12</v>
      </c>
    </row>
    <row r="3620" spans="1:8">
      <c r="A3620" s="18">
        <v>40876</v>
      </c>
      <c r="B3620" s="1" t="s">
        <v>4480</v>
      </c>
      <c r="C3620" s="1">
        <v>8</v>
      </c>
      <c r="D3620" s="1">
        <v>4</v>
      </c>
      <c r="E3620" s="1">
        <v>6</v>
      </c>
      <c r="F3620" s="1">
        <v>12</v>
      </c>
      <c r="G3620" s="1">
        <v>5</v>
      </c>
      <c r="H3620" s="1">
        <v>1</v>
      </c>
    </row>
    <row r="3621" spans="1:8">
      <c r="A3621" s="18">
        <v>40877</v>
      </c>
      <c r="B3621" s="1" t="s">
        <v>4481</v>
      </c>
      <c r="C3621" s="1">
        <v>8</v>
      </c>
      <c r="D3621" s="1">
        <v>4</v>
      </c>
      <c r="E3621" s="1">
        <v>6</v>
      </c>
      <c r="F3621" s="1">
        <v>12</v>
      </c>
      <c r="G3621" s="1">
        <v>6</v>
      </c>
      <c r="H3621" s="1">
        <v>2</v>
      </c>
    </row>
    <row r="3622" spans="1:8">
      <c r="A3622" s="18">
        <v>40878</v>
      </c>
      <c r="B3622" s="1" t="s">
        <v>4482</v>
      </c>
      <c r="C3622" s="1">
        <v>8</v>
      </c>
      <c r="D3622" s="1">
        <v>4</v>
      </c>
      <c r="E3622" s="1">
        <v>6</v>
      </c>
      <c r="F3622" s="1">
        <v>12</v>
      </c>
      <c r="G3622" s="1">
        <v>7</v>
      </c>
      <c r="H3622" s="1">
        <v>3</v>
      </c>
    </row>
    <row r="3623" spans="1:8">
      <c r="A3623" s="18">
        <v>40879</v>
      </c>
      <c r="B3623" s="1" t="s">
        <v>4483</v>
      </c>
      <c r="C3623" s="1">
        <v>8</v>
      </c>
      <c r="D3623" s="1">
        <v>4</v>
      </c>
      <c r="E3623" s="1">
        <v>6</v>
      </c>
      <c r="F3623" s="1">
        <v>12</v>
      </c>
      <c r="G3623" s="1">
        <v>8</v>
      </c>
      <c r="H3623" s="1">
        <v>4</v>
      </c>
    </row>
    <row r="3624" spans="1:8">
      <c r="A3624" s="18">
        <v>40880</v>
      </c>
      <c r="B3624" s="1" t="s">
        <v>4484</v>
      </c>
      <c r="C3624" s="1">
        <v>8</v>
      </c>
      <c r="D3624" s="1">
        <v>4</v>
      </c>
      <c r="E3624" s="1">
        <v>6</v>
      </c>
      <c r="F3624" s="1">
        <v>12</v>
      </c>
      <c r="G3624" s="1">
        <v>9</v>
      </c>
      <c r="H3624" s="1">
        <v>5</v>
      </c>
    </row>
    <row r="3625" spans="1:8">
      <c r="A3625" s="18">
        <v>40881</v>
      </c>
      <c r="B3625" s="1" t="s">
        <v>4485</v>
      </c>
      <c r="C3625" s="1">
        <v>8</v>
      </c>
      <c r="D3625" s="1">
        <v>4</v>
      </c>
      <c r="E3625" s="1">
        <v>6</v>
      </c>
      <c r="F3625" s="1">
        <v>12</v>
      </c>
      <c r="G3625" s="1">
        <v>10</v>
      </c>
      <c r="H3625" s="1">
        <v>6</v>
      </c>
    </row>
    <row r="3626" spans="1:8">
      <c r="A3626" s="18">
        <v>40882</v>
      </c>
      <c r="B3626" s="1" t="s">
        <v>4486</v>
      </c>
      <c r="C3626" s="1">
        <v>8</v>
      </c>
      <c r="D3626" s="1">
        <v>4</v>
      </c>
      <c r="E3626" s="1">
        <v>6</v>
      </c>
      <c r="F3626" s="1">
        <v>12</v>
      </c>
      <c r="G3626" s="1">
        <v>1</v>
      </c>
      <c r="H3626" s="1">
        <v>7</v>
      </c>
    </row>
    <row r="3627" spans="1:8">
      <c r="A3627" s="18">
        <v>40883</v>
      </c>
      <c r="B3627" s="1" t="s">
        <v>4487</v>
      </c>
      <c r="C3627" s="1">
        <v>8</v>
      </c>
      <c r="D3627" s="1">
        <v>4</v>
      </c>
      <c r="E3627" s="1">
        <v>6</v>
      </c>
      <c r="F3627" s="1">
        <v>12</v>
      </c>
      <c r="G3627" s="1">
        <v>2</v>
      </c>
      <c r="H3627" s="1">
        <v>8</v>
      </c>
    </row>
    <row r="3628" spans="1:8">
      <c r="A3628" s="18">
        <v>40884</v>
      </c>
      <c r="B3628" s="1" t="s">
        <v>4488</v>
      </c>
      <c r="C3628" s="1">
        <v>8</v>
      </c>
      <c r="D3628" s="1">
        <v>4</v>
      </c>
      <c r="E3628" s="1">
        <v>6</v>
      </c>
      <c r="F3628" s="1">
        <v>12</v>
      </c>
      <c r="G3628" s="1">
        <v>3</v>
      </c>
      <c r="H3628" s="1">
        <v>9</v>
      </c>
    </row>
    <row r="3629" spans="1:8">
      <c r="A3629" s="18">
        <v>40885</v>
      </c>
      <c r="B3629" s="1" t="s">
        <v>4489</v>
      </c>
      <c r="C3629" s="1">
        <v>8</v>
      </c>
      <c r="D3629" s="1">
        <v>4</v>
      </c>
      <c r="E3629" s="1">
        <v>7</v>
      </c>
      <c r="F3629" s="1">
        <v>1</v>
      </c>
      <c r="G3629" s="1">
        <v>4</v>
      </c>
      <c r="H3629" s="1">
        <v>10</v>
      </c>
    </row>
    <row r="3630" spans="1:8">
      <c r="A3630" s="18">
        <v>40886</v>
      </c>
      <c r="B3630" s="1" t="s">
        <v>4490</v>
      </c>
      <c r="C3630" s="1">
        <v>8</v>
      </c>
      <c r="D3630" s="1">
        <v>4</v>
      </c>
      <c r="E3630" s="1">
        <v>7</v>
      </c>
      <c r="F3630" s="1">
        <v>1</v>
      </c>
      <c r="G3630" s="1">
        <v>5</v>
      </c>
      <c r="H3630" s="1">
        <v>11</v>
      </c>
    </row>
    <row r="3631" spans="1:8">
      <c r="A3631" s="18">
        <v>40887</v>
      </c>
      <c r="B3631" s="1" t="s">
        <v>4491</v>
      </c>
      <c r="C3631" s="1">
        <v>8</v>
      </c>
      <c r="D3631" s="1">
        <v>4</v>
      </c>
      <c r="E3631" s="1">
        <v>7</v>
      </c>
      <c r="F3631" s="1">
        <v>1</v>
      </c>
      <c r="G3631" s="1">
        <v>6</v>
      </c>
      <c r="H3631" s="1">
        <v>12</v>
      </c>
    </row>
    <row r="3632" spans="1:8">
      <c r="A3632" s="18">
        <v>40888</v>
      </c>
      <c r="B3632" s="1" t="s">
        <v>4492</v>
      </c>
      <c r="C3632" s="1">
        <v>8</v>
      </c>
      <c r="D3632" s="1">
        <v>4</v>
      </c>
      <c r="E3632" s="1">
        <v>7</v>
      </c>
      <c r="F3632" s="1">
        <v>1</v>
      </c>
      <c r="G3632" s="1">
        <v>7</v>
      </c>
      <c r="H3632" s="1">
        <v>1</v>
      </c>
    </row>
    <row r="3633" spans="1:8">
      <c r="A3633" s="18">
        <v>40889</v>
      </c>
      <c r="B3633" s="1" t="s">
        <v>4493</v>
      </c>
      <c r="C3633" s="1">
        <v>8</v>
      </c>
      <c r="D3633" s="1">
        <v>4</v>
      </c>
      <c r="E3633" s="1">
        <v>7</v>
      </c>
      <c r="F3633" s="1">
        <v>1</v>
      </c>
      <c r="G3633" s="1">
        <v>8</v>
      </c>
      <c r="H3633" s="1">
        <v>2</v>
      </c>
    </row>
    <row r="3634" spans="1:8">
      <c r="A3634" s="18">
        <v>40890</v>
      </c>
      <c r="B3634" s="1" t="s">
        <v>4494</v>
      </c>
      <c r="C3634" s="1">
        <v>8</v>
      </c>
      <c r="D3634" s="1">
        <v>4</v>
      </c>
      <c r="E3634" s="1">
        <v>7</v>
      </c>
      <c r="F3634" s="1">
        <v>1</v>
      </c>
      <c r="G3634" s="1">
        <v>9</v>
      </c>
      <c r="H3634" s="1">
        <v>3</v>
      </c>
    </row>
    <row r="3635" spans="1:8">
      <c r="A3635" s="18">
        <v>40891</v>
      </c>
      <c r="B3635" s="1" t="s">
        <v>4495</v>
      </c>
      <c r="C3635" s="1">
        <v>8</v>
      </c>
      <c r="D3635" s="1">
        <v>4</v>
      </c>
      <c r="E3635" s="1">
        <v>7</v>
      </c>
      <c r="F3635" s="1">
        <v>1</v>
      </c>
      <c r="G3635" s="1">
        <v>10</v>
      </c>
      <c r="H3635" s="1">
        <v>4</v>
      </c>
    </row>
    <row r="3636" spans="1:8">
      <c r="A3636" s="18">
        <v>40892</v>
      </c>
      <c r="B3636" s="1" t="s">
        <v>4496</v>
      </c>
      <c r="C3636" s="1">
        <v>8</v>
      </c>
      <c r="D3636" s="1">
        <v>4</v>
      </c>
      <c r="E3636" s="1">
        <v>7</v>
      </c>
      <c r="F3636" s="1">
        <v>1</v>
      </c>
      <c r="G3636" s="1">
        <v>1</v>
      </c>
      <c r="H3636" s="1">
        <v>5</v>
      </c>
    </row>
    <row r="3637" spans="1:8">
      <c r="A3637" s="18">
        <v>40893</v>
      </c>
      <c r="B3637" s="1" t="s">
        <v>4497</v>
      </c>
      <c r="C3637" s="1">
        <v>8</v>
      </c>
      <c r="D3637" s="1">
        <v>4</v>
      </c>
      <c r="E3637" s="1">
        <v>7</v>
      </c>
      <c r="F3637" s="1">
        <v>1</v>
      </c>
      <c r="G3637" s="1">
        <v>2</v>
      </c>
      <c r="H3637" s="1">
        <v>6</v>
      </c>
    </row>
    <row r="3638" spans="1:8">
      <c r="A3638" s="18">
        <v>40894</v>
      </c>
      <c r="B3638" s="1" t="s">
        <v>4498</v>
      </c>
      <c r="C3638" s="1">
        <v>8</v>
      </c>
      <c r="D3638" s="1">
        <v>4</v>
      </c>
      <c r="E3638" s="1">
        <v>7</v>
      </c>
      <c r="F3638" s="1">
        <v>1</v>
      </c>
      <c r="G3638" s="1">
        <v>3</v>
      </c>
      <c r="H3638" s="1">
        <v>7</v>
      </c>
    </row>
    <row r="3639" spans="1:8">
      <c r="A3639" s="18">
        <v>40895</v>
      </c>
      <c r="B3639" s="1" t="s">
        <v>4499</v>
      </c>
      <c r="C3639" s="1">
        <v>8</v>
      </c>
      <c r="D3639" s="1">
        <v>4</v>
      </c>
      <c r="E3639" s="1">
        <v>7</v>
      </c>
      <c r="F3639" s="1">
        <v>1</v>
      </c>
      <c r="G3639" s="1">
        <v>4</v>
      </c>
      <c r="H3639" s="1">
        <v>8</v>
      </c>
    </row>
    <row r="3640" spans="1:8">
      <c r="A3640" s="18">
        <v>40896</v>
      </c>
      <c r="B3640" s="1" t="s">
        <v>4500</v>
      </c>
      <c r="C3640" s="1">
        <v>8</v>
      </c>
      <c r="D3640" s="1">
        <v>4</v>
      </c>
      <c r="E3640" s="1">
        <v>7</v>
      </c>
      <c r="F3640" s="1">
        <v>1</v>
      </c>
      <c r="G3640" s="1">
        <v>5</v>
      </c>
      <c r="H3640" s="1">
        <v>9</v>
      </c>
    </row>
    <row r="3641" spans="1:8">
      <c r="A3641" s="18">
        <v>40897</v>
      </c>
      <c r="B3641" s="1" t="s">
        <v>4501</v>
      </c>
      <c r="C3641" s="1">
        <v>8</v>
      </c>
      <c r="D3641" s="1">
        <v>4</v>
      </c>
      <c r="E3641" s="1">
        <v>7</v>
      </c>
      <c r="F3641" s="1">
        <v>1</v>
      </c>
      <c r="G3641" s="1">
        <v>6</v>
      </c>
      <c r="H3641" s="1">
        <v>10</v>
      </c>
    </row>
    <row r="3642" spans="1:8">
      <c r="A3642" s="18">
        <v>40898</v>
      </c>
      <c r="B3642" s="1" t="s">
        <v>4502</v>
      </c>
      <c r="C3642" s="1">
        <v>8</v>
      </c>
      <c r="D3642" s="1">
        <v>4</v>
      </c>
      <c r="E3642" s="1">
        <v>7</v>
      </c>
      <c r="F3642" s="1">
        <v>1</v>
      </c>
      <c r="G3642" s="1">
        <v>7</v>
      </c>
      <c r="H3642" s="1">
        <v>11</v>
      </c>
    </row>
    <row r="3643" spans="1:8">
      <c r="A3643" s="18">
        <v>40899</v>
      </c>
      <c r="B3643" s="1" t="s">
        <v>4503</v>
      </c>
      <c r="C3643" s="1">
        <v>8</v>
      </c>
      <c r="D3643" s="1">
        <v>4</v>
      </c>
      <c r="E3643" s="1">
        <v>7</v>
      </c>
      <c r="F3643" s="1">
        <v>1</v>
      </c>
      <c r="G3643" s="1">
        <v>8</v>
      </c>
      <c r="H3643" s="1">
        <v>12</v>
      </c>
    </row>
    <row r="3644" spans="1:8">
      <c r="A3644" s="18">
        <v>40900</v>
      </c>
      <c r="B3644" s="1" t="s">
        <v>4504</v>
      </c>
      <c r="C3644" s="1">
        <v>9</v>
      </c>
      <c r="D3644" s="1">
        <v>5</v>
      </c>
      <c r="E3644" s="1">
        <v>7</v>
      </c>
      <c r="F3644" s="1">
        <v>1</v>
      </c>
      <c r="G3644" s="1">
        <v>9</v>
      </c>
      <c r="H3644" s="1">
        <v>1</v>
      </c>
    </row>
    <row r="3645" spans="1:8">
      <c r="A3645" s="18">
        <v>40901</v>
      </c>
      <c r="B3645" s="1" t="s">
        <v>4505</v>
      </c>
      <c r="C3645" s="1">
        <v>9</v>
      </c>
      <c r="D3645" s="1">
        <v>5</v>
      </c>
      <c r="E3645" s="1">
        <v>7</v>
      </c>
      <c r="F3645" s="1">
        <v>1</v>
      </c>
      <c r="G3645" s="1">
        <v>10</v>
      </c>
      <c r="H3645" s="1">
        <v>2</v>
      </c>
    </row>
    <row r="3646" spans="1:8">
      <c r="A3646" s="18">
        <v>40902</v>
      </c>
      <c r="B3646" s="1" t="s">
        <v>4506</v>
      </c>
      <c r="C3646" s="1">
        <v>9</v>
      </c>
      <c r="D3646" s="1">
        <v>5</v>
      </c>
      <c r="E3646" s="1">
        <v>7</v>
      </c>
      <c r="F3646" s="1">
        <v>1</v>
      </c>
      <c r="G3646" s="1">
        <v>1</v>
      </c>
      <c r="H3646" s="1">
        <v>3</v>
      </c>
    </row>
    <row r="3647" spans="1:8">
      <c r="A3647" s="18">
        <v>40903</v>
      </c>
      <c r="B3647" s="1" t="s">
        <v>4507</v>
      </c>
      <c r="C3647" s="1">
        <v>9</v>
      </c>
      <c r="D3647" s="1">
        <v>5</v>
      </c>
      <c r="E3647" s="1">
        <v>7</v>
      </c>
      <c r="F3647" s="1">
        <v>1</v>
      </c>
      <c r="G3647" s="1">
        <v>2</v>
      </c>
      <c r="H3647" s="1">
        <v>4</v>
      </c>
    </row>
    <row r="3648" spans="1:8">
      <c r="A3648" s="18">
        <v>40904</v>
      </c>
      <c r="B3648" s="1" t="s">
        <v>4508</v>
      </c>
      <c r="C3648" s="1">
        <v>9</v>
      </c>
      <c r="D3648" s="1">
        <v>5</v>
      </c>
      <c r="E3648" s="1">
        <v>7</v>
      </c>
      <c r="F3648" s="1">
        <v>1</v>
      </c>
      <c r="G3648" s="1">
        <v>3</v>
      </c>
      <c r="H3648" s="1">
        <v>5</v>
      </c>
    </row>
    <row r="3649" spans="1:8">
      <c r="A3649" s="18">
        <v>40905</v>
      </c>
      <c r="B3649" s="1" t="s">
        <v>4509</v>
      </c>
      <c r="C3649" s="1">
        <v>9</v>
      </c>
      <c r="D3649" s="1">
        <v>5</v>
      </c>
      <c r="E3649" s="1">
        <v>7</v>
      </c>
      <c r="F3649" s="1">
        <v>1</v>
      </c>
      <c r="G3649" s="1">
        <v>4</v>
      </c>
      <c r="H3649" s="1">
        <v>6</v>
      </c>
    </row>
    <row r="3650" spans="1:8">
      <c r="A3650" s="18">
        <v>40906</v>
      </c>
      <c r="B3650" s="1" t="s">
        <v>4510</v>
      </c>
      <c r="C3650" s="1">
        <v>9</v>
      </c>
      <c r="D3650" s="1">
        <v>5</v>
      </c>
      <c r="E3650" s="1">
        <v>7</v>
      </c>
      <c r="F3650" s="1">
        <v>1</v>
      </c>
      <c r="G3650" s="1">
        <v>5</v>
      </c>
      <c r="H3650" s="1">
        <v>7</v>
      </c>
    </row>
    <row r="3651" spans="1:8">
      <c r="A3651" s="18">
        <v>40907</v>
      </c>
      <c r="B3651" s="1" t="s">
        <v>4511</v>
      </c>
      <c r="C3651" s="1">
        <v>9</v>
      </c>
      <c r="D3651" s="1">
        <v>5</v>
      </c>
      <c r="E3651" s="1">
        <v>7</v>
      </c>
      <c r="F3651" s="1">
        <v>1</v>
      </c>
      <c r="G3651" s="1">
        <v>6</v>
      </c>
      <c r="H3651" s="1">
        <v>8</v>
      </c>
    </row>
    <row r="3652" spans="1:8">
      <c r="A3652" s="18">
        <v>40908</v>
      </c>
      <c r="B3652" s="1" t="s">
        <v>4512</v>
      </c>
      <c r="C3652" s="1">
        <v>9</v>
      </c>
      <c r="D3652" s="1">
        <v>5</v>
      </c>
      <c r="E3652" s="1">
        <v>7</v>
      </c>
      <c r="F3652" s="1">
        <v>1</v>
      </c>
      <c r="G3652" s="1">
        <v>7</v>
      </c>
      <c r="H3652" s="1">
        <v>9</v>
      </c>
    </row>
    <row r="3653" spans="1:8">
      <c r="A3653" s="18">
        <v>40909</v>
      </c>
      <c r="B3653" s="1" t="s">
        <v>4513</v>
      </c>
      <c r="C3653" s="1">
        <v>9</v>
      </c>
      <c r="D3653" s="1">
        <v>5</v>
      </c>
      <c r="E3653" s="1">
        <v>7</v>
      </c>
      <c r="F3653" s="1">
        <v>1</v>
      </c>
      <c r="G3653" s="1">
        <v>8</v>
      </c>
      <c r="H3653" s="1">
        <v>10</v>
      </c>
    </row>
    <row r="3654" spans="1:8">
      <c r="A3654" s="18">
        <v>40910</v>
      </c>
      <c r="B3654" s="1" t="s">
        <v>4514</v>
      </c>
      <c r="C3654" s="1">
        <v>9</v>
      </c>
      <c r="D3654" s="1">
        <v>5</v>
      </c>
      <c r="E3654" s="1">
        <v>7</v>
      </c>
      <c r="F3654" s="1">
        <v>1</v>
      </c>
      <c r="G3654" s="1">
        <v>9</v>
      </c>
      <c r="H3654" s="1">
        <v>11</v>
      </c>
    </row>
    <row r="3655" spans="1:8">
      <c r="A3655" s="18">
        <v>40911</v>
      </c>
      <c r="B3655" s="1" t="s">
        <v>4515</v>
      </c>
      <c r="C3655" s="1">
        <v>9</v>
      </c>
      <c r="D3655" s="1">
        <v>5</v>
      </c>
      <c r="E3655" s="1">
        <v>7</v>
      </c>
      <c r="F3655" s="1">
        <v>1</v>
      </c>
      <c r="G3655" s="1">
        <v>10</v>
      </c>
      <c r="H3655" s="1">
        <v>12</v>
      </c>
    </row>
    <row r="3656" spans="1:8">
      <c r="A3656" s="18">
        <v>40912</v>
      </c>
      <c r="B3656" s="1" t="s">
        <v>4516</v>
      </c>
      <c r="C3656" s="1">
        <v>9</v>
      </c>
      <c r="D3656" s="1">
        <v>5</v>
      </c>
      <c r="E3656" s="1">
        <v>7</v>
      </c>
      <c r="F3656" s="1">
        <v>1</v>
      </c>
      <c r="G3656" s="1">
        <v>1</v>
      </c>
      <c r="H3656" s="1">
        <v>1</v>
      </c>
    </row>
    <row r="3657" spans="1:8">
      <c r="A3657" s="18">
        <v>40913</v>
      </c>
      <c r="B3657" s="1" t="s">
        <v>4517</v>
      </c>
      <c r="C3657" s="1">
        <v>9</v>
      </c>
      <c r="D3657" s="1">
        <v>5</v>
      </c>
      <c r="E3657" s="1">
        <v>7</v>
      </c>
      <c r="F3657" s="1">
        <v>1</v>
      </c>
      <c r="G3657" s="1">
        <v>2</v>
      </c>
      <c r="H3657" s="1">
        <v>2</v>
      </c>
    </row>
    <row r="3658" spans="1:8">
      <c r="A3658" s="18">
        <v>40914</v>
      </c>
      <c r="B3658" s="1" t="s">
        <v>4518</v>
      </c>
      <c r="C3658" s="1">
        <v>9</v>
      </c>
      <c r="D3658" s="1">
        <v>5</v>
      </c>
      <c r="E3658" s="1">
        <v>8</v>
      </c>
      <c r="F3658" s="1">
        <v>2</v>
      </c>
      <c r="G3658" s="1">
        <v>3</v>
      </c>
      <c r="H3658" s="1">
        <v>3</v>
      </c>
    </row>
    <row r="3659" spans="1:8">
      <c r="A3659" s="18">
        <v>40915</v>
      </c>
      <c r="B3659" s="1" t="s">
        <v>4519</v>
      </c>
      <c r="C3659" s="1">
        <v>9</v>
      </c>
      <c r="D3659" s="1">
        <v>5</v>
      </c>
      <c r="E3659" s="1">
        <v>8</v>
      </c>
      <c r="F3659" s="1">
        <v>2</v>
      </c>
      <c r="G3659" s="1">
        <v>4</v>
      </c>
      <c r="H3659" s="1">
        <v>4</v>
      </c>
    </row>
    <row r="3660" spans="1:8">
      <c r="A3660" s="18">
        <v>40916</v>
      </c>
      <c r="B3660" s="1" t="s">
        <v>4520</v>
      </c>
      <c r="C3660" s="1">
        <v>9</v>
      </c>
      <c r="D3660" s="1">
        <v>5</v>
      </c>
      <c r="E3660" s="1">
        <v>8</v>
      </c>
      <c r="F3660" s="1">
        <v>2</v>
      </c>
      <c r="G3660" s="1">
        <v>5</v>
      </c>
      <c r="H3660" s="1">
        <v>5</v>
      </c>
    </row>
    <row r="3661" spans="1:8">
      <c r="A3661" s="18">
        <v>40917</v>
      </c>
      <c r="B3661" s="1" t="s">
        <v>4521</v>
      </c>
      <c r="C3661" s="1">
        <v>9</v>
      </c>
      <c r="D3661" s="1">
        <v>5</v>
      </c>
      <c r="E3661" s="1">
        <v>8</v>
      </c>
      <c r="F3661" s="1">
        <v>2</v>
      </c>
      <c r="G3661" s="1">
        <v>6</v>
      </c>
      <c r="H3661" s="1">
        <v>6</v>
      </c>
    </row>
    <row r="3662" spans="1:8">
      <c r="A3662" s="18">
        <v>40918</v>
      </c>
      <c r="B3662" s="1" t="s">
        <v>4522</v>
      </c>
      <c r="C3662" s="1">
        <v>9</v>
      </c>
      <c r="D3662" s="1">
        <v>5</v>
      </c>
      <c r="E3662" s="1">
        <v>8</v>
      </c>
      <c r="F3662" s="1">
        <v>2</v>
      </c>
      <c r="G3662" s="1">
        <v>7</v>
      </c>
      <c r="H3662" s="1">
        <v>7</v>
      </c>
    </row>
    <row r="3663" spans="1:8">
      <c r="A3663" s="18">
        <v>40919</v>
      </c>
      <c r="B3663" s="1" t="s">
        <v>4523</v>
      </c>
      <c r="C3663" s="1">
        <v>9</v>
      </c>
      <c r="D3663" s="1">
        <v>5</v>
      </c>
      <c r="E3663" s="1">
        <v>8</v>
      </c>
      <c r="F3663" s="1">
        <v>2</v>
      </c>
      <c r="G3663" s="1">
        <v>8</v>
      </c>
      <c r="H3663" s="1">
        <v>8</v>
      </c>
    </row>
    <row r="3664" spans="1:8">
      <c r="A3664" s="18">
        <v>40920</v>
      </c>
      <c r="B3664" s="1" t="s">
        <v>4524</v>
      </c>
      <c r="C3664" s="1">
        <v>9</v>
      </c>
      <c r="D3664" s="1">
        <v>5</v>
      </c>
      <c r="E3664" s="1">
        <v>8</v>
      </c>
      <c r="F3664" s="1">
        <v>2</v>
      </c>
      <c r="G3664" s="1">
        <v>9</v>
      </c>
      <c r="H3664" s="1">
        <v>9</v>
      </c>
    </row>
    <row r="3665" spans="1:8">
      <c r="A3665" s="18">
        <v>40921</v>
      </c>
      <c r="B3665" s="1" t="s">
        <v>4525</v>
      </c>
      <c r="C3665" s="1">
        <v>9</v>
      </c>
      <c r="D3665" s="1">
        <v>5</v>
      </c>
      <c r="E3665" s="1">
        <v>8</v>
      </c>
      <c r="F3665" s="1">
        <v>2</v>
      </c>
      <c r="G3665" s="1">
        <v>10</v>
      </c>
      <c r="H3665" s="1">
        <v>10</v>
      </c>
    </row>
    <row r="3666" spans="1:8">
      <c r="A3666" s="18">
        <v>40922</v>
      </c>
      <c r="B3666" s="1" t="s">
        <v>4526</v>
      </c>
      <c r="C3666" s="1">
        <v>9</v>
      </c>
      <c r="D3666" s="1">
        <v>5</v>
      </c>
      <c r="E3666" s="1">
        <v>8</v>
      </c>
      <c r="F3666" s="1">
        <v>2</v>
      </c>
      <c r="G3666" s="1">
        <v>1</v>
      </c>
      <c r="H3666" s="1">
        <v>11</v>
      </c>
    </row>
    <row r="3667" spans="1:8">
      <c r="A3667" s="18">
        <v>40923</v>
      </c>
      <c r="B3667" s="1" t="s">
        <v>4527</v>
      </c>
      <c r="C3667" s="1">
        <v>9</v>
      </c>
      <c r="D3667" s="1">
        <v>5</v>
      </c>
      <c r="E3667" s="1">
        <v>8</v>
      </c>
      <c r="F3667" s="1">
        <v>2</v>
      </c>
      <c r="G3667" s="1">
        <v>2</v>
      </c>
      <c r="H3667" s="1">
        <v>12</v>
      </c>
    </row>
    <row r="3668" spans="1:8">
      <c r="A3668" s="18">
        <v>40924</v>
      </c>
      <c r="B3668" s="1" t="s">
        <v>4528</v>
      </c>
      <c r="C3668" s="1">
        <v>9</v>
      </c>
      <c r="D3668" s="1">
        <v>5</v>
      </c>
      <c r="E3668" s="1">
        <v>8</v>
      </c>
      <c r="F3668" s="1">
        <v>2</v>
      </c>
      <c r="G3668" s="1">
        <v>3</v>
      </c>
      <c r="H3668" s="1">
        <v>1</v>
      </c>
    </row>
    <row r="3669" spans="1:8">
      <c r="A3669" s="18">
        <v>40925</v>
      </c>
      <c r="B3669" s="1" t="s">
        <v>4529</v>
      </c>
      <c r="C3669" s="1">
        <v>9</v>
      </c>
      <c r="D3669" s="1">
        <v>5</v>
      </c>
      <c r="E3669" s="1">
        <v>8</v>
      </c>
      <c r="F3669" s="1">
        <v>2</v>
      </c>
      <c r="G3669" s="1">
        <v>4</v>
      </c>
      <c r="H3669" s="1">
        <v>2</v>
      </c>
    </row>
    <row r="3670" spans="1:8">
      <c r="A3670" s="18">
        <v>40926</v>
      </c>
      <c r="B3670" s="1" t="s">
        <v>4530</v>
      </c>
      <c r="C3670" s="1">
        <v>9</v>
      </c>
      <c r="D3670" s="1">
        <v>5</v>
      </c>
      <c r="E3670" s="1">
        <v>8</v>
      </c>
      <c r="F3670" s="1">
        <v>2</v>
      </c>
      <c r="G3670" s="1">
        <v>5</v>
      </c>
      <c r="H3670" s="1">
        <v>3</v>
      </c>
    </row>
    <row r="3671" spans="1:8">
      <c r="A3671" s="18">
        <v>40927</v>
      </c>
      <c r="B3671" s="1" t="s">
        <v>4531</v>
      </c>
      <c r="C3671" s="1">
        <v>9</v>
      </c>
      <c r="D3671" s="1">
        <v>5</v>
      </c>
      <c r="E3671" s="1">
        <v>8</v>
      </c>
      <c r="F3671" s="1">
        <v>2</v>
      </c>
      <c r="G3671" s="1">
        <v>6</v>
      </c>
      <c r="H3671" s="1">
        <v>4</v>
      </c>
    </row>
    <row r="3672" spans="1:8">
      <c r="A3672" s="18">
        <v>40928</v>
      </c>
      <c r="B3672" s="1" t="s">
        <v>4532</v>
      </c>
      <c r="C3672" s="1">
        <v>9</v>
      </c>
      <c r="D3672" s="1">
        <v>5</v>
      </c>
      <c r="E3672" s="1">
        <v>8</v>
      </c>
      <c r="F3672" s="1">
        <v>2</v>
      </c>
      <c r="G3672" s="1">
        <v>7</v>
      </c>
      <c r="H3672" s="1">
        <v>5</v>
      </c>
    </row>
    <row r="3673" spans="1:8">
      <c r="A3673" s="18">
        <v>40929</v>
      </c>
      <c r="B3673" s="1" t="s">
        <v>4533</v>
      </c>
      <c r="C3673" s="1">
        <v>9</v>
      </c>
      <c r="D3673" s="1">
        <v>5</v>
      </c>
      <c r="E3673" s="1">
        <v>8</v>
      </c>
      <c r="F3673" s="1">
        <v>2</v>
      </c>
      <c r="G3673" s="1">
        <v>8</v>
      </c>
      <c r="H3673" s="1">
        <v>6</v>
      </c>
    </row>
    <row r="3674" spans="1:8">
      <c r="A3674" s="18">
        <v>40930</v>
      </c>
      <c r="B3674" s="1" t="s">
        <v>4534</v>
      </c>
      <c r="C3674" s="1">
        <v>9</v>
      </c>
      <c r="D3674" s="1">
        <v>5</v>
      </c>
      <c r="E3674" s="1">
        <v>8</v>
      </c>
      <c r="F3674" s="1">
        <v>2</v>
      </c>
      <c r="G3674" s="1">
        <v>9</v>
      </c>
      <c r="H3674" s="1">
        <v>7</v>
      </c>
    </row>
    <row r="3675" spans="1:8">
      <c r="A3675" s="18">
        <v>40931</v>
      </c>
      <c r="B3675" s="1" t="s">
        <v>4535</v>
      </c>
      <c r="C3675" s="1">
        <v>9</v>
      </c>
      <c r="D3675" s="1">
        <v>5</v>
      </c>
      <c r="E3675" s="1">
        <v>8</v>
      </c>
      <c r="F3675" s="1">
        <v>2</v>
      </c>
      <c r="G3675" s="1">
        <v>10</v>
      </c>
      <c r="H3675" s="1">
        <v>8</v>
      </c>
    </row>
    <row r="3676" spans="1:8">
      <c r="A3676" s="18">
        <v>40932</v>
      </c>
      <c r="B3676" s="1" t="s">
        <v>4536</v>
      </c>
      <c r="C3676" s="1">
        <v>9</v>
      </c>
      <c r="D3676" s="1">
        <v>5</v>
      </c>
      <c r="E3676" s="1">
        <v>8</v>
      </c>
      <c r="F3676" s="1">
        <v>2</v>
      </c>
      <c r="G3676" s="1">
        <v>1</v>
      </c>
      <c r="H3676" s="1">
        <v>9</v>
      </c>
    </row>
    <row r="3677" spans="1:8">
      <c r="A3677" s="18">
        <v>40933</v>
      </c>
      <c r="B3677" s="1" t="s">
        <v>4537</v>
      </c>
      <c r="C3677" s="1">
        <v>9</v>
      </c>
      <c r="D3677" s="1">
        <v>5</v>
      </c>
      <c r="E3677" s="1">
        <v>8</v>
      </c>
      <c r="F3677" s="1">
        <v>2</v>
      </c>
      <c r="G3677" s="1">
        <v>2</v>
      </c>
      <c r="H3677" s="1">
        <v>10</v>
      </c>
    </row>
    <row r="3678" spans="1:8">
      <c r="A3678" s="18">
        <v>40934</v>
      </c>
      <c r="B3678" s="1" t="s">
        <v>4538</v>
      </c>
      <c r="C3678" s="1">
        <v>9</v>
      </c>
      <c r="D3678" s="1">
        <v>5</v>
      </c>
      <c r="E3678" s="1">
        <v>8</v>
      </c>
      <c r="F3678" s="1">
        <v>2</v>
      </c>
      <c r="G3678" s="1">
        <v>3</v>
      </c>
      <c r="H3678" s="1">
        <v>11</v>
      </c>
    </row>
    <row r="3679" spans="1:8">
      <c r="A3679" s="18">
        <v>40935</v>
      </c>
      <c r="B3679" s="1" t="s">
        <v>4539</v>
      </c>
      <c r="C3679" s="1">
        <v>9</v>
      </c>
      <c r="D3679" s="1">
        <v>5</v>
      </c>
      <c r="E3679" s="1">
        <v>8</v>
      </c>
      <c r="F3679" s="1">
        <v>2</v>
      </c>
      <c r="G3679" s="1">
        <v>4</v>
      </c>
      <c r="H3679" s="1">
        <v>12</v>
      </c>
    </row>
    <row r="3680" spans="1:8">
      <c r="A3680" s="18">
        <v>40936</v>
      </c>
      <c r="B3680" s="1" t="s">
        <v>4540</v>
      </c>
      <c r="C3680" s="1">
        <v>9</v>
      </c>
      <c r="D3680" s="1">
        <v>5</v>
      </c>
      <c r="E3680" s="1">
        <v>8</v>
      </c>
      <c r="F3680" s="1">
        <v>2</v>
      </c>
      <c r="G3680" s="1">
        <v>5</v>
      </c>
      <c r="H3680" s="1">
        <v>1</v>
      </c>
    </row>
    <row r="3681" spans="1:8">
      <c r="A3681" s="18">
        <v>40937</v>
      </c>
      <c r="B3681" s="1" t="s">
        <v>4541</v>
      </c>
      <c r="C3681" s="1">
        <v>9</v>
      </c>
      <c r="D3681" s="1">
        <v>5</v>
      </c>
      <c r="E3681" s="1">
        <v>8</v>
      </c>
      <c r="F3681" s="1">
        <v>2</v>
      </c>
      <c r="G3681" s="1">
        <v>6</v>
      </c>
      <c r="H3681" s="1">
        <v>2</v>
      </c>
    </row>
    <row r="3682" spans="1:8">
      <c r="A3682" s="18">
        <v>40938</v>
      </c>
      <c r="B3682" s="1" t="s">
        <v>4542</v>
      </c>
      <c r="C3682" s="1">
        <v>9</v>
      </c>
      <c r="D3682" s="1">
        <v>5</v>
      </c>
      <c r="E3682" s="1">
        <v>8</v>
      </c>
      <c r="F3682" s="1">
        <v>2</v>
      </c>
      <c r="G3682" s="1">
        <v>7</v>
      </c>
      <c r="H3682" s="1">
        <v>3</v>
      </c>
    </row>
    <row r="3683" spans="1:8">
      <c r="A3683" s="18">
        <v>40939</v>
      </c>
      <c r="B3683" s="1" t="s">
        <v>4543</v>
      </c>
      <c r="C3683" s="1">
        <v>9</v>
      </c>
      <c r="D3683" s="1">
        <v>5</v>
      </c>
      <c r="E3683" s="1">
        <v>8</v>
      </c>
      <c r="F3683" s="1">
        <v>2</v>
      </c>
      <c r="G3683" s="1">
        <v>8</v>
      </c>
      <c r="H3683" s="1">
        <v>4</v>
      </c>
    </row>
    <row r="3684" spans="1:8">
      <c r="A3684" s="18">
        <v>40940</v>
      </c>
      <c r="B3684" s="1" t="s">
        <v>4544</v>
      </c>
      <c r="C3684" s="1">
        <v>9</v>
      </c>
      <c r="D3684" s="1">
        <v>5</v>
      </c>
      <c r="E3684" s="1">
        <v>8</v>
      </c>
      <c r="F3684" s="1">
        <v>2</v>
      </c>
      <c r="G3684" s="1">
        <v>9</v>
      </c>
      <c r="H3684" s="1">
        <v>5</v>
      </c>
    </row>
    <row r="3685" spans="1:8">
      <c r="A3685" s="18">
        <v>40941</v>
      </c>
      <c r="B3685" s="1" t="s">
        <v>4545</v>
      </c>
      <c r="C3685" s="1">
        <v>9</v>
      </c>
      <c r="D3685" s="1">
        <v>5</v>
      </c>
      <c r="E3685" s="1">
        <v>8</v>
      </c>
      <c r="F3685" s="1">
        <v>2</v>
      </c>
      <c r="G3685" s="1">
        <v>10</v>
      </c>
      <c r="H3685" s="1">
        <v>6</v>
      </c>
    </row>
    <row r="3686" spans="1:8">
      <c r="A3686" s="18">
        <v>40942</v>
      </c>
      <c r="B3686" s="1" t="s">
        <v>4546</v>
      </c>
      <c r="C3686" s="1">
        <v>9</v>
      </c>
      <c r="D3686" s="1">
        <v>5</v>
      </c>
      <c r="E3686" s="1">
        <v>8</v>
      </c>
      <c r="F3686" s="1">
        <v>2</v>
      </c>
      <c r="G3686" s="1">
        <v>1</v>
      </c>
      <c r="H3686" s="1">
        <v>7</v>
      </c>
    </row>
    <row r="3687" spans="1:8">
      <c r="A3687" s="18">
        <v>40943</v>
      </c>
      <c r="B3687" s="1" t="s">
        <v>4547</v>
      </c>
      <c r="C3687" s="1">
        <v>9</v>
      </c>
      <c r="D3687" s="1">
        <v>5</v>
      </c>
      <c r="E3687" s="1">
        <v>9</v>
      </c>
      <c r="F3687" s="1">
        <v>3</v>
      </c>
      <c r="G3687" s="1">
        <v>2</v>
      </c>
      <c r="H3687" s="1">
        <v>8</v>
      </c>
    </row>
    <row r="3688" spans="1:8">
      <c r="A3688" s="18">
        <v>40944</v>
      </c>
      <c r="B3688" s="1" t="s">
        <v>4548</v>
      </c>
      <c r="C3688" s="1">
        <v>9</v>
      </c>
      <c r="D3688" s="1">
        <v>5</v>
      </c>
      <c r="E3688" s="1">
        <v>9</v>
      </c>
      <c r="F3688" s="1">
        <v>3</v>
      </c>
      <c r="G3688" s="1">
        <v>3</v>
      </c>
      <c r="H3688" s="1">
        <v>9</v>
      </c>
    </row>
    <row r="3689" spans="1:8">
      <c r="A3689" s="18">
        <v>40945</v>
      </c>
      <c r="B3689" s="1" t="s">
        <v>4549</v>
      </c>
      <c r="C3689" s="1">
        <v>9</v>
      </c>
      <c r="D3689" s="1">
        <v>5</v>
      </c>
      <c r="E3689" s="1">
        <v>9</v>
      </c>
      <c r="F3689" s="1">
        <v>3</v>
      </c>
      <c r="G3689" s="1">
        <v>4</v>
      </c>
      <c r="H3689" s="1">
        <v>10</v>
      </c>
    </row>
    <row r="3690" spans="1:8">
      <c r="A3690" s="18">
        <v>40946</v>
      </c>
      <c r="B3690" s="1" t="s">
        <v>4550</v>
      </c>
      <c r="C3690" s="1">
        <v>9</v>
      </c>
      <c r="D3690" s="1">
        <v>5</v>
      </c>
      <c r="E3690" s="1">
        <v>9</v>
      </c>
      <c r="F3690" s="1">
        <v>3</v>
      </c>
      <c r="G3690" s="1">
        <v>5</v>
      </c>
      <c r="H3690" s="1">
        <v>11</v>
      </c>
    </row>
    <row r="3691" spans="1:8">
      <c r="A3691" s="18">
        <v>40947</v>
      </c>
      <c r="B3691" s="1" t="s">
        <v>4551</v>
      </c>
      <c r="C3691" s="1">
        <v>9</v>
      </c>
      <c r="D3691" s="1">
        <v>5</v>
      </c>
      <c r="E3691" s="1">
        <v>9</v>
      </c>
      <c r="F3691" s="1">
        <v>3</v>
      </c>
      <c r="G3691" s="1">
        <v>6</v>
      </c>
      <c r="H3691" s="1">
        <v>12</v>
      </c>
    </row>
    <row r="3692" spans="1:8">
      <c r="A3692" s="18">
        <v>40948</v>
      </c>
      <c r="B3692" s="1" t="s">
        <v>4552</v>
      </c>
      <c r="C3692" s="1">
        <v>9</v>
      </c>
      <c r="D3692" s="1">
        <v>5</v>
      </c>
      <c r="E3692" s="1">
        <v>9</v>
      </c>
      <c r="F3692" s="1">
        <v>3</v>
      </c>
      <c r="G3692" s="1">
        <v>7</v>
      </c>
      <c r="H3692" s="1">
        <v>1</v>
      </c>
    </row>
    <row r="3693" spans="1:8">
      <c r="A3693" s="18">
        <v>40949</v>
      </c>
      <c r="B3693" s="1" t="s">
        <v>4553</v>
      </c>
      <c r="C3693" s="1">
        <v>9</v>
      </c>
      <c r="D3693" s="1">
        <v>5</v>
      </c>
      <c r="E3693" s="1">
        <v>9</v>
      </c>
      <c r="F3693" s="1">
        <v>3</v>
      </c>
      <c r="G3693" s="1">
        <v>8</v>
      </c>
      <c r="H3693" s="1">
        <v>2</v>
      </c>
    </row>
    <row r="3694" spans="1:8">
      <c r="A3694" s="18">
        <v>40950</v>
      </c>
      <c r="B3694" s="1" t="s">
        <v>4554</v>
      </c>
      <c r="C3694" s="1">
        <v>9</v>
      </c>
      <c r="D3694" s="1">
        <v>5</v>
      </c>
      <c r="E3694" s="1">
        <v>9</v>
      </c>
      <c r="F3694" s="1">
        <v>3</v>
      </c>
      <c r="G3694" s="1">
        <v>9</v>
      </c>
      <c r="H3694" s="1">
        <v>3</v>
      </c>
    </row>
    <row r="3695" spans="1:8">
      <c r="A3695" s="18">
        <v>40951</v>
      </c>
      <c r="B3695" s="1" t="s">
        <v>4555</v>
      </c>
      <c r="C3695" s="1">
        <v>9</v>
      </c>
      <c r="D3695" s="1">
        <v>5</v>
      </c>
      <c r="E3695" s="1">
        <v>9</v>
      </c>
      <c r="F3695" s="1">
        <v>3</v>
      </c>
      <c r="G3695" s="1">
        <v>10</v>
      </c>
      <c r="H3695" s="1">
        <v>4</v>
      </c>
    </row>
    <row r="3696" spans="1:8">
      <c r="A3696" s="18">
        <v>40952</v>
      </c>
      <c r="B3696" s="1" t="s">
        <v>4556</v>
      </c>
      <c r="C3696" s="1">
        <v>9</v>
      </c>
      <c r="D3696" s="1">
        <v>5</v>
      </c>
      <c r="E3696" s="1">
        <v>9</v>
      </c>
      <c r="F3696" s="1">
        <v>3</v>
      </c>
      <c r="G3696" s="1">
        <v>1</v>
      </c>
      <c r="H3696" s="1">
        <v>5</v>
      </c>
    </row>
    <row r="3697" spans="1:8">
      <c r="A3697" s="18">
        <v>40953</v>
      </c>
      <c r="B3697" s="1" t="s">
        <v>4557</v>
      </c>
      <c r="C3697" s="1">
        <v>9</v>
      </c>
      <c r="D3697" s="1">
        <v>5</v>
      </c>
      <c r="E3697" s="1">
        <v>9</v>
      </c>
      <c r="F3697" s="1">
        <v>3</v>
      </c>
      <c r="G3697" s="1">
        <v>2</v>
      </c>
      <c r="H3697" s="1">
        <v>6</v>
      </c>
    </row>
    <row r="3698" spans="1:8">
      <c r="A3698" s="18">
        <v>40954</v>
      </c>
      <c r="B3698" s="1" t="s">
        <v>4558</v>
      </c>
      <c r="C3698" s="1">
        <v>9</v>
      </c>
      <c r="D3698" s="1">
        <v>5</v>
      </c>
      <c r="E3698" s="1">
        <v>9</v>
      </c>
      <c r="F3698" s="1">
        <v>3</v>
      </c>
      <c r="G3698" s="1">
        <v>3</v>
      </c>
      <c r="H3698" s="1">
        <v>7</v>
      </c>
    </row>
    <row r="3699" spans="1:8">
      <c r="A3699" s="18">
        <v>40955</v>
      </c>
      <c r="B3699" s="1" t="s">
        <v>4559</v>
      </c>
      <c r="C3699" s="1">
        <v>9</v>
      </c>
      <c r="D3699" s="1">
        <v>5</v>
      </c>
      <c r="E3699" s="1">
        <v>9</v>
      </c>
      <c r="F3699" s="1">
        <v>3</v>
      </c>
      <c r="G3699" s="1">
        <v>4</v>
      </c>
      <c r="H3699" s="1">
        <v>8</v>
      </c>
    </row>
    <row r="3700" spans="1:8">
      <c r="A3700" s="18">
        <v>40956</v>
      </c>
      <c r="B3700" s="1" t="s">
        <v>4560</v>
      </c>
      <c r="C3700" s="1">
        <v>9</v>
      </c>
      <c r="D3700" s="1">
        <v>5</v>
      </c>
      <c r="E3700" s="1">
        <v>9</v>
      </c>
      <c r="F3700" s="1">
        <v>3</v>
      </c>
      <c r="G3700" s="1">
        <v>5</v>
      </c>
      <c r="H3700" s="1">
        <v>9</v>
      </c>
    </row>
    <row r="3701" spans="1:8">
      <c r="A3701" s="18">
        <v>40957</v>
      </c>
      <c r="B3701" s="1" t="s">
        <v>4561</v>
      </c>
      <c r="C3701" s="1">
        <v>9</v>
      </c>
      <c r="D3701" s="1">
        <v>5</v>
      </c>
      <c r="E3701" s="1">
        <v>9</v>
      </c>
      <c r="F3701" s="1">
        <v>3</v>
      </c>
      <c r="G3701" s="1">
        <v>6</v>
      </c>
      <c r="H3701" s="1">
        <v>10</v>
      </c>
    </row>
    <row r="3702" spans="1:8">
      <c r="A3702" s="18">
        <v>40958</v>
      </c>
      <c r="B3702" s="1" t="s">
        <v>4562</v>
      </c>
      <c r="C3702" s="1">
        <v>9</v>
      </c>
      <c r="D3702" s="1">
        <v>5</v>
      </c>
      <c r="E3702" s="1">
        <v>9</v>
      </c>
      <c r="F3702" s="1">
        <v>3</v>
      </c>
      <c r="G3702" s="1">
        <v>7</v>
      </c>
      <c r="H3702" s="1">
        <v>11</v>
      </c>
    </row>
    <row r="3703" spans="1:8">
      <c r="A3703" s="18">
        <v>40959</v>
      </c>
      <c r="B3703" s="1" t="s">
        <v>4563</v>
      </c>
      <c r="C3703" s="1">
        <v>9</v>
      </c>
      <c r="D3703" s="1">
        <v>5</v>
      </c>
      <c r="E3703" s="1">
        <v>9</v>
      </c>
      <c r="F3703" s="1">
        <v>3</v>
      </c>
      <c r="G3703" s="1">
        <v>8</v>
      </c>
      <c r="H3703" s="1">
        <v>12</v>
      </c>
    </row>
    <row r="3704" spans="1:8">
      <c r="A3704" s="18">
        <v>40960</v>
      </c>
      <c r="B3704" s="1" t="s">
        <v>4564</v>
      </c>
      <c r="C3704" s="1">
        <v>9</v>
      </c>
      <c r="D3704" s="1">
        <v>5</v>
      </c>
      <c r="E3704" s="1">
        <v>9</v>
      </c>
      <c r="F3704" s="1">
        <v>3</v>
      </c>
      <c r="G3704" s="1">
        <v>9</v>
      </c>
      <c r="H3704" s="1">
        <v>1</v>
      </c>
    </row>
    <row r="3705" spans="1:8">
      <c r="A3705" s="18">
        <v>40961</v>
      </c>
      <c r="B3705" s="1" t="s">
        <v>4565</v>
      </c>
      <c r="C3705" s="1">
        <v>9</v>
      </c>
      <c r="D3705" s="1">
        <v>5</v>
      </c>
      <c r="E3705" s="1">
        <v>9</v>
      </c>
      <c r="F3705" s="1">
        <v>3</v>
      </c>
      <c r="G3705" s="1">
        <v>10</v>
      </c>
      <c r="H3705" s="1">
        <v>2</v>
      </c>
    </row>
    <row r="3706" spans="1:8">
      <c r="A3706" s="18">
        <v>40962</v>
      </c>
      <c r="B3706" s="1" t="s">
        <v>4566</v>
      </c>
      <c r="C3706" s="1">
        <v>9</v>
      </c>
      <c r="D3706" s="1">
        <v>5</v>
      </c>
      <c r="E3706" s="1">
        <v>9</v>
      </c>
      <c r="F3706" s="1">
        <v>3</v>
      </c>
      <c r="G3706" s="1">
        <v>1</v>
      </c>
      <c r="H3706" s="1">
        <v>3</v>
      </c>
    </row>
    <row r="3707" spans="1:8">
      <c r="A3707" s="18">
        <v>40963</v>
      </c>
      <c r="B3707" s="1" t="s">
        <v>4567</v>
      </c>
      <c r="C3707" s="1">
        <v>9</v>
      </c>
      <c r="D3707" s="1">
        <v>5</v>
      </c>
      <c r="E3707" s="1">
        <v>9</v>
      </c>
      <c r="F3707" s="1">
        <v>3</v>
      </c>
      <c r="G3707" s="1">
        <v>2</v>
      </c>
      <c r="H3707" s="1">
        <v>4</v>
      </c>
    </row>
    <row r="3708" spans="1:8">
      <c r="A3708" s="18">
        <v>40964</v>
      </c>
      <c r="B3708" s="1" t="s">
        <v>4568</v>
      </c>
      <c r="C3708" s="1">
        <v>9</v>
      </c>
      <c r="D3708" s="1">
        <v>5</v>
      </c>
      <c r="E3708" s="1">
        <v>9</v>
      </c>
      <c r="F3708" s="1">
        <v>3</v>
      </c>
      <c r="G3708" s="1">
        <v>3</v>
      </c>
      <c r="H3708" s="1">
        <v>5</v>
      </c>
    </row>
    <row r="3709" spans="1:8">
      <c r="A3709" s="18">
        <v>40965</v>
      </c>
      <c r="B3709" s="1" t="s">
        <v>4569</v>
      </c>
      <c r="C3709" s="1">
        <v>9</v>
      </c>
      <c r="D3709" s="1">
        <v>5</v>
      </c>
      <c r="E3709" s="1">
        <v>9</v>
      </c>
      <c r="F3709" s="1">
        <v>3</v>
      </c>
      <c r="G3709" s="1">
        <v>4</v>
      </c>
      <c r="H3709" s="1">
        <v>6</v>
      </c>
    </row>
    <row r="3710" spans="1:8">
      <c r="A3710" s="18">
        <v>40966</v>
      </c>
      <c r="B3710" s="1" t="s">
        <v>4570</v>
      </c>
      <c r="C3710" s="1">
        <v>9</v>
      </c>
      <c r="D3710" s="1">
        <v>5</v>
      </c>
      <c r="E3710" s="1">
        <v>9</v>
      </c>
      <c r="F3710" s="1">
        <v>3</v>
      </c>
      <c r="G3710" s="1">
        <v>5</v>
      </c>
      <c r="H3710" s="1">
        <v>7</v>
      </c>
    </row>
    <row r="3711" spans="1:8">
      <c r="A3711" s="18">
        <v>40967</v>
      </c>
      <c r="B3711" s="1" t="s">
        <v>4571</v>
      </c>
      <c r="C3711" s="1">
        <v>9</v>
      </c>
      <c r="D3711" s="1">
        <v>5</v>
      </c>
      <c r="E3711" s="1">
        <v>9</v>
      </c>
      <c r="F3711" s="1">
        <v>3</v>
      </c>
      <c r="G3711" s="1">
        <v>6</v>
      </c>
      <c r="H3711" s="1">
        <v>8</v>
      </c>
    </row>
    <row r="3712" spans="1:8">
      <c r="A3712" s="18">
        <v>40968</v>
      </c>
      <c r="B3712" s="1" t="s">
        <v>4572</v>
      </c>
      <c r="C3712" s="1">
        <v>9</v>
      </c>
      <c r="D3712" s="1">
        <v>5</v>
      </c>
      <c r="E3712" s="1">
        <v>9</v>
      </c>
      <c r="F3712" s="1">
        <v>3</v>
      </c>
      <c r="G3712" s="1">
        <v>7</v>
      </c>
      <c r="H3712" s="1">
        <v>9</v>
      </c>
    </row>
    <row r="3713" spans="1:8">
      <c r="A3713" s="18">
        <v>40969</v>
      </c>
      <c r="B3713" s="1" t="s">
        <v>4573</v>
      </c>
      <c r="C3713" s="1">
        <v>9</v>
      </c>
      <c r="D3713" s="1">
        <v>5</v>
      </c>
      <c r="E3713" s="1">
        <v>9</v>
      </c>
      <c r="F3713" s="1">
        <v>3</v>
      </c>
      <c r="G3713" s="1">
        <v>8</v>
      </c>
      <c r="H3713" s="1">
        <v>10</v>
      </c>
    </row>
    <row r="3714" spans="1:8">
      <c r="A3714" s="18">
        <v>40970</v>
      </c>
      <c r="B3714" s="1" t="s">
        <v>4574</v>
      </c>
      <c r="C3714" s="1">
        <v>9</v>
      </c>
      <c r="D3714" s="1">
        <v>5</v>
      </c>
      <c r="E3714" s="1">
        <v>9</v>
      </c>
      <c r="F3714" s="1">
        <v>3</v>
      </c>
      <c r="G3714" s="1">
        <v>9</v>
      </c>
      <c r="H3714" s="1">
        <v>11</v>
      </c>
    </row>
    <row r="3715" spans="1:8">
      <c r="A3715" s="18">
        <v>40971</v>
      </c>
      <c r="B3715" s="1" t="s">
        <v>4575</v>
      </c>
      <c r="C3715" s="1">
        <v>9</v>
      </c>
      <c r="D3715" s="1">
        <v>5</v>
      </c>
      <c r="E3715" s="1">
        <v>9</v>
      </c>
      <c r="F3715" s="1">
        <v>3</v>
      </c>
      <c r="G3715" s="1">
        <v>10</v>
      </c>
      <c r="H3715" s="1">
        <v>12</v>
      </c>
    </row>
    <row r="3716" spans="1:8">
      <c r="A3716" s="18">
        <v>40972</v>
      </c>
      <c r="B3716" s="1" t="s">
        <v>4576</v>
      </c>
      <c r="C3716" s="1">
        <v>9</v>
      </c>
      <c r="D3716" s="1">
        <v>5</v>
      </c>
      <c r="E3716" s="1">
        <v>9</v>
      </c>
      <c r="F3716" s="1">
        <v>3</v>
      </c>
      <c r="G3716" s="1">
        <v>1</v>
      </c>
      <c r="H3716" s="1">
        <v>1</v>
      </c>
    </row>
    <row r="3717" spans="1:8">
      <c r="A3717" s="18">
        <v>40973</v>
      </c>
      <c r="B3717" s="1" t="s">
        <v>4577</v>
      </c>
      <c r="C3717" s="1">
        <v>9</v>
      </c>
      <c r="D3717" s="1">
        <v>5</v>
      </c>
      <c r="E3717" s="1">
        <v>10</v>
      </c>
      <c r="F3717" s="1">
        <v>4</v>
      </c>
      <c r="G3717" s="1">
        <v>2</v>
      </c>
      <c r="H3717" s="1">
        <v>2</v>
      </c>
    </row>
    <row r="3718" spans="1:8">
      <c r="A3718" s="18">
        <v>40974</v>
      </c>
      <c r="B3718" s="1" t="s">
        <v>4578</v>
      </c>
      <c r="C3718" s="1">
        <v>9</v>
      </c>
      <c r="D3718" s="1">
        <v>5</v>
      </c>
      <c r="E3718" s="1">
        <v>10</v>
      </c>
      <c r="F3718" s="1">
        <v>4</v>
      </c>
      <c r="G3718" s="1">
        <v>3</v>
      </c>
      <c r="H3718" s="1">
        <v>3</v>
      </c>
    </row>
    <row r="3719" spans="1:8">
      <c r="A3719" s="18">
        <v>40975</v>
      </c>
      <c r="B3719" s="1" t="s">
        <v>4579</v>
      </c>
      <c r="C3719" s="1">
        <v>9</v>
      </c>
      <c r="D3719" s="1">
        <v>5</v>
      </c>
      <c r="E3719" s="1">
        <v>10</v>
      </c>
      <c r="F3719" s="1">
        <v>4</v>
      </c>
      <c r="G3719" s="1">
        <v>4</v>
      </c>
      <c r="H3719" s="1">
        <v>4</v>
      </c>
    </row>
    <row r="3720" spans="1:8">
      <c r="A3720" s="18">
        <v>40976</v>
      </c>
      <c r="B3720" s="1" t="s">
        <v>4580</v>
      </c>
      <c r="C3720" s="1">
        <v>9</v>
      </c>
      <c r="D3720" s="1">
        <v>5</v>
      </c>
      <c r="E3720" s="1">
        <v>10</v>
      </c>
      <c r="F3720" s="1">
        <v>4</v>
      </c>
      <c r="G3720" s="1">
        <v>5</v>
      </c>
      <c r="H3720" s="1">
        <v>5</v>
      </c>
    </row>
    <row r="3721" spans="1:8">
      <c r="A3721" s="18">
        <v>40977</v>
      </c>
      <c r="B3721" s="1" t="s">
        <v>4581</v>
      </c>
      <c r="C3721" s="1">
        <v>9</v>
      </c>
      <c r="D3721" s="1">
        <v>5</v>
      </c>
      <c r="E3721" s="1">
        <v>10</v>
      </c>
      <c r="F3721" s="1">
        <v>4</v>
      </c>
      <c r="G3721" s="1">
        <v>6</v>
      </c>
      <c r="H3721" s="1">
        <v>6</v>
      </c>
    </row>
    <row r="3722" spans="1:8">
      <c r="A3722" s="18">
        <v>40978</v>
      </c>
      <c r="B3722" s="1" t="s">
        <v>4582</v>
      </c>
      <c r="C3722" s="1">
        <v>9</v>
      </c>
      <c r="D3722" s="1">
        <v>5</v>
      </c>
      <c r="E3722" s="1">
        <v>10</v>
      </c>
      <c r="F3722" s="1">
        <v>4</v>
      </c>
      <c r="G3722" s="1">
        <v>7</v>
      </c>
      <c r="H3722" s="1">
        <v>7</v>
      </c>
    </row>
    <row r="3723" spans="1:8">
      <c r="A3723" s="18">
        <v>40979</v>
      </c>
      <c r="B3723" s="1" t="s">
        <v>4583</v>
      </c>
      <c r="C3723" s="1">
        <v>9</v>
      </c>
      <c r="D3723" s="1">
        <v>5</v>
      </c>
      <c r="E3723" s="1">
        <v>10</v>
      </c>
      <c r="F3723" s="1">
        <v>4</v>
      </c>
      <c r="G3723" s="1">
        <v>8</v>
      </c>
      <c r="H3723" s="1">
        <v>8</v>
      </c>
    </row>
    <row r="3724" spans="1:8">
      <c r="A3724" s="18">
        <v>40980</v>
      </c>
      <c r="B3724" s="1" t="s">
        <v>4584</v>
      </c>
      <c r="C3724" s="1">
        <v>9</v>
      </c>
      <c r="D3724" s="1">
        <v>5</v>
      </c>
      <c r="E3724" s="1">
        <v>10</v>
      </c>
      <c r="F3724" s="1">
        <v>4</v>
      </c>
      <c r="G3724" s="1">
        <v>9</v>
      </c>
      <c r="H3724" s="1">
        <v>9</v>
      </c>
    </row>
    <row r="3725" spans="1:8">
      <c r="A3725" s="18">
        <v>40981</v>
      </c>
      <c r="B3725" s="1" t="s">
        <v>4585</v>
      </c>
      <c r="C3725" s="1">
        <v>9</v>
      </c>
      <c r="D3725" s="1">
        <v>5</v>
      </c>
      <c r="E3725" s="1">
        <v>10</v>
      </c>
      <c r="F3725" s="1">
        <v>4</v>
      </c>
      <c r="G3725" s="1">
        <v>10</v>
      </c>
      <c r="H3725" s="1">
        <v>10</v>
      </c>
    </row>
    <row r="3726" spans="1:8">
      <c r="A3726" s="18">
        <v>40982</v>
      </c>
      <c r="B3726" s="1" t="s">
        <v>4586</v>
      </c>
      <c r="C3726" s="1">
        <v>9</v>
      </c>
      <c r="D3726" s="1">
        <v>5</v>
      </c>
      <c r="E3726" s="1">
        <v>10</v>
      </c>
      <c r="F3726" s="1">
        <v>4</v>
      </c>
      <c r="G3726" s="1">
        <v>1</v>
      </c>
      <c r="H3726" s="1">
        <v>11</v>
      </c>
    </row>
    <row r="3727" spans="1:8">
      <c r="A3727" s="18">
        <v>40983</v>
      </c>
      <c r="B3727" s="1" t="s">
        <v>4587</v>
      </c>
      <c r="C3727" s="1">
        <v>9</v>
      </c>
      <c r="D3727" s="1">
        <v>5</v>
      </c>
      <c r="E3727" s="1">
        <v>10</v>
      </c>
      <c r="F3727" s="1">
        <v>4</v>
      </c>
      <c r="G3727" s="1">
        <v>2</v>
      </c>
      <c r="H3727" s="1">
        <v>12</v>
      </c>
    </row>
    <row r="3728" spans="1:8">
      <c r="A3728" s="18">
        <v>40984</v>
      </c>
      <c r="B3728" s="1" t="s">
        <v>4588</v>
      </c>
      <c r="C3728" s="1">
        <v>9</v>
      </c>
      <c r="D3728" s="1">
        <v>5</v>
      </c>
      <c r="E3728" s="1">
        <v>10</v>
      </c>
      <c r="F3728" s="1">
        <v>4</v>
      </c>
      <c r="G3728" s="1">
        <v>3</v>
      </c>
      <c r="H3728" s="1">
        <v>1</v>
      </c>
    </row>
    <row r="3729" spans="1:8">
      <c r="A3729" s="18">
        <v>40985</v>
      </c>
      <c r="B3729" s="1" t="s">
        <v>4589</v>
      </c>
      <c r="C3729" s="1">
        <v>9</v>
      </c>
      <c r="D3729" s="1">
        <v>5</v>
      </c>
      <c r="E3729" s="1">
        <v>10</v>
      </c>
      <c r="F3729" s="1">
        <v>4</v>
      </c>
      <c r="G3729" s="1">
        <v>4</v>
      </c>
      <c r="H3729" s="1">
        <v>2</v>
      </c>
    </row>
    <row r="3730" spans="1:8">
      <c r="A3730" s="18">
        <v>40986</v>
      </c>
      <c r="B3730" s="1" t="s">
        <v>4590</v>
      </c>
      <c r="C3730" s="1">
        <v>9</v>
      </c>
      <c r="D3730" s="1">
        <v>5</v>
      </c>
      <c r="E3730" s="1">
        <v>10</v>
      </c>
      <c r="F3730" s="1">
        <v>4</v>
      </c>
      <c r="G3730" s="1">
        <v>5</v>
      </c>
      <c r="H3730" s="1">
        <v>3</v>
      </c>
    </row>
    <row r="3731" spans="1:8">
      <c r="A3731" s="18">
        <v>40987</v>
      </c>
      <c r="B3731" s="1" t="s">
        <v>4591</v>
      </c>
      <c r="C3731" s="1">
        <v>9</v>
      </c>
      <c r="D3731" s="1">
        <v>5</v>
      </c>
      <c r="E3731" s="1">
        <v>10</v>
      </c>
      <c r="F3731" s="1">
        <v>4</v>
      </c>
      <c r="G3731" s="1">
        <v>6</v>
      </c>
      <c r="H3731" s="1">
        <v>4</v>
      </c>
    </row>
    <row r="3732" spans="1:8">
      <c r="A3732" s="18">
        <v>40988</v>
      </c>
      <c r="B3732" s="1" t="s">
        <v>4592</v>
      </c>
      <c r="C3732" s="1">
        <v>9</v>
      </c>
      <c r="D3732" s="1">
        <v>5</v>
      </c>
      <c r="E3732" s="1">
        <v>10</v>
      </c>
      <c r="F3732" s="1">
        <v>4</v>
      </c>
      <c r="G3732" s="1">
        <v>7</v>
      </c>
      <c r="H3732" s="1">
        <v>5</v>
      </c>
    </row>
    <row r="3733" spans="1:8">
      <c r="A3733" s="18">
        <v>40989</v>
      </c>
      <c r="B3733" s="1" t="s">
        <v>4593</v>
      </c>
      <c r="C3733" s="1">
        <v>9</v>
      </c>
      <c r="D3733" s="1">
        <v>5</v>
      </c>
      <c r="E3733" s="1">
        <v>10</v>
      </c>
      <c r="F3733" s="1">
        <v>4</v>
      </c>
      <c r="G3733" s="1">
        <v>8</v>
      </c>
      <c r="H3733" s="1">
        <v>6</v>
      </c>
    </row>
    <row r="3734" spans="1:8">
      <c r="A3734" s="18">
        <v>40990</v>
      </c>
      <c r="B3734" s="1" t="s">
        <v>4594</v>
      </c>
      <c r="C3734" s="1">
        <v>9</v>
      </c>
      <c r="D3734" s="1">
        <v>5</v>
      </c>
      <c r="E3734" s="1">
        <v>10</v>
      </c>
      <c r="F3734" s="1">
        <v>4</v>
      </c>
      <c r="G3734" s="1">
        <v>9</v>
      </c>
      <c r="H3734" s="1">
        <v>7</v>
      </c>
    </row>
    <row r="3735" spans="1:8">
      <c r="A3735" s="18">
        <v>40991</v>
      </c>
      <c r="B3735" s="1" t="s">
        <v>4595</v>
      </c>
      <c r="C3735" s="1">
        <v>9</v>
      </c>
      <c r="D3735" s="1">
        <v>5</v>
      </c>
      <c r="E3735" s="1">
        <v>10</v>
      </c>
      <c r="F3735" s="1">
        <v>4</v>
      </c>
      <c r="G3735" s="1">
        <v>10</v>
      </c>
      <c r="H3735" s="1">
        <v>8</v>
      </c>
    </row>
    <row r="3736" spans="1:8">
      <c r="A3736" s="18">
        <v>40992</v>
      </c>
      <c r="B3736" s="1" t="s">
        <v>4596</v>
      </c>
      <c r="C3736" s="1">
        <v>9</v>
      </c>
      <c r="D3736" s="1">
        <v>5</v>
      </c>
      <c r="E3736" s="1">
        <v>10</v>
      </c>
      <c r="F3736" s="1">
        <v>4</v>
      </c>
      <c r="G3736" s="1">
        <v>1</v>
      </c>
      <c r="H3736" s="1">
        <v>9</v>
      </c>
    </row>
    <row r="3737" spans="1:8">
      <c r="A3737" s="18">
        <v>40993</v>
      </c>
      <c r="B3737" s="1" t="s">
        <v>4597</v>
      </c>
      <c r="C3737" s="1">
        <v>9</v>
      </c>
      <c r="D3737" s="1">
        <v>5</v>
      </c>
      <c r="E3737" s="1">
        <v>10</v>
      </c>
      <c r="F3737" s="1">
        <v>4</v>
      </c>
      <c r="G3737" s="1">
        <v>2</v>
      </c>
      <c r="H3737" s="1">
        <v>10</v>
      </c>
    </row>
    <row r="3738" spans="1:8">
      <c r="A3738" s="18">
        <v>40994</v>
      </c>
      <c r="B3738" s="1" t="s">
        <v>4598</v>
      </c>
      <c r="C3738" s="1">
        <v>9</v>
      </c>
      <c r="D3738" s="1">
        <v>5</v>
      </c>
      <c r="E3738" s="1">
        <v>10</v>
      </c>
      <c r="F3738" s="1">
        <v>4</v>
      </c>
      <c r="G3738" s="1">
        <v>3</v>
      </c>
      <c r="H3738" s="1">
        <v>11</v>
      </c>
    </row>
    <row r="3739" spans="1:8">
      <c r="A3739" s="18">
        <v>40995</v>
      </c>
      <c r="B3739" s="1" t="s">
        <v>4599</v>
      </c>
      <c r="C3739" s="1">
        <v>9</v>
      </c>
      <c r="D3739" s="1">
        <v>5</v>
      </c>
      <c r="E3739" s="1">
        <v>10</v>
      </c>
      <c r="F3739" s="1">
        <v>4</v>
      </c>
      <c r="G3739" s="1">
        <v>4</v>
      </c>
      <c r="H3739" s="1">
        <v>12</v>
      </c>
    </row>
    <row r="3740" spans="1:8">
      <c r="A3740" s="18">
        <v>40996</v>
      </c>
      <c r="B3740" s="1" t="s">
        <v>4600</v>
      </c>
      <c r="C3740" s="1">
        <v>9</v>
      </c>
      <c r="D3740" s="1">
        <v>5</v>
      </c>
      <c r="E3740" s="1">
        <v>10</v>
      </c>
      <c r="F3740" s="1">
        <v>4</v>
      </c>
      <c r="G3740" s="1">
        <v>5</v>
      </c>
      <c r="H3740" s="1">
        <v>1</v>
      </c>
    </row>
    <row r="3741" spans="1:8">
      <c r="A3741" s="18">
        <v>40997</v>
      </c>
      <c r="B3741" s="1" t="s">
        <v>4601</v>
      </c>
      <c r="C3741" s="1">
        <v>9</v>
      </c>
      <c r="D3741" s="1">
        <v>5</v>
      </c>
      <c r="E3741" s="1">
        <v>10</v>
      </c>
      <c r="F3741" s="1">
        <v>4</v>
      </c>
      <c r="G3741" s="1">
        <v>6</v>
      </c>
      <c r="H3741" s="1">
        <v>2</v>
      </c>
    </row>
    <row r="3742" spans="1:8">
      <c r="A3742" s="18">
        <v>40998</v>
      </c>
      <c r="B3742" s="1" t="s">
        <v>4602</v>
      </c>
      <c r="C3742" s="1">
        <v>9</v>
      </c>
      <c r="D3742" s="1">
        <v>5</v>
      </c>
      <c r="E3742" s="1">
        <v>10</v>
      </c>
      <c r="F3742" s="1">
        <v>4</v>
      </c>
      <c r="G3742" s="1">
        <v>7</v>
      </c>
      <c r="H3742" s="1">
        <v>3</v>
      </c>
    </row>
    <row r="3743" spans="1:8">
      <c r="A3743" s="18">
        <v>40999</v>
      </c>
      <c r="B3743" s="1" t="s">
        <v>4603</v>
      </c>
      <c r="C3743" s="1">
        <v>9</v>
      </c>
      <c r="D3743" s="1">
        <v>5</v>
      </c>
      <c r="E3743" s="1">
        <v>10</v>
      </c>
      <c r="F3743" s="1">
        <v>4</v>
      </c>
      <c r="G3743" s="1">
        <v>8</v>
      </c>
      <c r="H3743" s="1">
        <v>4</v>
      </c>
    </row>
    <row r="3744" spans="1:8">
      <c r="A3744" s="18">
        <v>41000</v>
      </c>
      <c r="B3744" s="1" t="s">
        <v>4604</v>
      </c>
      <c r="C3744" s="1">
        <v>9</v>
      </c>
      <c r="D3744" s="1">
        <v>5</v>
      </c>
      <c r="E3744" s="1">
        <v>10</v>
      </c>
      <c r="F3744" s="1">
        <v>4</v>
      </c>
      <c r="G3744" s="1">
        <v>9</v>
      </c>
      <c r="H3744" s="1">
        <v>5</v>
      </c>
    </row>
    <row r="3745" spans="1:8">
      <c r="A3745" s="18">
        <v>41001</v>
      </c>
      <c r="B3745" s="1" t="s">
        <v>4605</v>
      </c>
      <c r="C3745" s="1">
        <v>9</v>
      </c>
      <c r="D3745" s="1">
        <v>5</v>
      </c>
      <c r="E3745" s="1">
        <v>10</v>
      </c>
      <c r="F3745" s="1">
        <v>4</v>
      </c>
      <c r="G3745" s="1">
        <v>10</v>
      </c>
      <c r="H3745" s="1">
        <v>6</v>
      </c>
    </row>
    <row r="3746" spans="1:8">
      <c r="A3746" s="18">
        <v>41002</v>
      </c>
      <c r="B3746" s="1" t="s">
        <v>4606</v>
      </c>
      <c r="C3746" s="1">
        <v>9</v>
      </c>
      <c r="D3746" s="1">
        <v>5</v>
      </c>
      <c r="E3746" s="1">
        <v>10</v>
      </c>
      <c r="F3746" s="1">
        <v>4</v>
      </c>
      <c r="G3746" s="1">
        <v>1</v>
      </c>
      <c r="H3746" s="1">
        <v>7</v>
      </c>
    </row>
    <row r="3747" spans="1:8">
      <c r="A3747" s="18">
        <v>41003</v>
      </c>
      <c r="B3747" s="1" t="s">
        <v>4607</v>
      </c>
      <c r="C3747" s="1">
        <v>9</v>
      </c>
      <c r="D3747" s="1">
        <v>5</v>
      </c>
      <c r="E3747" s="1">
        <v>1</v>
      </c>
      <c r="F3747" s="1">
        <v>5</v>
      </c>
      <c r="G3747" s="1">
        <v>2</v>
      </c>
      <c r="H3747" s="1">
        <v>8</v>
      </c>
    </row>
    <row r="3748" spans="1:8">
      <c r="A3748" s="18">
        <v>41004</v>
      </c>
      <c r="B3748" s="1" t="s">
        <v>4608</v>
      </c>
      <c r="C3748" s="1">
        <v>9</v>
      </c>
      <c r="D3748" s="1">
        <v>5</v>
      </c>
      <c r="E3748" s="1">
        <v>1</v>
      </c>
      <c r="F3748" s="1">
        <v>5</v>
      </c>
      <c r="G3748" s="1">
        <v>3</v>
      </c>
      <c r="H3748" s="1">
        <v>9</v>
      </c>
    </row>
    <row r="3749" spans="1:8">
      <c r="A3749" s="18">
        <v>41005</v>
      </c>
      <c r="B3749" s="1" t="s">
        <v>4609</v>
      </c>
      <c r="C3749" s="1">
        <v>9</v>
      </c>
      <c r="D3749" s="1">
        <v>5</v>
      </c>
      <c r="E3749" s="1">
        <v>1</v>
      </c>
      <c r="F3749" s="1">
        <v>5</v>
      </c>
      <c r="G3749" s="1">
        <v>4</v>
      </c>
      <c r="H3749" s="1">
        <v>10</v>
      </c>
    </row>
    <row r="3750" spans="1:8">
      <c r="A3750" s="18">
        <v>41006</v>
      </c>
      <c r="B3750" s="1" t="s">
        <v>4610</v>
      </c>
      <c r="C3750" s="1">
        <v>9</v>
      </c>
      <c r="D3750" s="1">
        <v>5</v>
      </c>
      <c r="E3750" s="1">
        <v>1</v>
      </c>
      <c r="F3750" s="1">
        <v>5</v>
      </c>
      <c r="G3750" s="1">
        <v>5</v>
      </c>
      <c r="H3750" s="1">
        <v>11</v>
      </c>
    </row>
    <row r="3751" spans="1:8">
      <c r="A3751" s="18">
        <v>41007</v>
      </c>
      <c r="B3751" s="1" t="s">
        <v>4611</v>
      </c>
      <c r="C3751" s="1">
        <v>9</v>
      </c>
      <c r="D3751" s="1">
        <v>5</v>
      </c>
      <c r="E3751" s="1">
        <v>1</v>
      </c>
      <c r="F3751" s="1">
        <v>5</v>
      </c>
      <c r="G3751" s="1">
        <v>6</v>
      </c>
      <c r="H3751" s="1">
        <v>12</v>
      </c>
    </row>
    <row r="3752" spans="1:8">
      <c r="A3752" s="18">
        <v>41008</v>
      </c>
      <c r="B3752" s="1" t="s">
        <v>4612</v>
      </c>
      <c r="C3752" s="1">
        <v>9</v>
      </c>
      <c r="D3752" s="1">
        <v>5</v>
      </c>
      <c r="E3752" s="1">
        <v>1</v>
      </c>
      <c r="F3752" s="1">
        <v>5</v>
      </c>
      <c r="G3752" s="1">
        <v>7</v>
      </c>
      <c r="H3752" s="1">
        <v>1</v>
      </c>
    </row>
    <row r="3753" spans="1:8">
      <c r="A3753" s="18">
        <v>41009</v>
      </c>
      <c r="B3753" s="1" t="s">
        <v>4613</v>
      </c>
      <c r="C3753" s="1">
        <v>9</v>
      </c>
      <c r="D3753" s="1">
        <v>5</v>
      </c>
      <c r="E3753" s="1">
        <v>1</v>
      </c>
      <c r="F3753" s="1">
        <v>5</v>
      </c>
      <c r="G3753" s="1">
        <v>8</v>
      </c>
      <c r="H3753" s="1">
        <v>2</v>
      </c>
    </row>
    <row r="3754" spans="1:8">
      <c r="A3754" s="18">
        <v>41010</v>
      </c>
      <c r="B3754" s="1" t="s">
        <v>4614</v>
      </c>
      <c r="C3754" s="1">
        <v>9</v>
      </c>
      <c r="D3754" s="1">
        <v>5</v>
      </c>
      <c r="E3754" s="1">
        <v>1</v>
      </c>
      <c r="F3754" s="1">
        <v>5</v>
      </c>
      <c r="G3754" s="1">
        <v>9</v>
      </c>
      <c r="H3754" s="1">
        <v>3</v>
      </c>
    </row>
    <row r="3755" spans="1:8">
      <c r="A3755" s="18">
        <v>41011</v>
      </c>
      <c r="B3755" s="1" t="s">
        <v>4615</v>
      </c>
      <c r="C3755" s="1">
        <v>9</v>
      </c>
      <c r="D3755" s="1">
        <v>5</v>
      </c>
      <c r="E3755" s="1">
        <v>1</v>
      </c>
      <c r="F3755" s="1">
        <v>5</v>
      </c>
      <c r="G3755" s="1">
        <v>10</v>
      </c>
      <c r="H3755" s="1">
        <v>4</v>
      </c>
    </row>
    <row r="3756" spans="1:8">
      <c r="A3756" s="18">
        <v>41012</v>
      </c>
      <c r="B3756" s="1" t="s">
        <v>4616</v>
      </c>
      <c r="C3756" s="1">
        <v>9</v>
      </c>
      <c r="D3756" s="1">
        <v>5</v>
      </c>
      <c r="E3756" s="1">
        <v>1</v>
      </c>
      <c r="F3756" s="1">
        <v>5</v>
      </c>
      <c r="G3756" s="1">
        <v>1</v>
      </c>
      <c r="H3756" s="1">
        <v>5</v>
      </c>
    </row>
    <row r="3757" spans="1:8">
      <c r="A3757" s="18">
        <v>41013</v>
      </c>
      <c r="B3757" s="1" t="s">
        <v>4617</v>
      </c>
      <c r="C3757" s="1">
        <v>9</v>
      </c>
      <c r="D3757" s="1">
        <v>5</v>
      </c>
      <c r="E3757" s="1">
        <v>1</v>
      </c>
      <c r="F3757" s="1">
        <v>5</v>
      </c>
      <c r="G3757" s="1">
        <v>2</v>
      </c>
      <c r="H3757" s="1">
        <v>6</v>
      </c>
    </row>
    <row r="3758" spans="1:8">
      <c r="A3758" s="18">
        <v>41014</v>
      </c>
      <c r="B3758" s="1" t="s">
        <v>4618</v>
      </c>
      <c r="C3758" s="1">
        <v>9</v>
      </c>
      <c r="D3758" s="1">
        <v>5</v>
      </c>
      <c r="E3758" s="1">
        <v>1</v>
      </c>
      <c r="F3758" s="1">
        <v>5</v>
      </c>
      <c r="G3758" s="1">
        <v>3</v>
      </c>
      <c r="H3758" s="1">
        <v>7</v>
      </c>
    </row>
    <row r="3759" spans="1:8">
      <c r="A3759" s="18">
        <v>41015</v>
      </c>
      <c r="B3759" s="1" t="s">
        <v>4619</v>
      </c>
      <c r="C3759" s="1">
        <v>9</v>
      </c>
      <c r="D3759" s="1">
        <v>5</v>
      </c>
      <c r="E3759" s="1">
        <v>1</v>
      </c>
      <c r="F3759" s="1">
        <v>5</v>
      </c>
      <c r="G3759" s="1">
        <v>4</v>
      </c>
      <c r="H3759" s="1">
        <v>8</v>
      </c>
    </row>
    <row r="3760" spans="1:8">
      <c r="A3760" s="18">
        <v>41016</v>
      </c>
      <c r="B3760" s="1" t="s">
        <v>4620</v>
      </c>
      <c r="C3760" s="1">
        <v>9</v>
      </c>
      <c r="D3760" s="1">
        <v>5</v>
      </c>
      <c r="E3760" s="1">
        <v>1</v>
      </c>
      <c r="F3760" s="1">
        <v>5</v>
      </c>
      <c r="G3760" s="1">
        <v>5</v>
      </c>
      <c r="H3760" s="1">
        <v>9</v>
      </c>
    </row>
    <row r="3761" spans="1:8">
      <c r="A3761" s="18">
        <v>41017</v>
      </c>
      <c r="B3761" s="1" t="s">
        <v>4621</v>
      </c>
      <c r="C3761" s="1">
        <v>9</v>
      </c>
      <c r="D3761" s="1">
        <v>5</v>
      </c>
      <c r="E3761" s="1">
        <v>1</v>
      </c>
      <c r="F3761" s="1">
        <v>5</v>
      </c>
      <c r="G3761" s="1">
        <v>6</v>
      </c>
      <c r="H3761" s="1">
        <v>10</v>
      </c>
    </row>
    <row r="3762" spans="1:8">
      <c r="A3762" s="18">
        <v>41018</v>
      </c>
      <c r="B3762" s="1" t="s">
        <v>4622</v>
      </c>
      <c r="C3762" s="1">
        <v>9</v>
      </c>
      <c r="D3762" s="1">
        <v>5</v>
      </c>
      <c r="E3762" s="1">
        <v>1</v>
      </c>
      <c r="F3762" s="1">
        <v>5</v>
      </c>
      <c r="G3762" s="1">
        <v>7</v>
      </c>
      <c r="H3762" s="1">
        <v>11</v>
      </c>
    </row>
    <row r="3763" spans="1:8">
      <c r="A3763" s="18">
        <v>41019</v>
      </c>
      <c r="B3763" s="1" t="s">
        <v>4623</v>
      </c>
      <c r="C3763" s="1">
        <v>9</v>
      </c>
      <c r="D3763" s="1">
        <v>5</v>
      </c>
      <c r="E3763" s="1">
        <v>1</v>
      </c>
      <c r="F3763" s="1">
        <v>5</v>
      </c>
      <c r="G3763" s="1">
        <v>8</v>
      </c>
      <c r="H3763" s="1">
        <v>12</v>
      </c>
    </row>
    <row r="3764" spans="1:8">
      <c r="A3764" s="18">
        <v>41020</v>
      </c>
      <c r="B3764" s="1" t="s">
        <v>4624</v>
      </c>
      <c r="C3764" s="1">
        <v>9</v>
      </c>
      <c r="D3764" s="1">
        <v>5</v>
      </c>
      <c r="E3764" s="1">
        <v>1</v>
      </c>
      <c r="F3764" s="1">
        <v>5</v>
      </c>
      <c r="G3764" s="1">
        <v>9</v>
      </c>
      <c r="H3764" s="1">
        <v>1</v>
      </c>
    </row>
    <row r="3765" spans="1:8">
      <c r="A3765" s="18">
        <v>41021</v>
      </c>
      <c r="B3765" s="1" t="s">
        <v>4625</v>
      </c>
      <c r="C3765" s="1">
        <v>9</v>
      </c>
      <c r="D3765" s="1">
        <v>5</v>
      </c>
      <c r="E3765" s="1">
        <v>1</v>
      </c>
      <c r="F3765" s="1">
        <v>5</v>
      </c>
      <c r="G3765" s="1">
        <v>10</v>
      </c>
      <c r="H3765" s="1">
        <v>2</v>
      </c>
    </row>
    <row r="3766" spans="1:8">
      <c r="A3766" s="18">
        <v>41022</v>
      </c>
      <c r="B3766" s="1" t="s">
        <v>4626</v>
      </c>
      <c r="C3766" s="1">
        <v>9</v>
      </c>
      <c r="D3766" s="1">
        <v>5</v>
      </c>
      <c r="E3766" s="1">
        <v>1</v>
      </c>
      <c r="F3766" s="1">
        <v>5</v>
      </c>
      <c r="G3766" s="1">
        <v>1</v>
      </c>
      <c r="H3766" s="1">
        <v>3</v>
      </c>
    </row>
    <row r="3767" spans="1:8">
      <c r="A3767" s="18">
        <v>41023</v>
      </c>
      <c r="B3767" s="1" t="s">
        <v>4627</v>
      </c>
      <c r="C3767" s="1">
        <v>9</v>
      </c>
      <c r="D3767" s="1">
        <v>5</v>
      </c>
      <c r="E3767" s="1">
        <v>1</v>
      </c>
      <c r="F3767" s="1">
        <v>5</v>
      </c>
      <c r="G3767" s="1">
        <v>2</v>
      </c>
      <c r="H3767" s="1">
        <v>4</v>
      </c>
    </row>
    <row r="3768" spans="1:8">
      <c r="A3768" s="18">
        <v>41024</v>
      </c>
      <c r="B3768" s="1" t="s">
        <v>4628</v>
      </c>
      <c r="C3768" s="1">
        <v>9</v>
      </c>
      <c r="D3768" s="1">
        <v>5</v>
      </c>
      <c r="E3768" s="1">
        <v>1</v>
      </c>
      <c r="F3768" s="1">
        <v>5</v>
      </c>
      <c r="G3768" s="1">
        <v>3</v>
      </c>
      <c r="H3768" s="1">
        <v>5</v>
      </c>
    </row>
    <row r="3769" spans="1:8">
      <c r="A3769" s="18">
        <v>41025</v>
      </c>
      <c r="B3769" s="1" t="s">
        <v>4629</v>
      </c>
      <c r="C3769" s="1">
        <v>9</v>
      </c>
      <c r="D3769" s="1">
        <v>5</v>
      </c>
      <c r="E3769" s="1">
        <v>1</v>
      </c>
      <c r="F3769" s="1">
        <v>5</v>
      </c>
      <c r="G3769" s="1">
        <v>4</v>
      </c>
      <c r="H3769" s="1">
        <v>6</v>
      </c>
    </row>
    <row r="3770" spans="1:8">
      <c r="A3770" s="18">
        <v>41026</v>
      </c>
      <c r="B3770" s="1" t="s">
        <v>4630</v>
      </c>
      <c r="C3770" s="1">
        <v>9</v>
      </c>
      <c r="D3770" s="1">
        <v>5</v>
      </c>
      <c r="E3770" s="1">
        <v>1</v>
      </c>
      <c r="F3770" s="1">
        <v>5</v>
      </c>
      <c r="G3770" s="1">
        <v>5</v>
      </c>
      <c r="H3770" s="1">
        <v>7</v>
      </c>
    </row>
    <row r="3771" spans="1:8">
      <c r="A3771" s="18">
        <v>41027</v>
      </c>
      <c r="B3771" s="1" t="s">
        <v>4631</v>
      </c>
      <c r="C3771" s="1">
        <v>9</v>
      </c>
      <c r="D3771" s="1">
        <v>5</v>
      </c>
      <c r="E3771" s="1">
        <v>1</v>
      </c>
      <c r="F3771" s="1">
        <v>5</v>
      </c>
      <c r="G3771" s="1">
        <v>6</v>
      </c>
      <c r="H3771" s="1">
        <v>8</v>
      </c>
    </row>
    <row r="3772" spans="1:8">
      <c r="A3772" s="18">
        <v>41028</v>
      </c>
      <c r="B3772" s="1" t="s">
        <v>4632</v>
      </c>
      <c r="C3772" s="1">
        <v>9</v>
      </c>
      <c r="D3772" s="1">
        <v>5</v>
      </c>
      <c r="E3772" s="1">
        <v>1</v>
      </c>
      <c r="F3772" s="1">
        <v>5</v>
      </c>
      <c r="G3772" s="1">
        <v>7</v>
      </c>
      <c r="H3772" s="1">
        <v>9</v>
      </c>
    </row>
    <row r="3773" spans="1:8">
      <c r="A3773" s="18">
        <v>41029</v>
      </c>
      <c r="B3773" s="1" t="s">
        <v>4633</v>
      </c>
      <c r="C3773" s="1">
        <v>9</v>
      </c>
      <c r="D3773" s="1">
        <v>5</v>
      </c>
      <c r="E3773" s="1">
        <v>1</v>
      </c>
      <c r="F3773" s="1">
        <v>5</v>
      </c>
      <c r="G3773" s="1">
        <v>8</v>
      </c>
      <c r="H3773" s="1">
        <v>10</v>
      </c>
    </row>
    <row r="3774" spans="1:8">
      <c r="A3774" s="18">
        <v>41030</v>
      </c>
      <c r="B3774" s="1" t="s">
        <v>4634</v>
      </c>
      <c r="C3774" s="1">
        <v>9</v>
      </c>
      <c r="D3774" s="1">
        <v>5</v>
      </c>
      <c r="E3774" s="1">
        <v>1</v>
      </c>
      <c r="F3774" s="1">
        <v>5</v>
      </c>
      <c r="G3774" s="1">
        <v>9</v>
      </c>
      <c r="H3774" s="1">
        <v>11</v>
      </c>
    </row>
    <row r="3775" spans="1:8">
      <c r="A3775" s="18">
        <v>41031</v>
      </c>
      <c r="B3775" s="1" t="s">
        <v>4635</v>
      </c>
      <c r="C3775" s="1">
        <v>9</v>
      </c>
      <c r="D3775" s="1">
        <v>5</v>
      </c>
      <c r="E3775" s="1">
        <v>1</v>
      </c>
      <c r="F3775" s="1">
        <v>5</v>
      </c>
      <c r="G3775" s="1">
        <v>10</v>
      </c>
      <c r="H3775" s="1">
        <v>12</v>
      </c>
    </row>
    <row r="3776" spans="1:8">
      <c r="A3776" s="18">
        <v>41032</v>
      </c>
      <c r="B3776" s="1" t="s">
        <v>4636</v>
      </c>
      <c r="C3776" s="1">
        <v>9</v>
      </c>
      <c r="D3776" s="1">
        <v>5</v>
      </c>
      <c r="E3776" s="1">
        <v>1</v>
      </c>
      <c r="F3776" s="1">
        <v>5</v>
      </c>
      <c r="G3776" s="1">
        <v>1</v>
      </c>
      <c r="H3776" s="1">
        <v>1</v>
      </c>
    </row>
    <row r="3777" spans="1:8">
      <c r="A3777" s="18">
        <v>41033</v>
      </c>
      <c r="B3777" s="1" t="s">
        <v>4637</v>
      </c>
      <c r="C3777" s="1">
        <v>9</v>
      </c>
      <c r="D3777" s="1">
        <v>5</v>
      </c>
      <c r="E3777" s="1">
        <v>1</v>
      </c>
      <c r="F3777" s="1">
        <v>5</v>
      </c>
      <c r="G3777" s="1">
        <v>2</v>
      </c>
      <c r="H3777" s="1">
        <v>2</v>
      </c>
    </row>
    <row r="3778" spans="1:8">
      <c r="A3778" s="18">
        <v>41034</v>
      </c>
      <c r="B3778" s="1" t="s">
        <v>4638</v>
      </c>
      <c r="C3778" s="1">
        <v>9</v>
      </c>
      <c r="D3778" s="1">
        <v>5</v>
      </c>
      <c r="E3778" s="1">
        <v>2</v>
      </c>
      <c r="F3778" s="1">
        <v>6</v>
      </c>
      <c r="G3778" s="1">
        <v>3</v>
      </c>
      <c r="H3778" s="1">
        <v>3</v>
      </c>
    </row>
    <row r="3779" spans="1:8">
      <c r="A3779" s="18">
        <v>41035</v>
      </c>
      <c r="B3779" s="1" t="s">
        <v>4639</v>
      </c>
      <c r="C3779" s="1">
        <v>9</v>
      </c>
      <c r="D3779" s="1">
        <v>5</v>
      </c>
      <c r="E3779" s="1">
        <v>2</v>
      </c>
      <c r="F3779" s="1">
        <v>6</v>
      </c>
      <c r="G3779" s="1">
        <v>4</v>
      </c>
      <c r="H3779" s="1">
        <v>4</v>
      </c>
    </row>
    <row r="3780" spans="1:8">
      <c r="A3780" s="18">
        <v>41036</v>
      </c>
      <c r="B3780" s="1" t="s">
        <v>4640</v>
      </c>
      <c r="C3780" s="1">
        <v>9</v>
      </c>
      <c r="D3780" s="1">
        <v>5</v>
      </c>
      <c r="E3780" s="1">
        <v>2</v>
      </c>
      <c r="F3780" s="1">
        <v>6</v>
      </c>
      <c r="G3780" s="1">
        <v>5</v>
      </c>
      <c r="H3780" s="1">
        <v>5</v>
      </c>
    </row>
    <row r="3781" spans="1:8">
      <c r="A3781" s="18">
        <v>41037</v>
      </c>
      <c r="B3781" s="1" t="s">
        <v>4641</v>
      </c>
      <c r="C3781" s="1">
        <v>9</v>
      </c>
      <c r="D3781" s="1">
        <v>5</v>
      </c>
      <c r="E3781" s="1">
        <v>2</v>
      </c>
      <c r="F3781" s="1">
        <v>6</v>
      </c>
      <c r="G3781" s="1">
        <v>6</v>
      </c>
      <c r="H3781" s="1">
        <v>6</v>
      </c>
    </row>
    <row r="3782" spans="1:8">
      <c r="A3782" s="18">
        <v>41038</v>
      </c>
      <c r="B3782" s="1" t="s">
        <v>4642</v>
      </c>
      <c r="C3782" s="1">
        <v>9</v>
      </c>
      <c r="D3782" s="1">
        <v>5</v>
      </c>
      <c r="E3782" s="1">
        <v>2</v>
      </c>
      <c r="F3782" s="1">
        <v>6</v>
      </c>
      <c r="G3782" s="1">
        <v>7</v>
      </c>
      <c r="H3782" s="1">
        <v>7</v>
      </c>
    </row>
    <row r="3783" spans="1:8">
      <c r="A3783" s="18">
        <v>41039</v>
      </c>
      <c r="B3783" s="1" t="s">
        <v>4643</v>
      </c>
      <c r="C3783" s="1">
        <v>9</v>
      </c>
      <c r="D3783" s="1">
        <v>5</v>
      </c>
      <c r="E3783" s="1">
        <v>2</v>
      </c>
      <c r="F3783" s="1">
        <v>6</v>
      </c>
      <c r="G3783" s="1">
        <v>8</v>
      </c>
      <c r="H3783" s="1">
        <v>8</v>
      </c>
    </row>
    <row r="3784" spans="1:8">
      <c r="A3784" s="18">
        <v>41040</v>
      </c>
      <c r="B3784" s="1" t="s">
        <v>4644</v>
      </c>
      <c r="C3784" s="1">
        <v>9</v>
      </c>
      <c r="D3784" s="1">
        <v>5</v>
      </c>
      <c r="E3784" s="1">
        <v>2</v>
      </c>
      <c r="F3784" s="1">
        <v>6</v>
      </c>
      <c r="G3784" s="1">
        <v>9</v>
      </c>
      <c r="H3784" s="1">
        <v>9</v>
      </c>
    </row>
    <row r="3785" spans="1:8">
      <c r="A3785" s="18">
        <v>41041</v>
      </c>
      <c r="B3785" s="1" t="s">
        <v>4645</v>
      </c>
      <c r="C3785" s="1">
        <v>9</v>
      </c>
      <c r="D3785" s="1">
        <v>5</v>
      </c>
      <c r="E3785" s="1">
        <v>2</v>
      </c>
      <c r="F3785" s="1">
        <v>6</v>
      </c>
      <c r="G3785" s="1">
        <v>10</v>
      </c>
      <c r="H3785" s="1">
        <v>10</v>
      </c>
    </row>
    <row r="3786" spans="1:8">
      <c r="A3786" s="18">
        <v>41042</v>
      </c>
      <c r="B3786" s="1" t="s">
        <v>4646</v>
      </c>
      <c r="C3786" s="1">
        <v>9</v>
      </c>
      <c r="D3786" s="1">
        <v>5</v>
      </c>
      <c r="E3786" s="1">
        <v>2</v>
      </c>
      <c r="F3786" s="1">
        <v>6</v>
      </c>
      <c r="G3786" s="1">
        <v>1</v>
      </c>
      <c r="H3786" s="1">
        <v>11</v>
      </c>
    </row>
    <row r="3787" spans="1:8">
      <c r="A3787" s="18">
        <v>41043</v>
      </c>
      <c r="B3787" s="1" t="s">
        <v>4647</v>
      </c>
      <c r="C3787" s="1">
        <v>9</v>
      </c>
      <c r="D3787" s="1">
        <v>5</v>
      </c>
      <c r="E3787" s="1">
        <v>2</v>
      </c>
      <c r="F3787" s="1">
        <v>6</v>
      </c>
      <c r="G3787" s="1">
        <v>2</v>
      </c>
      <c r="H3787" s="1">
        <v>12</v>
      </c>
    </row>
    <row r="3788" spans="1:8">
      <c r="A3788" s="18">
        <v>41044</v>
      </c>
      <c r="B3788" s="1" t="s">
        <v>4648</v>
      </c>
      <c r="C3788" s="1">
        <v>9</v>
      </c>
      <c r="D3788" s="1">
        <v>5</v>
      </c>
      <c r="E3788" s="1">
        <v>2</v>
      </c>
      <c r="F3788" s="1">
        <v>6</v>
      </c>
      <c r="G3788" s="1">
        <v>3</v>
      </c>
      <c r="H3788" s="1">
        <v>1</v>
      </c>
    </row>
    <row r="3789" spans="1:8">
      <c r="A3789" s="18">
        <v>41045</v>
      </c>
      <c r="B3789" s="1" t="s">
        <v>4649</v>
      </c>
      <c r="C3789" s="1">
        <v>9</v>
      </c>
      <c r="D3789" s="1">
        <v>5</v>
      </c>
      <c r="E3789" s="1">
        <v>2</v>
      </c>
      <c r="F3789" s="1">
        <v>6</v>
      </c>
      <c r="G3789" s="1">
        <v>4</v>
      </c>
      <c r="H3789" s="1">
        <v>2</v>
      </c>
    </row>
    <row r="3790" spans="1:8">
      <c r="A3790" s="18">
        <v>41046</v>
      </c>
      <c r="B3790" s="1" t="s">
        <v>4650</v>
      </c>
      <c r="C3790" s="1">
        <v>9</v>
      </c>
      <c r="D3790" s="1">
        <v>5</v>
      </c>
      <c r="E3790" s="1">
        <v>2</v>
      </c>
      <c r="F3790" s="1">
        <v>6</v>
      </c>
      <c r="G3790" s="1">
        <v>5</v>
      </c>
      <c r="H3790" s="1">
        <v>3</v>
      </c>
    </row>
    <row r="3791" spans="1:8">
      <c r="A3791" s="18">
        <v>41047</v>
      </c>
      <c r="B3791" s="1" t="s">
        <v>4651</v>
      </c>
      <c r="C3791" s="1">
        <v>9</v>
      </c>
      <c r="D3791" s="1">
        <v>5</v>
      </c>
      <c r="E3791" s="1">
        <v>2</v>
      </c>
      <c r="F3791" s="1">
        <v>6</v>
      </c>
      <c r="G3791" s="1">
        <v>6</v>
      </c>
      <c r="H3791" s="1">
        <v>4</v>
      </c>
    </row>
    <row r="3792" spans="1:8">
      <c r="A3792" s="18">
        <v>41048</v>
      </c>
      <c r="B3792" s="1" t="s">
        <v>4652</v>
      </c>
      <c r="C3792" s="1">
        <v>9</v>
      </c>
      <c r="D3792" s="1">
        <v>5</v>
      </c>
      <c r="E3792" s="1">
        <v>2</v>
      </c>
      <c r="F3792" s="1">
        <v>6</v>
      </c>
      <c r="G3792" s="1">
        <v>7</v>
      </c>
      <c r="H3792" s="1">
        <v>5</v>
      </c>
    </row>
    <row r="3793" spans="1:8">
      <c r="A3793" s="18">
        <v>41049</v>
      </c>
      <c r="B3793" s="1" t="s">
        <v>4653</v>
      </c>
      <c r="C3793" s="1">
        <v>9</v>
      </c>
      <c r="D3793" s="1">
        <v>5</v>
      </c>
      <c r="E3793" s="1">
        <v>2</v>
      </c>
      <c r="F3793" s="1">
        <v>6</v>
      </c>
      <c r="G3793" s="1">
        <v>8</v>
      </c>
      <c r="H3793" s="1">
        <v>6</v>
      </c>
    </row>
    <row r="3794" spans="1:8">
      <c r="A3794" s="18">
        <v>41050</v>
      </c>
      <c r="B3794" s="1" t="s">
        <v>4624</v>
      </c>
      <c r="C3794" s="1">
        <v>9</v>
      </c>
      <c r="D3794" s="1">
        <v>5</v>
      </c>
      <c r="E3794" s="1">
        <v>2</v>
      </c>
      <c r="F3794" s="1">
        <v>6</v>
      </c>
      <c r="G3794" s="1">
        <v>9</v>
      </c>
      <c r="H3794" s="1">
        <v>7</v>
      </c>
    </row>
    <row r="3795" spans="1:8">
      <c r="A3795" s="18">
        <v>41051</v>
      </c>
      <c r="B3795" s="1" t="s">
        <v>4625</v>
      </c>
      <c r="C3795" s="1">
        <v>9</v>
      </c>
      <c r="D3795" s="1">
        <v>5</v>
      </c>
      <c r="E3795" s="1">
        <v>2</v>
      </c>
      <c r="F3795" s="1">
        <v>6</v>
      </c>
      <c r="G3795" s="1">
        <v>10</v>
      </c>
      <c r="H3795" s="1">
        <v>8</v>
      </c>
    </row>
    <row r="3796" spans="1:8">
      <c r="A3796" s="18">
        <v>41052</v>
      </c>
      <c r="B3796" s="1" t="s">
        <v>4626</v>
      </c>
      <c r="C3796" s="1">
        <v>9</v>
      </c>
      <c r="D3796" s="1">
        <v>5</v>
      </c>
      <c r="E3796" s="1">
        <v>2</v>
      </c>
      <c r="F3796" s="1">
        <v>6</v>
      </c>
      <c r="G3796" s="1">
        <v>1</v>
      </c>
      <c r="H3796" s="1">
        <v>9</v>
      </c>
    </row>
    <row r="3797" spans="1:8">
      <c r="A3797" s="18">
        <v>41053</v>
      </c>
      <c r="B3797" s="1" t="s">
        <v>4627</v>
      </c>
      <c r="C3797" s="1">
        <v>9</v>
      </c>
      <c r="D3797" s="1">
        <v>5</v>
      </c>
      <c r="E3797" s="1">
        <v>2</v>
      </c>
      <c r="F3797" s="1">
        <v>6</v>
      </c>
      <c r="G3797" s="1">
        <v>2</v>
      </c>
      <c r="H3797" s="1">
        <v>10</v>
      </c>
    </row>
    <row r="3798" spans="1:8">
      <c r="A3798" s="18">
        <v>41054</v>
      </c>
      <c r="B3798" s="1" t="s">
        <v>4628</v>
      </c>
      <c r="C3798" s="1">
        <v>9</v>
      </c>
      <c r="D3798" s="1">
        <v>5</v>
      </c>
      <c r="E3798" s="1">
        <v>2</v>
      </c>
      <c r="F3798" s="1">
        <v>6</v>
      </c>
      <c r="G3798" s="1">
        <v>3</v>
      </c>
      <c r="H3798" s="1">
        <v>11</v>
      </c>
    </row>
    <row r="3799" spans="1:8">
      <c r="A3799" s="18">
        <v>41055</v>
      </c>
      <c r="B3799" s="1" t="s">
        <v>4629</v>
      </c>
      <c r="C3799" s="1">
        <v>9</v>
      </c>
      <c r="D3799" s="1">
        <v>5</v>
      </c>
      <c r="E3799" s="1">
        <v>2</v>
      </c>
      <c r="F3799" s="1">
        <v>6</v>
      </c>
      <c r="G3799" s="1">
        <v>4</v>
      </c>
      <c r="H3799" s="1">
        <v>12</v>
      </c>
    </row>
    <row r="3800" spans="1:8">
      <c r="A3800" s="18">
        <v>41056</v>
      </c>
      <c r="B3800" s="1" t="s">
        <v>4630</v>
      </c>
      <c r="C3800" s="1">
        <v>9</v>
      </c>
      <c r="D3800" s="1">
        <v>5</v>
      </c>
      <c r="E3800" s="1">
        <v>2</v>
      </c>
      <c r="F3800" s="1">
        <v>6</v>
      </c>
      <c r="G3800" s="1">
        <v>5</v>
      </c>
      <c r="H3800" s="1">
        <v>1</v>
      </c>
    </row>
    <row r="3801" spans="1:8">
      <c r="A3801" s="18">
        <v>41057</v>
      </c>
      <c r="B3801" s="1" t="s">
        <v>4631</v>
      </c>
      <c r="C3801" s="1">
        <v>9</v>
      </c>
      <c r="D3801" s="1">
        <v>5</v>
      </c>
      <c r="E3801" s="1">
        <v>2</v>
      </c>
      <c r="F3801" s="1">
        <v>6</v>
      </c>
      <c r="G3801" s="1">
        <v>6</v>
      </c>
      <c r="H3801" s="1">
        <v>2</v>
      </c>
    </row>
    <row r="3802" spans="1:8">
      <c r="A3802" s="18">
        <v>41058</v>
      </c>
      <c r="B3802" s="1" t="s">
        <v>4632</v>
      </c>
      <c r="C3802" s="1">
        <v>9</v>
      </c>
      <c r="D3802" s="1">
        <v>5</v>
      </c>
      <c r="E3802" s="1">
        <v>2</v>
      </c>
      <c r="F3802" s="1">
        <v>6</v>
      </c>
      <c r="G3802" s="1">
        <v>7</v>
      </c>
      <c r="H3802" s="1">
        <v>3</v>
      </c>
    </row>
    <row r="3803" spans="1:8">
      <c r="A3803" s="18">
        <v>41059</v>
      </c>
      <c r="B3803" s="1" t="s">
        <v>4633</v>
      </c>
      <c r="C3803" s="1">
        <v>9</v>
      </c>
      <c r="D3803" s="1">
        <v>5</v>
      </c>
      <c r="E3803" s="1">
        <v>2</v>
      </c>
      <c r="F3803" s="1">
        <v>6</v>
      </c>
      <c r="G3803" s="1">
        <v>8</v>
      </c>
      <c r="H3803" s="1">
        <v>4</v>
      </c>
    </row>
    <row r="3804" spans="1:8">
      <c r="A3804" s="18">
        <v>41060</v>
      </c>
      <c r="B3804" s="1" t="s">
        <v>4634</v>
      </c>
      <c r="C3804" s="1">
        <v>9</v>
      </c>
      <c r="D3804" s="1">
        <v>5</v>
      </c>
      <c r="E3804" s="1">
        <v>2</v>
      </c>
      <c r="F3804" s="1">
        <v>6</v>
      </c>
      <c r="G3804" s="1">
        <v>9</v>
      </c>
      <c r="H3804" s="1">
        <v>5</v>
      </c>
    </row>
    <row r="3805" spans="1:8">
      <c r="A3805" s="18">
        <v>41061</v>
      </c>
      <c r="B3805" s="1" t="s">
        <v>4635</v>
      </c>
      <c r="C3805" s="1">
        <v>9</v>
      </c>
      <c r="D3805" s="1">
        <v>5</v>
      </c>
      <c r="E3805" s="1">
        <v>2</v>
      </c>
      <c r="F3805" s="1">
        <v>6</v>
      </c>
      <c r="G3805" s="1">
        <v>10</v>
      </c>
      <c r="H3805" s="1">
        <v>6</v>
      </c>
    </row>
    <row r="3806" spans="1:8">
      <c r="A3806" s="18">
        <v>41062</v>
      </c>
      <c r="B3806" s="1" t="s">
        <v>4636</v>
      </c>
      <c r="C3806" s="1">
        <v>9</v>
      </c>
      <c r="D3806" s="1">
        <v>5</v>
      </c>
      <c r="E3806" s="1">
        <v>2</v>
      </c>
      <c r="F3806" s="1">
        <v>6</v>
      </c>
      <c r="G3806" s="1">
        <v>1</v>
      </c>
      <c r="H3806" s="1">
        <v>7</v>
      </c>
    </row>
    <row r="3807" spans="1:8">
      <c r="A3807" s="18">
        <v>41063</v>
      </c>
      <c r="B3807" s="1" t="s">
        <v>4637</v>
      </c>
      <c r="C3807" s="1">
        <v>9</v>
      </c>
      <c r="D3807" s="1">
        <v>5</v>
      </c>
      <c r="E3807" s="1">
        <v>2</v>
      </c>
      <c r="F3807" s="1">
        <v>6</v>
      </c>
      <c r="G3807" s="1">
        <v>2</v>
      </c>
      <c r="H3807" s="1">
        <v>8</v>
      </c>
    </row>
    <row r="3808" spans="1:8">
      <c r="A3808" s="18">
        <v>41064</v>
      </c>
      <c r="B3808" s="1" t="s">
        <v>4638</v>
      </c>
      <c r="C3808" s="1">
        <v>9</v>
      </c>
      <c r="D3808" s="1">
        <v>5</v>
      </c>
      <c r="E3808" s="1">
        <v>2</v>
      </c>
      <c r="F3808" s="1">
        <v>6</v>
      </c>
      <c r="G3808" s="1">
        <v>3</v>
      </c>
      <c r="H3808" s="1">
        <v>9</v>
      </c>
    </row>
    <row r="3809" spans="1:8">
      <c r="A3809" s="18">
        <v>41065</v>
      </c>
      <c r="B3809" s="1" t="s">
        <v>4639</v>
      </c>
      <c r="C3809" s="1">
        <v>9</v>
      </c>
      <c r="D3809" s="1">
        <v>5</v>
      </c>
      <c r="E3809" s="1">
        <v>3</v>
      </c>
      <c r="F3809" s="1">
        <v>7</v>
      </c>
      <c r="G3809" s="1">
        <v>4</v>
      </c>
      <c r="H3809" s="1">
        <v>10</v>
      </c>
    </row>
    <row r="3810" spans="1:8">
      <c r="A3810" s="18">
        <v>41066</v>
      </c>
      <c r="B3810" s="1" t="s">
        <v>4640</v>
      </c>
      <c r="C3810" s="1">
        <v>9</v>
      </c>
      <c r="D3810" s="1">
        <v>5</v>
      </c>
      <c r="E3810" s="1">
        <v>3</v>
      </c>
      <c r="F3810" s="1">
        <v>7</v>
      </c>
      <c r="G3810" s="1">
        <v>5</v>
      </c>
      <c r="H3810" s="1">
        <v>11</v>
      </c>
    </row>
    <row r="3811" spans="1:8">
      <c r="A3811" s="18">
        <v>41067</v>
      </c>
      <c r="B3811" s="1" t="s">
        <v>4641</v>
      </c>
      <c r="C3811" s="1">
        <v>9</v>
      </c>
      <c r="D3811" s="1">
        <v>5</v>
      </c>
      <c r="E3811" s="1">
        <v>3</v>
      </c>
      <c r="F3811" s="1">
        <v>7</v>
      </c>
      <c r="G3811" s="1">
        <v>6</v>
      </c>
      <c r="H3811" s="1">
        <v>12</v>
      </c>
    </row>
    <row r="3812" spans="1:8">
      <c r="A3812" s="18">
        <v>41068</v>
      </c>
      <c r="B3812" s="1" t="s">
        <v>4642</v>
      </c>
      <c r="C3812" s="1">
        <v>9</v>
      </c>
      <c r="D3812" s="1">
        <v>5</v>
      </c>
      <c r="E3812" s="1">
        <v>3</v>
      </c>
      <c r="F3812" s="1">
        <v>7</v>
      </c>
      <c r="G3812" s="1">
        <v>7</v>
      </c>
      <c r="H3812" s="1">
        <v>1</v>
      </c>
    </row>
    <row r="3813" spans="1:8">
      <c r="A3813" s="18">
        <v>41069</v>
      </c>
      <c r="B3813" s="1" t="s">
        <v>4643</v>
      </c>
      <c r="C3813" s="1">
        <v>9</v>
      </c>
      <c r="D3813" s="1">
        <v>5</v>
      </c>
      <c r="E3813" s="1">
        <v>3</v>
      </c>
      <c r="F3813" s="1">
        <v>7</v>
      </c>
      <c r="G3813" s="1">
        <v>8</v>
      </c>
      <c r="H3813" s="1">
        <v>2</v>
      </c>
    </row>
    <row r="3814" spans="1:8">
      <c r="A3814" s="18">
        <v>41070</v>
      </c>
      <c r="B3814" s="1" t="s">
        <v>4644</v>
      </c>
      <c r="C3814" s="1">
        <v>9</v>
      </c>
      <c r="D3814" s="1">
        <v>5</v>
      </c>
      <c r="E3814" s="1">
        <v>3</v>
      </c>
      <c r="F3814" s="1">
        <v>7</v>
      </c>
      <c r="G3814" s="1">
        <v>9</v>
      </c>
      <c r="H3814" s="1">
        <v>3</v>
      </c>
    </row>
    <row r="3815" spans="1:8">
      <c r="A3815" s="18">
        <v>41071</v>
      </c>
      <c r="B3815" s="1" t="s">
        <v>4645</v>
      </c>
      <c r="C3815" s="1">
        <v>9</v>
      </c>
      <c r="D3815" s="1">
        <v>5</v>
      </c>
      <c r="E3815" s="1">
        <v>3</v>
      </c>
      <c r="F3815" s="1">
        <v>7</v>
      </c>
      <c r="G3815" s="1">
        <v>10</v>
      </c>
      <c r="H3815" s="1">
        <v>4</v>
      </c>
    </row>
    <row r="3816" spans="1:8">
      <c r="A3816" s="18">
        <v>41072</v>
      </c>
      <c r="B3816" s="1" t="s">
        <v>4646</v>
      </c>
      <c r="C3816" s="1">
        <v>9</v>
      </c>
      <c r="D3816" s="1">
        <v>5</v>
      </c>
      <c r="E3816" s="1">
        <v>3</v>
      </c>
      <c r="F3816" s="1">
        <v>7</v>
      </c>
      <c r="G3816" s="1">
        <v>1</v>
      </c>
      <c r="H3816" s="1">
        <v>5</v>
      </c>
    </row>
    <row r="3817" spans="1:8">
      <c r="A3817" s="18">
        <v>41073</v>
      </c>
      <c r="B3817" s="1" t="s">
        <v>4647</v>
      </c>
      <c r="C3817" s="1">
        <v>9</v>
      </c>
      <c r="D3817" s="1">
        <v>5</v>
      </c>
      <c r="E3817" s="1">
        <v>3</v>
      </c>
      <c r="F3817" s="1">
        <v>7</v>
      </c>
      <c r="G3817" s="1">
        <v>2</v>
      </c>
      <c r="H3817" s="1">
        <v>6</v>
      </c>
    </row>
    <row r="3818" spans="1:8">
      <c r="A3818" s="18">
        <v>41074</v>
      </c>
      <c r="B3818" s="1" t="s">
        <v>4648</v>
      </c>
      <c r="C3818" s="1">
        <v>9</v>
      </c>
      <c r="D3818" s="1">
        <v>5</v>
      </c>
      <c r="E3818" s="1">
        <v>3</v>
      </c>
      <c r="F3818" s="1">
        <v>7</v>
      </c>
      <c r="G3818" s="1">
        <v>3</v>
      </c>
      <c r="H3818" s="1">
        <v>7</v>
      </c>
    </row>
    <row r="3819" spans="1:8">
      <c r="A3819" s="18">
        <v>41075</v>
      </c>
      <c r="B3819" s="1" t="s">
        <v>4649</v>
      </c>
      <c r="C3819" s="1">
        <v>9</v>
      </c>
      <c r="D3819" s="1">
        <v>5</v>
      </c>
      <c r="E3819" s="1">
        <v>3</v>
      </c>
      <c r="F3819" s="1">
        <v>7</v>
      </c>
      <c r="G3819" s="1">
        <v>4</v>
      </c>
      <c r="H3819" s="1">
        <v>8</v>
      </c>
    </row>
    <row r="3820" spans="1:8">
      <c r="A3820" s="18">
        <v>41076</v>
      </c>
      <c r="B3820" s="1" t="s">
        <v>4650</v>
      </c>
      <c r="C3820" s="1">
        <v>9</v>
      </c>
      <c r="D3820" s="1">
        <v>5</v>
      </c>
      <c r="E3820" s="1">
        <v>3</v>
      </c>
      <c r="F3820" s="1">
        <v>7</v>
      </c>
      <c r="G3820" s="1">
        <v>5</v>
      </c>
      <c r="H3820" s="1">
        <v>9</v>
      </c>
    </row>
    <row r="3821" spans="1:8">
      <c r="A3821" s="18">
        <v>41077</v>
      </c>
      <c r="B3821" s="1" t="s">
        <v>4651</v>
      </c>
      <c r="C3821" s="1">
        <v>9</v>
      </c>
      <c r="D3821" s="1">
        <v>5</v>
      </c>
      <c r="E3821" s="1">
        <v>3</v>
      </c>
      <c r="F3821" s="1">
        <v>7</v>
      </c>
      <c r="G3821" s="1">
        <v>6</v>
      </c>
      <c r="H3821" s="1">
        <v>10</v>
      </c>
    </row>
    <row r="3822" spans="1:8">
      <c r="A3822" s="18">
        <v>41078</v>
      </c>
      <c r="B3822" s="1" t="s">
        <v>4652</v>
      </c>
      <c r="C3822" s="1">
        <v>9</v>
      </c>
      <c r="D3822" s="1">
        <v>5</v>
      </c>
      <c r="E3822" s="1">
        <v>3</v>
      </c>
      <c r="F3822" s="1">
        <v>7</v>
      </c>
      <c r="G3822" s="1">
        <v>7</v>
      </c>
      <c r="H3822" s="1">
        <v>11</v>
      </c>
    </row>
    <row r="3823" spans="1:8">
      <c r="A3823" s="18">
        <v>41079</v>
      </c>
      <c r="B3823" s="1" t="s">
        <v>4654</v>
      </c>
      <c r="C3823" s="1">
        <v>9</v>
      </c>
      <c r="D3823" s="1">
        <v>5</v>
      </c>
      <c r="E3823" s="1">
        <v>3</v>
      </c>
      <c r="F3823" s="1">
        <v>7</v>
      </c>
      <c r="G3823" s="1">
        <v>8</v>
      </c>
      <c r="H3823" s="1">
        <v>12</v>
      </c>
    </row>
    <row r="3824" spans="1:8">
      <c r="A3824" s="18">
        <v>41080</v>
      </c>
      <c r="B3824" s="1" t="s">
        <v>4655</v>
      </c>
      <c r="C3824" s="1">
        <v>9</v>
      </c>
      <c r="D3824" s="1">
        <v>5</v>
      </c>
      <c r="E3824" s="1">
        <v>3</v>
      </c>
      <c r="F3824" s="1">
        <v>7</v>
      </c>
      <c r="G3824" s="1">
        <v>9</v>
      </c>
      <c r="H3824" s="1">
        <v>1</v>
      </c>
    </row>
    <row r="3825" spans="1:8">
      <c r="A3825" s="18">
        <v>41081</v>
      </c>
      <c r="B3825" s="1" t="s">
        <v>4656</v>
      </c>
      <c r="C3825" s="1">
        <v>9</v>
      </c>
      <c r="D3825" s="1">
        <v>5</v>
      </c>
      <c r="E3825" s="1">
        <v>3</v>
      </c>
      <c r="F3825" s="1">
        <v>7</v>
      </c>
      <c r="G3825" s="1">
        <v>10</v>
      </c>
      <c r="H3825" s="1">
        <v>2</v>
      </c>
    </row>
    <row r="3826" spans="1:8">
      <c r="A3826" s="18">
        <v>41082</v>
      </c>
      <c r="B3826" s="1" t="s">
        <v>4657</v>
      </c>
      <c r="C3826" s="1">
        <v>9</v>
      </c>
      <c r="D3826" s="1">
        <v>5</v>
      </c>
      <c r="E3826" s="1">
        <v>3</v>
      </c>
      <c r="F3826" s="1">
        <v>7</v>
      </c>
      <c r="G3826" s="1">
        <v>1</v>
      </c>
      <c r="H3826" s="1">
        <v>3</v>
      </c>
    </row>
    <row r="3827" spans="1:8">
      <c r="A3827" s="18">
        <v>41083</v>
      </c>
      <c r="B3827" s="1" t="s">
        <v>4658</v>
      </c>
      <c r="C3827" s="1">
        <v>9</v>
      </c>
      <c r="D3827" s="1">
        <v>5</v>
      </c>
      <c r="E3827" s="1">
        <v>3</v>
      </c>
      <c r="F3827" s="1">
        <v>7</v>
      </c>
      <c r="G3827" s="1">
        <v>2</v>
      </c>
      <c r="H3827" s="1">
        <v>4</v>
      </c>
    </row>
    <row r="3828" spans="1:8">
      <c r="A3828" s="18">
        <v>41084</v>
      </c>
      <c r="B3828" s="1" t="s">
        <v>4659</v>
      </c>
      <c r="C3828" s="1">
        <v>9</v>
      </c>
      <c r="D3828" s="1">
        <v>5</v>
      </c>
      <c r="E3828" s="1">
        <v>3</v>
      </c>
      <c r="F3828" s="1">
        <v>7</v>
      </c>
      <c r="G3828" s="1">
        <v>3</v>
      </c>
      <c r="H3828" s="1">
        <v>5</v>
      </c>
    </row>
    <row r="3829" spans="1:8">
      <c r="A3829" s="18">
        <v>41085</v>
      </c>
      <c r="B3829" s="1" t="s">
        <v>4660</v>
      </c>
      <c r="C3829" s="1">
        <v>9</v>
      </c>
      <c r="D3829" s="1">
        <v>5</v>
      </c>
      <c r="E3829" s="1">
        <v>3</v>
      </c>
      <c r="F3829" s="1">
        <v>7</v>
      </c>
      <c r="G3829" s="1">
        <v>4</v>
      </c>
      <c r="H3829" s="1">
        <v>6</v>
      </c>
    </row>
    <row r="3830" spans="1:8">
      <c r="A3830" s="18">
        <v>41086</v>
      </c>
      <c r="B3830" s="1" t="s">
        <v>4661</v>
      </c>
      <c r="C3830" s="1">
        <v>9</v>
      </c>
      <c r="D3830" s="1">
        <v>5</v>
      </c>
      <c r="E3830" s="1">
        <v>3</v>
      </c>
      <c r="F3830" s="1">
        <v>7</v>
      </c>
      <c r="G3830" s="1">
        <v>5</v>
      </c>
      <c r="H3830" s="1">
        <v>7</v>
      </c>
    </row>
    <row r="3831" spans="1:8">
      <c r="A3831" s="18">
        <v>41087</v>
      </c>
      <c r="B3831" s="1" t="s">
        <v>4662</v>
      </c>
      <c r="C3831" s="1">
        <v>9</v>
      </c>
      <c r="D3831" s="1">
        <v>5</v>
      </c>
      <c r="E3831" s="1">
        <v>3</v>
      </c>
      <c r="F3831" s="1">
        <v>7</v>
      </c>
      <c r="G3831" s="1">
        <v>6</v>
      </c>
      <c r="H3831" s="1">
        <v>8</v>
      </c>
    </row>
    <row r="3832" spans="1:8">
      <c r="A3832" s="18">
        <v>41088</v>
      </c>
      <c r="B3832" s="1" t="s">
        <v>4663</v>
      </c>
      <c r="C3832" s="1">
        <v>9</v>
      </c>
      <c r="D3832" s="1">
        <v>5</v>
      </c>
      <c r="E3832" s="1">
        <v>3</v>
      </c>
      <c r="F3832" s="1">
        <v>7</v>
      </c>
      <c r="G3832" s="1">
        <v>7</v>
      </c>
      <c r="H3832" s="1">
        <v>9</v>
      </c>
    </row>
    <row r="3833" spans="1:8">
      <c r="A3833" s="18">
        <v>41089</v>
      </c>
      <c r="B3833" s="1" t="s">
        <v>4664</v>
      </c>
      <c r="C3833" s="1">
        <v>9</v>
      </c>
      <c r="D3833" s="1">
        <v>5</v>
      </c>
      <c r="E3833" s="1">
        <v>3</v>
      </c>
      <c r="F3833" s="1">
        <v>7</v>
      </c>
      <c r="G3833" s="1">
        <v>8</v>
      </c>
      <c r="H3833" s="1">
        <v>10</v>
      </c>
    </row>
    <row r="3834" spans="1:8">
      <c r="A3834" s="18">
        <v>41090</v>
      </c>
      <c r="B3834" s="1" t="s">
        <v>4665</v>
      </c>
      <c r="C3834" s="1">
        <v>9</v>
      </c>
      <c r="D3834" s="1">
        <v>5</v>
      </c>
      <c r="E3834" s="1">
        <v>3</v>
      </c>
      <c r="F3834" s="1">
        <v>7</v>
      </c>
      <c r="G3834" s="1">
        <v>9</v>
      </c>
      <c r="H3834" s="1">
        <v>11</v>
      </c>
    </row>
    <row r="3835" spans="1:8">
      <c r="A3835" s="18">
        <v>41091</v>
      </c>
      <c r="B3835" s="1" t="s">
        <v>4666</v>
      </c>
      <c r="C3835" s="1">
        <v>9</v>
      </c>
      <c r="D3835" s="1">
        <v>5</v>
      </c>
      <c r="E3835" s="1">
        <v>3</v>
      </c>
      <c r="F3835" s="1">
        <v>7</v>
      </c>
      <c r="G3835" s="1">
        <v>10</v>
      </c>
      <c r="H3835" s="1">
        <v>12</v>
      </c>
    </row>
    <row r="3836" spans="1:8">
      <c r="A3836" s="18">
        <v>41092</v>
      </c>
      <c r="B3836" s="1" t="s">
        <v>4667</v>
      </c>
      <c r="C3836" s="1">
        <v>9</v>
      </c>
      <c r="D3836" s="1">
        <v>5</v>
      </c>
      <c r="E3836" s="1">
        <v>3</v>
      </c>
      <c r="F3836" s="1">
        <v>7</v>
      </c>
      <c r="G3836" s="1">
        <v>1</v>
      </c>
      <c r="H3836" s="1">
        <v>1</v>
      </c>
    </row>
    <row r="3837" spans="1:8">
      <c r="A3837" s="18">
        <v>41093</v>
      </c>
      <c r="B3837" s="1" t="s">
        <v>4668</v>
      </c>
      <c r="C3837" s="1">
        <v>9</v>
      </c>
      <c r="D3837" s="1">
        <v>5</v>
      </c>
      <c r="E3837" s="1">
        <v>3</v>
      </c>
      <c r="F3837" s="1">
        <v>7</v>
      </c>
      <c r="G3837" s="1">
        <v>2</v>
      </c>
      <c r="H3837" s="1">
        <v>2</v>
      </c>
    </row>
    <row r="3838" spans="1:8">
      <c r="A3838" s="18">
        <v>41094</v>
      </c>
      <c r="B3838" s="1" t="s">
        <v>4669</v>
      </c>
      <c r="C3838" s="1">
        <v>9</v>
      </c>
      <c r="D3838" s="1">
        <v>5</v>
      </c>
      <c r="E3838" s="1">
        <v>3</v>
      </c>
      <c r="F3838" s="1">
        <v>7</v>
      </c>
      <c r="G3838" s="1">
        <v>3</v>
      </c>
      <c r="H3838" s="1">
        <v>3</v>
      </c>
    </row>
    <row r="3839" spans="1:8">
      <c r="A3839" s="18">
        <v>41095</v>
      </c>
      <c r="B3839" s="1" t="s">
        <v>4670</v>
      </c>
      <c r="C3839" s="1">
        <v>9</v>
      </c>
      <c r="D3839" s="1">
        <v>5</v>
      </c>
      <c r="E3839" s="1">
        <v>3</v>
      </c>
      <c r="F3839" s="1">
        <v>7</v>
      </c>
      <c r="G3839" s="1">
        <v>4</v>
      </c>
      <c r="H3839" s="1">
        <v>4</v>
      </c>
    </row>
    <row r="3840" spans="1:8">
      <c r="A3840" s="18">
        <v>41096</v>
      </c>
      <c r="B3840" s="1" t="s">
        <v>4671</v>
      </c>
      <c r="C3840" s="1">
        <v>9</v>
      </c>
      <c r="D3840" s="1">
        <v>5</v>
      </c>
      <c r="E3840" s="1">
        <v>3</v>
      </c>
      <c r="F3840" s="1">
        <v>7</v>
      </c>
      <c r="G3840" s="1">
        <v>5</v>
      </c>
      <c r="H3840" s="1">
        <v>5</v>
      </c>
    </row>
    <row r="3841" spans="1:8">
      <c r="A3841" s="18">
        <v>41097</v>
      </c>
      <c r="B3841" s="1" t="s">
        <v>4672</v>
      </c>
      <c r="C3841" s="1">
        <v>9</v>
      </c>
      <c r="D3841" s="1">
        <v>5</v>
      </c>
      <c r="E3841" s="1">
        <v>4</v>
      </c>
      <c r="F3841" s="1">
        <v>8</v>
      </c>
      <c r="G3841" s="1">
        <v>6</v>
      </c>
      <c r="H3841" s="1">
        <v>6</v>
      </c>
    </row>
    <row r="3842" spans="1:8">
      <c r="A3842" s="18">
        <v>41098</v>
      </c>
      <c r="B3842" s="1" t="s">
        <v>4673</v>
      </c>
      <c r="C3842" s="1">
        <v>9</v>
      </c>
      <c r="D3842" s="1">
        <v>5</v>
      </c>
      <c r="E3842" s="1">
        <v>4</v>
      </c>
      <c r="F3842" s="1">
        <v>8</v>
      </c>
      <c r="G3842" s="1">
        <v>7</v>
      </c>
      <c r="H3842" s="1">
        <v>7</v>
      </c>
    </row>
    <row r="3843" spans="1:8">
      <c r="A3843" s="18">
        <v>41099</v>
      </c>
      <c r="B3843" s="1" t="s">
        <v>4674</v>
      </c>
      <c r="C3843" s="1">
        <v>9</v>
      </c>
      <c r="D3843" s="1">
        <v>5</v>
      </c>
      <c r="E3843" s="1">
        <v>4</v>
      </c>
      <c r="F3843" s="1">
        <v>8</v>
      </c>
      <c r="G3843" s="1">
        <v>8</v>
      </c>
      <c r="H3843" s="1">
        <v>8</v>
      </c>
    </row>
    <row r="3844" spans="1:8">
      <c r="A3844" s="18">
        <v>41100</v>
      </c>
      <c r="B3844" s="1" t="s">
        <v>4675</v>
      </c>
      <c r="C3844" s="1">
        <v>9</v>
      </c>
      <c r="D3844" s="1">
        <v>5</v>
      </c>
      <c r="E3844" s="1">
        <v>4</v>
      </c>
      <c r="F3844" s="1">
        <v>8</v>
      </c>
      <c r="G3844" s="1">
        <v>9</v>
      </c>
      <c r="H3844" s="1">
        <v>9</v>
      </c>
    </row>
    <row r="3845" spans="1:8">
      <c r="A3845" s="18">
        <v>41101</v>
      </c>
      <c r="B3845" s="1" t="s">
        <v>4676</v>
      </c>
      <c r="C3845" s="1">
        <v>9</v>
      </c>
      <c r="D3845" s="1">
        <v>5</v>
      </c>
      <c r="E3845" s="1">
        <v>4</v>
      </c>
      <c r="F3845" s="1">
        <v>8</v>
      </c>
      <c r="G3845" s="1">
        <v>10</v>
      </c>
      <c r="H3845" s="1">
        <v>10</v>
      </c>
    </row>
    <row r="3846" spans="1:8">
      <c r="A3846" s="18">
        <v>41102</v>
      </c>
      <c r="B3846" s="1" t="s">
        <v>4677</v>
      </c>
      <c r="C3846" s="1">
        <v>9</v>
      </c>
      <c r="D3846" s="1">
        <v>5</v>
      </c>
      <c r="E3846" s="1">
        <v>4</v>
      </c>
      <c r="F3846" s="1">
        <v>8</v>
      </c>
      <c r="G3846" s="1">
        <v>1</v>
      </c>
      <c r="H3846" s="1">
        <v>11</v>
      </c>
    </row>
    <row r="3847" spans="1:8">
      <c r="A3847" s="18">
        <v>41103</v>
      </c>
      <c r="B3847" s="1" t="s">
        <v>4678</v>
      </c>
      <c r="C3847" s="1">
        <v>9</v>
      </c>
      <c r="D3847" s="1">
        <v>5</v>
      </c>
      <c r="E3847" s="1">
        <v>4</v>
      </c>
      <c r="F3847" s="1">
        <v>8</v>
      </c>
      <c r="G3847" s="1">
        <v>2</v>
      </c>
      <c r="H3847" s="1">
        <v>12</v>
      </c>
    </row>
    <row r="3848" spans="1:8">
      <c r="A3848" s="18">
        <v>41104</v>
      </c>
      <c r="B3848" s="1" t="s">
        <v>4679</v>
      </c>
      <c r="C3848" s="1">
        <v>9</v>
      </c>
      <c r="D3848" s="1">
        <v>5</v>
      </c>
      <c r="E3848" s="1">
        <v>4</v>
      </c>
      <c r="F3848" s="1">
        <v>8</v>
      </c>
      <c r="G3848" s="1">
        <v>3</v>
      </c>
      <c r="H3848" s="1">
        <v>1</v>
      </c>
    </row>
    <row r="3849" spans="1:8">
      <c r="A3849" s="18">
        <v>41105</v>
      </c>
      <c r="B3849" s="1" t="s">
        <v>4680</v>
      </c>
      <c r="C3849" s="1">
        <v>9</v>
      </c>
      <c r="D3849" s="1">
        <v>5</v>
      </c>
      <c r="E3849" s="1">
        <v>4</v>
      </c>
      <c r="F3849" s="1">
        <v>8</v>
      </c>
      <c r="G3849" s="1">
        <v>4</v>
      </c>
      <c r="H3849" s="1">
        <v>2</v>
      </c>
    </row>
    <row r="3850" spans="1:8">
      <c r="A3850" s="18">
        <v>41106</v>
      </c>
      <c r="B3850" s="1" t="s">
        <v>4681</v>
      </c>
      <c r="C3850" s="1">
        <v>9</v>
      </c>
      <c r="D3850" s="1">
        <v>5</v>
      </c>
      <c r="E3850" s="1">
        <v>4</v>
      </c>
      <c r="F3850" s="1">
        <v>8</v>
      </c>
      <c r="G3850" s="1">
        <v>5</v>
      </c>
      <c r="H3850" s="1">
        <v>3</v>
      </c>
    </row>
    <row r="3851" spans="1:8">
      <c r="A3851" s="18">
        <v>41107</v>
      </c>
      <c r="B3851" s="1" t="s">
        <v>4682</v>
      </c>
      <c r="C3851" s="1">
        <v>9</v>
      </c>
      <c r="D3851" s="1">
        <v>5</v>
      </c>
      <c r="E3851" s="1">
        <v>4</v>
      </c>
      <c r="F3851" s="1">
        <v>8</v>
      </c>
      <c r="G3851" s="1">
        <v>6</v>
      </c>
      <c r="H3851" s="1">
        <v>4</v>
      </c>
    </row>
    <row r="3852" spans="1:8">
      <c r="A3852" s="18">
        <v>41108</v>
      </c>
      <c r="B3852" s="1" t="s">
        <v>4683</v>
      </c>
      <c r="C3852" s="1">
        <v>9</v>
      </c>
      <c r="D3852" s="1">
        <v>5</v>
      </c>
      <c r="E3852" s="1">
        <v>4</v>
      </c>
      <c r="F3852" s="1">
        <v>8</v>
      </c>
      <c r="G3852" s="1">
        <v>7</v>
      </c>
      <c r="H3852" s="1">
        <v>5</v>
      </c>
    </row>
    <row r="3853" spans="1:8">
      <c r="A3853" s="18">
        <v>41109</v>
      </c>
      <c r="B3853" s="1" t="s">
        <v>4684</v>
      </c>
      <c r="C3853" s="1">
        <v>9</v>
      </c>
      <c r="D3853" s="1">
        <v>5</v>
      </c>
      <c r="E3853" s="1">
        <v>4</v>
      </c>
      <c r="F3853" s="1">
        <v>8</v>
      </c>
      <c r="G3853" s="1">
        <v>8</v>
      </c>
      <c r="H3853" s="1">
        <v>6</v>
      </c>
    </row>
    <row r="3854" spans="1:8">
      <c r="A3854" s="18">
        <v>41110</v>
      </c>
      <c r="B3854" s="1" t="s">
        <v>4685</v>
      </c>
      <c r="C3854" s="1">
        <v>9</v>
      </c>
      <c r="D3854" s="1">
        <v>5</v>
      </c>
      <c r="E3854" s="1">
        <v>4</v>
      </c>
      <c r="F3854" s="1">
        <v>8</v>
      </c>
      <c r="G3854" s="1">
        <v>9</v>
      </c>
      <c r="H3854" s="1">
        <v>7</v>
      </c>
    </row>
    <row r="3855" spans="1:8">
      <c r="A3855" s="18">
        <v>41111</v>
      </c>
      <c r="B3855" s="1" t="s">
        <v>4686</v>
      </c>
      <c r="C3855" s="1">
        <v>9</v>
      </c>
      <c r="D3855" s="1">
        <v>5</v>
      </c>
      <c r="E3855" s="1">
        <v>4</v>
      </c>
      <c r="F3855" s="1">
        <v>8</v>
      </c>
      <c r="G3855" s="1">
        <v>10</v>
      </c>
      <c r="H3855" s="1">
        <v>8</v>
      </c>
    </row>
    <row r="3856" spans="1:8">
      <c r="A3856" s="18">
        <v>41112</v>
      </c>
      <c r="B3856" s="1" t="s">
        <v>4687</v>
      </c>
      <c r="C3856" s="1">
        <v>9</v>
      </c>
      <c r="D3856" s="1">
        <v>5</v>
      </c>
      <c r="E3856" s="1">
        <v>4</v>
      </c>
      <c r="F3856" s="1">
        <v>8</v>
      </c>
      <c r="G3856" s="1">
        <v>1</v>
      </c>
      <c r="H3856" s="1">
        <v>9</v>
      </c>
    </row>
    <row r="3857" spans="1:8">
      <c r="A3857" s="18">
        <v>41113</v>
      </c>
      <c r="B3857" s="1" t="s">
        <v>4688</v>
      </c>
      <c r="C3857" s="1">
        <v>9</v>
      </c>
      <c r="D3857" s="1">
        <v>5</v>
      </c>
      <c r="E3857" s="1">
        <v>4</v>
      </c>
      <c r="F3857" s="1">
        <v>8</v>
      </c>
      <c r="G3857" s="1">
        <v>2</v>
      </c>
      <c r="H3857" s="1">
        <v>10</v>
      </c>
    </row>
    <row r="3858" spans="1:8">
      <c r="A3858" s="18">
        <v>41114</v>
      </c>
      <c r="B3858" s="1" t="s">
        <v>4689</v>
      </c>
      <c r="C3858" s="1">
        <v>9</v>
      </c>
      <c r="D3858" s="1">
        <v>5</v>
      </c>
      <c r="E3858" s="1">
        <v>4</v>
      </c>
      <c r="F3858" s="1">
        <v>8</v>
      </c>
      <c r="G3858" s="1">
        <v>3</v>
      </c>
      <c r="H3858" s="1">
        <v>11</v>
      </c>
    </row>
    <row r="3859" spans="1:8">
      <c r="A3859" s="18">
        <v>41115</v>
      </c>
      <c r="B3859" s="1" t="s">
        <v>4690</v>
      </c>
      <c r="C3859" s="1">
        <v>9</v>
      </c>
      <c r="D3859" s="1">
        <v>5</v>
      </c>
      <c r="E3859" s="1">
        <v>4</v>
      </c>
      <c r="F3859" s="1">
        <v>8</v>
      </c>
      <c r="G3859" s="1">
        <v>4</v>
      </c>
      <c r="H3859" s="1">
        <v>12</v>
      </c>
    </row>
    <row r="3860" spans="1:8">
      <c r="A3860" s="18">
        <v>41116</v>
      </c>
      <c r="B3860" s="1" t="s">
        <v>4691</v>
      </c>
      <c r="C3860" s="1">
        <v>9</v>
      </c>
      <c r="D3860" s="1">
        <v>5</v>
      </c>
      <c r="E3860" s="1">
        <v>4</v>
      </c>
      <c r="F3860" s="1">
        <v>8</v>
      </c>
      <c r="G3860" s="1">
        <v>5</v>
      </c>
      <c r="H3860" s="1">
        <v>1</v>
      </c>
    </row>
    <row r="3861" spans="1:8">
      <c r="A3861" s="18">
        <v>41117</v>
      </c>
      <c r="B3861" s="1" t="s">
        <v>4692</v>
      </c>
      <c r="C3861" s="1">
        <v>9</v>
      </c>
      <c r="D3861" s="1">
        <v>5</v>
      </c>
      <c r="E3861" s="1">
        <v>4</v>
      </c>
      <c r="F3861" s="1">
        <v>8</v>
      </c>
      <c r="G3861" s="1">
        <v>6</v>
      </c>
      <c r="H3861" s="1">
        <v>2</v>
      </c>
    </row>
    <row r="3862" spans="1:8">
      <c r="A3862" s="18">
        <v>41118</v>
      </c>
      <c r="B3862" s="1" t="s">
        <v>4693</v>
      </c>
      <c r="C3862" s="1">
        <v>9</v>
      </c>
      <c r="D3862" s="1">
        <v>5</v>
      </c>
      <c r="E3862" s="1">
        <v>4</v>
      </c>
      <c r="F3862" s="1">
        <v>8</v>
      </c>
      <c r="G3862" s="1">
        <v>7</v>
      </c>
      <c r="H3862" s="1">
        <v>3</v>
      </c>
    </row>
    <row r="3863" spans="1:8">
      <c r="A3863" s="18">
        <v>41119</v>
      </c>
      <c r="B3863" s="1" t="s">
        <v>4694</v>
      </c>
      <c r="C3863" s="1">
        <v>9</v>
      </c>
      <c r="D3863" s="1">
        <v>5</v>
      </c>
      <c r="E3863" s="1">
        <v>4</v>
      </c>
      <c r="F3863" s="1">
        <v>8</v>
      </c>
      <c r="G3863" s="1">
        <v>8</v>
      </c>
      <c r="H3863" s="1">
        <v>4</v>
      </c>
    </row>
    <row r="3864" spans="1:8">
      <c r="A3864" s="18">
        <v>41120</v>
      </c>
      <c r="B3864" s="1" t="s">
        <v>4695</v>
      </c>
      <c r="C3864" s="1">
        <v>9</v>
      </c>
      <c r="D3864" s="1">
        <v>5</v>
      </c>
      <c r="E3864" s="1">
        <v>4</v>
      </c>
      <c r="F3864" s="1">
        <v>8</v>
      </c>
      <c r="G3864" s="1">
        <v>9</v>
      </c>
      <c r="H3864" s="1">
        <v>5</v>
      </c>
    </row>
    <row r="3865" spans="1:8">
      <c r="A3865" s="18">
        <v>41121</v>
      </c>
      <c r="B3865" s="1" t="s">
        <v>4696</v>
      </c>
      <c r="C3865" s="1">
        <v>9</v>
      </c>
      <c r="D3865" s="1">
        <v>5</v>
      </c>
      <c r="E3865" s="1">
        <v>4</v>
      </c>
      <c r="F3865" s="1">
        <v>8</v>
      </c>
      <c r="G3865" s="1">
        <v>10</v>
      </c>
      <c r="H3865" s="1">
        <v>6</v>
      </c>
    </row>
    <row r="3866" spans="1:8">
      <c r="A3866" s="18">
        <v>41122</v>
      </c>
      <c r="B3866" s="1" t="s">
        <v>4697</v>
      </c>
      <c r="C3866" s="1">
        <v>9</v>
      </c>
      <c r="D3866" s="1">
        <v>5</v>
      </c>
      <c r="E3866" s="1">
        <v>4</v>
      </c>
      <c r="F3866" s="1">
        <v>8</v>
      </c>
      <c r="G3866" s="1">
        <v>1</v>
      </c>
      <c r="H3866" s="1">
        <v>7</v>
      </c>
    </row>
    <row r="3867" spans="1:8">
      <c r="A3867" s="18">
        <v>41123</v>
      </c>
      <c r="B3867" s="1" t="s">
        <v>4698</v>
      </c>
      <c r="C3867" s="1">
        <v>9</v>
      </c>
      <c r="D3867" s="1">
        <v>5</v>
      </c>
      <c r="E3867" s="1">
        <v>4</v>
      </c>
      <c r="F3867" s="1">
        <v>8</v>
      </c>
      <c r="G3867" s="1">
        <v>2</v>
      </c>
      <c r="H3867" s="1">
        <v>8</v>
      </c>
    </row>
    <row r="3868" spans="1:8">
      <c r="A3868" s="18">
        <v>41124</v>
      </c>
      <c r="B3868" s="1" t="s">
        <v>4699</v>
      </c>
      <c r="C3868" s="1">
        <v>9</v>
      </c>
      <c r="D3868" s="1">
        <v>5</v>
      </c>
      <c r="E3868" s="1">
        <v>4</v>
      </c>
      <c r="F3868" s="1">
        <v>8</v>
      </c>
      <c r="G3868" s="1">
        <v>3</v>
      </c>
      <c r="H3868" s="1">
        <v>9</v>
      </c>
    </row>
    <row r="3869" spans="1:8">
      <c r="A3869" s="18">
        <v>41125</v>
      </c>
      <c r="B3869" s="1" t="s">
        <v>4700</v>
      </c>
      <c r="C3869" s="1">
        <v>9</v>
      </c>
      <c r="D3869" s="1">
        <v>5</v>
      </c>
      <c r="E3869" s="1">
        <v>4</v>
      </c>
      <c r="F3869" s="1">
        <v>8</v>
      </c>
      <c r="G3869" s="1">
        <v>4</v>
      </c>
      <c r="H3869" s="1">
        <v>10</v>
      </c>
    </row>
    <row r="3870" spans="1:8">
      <c r="A3870" s="18">
        <v>41126</v>
      </c>
      <c r="B3870" s="1" t="s">
        <v>4701</v>
      </c>
      <c r="C3870" s="1">
        <v>9</v>
      </c>
      <c r="D3870" s="1">
        <v>5</v>
      </c>
      <c r="E3870" s="1">
        <v>4</v>
      </c>
      <c r="F3870" s="1">
        <v>8</v>
      </c>
      <c r="G3870" s="1">
        <v>5</v>
      </c>
      <c r="H3870" s="1">
        <v>11</v>
      </c>
    </row>
    <row r="3871" spans="1:8">
      <c r="A3871" s="18">
        <v>41127</v>
      </c>
      <c r="B3871" s="1" t="s">
        <v>4702</v>
      </c>
      <c r="C3871" s="1">
        <v>9</v>
      </c>
      <c r="D3871" s="1">
        <v>5</v>
      </c>
      <c r="E3871" s="1">
        <v>4</v>
      </c>
      <c r="F3871" s="1">
        <v>8</v>
      </c>
      <c r="G3871" s="1">
        <v>6</v>
      </c>
      <c r="H3871" s="1">
        <v>12</v>
      </c>
    </row>
    <row r="3872" spans="1:8">
      <c r="A3872" s="18">
        <v>41128</v>
      </c>
      <c r="B3872" s="1" t="s">
        <v>4703</v>
      </c>
      <c r="C3872" s="1">
        <v>9</v>
      </c>
      <c r="D3872" s="1">
        <v>5</v>
      </c>
      <c r="E3872" s="1">
        <v>5</v>
      </c>
      <c r="F3872" s="1">
        <v>9</v>
      </c>
      <c r="G3872" s="1">
        <v>7</v>
      </c>
      <c r="H3872" s="1">
        <v>1</v>
      </c>
    </row>
    <row r="3873" spans="1:8">
      <c r="A3873" s="18">
        <v>41129</v>
      </c>
      <c r="B3873" s="1" t="s">
        <v>4704</v>
      </c>
      <c r="C3873" s="1">
        <v>9</v>
      </c>
      <c r="D3873" s="1">
        <v>5</v>
      </c>
      <c r="E3873" s="1">
        <v>5</v>
      </c>
      <c r="F3873" s="1">
        <v>9</v>
      </c>
      <c r="G3873" s="1">
        <v>8</v>
      </c>
      <c r="H3873" s="1">
        <v>2</v>
      </c>
    </row>
    <row r="3874" spans="1:8">
      <c r="A3874" s="18">
        <v>41130</v>
      </c>
      <c r="B3874" s="1" t="s">
        <v>4705</v>
      </c>
      <c r="C3874" s="1">
        <v>9</v>
      </c>
      <c r="D3874" s="1">
        <v>5</v>
      </c>
      <c r="E3874" s="1">
        <v>5</v>
      </c>
      <c r="F3874" s="1">
        <v>9</v>
      </c>
      <c r="G3874" s="1">
        <v>9</v>
      </c>
      <c r="H3874" s="1">
        <v>3</v>
      </c>
    </row>
    <row r="3875" spans="1:8">
      <c r="A3875" s="18">
        <v>41131</v>
      </c>
      <c r="B3875" s="1" t="s">
        <v>4706</v>
      </c>
      <c r="C3875" s="1">
        <v>9</v>
      </c>
      <c r="D3875" s="1">
        <v>5</v>
      </c>
      <c r="E3875" s="1">
        <v>5</v>
      </c>
      <c r="F3875" s="1">
        <v>9</v>
      </c>
      <c r="G3875" s="1">
        <v>10</v>
      </c>
      <c r="H3875" s="1">
        <v>4</v>
      </c>
    </row>
    <row r="3876" spans="1:8">
      <c r="A3876" s="18">
        <v>41132</v>
      </c>
      <c r="B3876" s="1" t="s">
        <v>4707</v>
      </c>
      <c r="C3876" s="1">
        <v>9</v>
      </c>
      <c r="D3876" s="1">
        <v>5</v>
      </c>
      <c r="E3876" s="1">
        <v>5</v>
      </c>
      <c r="F3876" s="1">
        <v>9</v>
      </c>
      <c r="G3876" s="1">
        <v>1</v>
      </c>
      <c r="H3876" s="1">
        <v>5</v>
      </c>
    </row>
    <row r="3877" spans="1:8">
      <c r="A3877" s="18">
        <v>41133</v>
      </c>
      <c r="B3877" s="1" t="s">
        <v>4708</v>
      </c>
      <c r="C3877" s="1">
        <v>9</v>
      </c>
      <c r="D3877" s="1">
        <v>5</v>
      </c>
      <c r="E3877" s="1">
        <v>5</v>
      </c>
      <c r="F3877" s="1">
        <v>9</v>
      </c>
      <c r="G3877" s="1">
        <v>2</v>
      </c>
      <c r="H3877" s="1">
        <v>6</v>
      </c>
    </row>
    <row r="3878" spans="1:8">
      <c r="A3878" s="18">
        <v>41134</v>
      </c>
      <c r="B3878" s="1" t="s">
        <v>4709</v>
      </c>
      <c r="C3878" s="1">
        <v>9</v>
      </c>
      <c r="D3878" s="1">
        <v>5</v>
      </c>
      <c r="E3878" s="1">
        <v>5</v>
      </c>
      <c r="F3878" s="1">
        <v>9</v>
      </c>
      <c r="G3878" s="1">
        <v>3</v>
      </c>
      <c r="H3878" s="1">
        <v>7</v>
      </c>
    </row>
    <row r="3879" spans="1:8">
      <c r="A3879" s="18">
        <v>41135</v>
      </c>
      <c r="B3879" s="1" t="s">
        <v>4710</v>
      </c>
      <c r="C3879" s="1">
        <v>9</v>
      </c>
      <c r="D3879" s="1">
        <v>5</v>
      </c>
      <c r="E3879" s="1">
        <v>5</v>
      </c>
      <c r="F3879" s="1">
        <v>9</v>
      </c>
      <c r="G3879" s="1">
        <v>4</v>
      </c>
      <c r="H3879" s="1">
        <v>8</v>
      </c>
    </row>
    <row r="3880" spans="1:8">
      <c r="A3880" s="18">
        <v>41136</v>
      </c>
      <c r="B3880" s="1" t="s">
        <v>4711</v>
      </c>
      <c r="C3880" s="1">
        <v>9</v>
      </c>
      <c r="D3880" s="1">
        <v>5</v>
      </c>
      <c r="E3880" s="1">
        <v>5</v>
      </c>
      <c r="F3880" s="1">
        <v>9</v>
      </c>
      <c r="G3880" s="1">
        <v>5</v>
      </c>
      <c r="H3880" s="1">
        <v>9</v>
      </c>
    </row>
    <row r="3881" spans="1:8">
      <c r="A3881" s="18">
        <v>41137</v>
      </c>
      <c r="B3881" s="1" t="s">
        <v>4712</v>
      </c>
      <c r="C3881" s="1">
        <v>9</v>
      </c>
      <c r="D3881" s="1">
        <v>5</v>
      </c>
      <c r="E3881" s="1">
        <v>5</v>
      </c>
      <c r="F3881" s="1">
        <v>9</v>
      </c>
      <c r="G3881" s="1">
        <v>6</v>
      </c>
      <c r="H3881" s="1">
        <v>10</v>
      </c>
    </row>
    <row r="3882" spans="1:8">
      <c r="A3882" s="18">
        <v>41138</v>
      </c>
      <c r="B3882" s="1" t="s">
        <v>4713</v>
      </c>
      <c r="C3882" s="1">
        <v>9</v>
      </c>
      <c r="D3882" s="1">
        <v>5</v>
      </c>
      <c r="E3882" s="1">
        <v>5</v>
      </c>
      <c r="F3882" s="1">
        <v>9</v>
      </c>
      <c r="G3882" s="1">
        <v>7</v>
      </c>
      <c r="H3882" s="1">
        <v>11</v>
      </c>
    </row>
    <row r="3883" spans="1:8">
      <c r="A3883" s="18">
        <v>41139</v>
      </c>
      <c r="B3883" s="1" t="s">
        <v>4714</v>
      </c>
      <c r="C3883" s="1">
        <v>9</v>
      </c>
      <c r="D3883" s="1">
        <v>5</v>
      </c>
      <c r="E3883" s="1">
        <v>5</v>
      </c>
      <c r="F3883" s="1">
        <v>9</v>
      </c>
      <c r="G3883" s="1">
        <v>8</v>
      </c>
      <c r="H3883" s="1">
        <v>12</v>
      </c>
    </row>
    <row r="3884" spans="1:8">
      <c r="A3884" s="18">
        <v>41140</v>
      </c>
      <c r="B3884" s="1" t="s">
        <v>4715</v>
      </c>
      <c r="C3884" s="1">
        <v>9</v>
      </c>
      <c r="D3884" s="1">
        <v>5</v>
      </c>
      <c r="E3884" s="1">
        <v>5</v>
      </c>
      <c r="F3884" s="1">
        <v>9</v>
      </c>
      <c r="G3884" s="1">
        <v>9</v>
      </c>
      <c r="H3884" s="1">
        <v>1</v>
      </c>
    </row>
    <row r="3885" spans="1:8">
      <c r="A3885" s="18">
        <v>41141</v>
      </c>
      <c r="B3885" s="1" t="s">
        <v>4716</v>
      </c>
      <c r="C3885" s="1">
        <v>9</v>
      </c>
      <c r="D3885" s="1">
        <v>5</v>
      </c>
      <c r="E3885" s="1">
        <v>5</v>
      </c>
      <c r="F3885" s="1">
        <v>9</v>
      </c>
      <c r="G3885" s="1">
        <v>10</v>
      </c>
      <c r="H3885" s="1">
        <v>2</v>
      </c>
    </row>
    <row r="3886" spans="1:8">
      <c r="A3886" s="18">
        <v>41142</v>
      </c>
      <c r="B3886" s="1" t="s">
        <v>4717</v>
      </c>
      <c r="C3886" s="1">
        <v>9</v>
      </c>
      <c r="D3886" s="1">
        <v>5</v>
      </c>
      <c r="E3886" s="1">
        <v>5</v>
      </c>
      <c r="F3886" s="1">
        <v>9</v>
      </c>
      <c r="G3886" s="1">
        <v>1</v>
      </c>
      <c r="H3886" s="1">
        <v>3</v>
      </c>
    </row>
    <row r="3887" spans="1:8">
      <c r="A3887" s="18">
        <v>41143</v>
      </c>
      <c r="B3887" s="1" t="s">
        <v>4718</v>
      </c>
      <c r="C3887" s="1">
        <v>9</v>
      </c>
      <c r="D3887" s="1">
        <v>5</v>
      </c>
      <c r="E3887" s="1">
        <v>5</v>
      </c>
      <c r="F3887" s="1">
        <v>9</v>
      </c>
      <c r="G3887" s="1">
        <v>2</v>
      </c>
      <c r="H3887" s="1">
        <v>4</v>
      </c>
    </row>
    <row r="3888" spans="1:8">
      <c r="A3888" s="18">
        <v>41144</v>
      </c>
      <c r="B3888" s="1" t="s">
        <v>4719</v>
      </c>
      <c r="C3888" s="1">
        <v>9</v>
      </c>
      <c r="D3888" s="1">
        <v>5</v>
      </c>
      <c r="E3888" s="1">
        <v>5</v>
      </c>
      <c r="F3888" s="1">
        <v>9</v>
      </c>
      <c r="G3888" s="1">
        <v>3</v>
      </c>
      <c r="H3888" s="1">
        <v>5</v>
      </c>
    </row>
    <row r="3889" spans="1:8">
      <c r="A3889" s="18">
        <v>41145</v>
      </c>
      <c r="B3889" s="1" t="s">
        <v>4720</v>
      </c>
      <c r="C3889" s="1">
        <v>9</v>
      </c>
      <c r="D3889" s="1">
        <v>5</v>
      </c>
      <c r="E3889" s="1">
        <v>5</v>
      </c>
      <c r="F3889" s="1">
        <v>9</v>
      </c>
      <c r="G3889" s="1">
        <v>4</v>
      </c>
      <c r="H3889" s="1">
        <v>6</v>
      </c>
    </row>
    <row r="3890" spans="1:8">
      <c r="A3890" s="18">
        <v>41146</v>
      </c>
      <c r="B3890" s="1" t="s">
        <v>4721</v>
      </c>
      <c r="C3890" s="1">
        <v>9</v>
      </c>
      <c r="D3890" s="1">
        <v>5</v>
      </c>
      <c r="E3890" s="1">
        <v>5</v>
      </c>
      <c r="F3890" s="1">
        <v>9</v>
      </c>
      <c r="G3890" s="1">
        <v>5</v>
      </c>
      <c r="H3890" s="1">
        <v>7</v>
      </c>
    </row>
    <row r="3891" spans="1:8">
      <c r="A3891" s="18">
        <v>41147</v>
      </c>
      <c r="B3891" s="1" t="s">
        <v>4722</v>
      </c>
      <c r="C3891" s="1">
        <v>9</v>
      </c>
      <c r="D3891" s="1">
        <v>5</v>
      </c>
      <c r="E3891" s="1">
        <v>5</v>
      </c>
      <c r="F3891" s="1">
        <v>9</v>
      </c>
      <c r="G3891" s="1">
        <v>6</v>
      </c>
      <c r="H3891" s="1">
        <v>8</v>
      </c>
    </row>
    <row r="3892" spans="1:8">
      <c r="A3892" s="18">
        <v>41148</v>
      </c>
      <c r="B3892" s="1" t="s">
        <v>4723</v>
      </c>
      <c r="C3892" s="1">
        <v>9</v>
      </c>
      <c r="D3892" s="1">
        <v>5</v>
      </c>
      <c r="E3892" s="1">
        <v>5</v>
      </c>
      <c r="F3892" s="1">
        <v>9</v>
      </c>
      <c r="G3892" s="1">
        <v>7</v>
      </c>
      <c r="H3892" s="1">
        <v>9</v>
      </c>
    </row>
    <row r="3893" spans="1:8">
      <c r="A3893" s="18">
        <v>41149</v>
      </c>
      <c r="B3893" s="1" t="s">
        <v>4724</v>
      </c>
      <c r="C3893" s="1">
        <v>9</v>
      </c>
      <c r="D3893" s="1">
        <v>5</v>
      </c>
      <c r="E3893" s="1">
        <v>5</v>
      </c>
      <c r="F3893" s="1">
        <v>9</v>
      </c>
      <c r="G3893" s="1">
        <v>8</v>
      </c>
      <c r="H3893" s="1">
        <v>10</v>
      </c>
    </row>
    <row r="3894" spans="1:8">
      <c r="A3894" s="18">
        <v>41150</v>
      </c>
      <c r="B3894" s="1" t="s">
        <v>4725</v>
      </c>
      <c r="C3894" s="1">
        <v>9</v>
      </c>
      <c r="D3894" s="1">
        <v>5</v>
      </c>
      <c r="E3894" s="1">
        <v>5</v>
      </c>
      <c r="F3894" s="1">
        <v>9</v>
      </c>
      <c r="G3894" s="1">
        <v>9</v>
      </c>
      <c r="H3894" s="1">
        <v>11</v>
      </c>
    </row>
    <row r="3895" spans="1:8">
      <c r="A3895" s="18">
        <v>41151</v>
      </c>
      <c r="B3895" s="1" t="s">
        <v>4726</v>
      </c>
      <c r="C3895" s="1">
        <v>9</v>
      </c>
      <c r="D3895" s="1">
        <v>5</v>
      </c>
      <c r="E3895" s="1">
        <v>5</v>
      </c>
      <c r="F3895" s="1">
        <v>9</v>
      </c>
      <c r="G3895" s="1">
        <v>10</v>
      </c>
      <c r="H3895" s="1">
        <v>12</v>
      </c>
    </row>
    <row r="3896" spans="1:8">
      <c r="A3896" s="18">
        <v>41152</v>
      </c>
      <c r="B3896" s="1" t="s">
        <v>4727</v>
      </c>
      <c r="C3896" s="1">
        <v>9</v>
      </c>
      <c r="D3896" s="1">
        <v>5</v>
      </c>
      <c r="E3896" s="1">
        <v>5</v>
      </c>
      <c r="F3896" s="1">
        <v>9</v>
      </c>
      <c r="G3896" s="1">
        <v>1</v>
      </c>
      <c r="H3896" s="1">
        <v>1</v>
      </c>
    </row>
    <row r="3897" spans="1:8">
      <c r="A3897" s="18">
        <v>41153</v>
      </c>
      <c r="B3897" s="1" t="s">
        <v>4728</v>
      </c>
      <c r="C3897" s="1">
        <v>9</v>
      </c>
      <c r="D3897" s="1">
        <v>5</v>
      </c>
      <c r="E3897" s="1">
        <v>5</v>
      </c>
      <c r="F3897" s="1">
        <v>9</v>
      </c>
      <c r="G3897" s="1">
        <v>2</v>
      </c>
      <c r="H3897" s="1">
        <v>2</v>
      </c>
    </row>
    <row r="3898" spans="1:8">
      <c r="A3898" s="18">
        <v>41154</v>
      </c>
      <c r="B3898" s="1" t="s">
        <v>4729</v>
      </c>
      <c r="C3898" s="1">
        <v>9</v>
      </c>
      <c r="D3898" s="1">
        <v>5</v>
      </c>
      <c r="E3898" s="1">
        <v>5</v>
      </c>
      <c r="F3898" s="1">
        <v>9</v>
      </c>
      <c r="G3898" s="1">
        <v>3</v>
      </c>
      <c r="H3898" s="1">
        <v>3</v>
      </c>
    </row>
    <row r="3899" spans="1:8">
      <c r="A3899" s="18">
        <v>41155</v>
      </c>
      <c r="B3899" s="1" t="s">
        <v>4730</v>
      </c>
      <c r="C3899" s="1">
        <v>9</v>
      </c>
      <c r="D3899" s="1">
        <v>5</v>
      </c>
      <c r="E3899" s="1">
        <v>5</v>
      </c>
      <c r="F3899" s="1">
        <v>9</v>
      </c>
      <c r="G3899" s="1">
        <v>4</v>
      </c>
      <c r="H3899" s="1">
        <v>4</v>
      </c>
    </row>
    <row r="3900" spans="1:8">
      <c r="A3900" s="18">
        <v>41156</v>
      </c>
      <c r="B3900" s="1" t="s">
        <v>4731</v>
      </c>
      <c r="C3900" s="1">
        <v>9</v>
      </c>
      <c r="D3900" s="1">
        <v>5</v>
      </c>
      <c r="E3900" s="1">
        <v>5</v>
      </c>
      <c r="F3900" s="1">
        <v>9</v>
      </c>
      <c r="G3900" s="1">
        <v>5</v>
      </c>
      <c r="H3900" s="1">
        <v>5</v>
      </c>
    </row>
    <row r="3901" spans="1:8">
      <c r="A3901" s="18">
        <v>41157</v>
      </c>
      <c r="B3901" s="1" t="s">
        <v>4732</v>
      </c>
      <c r="C3901" s="1">
        <v>9</v>
      </c>
      <c r="D3901" s="1">
        <v>5</v>
      </c>
      <c r="E3901" s="1">
        <v>5</v>
      </c>
      <c r="F3901" s="1">
        <v>9</v>
      </c>
      <c r="G3901" s="1">
        <v>6</v>
      </c>
      <c r="H3901" s="1">
        <v>6</v>
      </c>
    </row>
    <row r="3902" spans="1:8">
      <c r="A3902" s="18">
        <v>41158</v>
      </c>
      <c r="B3902" s="1" t="s">
        <v>4733</v>
      </c>
      <c r="C3902" s="1">
        <v>9</v>
      </c>
      <c r="D3902" s="1">
        <v>5</v>
      </c>
      <c r="E3902" s="1">
        <v>5</v>
      </c>
      <c r="F3902" s="1">
        <v>9</v>
      </c>
      <c r="G3902" s="1">
        <v>7</v>
      </c>
      <c r="H3902" s="1">
        <v>7</v>
      </c>
    </row>
    <row r="3903" spans="1:8">
      <c r="A3903" s="18">
        <v>41159</v>
      </c>
      <c r="B3903" s="1" t="s">
        <v>4734</v>
      </c>
      <c r="C3903" s="1">
        <v>9</v>
      </c>
      <c r="D3903" s="1">
        <v>5</v>
      </c>
      <c r="E3903" s="1">
        <v>6</v>
      </c>
      <c r="F3903" s="1">
        <v>10</v>
      </c>
      <c r="G3903" s="1">
        <v>8</v>
      </c>
      <c r="H3903" s="1">
        <v>8</v>
      </c>
    </row>
    <row r="3904" spans="1:8">
      <c r="A3904" s="18">
        <v>41160</v>
      </c>
      <c r="B3904" s="1" t="s">
        <v>4735</v>
      </c>
      <c r="C3904" s="1">
        <v>9</v>
      </c>
      <c r="D3904" s="1">
        <v>5</v>
      </c>
      <c r="E3904" s="1">
        <v>6</v>
      </c>
      <c r="F3904" s="1">
        <v>10</v>
      </c>
      <c r="G3904" s="1">
        <v>9</v>
      </c>
      <c r="H3904" s="1">
        <v>9</v>
      </c>
    </row>
    <row r="3905" spans="1:8">
      <c r="A3905" s="18">
        <v>41161</v>
      </c>
      <c r="B3905" s="1" t="s">
        <v>4736</v>
      </c>
      <c r="C3905" s="1">
        <v>9</v>
      </c>
      <c r="D3905" s="1">
        <v>5</v>
      </c>
      <c r="E3905" s="1">
        <v>6</v>
      </c>
      <c r="F3905" s="1">
        <v>10</v>
      </c>
      <c r="G3905" s="1">
        <v>10</v>
      </c>
      <c r="H3905" s="1">
        <v>10</v>
      </c>
    </row>
    <row r="3906" spans="1:8">
      <c r="A3906" s="18">
        <v>41162</v>
      </c>
      <c r="B3906" s="1" t="s">
        <v>4737</v>
      </c>
      <c r="C3906" s="1">
        <v>9</v>
      </c>
      <c r="D3906" s="1">
        <v>5</v>
      </c>
      <c r="E3906" s="1">
        <v>6</v>
      </c>
      <c r="F3906" s="1">
        <v>10</v>
      </c>
      <c r="G3906" s="1">
        <v>1</v>
      </c>
      <c r="H3906" s="1">
        <v>11</v>
      </c>
    </row>
    <row r="3907" spans="1:8">
      <c r="A3907" s="18">
        <v>41163</v>
      </c>
      <c r="B3907" s="1" t="s">
        <v>4738</v>
      </c>
      <c r="C3907" s="1">
        <v>9</v>
      </c>
      <c r="D3907" s="1">
        <v>5</v>
      </c>
      <c r="E3907" s="1">
        <v>6</v>
      </c>
      <c r="F3907" s="1">
        <v>10</v>
      </c>
      <c r="G3907" s="1">
        <v>2</v>
      </c>
      <c r="H3907" s="1">
        <v>12</v>
      </c>
    </row>
    <row r="3908" spans="1:8">
      <c r="A3908" s="18">
        <v>41164</v>
      </c>
      <c r="B3908" s="1" t="s">
        <v>4739</v>
      </c>
      <c r="C3908" s="1">
        <v>9</v>
      </c>
      <c r="D3908" s="1">
        <v>5</v>
      </c>
      <c r="E3908" s="1">
        <v>6</v>
      </c>
      <c r="F3908" s="1">
        <v>10</v>
      </c>
      <c r="G3908" s="1">
        <v>3</v>
      </c>
      <c r="H3908" s="1">
        <v>1</v>
      </c>
    </row>
    <row r="3909" spans="1:8">
      <c r="A3909" s="18">
        <v>41165</v>
      </c>
      <c r="B3909" s="1" t="s">
        <v>4740</v>
      </c>
      <c r="C3909" s="1">
        <v>9</v>
      </c>
      <c r="D3909" s="1">
        <v>5</v>
      </c>
      <c r="E3909" s="1">
        <v>6</v>
      </c>
      <c r="F3909" s="1">
        <v>10</v>
      </c>
      <c r="G3909" s="1">
        <v>4</v>
      </c>
      <c r="H3909" s="1">
        <v>2</v>
      </c>
    </row>
    <row r="3910" spans="1:8">
      <c r="A3910" s="18">
        <v>41166</v>
      </c>
      <c r="B3910" s="1" t="s">
        <v>4741</v>
      </c>
      <c r="C3910" s="1">
        <v>9</v>
      </c>
      <c r="D3910" s="1">
        <v>5</v>
      </c>
      <c r="E3910" s="1">
        <v>6</v>
      </c>
      <c r="F3910" s="1">
        <v>10</v>
      </c>
      <c r="G3910" s="1">
        <v>5</v>
      </c>
      <c r="H3910" s="1">
        <v>3</v>
      </c>
    </row>
    <row r="3911" spans="1:8">
      <c r="A3911" s="18">
        <v>41167</v>
      </c>
      <c r="B3911" s="1" t="s">
        <v>4742</v>
      </c>
      <c r="C3911" s="1">
        <v>9</v>
      </c>
      <c r="D3911" s="1">
        <v>5</v>
      </c>
      <c r="E3911" s="1">
        <v>6</v>
      </c>
      <c r="F3911" s="1">
        <v>10</v>
      </c>
      <c r="G3911" s="1">
        <v>6</v>
      </c>
      <c r="H3911" s="1">
        <v>4</v>
      </c>
    </row>
    <row r="3912" spans="1:8">
      <c r="A3912" s="18">
        <v>41168</v>
      </c>
      <c r="B3912" s="1" t="s">
        <v>4743</v>
      </c>
      <c r="C3912" s="1">
        <v>9</v>
      </c>
      <c r="D3912" s="1">
        <v>5</v>
      </c>
      <c r="E3912" s="1">
        <v>6</v>
      </c>
      <c r="F3912" s="1">
        <v>10</v>
      </c>
      <c r="G3912" s="1">
        <v>7</v>
      </c>
      <c r="H3912" s="1">
        <v>5</v>
      </c>
    </row>
    <row r="3913" spans="1:8">
      <c r="A3913" s="18">
        <v>41169</v>
      </c>
      <c r="B3913" s="1" t="s">
        <v>4744</v>
      </c>
      <c r="C3913" s="1">
        <v>9</v>
      </c>
      <c r="D3913" s="1">
        <v>5</v>
      </c>
      <c r="E3913" s="1">
        <v>6</v>
      </c>
      <c r="F3913" s="1">
        <v>10</v>
      </c>
      <c r="G3913" s="1">
        <v>8</v>
      </c>
      <c r="H3913" s="1">
        <v>6</v>
      </c>
    </row>
    <row r="3914" spans="1:8">
      <c r="A3914" s="18">
        <v>41170</v>
      </c>
      <c r="B3914" s="1" t="s">
        <v>4745</v>
      </c>
      <c r="C3914" s="1">
        <v>9</v>
      </c>
      <c r="D3914" s="1">
        <v>5</v>
      </c>
      <c r="E3914" s="1">
        <v>6</v>
      </c>
      <c r="F3914" s="1">
        <v>10</v>
      </c>
      <c r="G3914" s="1">
        <v>9</v>
      </c>
      <c r="H3914" s="1">
        <v>7</v>
      </c>
    </row>
    <row r="3915" spans="1:8">
      <c r="A3915" s="18">
        <v>41171</v>
      </c>
      <c r="B3915" s="1" t="s">
        <v>4746</v>
      </c>
      <c r="C3915" s="1">
        <v>9</v>
      </c>
      <c r="D3915" s="1">
        <v>5</v>
      </c>
      <c r="E3915" s="1">
        <v>6</v>
      </c>
      <c r="F3915" s="1">
        <v>10</v>
      </c>
      <c r="G3915" s="1">
        <v>10</v>
      </c>
      <c r="H3915" s="1">
        <v>8</v>
      </c>
    </row>
    <row r="3916" spans="1:8">
      <c r="A3916" s="18">
        <v>41172</v>
      </c>
      <c r="B3916" s="1" t="s">
        <v>4747</v>
      </c>
      <c r="C3916" s="1">
        <v>9</v>
      </c>
      <c r="D3916" s="1">
        <v>5</v>
      </c>
      <c r="E3916" s="1">
        <v>6</v>
      </c>
      <c r="F3916" s="1">
        <v>10</v>
      </c>
      <c r="G3916" s="1">
        <v>1</v>
      </c>
      <c r="H3916" s="1">
        <v>9</v>
      </c>
    </row>
    <row r="3917" spans="1:8">
      <c r="A3917" s="18">
        <v>41173</v>
      </c>
      <c r="B3917" s="1" t="s">
        <v>4748</v>
      </c>
      <c r="C3917" s="1">
        <v>9</v>
      </c>
      <c r="D3917" s="1">
        <v>5</v>
      </c>
      <c r="E3917" s="1">
        <v>6</v>
      </c>
      <c r="F3917" s="1">
        <v>10</v>
      </c>
      <c r="G3917" s="1">
        <v>2</v>
      </c>
      <c r="H3917" s="1">
        <v>10</v>
      </c>
    </row>
    <row r="3918" spans="1:8">
      <c r="A3918" s="18">
        <v>41174</v>
      </c>
      <c r="B3918" s="1" t="s">
        <v>4749</v>
      </c>
      <c r="C3918" s="1">
        <v>9</v>
      </c>
      <c r="D3918" s="1">
        <v>5</v>
      </c>
      <c r="E3918" s="1">
        <v>6</v>
      </c>
      <c r="F3918" s="1">
        <v>10</v>
      </c>
      <c r="G3918" s="1">
        <v>3</v>
      </c>
      <c r="H3918" s="1">
        <v>11</v>
      </c>
    </row>
    <row r="3919" spans="1:8">
      <c r="A3919" s="18">
        <v>41175</v>
      </c>
      <c r="B3919" s="1" t="s">
        <v>4750</v>
      </c>
      <c r="C3919" s="1">
        <v>9</v>
      </c>
      <c r="D3919" s="1">
        <v>5</v>
      </c>
      <c r="E3919" s="1">
        <v>6</v>
      </c>
      <c r="F3919" s="1">
        <v>10</v>
      </c>
      <c r="G3919" s="1">
        <v>4</v>
      </c>
      <c r="H3919" s="1">
        <v>12</v>
      </c>
    </row>
    <row r="3920" spans="1:8">
      <c r="A3920" s="18">
        <v>41176</v>
      </c>
      <c r="B3920" s="1" t="s">
        <v>4751</v>
      </c>
      <c r="C3920" s="1">
        <v>9</v>
      </c>
      <c r="D3920" s="1">
        <v>5</v>
      </c>
      <c r="E3920" s="1">
        <v>6</v>
      </c>
      <c r="F3920" s="1">
        <v>10</v>
      </c>
      <c r="G3920" s="1">
        <v>5</v>
      </c>
      <c r="H3920" s="1">
        <v>1</v>
      </c>
    </row>
    <row r="3921" spans="1:8">
      <c r="A3921" s="18">
        <v>41177</v>
      </c>
      <c r="B3921" s="1" t="s">
        <v>4752</v>
      </c>
      <c r="C3921" s="1">
        <v>9</v>
      </c>
      <c r="D3921" s="1">
        <v>5</v>
      </c>
      <c r="E3921" s="1">
        <v>6</v>
      </c>
      <c r="F3921" s="1">
        <v>10</v>
      </c>
      <c r="G3921" s="1">
        <v>6</v>
      </c>
      <c r="H3921" s="1">
        <v>2</v>
      </c>
    </row>
    <row r="3922" spans="1:8">
      <c r="A3922" s="18">
        <v>41178</v>
      </c>
      <c r="B3922" s="1" t="s">
        <v>4753</v>
      </c>
      <c r="C3922" s="1">
        <v>9</v>
      </c>
      <c r="D3922" s="1">
        <v>5</v>
      </c>
      <c r="E3922" s="1">
        <v>6</v>
      </c>
      <c r="F3922" s="1">
        <v>10</v>
      </c>
      <c r="G3922" s="1">
        <v>7</v>
      </c>
      <c r="H3922" s="1">
        <v>3</v>
      </c>
    </row>
    <row r="3923" spans="1:8">
      <c r="A3923" s="18">
        <v>41179</v>
      </c>
      <c r="B3923" s="1" t="s">
        <v>4754</v>
      </c>
      <c r="C3923" s="1">
        <v>9</v>
      </c>
      <c r="D3923" s="1">
        <v>5</v>
      </c>
      <c r="E3923" s="1">
        <v>6</v>
      </c>
      <c r="F3923" s="1">
        <v>10</v>
      </c>
      <c r="G3923" s="1">
        <v>8</v>
      </c>
      <c r="H3923" s="1">
        <v>4</v>
      </c>
    </row>
    <row r="3924" spans="1:8">
      <c r="A3924" s="18">
        <v>41180</v>
      </c>
      <c r="B3924" s="1" t="s">
        <v>4755</v>
      </c>
      <c r="C3924" s="1">
        <v>9</v>
      </c>
      <c r="D3924" s="1">
        <v>5</v>
      </c>
      <c r="E3924" s="1">
        <v>6</v>
      </c>
      <c r="F3924" s="1">
        <v>10</v>
      </c>
      <c r="G3924" s="1">
        <v>9</v>
      </c>
      <c r="H3924" s="1">
        <v>5</v>
      </c>
    </row>
    <row r="3925" spans="1:8">
      <c r="A3925" s="18">
        <v>41181</v>
      </c>
      <c r="B3925" s="1" t="s">
        <v>4756</v>
      </c>
      <c r="C3925" s="1">
        <v>9</v>
      </c>
      <c r="D3925" s="1">
        <v>5</v>
      </c>
      <c r="E3925" s="1">
        <v>6</v>
      </c>
      <c r="F3925" s="1">
        <v>10</v>
      </c>
      <c r="G3925" s="1">
        <v>10</v>
      </c>
      <c r="H3925" s="1">
        <v>6</v>
      </c>
    </row>
    <row r="3926" spans="1:8">
      <c r="A3926" s="18">
        <v>41182</v>
      </c>
      <c r="B3926" s="1" t="s">
        <v>4757</v>
      </c>
      <c r="C3926" s="1">
        <v>9</v>
      </c>
      <c r="D3926" s="1">
        <v>5</v>
      </c>
      <c r="E3926" s="1">
        <v>6</v>
      </c>
      <c r="F3926" s="1">
        <v>10</v>
      </c>
      <c r="G3926" s="1">
        <v>1</v>
      </c>
      <c r="H3926" s="1">
        <v>7</v>
      </c>
    </row>
    <row r="3927" spans="1:8">
      <c r="A3927" s="18">
        <v>41183</v>
      </c>
      <c r="B3927" s="1" t="s">
        <v>4758</v>
      </c>
      <c r="C3927" s="1">
        <v>9</v>
      </c>
      <c r="D3927" s="1">
        <v>5</v>
      </c>
      <c r="E3927" s="1">
        <v>6</v>
      </c>
      <c r="F3927" s="1">
        <v>10</v>
      </c>
      <c r="G3927" s="1">
        <v>2</v>
      </c>
      <c r="H3927" s="1">
        <v>8</v>
      </c>
    </row>
    <row r="3928" spans="1:8">
      <c r="A3928" s="18">
        <v>41184</v>
      </c>
      <c r="B3928" s="1" t="s">
        <v>4759</v>
      </c>
      <c r="C3928" s="1">
        <v>9</v>
      </c>
      <c r="D3928" s="1">
        <v>5</v>
      </c>
      <c r="E3928" s="1">
        <v>6</v>
      </c>
      <c r="F3928" s="1">
        <v>10</v>
      </c>
      <c r="G3928" s="1">
        <v>3</v>
      </c>
      <c r="H3928" s="1">
        <v>9</v>
      </c>
    </row>
    <row r="3929" spans="1:8">
      <c r="A3929" s="18">
        <v>41185</v>
      </c>
      <c r="B3929" s="1" t="s">
        <v>4760</v>
      </c>
      <c r="C3929" s="1">
        <v>9</v>
      </c>
      <c r="D3929" s="1">
        <v>5</v>
      </c>
      <c r="E3929" s="1">
        <v>6</v>
      </c>
      <c r="F3929" s="1">
        <v>10</v>
      </c>
      <c r="G3929" s="1">
        <v>4</v>
      </c>
      <c r="H3929" s="1">
        <v>10</v>
      </c>
    </row>
    <row r="3930" spans="1:8">
      <c r="A3930" s="18">
        <v>41186</v>
      </c>
      <c r="B3930" s="1" t="s">
        <v>4761</v>
      </c>
      <c r="C3930" s="1">
        <v>9</v>
      </c>
      <c r="D3930" s="1">
        <v>5</v>
      </c>
      <c r="E3930" s="1">
        <v>6</v>
      </c>
      <c r="F3930" s="1">
        <v>10</v>
      </c>
      <c r="G3930" s="1">
        <v>5</v>
      </c>
      <c r="H3930" s="1">
        <v>11</v>
      </c>
    </row>
    <row r="3931" spans="1:8">
      <c r="A3931" s="18">
        <v>41187</v>
      </c>
      <c r="B3931" s="1" t="s">
        <v>4762</v>
      </c>
      <c r="C3931" s="1">
        <v>9</v>
      </c>
      <c r="D3931" s="1">
        <v>5</v>
      </c>
      <c r="E3931" s="1">
        <v>6</v>
      </c>
      <c r="F3931" s="1">
        <v>10</v>
      </c>
      <c r="G3931" s="1">
        <v>6</v>
      </c>
      <c r="H3931" s="1">
        <v>12</v>
      </c>
    </row>
    <row r="3932" spans="1:8">
      <c r="A3932" s="18">
        <v>41188</v>
      </c>
      <c r="B3932" s="1" t="s">
        <v>4763</v>
      </c>
      <c r="C3932" s="1">
        <v>9</v>
      </c>
      <c r="D3932" s="1">
        <v>5</v>
      </c>
      <c r="E3932" s="1">
        <v>6</v>
      </c>
      <c r="F3932" s="1">
        <v>10</v>
      </c>
      <c r="G3932" s="1">
        <v>7</v>
      </c>
      <c r="H3932" s="1">
        <v>1</v>
      </c>
    </row>
    <row r="3933" spans="1:8">
      <c r="A3933" s="18">
        <v>41189</v>
      </c>
      <c r="B3933" s="1" t="s">
        <v>4764</v>
      </c>
      <c r="C3933" s="1">
        <v>9</v>
      </c>
      <c r="D3933" s="1">
        <v>5</v>
      </c>
      <c r="E3933" s="1">
        <v>6</v>
      </c>
      <c r="F3933" s="1">
        <v>10</v>
      </c>
      <c r="G3933" s="1">
        <v>8</v>
      </c>
      <c r="H3933" s="1">
        <v>2</v>
      </c>
    </row>
    <row r="3934" spans="1:8">
      <c r="A3934" s="18">
        <v>41190</v>
      </c>
      <c r="B3934" s="1" t="s">
        <v>4765</v>
      </c>
      <c r="C3934" s="1">
        <v>9</v>
      </c>
      <c r="D3934" s="1">
        <v>5</v>
      </c>
      <c r="E3934" s="1">
        <v>7</v>
      </c>
      <c r="F3934" s="1">
        <v>11</v>
      </c>
      <c r="G3934" s="1">
        <v>9</v>
      </c>
      <c r="H3934" s="1">
        <v>3</v>
      </c>
    </row>
    <row r="3935" spans="1:8">
      <c r="A3935" s="18">
        <v>41191</v>
      </c>
      <c r="B3935" s="1" t="s">
        <v>4766</v>
      </c>
      <c r="C3935" s="1">
        <v>9</v>
      </c>
      <c r="D3935" s="1">
        <v>5</v>
      </c>
      <c r="E3935" s="1">
        <v>7</v>
      </c>
      <c r="F3935" s="1">
        <v>11</v>
      </c>
      <c r="G3935" s="1">
        <v>10</v>
      </c>
      <c r="H3935" s="1">
        <v>4</v>
      </c>
    </row>
    <row r="3936" spans="1:8">
      <c r="A3936" s="18">
        <v>41192</v>
      </c>
      <c r="B3936" s="1" t="s">
        <v>4767</v>
      </c>
      <c r="C3936" s="1">
        <v>9</v>
      </c>
      <c r="D3936" s="1">
        <v>5</v>
      </c>
      <c r="E3936" s="1">
        <v>7</v>
      </c>
      <c r="F3936" s="1">
        <v>11</v>
      </c>
      <c r="G3936" s="1">
        <v>1</v>
      </c>
      <c r="H3936" s="1">
        <v>5</v>
      </c>
    </row>
    <row r="3937" spans="1:8">
      <c r="A3937" s="18">
        <v>41193</v>
      </c>
      <c r="B3937" s="1" t="s">
        <v>4768</v>
      </c>
      <c r="C3937" s="1">
        <v>9</v>
      </c>
      <c r="D3937" s="1">
        <v>5</v>
      </c>
      <c r="E3937" s="1">
        <v>7</v>
      </c>
      <c r="F3937" s="1">
        <v>11</v>
      </c>
      <c r="G3937" s="1">
        <v>2</v>
      </c>
      <c r="H3937" s="1">
        <v>6</v>
      </c>
    </row>
    <row r="3938" spans="1:8">
      <c r="A3938" s="18">
        <v>41194</v>
      </c>
      <c r="B3938" s="1" t="s">
        <v>4769</v>
      </c>
      <c r="C3938" s="1">
        <v>9</v>
      </c>
      <c r="D3938" s="1">
        <v>5</v>
      </c>
      <c r="E3938" s="1">
        <v>7</v>
      </c>
      <c r="F3938" s="1">
        <v>11</v>
      </c>
      <c r="G3938" s="1">
        <v>3</v>
      </c>
      <c r="H3938" s="1">
        <v>7</v>
      </c>
    </row>
    <row r="3939" spans="1:8">
      <c r="A3939" s="18">
        <v>41195</v>
      </c>
      <c r="B3939" s="1" t="s">
        <v>4770</v>
      </c>
      <c r="C3939" s="1">
        <v>9</v>
      </c>
      <c r="D3939" s="1">
        <v>5</v>
      </c>
      <c r="E3939" s="1">
        <v>7</v>
      </c>
      <c r="F3939" s="1">
        <v>11</v>
      </c>
      <c r="G3939" s="1">
        <v>4</v>
      </c>
      <c r="H3939" s="1">
        <v>8</v>
      </c>
    </row>
    <row r="3940" spans="1:8">
      <c r="A3940" s="18">
        <v>41196</v>
      </c>
      <c r="B3940" s="1" t="s">
        <v>4771</v>
      </c>
      <c r="C3940" s="1">
        <v>9</v>
      </c>
      <c r="D3940" s="1">
        <v>5</v>
      </c>
      <c r="E3940" s="1">
        <v>7</v>
      </c>
      <c r="F3940" s="1">
        <v>11</v>
      </c>
      <c r="G3940" s="1">
        <v>5</v>
      </c>
      <c r="H3940" s="1">
        <v>9</v>
      </c>
    </row>
    <row r="3941" spans="1:8">
      <c r="A3941" s="18">
        <v>41197</v>
      </c>
      <c r="B3941" s="1" t="s">
        <v>4772</v>
      </c>
      <c r="C3941" s="1">
        <v>9</v>
      </c>
      <c r="D3941" s="1">
        <v>5</v>
      </c>
      <c r="E3941" s="1">
        <v>7</v>
      </c>
      <c r="F3941" s="1">
        <v>11</v>
      </c>
      <c r="G3941" s="1">
        <v>6</v>
      </c>
      <c r="H3941" s="1">
        <v>10</v>
      </c>
    </row>
    <row r="3942" spans="1:8">
      <c r="A3942" s="18">
        <v>41198</v>
      </c>
      <c r="B3942" s="1" t="s">
        <v>4773</v>
      </c>
      <c r="C3942" s="1">
        <v>9</v>
      </c>
      <c r="D3942" s="1">
        <v>5</v>
      </c>
      <c r="E3942" s="1">
        <v>7</v>
      </c>
      <c r="F3942" s="1">
        <v>11</v>
      </c>
      <c r="G3942" s="1">
        <v>7</v>
      </c>
      <c r="H3942" s="1">
        <v>11</v>
      </c>
    </row>
    <row r="3943" spans="1:8">
      <c r="A3943" s="18">
        <v>41199</v>
      </c>
      <c r="B3943" s="1" t="s">
        <v>4774</v>
      </c>
      <c r="C3943" s="1">
        <v>9</v>
      </c>
      <c r="D3943" s="1">
        <v>5</v>
      </c>
      <c r="E3943" s="1">
        <v>7</v>
      </c>
      <c r="F3943" s="1">
        <v>11</v>
      </c>
      <c r="G3943" s="1">
        <v>8</v>
      </c>
      <c r="H3943" s="1">
        <v>12</v>
      </c>
    </row>
    <row r="3944" spans="1:8">
      <c r="A3944" s="18">
        <v>41200</v>
      </c>
      <c r="B3944" s="1" t="s">
        <v>4775</v>
      </c>
      <c r="C3944" s="1">
        <v>9</v>
      </c>
      <c r="D3944" s="1">
        <v>5</v>
      </c>
      <c r="E3944" s="1">
        <v>7</v>
      </c>
      <c r="F3944" s="1">
        <v>11</v>
      </c>
      <c r="G3944" s="1">
        <v>9</v>
      </c>
      <c r="H3944" s="1">
        <v>1</v>
      </c>
    </row>
    <row r="3945" spans="1:8">
      <c r="A3945" s="18">
        <v>41201</v>
      </c>
      <c r="B3945" s="1" t="s">
        <v>4776</v>
      </c>
      <c r="C3945" s="1">
        <v>9</v>
      </c>
      <c r="D3945" s="1">
        <v>5</v>
      </c>
      <c r="E3945" s="1">
        <v>7</v>
      </c>
      <c r="F3945" s="1">
        <v>11</v>
      </c>
      <c r="G3945" s="1">
        <v>10</v>
      </c>
      <c r="H3945" s="1">
        <v>2</v>
      </c>
    </row>
    <row r="3946" spans="1:8">
      <c r="A3946" s="18">
        <v>41202</v>
      </c>
      <c r="B3946" s="1" t="s">
        <v>4777</v>
      </c>
      <c r="C3946" s="1">
        <v>9</v>
      </c>
      <c r="D3946" s="1">
        <v>5</v>
      </c>
      <c r="E3946" s="1">
        <v>7</v>
      </c>
      <c r="F3946" s="1">
        <v>11</v>
      </c>
      <c r="G3946" s="1">
        <v>1</v>
      </c>
      <c r="H3946" s="1">
        <v>3</v>
      </c>
    </row>
    <row r="3947" spans="1:8">
      <c r="A3947" s="18">
        <v>41203</v>
      </c>
      <c r="B3947" s="1" t="s">
        <v>4778</v>
      </c>
      <c r="C3947" s="1">
        <v>9</v>
      </c>
      <c r="D3947" s="1">
        <v>5</v>
      </c>
      <c r="E3947" s="1">
        <v>7</v>
      </c>
      <c r="F3947" s="1">
        <v>11</v>
      </c>
      <c r="G3947" s="1">
        <v>2</v>
      </c>
      <c r="H3947" s="1">
        <v>4</v>
      </c>
    </row>
    <row r="3948" spans="1:8">
      <c r="A3948" s="18">
        <v>41204</v>
      </c>
      <c r="B3948" s="1" t="s">
        <v>4779</v>
      </c>
      <c r="C3948" s="1">
        <v>9</v>
      </c>
      <c r="D3948" s="1">
        <v>5</v>
      </c>
      <c r="E3948" s="1">
        <v>7</v>
      </c>
      <c r="F3948" s="1">
        <v>11</v>
      </c>
      <c r="G3948" s="1">
        <v>3</v>
      </c>
      <c r="H3948" s="1">
        <v>5</v>
      </c>
    </row>
    <row r="3949" spans="1:8">
      <c r="A3949" s="18">
        <v>41205</v>
      </c>
      <c r="B3949" s="1" t="s">
        <v>4780</v>
      </c>
      <c r="C3949" s="1">
        <v>9</v>
      </c>
      <c r="D3949" s="1">
        <v>5</v>
      </c>
      <c r="E3949" s="1">
        <v>7</v>
      </c>
      <c r="F3949" s="1">
        <v>11</v>
      </c>
      <c r="G3949" s="1">
        <v>4</v>
      </c>
      <c r="H3949" s="1">
        <v>6</v>
      </c>
    </row>
    <row r="3950" spans="1:8">
      <c r="A3950" s="18">
        <v>41206</v>
      </c>
      <c r="B3950" s="1" t="s">
        <v>4781</v>
      </c>
      <c r="C3950" s="1">
        <v>9</v>
      </c>
      <c r="D3950" s="1">
        <v>5</v>
      </c>
      <c r="E3950" s="1">
        <v>7</v>
      </c>
      <c r="F3950" s="1">
        <v>11</v>
      </c>
      <c r="G3950" s="1">
        <v>5</v>
      </c>
      <c r="H3950" s="1">
        <v>7</v>
      </c>
    </row>
    <row r="3951" spans="1:8">
      <c r="A3951" s="18">
        <v>41207</v>
      </c>
      <c r="B3951" s="1" t="s">
        <v>4782</v>
      </c>
      <c r="C3951" s="1">
        <v>9</v>
      </c>
      <c r="D3951" s="1">
        <v>5</v>
      </c>
      <c r="E3951" s="1">
        <v>7</v>
      </c>
      <c r="F3951" s="1">
        <v>11</v>
      </c>
      <c r="G3951" s="1">
        <v>6</v>
      </c>
      <c r="H3951" s="1">
        <v>8</v>
      </c>
    </row>
    <row r="3952" spans="1:8">
      <c r="A3952" s="18">
        <v>41208</v>
      </c>
      <c r="B3952" s="1" t="s">
        <v>4783</v>
      </c>
      <c r="C3952" s="1">
        <v>9</v>
      </c>
      <c r="D3952" s="1">
        <v>5</v>
      </c>
      <c r="E3952" s="1">
        <v>7</v>
      </c>
      <c r="F3952" s="1">
        <v>11</v>
      </c>
      <c r="G3952" s="1">
        <v>7</v>
      </c>
      <c r="H3952" s="1">
        <v>9</v>
      </c>
    </row>
    <row r="3953" spans="1:8">
      <c r="A3953" s="18">
        <v>41209</v>
      </c>
      <c r="B3953" s="1" t="s">
        <v>4784</v>
      </c>
      <c r="C3953" s="1">
        <v>9</v>
      </c>
      <c r="D3953" s="1">
        <v>5</v>
      </c>
      <c r="E3953" s="1">
        <v>7</v>
      </c>
      <c r="F3953" s="1">
        <v>11</v>
      </c>
      <c r="G3953" s="1">
        <v>8</v>
      </c>
      <c r="H3953" s="1">
        <v>10</v>
      </c>
    </row>
    <row r="3954" spans="1:8">
      <c r="A3954" s="18">
        <v>41210</v>
      </c>
      <c r="B3954" s="1" t="s">
        <v>4785</v>
      </c>
      <c r="C3954" s="1">
        <v>9</v>
      </c>
      <c r="D3954" s="1">
        <v>5</v>
      </c>
      <c r="E3954" s="1">
        <v>7</v>
      </c>
      <c r="F3954" s="1">
        <v>11</v>
      </c>
      <c r="G3954" s="1">
        <v>9</v>
      </c>
      <c r="H3954" s="1">
        <v>11</v>
      </c>
    </row>
    <row r="3955" spans="1:8">
      <c r="A3955" s="18">
        <v>41211</v>
      </c>
      <c r="B3955" s="1" t="s">
        <v>4786</v>
      </c>
      <c r="C3955" s="1">
        <v>9</v>
      </c>
      <c r="D3955" s="1">
        <v>5</v>
      </c>
      <c r="E3955" s="1">
        <v>7</v>
      </c>
      <c r="F3955" s="1">
        <v>11</v>
      </c>
      <c r="G3955" s="1">
        <v>10</v>
      </c>
      <c r="H3955" s="1">
        <v>12</v>
      </c>
    </row>
    <row r="3956" spans="1:8">
      <c r="A3956" s="18">
        <v>41212</v>
      </c>
      <c r="B3956" s="1" t="s">
        <v>4787</v>
      </c>
      <c r="C3956" s="1">
        <v>9</v>
      </c>
      <c r="D3956" s="1">
        <v>5</v>
      </c>
      <c r="E3956" s="1">
        <v>7</v>
      </c>
      <c r="F3956" s="1">
        <v>11</v>
      </c>
      <c r="G3956" s="1">
        <v>1</v>
      </c>
      <c r="H3956" s="1">
        <v>1</v>
      </c>
    </row>
    <row r="3957" spans="1:8">
      <c r="A3957" s="18">
        <v>41213</v>
      </c>
      <c r="B3957" s="1" t="s">
        <v>4788</v>
      </c>
      <c r="C3957" s="1">
        <v>9</v>
      </c>
      <c r="D3957" s="1">
        <v>5</v>
      </c>
      <c r="E3957" s="1">
        <v>7</v>
      </c>
      <c r="F3957" s="1">
        <v>11</v>
      </c>
      <c r="G3957" s="1">
        <v>2</v>
      </c>
      <c r="H3957" s="1">
        <v>2</v>
      </c>
    </row>
    <row r="3958" spans="1:8">
      <c r="A3958" s="18">
        <v>41214</v>
      </c>
      <c r="B3958" s="1" t="s">
        <v>4789</v>
      </c>
      <c r="C3958" s="1">
        <v>9</v>
      </c>
      <c r="D3958" s="1">
        <v>5</v>
      </c>
      <c r="E3958" s="1">
        <v>7</v>
      </c>
      <c r="F3958" s="1">
        <v>11</v>
      </c>
      <c r="G3958" s="1">
        <v>3</v>
      </c>
      <c r="H3958" s="1">
        <v>3</v>
      </c>
    </row>
    <row r="3959" spans="1:8">
      <c r="A3959" s="18">
        <v>41215</v>
      </c>
      <c r="B3959" s="1" t="s">
        <v>4790</v>
      </c>
      <c r="C3959" s="1">
        <v>9</v>
      </c>
      <c r="D3959" s="1">
        <v>5</v>
      </c>
      <c r="E3959" s="1">
        <v>7</v>
      </c>
      <c r="F3959" s="1">
        <v>11</v>
      </c>
      <c r="G3959" s="1">
        <v>4</v>
      </c>
      <c r="H3959" s="1">
        <v>4</v>
      </c>
    </row>
    <row r="3960" spans="1:8">
      <c r="A3960" s="18">
        <v>41216</v>
      </c>
      <c r="B3960" s="1" t="s">
        <v>4791</v>
      </c>
      <c r="C3960" s="1">
        <v>9</v>
      </c>
      <c r="D3960" s="1">
        <v>5</v>
      </c>
      <c r="E3960" s="1">
        <v>7</v>
      </c>
      <c r="F3960" s="1">
        <v>11</v>
      </c>
      <c r="G3960" s="1">
        <v>5</v>
      </c>
      <c r="H3960" s="1">
        <v>5</v>
      </c>
    </row>
    <row r="3961" spans="1:8">
      <c r="A3961" s="18">
        <v>41217</v>
      </c>
      <c r="B3961" s="1" t="s">
        <v>4792</v>
      </c>
      <c r="C3961" s="1">
        <v>9</v>
      </c>
      <c r="D3961" s="1">
        <v>5</v>
      </c>
      <c r="E3961" s="1">
        <v>7</v>
      </c>
      <c r="F3961" s="1">
        <v>11</v>
      </c>
      <c r="G3961" s="1">
        <v>6</v>
      </c>
      <c r="H3961" s="1">
        <v>6</v>
      </c>
    </row>
    <row r="3962" spans="1:8">
      <c r="A3962" s="18">
        <v>41218</v>
      </c>
      <c r="B3962" s="1" t="s">
        <v>4793</v>
      </c>
      <c r="C3962" s="1">
        <v>9</v>
      </c>
      <c r="D3962" s="1">
        <v>5</v>
      </c>
      <c r="E3962" s="1">
        <v>7</v>
      </c>
      <c r="F3962" s="1">
        <v>11</v>
      </c>
      <c r="G3962" s="1">
        <v>7</v>
      </c>
      <c r="H3962" s="1">
        <v>7</v>
      </c>
    </row>
    <row r="3963" spans="1:8">
      <c r="A3963" s="18">
        <v>41219</v>
      </c>
      <c r="B3963" s="1" t="s">
        <v>4794</v>
      </c>
      <c r="C3963" s="1">
        <v>9</v>
      </c>
      <c r="D3963" s="1">
        <v>5</v>
      </c>
      <c r="E3963" s="1">
        <v>7</v>
      </c>
      <c r="F3963" s="1">
        <v>11</v>
      </c>
      <c r="G3963" s="1">
        <v>8</v>
      </c>
      <c r="H3963" s="1">
        <v>8</v>
      </c>
    </row>
    <row r="3964" spans="1:8">
      <c r="A3964" s="18">
        <v>41220</v>
      </c>
      <c r="B3964" s="1" t="s">
        <v>4795</v>
      </c>
      <c r="C3964" s="1">
        <v>9</v>
      </c>
      <c r="D3964" s="1">
        <v>5</v>
      </c>
      <c r="E3964" s="1">
        <v>8</v>
      </c>
      <c r="F3964" s="1">
        <v>12</v>
      </c>
      <c r="G3964" s="1">
        <v>9</v>
      </c>
      <c r="H3964" s="1">
        <v>9</v>
      </c>
    </row>
    <row r="3965" spans="1:8">
      <c r="A3965" s="18">
        <v>41221</v>
      </c>
      <c r="B3965" s="1" t="s">
        <v>4796</v>
      </c>
      <c r="C3965" s="1">
        <v>9</v>
      </c>
      <c r="D3965" s="1">
        <v>5</v>
      </c>
      <c r="E3965" s="1">
        <v>8</v>
      </c>
      <c r="F3965" s="1">
        <v>12</v>
      </c>
      <c r="G3965" s="1">
        <v>10</v>
      </c>
      <c r="H3965" s="1">
        <v>10</v>
      </c>
    </row>
    <row r="3966" spans="1:8">
      <c r="A3966" s="18">
        <v>41222</v>
      </c>
      <c r="B3966" s="1" t="s">
        <v>4797</v>
      </c>
      <c r="C3966" s="1">
        <v>9</v>
      </c>
      <c r="D3966" s="1">
        <v>5</v>
      </c>
      <c r="E3966" s="1">
        <v>8</v>
      </c>
      <c r="F3966" s="1">
        <v>12</v>
      </c>
      <c r="G3966" s="1">
        <v>1</v>
      </c>
      <c r="H3966" s="1">
        <v>11</v>
      </c>
    </row>
    <row r="3967" spans="1:8">
      <c r="A3967" s="18">
        <v>41223</v>
      </c>
      <c r="B3967" s="1" t="s">
        <v>4798</v>
      </c>
      <c r="C3967" s="1">
        <v>9</v>
      </c>
      <c r="D3967" s="1">
        <v>5</v>
      </c>
      <c r="E3967" s="1">
        <v>8</v>
      </c>
      <c r="F3967" s="1">
        <v>12</v>
      </c>
      <c r="G3967" s="1">
        <v>2</v>
      </c>
      <c r="H3967" s="1">
        <v>12</v>
      </c>
    </row>
    <row r="3968" spans="1:8">
      <c r="A3968" s="18">
        <v>41224</v>
      </c>
      <c r="B3968" s="1" t="s">
        <v>4799</v>
      </c>
      <c r="C3968" s="1">
        <v>9</v>
      </c>
      <c r="D3968" s="1">
        <v>5</v>
      </c>
      <c r="E3968" s="1">
        <v>8</v>
      </c>
      <c r="F3968" s="1">
        <v>12</v>
      </c>
      <c r="G3968" s="1">
        <v>3</v>
      </c>
      <c r="H3968" s="1">
        <v>1</v>
      </c>
    </row>
    <row r="3969" spans="1:8">
      <c r="A3969" s="18">
        <v>41225</v>
      </c>
      <c r="B3969" s="1" t="s">
        <v>4800</v>
      </c>
      <c r="C3969" s="1">
        <v>9</v>
      </c>
      <c r="D3969" s="1">
        <v>5</v>
      </c>
      <c r="E3969" s="1">
        <v>8</v>
      </c>
      <c r="F3969" s="1">
        <v>12</v>
      </c>
      <c r="G3969" s="1">
        <v>4</v>
      </c>
      <c r="H3969" s="1">
        <v>2</v>
      </c>
    </row>
    <row r="3970" spans="1:8">
      <c r="A3970" s="18">
        <v>41226</v>
      </c>
      <c r="B3970" s="1" t="s">
        <v>4801</v>
      </c>
      <c r="C3970" s="1">
        <v>9</v>
      </c>
      <c r="D3970" s="1">
        <v>5</v>
      </c>
      <c r="E3970" s="1">
        <v>8</v>
      </c>
      <c r="F3970" s="1">
        <v>12</v>
      </c>
      <c r="G3970" s="1">
        <v>5</v>
      </c>
      <c r="H3970" s="1">
        <v>3</v>
      </c>
    </row>
    <row r="3971" spans="1:8">
      <c r="A3971" s="18">
        <v>41227</v>
      </c>
      <c r="B3971" s="1" t="s">
        <v>4802</v>
      </c>
      <c r="C3971" s="1">
        <v>9</v>
      </c>
      <c r="D3971" s="1">
        <v>5</v>
      </c>
      <c r="E3971" s="1">
        <v>8</v>
      </c>
      <c r="F3971" s="1">
        <v>12</v>
      </c>
      <c r="G3971" s="1">
        <v>6</v>
      </c>
      <c r="H3971" s="1">
        <v>4</v>
      </c>
    </row>
    <row r="3972" spans="1:8">
      <c r="A3972" s="18">
        <v>41228</v>
      </c>
      <c r="B3972" s="1" t="s">
        <v>4803</v>
      </c>
      <c r="C3972" s="1">
        <v>9</v>
      </c>
      <c r="D3972" s="1">
        <v>5</v>
      </c>
      <c r="E3972" s="1">
        <v>8</v>
      </c>
      <c r="F3972" s="1">
        <v>12</v>
      </c>
      <c r="G3972" s="1">
        <v>7</v>
      </c>
      <c r="H3972" s="1">
        <v>5</v>
      </c>
    </row>
    <row r="3973" spans="1:8">
      <c r="A3973" s="18">
        <v>41229</v>
      </c>
      <c r="B3973" s="1" t="s">
        <v>4804</v>
      </c>
      <c r="C3973" s="1">
        <v>9</v>
      </c>
      <c r="D3973" s="1">
        <v>5</v>
      </c>
      <c r="E3973" s="1">
        <v>8</v>
      </c>
      <c r="F3973" s="1">
        <v>12</v>
      </c>
      <c r="G3973" s="1">
        <v>8</v>
      </c>
      <c r="H3973" s="1">
        <v>6</v>
      </c>
    </row>
    <row r="3974" spans="1:8">
      <c r="A3974" s="18">
        <v>41230</v>
      </c>
      <c r="B3974" s="1" t="s">
        <v>4805</v>
      </c>
      <c r="C3974" s="1">
        <v>9</v>
      </c>
      <c r="D3974" s="1">
        <v>5</v>
      </c>
      <c r="E3974" s="1">
        <v>8</v>
      </c>
      <c r="F3974" s="1">
        <v>12</v>
      </c>
      <c r="G3974" s="1">
        <v>9</v>
      </c>
      <c r="H3974" s="1">
        <v>7</v>
      </c>
    </row>
    <row r="3975" spans="1:8">
      <c r="A3975" s="18">
        <v>41231</v>
      </c>
      <c r="B3975" s="1" t="s">
        <v>4806</v>
      </c>
      <c r="C3975" s="1">
        <v>9</v>
      </c>
      <c r="D3975" s="1">
        <v>5</v>
      </c>
      <c r="E3975" s="1">
        <v>8</v>
      </c>
      <c r="F3975" s="1">
        <v>12</v>
      </c>
      <c r="G3975" s="1">
        <v>10</v>
      </c>
      <c r="H3975" s="1">
        <v>8</v>
      </c>
    </row>
    <row r="3976" spans="1:8">
      <c r="A3976" s="18">
        <v>41232</v>
      </c>
      <c r="B3976" s="1" t="s">
        <v>4807</v>
      </c>
      <c r="C3976" s="1">
        <v>9</v>
      </c>
      <c r="D3976" s="1">
        <v>5</v>
      </c>
      <c r="E3976" s="1">
        <v>8</v>
      </c>
      <c r="F3976" s="1">
        <v>12</v>
      </c>
      <c r="G3976" s="1">
        <v>1</v>
      </c>
      <c r="H3976" s="1">
        <v>9</v>
      </c>
    </row>
    <row r="3977" spans="1:8">
      <c r="A3977" s="18">
        <v>41233</v>
      </c>
      <c r="B3977" s="1" t="s">
        <v>4808</v>
      </c>
      <c r="C3977" s="1">
        <v>9</v>
      </c>
      <c r="D3977" s="1">
        <v>5</v>
      </c>
      <c r="E3977" s="1">
        <v>8</v>
      </c>
      <c r="F3977" s="1">
        <v>12</v>
      </c>
      <c r="G3977" s="1">
        <v>2</v>
      </c>
      <c r="H3977" s="1">
        <v>10</v>
      </c>
    </row>
    <row r="3978" spans="1:8">
      <c r="A3978" s="18">
        <v>41234</v>
      </c>
      <c r="B3978" s="1" t="s">
        <v>4809</v>
      </c>
      <c r="C3978" s="1">
        <v>9</v>
      </c>
      <c r="D3978" s="1">
        <v>5</v>
      </c>
      <c r="E3978" s="1">
        <v>8</v>
      </c>
      <c r="F3978" s="1">
        <v>12</v>
      </c>
      <c r="G3978" s="1">
        <v>3</v>
      </c>
      <c r="H3978" s="1">
        <v>11</v>
      </c>
    </row>
    <row r="3979" spans="1:8">
      <c r="A3979" s="18">
        <v>41235</v>
      </c>
      <c r="B3979" s="1" t="s">
        <v>4810</v>
      </c>
      <c r="C3979" s="1">
        <v>9</v>
      </c>
      <c r="D3979" s="1">
        <v>5</v>
      </c>
      <c r="E3979" s="1">
        <v>8</v>
      </c>
      <c r="F3979" s="1">
        <v>12</v>
      </c>
      <c r="G3979" s="1">
        <v>4</v>
      </c>
      <c r="H3979" s="1">
        <v>12</v>
      </c>
    </row>
    <row r="3980" spans="1:8">
      <c r="A3980" s="18">
        <v>41236</v>
      </c>
      <c r="B3980" s="1" t="s">
        <v>4811</v>
      </c>
      <c r="C3980" s="1">
        <v>9</v>
      </c>
      <c r="D3980" s="1">
        <v>5</v>
      </c>
      <c r="E3980" s="1">
        <v>8</v>
      </c>
      <c r="F3980" s="1">
        <v>12</v>
      </c>
      <c r="G3980" s="1">
        <v>5</v>
      </c>
      <c r="H3980" s="1">
        <v>1</v>
      </c>
    </row>
    <row r="3981" spans="1:8">
      <c r="A3981" s="18">
        <v>41237</v>
      </c>
      <c r="B3981" s="1" t="s">
        <v>4812</v>
      </c>
      <c r="C3981" s="1">
        <v>9</v>
      </c>
      <c r="D3981" s="1">
        <v>5</v>
      </c>
      <c r="E3981" s="1">
        <v>8</v>
      </c>
      <c r="F3981" s="1">
        <v>12</v>
      </c>
      <c r="G3981" s="1">
        <v>6</v>
      </c>
      <c r="H3981" s="1">
        <v>2</v>
      </c>
    </row>
    <row r="3982" spans="1:8">
      <c r="A3982" s="18">
        <v>41238</v>
      </c>
      <c r="B3982" s="1" t="s">
        <v>4813</v>
      </c>
      <c r="C3982" s="1">
        <v>9</v>
      </c>
      <c r="D3982" s="1">
        <v>5</v>
      </c>
      <c r="E3982" s="1">
        <v>8</v>
      </c>
      <c r="F3982" s="1">
        <v>12</v>
      </c>
      <c r="G3982" s="1">
        <v>7</v>
      </c>
      <c r="H3982" s="1">
        <v>3</v>
      </c>
    </row>
    <row r="3983" spans="1:8">
      <c r="A3983" s="18">
        <v>41239</v>
      </c>
      <c r="B3983" s="1" t="s">
        <v>4814</v>
      </c>
      <c r="C3983" s="1">
        <v>9</v>
      </c>
      <c r="D3983" s="1">
        <v>5</v>
      </c>
      <c r="E3983" s="1">
        <v>8</v>
      </c>
      <c r="F3983" s="1">
        <v>12</v>
      </c>
      <c r="G3983" s="1">
        <v>8</v>
      </c>
      <c r="H3983" s="1">
        <v>4</v>
      </c>
    </row>
    <row r="3984" spans="1:8">
      <c r="A3984" s="18">
        <v>41240</v>
      </c>
      <c r="B3984" s="1" t="s">
        <v>4815</v>
      </c>
      <c r="C3984" s="1">
        <v>9</v>
      </c>
      <c r="D3984" s="1">
        <v>5</v>
      </c>
      <c r="E3984" s="1">
        <v>8</v>
      </c>
      <c r="F3984" s="1">
        <v>12</v>
      </c>
      <c r="G3984" s="1">
        <v>9</v>
      </c>
      <c r="H3984" s="1">
        <v>5</v>
      </c>
    </row>
    <row r="3985" spans="1:8">
      <c r="A3985" s="18">
        <v>41241</v>
      </c>
      <c r="B3985" s="1" t="s">
        <v>4816</v>
      </c>
      <c r="C3985" s="1">
        <v>9</v>
      </c>
      <c r="D3985" s="1">
        <v>5</v>
      </c>
      <c r="E3985" s="1">
        <v>8</v>
      </c>
      <c r="F3985" s="1">
        <v>12</v>
      </c>
      <c r="G3985" s="1">
        <v>10</v>
      </c>
      <c r="H3985" s="1">
        <v>6</v>
      </c>
    </row>
    <row r="3986" spans="1:8">
      <c r="A3986" s="18">
        <v>41242</v>
      </c>
      <c r="B3986" s="1" t="s">
        <v>4817</v>
      </c>
      <c r="C3986" s="1">
        <v>9</v>
      </c>
      <c r="D3986" s="1">
        <v>5</v>
      </c>
      <c r="E3986" s="1">
        <v>8</v>
      </c>
      <c r="F3986" s="1">
        <v>12</v>
      </c>
      <c r="G3986" s="1">
        <v>1</v>
      </c>
      <c r="H3986" s="1">
        <v>7</v>
      </c>
    </row>
    <row r="3987" spans="1:8">
      <c r="A3987" s="18">
        <v>41243</v>
      </c>
      <c r="B3987" s="1" t="s">
        <v>4818</v>
      </c>
      <c r="C3987" s="1">
        <v>9</v>
      </c>
      <c r="D3987" s="1">
        <v>5</v>
      </c>
      <c r="E3987" s="1">
        <v>8</v>
      </c>
      <c r="F3987" s="1">
        <v>12</v>
      </c>
      <c r="G3987" s="1">
        <v>2</v>
      </c>
      <c r="H3987" s="1">
        <v>8</v>
      </c>
    </row>
    <row r="3988" spans="1:8">
      <c r="A3988" s="18">
        <v>41244</v>
      </c>
      <c r="B3988" s="1" t="s">
        <v>4819</v>
      </c>
      <c r="C3988" s="1">
        <v>9</v>
      </c>
      <c r="D3988" s="1">
        <v>5</v>
      </c>
      <c r="E3988" s="1">
        <v>8</v>
      </c>
      <c r="F3988" s="1">
        <v>12</v>
      </c>
      <c r="G3988" s="1">
        <v>3</v>
      </c>
      <c r="H3988" s="1">
        <v>9</v>
      </c>
    </row>
    <row r="3989" spans="1:8">
      <c r="A3989" s="18">
        <v>41245</v>
      </c>
      <c r="B3989" s="1" t="s">
        <v>4820</v>
      </c>
      <c r="C3989" s="1">
        <v>9</v>
      </c>
      <c r="D3989" s="1">
        <v>5</v>
      </c>
      <c r="E3989" s="1">
        <v>8</v>
      </c>
      <c r="F3989" s="1">
        <v>12</v>
      </c>
      <c r="G3989" s="1">
        <v>4</v>
      </c>
      <c r="H3989" s="1">
        <v>10</v>
      </c>
    </row>
    <row r="3990" spans="1:8">
      <c r="A3990" s="18">
        <v>41246</v>
      </c>
      <c r="B3990" s="1" t="s">
        <v>4821</v>
      </c>
      <c r="C3990" s="1">
        <v>9</v>
      </c>
      <c r="D3990" s="1">
        <v>5</v>
      </c>
      <c r="E3990" s="1">
        <v>8</v>
      </c>
      <c r="F3990" s="1">
        <v>12</v>
      </c>
      <c r="G3990" s="1">
        <v>5</v>
      </c>
      <c r="H3990" s="1">
        <v>11</v>
      </c>
    </row>
    <row r="3991" spans="1:8">
      <c r="A3991" s="18">
        <v>41247</v>
      </c>
      <c r="B3991" s="1" t="s">
        <v>4822</v>
      </c>
      <c r="C3991" s="1">
        <v>9</v>
      </c>
      <c r="D3991" s="1">
        <v>5</v>
      </c>
      <c r="E3991" s="1">
        <v>8</v>
      </c>
      <c r="F3991" s="1">
        <v>12</v>
      </c>
      <c r="G3991" s="1">
        <v>6</v>
      </c>
      <c r="H3991" s="1">
        <v>12</v>
      </c>
    </row>
    <row r="3992" spans="1:8">
      <c r="A3992" s="18">
        <v>41248</v>
      </c>
      <c r="B3992" s="1" t="s">
        <v>4823</v>
      </c>
      <c r="C3992" s="1">
        <v>9</v>
      </c>
      <c r="D3992" s="1">
        <v>5</v>
      </c>
      <c r="E3992" s="1">
        <v>8</v>
      </c>
      <c r="F3992" s="1">
        <v>12</v>
      </c>
      <c r="G3992" s="1">
        <v>7</v>
      </c>
      <c r="H3992" s="1">
        <v>1</v>
      </c>
    </row>
    <row r="3993" spans="1:8">
      <c r="A3993" s="18">
        <v>41249</v>
      </c>
      <c r="B3993" s="1" t="s">
        <v>4824</v>
      </c>
      <c r="C3993" s="1">
        <v>9</v>
      </c>
      <c r="D3993" s="1">
        <v>5</v>
      </c>
      <c r="E3993" s="1">
        <v>8</v>
      </c>
      <c r="F3993" s="1">
        <v>12</v>
      </c>
      <c r="G3993" s="1">
        <v>8</v>
      </c>
      <c r="H3993" s="1">
        <v>2</v>
      </c>
    </row>
    <row r="3994" spans="1:8">
      <c r="A3994" s="18">
        <v>41250</v>
      </c>
      <c r="B3994" s="1" t="s">
        <v>4825</v>
      </c>
      <c r="C3994" s="1">
        <v>9</v>
      </c>
      <c r="D3994" s="1">
        <v>5</v>
      </c>
      <c r="E3994" s="1">
        <v>9</v>
      </c>
      <c r="F3994" s="1">
        <v>1</v>
      </c>
      <c r="G3994" s="1">
        <v>9</v>
      </c>
      <c r="H3994" s="1">
        <v>3</v>
      </c>
    </row>
    <row r="3995" spans="1:8">
      <c r="A3995" s="18">
        <v>41251</v>
      </c>
      <c r="B3995" s="1" t="s">
        <v>4826</v>
      </c>
      <c r="C3995" s="1">
        <v>9</v>
      </c>
      <c r="D3995" s="1">
        <v>5</v>
      </c>
      <c r="E3995" s="1">
        <v>9</v>
      </c>
      <c r="F3995" s="1">
        <v>1</v>
      </c>
      <c r="G3995" s="1">
        <v>10</v>
      </c>
      <c r="H3995" s="1">
        <v>4</v>
      </c>
    </row>
    <row r="3996" spans="1:8">
      <c r="A3996" s="18">
        <v>41252</v>
      </c>
      <c r="B3996" s="1" t="s">
        <v>4827</v>
      </c>
      <c r="C3996" s="1">
        <v>9</v>
      </c>
      <c r="D3996" s="1">
        <v>5</v>
      </c>
      <c r="E3996" s="1">
        <v>9</v>
      </c>
      <c r="F3996" s="1">
        <v>1</v>
      </c>
      <c r="G3996" s="1">
        <v>1</v>
      </c>
      <c r="H3996" s="1">
        <v>5</v>
      </c>
    </row>
    <row r="3997" spans="1:8">
      <c r="A3997" s="18">
        <v>41253</v>
      </c>
      <c r="B3997" s="1" t="s">
        <v>4828</v>
      </c>
      <c r="C3997" s="1">
        <v>9</v>
      </c>
      <c r="D3997" s="1">
        <v>5</v>
      </c>
      <c r="E3997" s="1">
        <v>9</v>
      </c>
      <c r="F3997" s="1">
        <v>1</v>
      </c>
      <c r="G3997" s="1">
        <v>2</v>
      </c>
      <c r="H3997" s="1">
        <v>6</v>
      </c>
    </row>
    <row r="3998" spans="1:8">
      <c r="A3998" s="18">
        <v>41254</v>
      </c>
      <c r="B3998" s="1" t="s">
        <v>4829</v>
      </c>
      <c r="C3998" s="1">
        <v>9</v>
      </c>
      <c r="D3998" s="1">
        <v>5</v>
      </c>
      <c r="E3998" s="1">
        <v>9</v>
      </c>
      <c r="F3998" s="1">
        <v>1</v>
      </c>
      <c r="G3998" s="1">
        <v>3</v>
      </c>
      <c r="H3998" s="1">
        <v>7</v>
      </c>
    </row>
    <row r="3999" spans="1:8">
      <c r="A3999" s="18">
        <v>41255</v>
      </c>
      <c r="B3999" s="1" t="s">
        <v>4830</v>
      </c>
      <c r="C3999" s="1">
        <v>9</v>
      </c>
      <c r="D3999" s="1">
        <v>5</v>
      </c>
      <c r="E3999" s="1">
        <v>9</v>
      </c>
      <c r="F3999" s="1">
        <v>1</v>
      </c>
      <c r="G3999" s="1">
        <v>4</v>
      </c>
      <c r="H3999" s="1">
        <v>8</v>
      </c>
    </row>
    <row r="4000" spans="1:8">
      <c r="A4000" s="18">
        <v>41256</v>
      </c>
      <c r="B4000" s="1" t="s">
        <v>4831</v>
      </c>
      <c r="C4000" s="1">
        <v>9</v>
      </c>
      <c r="D4000" s="1">
        <v>5</v>
      </c>
      <c r="E4000" s="1">
        <v>9</v>
      </c>
      <c r="F4000" s="1">
        <v>1</v>
      </c>
      <c r="G4000" s="1">
        <v>5</v>
      </c>
      <c r="H4000" s="1">
        <v>9</v>
      </c>
    </row>
    <row r="4001" spans="1:8">
      <c r="A4001" s="18">
        <v>41257</v>
      </c>
      <c r="B4001" s="1" t="s">
        <v>4832</v>
      </c>
      <c r="C4001" s="1">
        <v>9</v>
      </c>
      <c r="D4001" s="1">
        <v>5</v>
      </c>
      <c r="E4001" s="1">
        <v>9</v>
      </c>
      <c r="F4001" s="1">
        <v>1</v>
      </c>
      <c r="G4001" s="1">
        <v>6</v>
      </c>
      <c r="H4001" s="1">
        <v>10</v>
      </c>
    </row>
    <row r="4002" spans="1:8">
      <c r="A4002" s="18">
        <v>41258</v>
      </c>
      <c r="B4002" s="1" t="s">
        <v>4833</v>
      </c>
      <c r="C4002" s="1">
        <v>9</v>
      </c>
      <c r="D4002" s="1">
        <v>5</v>
      </c>
      <c r="E4002" s="1">
        <v>9</v>
      </c>
      <c r="F4002" s="1">
        <v>1</v>
      </c>
      <c r="G4002" s="1">
        <v>7</v>
      </c>
      <c r="H4002" s="1">
        <v>11</v>
      </c>
    </row>
    <row r="4003" spans="1:8">
      <c r="A4003" s="18">
        <v>41259</v>
      </c>
      <c r="B4003" s="1" t="s">
        <v>4834</v>
      </c>
      <c r="C4003" s="1">
        <v>9</v>
      </c>
      <c r="D4003" s="1">
        <v>5</v>
      </c>
      <c r="E4003" s="1">
        <v>9</v>
      </c>
      <c r="F4003" s="1">
        <v>1</v>
      </c>
      <c r="G4003" s="1">
        <v>8</v>
      </c>
      <c r="H4003" s="1">
        <v>12</v>
      </c>
    </row>
    <row r="4004" spans="1:8">
      <c r="A4004" s="18">
        <v>41260</v>
      </c>
      <c r="B4004" s="1" t="s">
        <v>4835</v>
      </c>
      <c r="C4004" s="1">
        <v>9</v>
      </c>
      <c r="D4004" s="1">
        <v>5</v>
      </c>
      <c r="E4004" s="1">
        <v>9</v>
      </c>
      <c r="F4004" s="1">
        <v>1</v>
      </c>
      <c r="G4004" s="1">
        <v>9</v>
      </c>
      <c r="H4004" s="1">
        <v>1</v>
      </c>
    </row>
    <row r="4005" spans="1:8">
      <c r="A4005" s="18">
        <v>41261</v>
      </c>
      <c r="B4005" s="1" t="s">
        <v>4836</v>
      </c>
      <c r="C4005" s="1">
        <v>9</v>
      </c>
      <c r="D4005" s="1">
        <v>5</v>
      </c>
      <c r="E4005" s="1">
        <v>9</v>
      </c>
      <c r="F4005" s="1">
        <v>1</v>
      </c>
      <c r="G4005" s="1">
        <v>10</v>
      </c>
      <c r="H4005" s="1">
        <v>2</v>
      </c>
    </row>
    <row r="4006" spans="1:8">
      <c r="A4006" s="18">
        <v>41262</v>
      </c>
      <c r="B4006" s="1" t="s">
        <v>4837</v>
      </c>
      <c r="C4006" s="1">
        <v>9</v>
      </c>
      <c r="D4006" s="1">
        <v>5</v>
      </c>
      <c r="E4006" s="1">
        <v>9</v>
      </c>
      <c r="F4006" s="1">
        <v>1</v>
      </c>
      <c r="G4006" s="1">
        <v>1</v>
      </c>
      <c r="H4006" s="1">
        <v>3</v>
      </c>
    </row>
    <row r="4007" spans="1:8">
      <c r="A4007" s="18">
        <v>41263</v>
      </c>
      <c r="B4007" s="1" t="s">
        <v>4838</v>
      </c>
      <c r="C4007" s="1">
        <v>9</v>
      </c>
      <c r="D4007" s="1">
        <v>5</v>
      </c>
      <c r="E4007" s="1">
        <v>9</v>
      </c>
      <c r="F4007" s="1">
        <v>1</v>
      </c>
      <c r="G4007" s="1">
        <v>2</v>
      </c>
      <c r="H4007" s="1">
        <v>4</v>
      </c>
    </row>
    <row r="4008" spans="1:8">
      <c r="A4008" s="18">
        <v>41264</v>
      </c>
      <c r="B4008" s="1" t="s">
        <v>4839</v>
      </c>
      <c r="C4008" s="1">
        <v>10</v>
      </c>
      <c r="D4008" s="1">
        <v>6</v>
      </c>
      <c r="E4008" s="1">
        <v>9</v>
      </c>
      <c r="F4008" s="1">
        <v>1</v>
      </c>
      <c r="G4008" s="1">
        <v>3</v>
      </c>
      <c r="H4008" s="1">
        <v>5</v>
      </c>
    </row>
    <row r="4009" spans="1:8">
      <c r="A4009" s="18">
        <v>41265</v>
      </c>
      <c r="B4009" s="1" t="s">
        <v>4840</v>
      </c>
      <c r="C4009" s="1">
        <v>10</v>
      </c>
      <c r="D4009" s="1">
        <v>6</v>
      </c>
      <c r="E4009" s="1">
        <v>9</v>
      </c>
      <c r="F4009" s="1">
        <v>1</v>
      </c>
      <c r="G4009" s="1">
        <v>4</v>
      </c>
      <c r="H4009" s="1">
        <v>6</v>
      </c>
    </row>
    <row r="4010" spans="1:8">
      <c r="A4010" s="18">
        <v>41266</v>
      </c>
      <c r="B4010" s="1" t="s">
        <v>4841</v>
      </c>
      <c r="C4010" s="1">
        <v>10</v>
      </c>
      <c r="D4010" s="1">
        <v>6</v>
      </c>
      <c r="E4010" s="1">
        <v>9</v>
      </c>
      <c r="F4010" s="1">
        <v>1</v>
      </c>
      <c r="G4010" s="1">
        <v>5</v>
      </c>
      <c r="H4010" s="1">
        <v>7</v>
      </c>
    </row>
    <row r="4011" spans="1:8">
      <c r="A4011" s="18">
        <v>41267</v>
      </c>
      <c r="B4011" s="1" t="s">
        <v>4842</v>
      </c>
      <c r="C4011" s="1">
        <v>10</v>
      </c>
      <c r="D4011" s="1">
        <v>6</v>
      </c>
      <c r="E4011" s="1">
        <v>9</v>
      </c>
      <c r="F4011" s="1">
        <v>1</v>
      </c>
      <c r="G4011" s="1">
        <v>6</v>
      </c>
      <c r="H4011" s="1">
        <v>8</v>
      </c>
    </row>
    <row r="4012" spans="1:8">
      <c r="A4012" s="18">
        <v>41268</v>
      </c>
      <c r="B4012" s="1" t="s">
        <v>4843</v>
      </c>
      <c r="C4012" s="1">
        <v>10</v>
      </c>
      <c r="D4012" s="1">
        <v>6</v>
      </c>
      <c r="E4012" s="1">
        <v>9</v>
      </c>
      <c r="F4012" s="1">
        <v>1</v>
      </c>
      <c r="G4012" s="1">
        <v>7</v>
      </c>
      <c r="H4012" s="1">
        <v>9</v>
      </c>
    </row>
    <row r="4013" spans="1:8">
      <c r="A4013" s="18">
        <v>41269</v>
      </c>
      <c r="B4013" s="1" t="s">
        <v>4844</v>
      </c>
      <c r="C4013" s="1">
        <v>10</v>
      </c>
      <c r="D4013" s="1">
        <v>6</v>
      </c>
      <c r="E4013" s="1">
        <v>9</v>
      </c>
      <c r="F4013" s="1">
        <v>1</v>
      </c>
      <c r="G4013" s="1">
        <v>8</v>
      </c>
      <c r="H4013" s="1">
        <v>10</v>
      </c>
    </row>
    <row r="4014" spans="1:8">
      <c r="A4014" s="18">
        <v>41270</v>
      </c>
      <c r="B4014" s="1" t="s">
        <v>4845</v>
      </c>
      <c r="C4014" s="1">
        <v>10</v>
      </c>
      <c r="D4014" s="1">
        <v>6</v>
      </c>
      <c r="E4014" s="1">
        <v>9</v>
      </c>
      <c r="F4014" s="1">
        <v>1</v>
      </c>
      <c r="G4014" s="1">
        <v>9</v>
      </c>
      <c r="H4014" s="1">
        <v>11</v>
      </c>
    </row>
    <row r="4015" spans="1:8">
      <c r="A4015" s="18">
        <v>41271</v>
      </c>
      <c r="B4015" s="1" t="s">
        <v>4846</v>
      </c>
      <c r="C4015" s="1">
        <v>10</v>
      </c>
      <c r="D4015" s="1">
        <v>6</v>
      </c>
      <c r="E4015" s="1">
        <v>9</v>
      </c>
      <c r="F4015" s="1">
        <v>1</v>
      </c>
      <c r="G4015" s="1">
        <v>10</v>
      </c>
      <c r="H4015" s="1">
        <v>12</v>
      </c>
    </row>
    <row r="4016" spans="1:8">
      <c r="A4016" s="18">
        <v>41272</v>
      </c>
      <c r="B4016" s="1" t="s">
        <v>4847</v>
      </c>
      <c r="C4016" s="1">
        <v>10</v>
      </c>
      <c r="D4016" s="1">
        <v>6</v>
      </c>
      <c r="E4016" s="1">
        <v>9</v>
      </c>
      <c r="F4016" s="1">
        <v>1</v>
      </c>
      <c r="G4016" s="1">
        <v>1</v>
      </c>
      <c r="H4016" s="1">
        <v>1</v>
      </c>
    </row>
    <row r="4017" spans="1:8">
      <c r="A4017" s="18">
        <v>41273</v>
      </c>
      <c r="B4017" s="1" t="s">
        <v>4848</v>
      </c>
      <c r="C4017" s="1">
        <v>10</v>
      </c>
      <c r="D4017" s="1">
        <v>6</v>
      </c>
      <c r="E4017" s="1">
        <v>9</v>
      </c>
      <c r="F4017" s="1">
        <v>1</v>
      </c>
      <c r="G4017" s="1">
        <v>2</v>
      </c>
      <c r="H4017" s="1">
        <v>2</v>
      </c>
    </row>
    <row r="4018" spans="1:8">
      <c r="A4018" s="18">
        <v>41274</v>
      </c>
      <c r="B4018" s="1" t="s">
        <v>4849</v>
      </c>
      <c r="C4018" s="1">
        <v>10</v>
      </c>
      <c r="D4018" s="1">
        <v>6</v>
      </c>
      <c r="E4018" s="1">
        <v>9</v>
      </c>
      <c r="F4018" s="1">
        <v>1</v>
      </c>
      <c r="G4018" s="1">
        <v>3</v>
      </c>
      <c r="H4018" s="1">
        <v>3</v>
      </c>
    </row>
    <row r="4019" spans="1:8">
      <c r="A4019" s="18">
        <v>41275</v>
      </c>
      <c r="B4019" s="1" t="s">
        <v>4850</v>
      </c>
      <c r="C4019" s="1">
        <v>10</v>
      </c>
      <c r="D4019" s="1">
        <v>6</v>
      </c>
      <c r="E4019" s="1">
        <v>9</v>
      </c>
      <c r="F4019" s="1">
        <v>1</v>
      </c>
      <c r="G4019" s="1">
        <v>4</v>
      </c>
      <c r="H4019" s="1">
        <v>4</v>
      </c>
    </row>
    <row r="4020" spans="1:8">
      <c r="A4020" s="18">
        <v>41276</v>
      </c>
      <c r="B4020" s="1" t="s">
        <v>4851</v>
      </c>
      <c r="C4020" s="1">
        <v>10</v>
      </c>
      <c r="D4020" s="1">
        <v>6</v>
      </c>
      <c r="E4020" s="1">
        <v>9</v>
      </c>
      <c r="F4020" s="1">
        <v>1</v>
      </c>
      <c r="G4020" s="1">
        <v>5</v>
      </c>
      <c r="H4020" s="1">
        <v>5</v>
      </c>
    </row>
    <row r="4021" spans="1:8">
      <c r="A4021" s="18">
        <v>41277</v>
      </c>
      <c r="B4021" s="1" t="s">
        <v>4852</v>
      </c>
      <c r="C4021" s="1">
        <v>10</v>
      </c>
      <c r="D4021" s="1">
        <v>6</v>
      </c>
      <c r="E4021" s="1">
        <v>9</v>
      </c>
      <c r="F4021" s="1">
        <v>1</v>
      </c>
      <c r="G4021" s="1">
        <v>6</v>
      </c>
      <c r="H4021" s="1">
        <v>6</v>
      </c>
    </row>
    <row r="4022" spans="1:8">
      <c r="A4022" s="18">
        <v>41278</v>
      </c>
      <c r="B4022" s="1" t="s">
        <v>4853</v>
      </c>
      <c r="C4022" s="1">
        <v>10</v>
      </c>
      <c r="D4022" s="1">
        <v>6</v>
      </c>
      <c r="E4022" s="1">
        <v>9</v>
      </c>
      <c r="F4022" s="1">
        <v>1</v>
      </c>
      <c r="G4022" s="1">
        <v>7</v>
      </c>
      <c r="H4022" s="1">
        <v>7</v>
      </c>
    </row>
    <row r="4023" spans="1:8">
      <c r="A4023" s="18">
        <v>41279</v>
      </c>
      <c r="B4023" s="1" t="s">
        <v>4854</v>
      </c>
      <c r="C4023" s="1">
        <v>10</v>
      </c>
      <c r="D4023" s="1">
        <v>6</v>
      </c>
      <c r="E4023" s="1">
        <v>10</v>
      </c>
      <c r="F4023" s="1">
        <v>2</v>
      </c>
      <c r="G4023" s="1">
        <v>8</v>
      </c>
      <c r="H4023" s="1">
        <v>8</v>
      </c>
    </row>
    <row r="4024" spans="1:8">
      <c r="A4024" s="18">
        <v>41280</v>
      </c>
      <c r="B4024" s="1" t="s">
        <v>4855</v>
      </c>
      <c r="C4024" s="1">
        <v>10</v>
      </c>
      <c r="D4024" s="1">
        <v>6</v>
      </c>
      <c r="E4024" s="1">
        <v>10</v>
      </c>
      <c r="F4024" s="1">
        <v>2</v>
      </c>
      <c r="G4024" s="1">
        <v>9</v>
      </c>
      <c r="H4024" s="1">
        <v>9</v>
      </c>
    </row>
    <row r="4025" spans="1:8">
      <c r="A4025" s="18">
        <v>41281</v>
      </c>
      <c r="B4025" s="1" t="s">
        <v>4856</v>
      </c>
      <c r="C4025" s="1">
        <v>10</v>
      </c>
      <c r="D4025" s="1">
        <v>6</v>
      </c>
      <c r="E4025" s="1">
        <v>10</v>
      </c>
      <c r="F4025" s="1">
        <v>2</v>
      </c>
      <c r="G4025" s="1">
        <v>10</v>
      </c>
      <c r="H4025" s="1">
        <v>10</v>
      </c>
    </row>
    <row r="4026" spans="1:8">
      <c r="A4026" s="18">
        <v>41282</v>
      </c>
      <c r="B4026" s="1" t="s">
        <v>4857</v>
      </c>
      <c r="C4026" s="1">
        <v>10</v>
      </c>
      <c r="D4026" s="1">
        <v>6</v>
      </c>
      <c r="E4026" s="1">
        <v>10</v>
      </c>
      <c r="F4026" s="1">
        <v>2</v>
      </c>
      <c r="G4026" s="1">
        <v>1</v>
      </c>
      <c r="H4026" s="1">
        <v>11</v>
      </c>
    </row>
    <row r="4027" spans="1:8">
      <c r="A4027" s="18">
        <v>41283</v>
      </c>
      <c r="B4027" s="1" t="s">
        <v>4858</v>
      </c>
      <c r="C4027" s="1">
        <v>10</v>
      </c>
      <c r="D4027" s="1">
        <v>6</v>
      </c>
      <c r="E4027" s="1">
        <v>10</v>
      </c>
      <c r="F4027" s="1">
        <v>2</v>
      </c>
      <c r="G4027" s="1">
        <v>2</v>
      </c>
      <c r="H4027" s="1">
        <v>12</v>
      </c>
    </row>
    <row r="4028" spans="1:8">
      <c r="A4028" s="18">
        <v>41284</v>
      </c>
      <c r="B4028" s="1" t="s">
        <v>4859</v>
      </c>
      <c r="C4028" s="1">
        <v>10</v>
      </c>
      <c r="D4028" s="1">
        <v>6</v>
      </c>
      <c r="E4028" s="1">
        <v>10</v>
      </c>
      <c r="F4028" s="1">
        <v>2</v>
      </c>
      <c r="G4028" s="1">
        <v>3</v>
      </c>
      <c r="H4028" s="1">
        <v>1</v>
      </c>
    </row>
    <row r="4029" spans="1:8">
      <c r="A4029" s="18">
        <v>41285</v>
      </c>
      <c r="B4029" s="1" t="s">
        <v>4860</v>
      </c>
      <c r="C4029" s="1">
        <v>10</v>
      </c>
      <c r="D4029" s="1">
        <v>6</v>
      </c>
      <c r="E4029" s="1">
        <v>10</v>
      </c>
      <c r="F4029" s="1">
        <v>2</v>
      </c>
      <c r="G4029" s="1">
        <v>4</v>
      </c>
      <c r="H4029" s="1">
        <v>2</v>
      </c>
    </row>
    <row r="4030" spans="1:8">
      <c r="A4030" s="18">
        <v>41286</v>
      </c>
      <c r="B4030" s="1" t="s">
        <v>4861</v>
      </c>
      <c r="C4030" s="1">
        <v>10</v>
      </c>
      <c r="D4030" s="1">
        <v>6</v>
      </c>
      <c r="E4030" s="1">
        <v>10</v>
      </c>
      <c r="F4030" s="1">
        <v>2</v>
      </c>
      <c r="G4030" s="1">
        <v>5</v>
      </c>
      <c r="H4030" s="1">
        <v>3</v>
      </c>
    </row>
    <row r="4031" spans="1:8">
      <c r="A4031" s="18">
        <v>41287</v>
      </c>
      <c r="B4031" s="1" t="s">
        <v>4862</v>
      </c>
      <c r="C4031" s="1">
        <v>10</v>
      </c>
      <c r="D4031" s="1">
        <v>6</v>
      </c>
      <c r="E4031" s="1">
        <v>10</v>
      </c>
      <c r="F4031" s="1">
        <v>2</v>
      </c>
      <c r="G4031" s="1">
        <v>6</v>
      </c>
      <c r="H4031" s="1">
        <v>4</v>
      </c>
    </row>
    <row r="4032" spans="1:8">
      <c r="A4032" s="18">
        <v>41288</v>
      </c>
      <c r="B4032" s="1" t="s">
        <v>4863</v>
      </c>
      <c r="C4032" s="1">
        <v>10</v>
      </c>
      <c r="D4032" s="1">
        <v>6</v>
      </c>
      <c r="E4032" s="1">
        <v>10</v>
      </c>
      <c r="F4032" s="1">
        <v>2</v>
      </c>
      <c r="G4032" s="1">
        <v>7</v>
      </c>
      <c r="H4032" s="1">
        <v>5</v>
      </c>
    </row>
    <row r="4033" spans="1:8">
      <c r="A4033" s="18">
        <v>41289</v>
      </c>
      <c r="B4033" s="1" t="s">
        <v>4864</v>
      </c>
      <c r="C4033" s="1">
        <v>10</v>
      </c>
      <c r="D4033" s="1">
        <v>6</v>
      </c>
      <c r="E4033" s="1">
        <v>10</v>
      </c>
      <c r="F4033" s="1">
        <v>2</v>
      </c>
      <c r="G4033" s="1">
        <v>8</v>
      </c>
      <c r="H4033" s="1">
        <v>6</v>
      </c>
    </row>
    <row r="4034" spans="1:8">
      <c r="A4034" s="18">
        <v>41290</v>
      </c>
      <c r="B4034" s="1" t="s">
        <v>4865</v>
      </c>
      <c r="C4034" s="1">
        <v>10</v>
      </c>
      <c r="D4034" s="1">
        <v>6</v>
      </c>
      <c r="E4034" s="1">
        <v>10</v>
      </c>
      <c r="F4034" s="1">
        <v>2</v>
      </c>
      <c r="G4034" s="1">
        <v>9</v>
      </c>
      <c r="H4034" s="1">
        <v>7</v>
      </c>
    </row>
    <row r="4035" spans="1:8">
      <c r="A4035" s="18">
        <v>41291</v>
      </c>
      <c r="B4035" s="1" t="s">
        <v>4866</v>
      </c>
      <c r="C4035" s="1">
        <v>10</v>
      </c>
      <c r="D4035" s="1">
        <v>6</v>
      </c>
      <c r="E4035" s="1">
        <v>10</v>
      </c>
      <c r="F4035" s="1">
        <v>2</v>
      </c>
      <c r="G4035" s="1">
        <v>10</v>
      </c>
      <c r="H4035" s="1">
        <v>8</v>
      </c>
    </row>
    <row r="4036" spans="1:8">
      <c r="A4036" s="18">
        <v>41292</v>
      </c>
      <c r="B4036" s="1" t="s">
        <v>4867</v>
      </c>
      <c r="C4036" s="1">
        <v>10</v>
      </c>
      <c r="D4036" s="1">
        <v>6</v>
      </c>
      <c r="E4036" s="1">
        <v>10</v>
      </c>
      <c r="F4036" s="1">
        <v>2</v>
      </c>
      <c r="G4036" s="1">
        <v>1</v>
      </c>
      <c r="H4036" s="1">
        <v>9</v>
      </c>
    </row>
    <row r="4037" spans="1:8">
      <c r="A4037" s="18">
        <v>41293</v>
      </c>
      <c r="B4037" s="1" t="s">
        <v>4868</v>
      </c>
      <c r="C4037" s="1">
        <v>10</v>
      </c>
      <c r="D4037" s="1">
        <v>6</v>
      </c>
      <c r="E4037" s="1">
        <v>10</v>
      </c>
      <c r="F4037" s="1">
        <v>2</v>
      </c>
      <c r="G4037" s="1">
        <v>2</v>
      </c>
      <c r="H4037" s="1">
        <v>10</v>
      </c>
    </row>
    <row r="4038" spans="1:8">
      <c r="A4038" s="18">
        <v>41294</v>
      </c>
      <c r="B4038" s="1" t="s">
        <v>4869</v>
      </c>
      <c r="C4038" s="1">
        <v>10</v>
      </c>
      <c r="D4038" s="1">
        <v>6</v>
      </c>
      <c r="E4038" s="1">
        <v>10</v>
      </c>
      <c r="F4038" s="1">
        <v>2</v>
      </c>
      <c r="G4038" s="1">
        <v>3</v>
      </c>
      <c r="H4038" s="1">
        <v>11</v>
      </c>
    </row>
    <row r="4039" spans="1:8">
      <c r="A4039" s="18">
        <v>41295</v>
      </c>
      <c r="B4039" s="1" t="s">
        <v>4870</v>
      </c>
      <c r="C4039" s="1">
        <v>10</v>
      </c>
      <c r="D4039" s="1">
        <v>6</v>
      </c>
      <c r="E4039" s="1">
        <v>10</v>
      </c>
      <c r="F4039" s="1">
        <v>2</v>
      </c>
      <c r="G4039" s="1">
        <v>4</v>
      </c>
      <c r="H4039" s="1">
        <v>12</v>
      </c>
    </row>
    <row r="4040" spans="1:8">
      <c r="A4040" s="18">
        <v>41296</v>
      </c>
      <c r="B4040" s="1" t="s">
        <v>4871</v>
      </c>
      <c r="C4040" s="1">
        <v>10</v>
      </c>
      <c r="D4040" s="1">
        <v>6</v>
      </c>
      <c r="E4040" s="1">
        <v>10</v>
      </c>
      <c r="F4040" s="1">
        <v>2</v>
      </c>
      <c r="G4040" s="1">
        <v>5</v>
      </c>
      <c r="H4040" s="1">
        <v>1</v>
      </c>
    </row>
    <row r="4041" spans="1:8">
      <c r="A4041" s="18">
        <v>41297</v>
      </c>
      <c r="B4041" s="1" t="s">
        <v>4872</v>
      </c>
      <c r="C4041" s="1">
        <v>10</v>
      </c>
      <c r="D4041" s="1">
        <v>6</v>
      </c>
      <c r="E4041" s="1">
        <v>10</v>
      </c>
      <c r="F4041" s="1">
        <v>2</v>
      </c>
      <c r="G4041" s="1">
        <v>6</v>
      </c>
      <c r="H4041" s="1">
        <v>2</v>
      </c>
    </row>
    <row r="4042" spans="1:8">
      <c r="A4042" s="18">
        <v>41298</v>
      </c>
      <c r="B4042" s="1" t="s">
        <v>4873</v>
      </c>
      <c r="C4042" s="1">
        <v>10</v>
      </c>
      <c r="D4042" s="1">
        <v>6</v>
      </c>
      <c r="E4042" s="1">
        <v>10</v>
      </c>
      <c r="F4042" s="1">
        <v>2</v>
      </c>
      <c r="G4042" s="1">
        <v>7</v>
      </c>
      <c r="H4042" s="1">
        <v>3</v>
      </c>
    </row>
    <row r="4043" spans="1:8">
      <c r="A4043" s="18">
        <v>41299</v>
      </c>
      <c r="B4043" s="1" t="s">
        <v>4874</v>
      </c>
      <c r="C4043" s="1">
        <v>10</v>
      </c>
      <c r="D4043" s="1">
        <v>6</v>
      </c>
      <c r="E4043" s="1">
        <v>10</v>
      </c>
      <c r="F4043" s="1">
        <v>2</v>
      </c>
      <c r="G4043" s="1">
        <v>8</v>
      </c>
      <c r="H4043" s="1">
        <v>4</v>
      </c>
    </row>
    <row r="4044" spans="1:8">
      <c r="A4044" s="18">
        <v>41300</v>
      </c>
      <c r="B4044" s="1" t="s">
        <v>4875</v>
      </c>
      <c r="C4044" s="1">
        <v>10</v>
      </c>
      <c r="D4044" s="1">
        <v>6</v>
      </c>
      <c r="E4044" s="1">
        <v>10</v>
      </c>
      <c r="F4044" s="1">
        <v>2</v>
      </c>
      <c r="G4044" s="1">
        <v>9</v>
      </c>
      <c r="H4044" s="1">
        <v>5</v>
      </c>
    </row>
    <row r="4045" spans="1:8">
      <c r="A4045" s="18">
        <v>41301</v>
      </c>
      <c r="B4045" s="1" t="s">
        <v>4876</v>
      </c>
      <c r="C4045" s="1">
        <v>10</v>
      </c>
      <c r="D4045" s="1">
        <v>6</v>
      </c>
      <c r="E4045" s="1">
        <v>10</v>
      </c>
      <c r="F4045" s="1">
        <v>2</v>
      </c>
      <c r="G4045" s="1">
        <v>10</v>
      </c>
      <c r="H4045" s="1">
        <v>6</v>
      </c>
    </row>
    <row r="4046" spans="1:8">
      <c r="A4046" s="18">
        <v>41302</v>
      </c>
      <c r="B4046" s="1" t="s">
        <v>4877</v>
      </c>
      <c r="C4046" s="1">
        <v>10</v>
      </c>
      <c r="D4046" s="1">
        <v>6</v>
      </c>
      <c r="E4046" s="1">
        <v>10</v>
      </c>
      <c r="F4046" s="1">
        <v>2</v>
      </c>
      <c r="G4046" s="1">
        <v>1</v>
      </c>
      <c r="H4046" s="1">
        <v>7</v>
      </c>
    </row>
    <row r="4047" spans="1:8">
      <c r="A4047" s="18">
        <v>41303</v>
      </c>
      <c r="B4047" s="1" t="s">
        <v>4878</v>
      </c>
      <c r="C4047" s="1">
        <v>10</v>
      </c>
      <c r="D4047" s="1">
        <v>6</v>
      </c>
      <c r="E4047" s="1">
        <v>10</v>
      </c>
      <c r="F4047" s="1">
        <v>2</v>
      </c>
      <c r="G4047" s="1">
        <v>2</v>
      </c>
      <c r="H4047" s="1">
        <v>8</v>
      </c>
    </row>
    <row r="4048" spans="1:8">
      <c r="A4048" s="18">
        <v>41304</v>
      </c>
      <c r="B4048" s="1" t="s">
        <v>4879</v>
      </c>
      <c r="C4048" s="1">
        <v>10</v>
      </c>
      <c r="D4048" s="1">
        <v>6</v>
      </c>
      <c r="E4048" s="1">
        <v>10</v>
      </c>
      <c r="F4048" s="1">
        <v>2</v>
      </c>
      <c r="G4048" s="1">
        <v>3</v>
      </c>
      <c r="H4048" s="1">
        <v>9</v>
      </c>
    </row>
    <row r="4049" spans="1:8">
      <c r="A4049" s="18">
        <v>41305</v>
      </c>
      <c r="B4049" s="1" t="s">
        <v>4880</v>
      </c>
      <c r="C4049" s="1">
        <v>10</v>
      </c>
      <c r="D4049" s="1">
        <v>6</v>
      </c>
      <c r="E4049" s="1">
        <v>10</v>
      </c>
      <c r="F4049" s="1">
        <v>2</v>
      </c>
      <c r="G4049" s="1">
        <v>4</v>
      </c>
      <c r="H4049" s="1">
        <v>10</v>
      </c>
    </row>
    <row r="4050" spans="1:8">
      <c r="A4050" s="18">
        <v>41306</v>
      </c>
      <c r="B4050" s="1" t="s">
        <v>4881</v>
      </c>
      <c r="C4050" s="1">
        <v>10</v>
      </c>
      <c r="D4050" s="1">
        <v>6</v>
      </c>
      <c r="E4050" s="1">
        <v>10</v>
      </c>
      <c r="F4050" s="1">
        <v>2</v>
      </c>
      <c r="G4050" s="1">
        <v>5</v>
      </c>
      <c r="H4050" s="1">
        <v>11</v>
      </c>
    </row>
    <row r="4051" spans="1:8">
      <c r="A4051" s="18">
        <v>41307</v>
      </c>
      <c r="B4051" s="1" t="s">
        <v>4882</v>
      </c>
      <c r="C4051" s="1">
        <v>10</v>
      </c>
      <c r="D4051" s="1">
        <v>6</v>
      </c>
      <c r="E4051" s="1">
        <v>10</v>
      </c>
      <c r="F4051" s="1">
        <v>2</v>
      </c>
      <c r="G4051" s="1">
        <v>6</v>
      </c>
      <c r="H4051" s="1">
        <v>12</v>
      </c>
    </row>
    <row r="4052" spans="1:8">
      <c r="A4052" s="18">
        <v>41308</v>
      </c>
      <c r="B4052" s="1" t="s">
        <v>4883</v>
      </c>
      <c r="C4052" s="1">
        <v>10</v>
      </c>
      <c r="D4052" s="1">
        <v>6</v>
      </c>
      <c r="E4052" s="1">
        <v>10</v>
      </c>
      <c r="F4052" s="1">
        <v>2</v>
      </c>
      <c r="G4052" s="1">
        <v>7</v>
      </c>
      <c r="H4052" s="1">
        <v>1</v>
      </c>
    </row>
    <row r="4053" spans="1:8">
      <c r="A4053" s="18">
        <v>41309</v>
      </c>
      <c r="B4053" s="1" t="s">
        <v>4884</v>
      </c>
      <c r="C4053" s="1">
        <v>10</v>
      </c>
      <c r="D4053" s="1">
        <v>6</v>
      </c>
      <c r="E4053" s="1">
        <v>1</v>
      </c>
      <c r="F4053" s="1">
        <v>3</v>
      </c>
      <c r="G4053" s="1">
        <v>8</v>
      </c>
      <c r="H4053" s="1">
        <v>2</v>
      </c>
    </row>
    <row r="4054" spans="1:8">
      <c r="A4054" s="18">
        <v>41310</v>
      </c>
      <c r="B4054" s="1" t="s">
        <v>4885</v>
      </c>
      <c r="C4054" s="1">
        <v>10</v>
      </c>
      <c r="D4054" s="1">
        <v>6</v>
      </c>
      <c r="E4054" s="1">
        <v>1</v>
      </c>
      <c r="F4054" s="1">
        <v>3</v>
      </c>
      <c r="G4054" s="1">
        <v>9</v>
      </c>
      <c r="H4054" s="1">
        <v>3</v>
      </c>
    </row>
    <row r="4055" spans="1:8">
      <c r="A4055" s="18">
        <v>41311</v>
      </c>
      <c r="B4055" s="1" t="s">
        <v>4886</v>
      </c>
      <c r="C4055" s="1">
        <v>10</v>
      </c>
      <c r="D4055" s="1">
        <v>6</v>
      </c>
      <c r="E4055" s="1">
        <v>1</v>
      </c>
      <c r="F4055" s="1">
        <v>3</v>
      </c>
      <c r="G4055" s="1">
        <v>10</v>
      </c>
      <c r="H4055" s="1">
        <v>4</v>
      </c>
    </row>
    <row r="4056" spans="1:8">
      <c r="A4056" s="18">
        <v>41312</v>
      </c>
      <c r="B4056" s="1" t="s">
        <v>4887</v>
      </c>
      <c r="C4056" s="1">
        <v>10</v>
      </c>
      <c r="D4056" s="1">
        <v>6</v>
      </c>
      <c r="E4056" s="1">
        <v>1</v>
      </c>
      <c r="F4056" s="1">
        <v>3</v>
      </c>
      <c r="G4056" s="1">
        <v>1</v>
      </c>
      <c r="H4056" s="1">
        <v>5</v>
      </c>
    </row>
    <row r="4057" spans="1:8">
      <c r="A4057" s="18">
        <v>41313</v>
      </c>
      <c r="B4057" s="1" t="s">
        <v>4888</v>
      </c>
      <c r="C4057" s="1">
        <v>10</v>
      </c>
      <c r="D4057" s="1">
        <v>6</v>
      </c>
      <c r="E4057" s="1">
        <v>1</v>
      </c>
      <c r="F4057" s="1">
        <v>3</v>
      </c>
      <c r="G4057" s="1">
        <v>2</v>
      </c>
      <c r="H4057" s="1">
        <v>6</v>
      </c>
    </row>
    <row r="4058" spans="1:8">
      <c r="A4058" s="18">
        <v>41314</v>
      </c>
      <c r="B4058" s="1" t="s">
        <v>4889</v>
      </c>
      <c r="C4058" s="1">
        <v>10</v>
      </c>
      <c r="D4058" s="1">
        <v>6</v>
      </c>
      <c r="E4058" s="1">
        <v>1</v>
      </c>
      <c r="F4058" s="1">
        <v>3</v>
      </c>
      <c r="G4058" s="1">
        <v>3</v>
      </c>
      <c r="H4058" s="1">
        <v>7</v>
      </c>
    </row>
    <row r="4059" spans="1:8">
      <c r="A4059" s="18">
        <v>41315</v>
      </c>
      <c r="B4059" s="1" t="s">
        <v>4890</v>
      </c>
      <c r="C4059" s="1">
        <v>10</v>
      </c>
      <c r="D4059" s="1">
        <v>6</v>
      </c>
      <c r="E4059" s="1">
        <v>1</v>
      </c>
      <c r="F4059" s="1">
        <v>3</v>
      </c>
      <c r="G4059" s="1">
        <v>4</v>
      </c>
      <c r="H4059" s="1">
        <v>8</v>
      </c>
    </row>
    <row r="4060" spans="1:8">
      <c r="A4060" s="18">
        <v>41316</v>
      </c>
      <c r="B4060" s="1" t="s">
        <v>4891</v>
      </c>
      <c r="C4060" s="1">
        <v>10</v>
      </c>
      <c r="D4060" s="1">
        <v>6</v>
      </c>
      <c r="E4060" s="1">
        <v>1</v>
      </c>
      <c r="F4060" s="1">
        <v>3</v>
      </c>
      <c r="G4060" s="1">
        <v>5</v>
      </c>
      <c r="H4060" s="1">
        <v>9</v>
      </c>
    </row>
    <row r="4061" spans="1:8">
      <c r="A4061" s="18">
        <v>41317</v>
      </c>
      <c r="B4061" s="1" t="s">
        <v>4892</v>
      </c>
      <c r="C4061" s="1">
        <v>10</v>
      </c>
      <c r="D4061" s="1">
        <v>6</v>
      </c>
      <c r="E4061" s="1">
        <v>1</v>
      </c>
      <c r="F4061" s="1">
        <v>3</v>
      </c>
      <c r="G4061" s="1">
        <v>6</v>
      </c>
      <c r="H4061" s="1">
        <v>10</v>
      </c>
    </row>
    <row r="4062" spans="1:8">
      <c r="A4062" s="18">
        <v>41318</v>
      </c>
      <c r="B4062" s="1" t="s">
        <v>4893</v>
      </c>
      <c r="C4062" s="1">
        <v>10</v>
      </c>
      <c r="D4062" s="1">
        <v>6</v>
      </c>
      <c r="E4062" s="1">
        <v>1</v>
      </c>
      <c r="F4062" s="1">
        <v>3</v>
      </c>
      <c r="G4062" s="1">
        <v>7</v>
      </c>
      <c r="H4062" s="1">
        <v>11</v>
      </c>
    </row>
    <row r="4063" spans="1:8">
      <c r="A4063" s="18">
        <v>41319</v>
      </c>
      <c r="B4063" s="1" t="s">
        <v>4894</v>
      </c>
      <c r="C4063" s="1">
        <v>10</v>
      </c>
      <c r="D4063" s="1">
        <v>6</v>
      </c>
      <c r="E4063" s="1">
        <v>1</v>
      </c>
      <c r="F4063" s="1">
        <v>3</v>
      </c>
      <c r="G4063" s="1">
        <v>8</v>
      </c>
      <c r="H4063" s="1">
        <v>12</v>
      </c>
    </row>
    <row r="4064" spans="1:8">
      <c r="A4064" s="18">
        <v>41320</v>
      </c>
      <c r="B4064" s="1" t="s">
        <v>4895</v>
      </c>
      <c r="C4064" s="1">
        <v>10</v>
      </c>
      <c r="D4064" s="1">
        <v>6</v>
      </c>
      <c r="E4064" s="1">
        <v>1</v>
      </c>
      <c r="F4064" s="1">
        <v>3</v>
      </c>
      <c r="G4064" s="1">
        <v>9</v>
      </c>
      <c r="H4064" s="1">
        <v>1</v>
      </c>
    </row>
    <row r="4065" spans="1:8">
      <c r="A4065" s="18">
        <v>41321</v>
      </c>
      <c r="B4065" s="1" t="s">
        <v>4896</v>
      </c>
      <c r="C4065" s="1">
        <v>10</v>
      </c>
      <c r="D4065" s="1">
        <v>6</v>
      </c>
      <c r="E4065" s="1">
        <v>1</v>
      </c>
      <c r="F4065" s="1">
        <v>3</v>
      </c>
      <c r="G4065" s="1">
        <v>10</v>
      </c>
      <c r="H4065" s="1">
        <v>2</v>
      </c>
    </row>
    <row r="4066" spans="1:8">
      <c r="A4066" s="18">
        <v>41322</v>
      </c>
      <c r="B4066" s="1" t="s">
        <v>4897</v>
      </c>
      <c r="C4066" s="1">
        <v>10</v>
      </c>
      <c r="D4066" s="1">
        <v>6</v>
      </c>
      <c r="E4066" s="1">
        <v>1</v>
      </c>
      <c r="F4066" s="1">
        <v>3</v>
      </c>
      <c r="G4066" s="1">
        <v>1</v>
      </c>
      <c r="H4066" s="1">
        <v>3</v>
      </c>
    </row>
    <row r="4067" spans="1:8">
      <c r="A4067" s="18">
        <v>41323</v>
      </c>
      <c r="B4067" s="1" t="s">
        <v>4898</v>
      </c>
      <c r="C4067" s="1">
        <v>10</v>
      </c>
      <c r="D4067" s="1">
        <v>6</v>
      </c>
      <c r="E4067" s="1">
        <v>1</v>
      </c>
      <c r="F4067" s="1">
        <v>3</v>
      </c>
      <c r="G4067" s="1">
        <v>2</v>
      </c>
      <c r="H4067" s="1">
        <v>4</v>
      </c>
    </row>
    <row r="4068" spans="1:8">
      <c r="A4068" s="18">
        <v>41324</v>
      </c>
      <c r="B4068" s="1" t="s">
        <v>4899</v>
      </c>
      <c r="C4068" s="1">
        <v>10</v>
      </c>
      <c r="D4068" s="1">
        <v>6</v>
      </c>
      <c r="E4068" s="1">
        <v>1</v>
      </c>
      <c r="F4068" s="1">
        <v>3</v>
      </c>
      <c r="G4068" s="1">
        <v>3</v>
      </c>
      <c r="H4068" s="1">
        <v>5</v>
      </c>
    </row>
    <row r="4069" spans="1:8">
      <c r="A4069" s="18">
        <v>41325</v>
      </c>
      <c r="B4069" s="1" t="s">
        <v>4900</v>
      </c>
      <c r="C4069" s="1">
        <v>10</v>
      </c>
      <c r="D4069" s="1">
        <v>6</v>
      </c>
      <c r="E4069" s="1">
        <v>1</v>
      </c>
      <c r="F4069" s="1">
        <v>3</v>
      </c>
      <c r="G4069" s="1">
        <v>4</v>
      </c>
      <c r="H4069" s="1">
        <v>6</v>
      </c>
    </row>
    <row r="4070" spans="1:8">
      <c r="A4070" s="18">
        <v>41326</v>
      </c>
      <c r="B4070" s="1" t="s">
        <v>4901</v>
      </c>
      <c r="C4070" s="1">
        <v>10</v>
      </c>
      <c r="D4070" s="1">
        <v>6</v>
      </c>
      <c r="E4070" s="1">
        <v>1</v>
      </c>
      <c r="F4070" s="1">
        <v>3</v>
      </c>
      <c r="G4070" s="1">
        <v>5</v>
      </c>
      <c r="H4070" s="1">
        <v>7</v>
      </c>
    </row>
    <row r="4071" spans="1:8">
      <c r="A4071" s="18">
        <v>41327</v>
      </c>
      <c r="B4071" s="1" t="s">
        <v>4902</v>
      </c>
      <c r="C4071" s="1">
        <v>10</v>
      </c>
      <c r="D4071" s="1">
        <v>6</v>
      </c>
      <c r="E4071" s="1">
        <v>1</v>
      </c>
      <c r="F4071" s="1">
        <v>3</v>
      </c>
      <c r="G4071" s="1">
        <v>6</v>
      </c>
      <c r="H4071" s="1">
        <v>8</v>
      </c>
    </row>
    <row r="4072" spans="1:8">
      <c r="A4072" s="18">
        <v>41328</v>
      </c>
      <c r="B4072" s="1" t="s">
        <v>4903</v>
      </c>
      <c r="C4072" s="1">
        <v>10</v>
      </c>
      <c r="D4072" s="1">
        <v>6</v>
      </c>
      <c r="E4072" s="1">
        <v>1</v>
      </c>
      <c r="F4072" s="1">
        <v>3</v>
      </c>
      <c r="G4072" s="1">
        <v>7</v>
      </c>
      <c r="H4072" s="1">
        <v>9</v>
      </c>
    </row>
    <row r="4073" spans="1:8">
      <c r="A4073" s="18">
        <v>41329</v>
      </c>
      <c r="B4073" s="1" t="s">
        <v>4904</v>
      </c>
      <c r="C4073" s="1">
        <v>10</v>
      </c>
      <c r="D4073" s="1">
        <v>6</v>
      </c>
      <c r="E4073" s="1">
        <v>1</v>
      </c>
      <c r="F4073" s="1">
        <v>3</v>
      </c>
      <c r="G4073" s="1">
        <v>8</v>
      </c>
      <c r="H4073" s="1">
        <v>10</v>
      </c>
    </row>
    <row r="4074" spans="1:8">
      <c r="A4074" s="18">
        <v>41330</v>
      </c>
      <c r="B4074" s="1" t="s">
        <v>4905</v>
      </c>
      <c r="C4074" s="1">
        <v>10</v>
      </c>
      <c r="D4074" s="1">
        <v>6</v>
      </c>
      <c r="E4074" s="1">
        <v>1</v>
      </c>
      <c r="F4074" s="1">
        <v>3</v>
      </c>
      <c r="G4074" s="1">
        <v>9</v>
      </c>
      <c r="H4074" s="1">
        <v>11</v>
      </c>
    </row>
    <row r="4075" spans="1:8">
      <c r="A4075" s="18">
        <v>41331</v>
      </c>
      <c r="B4075" s="1" t="s">
        <v>4906</v>
      </c>
      <c r="C4075" s="1">
        <v>10</v>
      </c>
      <c r="D4075" s="1">
        <v>6</v>
      </c>
      <c r="E4075" s="1">
        <v>1</v>
      </c>
      <c r="F4075" s="1">
        <v>3</v>
      </c>
      <c r="G4075" s="1">
        <v>10</v>
      </c>
      <c r="H4075" s="1">
        <v>12</v>
      </c>
    </row>
    <row r="4076" spans="1:8">
      <c r="A4076" s="18">
        <v>41332</v>
      </c>
      <c r="B4076" s="1" t="s">
        <v>4907</v>
      </c>
      <c r="C4076" s="1">
        <v>10</v>
      </c>
      <c r="D4076" s="1">
        <v>6</v>
      </c>
      <c r="E4076" s="1">
        <v>1</v>
      </c>
      <c r="F4076" s="1">
        <v>3</v>
      </c>
      <c r="G4076" s="1">
        <v>1</v>
      </c>
      <c r="H4076" s="1">
        <v>1</v>
      </c>
    </row>
    <row r="4077" spans="1:8">
      <c r="A4077" s="18">
        <v>41333</v>
      </c>
      <c r="B4077" s="1" t="s">
        <v>4908</v>
      </c>
      <c r="C4077" s="1">
        <v>10</v>
      </c>
      <c r="D4077" s="1">
        <v>6</v>
      </c>
      <c r="E4077" s="1">
        <v>1</v>
      </c>
      <c r="F4077" s="1">
        <v>3</v>
      </c>
      <c r="G4077" s="1">
        <v>2</v>
      </c>
      <c r="H4077" s="1">
        <v>2</v>
      </c>
    </row>
    <row r="4078" spans="1:8">
      <c r="A4078" s="18">
        <v>41334</v>
      </c>
      <c r="B4078" s="1" t="s">
        <v>4909</v>
      </c>
      <c r="C4078" s="1">
        <v>10</v>
      </c>
      <c r="D4078" s="1">
        <v>6</v>
      </c>
      <c r="E4078" s="1">
        <v>1</v>
      </c>
      <c r="F4078" s="1">
        <v>3</v>
      </c>
      <c r="G4078" s="1">
        <v>3</v>
      </c>
      <c r="H4078" s="1">
        <v>3</v>
      </c>
    </row>
    <row r="4079" spans="1:8">
      <c r="A4079" s="18">
        <v>41335</v>
      </c>
      <c r="B4079" s="1" t="s">
        <v>4910</v>
      </c>
      <c r="C4079" s="1">
        <v>10</v>
      </c>
      <c r="D4079" s="1">
        <v>6</v>
      </c>
      <c r="E4079" s="1">
        <v>1</v>
      </c>
      <c r="F4079" s="1">
        <v>3</v>
      </c>
      <c r="G4079" s="1">
        <v>4</v>
      </c>
      <c r="H4079" s="1">
        <v>4</v>
      </c>
    </row>
    <row r="4080" spans="1:8">
      <c r="A4080" s="18">
        <v>41336</v>
      </c>
      <c r="B4080" s="1" t="s">
        <v>4911</v>
      </c>
      <c r="C4080" s="1">
        <v>10</v>
      </c>
      <c r="D4080" s="1">
        <v>6</v>
      </c>
      <c r="E4080" s="1">
        <v>1</v>
      </c>
      <c r="F4080" s="1">
        <v>3</v>
      </c>
      <c r="G4080" s="1">
        <v>5</v>
      </c>
      <c r="H4080" s="1">
        <v>5</v>
      </c>
    </row>
    <row r="4081" spans="1:8">
      <c r="A4081" s="18">
        <v>41337</v>
      </c>
      <c r="B4081" s="1" t="s">
        <v>4912</v>
      </c>
      <c r="C4081" s="1">
        <v>10</v>
      </c>
      <c r="D4081" s="1">
        <v>6</v>
      </c>
      <c r="E4081" s="1">
        <v>1</v>
      </c>
      <c r="F4081" s="1">
        <v>3</v>
      </c>
      <c r="G4081" s="1">
        <v>6</v>
      </c>
      <c r="H4081" s="1">
        <v>6</v>
      </c>
    </row>
    <row r="4082" spans="1:8">
      <c r="A4082" s="18">
        <v>41338</v>
      </c>
      <c r="B4082" s="1" t="s">
        <v>4913</v>
      </c>
      <c r="C4082" s="1">
        <v>10</v>
      </c>
      <c r="D4082" s="1">
        <v>6</v>
      </c>
      <c r="E4082" s="1">
        <v>2</v>
      </c>
      <c r="F4082" s="1">
        <v>4</v>
      </c>
      <c r="G4082" s="1">
        <v>7</v>
      </c>
      <c r="H4082" s="1">
        <v>7</v>
      </c>
    </row>
    <row r="4083" spans="1:8">
      <c r="A4083" s="18">
        <v>41339</v>
      </c>
      <c r="B4083" s="1" t="s">
        <v>4914</v>
      </c>
      <c r="C4083" s="1">
        <v>10</v>
      </c>
      <c r="D4083" s="1">
        <v>6</v>
      </c>
      <c r="E4083" s="1">
        <v>2</v>
      </c>
      <c r="F4083" s="1">
        <v>4</v>
      </c>
      <c r="G4083" s="1">
        <v>8</v>
      </c>
      <c r="H4083" s="1">
        <v>8</v>
      </c>
    </row>
    <row r="4084" spans="1:8">
      <c r="A4084" s="18">
        <v>41340</v>
      </c>
      <c r="B4084" s="1" t="s">
        <v>4915</v>
      </c>
      <c r="C4084" s="1">
        <v>10</v>
      </c>
      <c r="D4084" s="1">
        <v>6</v>
      </c>
      <c r="E4084" s="1">
        <v>2</v>
      </c>
      <c r="F4084" s="1">
        <v>4</v>
      </c>
      <c r="G4084" s="1">
        <v>9</v>
      </c>
      <c r="H4084" s="1">
        <v>9</v>
      </c>
    </row>
    <row r="4085" spans="1:8">
      <c r="A4085" s="18">
        <v>41341</v>
      </c>
      <c r="B4085" s="1" t="s">
        <v>4916</v>
      </c>
      <c r="C4085" s="1">
        <v>10</v>
      </c>
      <c r="D4085" s="1">
        <v>6</v>
      </c>
      <c r="E4085" s="1">
        <v>2</v>
      </c>
      <c r="F4085" s="1">
        <v>4</v>
      </c>
      <c r="G4085" s="1">
        <v>10</v>
      </c>
      <c r="H4085" s="1">
        <v>10</v>
      </c>
    </row>
    <row r="4086" spans="1:8">
      <c r="A4086" s="18">
        <v>41342</v>
      </c>
      <c r="B4086" s="1" t="s">
        <v>4917</v>
      </c>
      <c r="C4086" s="1">
        <v>10</v>
      </c>
      <c r="D4086" s="1">
        <v>6</v>
      </c>
      <c r="E4086" s="1">
        <v>2</v>
      </c>
      <c r="F4086" s="1">
        <v>4</v>
      </c>
      <c r="G4086" s="1">
        <v>1</v>
      </c>
      <c r="H4086" s="1">
        <v>11</v>
      </c>
    </row>
    <row r="4087" spans="1:8">
      <c r="A4087" s="18">
        <v>41343</v>
      </c>
      <c r="B4087" s="1" t="s">
        <v>4918</v>
      </c>
      <c r="C4087" s="1">
        <v>10</v>
      </c>
      <c r="D4087" s="1">
        <v>6</v>
      </c>
      <c r="E4087" s="1">
        <v>2</v>
      </c>
      <c r="F4087" s="1">
        <v>4</v>
      </c>
      <c r="G4087" s="1">
        <v>2</v>
      </c>
      <c r="H4087" s="1">
        <v>12</v>
      </c>
    </row>
    <row r="4088" spans="1:8">
      <c r="A4088" s="18">
        <v>41344</v>
      </c>
      <c r="B4088" s="1" t="s">
        <v>4919</v>
      </c>
      <c r="C4088" s="1">
        <v>10</v>
      </c>
      <c r="D4088" s="1">
        <v>6</v>
      </c>
      <c r="E4088" s="1">
        <v>2</v>
      </c>
      <c r="F4088" s="1">
        <v>4</v>
      </c>
      <c r="G4088" s="1">
        <v>3</v>
      </c>
      <c r="H4088" s="1">
        <v>1</v>
      </c>
    </row>
    <row r="4089" spans="1:8">
      <c r="A4089" s="18">
        <v>41345</v>
      </c>
      <c r="B4089" s="1" t="s">
        <v>4920</v>
      </c>
      <c r="C4089" s="1">
        <v>10</v>
      </c>
      <c r="D4089" s="1">
        <v>6</v>
      </c>
      <c r="E4089" s="1">
        <v>2</v>
      </c>
      <c r="F4089" s="1">
        <v>4</v>
      </c>
      <c r="G4089" s="1">
        <v>4</v>
      </c>
      <c r="H4089" s="1">
        <v>2</v>
      </c>
    </row>
    <row r="4090" spans="1:8">
      <c r="A4090" s="18">
        <v>41346</v>
      </c>
      <c r="B4090" s="1" t="s">
        <v>4921</v>
      </c>
      <c r="C4090" s="1">
        <v>10</v>
      </c>
      <c r="D4090" s="1">
        <v>6</v>
      </c>
      <c r="E4090" s="1">
        <v>2</v>
      </c>
      <c r="F4090" s="1">
        <v>4</v>
      </c>
      <c r="G4090" s="1">
        <v>5</v>
      </c>
      <c r="H4090" s="1">
        <v>3</v>
      </c>
    </row>
    <row r="4091" spans="1:8">
      <c r="A4091" s="18">
        <v>41347</v>
      </c>
      <c r="B4091" s="1" t="s">
        <v>4922</v>
      </c>
      <c r="C4091" s="1">
        <v>10</v>
      </c>
      <c r="D4091" s="1">
        <v>6</v>
      </c>
      <c r="E4091" s="1">
        <v>2</v>
      </c>
      <c r="F4091" s="1">
        <v>4</v>
      </c>
      <c r="G4091" s="1">
        <v>6</v>
      </c>
      <c r="H4091" s="1">
        <v>4</v>
      </c>
    </row>
    <row r="4092" spans="1:8">
      <c r="A4092" s="18">
        <v>41348</v>
      </c>
      <c r="B4092" s="1" t="s">
        <v>4923</v>
      </c>
      <c r="C4092" s="1">
        <v>10</v>
      </c>
      <c r="D4092" s="1">
        <v>6</v>
      </c>
      <c r="E4092" s="1">
        <v>2</v>
      </c>
      <c r="F4092" s="1">
        <v>4</v>
      </c>
      <c r="G4092" s="1">
        <v>7</v>
      </c>
      <c r="H4092" s="1">
        <v>5</v>
      </c>
    </row>
    <row r="4093" spans="1:8">
      <c r="A4093" s="18">
        <v>41349</v>
      </c>
      <c r="B4093" s="1" t="s">
        <v>4924</v>
      </c>
      <c r="C4093" s="1">
        <v>10</v>
      </c>
      <c r="D4093" s="1">
        <v>6</v>
      </c>
      <c r="E4093" s="1">
        <v>2</v>
      </c>
      <c r="F4093" s="1">
        <v>4</v>
      </c>
      <c r="G4093" s="1">
        <v>8</v>
      </c>
      <c r="H4093" s="1">
        <v>6</v>
      </c>
    </row>
    <row r="4094" spans="1:8">
      <c r="A4094" s="18">
        <v>41350</v>
      </c>
      <c r="B4094" s="1" t="s">
        <v>4925</v>
      </c>
      <c r="C4094" s="1">
        <v>10</v>
      </c>
      <c r="D4094" s="1">
        <v>6</v>
      </c>
      <c r="E4094" s="1">
        <v>2</v>
      </c>
      <c r="F4094" s="1">
        <v>4</v>
      </c>
      <c r="G4094" s="1">
        <v>9</v>
      </c>
      <c r="H4094" s="1">
        <v>7</v>
      </c>
    </row>
    <row r="4095" spans="1:8">
      <c r="A4095" s="18">
        <v>41351</v>
      </c>
      <c r="B4095" s="1" t="s">
        <v>4926</v>
      </c>
      <c r="C4095" s="1">
        <v>10</v>
      </c>
      <c r="D4095" s="1">
        <v>6</v>
      </c>
      <c r="E4095" s="1">
        <v>2</v>
      </c>
      <c r="F4095" s="1">
        <v>4</v>
      </c>
      <c r="G4095" s="1">
        <v>10</v>
      </c>
      <c r="H4095" s="1">
        <v>8</v>
      </c>
    </row>
    <row r="4096" spans="1:8">
      <c r="A4096" s="18">
        <v>41352</v>
      </c>
      <c r="B4096" s="1" t="s">
        <v>4927</v>
      </c>
      <c r="C4096" s="1">
        <v>10</v>
      </c>
      <c r="D4096" s="1">
        <v>6</v>
      </c>
      <c r="E4096" s="1">
        <v>2</v>
      </c>
      <c r="F4096" s="1">
        <v>4</v>
      </c>
      <c r="G4096" s="1">
        <v>1</v>
      </c>
      <c r="H4096" s="1">
        <v>9</v>
      </c>
    </row>
    <row r="4097" spans="1:8">
      <c r="A4097" s="18">
        <v>41353</v>
      </c>
      <c r="B4097" s="1" t="s">
        <v>4928</v>
      </c>
      <c r="C4097" s="1">
        <v>10</v>
      </c>
      <c r="D4097" s="1">
        <v>6</v>
      </c>
      <c r="E4097" s="1">
        <v>2</v>
      </c>
      <c r="F4097" s="1">
        <v>4</v>
      </c>
      <c r="G4097" s="1">
        <v>2</v>
      </c>
      <c r="H4097" s="1">
        <v>10</v>
      </c>
    </row>
    <row r="4098" spans="1:8">
      <c r="A4098" s="18">
        <v>41354</v>
      </c>
      <c r="B4098" s="1" t="s">
        <v>4929</v>
      </c>
      <c r="C4098" s="1">
        <v>10</v>
      </c>
      <c r="D4098" s="1">
        <v>6</v>
      </c>
      <c r="E4098" s="1">
        <v>2</v>
      </c>
      <c r="F4098" s="1">
        <v>4</v>
      </c>
      <c r="G4098" s="1">
        <v>3</v>
      </c>
      <c r="H4098" s="1">
        <v>11</v>
      </c>
    </row>
    <row r="4099" spans="1:8">
      <c r="A4099" s="18">
        <v>41355</v>
      </c>
      <c r="B4099" s="1" t="s">
        <v>4930</v>
      </c>
      <c r="C4099" s="1">
        <v>10</v>
      </c>
      <c r="D4099" s="1">
        <v>6</v>
      </c>
      <c r="E4099" s="1">
        <v>2</v>
      </c>
      <c r="F4099" s="1">
        <v>4</v>
      </c>
      <c r="G4099" s="1">
        <v>4</v>
      </c>
      <c r="H4099" s="1">
        <v>12</v>
      </c>
    </row>
    <row r="4100" spans="1:8">
      <c r="A4100" s="18">
        <v>41356</v>
      </c>
      <c r="B4100" s="1" t="s">
        <v>4931</v>
      </c>
      <c r="C4100" s="1">
        <v>10</v>
      </c>
      <c r="D4100" s="1">
        <v>6</v>
      </c>
      <c r="E4100" s="1">
        <v>2</v>
      </c>
      <c r="F4100" s="1">
        <v>4</v>
      </c>
      <c r="G4100" s="1">
        <v>5</v>
      </c>
      <c r="H4100" s="1">
        <v>1</v>
      </c>
    </row>
    <row r="4101" spans="1:8">
      <c r="A4101" s="18">
        <v>41357</v>
      </c>
      <c r="B4101" s="1" t="s">
        <v>4932</v>
      </c>
      <c r="C4101" s="1">
        <v>10</v>
      </c>
      <c r="D4101" s="1">
        <v>6</v>
      </c>
      <c r="E4101" s="1">
        <v>2</v>
      </c>
      <c r="F4101" s="1">
        <v>4</v>
      </c>
      <c r="G4101" s="1">
        <v>6</v>
      </c>
      <c r="H4101" s="1">
        <v>2</v>
      </c>
    </row>
    <row r="4102" spans="1:8">
      <c r="A4102" s="18">
        <v>41358</v>
      </c>
      <c r="B4102" s="1" t="s">
        <v>4933</v>
      </c>
      <c r="C4102" s="1">
        <v>10</v>
      </c>
      <c r="D4102" s="1">
        <v>6</v>
      </c>
      <c r="E4102" s="1">
        <v>2</v>
      </c>
      <c r="F4102" s="1">
        <v>4</v>
      </c>
      <c r="G4102" s="1">
        <v>7</v>
      </c>
      <c r="H4102" s="1">
        <v>3</v>
      </c>
    </row>
    <row r="4103" spans="1:8">
      <c r="A4103" s="18">
        <v>41359</v>
      </c>
      <c r="B4103" s="1" t="s">
        <v>4934</v>
      </c>
      <c r="C4103" s="1">
        <v>10</v>
      </c>
      <c r="D4103" s="1">
        <v>6</v>
      </c>
      <c r="E4103" s="1">
        <v>2</v>
      </c>
      <c r="F4103" s="1">
        <v>4</v>
      </c>
      <c r="G4103" s="1">
        <v>8</v>
      </c>
      <c r="H4103" s="1">
        <v>4</v>
      </c>
    </row>
    <row r="4104" spans="1:8">
      <c r="A4104" s="18">
        <v>41360</v>
      </c>
      <c r="B4104" s="1" t="s">
        <v>4935</v>
      </c>
      <c r="C4104" s="1">
        <v>10</v>
      </c>
      <c r="D4104" s="1">
        <v>6</v>
      </c>
      <c r="E4104" s="1">
        <v>2</v>
      </c>
      <c r="F4104" s="1">
        <v>4</v>
      </c>
      <c r="G4104" s="1">
        <v>9</v>
      </c>
      <c r="H4104" s="1">
        <v>5</v>
      </c>
    </row>
    <row r="4105" spans="1:8">
      <c r="A4105" s="18">
        <v>41361</v>
      </c>
      <c r="B4105" s="1" t="s">
        <v>4936</v>
      </c>
      <c r="C4105" s="1">
        <v>10</v>
      </c>
      <c r="D4105" s="1">
        <v>6</v>
      </c>
      <c r="E4105" s="1">
        <v>2</v>
      </c>
      <c r="F4105" s="1">
        <v>4</v>
      </c>
      <c r="G4105" s="1">
        <v>10</v>
      </c>
      <c r="H4105" s="1">
        <v>6</v>
      </c>
    </row>
    <row r="4106" spans="1:8">
      <c r="A4106" s="18">
        <v>41362</v>
      </c>
      <c r="B4106" s="1" t="s">
        <v>4937</v>
      </c>
      <c r="C4106" s="1">
        <v>10</v>
      </c>
      <c r="D4106" s="1">
        <v>6</v>
      </c>
      <c r="E4106" s="1">
        <v>2</v>
      </c>
      <c r="F4106" s="1">
        <v>4</v>
      </c>
      <c r="G4106" s="1">
        <v>1</v>
      </c>
      <c r="H4106" s="1">
        <v>7</v>
      </c>
    </row>
    <row r="4107" spans="1:8">
      <c r="A4107" s="18">
        <v>41363</v>
      </c>
      <c r="B4107" s="1" t="s">
        <v>4938</v>
      </c>
      <c r="C4107" s="1">
        <v>10</v>
      </c>
      <c r="D4107" s="1">
        <v>6</v>
      </c>
      <c r="E4107" s="1">
        <v>2</v>
      </c>
      <c r="F4107" s="1">
        <v>4</v>
      </c>
      <c r="G4107" s="1">
        <v>2</v>
      </c>
      <c r="H4107" s="1">
        <v>8</v>
      </c>
    </row>
    <row r="4108" spans="1:8">
      <c r="A4108" s="18">
        <v>41364</v>
      </c>
      <c r="B4108" s="1" t="s">
        <v>4939</v>
      </c>
      <c r="C4108" s="1">
        <v>10</v>
      </c>
      <c r="D4108" s="1">
        <v>6</v>
      </c>
      <c r="E4108" s="1">
        <v>2</v>
      </c>
      <c r="F4108" s="1">
        <v>4</v>
      </c>
      <c r="G4108" s="1">
        <v>3</v>
      </c>
      <c r="H4108" s="1">
        <v>9</v>
      </c>
    </row>
    <row r="4109" spans="1:8">
      <c r="A4109" s="18">
        <v>41365</v>
      </c>
      <c r="B4109" s="1" t="s">
        <v>4940</v>
      </c>
      <c r="C4109" s="1">
        <v>10</v>
      </c>
      <c r="D4109" s="1">
        <v>6</v>
      </c>
      <c r="E4109" s="1">
        <v>2</v>
      </c>
      <c r="F4109" s="1">
        <v>4</v>
      </c>
      <c r="G4109" s="1">
        <v>4</v>
      </c>
      <c r="H4109" s="1">
        <v>10</v>
      </c>
    </row>
    <row r="4110" spans="1:8">
      <c r="A4110" s="18">
        <v>41366</v>
      </c>
      <c r="B4110" s="1" t="s">
        <v>4941</v>
      </c>
      <c r="C4110" s="1">
        <v>10</v>
      </c>
      <c r="D4110" s="1">
        <v>6</v>
      </c>
      <c r="E4110" s="1">
        <v>2</v>
      </c>
      <c r="F4110" s="1">
        <v>4</v>
      </c>
      <c r="G4110" s="1">
        <v>5</v>
      </c>
      <c r="H4110" s="1">
        <v>11</v>
      </c>
    </row>
    <row r="4111" spans="1:8">
      <c r="A4111" s="18">
        <v>41367</v>
      </c>
      <c r="B4111" s="1" t="s">
        <v>4942</v>
      </c>
      <c r="C4111" s="1">
        <v>10</v>
      </c>
      <c r="D4111" s="1">
        <v>6</v>
      </c>
      <c r="E4111" s="1">
        <v>2</v>
      </c>
      <c r="F4111" s="1">
        <v>4</v>
      </c>
      <c r="G4111" s="1">
        <v>6</v>
      </c>
      <c r="H4111" s="1">
        <v>12</v>
      </c>
    </row>
    <row r="4112" spans="1:8">
      <c r="A4112" s="18">
        <v>41368</v>
      </c>
      <c r="B4112" s="1" t="s">
        <v>4943</v>
      </c>
      <c r="C4112" s="1">
        <v>10</v>
      </c>
      <c r="D4112" s="1">
        <v>6</v>
      </c>
      <c r="E4112" s="1">
        <v>3</v>
      </c>
      <c r="F4112" s="1">
        <v>5</v>
      </c>
      <c r="G4112" s="1">
        <v>7</v>
      </c>
      <c r="H4112" s="1">
        <v>1</v>
      </c>
    </row>
    <row r="4113" spans="1:8">
      <c r="A4113" s="18">
        <v>41369</v>
      </c>
      <c r="B4113" s="1" t="s">
        <v>4944</v>
      </c>
      <c r="C4113" s="1">
        <v>10</v>
      </c>
      <c r="D4113" s="1">
        <v>6</v>
      </c>
      <c r="E4113" s="1">
        <v>3</v>
      </c>
      <c r="F4113" s="1">
        <v>5</v>
      </c>
      <c r="G4113" s="1">
        <v>8</v>
      </c>
      <c r="H4113" s="1">
        <v>2</v>
      </c>
    </row>
    <row r="4114" spans="1:8">
      <c r="A4114" s="18">
        <v>41370</v>
      </c>
      <c r="B4114" s="1" t="s">
        <v>4945</v>
      </c>
      <c r="C4114" s="1">
        <v>10</v>
      </c>
      <c r="D4114" s="1">
        <v>6</v>
      </c>
      <c r="E4114" s="1">
        <v>3</v>
      </c>
      <c r="F4114" s="1">
        <v>5</v>
      </c>
      <c r="G4114" s="1">
        <v>9</v>
      </c>
      <c r="H4114" s="1">
        <v>3</v>
      </c>
    </row>
    <row r="4115" spans="1:8">
      <c r="A4115" s="18">
        <v>41371</v>
      </c>
      <c r="B4115" s="1" t="s">
        <v>4946</v>
      </c>
      <c r="C4115" s="1">
        <v>10</v>
      </c>
      <c r="D4115" s="1">
        <v>6</v>
      </c>
      <c r="E4115" s="1">
        <v>3</v>
      </c>
      <c r="F4115" s="1">
        <v>5</v>
      </c>
      <c r="G4115" s="1">
        <v>10</v>
      </c>
      <c r="H4115" s="1">
        <v>4</v>
      </c>
    </row>
    <row r="4116" spans="1:8">
      <c r="A4116" s="18">
        <v>41372</v>
      </c>
      <c r="B4116" s="1" t="s">
        <v>4947</v>
      </c>
      <c r="C4116" s="1">
        <v>10</v>
      </c>
      <c r="D4116" s="1">
        <v>6</v>
      </c>
      <c r="E4116" s="1">
        <v>3</v>
      </c>
      <c r="F4116" s="1">
        <v>5</v>
      </c>
      <c r="G4116" s="1">
        <v>1</v>
      </c>
      <c r="H4116" s="1">
        <v>5</v>
      </c>
    </row>
    <row r="4117" spans="1:8">
      <c r="A4117" s="18">
        <v>41373</v>
      </c>
      <c r="B4117" s="1" t="s">
        <v>4948</v>
      </c>
      <c r="C4117" s="1">
        <v>10</v>
      </c>
      <c r="D4117" s="1">
        <v>6</v>
      </c>
      <c r="E4117" s="1">
        <v>3</v>
      </c>
      <c r="F4117" s="1">
        <v>5</v>
      </c>
      <c r="G4117" s="1">
        <v>2</v>
      </c>
      <c r="H4117" s="1">
        <v>6</v>
      </c>
    </row>
    <row r="4118" spans="1:8">
      <c r="A4118" s="18">
        <v>41374</v>
      </c>
      <c r="B4118" s="1" t="s">
        <v>4949</v>
      </c>
      <c r="C4118" s="1">
        <v>10</v>
      </c>
      <c r="D4118" s="1">
        <v>6</v>
      </c>
      <c r="E4118" s="1">
        <v>3</v>
      </c>
      <c r="F4118" s="1">
        <v>5</v>
      </c>
      <c r="G4118" s="1">
        <v>3</v>
      </c>
      <c r="H4118" s="1">
        <v>7</v>
      </c>
    </row>
    <row r="4119" spans="1:8">
      <c r="A4119" s="18">
        <v>41375</v>
      </c>
      <c r="B4119" s="1" t="s">
        <v>4950</v>
      </c>
      <c r="C4119" s="1">
        <v>10</v>
      </c>
      <c r="D4119" s="1">
        <v>6</v>
      </c>
      <c r="E4119" s="1">
        <v>3</v>
      </c>
      <c r="F4119" s="1">
        <v>5</v>
      </c>
      <c r="G4119" s="1">
        <v>4</v>
      </c>
      <c r="H4119" s="1">
        <v>8</v>
      </c>
    </row>
    <row r="4120" spans="1:8">
      <c r="A4120" s="18">
        <v>41376</v>
      </c>
      <c r="B4120" s="1" t="s">
        <v>4951</v>
      </c>
      <c r="C4120" s="1">
        <v>10</v>
      </c>
      <c r="D4120" s="1">
        <v>6</v>
      </c>
      <c r="E4120" s="1">
        <v>3</v>
      </c>
      <c r="F4120" s="1">
        <v>5</v>
      </c>
      <c r="G4120" s="1">
        <v>5</v>
      </c>
      <c r="H4120" s="1">
        <v>9</v>
      </c>
    </row>
    <row r="4121" spans="1:8">
      <c r="A4121" s="18">
        <v>41377</v>
      </c>
      <c r="B4121" s="1" t="s">
        <v>4952</v>
      </c>
      <c r="C4121" s="1">
        <v>10</v>
      </c>
      <c r="D4121" s="1">
        <v>6</v>
      </c>
      <c r="E4121" s="1">
        <v>3</v>
      </c>
      <c r="F4121" s="1">
        <v>5</v>
      </c>
      <c r="G4121" s="1">
        <v>6</v>
      </c>
      <c r="H4121" s="1">
        <v>10</v>
      </c>
    </row>
    <row r="4122" spans="1:8">
      <c r="A4122" s="18">
        <v>41378</v>
      </c>
      <c r="B4122" s="1" t="s">
        <v>4953</v>
      </c>
      <c r="C4122" s="1">
        <v>10</v>
      </c>
      <c r="D4122" s="1">
        <v>6</v>
      </c>
      <c r="E4122" s="1">
        <v>3</v>
      </c>
      <c r="F4122" s="1">
        <v>5</v>
      </c>
      <c r="G4122" s="1">
        <v>7</v>
      </c>
      <c r="H4122" s="1">
        <v>11</v>
      </c>
    </row>
    <row r="4123" spans="1:8">
      <c r="A4123" s="18">
        <v>41379</v>
      </c>
      <c r="B4123" s="1" t="s">
        <v>4954</v>
      </c>
      <c r="C4123" s="1">
        <v>10</v>
      </c>
      <c r="D4123" s="1">
        <v>6</v>
      </c>
      <c r="E4123" s="1">
        <v>3</v>
      </c>
      <c r="F4123" s="1">
        <v>5</v>
      </c>
      <c r="G4123" s="1">
        <v>8</v>
      </c>
      <c r="H4123" s="1">
        <v>12</v>
      </c>
    </row>
    <row r="4124" spans="1:8">
      <c r="A4124" s="18">
        <v>41380</v>
      </c>
      <c r="B4124" s="1" t="s">
        <v>4955</v>
      </c>
      <c r="C4124" s="1">
        <v>10</v>
      </c>
      <c r="D4124" s="1">
        <v>6</v>
      </c>
      <c r="E4124" s="1">
        <v>3</v>
      </c>
      <c r="F4124" s="1">
        <v>5</v>
      </c>
      <c r="G4124" s="1">
        <v>9</v>
      </c>
      <c r="H4124" s="1">
        <v>1</v>
      </c>
    </row>
    <row r="4125" spans="1:8">
      <c r="A4125" s="18">
        <v>41381</v>
      </c>
      <c r="B4125" s="1" t="s">
        <v>4956</v>
      </c>
      <c r="C4125" s="1">
        <v>10</v>
      </c>
      <c r="D4125" s="1">
        <v>6</v>
      </c>
      <c r="E4125" s="1">
        <v>3</v>
      </c>
      <c r="F4125" s="1">
        <v>5</v>
      </c>
      <c r="G4125" s="1">
        <v>10</v>
      </c>
      <c r="H4125" s="1">
        <v>2</v>
      </c>
    </row>
    <row r="4126" spans="1:8">
      <c r="A4126" s="18">
        <v>41382</v>
      </c>
      <c r="B4126" s="1" t="s">
        <v>4957</v>
      </c>
      <c r="C4126" s="1">
        <v>10</v>
      </c>
      <c r="D4126" s="1">
        <v>6</v>
      </c>
      <c r="E4126" s="1">
        <v>3</v>
      </c>
      <c r="F4126" s="1">
        <v>5</v>
      </c>
      <c r="G4126" s="1">
        <v>1</v>
      </c>
      <c r="H4126" s="1">
        <v>3</v>
      </c>
    </row>
    <row r="4127" spans="1:8">
      <c r="A4127" s="18">
        <v>41383</v>
      </c>
      <c r="B4127" s="1" t="s">
        <v>4958</v>
      </c>
      <c r="C4127" s="1">
        <v>10</v>
      </c>
      <c r="D4127" s="1">
        <v>6</v>
      </c>
      <c r="E4127" s="1">
        <v>3</v>
      </c>
      <c r="F4127" s="1">
        <v>5</v>
      </c>
      <c r="G4127" s="1">
        <v>2</v>
      </c>
      <c r="H4127" s="1">
        <v>4</v>
      </c>
    </row>
    <row r="4128" spans="1:8">
      <c r="A4128" s="18">
        <v>41384</v>
      </c>
      <c r="B4128" s="1" t="s">
        <v>4959</v>
      </c>
      <c r="C4128" s="1">
        <v>10</v>
      </c>
      <c r="D4128" s="1">
        <v>6</v>
      </c>
      <c r="E4128" s="1">
        <v>3</v>
      </c>
      <c r="F4128" s="1">
        <v>5</v>
      </c>
      <c r="G4128" s="1">
        <v>3</v>
      </c>
      <c r="H4128" s="1">
        <v>5</v>
      </c>
    </row>
    <row r="4129" spans="1:8">
      <c r="A4129" s="18">
        <v>41385</v>
      </c>
      <c r="B4129" s="1" t="s">
        <v>4960</v>
      </c>
      <c r="C4129" s="1">
        <v>10</v>
      </c>
      <c r="D4129" s="1">
        <v>6</v>
      </c>
      <c r="E4129" s="1">
        <v>3</v>
      </c>
      <c r="F4129" s="1">
        <v>5</v>
      </c>
      <c r="G4129" s="1">
        <v>4</v>
      </c>
      <c r="H4129" s="1">
        <v>6</v>
      </c>
    </row>
    <row r="4130" spans="1:8">
      <c r="A4130" s="18">
        <v>41386</v>
      </c>
      <c r="B4130" s="1" t="s">
        <v>4961</v>
      </c>
      <c r="C4130" s="1">
        <v>10</v>
      </c>
      <c r="D4130" s="1">
        <v>6</v>
      </c>
      <c r="E4130" s="1">
        <v>3</v>
      </c>
      <c r="F4130" s="1">
        <v>5</v>
      </c>
      <c r="G4130" s="1">
        <v>5</v>
      </c>
      <c r="H4130" s="1">
        <v>7</v>
      </c>
    </row>
    <row r="4131" spans="1:8">
      <c r="A4131" s="18">
        <v>41387</v>
      </c>
      <c r="B4131" s="1" t="s">
        <v>4962</v>
      </c>
      <c r="C4131" s="1">
        <v>10</v>
      </c>
      <c r="D4131" s="1">
        <v>6</v>
      </c>
      <c r="E4131" s="1">
        <v>3</v>
      </c>
      <c r="F4131" s="1">
        <v>5</v>
      </c>
      <c r="G4131" s="1">
        <v>6</v>
      </c>
      <c r="H4131" s="1">
        <v>8</v>
      </c>
    </row>
    <row r="4132" spans="1:8">
      <c r="A4132" s="18">
        <v>41388</v>
      </c>
      <c r="B4132" s="1" t="s">
        <v>4963</v>
      </c>
      <c r="C4132" s="1">
        <v>10</v>
      </c>
      <c r="D4132" s="1">
        <v>6</v>
      </c>
      <c r="E4132" s="1">
        <v>3</v>
      </c>
      <c r="F4132" s="1">
        <v>5</v>
      </c>
      <c r="G4132" s="1">
        <v>7</v>
      </c>
      <c r="H4132" s="1">
        <v>9</v>
      </c>
    </row>
    <row r="4133" spans="1:8">
      <c r="A4133" s="18">
        <v>41389</v>
      </c>
      <c r="B4133" s="1" t="s">
        <v>4964</v>
      </c>
      <c r="C4133" s="1">
        <v>10</v>
      </c>
      <c r="D4133" s="1">
        <v>6</v>
      </c>
      <c r="E4133" s="1">
        <v>3</v>
      </c>
      <c r="F4133" s="1">
        <v>5</v>
      </c>
      <c r="G4133" s="1">
        <v>8</v>
      </c>
      <c r="H4133" s="1">
        <v>10</v>
      </c>
    </row>
    <row r="4134" spans="1:8">
      <c r="A4134" s="18">
        <v>41390</v>
      </c>
      <c r="B4134" s="1" t="s">
        <v>4965</v>
      </c>
      <c r="C4134" s="1">
        <v>10</v>
      </c>
      <c r="D4134" s="1">
        <v>6</v>
      </c>
      <c r="E4134" s="1">
        <v>3</v>
      </c>
      <c r="F4134" s="1">
        <v>5</v>
      </c>
      <c r="G4134" s="1">
        <v>9</v>
      </c>
      <c r="H4134" s="1">
        <v>11</v>
      </c>
    </row>
    <row r="4135" spans="1:8">
      <c r="A4135" s="18">
        <v>41391</v>
      </c>
      <c r="B4135" s="1" t="s">
        <v>4966</v>
      </c>
      <c r="C4135" s="1">
        <v>10</v>
      </c>
      <c r="D4135" s="1">
        <v>6</v>
      </c>
      <c r="E4135" s="1">
        <v>3</v>
      </c>
      <c r="F4135" s="1">
        <v>5</v>
      </c>
      <c r="G4135" s="1">
        <v>10</v>
      </c>
      <c r="H4135" s="1">
        <v>12</v>
      </c>
    </row>
    <row r="4136" spans="1:8">
      <c r="A4136" s="18">
        <v>41392</v>
      </c>
      <c r="B4136" s="1" t="s">
        <v>4967</v>
      </c>
      <c r="C4136" s="1">
        <v>10</v>
      </c>
      <c r="D4136" s="1">
        <v>6</v>
      </c>
      <c r="E4136" s="1">
        <v>3</v>
      </c>
      <c r="F4136" s="1">
        <v>5</v>
      </c>
      <c r="G4136" s="1">
        <v>1</v>
      </c>
      <c r="H4136" s="1">
        <v>1</v>
      </c>
    </row>
    <row r="4137" spans="1:8">
      <c r="A4137" s="18">
        <v>41393</v>
      </c>
      <c r="B4137" s="1" t="s">
        <v>4968</v>
      </c>
      <c r="C4137" s="1">
        <v>10</v>
      </c>
      <c r="D4137" s="1">
        <v>6</v>
      </c>
      <c r="E4137" s="1">
        <v>3</v>
      </c>
      <c r="F4137" s="1">
        <v>5</v>
      </c>
      <c r="G4137" s="1">
        <v>2</v>
      </c>
      <c r="H4137" s="1">
        <v>2</v>
      </c>
    </row>
    <row r="4138" spans="1:8">
      <c r="A4138" s="18">
        <v>41394</v>
      </c>
      <c r="B4138" s="1" t="s">
        <v>4969</v>
      </c>
      <c r="C4138" s="1">
        <v>10</v>
      </c>
      <c r="D4138" s="1">
        <v>6</v>
      </c>
      <c r="E4138" s="1">
        <v>3</v>
      </c>
      <c r="F4138" s="1">
        <v>5</v>
      </c>
      <c r="G4138" s="1">
        <v>3</v>
      </c>
      <c r="H4138" s="1">
        <v>3</v>
      </c>
    </row>
    <row r="4139" spans="1:8">
      <c r="A4139" s="18">
        <v>41395</v>
      </c>
      <c r="B4139" s="1" t="s">
        <v>4970</v>
      </c>
      <c r="C4139" s="1">
        <v>10</v>
      </c>
      <c r="D4139" s="1">
        <v>6</v>
      </c>
      <c r="E4139" s="1">
        <v>3</v>
      </c>
      <c r="F4139" s="1">
        <v>5</v>
      </c>
      <c r="G4139" s="1">
        <v>4</v>
      </c>
      <c r="H4139" s="1">
        <v>4</v>
      </c>
    </row>
    <row r="4140" spans="1:8">
      <c r="A4140" s="18">
        <v>41396</v>
      </c>
      <c r="B4140" s="1" t="s">
        <v>4971</v>
      </c>
      <c r="C4140" s="1">
        <v>10</v>
      </c>
      <c r="D4140" s="1">
        <v>6</v>
      </c>
      <c r="E4140" s="1">
        <v>3</v>
      </c>
      <c r="F4140" s="1">
        <v>5</v>
      </c>
      <c r="G4140" s="1">
        <v>5</v>
      </c>
      <c r="H4140" s="1">
        <v>5</v>
      </c>
    </row>
    <row r="4141" spans="1:8">
      <c r="A4141" s="18">
        <v>41397</v>
      </c>
      <c r="B4141" s="1" t="s">
        <v>4972</v>
      </c>
      <c r="C4141" s="1">
        <v>10</v>
      </c>
      <c r="D4141" s="1">
        <v>6</v>
      </c>
      <c r="E4141" s="1">
        <v>3</v>
      </c>
      <c r="F4141" s="1">
        <v>5</v>
      </c>
      <c r="G4141" s="1">
        <v>6</v>
      </c>
      <c r="H4141" s="1">
        <v>6</v>
      </c>
    </row>
    <row r="4142" spans="1:8">
      <c r="A4142" s="18">
        <v>41398</v>
      </c>
      <c r="B4142" s="1" t="s">
        <v>4973</v>
      </c>
      <c r="C4142" s="1">
        <v>10</v>
      </c>
      <c r="D4142" s="1">
        <v>6</v>
      </c>
      <c r="E4142" s="1">
        <v>3</v>
      </c>
      <c r="F4142" s="1">
        <v>5</v>
      </c>
      <c r="G4142" s="1">
        <v>7</v>
      </c>
      <c r="H4142" s="1">
        <v>7</v>
      </c>
    </row>
    <row r="4143" spans="1:8">
      <c r="A4143" s="18">
        <v>41399</v>
      </c>
      <c r="B4143" s="1" t="s">
        <v>4974</v>
      </c>
      <c r="C4143" s="1">
        <v>10</v>
      </c>
      <c r="D4143" s="1">
        <v>6</v>
      </c>
      <c r="E4143" s="1">
        <v>4</v>
      </c>
      <c r="F4143" s="1">
        <v>6</v>
      </c>
      <c r="G4143" s="1">
        <v>8</v>
      </c>
      <c r="H4143" s="1">
        <v>8</v>
      </c>
    </row>
    <row r="4144" spans="1:8">
      <c r="A4144" s="18">
        <v>41400</v>
      </c>
      <c r="B4144" s="1" t="s">
        <v>4975</v>
      </c>
      <c r="C4144" s="1">
        <v>10</v>
      </c>
      <c r="D4144" s="1">
        <v>6</v>
      </c>
      <c r="E4144" s="1">
        <v>4</v>
      </c>
      <c r="F4144" s="1">
        <v>6</v>
      </c>
      <c r="G4144" s="1">
        <v>9</v>
      </c>
      <c r="H4144" s="1">
        <v>9</v>
      </c>
    </row>
    <row r="4145" spans="1:8">
      <c r="A4145" s="18">
        <v>41401</v>
      </c>
      <c r="B4145" s="1" t="s">
        <v>4976</v>
      </c>
      <c r="C4145" s="1">
        <v>10</v>
      </c>
      <c r="D4145" s="1">
        <v>6</v>
      </c>
      <c r="E4145" s="1">
        <v>4</v>
      </c>
      <c r="F4145" s="1">
        <v>6</v>
      </c>
      <c r="G4145" s="1">
        <v>10</v>
      </c>
      <c r="H4145" s="1">
        <v>10</v>
      </c>
    </row>
    <row r="4146" spans="1:8">
      <c r="A4146" s="18">
        <v>41402</v>
      </c>
      <c r="B4146" s="1" t="s">
        <v>4977</v>
      </c>
      <c r="C4146" s="1">
        <v>10</v>
      </c>
      <c r="D4146" s="1">
        <v>6</v>
      </c>
      <c r="E4146" s="1">
        <v>4</v>
      </c>
      <c r="F4146" s="1">
        <v>6</v>
      </c>
      <c r="G4146" s="1">
        <v>1</v>
      </c>
      <c r="H4146" s="1">
        <v>11</v>
      </c>
    </row>
    <row r="4147" spans="1:8">
      <c r="A4147" s="18">
        <v>41403</v>
      </c>
      <c r="B4147" s="1" t="s">
        <v>4978</v>
      </c>
      <c r="C4147" s="1">
        <v>10</v>
      </c>
      <c r="D4147" s="1">
        <v>6</v>
      </c>
      <c r="E4147" s="1">
        <v>4</v>
      </c>
      <c r="F4147" s="1">
        <v>6</v>
      </c>
      <c r="G4147" s="1">
        <v>2</v>
      </c>
      <c r="H4147" s="1">
        <v>12</v>
      </c>
    </row>
    <row r="4148" spans="1:8">
      <c r="A4148" s="18">
        <v>41404</v>
      </c>
      <c r="B4148" s="1" t="s">
        <v>4979</v>
      </c>
      <c r="C4148" s="1">
        <v>10</v>
      </c>
      <c r="D4148" s="1">
        <v>6</v>
      </c>
      <c r="E4148" s="1">
        <v>4</v>
      </c>
      <c r="F4148" s="1">
        <v>6</v>
      </c>
      <c r="G4148" s="1">
        <v>3</v>
      </c>
      <c r="H4148" s="1">
        <v>1</v>
      </c>
    </row>
    <row r="4149" spans="1:8">
      <c r="A4149" s="18">
        <v>41405</v>
      </c>
      <c r="B4149" s="1" t="s">
        <v>4980</v>
      </c>
      <c r="C4149" s="1">
        <v>10</v>
      </c>
      <c r="D4149" s="1">
        <v>6</v>
      </c>
      <c r="E4149" s="1">
        <v>4</v>
      </c>
      <c r="F4149" s="1">
        <v>6</v>
      </c>
      <c r="G4149" s="1">
        <v>4</v>
      </c>
      <c r="H4149" s="1">
        <v>2</v>
      </c>
    </row>
    <row r="4150" spans="1:8">
      <c r="A4150" s="18">
        <v>41406</v>
      </c>
      <c r="B4150" s="1" t="s">
        <v>4981</v>
      </c>
      <c r="C4150" s="1">
        <v>10</v>
      </c>
      <c r="D4150" s="1">
        <v>6</v>
      </c>
      <c r="E4150" s="1">
        <v>4</v>
      </c>
      <c r="F4150" s="1">
        <v>6</v>
      </c>
      <c r="G4150" s="1">
        <v>5</v>
      </c>
      <c r="H4150" s="1">
        <v>3</v>
      </c>
    </row>
    <row r="4151" spans="1:8">
      <c r="A4151" s="18">
        <v>41407</v>
      </c>
      <c r="B4151" s="1" t="s">
        <v>4982</v>
      </c>
      <c r="C4151" s="1">
        <v>10</v>
      </c>
      <c r="D4151" s="1">
        <v>6</v>
      </c>
      <c r="E4151" s="1">
        <v>4</v>
      </c>
      <c r="F4151" s="1">
        <v>6</v>
      </c>
      <c r="G4151" s="1">
        <v>6</v>
      </c>
      <c r="H4151" s="1">
        <v>4</v>
      </c>
    </row>
    <row r="4152" spans="1:8">
      <c r="A4152" s="18">
        <v>41408</v>
      </c>
      <c r="B4152" s="1" t="s">
        <v>4983</v>
      </c>
      <c r="C4152" s="1">
        <v>10</v>
      </c>
      <c r="D4152" s="1">
        <v>6</v>
      </c>
      <c r="E4152" s="1">
        <v>4</v>
      </c>
      <c r="F4152" s="1">
        <v>6</v>
      </c>
      <c r="G4152" s="1">
        <v>7</v>
      </c>
      <c r="H4152" s="1">
        <v>5</v>
      </c>
    </row>
    <row r="4153" spans="1:8">
      <c r="A4153" s="18">
        <v>41409</v>
      </c>
      <c r="B4153" s="1" t="s">
        <v>4984</v>
      </c>
      <c r="C4153" s="1">
        <v>10</v>
      </c>
      <c r="D4153" s="1">
        <v>6</v>
      </c>
      <c r="E4153" s="1">
        <v>4</v>
      </c>
      <c r="F4153" s="1">
        <v>6</v>
      </c>
      <c r="G4153" s="1">
        <v>8</v>
      </c>
      <c r="H4153" s="1">
        <v>6</v>
      </c>
    </row>
    <row r="4154" spans="1:8">
      <c r="A4154" s="18">
        <v>41410</v>
      </c>
      <c r="B4154" s="1" t="s">
        <v>4985</v>
      </c>
      <c r="C4154" s="1">
        <v>10</v>
      </c>
      <c r="D4154" s="1">
        <v>6</v>
      </c>
      <c r="E4154" s="1">
        <v>4</v>
      </c>
      <c r="F4154" s="1">
        <v>6</v>
      </c>
      <c r="G4154" s="1">
        <v>9</v>
      </c>
      <c r="H4154" s="1">
        <v>7</v>
      </c>
    </row>
    <row r="4155" spans="1:8">
      <c r="A4155" s="18">
        <v>41411</v>
      </c>
      <c r="B4155" s="1" t="s">
        <v>4986</v>
      </c>
      <c r="C4155" s="1">
        <v>10</v>
      </c>
      <c r="D4155" s="1">
        <v>6</v>
      </c>
      <c r="E4155" s="1">
        <v>4</v>
      </c>
      <c r="F4155" s="1">
        <v>6</v>
      </c>
      <c r="G4155" s="1">
        <v>10</v>
      </c>
      <c r="H4155" s="1">
        <v>8</v>
      </c>
    </row>
    <row r="4156" spans="1:8">
      <c r="A4156" s="18">
        <v>41412</v>
      </c>
      <c r="B4156" s="1" t="s">
        <v>4987</v>
      </c>
      <c r="C4156" s="1">
        <v>10</v>
      </c>
      <c r="D4156" s="1">
        <v>6</v>
      </c>
      <c r="E4156" s="1">
        <v>4</v>
      </c>
      <c r="F4156" s="1">
        <v>6</v>
      </c>
      <c r="G4156" s="1">
        <v>1</v>
      </c>
      <c r="H4156" s="1">
        <v>9</v>
      </c>
    </row>
    <row r="4157" spans="1:8">
      <c r="A4157" s="18">
        <v>41413</v>
      </c>
      <c r="B4157" s="1" t="s">
        <v>4988</v>
      </c>
      <c r="C4157" s="1">
        <v>10</v>
      </c>
      <c r="D4157" s="1">
        <v>6</v>
      </c>
      <c r="E4157" s="1">
        <v>4</v>
      </c>
      <c r="F4157" s="1">
        <v>6</v>
      </c>
      <c r="G4157" s="1">
        <v>2</v>
      </c>
      <c r="H4157" s="1">
        <v>10</v>
      </c>
    </row>
    <row r="4158" spans="1:8">
      <c r="A4158" s="18">
        <v>41414</v>
      </c>
      <c r="B4158" s="1" t="s">
        <v>4989</v>
      </c>
      <c r="C4158" s="1">
        <v>10</v>
      </c>
      <c r="D4158" s="1">
        <v>6</v>
      </c>
      <c r="E4158" s="1">
        <v>4</v>
      </c>
      <c r="F4158" s="1">
        <v>6</v>
      </c>
      <c r="G4158" s="1">
        <v>3</v>
      </c>
      <c r="H4158" s="1">
        <v>11</v>
      </c>
    </row>
    <row r="4159" spans="1:8">
      <c r="A4159" s="18">
        <v>41415</v>
      </c>
      <c r="B4159" s="1" t="s">
        <v>4990</v>
      </c>
      <c r="C4159" s="1">
        <v>10</v>
      </c>
      <c r="D4159" s="1">
        <v>6</v>
      </c>
      <c r="E4159" s="1">
        <v>4</v>
      </c>
      <c r="F4159" s="1">
        <v>6</v>
      </c>
      <c r="G4159" s="1">
        <v>4</v>
      </c>
      <c r="H4159" s="1">
        <v>12</v>
      </c>
    </row>
    <row r="4160" spans="1:8">
      <c r="A4160" s="18">
        <v>41416</v>
      </c>
      <c r="B4160" s="1" t="s">
        <v>4991</v>
      </c>
      <c r="C4160" s="1">
        <v>10</v>
      </c>
      <c r="D4160" s="1">
        <v>6</v>
      </c>
      <c r="E4160" s="1">
        <v>4</v>
      </c>
      <c r="F4160" s="1">
        <v>6</v>
      </c>
      <c r="G4160" s="1">
        <v>5</v>
      </c>
      <c r="H4160" s="1">
        <v>1</v>
      </c>
    </row>
    <row r="4161" spans="1:8">
      <c r="A4161" s="18">
        <v>41417</v>
      </c>
      <c r="B4161" s="1" t="s">
        <v>4992</v>
      </c>
      <c r="C4161" s="1">
        <v>10</v>
      </c>
      <c r="D4161" s="1">
        <v>6</v>
      </c>
      <c r="E4161" s="1">
        <v>4</v>
      </c>
      <c r="F4161" s="1">
        <v>6</v>
      </c>
      <c r="G4161" s="1">
        <v>6</v>
      </c>
      <c r="H4161" s="1">
        <v>2</v>
      </c>
    </row>
    <row r="4162" spans="1:8">
      <c r="A4162" s="18">
        <v>41418</v>
      </c>
      <c r="B4162" s="1" t="s">
        <v>4993</v>
      </c>
      <c r="C4162" s="1">
        <v>10</v>
      </c>
      <c r="D4162" s="1">
        <v>6</v>
      </c>
      <c r="E4162" s="1">
        <v>4</v>
      </c>
      <c r="F4162" s="1">
        <v>6</v>
      </c>
      <c r="G4162" s="1">
        <v>7</v>
      </c>
      <c r="H4162" s="1">
        <v>3</v>
      </c>
    </row>
    <row r="4163" spans="1:8">
      <c r="A4163" s="18">
        <v>41419</v>
      </c>
      <c r="B4163" s="1" t="s">
        <v>4994</v>
      </c>
      <c r="C4163" s="1">
        <v>10</v>
      </c>
      <c r="D4163" s="1">
        <v>6</v>
      </c>
      <c r="E4163" s="1">
        <v>4</v>
      </c>
      <c r="F4163" s="1">
        <v>6</v>
      </c>
      <c r="G4163" s="1">
        <v>8</v>
      </c>
      <c r="H4163" s="1">
        <v>4</v>
      </c>
    </row>
    <row r="4164" spans="1:8">
      <c r="A4164" s="18">
        <v>41420</v>
      </c>
      <c r="B4164" s="1" t="s">
        <v>4995</v>
      </c>
      <c r="C4164" s="1">
        <v>10</v>
      </c>
      <c r="D4164" s="1">
        <v>6</v>
      </c>
      <c r="E4164" s="1">
        <v>4</v>
      </c>
      <c r="F4164" s="1">
        <v>6</v>
      </c>
      <c r="G4164" s="1">
        <v>9</v>
      </c>
      <c r="H4164" s="1">
        <v>5</v>
      </c>
    </row>
    <row r="4165" spans="1:8">
      <c r="A4165" s="18">
        <v>41421</v>
      </c>
      <c r="B4165" s="1" t="s">
        <v>4996</v>
      </c>
      <c r="C4165" s="1">
        <v>10</v>
      </c>
      <c r="D4165" s="1">
        <v>6</v>
      </c>
      <c r="E4165" s="1">
        <v>4</v>
      </c>
      <c r="F4165" s="1">
        <v>6</v>
      </c>
      <c r="G4165" s="1">
        <v>10</v>
      </c>
      <c r="H4165" s="1">
        <v>6</v>
      </c>
    </row>
    <row r="4166" spans="1:8">
      <c r="A4166" s="18">
        <v>41422</v>
      </c>
      <c r="B4166" s="1" t="s">
        <v>4997</v>
      </c>
      <c r="C4166" s="1">
        <v>10</v>
      </c>
      <c r="D4166" s="1">
        <v>6</v>
      </c>
      <c r="E4166" s="1">
        <v>4</v>
      </c>
      <c r="F4166" s="1">
        <v>6</v>
      </c>
      <c r="G4166" s="1">
        <v>1</v>
      </c>
      <c r="H4166" s="1">
        <v>7</v>
      </c>
    </row>
    <row r="4167" spans="1:8">
      <c r="A4167" s="18">
        <v>41423</v>
      </c>
      <c r="B4167" s="1" t="s">
        <v>4998</v>
      </c>
      <c r="C4167" s="1">
        <v>10</v>
      </c>
      <c r="D4167" s="1">
        <v>6</v>
      </c>
      <c r="E4167" s="1">
        <v>4</v>
      </c>
      <c r="F4167" s="1">
        <v>6</v>
      </c>
      <c r="G4167" s="1">
        <v>2</v>
      </c>
      <c r="H4167" s="1">
        <v>8</v>
      </c>
    </row>
    <row r="4168" spans="1:8">
      <c r="A4168" s="18">
        <v>41424</v>
      </c>
      <c r="B4168" s="1" t="s">
        <v>4999</v>
      </c>
      <c r="C4168" s="1">
        <v>10</v>
      </c>
      <c r="D4168" s="1">
        <v>6</v>
      </c>
      <c r="E4168" s="1">
        <v>4</v>
      </c>
      <c r="F4168" s="1">
        <v>6</v>
      </c>
      <c r="G4168" s="1">
        <v>3</v>
      </c>
      <c r="H4168" s="1">
        <v>9</v>
      </c>
    </row>
    <row r="4169" spans="1:8">
      <c r="A4169" s="18">
        <v>41425</v>
      </c>
      <c r="B4169" s="1" t="s">
        <v>5000</v>
      </c>
      <c r="C4169" s="1">
        <v>10</v>
      </c>
      <c r="D4169" s="1">
        <v>6</v>
      </c>
      <c r="E4169" s="1">
        <v>4</v>
      </c>
      <c r="F4169" s="1">
        <v>6</v>
      </c>
      <c r="G4169" s="1">
        <v>4</v>
      </c>
      <c r="H4169" s="1">
        <v>10</v>
      </c>
    </row>
    <row r="4170" spans="1:8">
      <c r="A4170" s="18">
        <v>41426</v>
      </c>
      <c r="B4170" s="1" t="s">
        <v>5001</v>
      </c>
      <c r="C4170" s="1">
        <v>10</v>
      </c>
      <c r="D4170" s="1">
        <v>6</v>
      </c>
      <c r="E4170" s="1">
        <v>4</v>
      </c>
      <c r="F4170" s="1">
        <v>6</v>
      </c>
      <c r="G4170" s="1">
        <v>5</v>
      </c>
      <c r="H4170" s="1">
        <v>11</v>
      </c>
    </row>
    <row r="4171" spans="1:8">
      <c r="A4171" s="18">
        <v>41427</v>
      </c>
      <c r="B4171" s="1" t="s">
        <v>5002</v>
      </c>
      <c r="C4171" s="1">
        <v>10</v>
      </c>
      <c r="D4171" s="1">
        <v>6</v>
      </c>
      <c r="E4171" s="1">
        <v>4</v>
      </c>
      <c r="F4171" s="1">
        <v>6</v>
      </c>
      <c r="G4171" s="1">
        <v>6</v>
      </c>
      <c r="H4171" s="1">
        <v>12</v>
      </c>
    </row>
    <row r="4172" spans="1:8">
      <c r="A4172" s="18">
        <v>41428</v>
      </c>
      <c r="B4172" s="1" t="s">
        <v>5003</v>
      </c>
      <c r="C4172" s="1">
        <v>10</v>
      </c>
      <c r="D4172" s="1">
        <v>6</v>
      </c>
      <c r="E4172" s="1">
        <v>4</v>
      </c>
      <c r="F4172" s="1">
        <v>6</v>
      </c>
      <c r="G4172" s="1">
        <v>7</v>
      </c>
      <c r="H4172" s="1">
        <v>1</v>
      </c>
    </row>
    <row r="4173" spans="1:8">
      <c r="A4173" s="18">
        <v>41429</v>
      </c>
      <c r="B4173" s="1" t="s">
        <v>5004</v>
      </c>
      <c r="C4173" s="1">
        <v>10</v>
      </c>
      <c r="D4173" s="1">
        <v>6</v>
      </c>
      <c r="E4173" s="1">
        <v>4</v>
      </c>
      <c r="F4173" s="1">
        <v>6</v>
      </c>
      <c r="G4173" s="1">
        <v>8</v>
      </c>
      <c r="H4173" s="1">
        <v>2</v>
      </c>
    </row>
    <row r="4174" spans="1:8">
      <c r="A4174" s="18">
        <v>41430</v>
      </c>
      <c r="B4174" s="1" t="s">
        <v>5005</v>
      </c>
      <c r="C4174" s="1">
        <v>10</v>
      </c>
      <c r="D4174" s="1">
        <v>6</v>
      </c>
      <c r="E4174" s="1">
        <v>4</v>
      </c>
      <c r="F4174" s="1">
        <v>6</v>
      </c>
      <c r="G4174" s="1">
        <v>9</v>
      </c>
      <c r="H4174" s="1">
        <v>3</v>
      </c>
    </row>
    <row r="4175" spans="1:8">
      <c r="A4175" s="18">
        <v>41431</v>
      </c>
      <c r="B4175" s="1" t="s">
        <v>5006</v>
      </c>
      <c r="C4175" s="1">
        <v>10</v>
      </c>
      <c r="D4175" s="1">
        <v>6</v>
      </c>
      <c r="E4175" s="1">
        <v>5</v>
      </c>
      <c r="F4175" s="1">
        <v>7</v>
      </c>
      <c r="G4175" s="1">
        <v>10</v>
      </c>
      <c r="H4175" s="1">
        <v>4</v>
      </c>
    </row>
    <row r="4176" spans="1:8">
      <c r="A4176" s="18">
        <v>41432</v>
      </c>
      <c r="B4176" s="1" t="s">
        <v>5007</v>
      </c>
      <c r="C4176" s="1">
        <v>10</v>
      </c>
      <c r="D4176" s="1">
        <v>6</v>
      </c>
      <c r="E4176" s="1">
        <v>5</v>
      </c>
      <c r="F4176" s="1">
        <v>7</v>
      </c>
      <c r="G4176" s="1">
        <v>1</v>
      </c>
      <c r="H4176" s="1">
        <v>5</v>
      </c>
    </row>
    <row r="4177" spans="1:8">
      <c r="A4177" s="18">
        <v>41433</v>
      </c>
      <c r="B4177" s="1" t="s">
        <v>5008</v>
      </c>
      <c r="C4177" s="1">
        <v>10</v>
      </c>
      <c r="D4177" s="1">
        <v>6</v>
      </c>
      <c r="E4177" s="1">
        <v>5</v>
      </c>
      <c r="F4177" s="1">
        <v>7</v>
      </c>
      <c r="G4177" s="1">
        <v>2</v>
      </c>
      <c r="H4177" s="1">
        <v>6</v>
      </c>
    </row>
    <row r="4178" spans="1:8">
      <c r="A4178" s="18">
        <v>41434</v>
      </c>
      <c r="B4178" s="1" t="s">
        <v>5009</v>
      </c>
      <c r="C4178" s="1">
        <v>10</v>
      </c>
      <c r="D4178" s="1">
        <v>6</v>
      </c>
      <c r="E4178" s="1">
        <v>5</v>
      </c>
      <c r="F4178" s="1">
        <v>7</v>
      </c>
      <c r="G4178" s="1">
        <v>3</v>
      </c>
      <c r="H4178" s="1">
        <v>7</v>
      </c>
    </row>
    <row r="4179" spans="1:8">
      <c r="A4179" s="18">
        <v>41435</v>
      </c>
      <c r="B4179" s="1" t="s">
        <v>5010</v>
      </c>
      <c r="C4179" s="1">
        <v>10</v>
      </c>
      <c r="D4179" s="1">
        <v>6</v>
      </c>
      <c r="E4179" s="1">
        <v>5</v>
      </c>
      <c r="F4179" s="1">
        <v>7</v>
      </c>
      <c r="G4179" s="1">
        <v>4</v>
      </c>
      <c r="H4179" s="1">
        <v>8</v>
      </c>
    </row>
    <row r="4180" spans="1:8">
      <c r="A4180" s="18">
        <v>41436</v>
      </c>
      <c r="B4180" s="1" t="s">
        <v>5011</v>
      </c>
      <c r="C4180" s="1">
        <v>10</v>
      </c>
      <c r="D4180" s="1">
        <v>6</v>
      </c>
      <c r="E4180" s="1">
        <v>5</v>
      </c>
      <c r="F4180" s="1">
        <v>7</v>
      </c>
      <c r="G4180" s="1">
        <v>5</v>
      </c>
      <c r="H4180" s="1">
        <v>9</v>
      </c>
    </row>
    <row r="4181" spans="1:8">
      <c r="A4181" s="18">
        <v>41437</v>
      </c>
      <c r="B4181" s="1" t="s">
        <v>5012</v>
      </c>
      <c r="C4181" s="1">
        <v>10</v>
      </c>
      <c r="D4181" s="1">
        <v>6</v>
      </c>
      <c r="E4181" s="1">
        <v>5</v>
      </c>
      <c r="F4181" s="1">
        <v>7</v>
      </c>
      <c r="G4181" s="1">
        <v>6</v>
      </c>
      <c r="H4181" s="1">
        <v>10</v>
      </c>
    </row>
    <row r="4182" spans="1:8">
      <c r="A4182" s="18">
        <v>41438</v>
      </c>
      <c r="B4182" s="1" t="s">
        <v>5013</v>
      </c>
      <c r="C4182" s="1">
        <v>10</v>
      </c>
      <c r="D4182" s="1">
        <v>6</v>
      </c>
      <c r="E4182" s="1">
        <v>5</v>
      </c>
      <c r="F4182" s="1">
        <v>7</v>
      </c>
      <c r="G4182" s="1">
        <v>7</v>
      </c>
      <c r="H4182" s="1">
        <v>11</v>
      </c>
    </row>
    <row r="4183" spans="1:8">
      <c r="A4183" s="18">
        <v>41439</v>
      </c>
      <c r="B4183" s="1" t="s">
        <v>5014</v>
      </c>
      <c r="C4183" s="1">
        <v>10</v>
      </c>
      <c r="D4183" s="1">
        <v>6</v>
      </c>
      <c r="E4183" s="1">
        <v>5</v>
      </c>
      <c r="F4183" s="1">
        <v>7</v>
      </c>
      <c r="G4183" s="1">
        <v>8</v>
      </c>
      <c r="H4183" s="1">
        <v>12</v>
      </c>
    </row>
    <row r="4184" spans="1:8">
      <c r="A4184" s="18">
        <v>41440</v>
      </c>
      <c r="B4184" s="1" t="s">
        <v>5015</v>
      </c>
      <c r="C4184" s="1">
        <v>10</v>
      </c>
      <c r="D4184" s="1">
        <v>6</v>
      </c>
      <c r="E4184" s="1">
        <v>5</v>
      </c>
      <c r="F4184" s="1">
        <v>7</v>
      </c>
      <c r="G4184" s="1">
        <v>9</v>
      </c>
      <c r="H4184" s="1">
        <v>1</v>
      </c>
    </row>
    <row r="4185" spans="1:8">
      <c r="A4185" s="18">
        <v>41441</v>
      </c>
      <c r="B4185" s="1" t="s">
        <v>5016</v>
      </c>
      <c r="C4185" s="1">
        <v>10</v>
      </c>
      <c r="D4185" s="1">
        <v>6</v>
      </c>
      <c r="E4185" s="1">
        <v>5</v>
      </c>
      <c r="F4185" s="1">
        <v>7</v>
      </c>
      <c r="G4185" s="1">
        <v>10</v>
      </c>
      <c r="H4185" s="1">
        <v>2</v>
      </c>
    </row>
    <row r="4186" spans="1:8">
      <c r="A4186" s="18">
        <v>41442</v>
      </c>
      <c r="B4186" s="1" t="s">
        <v>5017</v>
      </c>
      <c r="C4186" s="1">
        <v>10</v>
      </c>
      <c r="D4186" s="1">
        <v>6</v>
      </c>
      <c r="E4186" s="1">
        <v>5</v>
      </c>
      <c r="F4186" s="1">
        <v>7</v>
      </c>
      <c r="G4186" s="1">
        <v>1</v>
      </c>
      <c r="H4186" s="1">
        <v>3</v>
      </c>
    </row>
    <row r="4187" spans="1:8">
      <c r="A4187" s="18">
        <v>41443</v>
      </c>
      <c r="B4187" s="1" t="s">
        <v>5018</v>
      </c>
      <c r="C4187" s="1">
        <v>10</v>
      </c>
      <c r="D4187" s="1">
        <v>6</v>
      </c>
      <c r="E4187" s="1">
        <v>5</v>
      </c>
      <c r="F4187" s="1">
        <v>7</v>
      </c>
      <c r="G4187" s="1">
        <v>2</v>
      </c>
      <c r="H4187" s="1">
        <v>4</v>
      </c>
    </row>
    <row r="4188" spans="1:8">
      <c r="A4188" s="18">
        <v>41444</v>
      </c>
      <c r="B4188" s="1" t="s">
        <v>5019</v>
      </c>
      <c r="C4188" s="1">
        <v>10</v>
      </c>
      <c r="D4188" s="1">
        <v>6</v>
      </c>
      <c r="E4188" s="1">
        <v>5</v>
      </c>
      <c r="F4188" s="1">
        <v>7</v>
      </c>
      <c r="G4188" s="1">
        <v>3</v>
      </c>
      <c r="H4188" s="1">
        <v>5</v>
      </c>
    </row>
    <row r="4189" spans="1:8">
      <c r="A4189" s="18">
        <v>41445</v>
      </c>
      <c r="B4189" s="1" t="s">
        <v>5020</v>
      </c>
      <c r="C4189" s="1">
        <v>10</v>
      </c>
      <c r="D4189" s="1">
        <v>6</v>
      </c>
      <c r="E4189" s="1">
        <v>5</v>
      </c>
      <c r="F4189" s="1">
        <v>7</v>
      </c>
      <c r="G4189" s="1">
        <v>4</v>
      </c>
      <c r="H4189" s="1">
        <v>6</v>
      </c>
    </row>
    <row r="4190" spans="1:8">
      <c r="A4190" s="18">
        <v>41446</v>
      </c>
      <c r="B4190" s="1" t="s">
        <v>5021</v>
      </c>
      <c r="C4190" s="1">
        <v>10</v>
      </c>
      <c r="D4190" s="1">
        <v>6</v>
      </c>
      <c r="E4190" s="1">
        <v>5</v>
      </c>
      <c r="F4190" s="1">
        <v>7</v>
      </c>
      <c r="G4190" s="1">
        <v>5</v>
      </c>
      <c r="H4190" s="1">
        <v>7</v>
      </c>
    </row>
    <row r="4191" spans="1:8">
      <c r="A4191" s="18">
        <v>41447</v>
      </c>
      <c r="B4191" s="1" t="s">
        <v>5022</v>
      </c>
      <c r="C4191" s="1">
        <v>10</v>
      </c>
      <c r="D4191" s="1">
        <v>6</v>
      </c>
      <c r="E4191" s="1">
        <v>5</v>
      </c>
      <c r="F4191" s="1">
        <v>7</v>
      </c>
      <c r="G4191" s="1">
        <v>6</v>
      </c>
      <c r="H4191" s="1">
        <v>8</v>
      </c>
    </row>
    <row r="4192" spans="1:8">
      <c r="A4192" s="18">
        <v>41448</v>
      </c>
      <c r="B4192" s="1" t="s">
        <v>5023</v>
      </c>
      <c r="C4192" s="1">
        <v>10</v>
      </c>
      <c r="D4192" s="1">
        <v>6</v>
      </c>
      <c r="E4192" s="1">
        <v>5</v>
      </c>
      <c r="F4192" s="1">
        <v>7</v>
      </c>
      <c r="G4192" s="1">
        <v>7</v>
      </c>
      <c r="H4192" s="1">
        <v>9</v>
      </c>
    </row>
    <row r="4193" spans="1:8">
      <c r="A4193" s="18">
        <v>41449</v>
      </c>
      <c r="B4193" s="1" t="s">
        <v>5024</v>
      </c>
      <c r="C4193" s="1">
        <v>10</v>
      </c>
      <c r="D4193" s="1">
        <v>6</v>
      </c>
      <c r="E4193" s="1">
        <v>5</v>
      </c>
      <c r="F4193" s="1">
        <v>7</v>
      </c>
      <c r="G4193" s="1">
        <v>8</v>
      </c>
      <c r="H4193" s="1">
        <v>10</v>
      </c>
    </row>
    <row r="4194" spans="1:8">
      <c r="A4194" s="18">
        <v>41450</v>
      </c>
      <c r="B4194" s="1" t="s">
        <v>5025</v>
      </c>
      <c r="C4194" s="1">
        <v>10</v>
      </c>
      <c r="D4194" s="1">
        <v>6</v>
      </c>
      <c r="E4194" s="1">
        <v>5</v>
      </c>
      <c r="F4194" s="1">
        <v>7</v>
      </c>
      <c r="G4194" s="1">
        <v>9</v>
      </c>
      <c r="H4194" s="1">
        <v>11</v>
      </c>
    </row>
    <row r="4195" spans="1:8">
      <c r="A4195" s="18">
        <v>41451</v>
      </c>
      <c r="B4195" s="1" t="s">
        <v>5026</v>
      </c>
      <c r="C4195" s="1">
        <v>10</v>
      </c>
      <c r="D4195" s="1">
        <v>6</v>
      </c>
      <c r="E4195" s="1">
        <v>5</v>
      </c>
      <c r="F4195" s="1">
        <v>7</v>
      </c>
      <c r="G4195" s="1">
        <v>10</v>
      </c>
      <c r="H4195" s="1">
        <v>12</v>
      </c>
    </row>
    <row r="4196" spans="1:8">
      <c r="A4196" s="18">
        <v>41452</v>
      </c>
      <c r="B4196" s="1" t="s">
        <v>5027</v>
      </c>
      <c r="C4196" s="1">
        <v>10</v>
      </c>
      <c r="D4196" s="1">
        <v>6</v>
      </c>
      <c r="E4196" s="1">
        <v>5</v>
      </c>
      <c r="F4196" s="1">
        <v>7</v>
      </c>
      <c r="G4196" s="1">
        <v>1</v>
      </c>
      <c r="H4196" s="1">
        <v>1</v>
      </c>
    </row>
    <row r="4197" spans="1:8">
      <c r="A4197" s="18">
        <v>41453</v>
      </c>
      <c r="B4197" s="1" t="s">
        <v>5028</v>
      </c>
      <c r="C4197" s="1">
        <v>10</v>
      </c>
      <c r="D4197" s="1">
        <v>6</v>
      </c>
      <c r="E4197" s="1">
        <v>5</v>
      </c>
      <c r="F4197" s="1">
        <v>7</v>
      </c>
      <c r="G4197" s="1">
        <v>2</v>
      </c>
      <c r="H4197" s="1">
        <v>2</v>
      </c>
    </row>
    <row r="4198" spans="1:8">
      <c r="A4198" s="18">
        <v>41454</v>
      </c>
      <c r="B4198" s="1" t="s">
        <v>5029</v>
      </c>
      <c r="C4198" s="1">
        <v>10</v>
      </c>
      <c r="D4198" s="1">
        <v>6</v>
      </c>
      <c r="E4198" s="1">
        <v>5</v>
      </c>
      <c r="F4198" s="1">
        <v>7</v>
      </c>
      <c r="G4198" s="1">
        <v>3</v>
      </c>
      <c r="H4198" s="1">
        <v>3</v>
      </c>
    </row>
    <row r="4199" spans="1:8">
      <c r="A4199" s="18">
        <v>41455</v>
      </c>
      <c r="B4199" s="1" t="s">
        <v>5030</v>
      </c>
      <c r="C4199" s="1">
        <v>10</v>
      </c>
      <c r="D4199" s="1">
        <v>6</v>
      </c>
      <c r="E4199" s="1">
        <v>5</v>
      </c>
      <c r="F4199" s="1">
        <v>7</v>
      </c>
      <c r="G4199" s="1">
        <v>4</v>
      </c>
      <c r="H4199" s="1">
        <v>4</v>
      </c>
    </row>
    <row r="4200" spans="1:8">
      <c r="A4200" s="18">
        <v>41456</v>
      </c>
      <c r="B4200" s="1" t="s">
        <v>5031</v>
      </c>
      <c r="C4200" s="1">
        <v>10</v>
      </c>
      <c r="D4200" s="1">
        <v>6</v>
      </c>
      <c r="E4200" s="1">
        <v>5</v>
      </c>
      <c r="F4200" s="1">
        <v>7</v>
      </c>
      <c r="G4200" s="1">
        <v>5</v>
      </c>
      <c r="H4200" s="1">
        <v>5</v>
      </c>
    </row>
    <row r="4201" spans="1:8">
      <c r="A4201" s="18">
        <v>41457</v>
      </c>
      <c r="B4201" s="1" t="s">
        <v>5032</v>
      </c>
      <c r="C4201" s="1">
        <v>10</v>
      </c>
      <c r="D4201" s="1">
        <v>6</v>
      </c>
      <c r="E4201" s="1">
        <v>5</v>
      </c>
      <c r="F4201" s="1">
        <v>7</v>
      </c>
      <c r="G4201" s="1">
        <v>6</v>
      </c>
      <c r="H4201" s="1">
        <v>6</v>
      </c>
    </row>
    <row r="4202" spans="1:8">
      <c r="A4202" s="18">
        <v>41458</v>
      </c>
      <c r="B4202" s="1" t="s">
        <v>5033</v>
      </c>
      <c r="C4202" s="1">
        <v>10</v>
      </c>
      <c r="D4202" s="1">
        <v>6</v>
      </c>
      <c r="E4202" s="1">
        <v>5</v>
      </c>
      <c r="F4202" s="1">
        <v>7</v>
      </c>
      <c r="G4202" s="1">
        <v>7</v>
      </c>
      <c r="H4202" s="1">
        <v>7</v>
      </c>
    </row>
    <row r="4203" spans="1:8">
      <c r="A4203" s="18">
        <v>41459</v>
      </c>
      <c r="B4203" s="1" t="s">
        <v>5034</v>
      </c>
      <c r="C4203" s="1">
        <v>10</v>
      </c>
      <c r="D4203" s="1">
        <v>6</v>
      </c>
      <c r="E4203" s="1">
        <v>5</v>
      </c>
      <c r="F4203" s="1">
        <v>7</v>
      </c>
      <c r="G4203" s="1">
        <v>8</v>
      </c>
      <c r="H4203" s="1">
        <v>8</v>
      </c>
    </row>
    <row r="4204" spans="1:8">
      <c r="A4204" s="18">
        <v>41460</v>
      </c>
      <c r="B4204" s="1" t="s">
        <v>5035</v>
      </c>
      <c r="C4204" s="1">
        <v>10</v>
      </c>
      <c r="D4204" s="1">
        <v>6</v>
      </c>
      <c r="E4204" s="1">
        <v>5</v>
      </c>
      <c r="F4204" s="1">
        <v>7</v>
      </c>
      <c r="G4204" s="1">
        <v>9</v>
      </c>
      <c r="H4204" s="1">
        <v>9</v>
      </c>
    </row>
    <row r="4205" spans="1:8">
      <c r="A4205" s="18">
        <v>41461</v>
      </c>
      <c r="B4205" s="1" t="s">
        <v>5036</v>
      </c>
      <c r="C4205" s="1">
        <v>10</v>
      </c>
      <c r="D4205" s="1">
        <v>6</v>
      </c>
      <c r="E4205" s="1">
        <v>5</v>
      </c>
      <c r="F4205" s="1">
        <v>7</v>
      </c>
      <c r="G4205" s="1">
        <v>10</v>
      </c>
      <c r="H4205" s="1">
        <v>10</v>
      </c>
    </row>
    <row r="4206" spans="1:8">
      <c r="A4206" s="18">
        <v>41462</v>
      </c>
      <c r="B4206" s="1" t="s">
        <v>5037</v>
      </c>
      <c r="C4206" s="1">
        <v>10</v>
      </c>
      <c r="D4206" s="1">
        <v>6</v>
      </c>
      <c r="E4206" s="1">
        <v>6</v>
      </c>
      <c r="F4206" s="1">
        <v>8</v>
      </c>
      <c r="G4206" s="1">
        <v>1</v>
      </c>
      <c r="H4206" s="1">
        <v>11</v>
      </c>
    </row>
    <row r="4207" spans="1:8">
      <c r="A4207" s="18">
        <v>41463</v>
      </c>
      <c r="B4207" s="1" t="s">
        <v>5038</v>
      </c>
      <c r="C4207" s="1">
        <v>10</v>
      </c>
      <c r="D4207" s="1">
        <v>6</v>
      </c>
      <c r="E4207" s="1">
        <v>6</v>
      </c>
      <c r="F4207" s="1">
        <v>8</v>
      </c>
      <c r="G4207" s="1">
        <v>2</v>
      </c>
      <c r="H4207" s="1">
        <v>12</v>
      </c>
    </row>
    <row r="4208" spans="1:8">
      <c r="A4208" s="18">
        <v>41464</v>
      </c>
      <c r="B4208" s="1" t="s">
        <v>5039</v>
      </c>
      <c r="C4208" s="1">
        <v>10</v>
      </c>
      <c r="D4208" s="1">
        <v>6</v>
      </c>
      <c r="E4208" s="1">
        <v>6</v>
      </c>
      <c r="F4208" s="1">
        <v>8</v>
      </c>
      <c r="G4208" s="1">
        <v>3</v>
      </c>
      <c r="H4208" s="1">
        <v>1</v>
      </c>
    </row>
    <row r="4209" spans="1:8">
      <c r="A4209" s="18">
        <v>41465</v>
      </c>
      <c r="B4209" s="1" t="s">
        <v>5040</v>
      </c>
      <c r="C4209" s="1">
        <v>10</v>
      </c>
      <c r="D4209" s="1">
        <v>6</v>
      </c>
      <c r="E4209" s="1">
        <v>6</v>
      </c>
      <c r="F4209" s="1">
        <v>8</v>
      </c>
      <c r="G4209" s="1">
        <v>4</v>
      </c>
      <c r="H4209" s="1">
        <v>2</v>
      </c>
    </row>
    <row r="4210" spans="1:8">
      <c r="A4210" s="18">
        <v>41466</v>
      </c>
      <c r="B4210" s="1" t="s">
        <v>5041</v>
      </c>
      <c r="C4210" s="1">
        <v>10</v>
      </c>
      <c r="D4210" s="1">
        <v>6</v>
      </c>
      <c r="E4210" s="1">
        <v>6</v>
      </c>
      <c r="F4210" s="1">
        <v>8</v>
      </c>
      <c r="G4210" s="1">
        <v>5</v>
      </c>
      <c r="H4210" s="1">
        <v>3</v>
      </c>
    </row>
    <row r="4211" spans="1:8">
      <c r="A4211" s="18">
        <v>41467</v>
      </c>
      <c r="B4211" s="1" t="s">
        <v>5042</v>
      </c>
      <c r="C4211" s="1">
        <v>10</v>
      </c>
      <c r="D4211" s="1">
        <v>6</v>
      </c>
      <c r="E4211" s="1">
        <v>6</v>
      </c>
      <c r="F4211" s="1">
        <v>8</v>
      </c>
      <c r="G4211" s="1">
        <v>6</v>
      </c>
      <c r="H4211" s="1">
        <v>4</v>
      </c>
    </row>
    <row r="4212" spans="1:8">
      <c r="A4212" s="18">
        <v>41468</v>
      </c>
      <c r="B4212" s="1" t="s">
        <v>5043</v>
      </c>
      <c r="C4212" s="1">
        <v>10</v>
      </c>
      <c r="D4212" s="1">
        <v>6</v>
      </c>
      <c r="E4212" s="1">
        <v>6</v>
      </c>
      <c r="F4212" s="1">
        <v>8</v>
      </c>
      <c r="G4212" s="1">
        <v>7</v>
      </c>
      <c r="H4212" s="1">
        <v>5</v>
      </c>
    </row>
    <row r="4213" spans="1:8">
      <c r="A4213" s="18">
        <v>41469</v>
      </c>
      <c r="B4213" s="1" t="s">
        <v>5044</v>
      </c>
      <c r="C4213" s="1">
        <v>10</v>
      </c>
      <c r="D4213" s="1">
        <v>6</v>
      </c>
      <c r="E4213" s="1">
        <v>6</v>
      </c>
      <c r="F4213" s="1">
        <v>8</v>
      </c>
      <c r="G4213" s="1">
        <v>8</v>
      </c>
      <c r="H4213" s="1">
        <v>6</v>
      </c>
    </row>
    <row r="4214" spans="1:8">
      <c r="A4214" s="18">
        <v>41470</v>
      </c>
      <c r="B4214" s="1" t="s">
        <v>5045</v>
      </c>
      <c r="C4214" s="1">
        <v>10</v>
      </c>
      <c r="D4214" s="1">
        <v>6</v>
      </c>
      <c r="E4214" s="1">
        <v>6</v>
      </c>
      <c r="F4214" s="1">
        <v>8</v>
      </c>
      <c r="G4214" s="1">
        <v>9</v>
      </c>
      <c r="H4214" s="1">
        <v>7</v>
      </c>
    </row>
    <row r="4215" spans="1:8">
      <c r="A4215" s="18">
        <v>41471</v>
      </c>
      <c r="B4215" s="1" t="s">
        <v>5046</v>
      </c>
      <c r="C4215" s="1">
        <v>10</v>
      </c>
      <c r="D4215" s="1">
        <v>6</v>
      </c>
      <c r="E4215" s="1">
        <v>6</v>
      </c>
      <c r="F4215" s="1">
        <v>8</v>
      </c>
      <c r="G4215" s="1">
        <v>10</v>
      </c>
      <c r="H4215" s="1">
        <v>8</v>
      </c>
    </row>
    <row r="4216" spans="1:8">
      <c r="A4216" s="18">
        <v>41472</v>
      </c>
      <c r="B4216" s="1" t="s">
        <v>5047</v>
      </c>
      <c r="C4216" s="1">
        <v>10</v>
      </c>
      <c r="D4216" s="1">
        <v>6</v>
      </c>
      <c r="E4216" s="1">
        <v>6</v>
      </c>
      <c r="F4216" s="1">
        <v>8</v>
      </c>
      <c r="G4216" s="1">
        <v>1</v>
      </c>
      <c r="H4216" s="1">
        <v>9</v>
      </c>
    </row>
    <row r="4217" spans="1:8">
      <c r="A4217" s="18">
        <v>41473</v>
      </c>
      <c r="B4217" s="1" t="s">
        <v>5048</v>
      </c>
      <c r="C4217" s="1">
        <v>10</v>
      </c>
      <c r="D4217" s="1">
        <v>6</v>
      </c>
      <c r="E4217" s="1">
        <v>6</v>
      </c>
      <c r="F4217" s="1">
        <v>8</v>
      </c>
      <c r="G4217" s="1">
        <v>2</v>
      </c>
      <c r="H4217" s="1">
        <v>10</v>
      </c>
    </row>
    <row r="4218" spans="1:8">
      <c r="A4218" s="18">
        <v>41474</v>
      </c>
      <c r="B4218" s="1" t="s">
        <v>5049</v>
      </c>
      <c r="C4218" s="1">
        <v>10</v>
      </c>
      <c r="D4218" s="1">
        <v>6</v>
      </c>
      <c r="E4218" s="1">
        <v>6</v>
      </c>
      <c r="F4218" s="1">
        <v>8</v>
      </c>
      <c r="G4218" s="1">
        <v>3</v>
      </c>
      <c r="H4218" s="1">
        <v>11</v>
      </c>
    </row>
    <row r="4219" spans="1:8">
      <c r="A4219" s="18">
        <v>41475</v>
      </c>
      <c r="B4219" s="1" t="s">
        <v>5050</v>
      </c>
      <c r="C4219" s="1">
        <v>10</v>
      </c>
      <c r="D4219" s="1">
        <v>6</v>
      </c>
      <c r="E4219" s="1">
        <v>6</v>
      </c>
      <c r="F4219" s="1">
        <v>8</v>
      </c>
      <c r="G4219" s="1">
        <v>4</v>
      </c>
      <c r="H4219" s="1">
        <v>12</v>
      </c>
    </row>
    <row r="4220" spans="1:8">
      <c r="A4220" s="18">
        <v>41476</v>
      </c>
      <c r="B4220" s="1" t="s">
        <v>5051</v>
      </c>
      <c r="C4220" s="1">
        <v>10</v>
      </c>
      <c r="D4220" s="1">
        <v>6</v>
      </c>
      <c r="E4220" s="1">
        <v>6</v>
      </c>
      <c r="F4220" s="1">
        <v>8</v>
      </c>
      <c r="G4220" s="1">
        <v>5</v>
      </c>
      <c r="H4220" s="1">
        <v>1</v>
      </c>
    </row>
    <row r="4221" spans="1:8">
      <c r="A4221" s="18">
        <v>41477</v>
      </c>
      <c r="B4221" s="1" t="s">
        <v>5052</v>
      </c>
      <c r="C4221" s="1">
        <v>10</v>
      </c>
      <c r="D4221" s="1">
        <v>6</v>
      </c>
      <c r="E4221" s="1">
        <v>6</v>
      </c>
      <c r="F4221" s="1">
        <v>8</v>
      </c>
      <c r="G4221" s="1">
        <v>6</v>
      </c>
      <c r="H4221" s="1">
        <v>2</v>
      </c>
    </row>
    <row r="4222" spans="1:8">
      <c r="A4222" s="18">
        <v>41478</v>
      </c>
      <c r="B4222" s="1" t="s">
        <v>5053</v>
      </c>
      <c r="C4222" s="1">
        <v>10</v>
      </c>
      <c r="D4222" s="1">
        <v>6</v>
      </c>
      <c r="E4222" s="1">
        <v>6</v>
      </c>
      <c r="F4222" s="1">
        <v>8</v>
      </c>
      <c r="G4222" s="1">
        <v>7</v>
      </c>
      <c r="H4222" s="1">
        <v>3</v>
      </c>
    </row>
    <row r="4223" spans="1:8">
      <c r="A4223" s="18">
        <v>41479</v>
      </c>
      <c r="B4223" s="1" t="s">
        <v>5054</v>
      </c>
      <c r="C4223" s="1">
        <v>10</v>
      </c>
      <c r="D4223" s="1">
        <v>6</v>
      </c>
      <c r="E4223" s="1">
        <v>6</v>
      </c>
      <c r="F4223" s="1">
        <v>8</v>
      </c>
      <c r="G4223" s="1">
        <v>8</v>
      </c>
      <c r="H4223" s="1">
        <v>4</v>
      </c>
    </row>
    <row r="4224" spans="1:8">
      <c r="A4224" s="18">
        <v>41480</v>
      </c>
      <c r="B4224" s="1" t="s">
        <v>5055</v>
      </c>
      <c r="C4224" s="1">
        <v>10</v>
      </c>
      <c r="D4224" s="1">
        <v>6</v>
      </c>
      <c r="E4224" s="1">
        <v>6</v>
      </c>
      <c r="F4224" s="1">
        <v>8</v>
      </c>
      <c r="G4224" s="1">
        <v>9</v>
      </c>
      <c r="H4224" s="1">
        <v>5</v>
      </c>
    </row>
    <row r="4225" spans="1:8">
      <c r="A4225" s="18">
        <v>41481</v>
      </c>
      <c r="B4225" s="1" t="s">
        <v>5056</v>
      </c>
      <c r="C4225" s="1">
        <v>10</v>
      </c>
      <c r="D4225" s="1">
        <v>6</v>
      </c>
      <c r="E4225" s="1">
        <v>6</v>
      </c>
      <c r="F4225" s="1">
        <v>8</v>
      </c>
      <c r="G4225" s="1">
        <v>10</v>
      </c>
      <c r="H4225" s="1">
        <v>6</v>
      </c>
    </row>
    <row r="4226" spans="1:8">
      <c r="A4226" s="18">
        <v>41482</v>
      </c>
      <c r="B4226" s="1" t="s">
        <v>5057</v>
      </c>
      <c r="C4226" s="1">
        <v>10</v>
      </c>
      <c r="D4226" s="1">
        <v>6</v>
      </c>
      <c r="E4226" s="1">
        <v>6</v>
      </c>
      <c r="F4226" s="1">
        <v>8</v>
      </c>
      <c r="G4226" s="1">
        <v>1</v>
      </c>
      <c r="H4226" s="1">
        <v>7</v>
      </c>
    </row>
    <row r="4227" spans="1:8">
      <c r="A4227" s="18">
        <v>41483</v>
      </c>
      <c r="B4227" s="1" t="s">
        <v>5058</v>
      </c>
      <c r="C4227" s="1">
        <v>10</v>
      </c>
      <c r="D4227" s="1">
        <v>6</v>
      </c>
      <c r="E4227" s="1">
        <v>6</v>
      </c>
      <c r="F4227" s="1">
        <v>8</v>
      </c>
      <c r="G4227" s="1">
        <v>2</v>
      </c>
      <c r="H4227" s="1">
        <v>8</v>
      </c>
    </row>
    <row r="4228" spans="1:8">
      <c r="A4228" s="18">
        <v>41484</v>
      </c>
      <c r="B4228" s="1" t="s">
        <v>5059</v>
      </c>
      <c r="C4228" s="1">
        <v>10</v>
      </c>
      <c r="D4228" s="1">
        <v>6</v>
      </c>
      <c r="E4228" s="1">
        <v>6</v>
      </c>
      <c r="F4228" s="1">
        <v>8</v>
      </c>
      <c r="G4228" s="1">
        <v>3</v>
      </c>
      <c r="H4228" s="1">
        <v>9</v>
      </c>
    </row>
    <row r="4229" spans="1:8">
      <c r="A4229" s="18">
        <v>41485</v>
      </c>
      <c r="B4229" s="1" t="s">
        <v>5060</v>
      </c>
      <c r="C4229" s="1">
        <v>10</v>
      </c>
      <c r="D4229" s="1">
        <v>6</v>
      </c>
      <c r="E4229" s="1">
        <v>6</v>
      </c>
      <c r="F4229" s="1">
        <v>8</v>
      </c>
      <c r="G4229" s="1">
        <v>4</v>
      </c>
      <c r="H4229" s="1">
        <v>10</v>
      </c>
    </row>
    <row r="4230" spans="1:8">
      <c r="A4230" s="18">
        <v>41486</v>
      </c>
      <c r="B4230" s="1" t="s">
        <v>5061</v>
      </c>
      <c r="C4230" s="1">
        <v>10</v>
      </c>
      <c r="D4230" s="1">
        <v>6</v>
      </c>
      <c r="E4230" s="1">
        <v>6</v>
      </c>
      <c r="F4230" s="1">
        <v>8</v>
      </c>
      <c r="G4230" s="1">
        <v>5</v>
      </c>
      <c r="H4230" s="1">
        <v>11</v>
      </c>
    </row>
    <row r="4231" spans="1:8">
      <c r="A4231" s="18">
        <v>41487</v>
      </c>
      <c r="B4231" s="1" t="s">
        <v>5062</v>
      </c>
      <c r="C4231" s="1">
        <v>10</v>
      </c>
      <c r="D4231" s="1">
        <v>6</v>
      </c>
      <c r="E4231" s="1">
        <v>6</v>
      </c>
      <c r="F4231" s="1">
        <v>8</v>
      </c>
      <c r="G4231" s="1">
        <v>6</v>
      </c>
      <c r="H4231" s="1">
        <v>12</v>
      </c>
    </row>
    <row r="4232" spans="1:8">
      <c r="A4232" s="18">
        <v>41488</v>
      </c>
      <c r="B4232" s="1" t="s">
        <v>5063</v>
      </c>
      <c r="C4232" s="1">
        <v>10</v>
      </c>
      <c r="D4232" s="1">
        <v>6</v>
      </c>
      <c r="E4232" s="1">
        <v>6</v>
      </c>
      <c r="F4232" s="1">
        <v>8</v>
      </c>
      <c r="G4232" s="1">
        <v>7</v>
      </c>
      <c r="H4232" s="1">
        <v>1</v>
      </c>
    </row>
    <row r="4233" spans="1:8">
      <c r="A4233" s="18">
        <v>41489</v>
      </c>
      <c r="B4233" s="1" t="s">
        <v>5064</v>
      </c>
      <c r="C4233" s="1">
        <v>10</v>
      </c>
      <c r="D4233" s="1">
        <v>6</v>
      </c>
      <c r="E4233" s="1">
        <v>6</v>
      </c>
      <c r="F4233" s="1">
        <v>8</v>
      </c>
      <c r="G4233" s="1">
        <v>8</v>
      </c>
      <c r="H4233" s="1">
        <v>2</v>
      </c>
    </row>
    <row r="4234" spans="1:8">
      <c r="A4234" s="18">
        <v>41490</v>
      </c>
      <c r="B4234" s="1" t="s">
        <v>5065</v>
      </c>
      <c r="C4234" s="1">
        <v>10</v>
      </c>
      <c r="D4234" s="1">
        <v>6</v>
      </c>
      <c r="E4234" s="1">
        <v>6</v>
      </c>
      <c r="F4234" s="1">
        <v>8</v>
      </c>
      <c r="G4234" s="1">
        <v>9</v>
      </c>
      <c r="H4234" s="1">
        <v>3</v>
      </c>
    </row>
    <row r="4235" spans="1:8">
      <c r="A4235" s="18">
        <v>41491</v>
      </c>
      <c r="B4235" s="1" t="s">
        <v>5066</v>
      </c>
      <c r="C4235" s="1">
        <v>10</v>
      </c>
      <c r="D4235" s="1">
        <v>6</v>
      </c>
      <c r="E4235" s="1">
        <v>6</v>
      </c>
      <c r="F4235" s="1">
        <v>8</v>
      </c>
      <c r="G4235" s="1">
        <v>10</v>
      </c>
      <c r="H4235" s="1">
        <v>4</v>
      </c>
    </row>
    <row r="4236" spans="1:8">
      <c r="A4236" s="18">
        <v>41492</v>
      </c>
      <c r="B4236" s="1" t="s">
        <v>5067</v>
      </c>
      <c r="C4236" s="1">
        <v>10</v>
      </c>
      <c r="D4236" s="1">
        <v>6</v>
      </c>
      <c r="E4236" s="1">
        <v>6</v>
      </c>
      <c r="F4236" s="1">
        <v>8</v>
      </c>
      <c r="G4236" s="1">
        <v>1</v>
      </c>
      <c r="H4236" s="1">
        <v>5</v>
      </c>
    </row>
    <row r="4237" spans="1:8">
      <c r="A4237" s="18">
        <v>41493</v>
      </c>
      <c r="B4237" s="1" t="s">
        <v>5068</v>
      </c>
      <c r="C4237" s="1">
        <v>10</v>
      </c>
      <c r="D4237" s="1">
        <v>6</v>
      </c>
      <c r="E4237" s="1">
        <v>7</v>
      </c>
      <c r="F4237" s="1">
        <v>9</v>
      </c>
      <c r="G4237" s="1">
        <v>2</v>
      </c>
      <c r="H4237" s="1">
        <v>6</v>
      </c>
    </row>
    <row r="4238" spans="1:8">
      <c r="A4238" s="18">
        <v>41494</v>
      </c>
      <c r="B4238" s="1" t="s">
        <v>5069</v>
      </c>
      <c r="C4238" s="1">
        <v>10</v>
      </c>
      <c r="D4238" s="1">
        <v>6</v>
      </c>
      <c r="E4238" s="1">
        <v>7</v>
      </c>
      <c r="F4238" s="1">
        <v>9</v>
      </c>
      <c r="G4238" s="1">
        <v>3</v>
      </c>
      <c r="H4238" s="1">
        <v>7</v>
      </c>
    </row>
    <row r="4239" spans="1:8">
      <c r="A4239" s="18">
        <v>41495</v>
      </c>
      <c r="B4239" s="1" t="s">
        <v>5070</v>
      </c>
      <c r="C4239" s="1">
        <v>10</v>
      </c>
      <c r="D4239" s="1">
        <v>6</v>
      </c>
      <c r="E4239" s="1">
        <v>7</v>
      </c>
      <c r="F4239" s="1">
        <v>9</v>
      </c>
      <c r="G4239" s="1">
        <v>4</v>
      </c>
      <c r="H4239" s="1">
        <v>8</v>
      </c>
    </row>
    <row r="4240" spans="1:8">
      <c r="A4240" s="18">
        <v>41496</v>
      </c>
      <c r="B4240" s="1" t="s">
        <v>5071</v>
      </c>
      <c r="C4240" s="1">
        <v>10</v>
      </c>
      <c r="D4240" s="1">
        <v>6</v>
      </c>
      <c r="E4240" s="1">
        <v>7</v>
      </c>
      <c r="F4240" s="1">
        <v>9</v>
      </c>
      <c r="G4240" s="1">
        <v>5</v>
      </c>
      <c r="H4240" s="1">
        <v>9</v>
      </c>
    </row>
    <row r="4241" spans="1:8">
      <c r="A4241" s="18">
        <v>41497</v>
      </c>
      <c r="B4241" s="1" t="s">
        <v>5072</v>
      </c>
      <c r="C4241" s="1">
        <v>10</v>
      </c>
      <c r="D4241" s="1">
        <v>6</v>
      </c>
      <c r="E4241" s="1">
        <v>7</v>
      </c>
      <c r="F4241" s="1">
        <v>9</v>
      </c>
      <c r="G4241" s="1">
        <v>6</v>
      </c>
      <c r="H4241" s="1">
        <v>10</v>
      </c>
    </row>
    <row r="4242" spans="1:8">
      <c r="A4242" s="18">
        <v>41498</v>
      </c>
      <c r="B4242" s="1" t="s">
        <v>5073</v>
      </c>
      <c r="C4242" s="1">
        <v>10</v>
      </c>
      <c r="D4242" s="1">
        <v>6</v>
      </c>
      <c r="E4242" s="1">
        <v>7</v>
      </c>
      <c r="F4242" s="1">
        <v>9</v>
      </c>
      <c r="G4242" s="1">
        <v>7</v>
      </c>
      <c r="H4242" s="1">
        <v>11</v>
      </c>
    </row>
    <row r="4243" spans="1:8">
      <c r="A4243" s="18">
        <v>41499</v>
      </c>
      <c r="B4243" s="1" t="s">
        <v>5074</v>
      </c>
      <c r="C4243" s="1">
        <v>10</v>
      </c>
      <c r="D4243" s="1">
        <v>6</v>
      </c>
      <c r="E4243" s="1">
        <v>7</v>
      </c>
      <c r="F4243" s="1">
        <v>9</v>
      </c>
      <c r="G4243" s="1">
        <v>8</v>
      </c>
      <c r="H4243" s="1">
        <v>12</v>
      </c>
    </row>
    <row r="4244" spans="1:8">
      <c r="A4244" s="18">
        <v>41500</v>
      </c>
      <c r="B4244" s="1" t="s">
        <v>5075</v>
      </c>
      <c r="C4244" s="1">
        <v>10</v>
      </c>
      <c r="D4244" s="1">
        <v>6</v>
      </c>
      <c r="E4244" s="1">
        <v>7</v>
      </c>
      <c r="F4244" s="1">
        <v>9</v>
      </c>
      <c r="G4244" s="1">
        <v>9</v>
      </c>
      <c r="H4244" s="1">
        <v>1</v>
      </c>
    </row>
    <row r="4245" spans="1:8">
      <c r="A4245" s="18">
        <v>41501</v>
      </c>
      <c r="B4245" s="1" t="s">
        <v>5076</v>
      </c>
      <c r="C4245" s="1">
        <v>10</v>
      </c>
      <c r="D4245" s="1">
        <v>6</v>
      </c>
      <c r="E4245" s="1">
        <v>7</v>
      </c>
      <c r="F4245" s="1">
        <v>9</v>
      </c>
      <c r="G4245" s="1">
        <v>10</v>
      </c>
      <c r="H4245" s="1">
        <v>2</v>
      </c>
    </row>
    <row r="4246" spans="1:8">
      <c r="A4246" s="18">
        <v>41502</v>
      </c>
      <c r="B4246" s="1" t="s">
        <v>5077</v>
      </c>
      <c r="C4246" s="1">
        <v>10</v>
      </c>
      <c r="D4246" s="1">
        <v>6</v>
      </c>
      <c r="E4246" s="1">
        <v>7</v>
      </c>
      <c r="F4246" s="1">
        <v>9</v>
      </c>
      <c r="G4246" s="1">
        <v>1</v>
      </c>
      <c r="H4246" s="1">
        <v>3</v>
      </c>
    </row>
    <row r="4247" spans="1:8">
      <c r="A4247" s="18">
        <v>41503</v>
      </c>
      <c r="B4247" s="1" t="s">
        <v>5078</v>
      </c>
      <c r="C4247" s="1">
        <v>10</v>
      </c>
      <c r="D4247" s="1">
        <v>6</v>
      </c>
      <c r="E4247" s="1">
        <v>7</v>
      </c>
      <c r="F4247" s="1">
        <v>9</v>
      </c>
      <c r="G4247" s="1">
        <v>2</v>
      </c>
      <c r="H4247" s="1">
        <v>4</v>
      </c>
    </row>
    <row r="4248" spans="1:8">
      <c r="A4248" s="18">
        <v>41504</v>
      </c>
      <c r="B4248" s="1" t="s">
        <v>5079</v>
      </c>
      <c r="C4248" s="1">
        <v>10</v>
      </c>
      <c r="D4248" s="1">
        <v>6</v>
      </c>
      <c r="E4248" s="1">
        <v>7</v>
      </c>
      <c r="F4248" s="1">
        <v>9</v>
      </c>
      <c r="G4248" s="1">
        <v>3</v>
      </c>
      <c r="H4248" s="1">
        <v>5</v>
      </c>
    </row>
    <row r="4249" spans="1:8">
      <c r="A4249" s="18">
        <v>41505</v>
      </c>
      <c r="B4249" s="1" t="s">
        <v>5080</v>
      </c>
      <c r="C4249" s="1">
        <v>10</v>
      </c>
      <c r="D4249" s="1">
        <v>6</v>
      </c>
      <c r="E4249" s="1">
        <v>7</v>
      </c>
      <c r="F4249" s="1">
        <v>9</v>
      </c>
      <c r="G4249" s="1">
        <v>4</v>
      </c>
      <c r="H4249" s="1">
        <v>6</v>
      </c>
    </row>
    <row r="4250" spans="1:8">
      <c r="A4250" s="18">
        <v>41506</v>
      </c>
      <c r="B4250" s="1" t="s">
        <v>5081</v>
      </c>
      <c r="C4250" s="1">
        <v>10</v>
      </c>
      <c r="D4250" s="1">
        <v>6</v>
      </c>
      <c r="E4250" s="1">
        <v>7</v>
      </c>
      <c r="F4250" s="1">
        <v>9</v>
      </c>
      <c r="G4250" s="1">
        <v>5</v>
      </c>
      <c r="H4250" s="1">
        <v>7</v>
      </c>
    </row>
    <row r="4251" spans="1:8">
      <c r="A4251" s="18">
        <v>41507</v>
      </c>
      <c r="B4251" s="1" t="s">
        <v>5082</v>
      </c>
      <c r="C4251" s="1">
        <v>10</v>
      </c>
      <c r="D4251" s="1">
        <v>6</v>
      </c>
      <c r="E4251" s="1">
        <v>7</v>
      </c>
      <c r="F4251" s="1">
        <v>9</v>
      </c>
      <c r="G4251" s="1">
        <v>6</v>
      </c>
      <c r="H4251" s="1">
        <v>8</v>
      </c>
    </row>
    <row r="4252" spans="1:8">
      <c r="A4252" s="18">
        <v>41508</v>
      </c>
      <c r="B4252" s="1" t="s">
        <v>5083</v>
      </c>
      <c r="C4252" s="1">
        <v>10</v>
      </c>
      <c r="D4252" s="1">
        <v>6</v>
      </c>
      <c r="E4252" s="1">
        <v>7</v>
      </c>
      <c r="F4252" s="1">
        <v>9</v>
      </c>
      <c r="G4252" s="1">
        <v>7</v>
      </c>
      <c r="H4252" s="1">
        <v>9</v>
      </c>
    </row>
    <row r="4253" spans="1:8">
      <c r="A4253" s="18">
        <v>41509</v>
      </c>
      <c r="B4253" s="1" t="s">
        <v>5084</v>
      </c>
      <c r="C4253" s="1">
        <v>10</v>
      </c>
      <c r="D4253" s="1">
        <v>6</v>
      </c>
      <c r="E4253" s="1">
        <v>7</v>
      </c>
      <c r="F4253" s="1">
        <v>9</v>
      </c>
      <c r="G4253" s="1">
        <v>8</v>
      </c>
      <c r="H4253" s="1">
        <v>10</v>
      </c>
    </row>
    <row r="4254" spans="1:8">
      <c r="A4254" s="18">
        <v>41510</v>
      </c>
      <c r="B4254" s="1" t="s">
        <v>5085</v>
      </c>
      <c r="C4254" s="1">
        <v>10</v>
      </c>
      <c r="D4254" s="1">
        <v>6</v>
      </c>
      <c r="E4254" s="1">
        <v>7</v>
      </c>
      <c r="F4254" s="1">
        <v>9</v>
      </c>
      <c r="G4254" s="1">
        <v>9</v>
      </c>
      <c r="H4254" s="1">
        <v>11</v>
      </c>
    </row>
    <row r="4255" spans="1:8">
      <c r="A4255" s="18">
        <v>41511</v>
      </c>
      <c r="B4255" s="1" t="s">
        <v>5086</v>
      </c>
      <c r="C4255" s="1">
        <v>10</v>
      </c>
      <c r="D4255" s="1">
        <v>6</v>
      </c>
      <c r="E4255" s="1">
        <v>7</v>
      </c>
      <c r="F4255" s="1">
        <v>9</v>
      </c>
      <c r="G4255" s="1">
        <v>10</v>
      </c>
      <c r="H4255" s="1">
        <v>12</v>
      </c>
    </row>
    <row r="4256" spans="1:8">
      <c r="A4256" s="18">
        <v>41512</v>
      </c>
      <c r="B4256" s="1" t="s">
        <v>5087</v>
      </c>
      <c r="C4256" s="1">
        <v>10</v>
      </c>
      <c r="D4256" s="1">
        <v>6</v>
      </c>
      <c r="E4256" s="1">
        <v>7</v>
      </c>
      <c r="F4256" s="1">
        <v>9</v>
      </c>
      <c r="G4256" s="1">
        <v>1</v>
      </c>
      <c r="H4256" s="1">
        <v>1</v>
      </c>
    </row>
    <row r="4257" spans="1:8">
      <c r="A4257" s="18">
        <v>41513</v>
      </c>
      <c r="B4257" s="1" t="s">
        <v>5088</v>
      </c>
      <c r="C4257" s="1">
        <v>10</v>
      </c>
      <c r="D4257" s="1">
        <v>6</v>
      </c>
      <c r="E4257" s="1">
        <v>7</v>
      </c>
      <c r="F4257" s="1">
        <v>9</v>
      </c>
      <c r="G4257" s="1">
        <v>2</v>
      </c>
      <c r="H4257" s="1">
        <v>2</v>
      </c>
    </row>
    <row r="4258" spans="1:8">
      <c r="A4258" s="18">
        <v>41514</v>
      </c>
      <c r="B4258" s="1" t="s">
        <v>5089</v>
      </c>
      <c r="C4258" s="1">
        <v>10</v>
      </c>
      <c r="D4258" s="1">
        <v>6</v>
      </c>
      <c r="E4258" s="1">
        <v>7</v>
      </c>
      <c r="F4258" s="1">
        <v>9</v>
      </c>
      <c r="G4258" s="1">
        <v>3</v>
      </c>
      <c r="H4258" s="1">
        <v>3</v>
      </c>
    </row>
    <row r="4259" spans="1:8">
      <c r="A4259" s="18">
        <v>41515</v>
      </c>
      <c r="B4259" s="1" t="s">
        <v>5090</v>
      </c>
      <c r="C4259" s="1">
        <v>10</v>
      </c>
      <c r="D4259" s="1">
        <v>6</v>
      </c>
      <c r="E4259" s="1">
        <v>7</v>
      </c>
      <c r="F4259" s="1">
        <v>9</v>
      </c>
      <c r="G4259" s="1">
        <v>4</v>
      </c>
      <c r="H4259" s="1">
        <v>4</v>
      </c>
    </row>
    <row r="4260" spans="1:8">
      <c r="A4260" s="18">
        <v>41516</v>
      </c>
      <c r="B4260" s="1" t="s">
        <v>5091</v>
      </c>
      <c r="C4260" s="1">
        <v>10</v>
      </c>
      <c r="D4260" s="1">
        <v>6</v>
      </c>
      <c r="E4260" s="1">
        <v>7</v>
      </c>
      <c r="F4260" s="1">
        <v>9</v>
      </c>
      <c r="G4260" s="1">
        <v>5</v>
      </c>
      <c r="H4260" s="1">
        <v>5</v>
      </c>
    </row>
    <row r="4261" spans="1:8">
      <c r="A4261" s="18">
        <v>41517</v>
      </c>
      <c r="B4261" s="1" t="s">
        <v>5092</v>
      </c>
      <c r="C4261" s="1">
        <v>10</v>
      </c>
      <c r="D4261" s="1">
        <v>6</v>
      </c>
      <c r="E4261" s="1">
        <v>7</v>
      </c>
      <c r="F4261" s="1">
        <v>9</v>
      </c>
      <c r="G4261" s="1">
        <v>6</v>
      </c>
      <c r="H4261" s="1">
        <v>6</v>
      </c>
    </row>
    <row r="4262" spans="1:8">
      <c r="A4262" s="18">
        <v>41518</v>
      </c>
      <c r="B4262" s="1" t="s">
        <v>5093</v>
      </c>
      <c r="C4262" s="1">
        <v>10</v>
      </c>
      <c r="D4262" s="1">
        <v>6</v>
      </c>
      <c r="E4262" s="1">
        <v>7</v>
      </c>
      <c r="F4262" s="1">
        <v>9</v>
      </c>
      <c r="G4262" s="1">
        <v>7</v>
      </c>
      <c r="H4262" s="1">
        <v>7</v>
      </c>
    </row>
    <row r="4263" spans="1:8">
      <c r="A4263" s="18">
        <v>41519</v>
      </c>
      <c r="B4263" s="1" t="s">
        <v>5094</v>
      </c>
      <c r="C4263" s="1">
        <v>10</v>
      </c>
      <c r="D4263" s="1">
        <v>6</v>
      </c>
      <c r="E4263" s="1">
        <v>7</v>
      </c>
      <c r="F4263" s="1">
        <v>9</v>
      </c>
      <c r="G4263" s="1">
        <v>8</v>
      </c>
      <c r="H4263" s="1">
        <v>8</v>
      </c>
    </row>
    <row r="4264" spans="1:8">
      <c r="A4264" s="18">
        <v>41520</v>
      </c>
      <c r="B4264" s="1" t="s">
        <v>5095</v>
      </c>
      <c r="C4264" s="1">
        <v>10</v>
      </c>
      <c r="D4264" s="1">
        <v>6</v>
      </c>
      <c r="E4264" s="1">
        <v>7</v>
      </c>
      <c r="F4264" s="1">
        <v>9</v>
      </c>
      <c r="G4264" s="1">
        <v>9</v>
      </c>
      <c r="H4264" s="1">
        <v>9</v>
      </c>
    </row>
    <row r="4265" spans="1:8">
      <c r="A4265" s="18">
        <v>41521</v>
      </c>
      <c r="B4265" s="1" t="s">
        <v>5096</v>
      </c>
      <c r="C4265" s="1">
        <v>10</v>
      </c>
      <c r="D4265" s="1">
        <v>6</v>
      </c>
      <c r="E4265" s="1">
        <v>7</v>
      </c>
      <c r="F4265" s="1">
        <v>9</v>
      </c>
      <c r="G4265" s="1">
        <v>10</v>
      </c>
      <c r="H4265" s="1">
        <v>10</v>
      </c>
    </row>
    <row r="4266" spans="1:8">
      <c r="A4266" s="18">
        <v>41522</v>
      </c>
      <c r="B4266" s="1" t="s">
        <v>5097</v>
      </c>
      <c r="C4266" s="1">
        <v>10</v>
      </c>
      <c r="D4266" s="1">
        <v>6</v>
      </c>
      <c r="E4266" s="1">
        <v>7</v>
      </c>
      <c r="F4266" s="1">
        <v>9</v>
      </c>
      <c r="G4266" s="1">
        <v>1</v>
      </c>
      <c r="H4266" s="1">
        <v>11</v>
      </c>
    </row>
    <row r="4267" spans="1:8">
      <c r="A4267" s="18">
        <v>41523</v>
      </c>
      <c r="B4267" s="1" t="s">
        <v>5098</v>
      </c>
      <c r="C4267" s="1">
        <v>10</v>
      </c>
      <c r="D4267" s="1">
        <v>6</v>
      </c>
      <c r="E4267" s="1">
        <v>7</v>
      </c>
      <c r="F4267" s="1">
        <v>9</v>
      </c>
      <c r="G4267" s="1">
        <v>2</v>
      </c>
      <c r="H4267" s="1">
        <v>12</v>
      </c>
    </row>
    <row r="4268" spans="1:8">
      <c r="A4268" s="18">
        <v>41524</v>
      </c>
      <c r="B4268" s="1" t="s">
        <v>5099</v>
      </c>
      <c r="C4268" s="1">
        <v>10</v>
      </c>
      <c r="D4268" s="1">
        <v>6</v>
      </c>
      <c r="E4268" s="1">
        <v>7</v>
      </c>
      <c r="F4268" s="1">
        <v>9</v>
      </c>
      <c r="G4268" s="1">
        <v>3</v>
      </c>
      <c r="H4268" s="1">
        <v>1</v>
      </c>
    </row>
    <row r="4269" spans="1:8">
      <c r="A4269" s="18">
        <v>41525</v>
      </c>
      <c r="B4269" s="1" t="s">
        <v>5100</v>
      </c>
      <c r="C4269" s="1">
        <v>10</v>
      </c>
      <c r="D4269" s="1">
        <v>6</v>
      </c>
      <c r="E4269" s="1">
        <v>8</v>
      </c>
      <c r="F4269" s="1">
        <v>10</v>
      </c>
      <c r="G4269" s="1">
        <v>4</v>
      </c>
      <c r="H4269" s="1">
        <v>2</v>
      </c>
    </row>
    <row r="4270" spans="1:8">
      <c r="A4270" s="18">
        <v>41526</v>
      </c>
      <c r="B4270" s="1" t="s">
        <v>5101</v>
      </c>
      <c r="C4270" s="1">
        <v>10</v>
      </c>
      <c r="D4270" s="1">
        <v>6</v>
      </c>
      <c r="E4270" s="1">
        <v>8</v>
      </c>
      <c r="F4270" s="1">
        <v>10</v>
      </c>
      <c r="G4270" s="1">
        <v>5</v>
      </c>
      <c r="H4270" s="1">
        <v>3</v>
      </c>
    </row>
    <row r="4271" spans="1:8">
      <c r="A4271" s="18">
        <v>41527</v>
      </c>
      <c r="B4271" s="1" t="s">
        <v>5102</v>
      </c>
      <c r="C4271" s="1">
        <v>10</v>
      </c>
      <c r="D4271" s="1">
        <v>6</v>
      </c>
      <c r="E4271" s="1">
        <v>8</v>
      </c>
      <c r="F4271" s="1">
        <v>10</v>
      </c>
      <c r="G4271" s="1">
        <v>6</v>
      </c>
      <c r="H4271" s="1">
        <v>4</v>
      </c>
    </row>
    <row r="4272" spans="1:8">
      <c r="A4272" s="18">
        <v>41528</v>
      </c>
      <c r="B4272" s="1" t="s">
        <v>5103</v>
      </c>
      <c r="C4272" s="1">
        <v>10</v>
      </c>
      <c r="D4272" s="1">
        <v>6</v>
      </c>
      <c r="E4272" s="1">
        <v>8</v>
      </c>
      <c r="F4272" s="1">
        <v>10</v>
      </c>
      <c r="G4272" s="1">
        <v>7</v>
      </c>
      <c r="H4272" s="1">
        <v>5</v>
      </c>
    </row>
    <row r="4273" spans="1:8">
      <c r="A4273" s="18">
        <v>41529</v>
      </c>
      <c r="B4273" s="1" t="s">
        <v>5104</v>
      </c>
      <c r="C4273" s="1">
        <v>10</v>
      </c>
      <c r="D4273" s="1">
        <v>6</v>
      </c>
      <c r="E4273" s="1">
        <v>8</v>
      </c>
      <c r="F4273" s="1">
        <v>10</v>
      </c>
      <c r="G4273" s="1">
        <v>8</v>
      </c>
      <c r="H4273" s="1">
        <v>6</v>
      </c>
    </row>
    <row r="4274" spans="1:8">
      <c r="A4274" s="18">
        <v>41530</v>
      </c>
      <c r="B4274" s="1" t="s">
        <v>5105</v>
      </c>
      <c r="C4274" s="1">
        <v>10</v>
      </c>
      <c r="D4274" s="1">
        <v>6</v>
      </c>
      <c r="E4274" s="1">
        <v>8</v>
      </c>
      <c r="F4274" s="1">
        <v>10</v>
      </c>
      <c r="G4274" s="1">
        <v>9</v>
      </c>
      <c r="H4274" s="1">
        <v>7</v>
      </c>
    </row>
    <row r="4275" spans="1:8">
      <c r="A4275" s="18">
        <v>41531</v>
      </c>
      <c r="B4275" s="1" t="s">
        <v>5106</v>
      </c>
      <c r="C4275" s="1">
        <v>10</v>
      </c>
      <c r="D4275" s="1">
        <v>6</v>
      </c>
      <c r="E4275" s="1">
        <v>8</v>
      </c>
      <c r="F4275" s="1">
        <v>10</v>
      </c>
      <c r="G4275" s="1">
        <v>10</v>
      </c>
      <c r="H4275" s="1">
        <v>8</v>
      </c>
    </row>
    <row r="4276" spans="1:8">
      <c r="A4276" s="18">
        <v>41532</v>
      </c>
      <c r="B4276" s="1" t="s">
        <v>5107</v>
      </c>
      <c r="C4276" s="1">
        <v>10</v>
      </c>
      <c r="D4276" s="1">
        <v>6</v>
      </c>
      <c r="E4276" s="1">
        <v>8</v>
      </c>
      <c r="F4276" s="1">
        <v>10</v>
      </c>
      <c r="G4276" s="1">
        <v>1</v>
      </c>
      <c r="H4276" s="1">
        <v>9</v>
      </c>
    </row>
    <row r="4277" spans="1:8">
      <c r="A4277" s="18">
        <v>41533</v>
      </c>
      <c r="B4277" s="1" t="s">
        <v>5108</v>
      </c>
      <c r="C4277" s="1">
        <v>10</v>
      </c>
      <c r="D4277" s="1">
        <v>6</v>
      </c>
      <c r="E4277" s="1">
        <v>8</v>
      </c>
      <c r="F4277" s="1">
        <v>10</v>
      </c>
      <c r="G4277" s="1">
        <v>2</v>
      </c>
      <c r="H4277" s="1">
        <v>10</v>
      </c>
    </row>
    <row r="4278" spans="1:8">
      <c r="A4278" s="18">
        <v>41534</v>
      </c>
      <c r="B4278" s="1" t="s">
        <v>5109</v>
      </c>
      <c r="C4278" s="1">
        <v>10</v>
      </c>
      <c r="D4278" s="1">
        <v>6</v>
      </c>
      <c r="E4278" s="1">
        <v>8</v>
      </c>
      <c r="F4278" s="1">
        <v>10</v>
      </c>
      <c r="G4278" s="1">
        <v>3</v>
      </c>
      <c r="H4278" s="1">
        <v>11</v>
      </c>
    </row>
    <row r="4279" spans="1:8">
      <c r="A4279" s="18">
        <v>41535</v>
      </c>
      <c r="B4279" s="1" t="s">
        <v>5110</v>
      </c>
      <c r="C4279" s="1">
        <v>10</v>
      </c>
      <c r="D4279" s="1">
        <v>6</v>
      </c>
      <c r="E4279" s="1">
        <v>8</v>
      </c>
      <c r="F4279" s="1">
        <v>10</v>
      </c>
      <c r="G4279" s="1">
        <v>4</v>
      </c>
      <c r="H4279" s="1">
        <v>12</v>
      </c>
    </row>
    <row r="4280" spans="1:8">
      <c r="A4280" s="18">
        <v>41536</v>
      </c>
      <c r="B4280" s="1" t="s">
        <v>5111</v>
      </c>
      <c r="C4280" s="1">
        <v>10</v>
      </c>
      <c r="D4280" s="1">
        <v>6</v>
      </c>
      <c r="E4280" s="1">
        <v>8</v>
      </c>
      <c r="F4280" s="1">
        <v>10</v>
      </c>
      <c r="G4280" s="1">
        <v>5</v>
      </c>
      <c r="H4280" s="1">
        <v>1</v>
      </c>
    </row>
    <row r="4281" spans="1:8">
      <c r="A4281" s="18">
        <v>41537</v>
      </c>
      <c r="B4281" s="1" t="s">
        <v>5112</v>
      </c>
      <c r="C4281" s="1">
        <v>10</v>
      </c>
      <c r="D4281" s="1">
        <v>6</v>
      </c>
      <c r="E4281" s="1">
        <v>8</v>
      </c>
      <c r="F4281" s="1">
        <v>10</v>
      </c>
      <c r="G4281" s="1">
        <v>6</v>
      </c>
      <c r="H4281" s="1">
        <v>2</v>
      </c>
    </row>
    <row r="4282" spans="1:8">
      <c r="A4282" s="18">
        <v>41538</v>
      </c>
      <c r="B4282" s="1" t="s">
        <v>5113</v>
      </c>
      <c r="C4282" s="1">
        <v>10</v>
      </c>
      <c r="D4282" s="1">
        <v>6</v>
      </c>
      <c r="E4282" s="1">
        <v>8</v>
      </c>
      <c r="F4282" s="1">
        <v>10</v>
      </c>
      <c r="G4282" s="1">
        <v>7</v>
      </c>
      <c r="H4282" s="1">
        <v>3</v>
      </c>
    </row>
    <row r="4283" spans="1:8">
      <c r="A4283" s="18">
        <v>41539</v>
      </c>
      <c r="B4283" s="1" t="s">
        <v>5114</v>
      </c>
      <c r="C4283" s="1">
        <v>10</v>
      </c>
      <c r="D4283" s="1">
        <v>6</v>
      </c>
      <c r="E4283" s="1">
        <v>8</v>
      </c>
      <c r="F4283" s="1">
        <v>10</v>
      </c>
      <c r="G4283" s="1">
        <v>8</v>
      </c>
      <c r="H4283" s="1">
        <v>4</v>
      </c>
    </row>
    <row r="4284" spans="1:8">
      <c r="A4284" s="18">
        <v>41540</v>
      </c>
      <c r="B4284" s="1" t="s">
        <v>5115</v>
      </c>
      <c r="C4284" s="1">
        <v>10</v>
      </c>
      <c r="D4284" s="1">
        <v>6</v>
      </c>
      <c r="E4284" s="1">
        <v>8</v>
      </c>
      <c r="F4284" s="1">
        <v>10</v>
      </c>
      <c r="G4284" s="1">
        <v>9</v>
      </c>
      <c r="H4284" s="1">
        <v>5</v>
      </c>
    </row>
    <row r="4285" spans="1:8">
      <c r="A4285" s="18">
        <v>41541</v>
      </c>
      <c r="B4285" s="1" t="s">
        <v>5116</v>
      </c>
      <c r="C4285" s="1">
        <v>10</v>
      </c>
      <c r="D4285" s="1">
        <v>6</v>
      </c>
      <c r="E4285" s="1">
        <v>8</v>
      </c>
      <c r="F4285" s="1">
        <v>10</v>
      </c>
      <c r="G4285" s="1">
        <v>10</v>
      </c>
      <c r="H4285" s="1">
        <v>6</v>
      </c>
    </row>
    <row r="4286" spans="1:8">
      <c r="A4286" s="18">
        <v>41542</v>
      </c>
      <c r="B4286" s="1" t="s">
        <v>5117</v>
      </c>
      <c r="C4286" s="1">
        <v>10</v>
      </c>
      <c r="D4286" s="1">
        <v>6</v>
      </c>
      <c r="E4286" s="1">
        <v>8</v>
      </c>
      <c r="F4286" s="1">
        <v>10</v>
      </c>
      <c r="G4286" s="1">
        <v>1</v>
      </c>
      <c r="H4286" s="1">
        <v>7</v>
      </c>
    </row>
    <row r="4287" spans="1:8">
      <c r="A4287" s="18">
        <v>41543</v>
      </c>
      <c r="B4287" s="1" t="s">
        <v>5118</v>
      </c>
      <c r="C4287" s="1">
        <v>10</v>
      </c>
      <c r="D4287" s="1">
        <v>6</v>
      </c>
      <c r="E4287" s="1">
        <v>8</v>
      </c>
      <c r="F4287" s="1">
        <v>10</v>
      </c>
      <c r="G4287" s="1">
        <v>2</v>
      </c>
      <c r="H4287" s="1">
        <v>8</v>
      </c>
    </row>
    <row r="4288" spans="1:8">
      <c r="A4288" s="18">
        <v>41544</v>
      </c>
      <c r="B4288" s="1" t="s">
        <v>5119</v>
      </c>
      <c r="C4288" s="1">
        <v>10</v>
      </c>
      <c r="D4288" s="1">
        <v>6</v>
      </c>
      <c r="E4288" s="1">
        <v>8</v>
      </c>
      <c r="F4288" s="1">
        <v>10</v>
      </c>
      <c r="G4288" s="1">
        <v>3</v>
      </c>
      <c r="H4288" s="1">
        <v>9</v>
      </c>
    </row>
    <row r="4289" spans="1:8">
      <c r="A4289" s="18">
        <v>41545</v>
      </c>
      <c r="B4289" s="1" t="s">
        <v>5120</v>
      </c>
      <c r="C4289" s="1">
        <v>10</v>
      </c>
      <c r="D4289" s="1">
        <v>6</v>
      </c>
      <c r="E4289" s="1">
        <v>8</v>
      </c>
      <c r="F4289" s="1">
        <v>10</v>
      </c>
      <c r="G4289" s="1">
        <v>4</v>
      </c>
      <c r="H4289" s="1">
        <v>10</v>
      </c>
    </row>
    <row r="4290" spans="1:8">
      <c r="A4290" s="18">
        <v>41546</v>
      </c>
      <c r="B4290" s="1" t="s">
        <v>5121</v>
      </c>
      <c r="C4290" s="1">
        <v>10</v>
      </c>
      <c r="D4290" s="1">
        <v>6</v>
      </c>
      <c r="E4290" s="1">
        <v>8</v>
      </c>
      <c r="F4290" s="1">
        <v>10</v>
      </c>
      <c r="G4290" s="1">
        <v>5</v>
      </c>
      <c r="H4290" s="1">
        <v>11</v>
      </c>
    </row>
    <row r="4291" spans="1:8">
      <c r="A4291" s="18">
        <v>41547</v>
      </c>
      <c r="B4291" s="1" t="s">
        <v>5122</v>
      </c>
      <c r="C4291" s="1">
        <v>10</v>
      </c>
      <c r="D4291" s="1">
        <v>6</v>
      </c>
      <c r="E4291" s="1">
        <v>8</v>
      </c>
      <c r="F4291" s="1">
        <v>10</v>
      </c>
      <c r="G4291" s="1">
        <v>6</v>
      </c>
      <c r="H4291" s="1">
        <v>12</v>
      </c>
    </row>
    <row r="4292" spans="1:8">
      <c r="A4292" s="18">
        <v>41548</v>
      </c>
      <c r="B4292" s="1" t="s">
        <v>5123</v>
      </c>
      <c r="C4292" s="1">
        <v>10</v>
      </c>
      <c r="D4292" s="1">
        <v>6</v>
      </c>
      <c r="E4292" s="1">
        <v>8</v>
      </c>
      <c r="F4292" s="1">
        <v>10</v>
      </c>
      <c r="G4292" s="1">
        <v>7</v>
      </c>
      <c r="H4292" s="1">
        <v>1</v>
      </c>
    </row>
    <row r="4293" spans="1:8">
      <c r="A4293" s="18">
        <v>41549</v>
      </c>
      <c r="B4293" s="1" t="s">
        <v>5124</v>
      </c>
      <c r="C4293" s="1">
        <v>10</v>
      </c>
      <c r="D4293" s="1">
        <v>6</v>
      </c>
      <c r="E4293" s="1">
        <v>8</v>
      </c>
      <c r="F4293" s="1">
        <v>10</v>
      </c>
      <c r="G4293" s="1">
        <v>8</v>
      </c>
      <c r="H4293" s="1">
        <v>2</v>
      </c>
    </row>
    <row r="4294" spans="1:8">
      <c r="A4294" s="18">
        <v>41550</v>
      </c>
      <c r="B4294" s="1" t="s">
        <v>5125</v>
      </c>
      <c r="C4294" s="1">
        <v>10</v>
      </c>
      <c r="D4294" s="1">
        <v>6</v>
      </c>
      <c r="E4294" s="1">
        <v>8</v>
      </c>
      <c r="F4294" s="1">
        <v>10</v>
      </c>
      <c r="G4294" s="1">
        <v>9</v>
      </c>
      <c r="H4294" s="1">
        <v>3</v>
      </c>
    </row>
    <row r="4295" spans="1:8">
      <c r="A4295" s="18">
        <v>41551</v>
      </c>
      <c r="B4295" s="1" t="s">
        <v>5126</v>
      </c>
      <c r="C4295" s="1">
        <v>10</v>
      </c>
      <c r="D4295" s="1">
        <v>6</v>
      </c>
      <c r="E4295" s="1">
        <v>8</v>
      </c>
      <c r="F4295" s="1">
        <v>10</v>
      </c>
      <c r="G4295" s="1">
        <v>10</v>
      </c>
      <c r="H4295" s="1">
        <v>4</v>
      </c>
    </row>
    <row r="4296" spans="1:8">
      <c r="A4296" s="18">
        <v>41552</v>
      </c>
      <c r="B4296" s="1" t="s">
        <v>5127</v>
      </c>
      <c r="C4296" s="1">
        <v>10</v>
      </c>
      <c r="D4296" s="1">
        <v>6</v>
      </c>
      <c r="E4296" s="1">
        <v>8</v>
      </c>
      <c r="F4296" s="1">
        <v>10</v>
      </c>
      <c r="G4296" s="1">
        <v>1</v>
      </c>
      <c r="H4296" s="1">
        <v>5</v>
      </c>
    </row>
    <row r="4297" spans="1:8">
      <c r="A4297" s="18">
        <v>41553</v>
      </c>
      <c r="B4297" s="1" t="s">
        <v>5128</v>
      </c>
      <c r="C4297" s="1">
        <v>10</v>
      </c>
      <c r="D4297" s="1">
        <v>6</v>
      </c>
      <c r="E4297" s="1">
        <v>8</v>
      </c>
      <c r="F4297" s="1">
        <v>10</v>
      </c>
      <c r="G4297" s="1">
        <v>2</v>
      </c>
      <c r="H4297" s="1">
        <v>6</v>
      </c>
    </row>
    <row r="4298" spans="1:8">
      <c r="A4298" s="18">
        <v>41554</v>
      </c>
      <c r="B4298" s="1" t="s">
        <v>5129</v>
      </c>
      <c r="C4298" s="1">
        <v>10</v>
      </c>
      <c r="D4298" s="1">
        <v>6</v>
      </c>
      <c r="E4298" s="1">
        <v>8</v>
      </c>
      <c r="F4298" s="1">
        <v>10</v>
      </c>
      <c r="G4298" s="1">
        <v>3</v>
      </c>
      <c r="H4298" s="1">
        <v>7</v>
      </c>
    </row>
    <row r="4299" spans="1:8">
      <c r="A4299" s="18">
        <v>41555</v>
      </c>
      <c r="B4299" s="1" t="s">
        <v>5130</v>
      </c>
      <c r="C4299" s="1">
        <v>10</v>
      </c>
      <c r="D4299" s="1">
        <v>6</v>
      </c>
      <c r="E4299" s="1">
        <v>9</v>
      </c>
      <c r="F4299" s="1">
        <v>11</v>
      </c>
      <c r="G4299" s="1">
        <v>4</v>
      </c>
      <c r="H4299" s="1">
        <v>8</v>
      </c>
    </row>
    <row r="4300" spans="1:8">
      <c r="A4300" s="18">
        <v>41556</v>
      </c>
      <c r="B4300" s="1" t="s">
        <v>5131</v>
      </c>
      <c r="C4300" s="1">
        <v>10</v>
      </c>
      <c r="D4300" s="1">
        <v>6</v>
      </c>
      <c r="E4300" s="1">
        <v>9</v>
      </c>
      <c r="F4300" s="1">
        <v>11</v>
      </c>
      <c r="G4300" s="1">
        <v>5</v>
      </c>
      <c r="H4300" s="1">
        <v>9</v>
      </c>
    </row>
    <row r="4301" spans="1:8">
      <c r="A4301" s="18">
        <v>41557</v>
      </c>
      <c r="B4301" s="1" t="s">
        <v>5132</v>
      </c>
      <c r="C4301" s="1">
        <v>10</v>
      </c>
      <c r="D4301" s="1">
        <v>6</v>
      </c>
      <c r="E4301" s="1">
        <v>9</v>
      </c>
      <c r="F4301" s="1">
        <v>11</v>
      </c>
      <c r="G4301" s="1">
        <v>6</v>
      </c>
      <c r="H4301" s="1">
        <v>10</v>
      </c>
    </row>
    <row r="4302" spans="1:8">
      <c r="A4302" s="18">
        <v>41558</v>
      </c>
      <c r="B4302" s="1" t="s">
        <v>5133</v>
      </c>
      <c r="C4302" s="1">
        <v>10</v>
      </c>
      <c r="D4302" s="1">
        <v>6</v>
      </c>
      <c r="E4302" s="1">
        <v>9</v>
      </c>
      <c r="F4302" s="1">
        <v>11</v>
      </c>
      <c r="G4302" s="1">
        <v>7</v>
      </c>
      <c r="H4302" s="1">
        <v>11</v>
      </c>
    </row>
    <row r="4303" spans="1:8">
      <c r="A4303" s="18">
        <v>41559</v>
      </c>
      <c r="B4303" s="1" t="s">
        <v>5134</v>
      </c>
      <c r="C4303" s="1">
        <v>10</v>
      </c>
      <c r="D4303" s="1">
        <v>6</v>
      </c>
      <c r="E4303" s="1">
        <v>9</v>
      </c>
      <c r="F4303" s="1">
        <v>11</v>
      </c>
      <c r="G4303" s="1">
        <v>8</v>
      </c>
      <c r="H4303" s="1">
        <v>12</v>
      </c>
    </row>
    <row r="4304" spans="1:8">
      <c r="A4304" s="18">
        <v>41560</v>
      </c>
      <c r="B4304" s="1" t="s">
        <v>5135</v>
      </c>
      <c r="C4304" s="1">
        <v>10</v>
      </c>
      <c r="D4304" s="1">
        <v>6</v>
      </c>
      <c r="E4304" s="1">
        <v>9</v>
      </c>
      <c r="F4304" s="1">
        <v>11</v>
      </c>
      <c r="G4304" s="1">
        <v>9</v>
      </c>
      <c r="H4304" s="1">
        <v>1</v>
      </c>
    </row>
    <row r="4305" spans="1:8">
      <c r="A4305" s="18">
        <v>41561</v>
      </c>
      <c r="B4305" s="1" t="s">
        <v>5136</v>
      </c>
      <c r="C4305" s="1">
        <v>10</v>
      </c>
      <c r="D4305" s="1">
        <v>6</v>
      </c>
      <c r="E4305" s="1">
        <v>9</v>
      </c>
      <c r="F4305" s="1">
        <v>11</v>
      </c>
      <c r="G4305" s="1">
        <v>10</v>
      </c>
      <c r="H4305" s="1">
        <v>2</v>
      </c>
    </row>
    <row r="4306" spans="1:8">
      <c r="A4306" s="18">
        <v>41562</v>
      </c>
      <c r="B4306" s="1" t="s">
        <v>5137</v>
      </c>
      <c r="C4306" s="1">
        <v>10</v>
      </c>
      <c r="D4306" s="1">
        <v>6</v>
      </c>
      <c r="E4306" s="1">
        <v>9</v>
      </c>
      <c r="F4306" s="1">
        <v>11</v>
      </c>
      <c r="G4306" s="1">
        <v>1</v>
      </c>
      <c r="H4306" s="1">
        <v>3</v>
      </c>
    </row>
    <row r="4307" spans="1:8">
      <c r="A4307" s="18">
        <v>41563</v>
      </c>
      <c r="B4307" s="1" t="s">
        <v>5138</v>
      </c>
      <c r="C4307" s="1">
        <v>10</v>
      </c>
      <c r="D4307" s="1">
        <v>6</v>
      </c>
      <c r="E4307" s="1">
        <v>9</v>
      </c>
      <c r="F4307" s="1">
        <v>11</v>
      </c>
      <c r="G4307" s="1">
        <v>2</v>
      </c>
      <c r="H4307" s="1">
        <v>4</v>
      </c>
    </row>
    <row r="4308" spans="1:8">
      <c r="A4308" s="18">
        <v>41564</v>
      </c>
      <c r="B4308" s="1" t="s">
        <v>5139</v>
      </c>
      <c r="C4308" s="1">
        <v>10</v>
      </c>
      <c r="D4308" s="1">
        <v>6</v>
      </c>
      <c r="E4308" s="1">
        <v>9</v>
      </c>
      <c r="F4308" s="1">
        <v>11</v>
      </c>
      <c r="G4308" s="1">
        <v>3</v>
      </c>
      <c r="H4308" s="1">
        <v>5</v>
      </c>
    </row>
    <row r="4309" spans="1:8">
      <c r="A4309" s="18">
        <v>41565</v>
      </c>
      <c r="B4309" s="1" t="s">
        <v>5140</v>
      </c>
      <c r="C4309" s="1">
        <v>10</v>
      </c>
      <c r="D4309" s="1">
        <v>6</v>
      </c>
      <c r="E4309" s="1">
        <v>9</v>
      </c>
      <c r="F4309" s="1">
        <v>11</v>
      </c>
      <c r="G4309" s="1">
        <v>4</v>
      </c>
      <c r="H4309" s="1">
        <v>6</v>
      </c>
    </row>
    <row r="4310" spans="1:8">
      <c r="A4310" s="18">
        <v>41566</v>
      </c>
      <c r="B4310" s="1" t="s">
        <v>5141</v>
      </c>
      <c r="C4310" s="1">
        <v>10</v>
      </c>
      <c r="D4310" s="1">
        <v>6</v>
      </c>
      <c r="E4310" s="1">
        <v>9</v>
      </c>
      <c r="F4310" s="1">
        <v>11</v>
      </c>
      <c r="G4310" s="1">
        <v>5</v>
      </c>
      <c r="H4310" s="1">
        <v>7</v>
      </c>
    </row>
    <row r="4311" spans="1:8">
      <c r="A4311" s="18">
        <v>41567</v>
      </c>
      <c r="B4311" s="1" t="s">
        <v>5142</v>
      </c>
      <c r="C4311" s="1">
        <v>10</v>
      </c>
      <c r="D4311" s="1">
        <v>6</v>
      </c>
      <c r="E4311" s="1">
        <v>9</v>
      </c>
      <c r="F4311" s="1">
        <v>11</v>
      </c>
      <c r="G4311" s="1">
        <v>6</v>
      </c>
      <c r="H4311" s="1">
        <v>8</v>
      </c>
    </row>
    <row r="4312" spans="1:8">
      <c r="A4312" s="18">
        <v>41568</v>
      </c>
      <c r="B4312" s="1" t="s">
        <v>5143</v>
      </c>
      <c r="C4312" s="1">
        <v>10</v>
      </c>
      <c r="D4312" s="1">
        <v>6</v>
      </c>
      <c r="E4312" s="1">
        <v>9</v>
      </c>
      <c r="F4312" s="1">
        <v>11</v>
      </c>
      <c r="G4312" s="1">
        <v>7</v>
      </c>
      <c r="H4312" s="1">
        <v>9</v>
      </c>
    </row>
    <row r="4313" spans="1:8">
      <c r="A4313" s="18">
        <v>41569</v>
      </c>
      <c r="B4313" s="1" t="s">
        <v>5144</v>
      </c>
      <c r="C4313" s="1">
        <v>10</v>
      </c>
      <c r="D4313" s="1">
        <v>6</v>
      </c>
      <c r="E4313" s="1">
        <v>9</v>
      </c>
      <c r="F4313" s="1">
        <v>11</v>
      </c>
      <c r="G4313" s="1">
        <v>8</v>
      </c>
      <c r="H4313" s="1">
        <v>10</v>
      </c>
    </row>
    <row r="4314" spans="1:8">
      <c r="A4314" s="18">
        <v>41570</v>
      </c>
      <c r="B4314" s="1" t="s">
        <v>5145</v>
      </c>
      <c r="C4314" s="1">
        <v>10</v>
      </c>
      <c r="D4314" s="1">
        <v>6</v>
      </c>
      <c r="E4314" s="1">
        <v>9</v>
      </c>
      <c r="F4314" s="1">
        <v>11</v>
      </c>
      <c r="G4314" s="1">
        <v>9</v>
      </c>
      <c r="H4314" s="1">
        <v>11</v>
      </c>
    </row>
    <row r="4315" spans="1:8">
      <c r="A4315" s="18">
        <v>41571</v>
      </c>
      <c r="B4315" s="1" t="s">
        <v>5146</v>
      </c>
      <c r="C4315" s="1">
        <v>10</v>
      </c>
      <c r="D4315" s="1">
        <v>6</v>
      </c>
      <c r="E4315" s="1">
        <v>9</v>
      </c>
      <c r="F4315" s="1">
        <v>11</v>
      </c>
      <c r="G4315" s="1">
        <v>10</v>
      </c>
      <c r="H4315" s="1">
        <v>12</v>
      </c>
    </row>
    <row r="4316" spans="1:8">
      <c r="A4316" s="18">
        <v>41572</v>
      </c>
      <c r="B4316" s="1" t="s">
        <v>5147</v>
      </c>
      <c r="C4316" s="1">
        <v>10</v>
      </c>
      <c r="D4316" s="1">
        <v>6</v>
      </c>
      <c r="E4316" s="1">
        <v>9</v>
      </c>
      <c r="F4316" s="1">
        <v>11</v>
      </c>
      <c r="G4316" s="1">
        <v>1</v>
      </c>
      <c r="H4316" s="1">
        <v>1</v>
      </c>
    </row>
    <row r="4317" spans="1:8">
      <c r="A4317" s="18">
        <v>41573</v>
      </c>
      <c r="B4317" s="1" t="s">
        <v>5148</v>
      </c>
      <c r="C4317" s="1">
        <v>10</v>
      </c>
      <c r="D4317" s="1">
        <v>6</v>
      </c>
      <c r="E4317" s="1">
        <v>9</v>
      </c>
      <c r="F4317" s="1">
        <v>11</v>
      </c>
      <c r="G4317" s="1">
        <v>2</v>
      </c>
      <c r="H4317" s="1">
        <v>2</v>
      </c>
    </row>
    <row r="4318" spans="1:8">
      <c r="A4318" s="18">
        <v>41574</v>
      </c>
      <c r="B4318" s="1" t="s">
        <v>5149</v>
      </c>
      <c r="C4318" s="1">
        <v>10</v>
      </c>
      <c r="D4318" s="1">
        <v>6</v>
      </c>
      <c r="E4318" s="1">
        <v>9</v>
      </c>
      <c r="F4318" s="1">
        <v>11</v>
      </c>
      <c r="G4318" s="1">
        <v>3</v>
      </c>
      <c r="H4318" s="1">
        <v>3</v>
      </c>
    </row>
    <row r="4319" spans="1:8">
      <c r="A4319" s="18">
        <v>41575</v>
      </c>
      <c r="B4319" s="1" t="s">
        <v>5150</v>
      </c>
      <c r="C4319" s="1">
        <v>10</v>
      </c>
      <c r="D4319" s="1">
        <v>6</v>
      </c>
      <c r="E4319" s="1">
        <v>9</v>
      </c>
      <c r="F4319" s="1">
        <v>11</v>
      </c>
      <c r="G4319" s="1">
        <v>4</v>
      </c>
      <c r="H4319" s="1">
        <v>4</v>
      </c>
    </row>
    <row r="4320" spans="1:8">
      <c r="A4320" s="18">
        <v>41576</v>
      </c>
      <c r="B4320" s="1" t="s">
        <v>5151</v>
      </c>
      <c r="C4320" s="1">
        <v>10</v>
      </c>
      <c r="D4320" s="1">
        <v>6</v>
      </c>
      <c r="E4320" s="1">
        <v>9</v>
      </c>
      <c r="F4320" s="1">
        <v>11</v>
      </c>
      <c r="G4320" s="1">
        <v>5</v>
      </c>
      <c r="H4320" s="1">
        <v>5</v>
      </c>
    </row>
    <row r="4321" spans="1:8">
      <c r="A4321" s="18">
        <v>41577</v>
      </c>
      <c r="B4321" s="1" t="s">
        <v>5152</v>
      </c>
      <c r="C4321" s="1">
        <v>10</v>
      </c>
      <c r="D4321" s="1">
        <v>6</v>
      </c>
      <c r="E4321" s="1">
        <v>9</v>
      </c>
      <c r="F4321" s="1">
        <v>11</v>
      </c>
      <c r="G4321" s="1">
        <v>6</v>
      </c>
      <c r="H4321" s="1">
        <v>6</v>
      </c>
    </row>
    <row r="4322" spans="1:8">
      <c r="A4322" s="18">
        <v>41578</v>
      </c>
      <c r="B4322" s="1" t="s">
        <v>5153</v>
      </c>
      <c r="C4322" s="1">
        <v>10</v>
      </c>
      <c r="D4322" s="1">
        <v>6</v>
      </c>
      <c r="E4322" s="1">
        <v>9</v>
      </c>
      <c r="F4322" s="1">
        <v>11</v>
      </c>
      <c r="G4322" s="1">
        <v>7</v>
      </c>
      <c r="H4322" s="1">
        <v>7</v>
      </c>
    </row>
    <row r="4323" spans="1:8">
      <c r="A4323" s="18">
        <v>41579</v>
      </c>
      <c r="B4323" s="1" t="s">
        <v>5154</v>
      </c>
      <c r="C4323" s="1">
        <v>10</v>
      </c>
      <c r="D4323" s="1">
        <v>6</v>
      </c>
      <c r="E4323" s="1">
        <v>9</v>
      </c>
      <c r="F4323" s="1">
        <v>11</v>
      </c>
      <c r="G4323" s="1">
        <v>8</v>
      </c>
      <c r="H4323" s="1">
        <v>8</v>
      </c>
    </row>
    <row r="4324" spans="1:8">
      <c r="A4324" s="18">
        <v>41580</v>
      </c>
      <c r="B4324" s="1" t="s">
        <v>5155</v>
      </c>
      <c r="C4324" s="1">
        <v>10</v>
      </c>
      <c r="D4324" s="1">
        <v>6</v>
      </c>
      <c r="E4324" s="1">
        <v>9</v>
      </c>
      <c r="F4324" s="1">
        <v>11</v>
      </c>
      <c r="G4324" s="1">
        <v>9</v>
      </c>
      <c r="H4324" s="1">
        <v>9</v>
      </c>
    </row>
    <row r="4325" spans="1:8">
      <c r="A4325" s="18">
        <v>41581</v>
      </c>
      <c r="B4325" s="1" t="s">
        <v>5156</v>
      </c>
      <c r="C4325" s="1">
        <v>10</v>
      </c>
      <c r="D4325" s="1">
        <v>6</v>
      </c>
      <c r="E4325" s="1">
        <v>9</v>
      </c>
      <c r="F4325" s="1">
        <v>11</v>
      </c>
      <c r="G4325" s="1">
        <v>10</v>
      </c>
      <c r="H4325" s="1">
        <v>10</v>
      </c>
    </row>
    <row r="4326" spans="1:8">
      <c r="A4326" s="18">
        <v>41582</v>
      </c>
      <c r="B4326" s="1" t="s">
        <v>5157</v>
      </c>
      <c r="C4326" s="1">
        <v>10</v>
      </c>
      <c r="D4326" s="1">
        <v>6</v>
      </c>
      <c r="E4326" s="1">
        <v>9</v>
      </c>
      <c r="F4326" s="1">
        <v>11</v>
      </c>
      <c r="G4326" s="1">
        <v>1</v>
      </c>
      <c r="H4326" s="1">
        <v>11</v>
      </c>
    </row>
    <row r="4327" spans="1:8">
      <c r="A4327" s="18">
        <v>41583</v>
      </c>
      <c r="B4327" s="1" t="s">
        <v>5158</v>
      </c>
      <c r="C4327" s="1">
        <v>10</v>
      </c>
      <c r="D4327" s="1">
        <v>6</v>
      </c>
      <c r="E4327" s="1">
        <v>9</v>
      </c>
      <c r="F4327" s="1">
        <v>11</v>
      </c>
      <c r="G4327" s="1">
        <v>2</v>
      </c>
      <c r="H4327" s="1">
        <v>12</v>
      </c>
    </row>
    <row r="4328" spans="1:8">
      <c r="A4328" s="18">
        <v>41584</v>
      </c>
      <c r="B4328" s="1" t="s">
        <v>5159</v>
      </c>
      <c r="C4328" s="1">
        <v>10</v>
      </c>
      <c r="D4328" s="1">
        <v>6</v>
      </c>
      <c r="E4328" s="1">
        <v>9</v>
      </c>
      <c r="F4328" s="1">
        <v>11</v>
      </c>
      <c r="G4328" s="1">
        <v>3</v>
      </c>
      <c r="H4328" s="1">
        <v>1</v>
      </c>
    </row>
    <row r="4329" spans="1:8">
      <c r="A4329" s="18">
        <v>41585</v>
      </c>
      <c r="B4329" s="1" t="s">
        <v>5160</v>
      </c>
      <c r="C4329" s="1">
        <v>10</v>
      </c>
      <c r="D4329" s="1">
        <v>6</v>
      </c>
      <c r="E4329" s="1">
        <v>10</v>
      </c>
      <c r="F4329" s="1">
        <v>12</v>
      </c>
      <c r="G4329" s="1">
        <v>4</v>
      </c>
      <c r="H4329" s="1">
        <v>2</v>
      </c>
    </row>
    <row r="4330" spans="1:8">
      <c r="A4330" s="18">
        <v>41586</v>
      </c>
      <c r="B4330" s="1" t="s">
        <v>5161</v>
      </c>
      <c r="C4330" s="1">
        <v>10</v>
      </c>
      <c r="D4330" s="1">
        <v>6</v>
      </c>
      <c r="E4330" s="1">
        <v>10</v>
      </c>
      <c r="F4330" s="1">
        <v>12</v>
      </c>
      <c r="G4330" s="1">
        <v>5</v>
      </c>
      <c r="H4330" s="1">
        <v>3</v>
      </c>
    </row>
    <row r="4331" spans="1:8">
      <c r="A4331" s="18">
        <v>41587</v>
      </c>
      <c r="B4331" s="1" t="s">
        <v>5162</v>
      </c>
      <c r="C4331" s="1">
        <v>10</v>
      </c>
      <c r="D4331" s="1">
        <v>6</v>
      </c>
      <c r="E4331" s="1">
        <v>10</v>
      </c>
      <c r="F4331" s="1">
        <v>12</v>
      </c>
      <c r="G4331" s="1">
        <v>6</v>
      </c>
      <c r="H4331" s="1">
        <v>4</v>
      </c>
    </row>
    <row r="4332" spans="1:8">
      <c r="A4332" s="18">
        <v>41588</v>
      </c>
      <c r="B4332" s="1" t="s">
        <v>5163</v>
      </c>
      <c r="C4332" s="1">
        <v>10</v>
      </c>
      <c r="D4332" s="1">
        <v>6</v>
      </c>
      <c r="E4332" s="1">
        <v>10</v>
      </c>
      <c r="F4332" s="1">
        <v>12</v>
      </c>
      <c r="G4332" s="1">
        <v>7</v>
      </c>
      <c r="H4332" s="1">
        <v>5</v>
      </c>
    </row>
    <row r="4333" spans="1:8">
      <c r="A4333" s="18">
        <v>41589</v>
      </c>
      <c r="B4333" s="1" t="s">
        <v>5164</v>
      </c>
      <c r="C4333" s="1">
        <v>10</v>
      </c>
      <c r="D4333" s="1">
        <v>6</v>
      </c>
      <c r="E4333" s="1">
        <v>10</v>
      </c>
      <c r="F4333" s="1">
        <v>12</v>
      </c>
      <c r="G4333" s="1">
        <v>8</v>
      </c>
      <c r="H4333" s="1">
        <v>6</v>
      </c>
    </row>
    <row r="4334" spans="1:8">
      <c r="A4334" s="18">
        <v>41590</v>
      </c>
      <c r="B4334" s="1" t="s">
        <v>5165</v>
      </c>
      <c r="C4334" s="1">
        <v>10</v>
      </c>
      <c r="D4334" s="1">
        <v>6</v>
      </c>
      <c r="E4334" s="1">
        <v>10</v>
      </c>
      <c r="F4334" s="1">
        <v>12</v>
      </c>
      <c r="G4334" s="1">
        <v>9</v>
      </c>
      <c r="H4334" s="1">
        <v>7</v>
      </c>
    </row>
    <row r="4335" spans="1:8">
      <c r="A4335" s="18">
        <v>41591</v>
      </c>
      <c r="B4335" s="1" t="s">
        <v>5166</v>
      </c>
      <c r="C4335" s="1">
        <v>10</v>
      </c>
      <c r="D4335" s="1">
        <v>6</v>
      </c>
      <c r="E4335" s="1">
        <v>10</v>
      </c>
      <c r="F4335" s="1">
        <v>12</v>
      </c>
      <c r="G4335" s="1">
        <v>10</v>
      </c>
      <c r="H4335" s="1">
        <v>8</v>
      </c>
    </row>
    <row r="4336" spans="1:8">
      <c r="A4336" s="18">
        <v>41592</v>
      </c>
      <c r="B4336" s="1" t="s">
        <v>5167</v>
      </c>
      <c r="C4336" s="1">
        <v>10</v>
      </c>
      <c r="D4336" s="1">
        <v>6</v>
      </c>
      <c r="E4336" s="1">
        <v>10</v>
      </c>
      <c r="F4336" s="1">
        <v>12</v>
      </c>
      <c r="G4336" s="1">
        <v>1</v>
      </c>
      <c r="H4336" s="1">
        <v>9</v>
      </c>
    </row>
    <row r="4337" spans="1:8">
      <c r="A4337" s="18">
        <v>41593</v>
      </c>
      <c r="B4337" s="1" t="s">
        <v>5168</v>
      </c>
      <c r="C4337" s="1">
        <v>10</v>
      </c>
      <c r="D4337" s="1">
        <v>6</v>
      </c>
      <c r="E4337" s="1">
        <v>10</v>
      </c>
      <c r="F4337" s="1">
        <v>12</v>
      </c>
      <c r="G4337" s="1">
        <v>2</v>
      </c>
      <c r="H4337" s="1">
        <v>10</v>
      </c>
    </row>
    <row r="4338" spans="1:8">
      <c r="A4338" s="18">
        <v>41594</v>
      </c>
      <c r="B4338" s="1" t="s">
        <v>5169</v>
      </c>
      <c r="C4338" s="1">
        <v>10</v>
      </c>
      <c r="D4338" s="1">
        <v>6</v>
      </c>
      <c r="E4338" s="1">
        <v>10</v>
      </c>
      <c r="F4338" s="1">
        <v>12</v>
      </c>
      <c r="G4338" s="1">
        <v>3</v>
      </c>
      <c r="H4338" s="1">
        <v>11</v>
      </c>
    </row>
    <row r="4339" spans="1:8">
      <c r="A4339" s="18">
        <v>41595</v>
      </c>
      <c r="B4339" s="1" t="s">
        <v>5170</v>
      </c>
      <c r="C4339" s="1">
        <v>10</v>
      </c>
      <c r="D4339" s="1">
        <v>6</v>
      </c>
      <c r="E4339" s="1">
        <v>10</v>
      </c>
      <c r="F4339" s="1">
        <v>12</v>
      </c>
      <c r="G4339" s="1">
        <v>4</v>
      </c>
      <c r="H4339" s="1">
        <v>12</v>
      </c>
    </row>
    <row r="4340" spans="1:8">
      <c r="A4340" s="18">
        <v>41596</v>
      </c>
      <c r="B4340" s="1" t="s">
        <v>5171</v>
      </c>
      <c r="C4340" s="1">
        <v>10</v>
      </c>
      <c r="D4340" s="1">
        <v>6</v>
      </c>
      <c r="E4340" s="1">
        <v>10</v>
      </c>
      <c r="F4340" s="1">
        <v>12</v>
      </c>
      <c r="G4340" s="1">
        <v>5</v>
      </c>
      <c r="H4340" s="1">
        <v>1</v>
      </c>
    </row>
    <row r="4341" spans="1:8">
      <c r="A4341" s="18">
        <v>41597</v>
      </c>
      <c r="B4341" s="1" t="s">
        <v>5172</v>
      </c>
      <c r="C4341" s="1">
        <v>10</v>
      </c>
      <c r="D4341" s="1">
        <v>6</v>
      </c>
      <c r="E4341" s="1">
        <v>10</v>
      </c>
      <c r="F4341" s="1">
        <v>12</v>
      </c>
      <c r="G4341" s="1">
        <v>6</v>
      </c>
      <c r="H4341" s="1">
        <v>2</v>
      </c>
    </row>
    <row r="4342" spans="1:8">
      <c r="A4342" s="18">
        <v>41598</v>
      </c>
      <c r="B4342" s="1" t="s">
        <v>5173</v>
      </c>
      <c r="C4342" s="1">
        <v>10</v>
      </c>
      <c r="D4342" s="1">
        <v>6</v>
      </c>
      <c r="E4342" s="1">
        <v>10</v>
      </c>
      <c r="F4342" s="1">
        <v>12</v>
      </c>
      <c r="G4342" s="1">
        <v>7</v>
      </c>
      <c r="H4342" s="1">
        <v>3</v>
      </c>
    </row>
    <row r="4343" spans="1:8">
      <c r="A4343" s="18">
        <v>41599</v>
      </c>
      <c r="B4343" s="1" t="s">
        <v>5174</v>
      </c>
      <c r="C4343" s="1">
        <v>10</v>
      </c>
      <c r="D4343" s="1">
        <v>6</v>
      </c>
      <c r="E4343" s="1">
        <v>10</v>
      </c>
      <c r="F4343" s="1">
        <v>12</v>
      </c>
      <c r="G4343" s="1">
        <v>8</v>
      </c>
      <c r="H4343" s="1">
        <v>4</v>
      </c>
    </row>
    <row r="4344" spans="1:8">
      <c r="A4344" s="18">
        <v>41600</v>
      </c>
      <c r="B4344" s="1" t="s">
        <v>5175</v>
      </c>
      <c r="C4344" s="1">
        <v>10</v>
      </c>
      <c r="D4344" s="1">
        <v>6</v>
      </c>
      <c r="E4344" s="1">
        <v>10</v>
      </c>
      <c r="F4344" s="1">
        <v>12</v>
      </c>
      <c r="G4344" s="1">
        <v>9</v>
      </c>
      <c r="H4344" s="1">
        <v>5</v>
      </c>
    </row>
    <row r="4345" spans="1:8">
      <c r="A4345" s="18">
        <v>41601</v>
      </c>
      <c r="B4345" s="1" t="s">
        <v>5176</v>
      </c>
      <c r="C4345" s="1">
        <v>10</v>
      </c>
      <c r="D4345" s="1">
        <v>6</v>
      </c>
      <c r="E4345" s="1">
        <v>10</v>
      </c>
      <c r="F4345" s="1">
        <v>12</v>
      </c>
      <c r="G4345" s="1">
        <v>10</v>
      </c>
      <c r="H4345" s="1">
        <v>6</v>
      </c>
    </row>
    <row r="4346" spans="1:8">
      <c r="A4346" s="18">
        <v>41602</v>
      </c>
      <c r="B4346" s="1" t="s">
        <v>5177</v>
      </c>
      <c r="C4346" s="1">
        <v>10</v>
      </c>
      <c r="D4346" s="1">
        <v>6</v>
      </c>
      <c r="E4346" s="1">
        <v>10</v>
      </c>
      <c r="F4346" s="1">
        <v>12</v>
      </c>
      <c r="G4346" s="1">
        <v>1</v>
      </c>
      <c r="H4346" s="1">
        <v>7</v>
      </c>
    </row>
    <row r="4347" spans="1:8">
      <c r="A4347" s="18">
        <v>41603</v>
      </c>
      <c r="B4347" s="1" t="s">
        <v>5178</v>
      </c>
      <c r="C4347" s="1">
        <v>10</v>
      </c>
      <c r="D4347" s="1">
        <v>6</v>
      </c>
      <c r="E4347" s="1">
        <v>10</v>
      </c>
      <c r="F4347" s="1">
        <v>12</v>
      </c>
      <c r="G4347" s="1">
        <v>2</v>
      </c>
      <c r="H4347" s="1">
        <v>8</v>
      </c>
    </row>
    <row r="4348" spans="1:8">
      <c r="A4348" s="18">
        <v>41604</v>
      </c>
      <c r="B4348" s="1" t="s">
        <v>5179</v>
      </c>
      <c r="C4348" s="1">
        <v>10</v>
      </c>
      <c r="D4348" s="1">
        <v>6</v>
      </c>
      <c r="E4348" s="1">
        <v>10</v>
      </c>
      <c r="F4348" s="1">
        <v>12</v>
      </c>
      <c r="G4348" s="1">
        <v>3</v>
      </c>
      <c r="H4348" s="1">
        <v>9</v>
      </c>
    </row>
    <row r="4349" spans="1:8">
      <c r="A4349" s="18">
        <v>41605</v>
      </c>
      <c r="B4349" s="1" t="s">
        <v>5180</v>
      </c>
      <c r="C4349" s="1">
        <v>10</v>
      </c>
      <c r="D4349" s="1">
        <v>6</v>
      </c>
      <c r="E4349" s="1">
        <v>10</v>
      </c>
      <c r="F4349" s="1">
        <v>12</v>
      </c>
      <c r="G4349" s="1">
        <v>4</v>
      </c>
      <c r="H4349" s="1">
        <v>10</v>
      </c>
    </row>
    <row r="4350" spans="1:8">
      <c r="A4350" s="18">
        <v>41606</v>
      </c>
      <c r="B4350" s="1" t="s">
        <v>5181</v>
      </c>
      <c r="C4350" s="1">
        <v>10</v>
      </c>
      <c r="D4350" s="1">
        <v>6</v>
      </c>
      <c r="E4350" s="1">
        <v>10</v>
      </c>
      <c r="F4350" s="1">
        <v>12</v>
      </c>
      <c r="G4350" s="1">
        <v>5</v>
      </c>
      <c r="H4350" s="1">
        <v>11</v>
      </c>
    </row>
    <row r="4351" spans="1:8">
      <c r="A4351" s="18">
        <v>41607</v>
      </c>
      <c r="B4351" s="1" t="s">
        <v>5182</v>
      </c>
      <c r="C4351" s="1">
        <v>10</v>
      </c>
      <c r="D4351" s="1">
        <v>6</v>
      </c>
      <c r="E4351" s="1">
        <v>10</v>
      </c>
      <c r="F4351" s="1">
        <v>12</v>
      </c>
      <c r="G4351" s="1">
        <v>6</v>
      </c>
      <c r="H4351" s="1">
        <v>12</v>
      </c>
    </row>
    <row r="4352" spans="1:8">
      <c r="A4352" s="18">
        <v>41608</v>
      </c>
      <c r="B4352" s="1" t="s">
        <v>5183</v>
      </c>
      <c r="C4352" s="1">
        <v>10</v>
      </c>
      <c r="D4352" s="1">
        <v>6</v>
      </c>
      <c r="E4352" s="1">
        <v>10</v>
      </c>
      <c r="F4352" s="1">
        <v>12</v>
      </c>
      <c r="G4352" s="1">
        <v>7</v>
      </c>
      <c r="H4352" s="1">
        <v>1</v>
      </c>
    </row>
    <row r="4353" spans="1:8">
      <c r="A4353" s="18">
        <v>41609</v>
      </c>
      <c r="B4353" s="1" t="s">
        <v>5184</v>
      </c>
      <c r="C4353" s="1">
        <v>10</v>
      </c>
      <c r="D4353" s="1">
        <v>6</v>
      </c>
      <c r="E4353" s="1">
        <v>10</v>
      </c>
      <c r="F4353" s="1">
        <v>12</v>
      </c>
      <c r="G4353" s="1">
        <v>8</v>
      </c>
      <c r="H4353" s="1">
        <v>2</v>
      </c>
    </row>
    <row r="4354" spans="1:8">
      <c r="A4354" s="18">
        <v>41610</v>
      </c>
      <c r="B4354" s="1" t="s">
        <v>5185</v>
      </c>
      <c r="C4354" s="1">
        <v>10</v>
      </c>
      <c r="D4354" s="1">
        <v>6</v>
      </c>
      <c r="E4354" s="1">
        <v>10</v>
      </c>
      <c r="F4354" s="1">
        <v>12</v>
      </c>
      <c r="G4354" s="1">
        <v>9</v>
      </c>
      <c r="H4354" s="1">
        <v>3</v>
      </c>
    </row>
    <row r="4355" spans="1:8">
      <c r="A4355" s="18">
        <v>41611</v>
      </c>
      <c r="B4355" s="1" t="s">
        <v>5186</v>
      </c>
      <c r="C4355" s="1">
        <v>10</v>
      </c>
      <c r="D4355" s="1">
        <v>6</v>
      </c>
      <c r="E4355" s="1">
        <v>10</v>
      </c>
      <c r="F4355" s="1">
        <v>12</v>
      </c>
      <c r="G4355" s="1">
        <v>10</v>
      </c>
      <c r="H4355" s="1">
        <v>4</v>
      </c>
    </row>
    <row r="4356" spans="1:8">
      <c r="A4356" s="18">
        <v>41612</v>
      </c>
      <c r="B4356" s="1" t="s">
        <v>5187</v>
      </c>
      <c r="C4356" s="1">
        <v>10</v>
      </c>
      <c r="D4356" s="1">
        <v>6</v>
      </c>
      <c r="E4356" s="1">
        <v>10</v>
      </c>
      <c r="F4356" s="1">
        <v>12</v>
      </c>
      <c r="G4356" s="1">
        <v>1</v>
      </c>
      <c r="H4356" s="1">
        <v>5</v>
      </c>
    </row>
    <row r="4357" spans="1:8">
      <c r="A4357" s="18">
        <v>41613</v>
      </c>
      <c r="B4357" s="1" t="s">
        <v>5188</v>
      </c>
      <c r="C4357" s="1">
        <v>10</v>
      </c>
      <c r="D4357" s="1">
        <v>6</v>
      </c>
      <c r="E4357" s="1">
        <v>10</v>
      </c>
      <c r="F4357" s="1">
        <v>12</v>
      </c>
      <c r="G4357" s="1">
        <v>2</v>
      </c>
      <c r="H4357" s="1">
        <v>6</v>
      </c>
    </row>
    <row r="4358" spans="1:8">
      <c r="A4358" s="18">
        <v>41614</v>
      </c>
      <c r="B4358" s="1" t="s">
        <v>5189</v>
      </c>
      <c r="C4358" s="1">
        <v>10</v>
      </c>
      <c r="D4358" s="1">
        <v>6</v>
      </c>
      <c r="E4358" s="1">
        <v>10</v>
      </c>
      <c r="F4358" s="1">
        <v>12</v>
      </c>
      <c r="G4358" s="1">
        <v>3</v>
      </c>
      <c r="H4358" s="1">
        <v>7</v>
      </c>
    </row>
    <row r="4359" spans="1:8">
      <c r="A4359" s="18">
        <v>41615</v>
      </c>
      <c r="B4359" s="1" t="s">
        <v>5190</v>
      </c>
      <c r="C4359" s="1">
        <v>10</v>
      </c>
      <c r="D4359" s="1">
        <v>6</v>
      </c>
      <c r="E4359" s="1">
        <v>1</v>
      </c>
      <c r="F4359" s="1">
        <v>1</v>
      </c>
      <c r="G4359" s="1">
        <v>4</v>
      </c>
      <c r="H4359" s="1">
        <v>8</v>
      </c>
    </row>
    <row r="4360" spans="1:8">
      <c r="A4360" s="18">
        <v>41616</v>
      </c>
      <c r="B4360" s="1" t="s">
        <v>5191</v>
      </c>
      <c r="C4360" s="1">
        <v>10</v>
      </c>
      <c r="D4360" s="1">
        <v>6</v>
      </c>
      <c r="E4360" s="1">
        <v>1</v>
      </c>
      <c r="F4360" s="1">
        <v>1</v>
      </c>
      <c r="G4360" s="1">
        <v>5</v>
      </c>
      <c r="H4360" s="1">
        <v>9</v>
      </c>
    </row>
    <row r="4361" spans="1:8">
      <c r="A4361" s="18">
        <v>41617</v>
      </c>
      <c r="B4361" s="1" t="s">
        <v>5192</v>
      </c>
      <c r="C4361" s="1">
        <v>10</v>
      </c>
      <c r="D4361" s="1">
        <v>6</v>
      </c>
      <c r="E4361" s="1">
        <v>1</v>
      </c>
      <c r="F4361" s="1">
        <v>1</v>
      </c>
      <c r="G4361" s="1">
        <v>6</v>
      </c>
      <c r="H4361" s="1">
        <v>10</v>
      </c>
    </row>
    <row r="4362" spans="1:8">
      <c r="A4362" s="18">
        <v>41618</v>
      </c>
      <c r="B4362" s="1" t="s">
        <v>5193</v>
      </c>
      <c r="C4362" s="1">
        <v>10</v>
      </c>
      <c r="D4362" s="1">
        <v>6</v>
      </c>
      <c r="E4362" s="1">
        <v>1</v>
      </c>
      <c r="F4362" s="1">
        <v>1</v>
      </c>
      <c r="G4362" s="1">
        <v>7</v>
      </c>
      <c r="H4362" s="1">
        <v>11</v>
      </c>
    </row>
    <row r="4363" spans="1:8">
      <c r="A4363" s="18">
        <v>41619</v>
      </c>
      <c r="B4363" s="1" t="s">
        <v>5194</v>
      </c>
      <c r="C4363" s="1">
        <v>10</v>
      </c>
      <c r="D4363" s="1">
        <v>6</v>
      </c>
      <c r="E4363" s="1">
        <v>1</v>
      </c>
      <c r="F4363" s="1">
        <v>1</v>
      </c>
      <c r="G4363" s="1">
        <v>8</v>
      </c>
      <c r="H4363" s="1">
        <v>12</v>
      </c>
    </row>
    <row r="4364" spans="1:8">
      <c r="A4364" s="18">
        <v>41620</v>
      </c>
      <c r="B4364" s="1" t="s">
        <v>5195</v>
      </c>
      <c r="C4364" s="1">
        <v>10</v>
      </c>
      <c r="D4364" s="1">
        <v>6</v>
      </c>
      <c r="E4364" s="1">
        <v>1</v>
      </c>
      <c r="F4364" s="1">
        <v>1</v>
      </c>
      <c r="G4364" s="1">
        <v>9</v>
      </c>
      <c r="H4364" s="1">
        <v>1</v>
      </c>
    </row>
    <row r="4365" spans="1:8">
      <c r="A4365" s="18">
        <v>41621</v>
      </c>
      <c r="B4365" s="1" t="s">
        <v>5196</v>
      </c>
      <c r="C4365" s="1">
        <v>10</v>
      </c>
      <c r="D4365" s="1">
        <v>6</v>
      </c>
      <c r="E4365" s="1">
        <v>1</v>
      </c>
      <c r="F4365" s="1">
        <v>1</v>
      </c>
      <c r="G4365" s="1">
        <v>10</v>
      </c>
      <c r="H4365" s="1">
        <v>2</v>
      </c>
    </row>
    <row r="4366" spans="1:8">
      <c r="A4366" s="18">
        <v>41622</v>
      </c>
      <c r="B4366" s="1" t="s">
        <v>5197</v>
      </c>
      <c r="C4366" s="1">
        <v>10</v>
      </c>
      <c r="D4366" s="1">
        <v>6</v>
      </c>
      <c r="E4366" s="1">
        <v>1</v>
      </c>
      <c r="F4366" s="1">
        <v>1</v>
      </c>
      <c r="G4366" s="1">
        <v>1</v>
      </c>
      <c r="H4366" s="1">
        <v>3</v>
      </c>
    </row>
    <row r="4367" spans="1:8">
      <c r="A4367" s="18">
        <v>41623</v>
      </c>
      <c r="B4367" s="1" t="s">
        <v>5198</v>
      </c>
      <c r="C4367" s="1">
        <v>10</v>
      </c>
      <c r="D4367" s="1">
        <v>6</v>
      </c>
      <c r="E4367" s="1">
        <v>1</v>
      </c>
      <c r="F4367" s="1">
        <v>1</v>
      </c>
      <c r="G4367" s="1">
        <v>2</v>
      </c>
      <c r="H4367" s="1">
        <v>4</v>
      </c>
    </row>
    <row r="4368" spans="1:8">
      <c r="A4368" s="18">
        <v>41624</v>
      </c>
      <c r="B4368" s="1" t="s">
        <v>5199</v>
      </c>
      <c r="C4368" s="1">
        <v>10</v>
      </c>
      <c r="D4368" s="1">
        <v>6</v>
      </c>
      <c r="E4368" s="1">
        <v>1</v>
      </c>
      <c r="F4368" s="1">
        <v>1</v>
      </c>
      <c r="G4368" s="1">
        <v>3</v>
      </c>
      <c r="H4368" s="1">
        <v>5</v>
      </c>
    </row>
    <row r="4369" spans="1:8">
      <c r="A4369" s="18">
        <v>41625</v>
      </c>
      <c r="B4369" s="1" t="s">
        <v>5200</v>
      </c>
      <c r="C4369" s="1">
        <v>10</v>
      </c>
      <c r="D4369" s="1">
        <v>6</v>
      </c>
      <c r="E4369" s="1">
        <v>1</v>
      </c>
      <c r="F4369" s="1">
        <v>1</v>
      </c>
      <c r="G4369" s="1">
        <v>4</v>
      </c>
      <c r="H4369" s="1">
        <v>6</v>
      </c>
    </row>
    <row r="4370" spans="1:8">
      <c r="A4370" s="18">
        <v>41626</v>
      </c>
      <c r="B4370" s="1" t="s">
        <v>5201</v>
      </c>
      <c r="C4370" s="1">
        <v>10</v>
      </c>
      <c r="D4370" s="1">
        <v>6</v>
      </c>
      <c r="E4370" s="1">
        <v>1</v>
      </c>
      <c r="F4370" s="1">
        <v>1</v>
      </c>
      <c r="G4370" s="1">
        <v>5</v>
      </c>
      <c r="H4370" s="1">
        <v>7</v>
      </c>
    </row>
    <row r="4371" spans="1:8">
      <c r="A4371" s="18">
        <v>41627</v>
      </c>
      <c r="B4371" s="1" t="s">
        <v>5202</v>
      </c>
      <c r="C4371" s="1">
        <v>10</v>
      </c>
      <c r="D4371" s="1">
        <v>6</v>
      </c>
      <c r="E4371" s="1">
        <v>1</v>
      </c>
      <c r="F4371" s="1">
        <v>1</v>
      </c>
      <c r="G4371" s="1">
        <v>6</v>
      </c>
      <c r="H4371" s="1">
        <v>8</v>
      </c>
    </row>
    <row r="4372" spans="1:8">
      <c r="A4372" s="18">
        <v>41628</v>
      </c>
      <c r="B4372" s="1" t="s">
        <v>5203</v>
      </c>
      <c r="C4372" s="1">
        <v>10</v>
      </c>
      <c r="D4372" s="1">
        <v>6</v>
      </c>
      <c r="E4372" s="1">
        <v>1</v>
      </c>
      <c r="F4372" s="1">
        <v>1</v>
      </c>
      <c r="G4372" s="1">
        <v>7</v>
      </c>
      <c r="H4372" s="1">
        <v>9</v>
      </c>
    </row>
    <row r="4373" spans="1:8">
      <c r="A4373" s="18">
        <v>41629</v>
      </c>
      <c r="B4373" s="1" t="s">
        <v>5204</v>
      </c>
      <c r="C4373" s="1">
        <v>10</v>
      </c>
      <c r="D4373" s="1">
        <v>6</v>
      </c>
      <c r="E4373" s="1">
        <v>1</v>
      </c>
      <c r="F4373" s="1">
        <v>1</v>
      </c>
      <c r="G4373" s="1">
        <v>8</v>
      </c>
      <c r="H4373" s="1">
        <v>10</v>
      </c>
    </row>
    <row r="4374" spans="1:8">
      <c r="A4374" s="18">
        <v>41630</v>
      </c>
      <c r="B4374" s="1" t="s">
        <v>5205</v>
      </c>
      <c r="C4374" s="1">
        <v>1</v>
      </c>
      <c r="D4374" s="1">
        <v>7</v>
      </c>
      <c r="E4374" s="1">
        <v>1</v>
      </c>
      <c r="F4374" s="1">
        <v>1</v>
      </c>
      <c r="G4374" s="1">
        <v>9</v>
      </c>
      <c r="H4374" s="1">
        <v>11</v>
      </c>
    </row>
    <row r="4375" spans="1:8">
      <c r="A4375" s="18">
        <v>41631</v>
      </c>
      <c r="B4375" s="1" t="s">
        <v>5206</v>
      </c>
      <c r="C4375" s="1">
        <v>1</v>
      </c>
      <c r="D4375" s="1">
        <v>7</v>
      </c>
      <c r="E4375" s="1">
        <v>1</v>
      </c>
      <c r="F4375" s="1">
        <v>1</v>
      </c>
      <c r="G4375" s="1">
        <v>10</v>
      </c>
      <c r="H4375" s="1">
        <v>12</v>
      </c>
    </row>
    <row r="4376" spans="1:8">
      <c r="A4376" s="18">
        <v>41632</v>
      </c>
      <c r="B4376" s="1" t="s">
        <v>5207</v>
      </c>
      <c r="C4376" s="1">
        <v>1</v>
      </c>
      <c r="D4376" s="1">
        <v>7</v>
      </c>
      <c r="E4376" s="1">
        <v>1</v>
      </c>
      <c r="F4376" s="1">
        <v>1</v>
      </c>
      <c r="G4376" s="1">
        <v>1</v>
      </c>
      <c r="H4376" s="1">
        <v>1</v>
      </c>
    </row>
    <row r="4377" spans="1:8">
      <c r="A4377" s="18">
        <v>41633</v>
      </c>
      <c r="B4377" s="1" t="s">
        <v>5208</v>
      </c>
      <c r="C4377" s="1">
        <v>1</v>
      </c>
      <c r="D4377" s="1">
        <v>7</v>
      </c>
      <c r="E4377" s="1">
        <v>1</v>
      </c>
      <c r="F4377" s="1">
        <v>1</v>
      </c>
      <c r="G4377" s="1">
        <v>2</v>
      </c>
      <c r="H4377" s="1">
        <v>2</v>
      </c>
    </row>
    <row r="4378" spans="1:8">
      <c r="A4378" s="18">
        <v>41634</v>
      </c>
      <c r="B4378" s="1" t="s">
        <v>5209</v>
      </c>
      <c r="C4378" s="1">
        <v>1</v>
      </c>
      <c r="D4378" s="1">
        <v>7</v>
      </c>
      <c r="E4378" s="1">
        <v>1</v>
      </c>
      <c r="F4378" s="1">
        <v>1</v>
      </c>
      <c r="G4378" s="1">
        <v>3</v>
      </c>
      <c r="H4378" s="1">
        <v>3</v>
      </c>
    </row>
    <row r="4379" spans="1:8">
      <c r="A4379" s="18">
        <v>41635</v>
      </c>
      <c r="B4379" s="1" t="s">
        <v>5210</v>
      </c>
      <c r="C4379" s="1">
        <v>1</v>
      </c>
      <c r="D4379" s="1">
        <v>7</v>
      </c>
      <c r="E4379" s="1">
        <v>1</v>
      </c>
      <c r="F4379" s="1">
        <v>1</v>
      </c>
      <c r="G4379" s="1">
        <v>4</v>
      </c>
      <c r="H4379" s="1">
        <v>4</v>
      </c>
    </row>
    <row r="4380" spans="1:8">
      <c r="A4380" s="18">
        <v>41636</v>
      </c>
      <c r="B4380" s="1" t="s">
        <v>5211</v>
      </c>
      <c r="C4380" s="1">
        <v>1</v>
      </c>
      <c r="D4380" s="1">
        <v>7</v>
      </c>
      <c r="E4380" s="1">
        <v>1</v>
      </c>
      <c r="F4380" s="1">
        <v>1</v>
      </c>
      <c r="G4380" s="1">
        <v>5</v>
      </c>
      <c r="H4380" s="1">
        <v>5</v>
      </c>
    </row>
    <row r="4381" spans="1:8">
      <c r="A4381" s="18">
        <v>41637</v>
      </c>
      <c r="B4381" s="1" t="s">
        <v>5212</v>
      </c>
      <c r="C4381" s="1">
        <v>1</v>
      </c>
      <c r="D4381" s="1">
        <v>7</v>
      </c>
      <c r="E4381" s="1">
        <v>1</v>
      </c>
      <c r="F4381" s="1">
        <v>1</v>
      </c>
      <c r="G4381" s="1">
        <v>6</v>
      </c>
      <c r="H4381" s="1">
        <v>6</v>
      </c>
    </row>
    <row r="4382" spans="1:8">
      <c r="A4382" s="18">
        <v>41638</v>
      </c>
      <c r="B4382" s="1" t="s">
        <v>5213</v>
      </c>
      <c r="C4382" s="1">
        <v>1</v>
      </c>
      <c r="D4382" s="1">
        <v>7</v>
      </c>
      <c r="E4382" s="1">
        <v>1</v>
      </c>
      <c r="F4382" s="1">
        <v>1</v>
      </c>
      <c r="G4382" s="1">
        <v>7</v>
      </c>
      <c r="H4382" s="1">
        <v>7</v>
      </c>
    </row>
    <row r="4383" spans="1:8">
      <c r="A4383" s="18">
        <v>41639</v>
      </c>
      <c r="B4383" s="1" t="s">
        <v>5214</v>
      </c>
      <c r="C4383" s="1">
        <v>1</v>
      </c>
      <c r="D4383" s="1">
        <v>7</v>
      </c>
      <c r="E4383" s="1">
        <v>1</v>
      </c>
      <c r="F4383" s="1">
        <v>1</v>
      </c>
      <c r="G4383" s="1">
        <v>8</v>
      </c>
      <c r="H4383" s="1">
        <v>8</v>
      </c>
    </row>
    <row r="4384" spans="1:8">
      <c r="A4384" s="18">
        <v>41640</v>
      </c>
      <c r="B4384" s="1" t="s">
        <v>243</v>
      </c>
      <c r="C4384" s="1">
        <v>1</v>
      </c>
      <c r="D4384" s="1">
        <v>7</v>
      </c>
      <c r="E4384" s="1">
        <v>1</v>
      </c>
      <c r="F4384" s="1">
        <v>1</v>
      </c>
      <c r="G4384" s="1">
        <v>9</v>
      </c>
      <c r="H4384" s="1">
        <v>9</v>
      </c>
    </row>
    <row r="4385" spans="1:8">
      <c r="A4385" s="18">
        <v>41641</v>
      </c>
      <c r="B4385" s="1" t="s">
        <v>244</v>
      </c>
      <c r="C4385" s="1">
        <v>1</v>
      </c>
      <c r="D4385" s="1">
        <v>7</v>
      </c>
      <c r="E4385" s="1">
        <v>1</v>
      </c>
      <c r="F4385" s="1">
        <v>1</v>
      </c>
      <c r="G4385" s="1">
        <v>10</v>
      </c>
      <c r="H4385" s="1">
        <v>10</v>
      </c>
    </row>
    <row r="4386" spans="1:8">
      <c r="A4386" s="18">
        <v>41642</v>
      </c>
      <c r="B4386" s="1" t="s">
        <v>245</v>
      </c>
      <c r="C4386" s="1">
        <v>1</v>
      </c>
      <c r="D4386" s="1">
        <v>7</v>
      </c>
      <c r="E4386" s="1">
        <v>1</v>
      </c>
      <c r="F4386" s="1">
        <v>1</v>
      </c>
      <c r="G4386" s="1">
        <v>1</v>
      </c>
      <c r="H4386" s="1">
        <v>11</v>
      </c>
    </row>
    <row r="4387" spans="1:8">
      <c r="A4387" s="18">
        <v>41643</v>
      </c>
      <c r="B4387" s="1" t="s">
        <v>246</v>
      </c>
      <c r="C4387" s="1">
        <v>1</v>
      </c>
      <c r="D4387" s="1">
        <v>7</v>
      </c>
      <c r="E4387" s="1">
        <v>1</v>
      </c>
      <c r="F4387" s="1">
        <v>1</v>
      </c>
      <c r="G4387" s="1">
        <v>2</v>
      </c>
      <c r="H4387" s="1">
        <v>12</v>
      </c>
    </row>
    <row r="4388" spans="1:8">
      <c r="A4388" s="18">
        <v>41644</v>
      </c>
      <c r="B4388" s="1" t="s">
        <v>247</v>
      </c>
      <c r="C4388" s="1">
        <v>1</v>
      </c>
      <c r="D4388" s="1">
        <v>7</v>
      </c>
      <c r="E4388" s="1">
        <v>1</v>
      </c>
      <c r="F4388" s="1">
        <v>1</v>
      </c>
      <c r="G4388" s="1">
        <v>3</v>
      </c>
      <c r="H4388" s="1">
        <v>1</v>
      </c>
    </row>
    <row r="4389" spans="1:8">
      <c r="A4389" s="18">
        <v>41645</v>
      </c>
      <c r="B4389" s="1" t="s">
        <v>248</v>
      </c>
      <c r="C4389" s="1">
        <v>1</v>
      </c>
      <c r="D4389" s="1">
        <v>7</v>
      </c>
      <c r="E4389" s="1">
        <v>1</v>
      </c>
      <c r="F4389" s="1">
        <v>1</v>
      </c>
      <c r="G4389" s="1">
        <v>4</v>
      </c>
      <c r="H4389" s="1">
        <v>2</v>
      </c>
    </row>
    <row r="4390" spans="1:8">
      <c r="A4390" s="18">
        <v>41646</v>
      </c>
      <c r="B4390" s="1" t="s">
        <v>249</v>
      </c>
      <c r="C4390" s="1">
        <v>1</v>
      </c>
      <c r="D4390" s="1">
        <v>7</v>
      </c>
      <c r="E4390" s="1">
        <v>2</v>
      </c>
      <c r="F4390" s="1">
        <v>2</v>
      </c>
      <c r="G4390" s="1">
        <v>5</v>
      </c>
      <c r="H4390" s="1">
        <v>3</v>
      </c>
    </row>
    <row r="4391" spans="1:8">
      <c r="A4391" s="18">
        <v>41647</v>
      </c>
      <c r="B4391" s="1" t="s">
        <v>250</v>
      </c>
      <c r="C4391" s="1">
        <v>1</v>
      </c>
      <c r="D4391" s="1">
        <v>7</v>
      </c>
      <c r="E4391" s="1">
        <v>2</v>
      </c>
      <c r="F4391" s="1">
        <v>2</v>
      </c>
      <c r="G4391" s="1">
        <v>6</v>
      </c>
      <c r="H4391" s="1">
        <v>4</v>
      </c>
    </row>
    <row r="4392" spans="1:8">
      <c r="A4392" s="18">
        <v>41648</v>
      </c>
      <c r="B4392" s="1" t="s">
        <v>251</v>
      </c>
      <c r="C4392" s="1">
        <v>1</v>
      </c>
      <c r="D4392" s="1">
        <v>7</v>
      </c>
      <c r="E4392" s="1">
        <v>2</v>
      </c>
      <c r="F4392" s="1">
        <v>2</v>
      </c>
      <c r="G4392" s="1">
        <v>7</v>
      </c>
      <c r="H4392" s="1">
        <v>5</v>
      </c>
    </row>
    <row r="4393" spans="1:8">
      <c r="A4393" s="18">
        <v>41649</v>
      </c>
      <c r="B4393" s="1" t="s">
        <v>252</v>
      </c>
      <c r="C4393" s="1">
        <v>1</v>
      </c>
      <c r="D4393" s="1">
        <v>7</v>
      </c>
      <c r="E4393" s="1">
        <v>2</v>
      </c>
      <c r="F4393" s="1">
        <v>2</v>
      </c>
      <c r="G4393" s="1">
        <v>8</v>
      </c>
      <c r="H4393" s="1">
        <v>6</v>
      </c>
    </row>
    <row r="4394" spans="1:8">
      <c r="A4394" s="18">
        <v>41650</v>
      </c>
      <c r="B4394" s="1" t="s">
        <v>253</v>
      </c>
      <c r="C4394" s="1">
        <v>1</v>
      </c>
      <c r="D4394" s="1">
        <v>7</v>
      </c>
      <c r="E4394" s="1">
        <v>2</v>
      </c>
      <c r="F4394" s="1">
        <v>2</v>
      </c>
      <c r="G4394" s="1">
        <v>9</v>
      </c>
      <c r="H4394" s="1">
        <v>7</v>
      </c>
    </row>
    <row r="4395" spans="1:8">
      <c r="A4395" s="18">
        <v>41651</v>
      </c>
      <c r="B4395" s="1" t="s">
        <v>254</v>
      </c>
      <c r="C4395" s="1">
        <v>1</v>
      </c>
      <c r="D4395" s="1">
        <v>7</v>
      </c>
      <c r="E4395" s="1">
        <v>2</v>
      </c>
      <c r="F4395" s="1">
        <v>2</v>
      </c>
      <c r="G4395" s="1">
        <v>10</v>
      </c>
      <c r="H4395" s="1">
        <v>8</v>
      </c>
    </row>
    <row r="4396" spans="1:8">
      <c r="A4396" s="18">
        <v>41652</v>
      </c>
      <c r="B4396" s="1" t="s">
        <v>255</v>
      </c>
      <c r="C4396" s="1">
        <v>1</v>
      </c>
      <c r="D4396" s="1">
        <v>7</v>
      </c>
      <c r="E4396" s="1">
        <v>2</v>
      </c>
      <c r="F4396" s="1">
        <v>2</v>
      </c>
      <c r="G4396" s="1">
        <v>1</v>
      </c>
      <c r="H4396" s="1">
        <v>9</v>
      </c>
    </row>
    <row r="4397" spans="1:8">
      <c r="A4397" s="18">
        <v>41653</v>
      </c>
      <c r="B4397" s="1" t="s">
        <v>256</v>
      </c>
      <c r="C4397" s="1">
        <v>1</v>
      </c>
      <c r="D4397" s="1">
        <v>7</v>
      </c>
      <c r="E4397" s="1">
        <v>2</v>
      </c>
      <c r="F4397" s="1">
        <v>2</v>
      </c>
      <c r="G4397" s="1">
        <v>2</v>
      </c>
      <c r="H4397" s="1">
        <v>10</v>
      </c>
    </row>
    <row r="4398" spans="1:8">
      <c r="A4398" s="18">
        <v>41654</v>
      </c>
      <c r="B4398" s="1" t="s">
        <v>257</v>
      </c>
      <c r="C4398" s="1">
        <v>1</v>
      </c>
      <c r="D4398" s="1">
        <v>7</v>
      </c>
      <c r="E4398" s="1">
        <v>2</v>
      </c>
      <c r="F4398" s="1">
        <v>2</v>
      </c>
      <c r="G4398" s="1">
        <v>3</v>
      </c>
      <c r="H4398" s="1">
        <v>11</v>
      </c>
    </row>
    <row r="4399" spans="1:8">
      <c r="A4399" s="18">
        <v>41655</v>
      </c>
      <c r="B4399" s="1" t="s">
        <v>258</v>
      </c>
      <c r="C4399" s="1">
        <v>1</v>
      </c>
      <c r="D4399" s="1">
        <v>7</v>
      </c>
      <c r="E4399" s="1">
        <v>2</v>
      </c>
      <c r="F4399" s="1">
        <v>2</v>
      </c>
      <c r="G4399" s="1">
        <v>4</v>
      </c>
      <c r="H4399" s="1">
        <v>12</v>
      </c>
    </row>
    <row r="4400" spans="1:8">
      <c r="A4400" s="18">
        <v>41656</v>
      </c>
      <c r="B4400" s="1" t="s">
        <v>259</v>
      </c>
      <c r="C4400" s="1">
        <v>1</v>
      </c>
      <c r="D4400" s="1">
        <v>7</v>
      </c>
      <c r="E4400" s="1">
        <v>2</v>
      </c>
      <c r="F4400" s="1">
        <v>2</v>
      </c>
      <c r="G4400" s="1">
        <v>5</v>
      </c>
      <c r="H4400" s="1">
        <v>1</v>
      </c>
    </row>
    <row r="4401" spans="1:8">
      <c r="A4401" s="18">
        <v>41657</v>
      </c>
      <c r="B4401" s="1" t="s">
        <v>260</v>
      </c>
      <c r="C4401" s="1">
        <v>1</v>
      </c>
      <c r="D4401" s="1">
        <v>7</v>
      </c>
      <c r="E4401" s="1">
        <v>2</v>
      </c>
      <c r="F4401" s="1">
        <v>2</v>
      </c>
      <c r="G4401" s="1">
        <v>6</v>
      </c>
      <c r="H4401" s="1">
        <v>2</v>
      </c>
    </row>
    <row r="4402" spans="1:8">
      <c r="A4402" s="18">
        <v>41658</v>
      </c>
      <c r="B4402" s="1" t="s">
        <v>261</v>
      </c>
      <c r="C4402" s="1">
        <v>1</v>
      </c>
      <c r="D4402" s="1">
        <v>7</v>
      </c>
      <c r="E4402" s="1">
        <v>2</v>
      </c>
      <c r="F4402" s="1">
        <v>2</v>
      </c>
      <c r="G4402" s="1">
        <v>7</v>
      </c>
      <c r="H4402" s="1">
        <v>3</v>
      </c>
    </row>
    <row r="4403" spans="1:8">
      <c r="A4403" s="18">
        <v>41659</v>
      </c>
      <c r="B4403" s="1" t="s">
        <v>262</v>
      </c>
      <c r="C4403" s="1">
        <v>1</v>
      </c>
      <c r="D4403" s="1">
        <v>7</v>
      </c>
      <c r="E4403" s="1">
        <v>2</v>
      </c>
      <c r="F4403" s="1">
        <v>2</v>
      </c>
      <c r="G4403" s="1">
        <v>8</v>
      </c>
      <c r="H4403" s="1">
        <v>4</v>
      </c>
    </row>
    <row r="4404" spans="1:8">
      <c r="A4404" s="18">
        <v>41660</v>
      </c>
      <c r="B4404" s="1" t="s">
        <v>263</v>
      </c>
      <c r="C4404" s="1">
        <v>1</v>
      </c>
      <c r="D4404" s="1">
        <v>7</v>
      </c>
      <c r="E4404" s="1">
        <v>2</v>
      </c>
      <c r="F4404" s="1">
        <v>2</v>
      </c>
      <c r="G4404" s="1">
        <v>9</v>
      </c>
      <c r="H4404" s="1">
        <v>5</v>
      </c>
    </row>
    <row r="4405" spans="1:8">
      <c r="A4405" s="18">
        <v>41661</v>
      </c>
      <c r="B4405" s="1" t="s">
        <v>264</v>
      </c>
      <c r="C4405" s="1">
        <v>1</v>
      </c>
      <c r="D4405" s="1">
        <v>7</v>
      </c>
      <c r="E4405" s="1">
        <v>2</v>
      </c>
      <c r="F4405" s="1">
        <v>2</v>
      </c>
      <c r="G4405" s="1">
        <v>10</v>
      </c>
      <c r="H4405" s="1">
        <v>6</v>
      </c>
    </row>
    <row r="4406" spans="1:8">
      <c r="A4406" s="18">
        <v>41662</v>
      </c>
      <c r="B4406" s="1" t="s">
        <v>265</v>
      </c>
      <c r="C4406" s="1">
        <v>1</v>
      </c>
      <c r="D4406" s="1">
        <v>7</v>
      </c>
      <c r="E4406" s="1">
        <v>2</v>
      </c>
      <c r="F4406" s="1">
        <v>2</v>
      </c>
      <c r="G4406" s="1">
        <v>1</v>
      </c>
      <c r="H4406" s="1">
        <v>7</v>
      </c>
    </row>
    <row r="4407" spans="1:8">
      <c r="A4407" s="18">
        <v>41663</v>
      </c>
      <c r="B4407" s="1" t="s">
        <v>266</v>
      </c>
      <c r="C4407" s="1">
        <v>1</v>
      </c>
      <c r="D4407" s="1">
        <v>7</v>
      </c>
      <c r="E4407" s="1">
        <v>2</v>
      </c>
      <c r="F4407" s="1">
        <v>2</v>
      </c>
      <c r="G4407" s="1">
        <v>2</v>
      </c>
      <c r="H4407" s="1">
        <v>8</v>
      </c>
    </row>
    <row r="4408" spans="1:8">
      <c r="A4408" s="18">
        <v>41664</v>
      </c>
      <c r="B4408" s="1" t="s">
        <v>267</v>
      </c>
      <c r="C4408" s="1">
        <v>1</v>
      </c>
      <c r="D4408" s="1">
        <v>7</v>
      </c>
      <c r="E4408" s="1">
        <v>2</v>
      </c>
      <c r="F4408" s="1">
        <v>2</v>
      </c>
      <c r="G4408" s="1">
        <v>3</v>
      </c>
      <c r="H4408" s="1">
        <v>9</v>
      </c>
    </row>
    <row r="4409" spans="1:8">
      <c r="A4409" s="18">
        <v>41665</v>
      </c>
      <c r="B4409" s="1" t="s">
        <v>268</v>
      </c>
      <c r="C4409" s="1">
        <v>1</v>
      </c>
      <c r="D4409" s="1">
        <v>7</v>
      </c>
      <c r="E4409" s="1">
        <v>2</v>
      </c>
      <c r="F4409" s="1">
        <v>2</v>
      </c>
      <c r="G4409" s="1">
        <v>4</v>
      </c>
      <c r="H4409" s="1">
        <v>10</v>
      </c>
    </row>
    <row r="4410" spans="1:8">
      <c r="A4410" s="18">
        <v>41666</v>
      </c>
      <c r="B4410" s="1" t="s">
        <v>269</v>
      </c>
      <c r="C4410" s="1">
        <v>1</v>
      </c>
      <c r="D4410" s="1">
        <v>7</v>
      </c>
      <c r="E4410" s="1">
        <v>2</v>
      </c>
      <c r="F4410" s="1">
        <v>2</v>
      </c>
      <c r="G4410" s="1">
        <v>5</v>
      </c>
      <c r="H4410" s="1">
        <v>11</v>
      </c>
    </row>
    <row r="4411" spans="1:8">
      <c r="A4411" s="18">
        <v>41667</v>
      </c>
      <c r="B4411" s="1" t="s">
        <v>270</v>
      </c>
      <c r="C4411" s="1">
        <v>1</v>
      </c>
      <c r="D4411" s="1">
        <v>7</v>
      </c>
      <c r="E4411" s="1">
        <v>2</v>
      </c>
      <c r="F4411" s="1">
        <v>2</v>
      </c>
      <c r="G4411" s="1">
        <v>6</v>
      </c>
      <c r="H4411" s="1">
        <v>12</v>
      </c>
    </row>
    <row r="4412" spans="1:8">
      <c r="A4412" s="18">
        <v>41668</v>
      </c>
      <c r="B4412" s="1" t="s">
        <v>271</v>
      </c>
      <c r="C4412" s="1">
        <v>1</v>
      </c>
      <c r="D4412" s="1">
        <v>7</v>
      </c>
      <c r="E4412" s="1">
        <v>2</v>
      </c>
      <c r="F4412" s="1">
        <v>2</v>
      </c>
      <c r="G4412" s="1">
        <v>7</v>
      </c>
      <c r="H4412" s="1">
        <v>1</v>
      </c>
    </row>
    <row r="4413" spans="1:8">
      <c r="A4413" s="18">
        <v>41669</v>
      </c>
      <c r="B4413" s="1" t="s">
        <v>272</v>
      </c>
      <c r="C4413" s="1">
        <v>1</v>
      </c>
      <c r="D4413" s="1">
        <v>7</v>
      </c>
      <c r="E4413" s="1">
        <v>2</v>
      </c>
      <c r="F4413" s="1">
        <v>2</v>
      </c>
      <c r="G4413" s="1">
        <v>8</v>
      </c>
      <c r="H4413" s="1">
        <v>2</v>
      </c>
    </row>
    <row r="4414" spans="1:8">
      <c r="A4414" s="18">
        <v>41670</v>
      </c>
      <c r="B4414" s="1" t="s">
        <v>273</v>
      </c>
      <c r="C4414" s="1">
        <v>1</v>
      </c>
      <c r="D4414" s="1">
        <v>7</v>
      </c>
      <c r="E4414" s="1">
        <v>2</v>
      </c>
      <c r="F4414" s="1">
        <v>2</v>
      </c>
      <c r="G4414" s="1">
        <v>9</v>
      </c>
      <c r="H4414" s="1">
        <v>3</v>
      </c>
    </row>
    <row r="4415" spans="1:8">
      <c r="A4415" s="18">
        <v>41671</v>
      </c>
      <c r="B4415" s="1" t="s">
        <v>274</v>
      </c>
      <c r="C4415" s="1">
        <v>1</v>
      </c>
      <c r="D4415" s="1">
        <v>7</v>
      </c>
      <c r="E4415" s="1">
        <v>2</v>
      </c>
      <c r="F4415" s="1">
        <v>2</v>
      </c>
      <c r="G4415" s="1">
        <v>10</v>
      </c>
      <c r="H4415" s="1">
        <v>4</v>
      </c>
    </row>
    <row r="4416" spans="1:8">
      <c r="A4416" s="18">
        <v>41672</v>
      </c>
      <c r="B4416" s="1" t="s">
        <v>275</v>
      </c>
      <c r="C4416" s="1">
        <v>1</v>
      </c>
      <c r="D4416" s="1">
        <v>7</v>
      </c>
      <c r="E4416" s="1">
        <v>2</v>
      </c>
      <c r="F4416" s="1">
        <v>2</v>
      </c>
      <c r="G4416" s="1">
        <v>1</v>
      </c>
      <c r="H4416" s="1">
        <v>5</v>
      </c>
    </row>
    <row r="4417" spans="1:8">
      <c r="A4417" s="18">
        <v>41673</v>
      </c>
      <c r="B4417" s="1" t="s">
        <v>276</v>
      </c>
      <c r="C4417" s="1">
        <v>1</v>
      </c>
      <c r="D4417" s="1">
        <v>7</v>
      </c>
      <c r="E4417" s="1">
        <v>2</v>
      </c>
      <c r="F4417" s="1">
        <v>2</v>
      </c>
      <c r="G4417" s="1">
        <v>2</v>
      </c>
      <c r="H4417" s="1">
        <v>6</v>
      </c>
    </row>
    <row r="4418" spans="1:8">
      <c r="A4418" s="18">
        <v>41674</v>
      </c>
      <c r="B4418" s="1" t="s">
        <v>277</v>
      </c>
      <c r="C4418" s="1">
        <v>1</v>
      </c>
      <c r="D4418" s="1">
        <v>7</v>
      </c>
      <c r="E4418" s="1">
        <v>3</v>
      </c>
      <c r="F4418" s="1">
        <v>3</v>
      </c>
      <c r="G4418" s="1">
        <v>3</v>
      </c>
      <c r="H4418" s="1">
        <v>7</v>
      </c>
    </row>
    <row r="4419" spans="1:8">
      <c r="A4419" s="18">
        <v>41675</v>
      </c>
      <c r="B4419" s="1" t="s">
        <v>278</v>
      </c>
      <c r="C4419" s="1">
        <v>1</v>
      </c>
      <c r="D4419" s="1">
        <v>7</v>
      </c>
      <c r="E4419" s="1">
        <v>3</v>
      </c>
      <c r="F4419" s="1">
        <v>3</v>
      </c>
      <c r="G4419" s="1">
        <v>4</v>
      </c>
      <c r="H4419" s="1">
        <v>8</v>
      </c>
    </row>
    <row r="4420" spans="1:8">
      <c r="A4420" s="18">
        <v>41676</v>
      </c>
      <c r="B4420" s="1" t="s">
        <v>279</v>
      </c>
      <c r="C4420" s="1">
        <v>1</v>
      </c>
      <c r="D4420" s="1">
        <v>7</v>
      </c>
      <c r="E4420" s="1">
        <v>3</v>
      </c>
      <c r="F4420" s="1">
        <v>3</v>
      </c>
      <c r="G4420" s="1">
        <v>5</v>
      </c>
      <c r="H4420" s="1">
        <v>9</v>
      </c>
    </row>
    <row r="4421" spans="1:8">
      <c r="A4421" s="18">
        <v>41677</v>
      </c>
      <c r="B4421" s="1" t="s">
        <v>280</v>
      </c>
      <c r="C4421" s="1">
        <v>1</v>
      </c>
      <c r="D4421" s="1">
        <v>7</v>
      </c>
      <c r="E4421" s="1">
        <v>3</v>
      </c>
      <c r="F4421" s="1">
        <v>3</v>
      </c>
      <c r="G4421" s="1">
        <v>6</v>
      </c>
      <c r="H4421" s="1">
        <v>10</v>
      </c>
    </row>
    <row r="4422" spans="1:8">
      <c r="A4422" s="18">
        <v>41678</v>
      </c>
      <c r="B4422" s="1" t="s">
        <v>281</v>
      </c>
      <c r="C4422" s="1">
        <v>1</v>
      </c>
      <c r="D4422" s="1">
        <v>7</v>
      </c>
      <c r="E4422" s="1">
        <v>3</v>
      </c>
      <c r="F4422" s="1">
        <v>3</v>
      </c>
      <c r="G4422" s="1">
        <v>7</v>
      </c>
      <c r="H4422" s="1">
        <v>11</v>
      </c>
    </row>
    <row r="4423" spans="1:8">
      <c r="A4423" s="18">
        <v>41679</v>
      </c>
      <c r="B4423" s="1" t="s">
        <v>282</v>
      </c>
      <c r="C4423" s="1">
        <v>1</v>
      </c>
      <c r="D4423" s="1">
        <v>7</v>
      </c>
      <c r="E4423" s="1">
        <v>3</v>
      </c>
      <c r="F4423" s="1">
        <v>3</v>
      </c>
      <c r="G4423" s="1">
        <v>8</v>
      </c>
      <c r="H4423" s="1">
        <v>12</v>
      </c>
    </row>
    <row r="4424" spans="1:8">
      <c r="A4424" s="18">
        <v>41680</v>
      </c>
      <c r="B4424" s="1" t="s">
        <v>283</v>
      </c>
      <c r="C4424" s="1">
        <v>1</v>
      </c>
      <c r="D4424" s="1">
        <v>7</v>
      </c>
      <c r="E4424" s="1">
        <v>3</v>
      </c>
      <c r="F4424" s="1">
        <v>3</v>
      </c>
      <c r="G4424" s="1">
        <v>9</v>
      </c>
      <c r="H4424" s="1">
        <v>1</v>
      </c>
    </row>
    <row r="4425" spans="1:8">
      <c r="A4425" s="18">
        <v>41681</v>
      </c>
      <c r="B4425" s="1" t="s">
        <v>284</v>
      </c>
      <c r="C4425" s="1">
        <v>1</v>
      </c>
      <c r="D4425" s="1">
        <v>7</v>
      </c>
      <c r="E4425" s="1">
        <v>3</v>
      </c>
      <c r="F4425" s="1">
        <v>3</v>
      </c>
      <c r="G4425" s="1">
        <v>10</v>
      </c>
      <c r="H4425" s="1">
        <v>2</v>
      </c>
    </row>
    <row r="4426" spans="1:8">
      <c r="A4426" s="18">
        <v>41682</v>
      </c>
      <c r="B4426" s="1" t="s">
        <v>285</v>
      </c>
      <c r="C4426" s="1">
        <v>1</v>
      </c>
      <c r="D4426" s="1">
        <v>7</v>
      </c>
      <c r="E4426" s="1">
        <v>3</v>
      </c>
      <c r="F4426" s="1">
        <v>3</v>
      </c>
      <c r="G4426" s="1">
        <v>1</v>
      </c>
      <c r="H4426" s="1">
        <v>3</v>
      </c>
    </row>
    <row r="4427" spans="1:8">
      <c r="A4427" s="18">
        <v>41683</v>
      </c>
      <c r="B4427" s="1" t="s">
        <v>286</v>
      </c>
      <c r="C4427" s="1">
        <v>1</v>
      </c>
      <c r="D4427" s="1">
        <v>7</v>
      </c>
      <c r="E4427" s="1">
        <v>3</v>
      </c>
      <c r="F4427" s="1">
        <v>3</v>
      </c>
      <c r="G4427" s="1">
        <v>2</v>
      </c>
      <c r="H4427" s="1">
        <v>4</v>
      </c>
    </row>
    <row r="4428" spans="1:8">
      <c r="A4428" s="18">
        <v>41684</v>
      </c>
      <c r="B4428" s="1" t="s">
        <v>287</v>
      </c>
      <c r="C4428" s="1">
        <v>1</v>
      </c>
      <c r="D4428" s="1">
        <v>7</v>
      </c>
      <c r="E4428" s="1">
        <v>3</v>
      </c>
      <c r="F4428" s="1">
        <v>3</v>
      </c>
      <c r="G4428" s="1">
        <v>3</v>
      </c>
      <c r="H4428" s="1">
        <v>5</v>
      </c>
    </row>
    <row r="4429" spans="1:8">
      <c r="A4429" s="18">
        <v>41685</v>
      </c>
      <c r="B4429" s="1" t="s">
        <v>288</v>
      </c>
      <c r="C4429" s="1">
        <v>1</v>
      </c>
      <c r="D4429" s="1">
        <v>7</v>
      </c>
      <c r="E4429" s="1">
        <v>3</v>
      </c>
      <c r="F4429" s="1">
        <v>3</v>
      </c>
      <c r="G4429" s="1">
        <v>4</v>
      </c>
      <c r="H4429" s="1">
        <v>6</v>
      </c>
    </row>
    <row r="4430" spans="1:8">
      <c r="A4430" s="18">
        <v>41686</v>
      </c>
      <c r="B4430" s="1" t="s">
        <v>289</v>
      </c>
      <c r="C4430" s="1">
        <v>1</v>
      </c>
      <c r="D4430" s="1">
        <v>7</v>
      </c>
      <c r="E4430" s="1">
        <v>3</v>
      </c>
      <c r="F4430" s="1">
        <v>3</v>
      </c>
      <c r="G4430" s="1">
        <v>5</v>
      </c>
      <c r="H4430" s="1">
        <v>7</v>
      </c>
    </row>
    <row r="4431" spans="1:8">
      <c r="A4431" s="18">
        <v>41687</v>
      </c>
      <c r="B4431" s="1" t="s">
        <v>290</v>
      </c>
      <c r="C4431" s="1">
        <v>1</v>
      </c>
      <c r="D4431" s="1">
        <v>7</v>
      </c>
      <c r="E4431" s="1">
        <v>3</v>
      </c>
      <c r="F4431" s="1">
        <v>3</v>
      </c>
      <c r="G4431" s="1">
        <v>6</v>
      </c>
      <c r="H4431" s="1">
        <v>8</v>
      </c>
    </row>
    <row r="4432" spans="1:8">
      <c r="A4432" s="18">
        <v>41688</v>
      </c>
      <c r="B4432" s="1" t="s">
        <v>291</v>
      </c>
      <c r="C4432" s="1">
        <v>1</v>
      </c>
      <c r="D4432" s="1">
        <v>7</v>
      </c>
      <c r="E4432" s="1">
        <v>3</v>
      </c>
      <c r="F4432" s="1">
        <v>3</v>
      </c>
      <c r="G4432" s="1">
        <v>7</v>
      </c>
      <c r="H4432" s="1">
        <v>9</v>
      </c>
    </row>
    <row r="4433" spans="1:8">
      <c r="A4433" s="18">
        <v>41689</v>
      </c>
      <c r="B4433" s="1" t="s">
        <v>292</v>
      </c>
      <c r="C4433" s="1">
        <v>1</v>
      </c>
      <c r="D4433" s="1">
        <v>7</v>
      </c>
      <c r="E4433" s="1">
        <v>3</v>
      </c>
      <c r="F4433" s="1">
        <v>3</v>
      </c>
      <c r="G4433" s="1">
        <v>8</v>
      </c>
      <c r="H4433" s="1">
        <v>10</v>
      </c>
    </row>
    <row r="4434" spans="1:8">
      <c r="A4434" s="18">
        <v>41690</v>
      </c>
      <c r="B4434" s="1" t="s">
        <v>293</v>
      </c>
      <c r="C4434" s="1">
        <v>1</v>
      </c>
      <c r="D4434" s="1">
        <v>7</v>
      </c>
      <c r="E4434" s="1">
        <v>3</v>
      </c>
      <c r="F4434" s="1">
        <v>3</v>
      </c>
      <c r="G4434" s="1">
        <v>9</v>
      </c>
      <c r="H4434" s="1">
        <v>11</v>
      </c>
    </row>
    <row r="4435" spans="1:8">
      <c r="A4435" s="18">
        <v>41691</v>
      </c>
      <c r="B4435" s="1" t="s">
        <v>294</v>
      </c>
      <c r="C4435" s="1">
        <v>1</v>
      </c>
      <c r="D4435" s="1">
        <v>7</v>
      </c>
      <c r="E4435" s="1">
        <v>3</v>
      </c>
      <c r="F4435" s="1">
        <v>3</v>
      </c>
      <c r="G4435" s="1">
        <v>10</v>
      </c>
      <c r="H4435" s="1">
        <v>12</v>
      </c>
    </row>
    <row r="4436" spans="1:8">
      <c r="A4436" s="18">
        <v>41692</v>
      </c>
      <c r="B4436" s="1" t="s">
        <v>295</v>
      </c>
      <c r="C4436" s="1">
        <v>1</v>
      </c>
      <c r="D4436" s="1">
        <v>7</v>
      </c>
      <c r="E4436" s="1">
        <v>3</v>
      </c>
      <c r="F4436" s="1">
        <v>3</v>
      </c>
      <c r="G4436" s="1">
        <v>1</v>
      </c>
      <c r="H4436" s="1">
        <v>1</v>
      </c>
    </row>
    <row r="4437" spans="1:8">
      <c r="A4437" s="18">
        <v>41693</v>
      </c>
      <c r="B4437" s="1" t="s">
        <v>296</v>
      </c>
      <c r="C4437" s="1">
        <v>1</v>
      </c>
      <c r="D4437" s="1">
        <v>7</v>
      </c>
      <c r="E4437" s="1">
        <v>3</v>
      </c>
      <c r="F4437" s="1">
        <v>3</v>
      </c>
      <c r="G4437" s="1">
        <v>2</v>
      </c>
      <c r="H4437" s="1">
        <v>2</v>
      </c>
    </row>
    <row r="4438" spans="1:8">
      <c r="A4438" s="18">
        <v>41694</v>
      </c>
      <c r="B4438" s="1" t="s">
        <v>297</v>
      </c>
      <c r="C4438" s="1">
        <v>1</v>
      </c>
      <c r="D4438" s="1">
        <v>7</v>
      </c>
      <c r="E4438" s="1">
        <v>3</v>
      </c>
      <c r="F4438" s="1">
        <v>3</v>
      </c>
      <c r="G4438" s="1">
        <v>3</v>
      </c>
      <c r="H4438" s="1">
        <v>3</v>
      </c>
    </row>
    <row r="4439" spans="1:8">
      <c r="A4439" s="18">
        <v>41695</v>
      </c>
      <c r="B4439" s="1" t="s">
        <v>298</v>
      </c>
      <c r="C4439" s="1">
        <v>1</v>
      </c>
      <c r="D4439" s="1">
        <v>7</v>
      </c>
      <c r="E4439" s="1">
        <v>3</v>
      </c>
      <c r="F4439" s="1">
        <v>3</v>
      </c>
      <c r="G4439" s="1">
        <v>4</v>
      </c>
      <c r="H4439" s="1">
        <v>4</v>
      </c>
    </row>
    <row r="4440" spans="1:8">
      <c r="A4440" s="18">
        <v>41696</v>
      </c>
      <c r="B4440" s="1" t="s">
        <v>299</v>
      </c>
      <c r="C4440" s="1">
        <v>1</v>
      </c>
      <c r="D4440" s="1">
        <v>7</v>
      </c>
      <c r="E4440" s="1">
        <v>3</v>
      </c>
      <c r="F4440" s="1">
        <v>3</v>
      </c>
      <c r="G4440" s="1">
        <v>5</v>
      </c>
      <c r="H4440" s="1">
        <v>5</v>
      </c>
    </row>
    <row r="4441" spans="1:8">
      <c r="A4441" s="18">
        <v>41697</v>
      </c>
      <c r="B4441" s="1" t="s">
        <v>300</v>
      </c>
      <c r="C4441" s="1">
        <v>1</v>
      </c>
      <c r="D4441" s="1">
        <v>7</v>
      </c>
      <c r="E4441" s="1">
        <v>3</v>
      </c>
      <c r="F4441" s="1">
        <v>3</v>
      </c>
      <c r="G4441" s="1">
        <v>6</v>
      </c>
      <c r="H4441" s="1">
        <v>6</v>
      </c>
    </row>
    <row r="4442" spans="1:8">
      <c r="A4442" s="18">
        <v>41698</v>
      </c>
      <c r="B4442" s="1" t="s">
        <v>301</v>
      </c>
      <c r="C4442" s="1">
        <v>1</v>
      </c>
      <c r="D4442" s="1">
        <v>7</v>
      </c>
      <c r="E4442" s="1">
        <v>3</v>
      </c>
      <c r="F4442" s="1">
        <v>3</v>
      </c>
      <c r="G4442" s="1">
        <v>7</v>
      </c>
      <c r="H4442" s="1">
        <v>7</v>
      </c>
    </row>
    <row r="4443" spans="1:8">
      <c r="A4443" s="18">
        <v>41699</v>
      </c>
      <c r="B4443" s="1" t="s">
        <v>302</v>
      </c>
      <c r="C4443" s="1">
        <v>1</v>
      </c>
      <c r="D4443" s="1">
        <v>7</v>
      </c>
      <c r="E4443" s="1">
        <v>3</v>
      </c>
      <c r="F4443" s="1">
        <v>3</v>
      </c>
      <c r="G4443" s="1">
        <v>8</v>
      </c>
      <c r="H4443" s="1">
        <v>8</v>
      </c>
    </row>
    <row r="4444" spans="1:8">
      <c r="A4444" s="18">
        <v>41700</v>
      </c>
      <c r="B4444" s="1" t="s">
        <v>303</v>
      </c>
      <c r="C4444" s="1">
        <v>1</v>
      </c>
      <c r="D4444" s="1">
        <v>7</v>
      </c>
      <c r="E4444" s="1">
        <v>3</v>
      </c>
      <c r="F4444" s="1">
        <v>3</v>
      </c>
      <c r="G4444" s="1">
        <v>9</v>
      </c>
      <c r="H4444" s="1">
        <v>9</v>
      </c>
    </row>
    <row r="4445" spans="1:8">
      <c r="A4445" s="18">
        <v>41701</v>
      </c>
      <c r="B4445" s="1" t="s">
        <v>304</v>
      </c>
      <c r="C4445" s="1">
        <v>1</v>
      </c>
      <c r="D4445" s="1">
        <v>7</v>
      </c>
      <c r="E4445" s="1">
        <v>3</v>
      </c>
      <c r="F4445" s="1">
        <v>3</v>
      </c>
      <c r="G4445" s="1">
        <v>10</v>
      </c>
      <c r="H4445" s="1">
        <v>10</v>
      </c>
    </row>
    <row r="4446" spans="1:8">
      <c r="A4446" s="18">
        <v>41702</v>
      </c>
      <c r="B4446" s="1" t="s">
        <v>305</v>
      </c>
      <c r="C4446" s="1">
        <v>1</v>
      </c>
      <c r="D4446" s="1">
        <v>7</v>
      </c>
      <c r="E4446" s="1">
        <v>3</v>
      </c>
      <c r="F4446" s="1">
        <v>3</v>
      </c>
      <c r="G4446" s="1">
        <v>1</v>
      </c>
      <c r="H4446" s="1">
        <v>11</v>
      </c>
    </row>
    <row r="4447" spans="1:8">
      <c r="A4447" s="18">
        <v>41703</v>
      </c>
      <c r="B4447" s="1" t="s">
        <v>306</v>
      </c>
      <c r="C4447" s="1">
        <v>1</v>
      </c>
      <c r="D4447" s="1">
        <v>7</v>
      </c>
      <c r="E4447" s="1">
        <v>3</v>
      </c>
      <c r="F4447" s="1">
        <v>3</v>
      </c>
      <c r="G4447" s="1">
        <v>2</v>
      </c>
      <c r="H4447" s="1">
        <v>12</v>
      </c>
    </row>
    <row r="4448" spans="1:8">
      <c r="A4448" s="18">
        <v>41704</v>
      </c>
      <c r="B4448" s="1" t="s">
        <v>307</v>
      </c>
      <c r="C4448" s="1">
        <v>1</v>
      </c>
      <c r="D4448" s="1">
        <v>7</v>
      </c>
      <c r="E4448" s="1">
        <v>4</v>
      </c>
      <c r="F4448" s="1">
        <v>4</v>
      </c>
      <c r="G4448" s="1">
        <v>3</v>
      </c>
      <c r="H4448" s="1">
        <v>1</v>
      </c>
    </row>
    <row r="4449" spans="1:8">
      <c r="A4449" s="18">
        <v>41705</v>
      </c>
      <c r="B4449" s="1" t="s">
        <v>308</v>
      </c>
      <c r="C4449" s="1">
        <v>1</v>
      </c>
      <c r="D4449" s="1">
        <v>7</v>
      </c>
      <c r="E4449" s="1">
        <v>4</v>
      </c>
      <c r="F4449" s="1">
        <v>4</v>
      </c>
      <c r="G4449" s="1">
        <v>4</v>
      </c>
      <c r="H4449" s="1">
        <v>2</v>
      </c>
    </row>
    <row r="4450" spans="1:8">
      <c r="A4450" s="18">
        <v>41706</v>
      </c>
      <c r="B4450" s="1" t="s">
        <v>309</v>
      </c>
      <c r="C4450" s="1">
        <v>1</v>
      </c>
      <c r="D4450" s="1">
        <v>7</v>
      </c>
      <c r="E4450" s="1">
        <v>4</v>
      </c>
      <c r="F4450" s="1">
        <v>4</v>
      </c>
      <c r="G4450" s="1">
        <v>5</v>
      </c>
      <c r="H4450" s="1">
        <v>3</v>
      </c>
    </row>
    <row r="4451" spans="1:8">
      <c r="A4451" s="18">
        <v>41707</v>
      </c>
      <c r="B4451" s="1" t="s">
        <v>310</v>
      </c>
      <c r="C4451" s="1">
        <v>1</v>
      </c>
      <c r="D4451" s="1">
        <v>7</v>
      </c>
      <c r="E4451" s="1">
        <v>4</v>
      </c>
      <c r="F4451" s="1">
        <v>4</v>
      </c>
      <c r="G4451" s="1">
        <v>6</v>
      </c>
      <c r="H4451" s="1">
        <v>4</v>
      </c>
    </row>
    <row r="4452" spans="1:8">
      <c r="A4452" s="18">
        <v>41708</v>
      </c>
      <c r="B4452" s="1" t="s">
        <v>311</v>
      </c>
      <c r="C4452" s="1">
        <v>1</v>
      </c>
      <c r="D4452" s="1">
        <v>7</v>
      </c>
      <c r="E4452" s="1">
        <v>4</v>
      </c>
      <c r="F4452" s="1">
        <v>4</v>
      </c>
      <c r="G4452" s="1">
        <v>7</v>
      </c>
      <c r="H4452" s="1">
        <v>5</v>
      </c>
    </row>
    <row r="4453" spans="1:8">
      <c r="A4453" s="18">
        <v>41709</v>
      </c>
      <c r="B4453" s="1" t="s">
        <v>312</v>
      </c>
      <c r="C4453" s="1">
        <v>1</v>
      </c>
      <c r="D4453" s="1">
        <v>7</v>
      </c>
      <c r="E4453" s="1">
        <v>4</v>
      </c>
      <c r="F4453" s="1">
        <v>4</v>
      </c>
      <c r="G4453" s="1">
        <v>8</v>
      </c>
      <c r="H4453" s="1">
        <v>6</v>
      </c>
    </row>
    <row r="4454" spans="1:8">
      <c r="A4454" s="18">
        <v>41710</v>
      </c>
      <c r="B4454" s="1" t="s">
        <v>313</v>
      </c>
      <c r="C4454" s="1">
        <v>1</v>
      </c>
      <c r="D4454" s="1">
        <v>7</v>
      </c>
      <c r="E4454" s="1">
        <v>4</v>
      </c>
      <c r="F4454" s="1">
        <v>4</v>
      </c>
      <c r="G4454" s="1">
        <v>9</v>
      </c>
      <c r="H4454" s="1">
        <v>7</v>
      </c>
    </row>
    <row r="4455" spans="1:8">
      <c r="A4455" s="18">
        <v>41711</v>
      </c>
      <c r="B4455" s="1" t="s">
        <v>314</v>
      </c>
      <c r="C4455" s="1">
        <v>1</v>
      </c>
      <c r="D4455" s="1">
        <v>7</v>
      </c>
      <c r="E4455" s="1">
        <v>4</v>
      </c>
      <c r="F4455" s="1">
        <v>4</v>
      </c>
      <c r="G4455" s="1">
        <v>10</v>
      </c>
      <c r="H4455" s="1">
        <v>8</v>
      </c>
    </row>
    <row r="4456" spans="1:8">
      <c r="A4456" s="18">
        <v>41712</v>
      </c>
      <c r="B4456" s="1" t="s">
        <v>315</v>
      </c>
      <c r="C4456" s="1">
        <v>1</v>
      </c>
      <c r="D4456" s="1">
        <v>7</v>
      </c>
      <c r="E4456" s="1">
        <v>4</v>
      </c>
      <c r="F4456" s="1">
        <v>4</v>
      </c>
      <c r="G4456" s="1">
        <v>1</v>
      </c>
      <c r="H4456" s="1">
        <v>9</v>
      </c>
    </row>
    <row r="4457" spans="1:8">
      <c r="A4457" s="18">
        <v>41713</v>
      </c>
      <c r="B4457" s="1" t="s">
        <v>316</v>
      </c>
      <c r="C4457" s="1">
        <v>1</v>
      </c>
      <c r="D4457" s="1">
        <v>7</v>
      </c>
      <c r="E4457" s="1">
        <v>4</v>
      </c>
      <c r="F4457" s="1">
        <v>4</v>
      </c>
      <c r="G4457" s="1">
        <v>2</v>
      </c>
      <c r="H4457" s="1">
        <v>10</v>
      </c>
    </row>
    <row r="4458" spans="1:8">
      <c r="A4458" s="18">
        <v>41714</v>
      </c>
      <c r="B4458" s="1" t="s">
        <v>317</v>
      </c>
      <c r="C4458" s="1">
        <v>1</v>
      </c>
      <c r="D4458" s="1">
        <v>7</v>
      </c>
      <c r="E4458" s="1">
        <v>4</v>
      </c>
      <c r="F4458" s="1">
        <v>4</v>
      </c>
      <c r="G4458" s="1">
        <v>3</v>
      </c>
      <c r="H4458" s="1">
        <v>11</v>
      </c>
    </row>
    <row r="4459" spans="1:8">
      <c r="A4459" s="18">
        <v>41715</v>
      </c>
      <c r="B4459" s="1" t="s">
        <v>318</v>
      </c>
      <c r="C4459" s="1">
        <v>1</v>
      </c>
      <c r="D4459" s="1">
        <v>7</v>
      </c>
      <c r="E4459" s="1">
        <v>4</v>
      </c>
      <c r="F4459" s="1">
        <v>4</v>
      </c>
      <c r="G4459" s="1">
        <v>4</v>
      </c>
      <c r="H4459" s="1">
        <v>12</v>
      </c>
    </row>
    <row r="4460" spans="1:8">
      <c r="A4460" s="18">
        <v>41716</v>
      </c>
      <c r="B4460" s="1" t="s">
        <v>319</v>
      </c>
      <c r="C4460" s="1">
        <v>1</v>
      </c>
      <c r="D4460" s="1">
        <v>7</v>
      </c>
      <c r="E4460" s="1">
        <v>4</v>
      </c>
      <c r="F4460" s="1">
        <v>4</v>
      </c>
      <c r="G4460" s="1">
        <v>5</v>
      </c>
      <c r="H4460" s="1">
        <v>1</v>
      </c>
    </row>
    <row r="4461" spans="1:8">
      <c r="A4461" s="18">
        <v>41717</v>
      </c>
      <c r="B4461" s="1" t="s">
        <v>320</v>
      </c>
      <c r="C4461" s="1">
        <v>1</v>
      </c>
      <c r="D4461" s="1">
        <v>7</v>
      </c>
      <c r="E4461" s="1">
        <v>4</v>
      </c>
      <c r="F4461" s="1">
        <v>4</v>
      </c>
      <c r="G4461" s="1">
        <v>6</v>
      </c>
      <c r="H4461" s="1">
        <v>2</v>
      </c>
    </row>
    <row r="4462" spans="1:8">
      <c r="A4462" s="18">
        <v>41718</v>
      </c>
      <c r="B4462" s="1" t="s">
        <v>321</v>
      </c>
      <c r="C4462" s="1">
        <v>1</v>
      </c>
      <c r="D4462" s="1">
        <v>7</v>
      </c>
      <c r="E4462" s="1">
        <v>4</v>
      </c>
      <c r="F4462" s="1">
        <v>4</v>
      </c>
      <c r="G4462" s="1">
        <v>7</v>
      </c>
      <c r="H4462" s="1">
        <v>3</v>
      </c>
    </row>
    <row r="4463" spans="1:8">
      <c r="A4463" s="18">
        <v>41719</v>
      </c>
      <c r="B4463" s="1" t="s">
        <v>322</v>
      </c>
      <c r="C4463" s="1">
        <v>1</v>
      </c>
      <c r="D4463" s="1">
        <v>7</v>
      </c>
      <c r="E4463" s="1">
        <v>4</v>
      </c>
      <c r="F4463" s="1">
        <v>4</v>
      </c>
      <c r="G4463" s="1">
        <v>8</v>
      </c>
      <c r="H4463" s="1">
        <v>4</v>
      </c>
    </row>
    <row r="4464" spans="1:8">
      <c r="A4464" s="18">
        <v>41720</v>
      </c>
      <c r="B4464" s="1" t="s">
        <v>323</v>
      </c>
      <c r="C4464" s="1">
        <v>1</v>
      </c>
      <c r="D4464" s="1">
        <v>7</v>
      </c>
      <c r="E4464" s="1">
        <v>4</v>
      </c>
      <c r="F4464" s="1">
        <v>4</v>
      </c>
      <c r="G4464" s="1">
        <v>9</v>
      </c>
      <c r="H4464" s="1">
        <v>5</v>
      </c>
    </row>
    <row r="4465" spans="1:8">
      <c r="A4465" s="18">
        <v>41721</v>
      </c>
      <c r="B4465" s="1" t="s">
        <v>324</v>
      </c>
      <c r="C4465" s="1">
        <v>1</v>
      </c>
      <c r="D4465" s="1">
        <v>7</v>
      </c>
      <c r="E4465" s="1">
        <v>4</v>
      </c>
      <c r="F4465" s="1">
        <v>4</v>
      </c>
      <c r="G4465" s="1">
        <v>10</v>
      </c>
      <c r="H4465" s="1">
        <v>6</v>
      </c>
    </row>
    <row r="4466" spans="1:8">
      <c r="A4466" s="18">
        <v>41722</v>
      </c>
      <c r="B4466" s="1" t="s">
        <v>325</v>
      </c>
      <c r="C4466" s="1">
        <v>1</v>
      </c>
      <c r="D4466" s="1">
        <v>7</v>
      </c>
      <c r="E4466" s="1">
        <v>4</v>
      </c>
      <c r="F4466" s="1">
        <v>4</v>
      </c>
      <c r="G4466" s="1">
        <v>1</v>
      </c>
      <c r="H4466" s="1">
        <v>7</v>
      </c>
    </row>
    <row r="4467" spans="1:8">
      <c r="A4467" s="18">
        <v>41723</v>
      </c>
      <c r="B4467" s="1" t="s">
        <v>326</v>
      </c>
      <c r="C4467" s="1">
        <v>1</v>
      </c>
      <c r="D4467" s="1">
        <v>7</v>
      </c>
      <c r="E4467" s="1">
        <v>4</v>
      </c>
      <c r="F4467" s="1">
        <v>4</v>
      </c>
      <c r="G4467" s="1">
        <v>2</v>
      </c>
      <c r="H4467" s="1">
        <v>8</v>
      </c>
    </row>
    <row r="4468" spans="1:8">
      <c r="A4468" s="18">
        <v>41724</v>
      </c>
      <c r="B4468" s="1" t="s">
        <v>327</v>
      </c>
      <c r="C4468" s="1">
        <v>1</v>
      </c>
      <c r="D4468" s="1">
        <v>7</v>
      </c>
      <c r="E4468" s="1">
        <v>4</v>
      </c>
      <c r="F4468" s="1">
        <v>4</v>
      </c>
      <c r="G4468" s="1">
        <v>3</v>
      </c>
      <c r="H4468" s="1">
        <v>9</v>
      </c>
    </row>
    <row r="4469" spans="1:8">
      <c r="A4469" s="18">
        <v>41725</v>
      </c>
      <c r="B4469" s="1" t="s">
        <v>328</v>
      </c>
      <c r="C4469" s="1">
        <v>1</v>
      </c>
      <c r="D4469" s="1">
        <v>7</v>
      </c>
      <c r="E4469" s="1">
        <v>4</v>
      </c>
      <c r="F4469" s="1">
        <v>4</v>
      </c>
      <c r="G4469" s="1">
        <v>4</v>
      </c>
      <c r="H4469" s="1">
        <v>10</v>
      </c>
    </row>
    <row r="4470" spans="1:8">
      <c r="A4470" s="18">
        <v>41726</v>
      </c>
      <c r="B4470" s="1" t="s">
        <v>329</v>
      </c>
      <c r="C4470" s="1">
        <v>1</v>
      </c>
      <c r="D4470" s="1">
        <v>7</v>
      </c>
      <c r="E4470" s="1">
        <v>4</v>
      </c>
      <c r="F4470" s="1">
        <v>4</v>
      </c>
      <c r="G4470" s="1">
        <v>5</v>
      </c>
      <c r="H4470" s="1">
        <v>11</v>
      </c>
    </row>
    <row r="4471" spans="1:8">
      <c r="A4471" s="18">
        <v>41727</v>
      </c>
      <c r="B4471" s="1" t="s">
        <v>330</v>
      </c>
      <c r="C4471" s="1">
        <v>1</v>
      </c>
      <c r="D4471" s="1">
        <v>7</v>
      </c>
      <c r="E4471" s="1">
        <v>4</v>
      </c>
      <c r="F4471" s="1">
        <v>4</v>
      </c>
      <c r="G4471" s="1">
        <v>6</v>
      </c>
      <c r="H4471" s="1">
        <v>12</v>
      </c>
    </row>
    <row r="4472" spans="1:8">
      <c r="A4472" s="18">
        <v>41728</v>
      </c>
      <c r="B4472" s="1" t="s">
        <v>331</v>
      </c>
      <c r="C4472" s="1">
        <v>1</v>
      </c>
      <c r="D4472" s="1">
        <v>7</v>
      </c>
      <c r="E4472" s="1">
        <v>4</v>
      </c>
      <c r="F4472" s="1">
        <v>4</v>
      </c>
      <c r="G4472" s="1">
        <v>7</v>
      </c>
      <c r="H4472" s="1">
        <v>1</v>
      </c>
    </row>
    <row r="4473" spans="1:8">
      <c r="A4473" s="18">
        <v>41729</v>
      </c>
      <c r="B4473" s="1" t="s">
        <v>332</v>
      </c>
      <c r="C4473" s="1">
        <v>1</v>
      </c>
      <c r="D4473" s="1">
        <v>7</v>
      </c>
      <c r="E4473" s="1">
        <v>4</v>
      </c>
      <c r="F4473" s="1">
        <v>4</v>
      </c>
      <c r="G4473" s="1">
        <v>8</v>
      </c>
      <c r="H4473" s="1">
        <v>2</v>
      </c>
    </row>
    <row r="4474" spans="1:8">
      <c r="A4474" s="18">
        <v>41730</v>
      </c>
      <c r="B4474" s="1" t="s">
        <v>333</v>
      </c>
      <c r="C4474" s="1">
        <v>1</v>
      </c>
      <c r="D4474" s="1">
        <v>7</v>
      </c>
      <c r="E4474" s="1">
        <v>4</v>
      </c>
      <c r="F4474" s="1">
        <v>4</v>
      </c>
      <c r="G4474" s="1">
        <v>9</v>
      </c>
      <c r="H4474" s="1">
        <v>3</v>
      </c>
    </row>
    <row r="4475" spans="1:8">
      <c r="A4475" s="18">
        <v>41731</v>
      </c>
      <c r="B4475" s="1" t="s">
        <v>334</v>
      </c>
      <c r="C4475" s="1">
        <v>1</v>
      </c>
      <c r="D4475" s="1">
        <v>7</v>
      </c>
      <c r="E4475" s="1">
        <v>4</v>
      </c>
      <c r="F4475" s="1">
        <v>4</v>
      </c>
      <c r="G4475" s="1">
        <v>10</v>
      </c>
      <c r="H4475" s="1">
        <v>4</v>
      </c>
    </row>
    <row r="4476" spans="1:8">
      <c r="A4476" s="18">
        <v>41732</v>
      </c>
      <c r="B4476" s="1" t="s">
        <v>335</v>
      </c>
      <c r="C4476" s="1">
        <v>1</v>
      </c>
      <c r="D4476" s="1">
        <v>7</v>
      </c>
      <c r="E4476" s="1">
        <v>4</v>
      </c>
      <c r="F4476" s="1">
        <v>4</v>
      </c>
      <c r="G4476" s="1">
        <v>1</v>
      </c>
      <c r="H4476" s="1">
        <v>5</v>
      </c>
    </row>
    <row r="4477" spans="1:8">
      <c r="A4477" s="18">
        <v>41733</v>
      </c>
      <c r="B4477" s="1" t="s">
        <v>336</v>
      </c>
      <c r="C4477" s="1">
        <v>1</v>
      </c>
      <c r="D4477" s="1">
        <v>7</v>
      </c>
      <c r="E4477" s="1">
        <v>4</v>
      </c>
      <c r="F4477" s="1">
        <v>4</v>
      </c>
      <c r="G4477" s="1">
        <v>2</v>
      </c>
      <c r="H4477" s="1">
        <v>6</v>
      </c>
    </row>
    <row r="4478" spans="1:8">
      <c r="A4478" s="18">
        <v>41734</v>
      </c>
      <c r="B4478" s="1" t="s">
        <v>337</v>
      </c>
      <c r="C4478" s="1">
        <v>1</v>
      </c>
      <c r="D4478" s="1">
        <v>7</v>
      </c>
      <c r="E4478" s="1">
        <v>5</v>
      </c>
      <c r="F4478" s="1">
        <v>5</v>
      </c>
      <c r="G4478" s="1">
        <v>3</v>
      </c>
      <c r="H4478" s="1">
        <v>7</v>
      </c>
    </row>
    <row r="4479" spans="1:8">
      <c r="A4479" s="18">
        <v>41735</v>
      </c>
      <c r="B4479" s="1" t="s">
        <v>338</v>
      </c>
      <c r="C4479" s="1">
        <v>1</v>
      </c>
      <c r="D4479" s="1">
        <v>7</v>
      </c>
      <c r="E4479" s="1">
        <v>5</v>
      </c>
      <c r="F4479" s="1">
        <v>5</v>
      </c>
      <c r="G4479" s="1">
        <v>4</v>
      </c>
      <c r="H4479" s="1">
        <v>8</v>
      </c>
    </row>
    <row r="4480" spans="1:8">
      <c r="A4480" s="18">
        <v>41736</v>
      </c>
      <c r="B4480" s="1" t="s">
        <v>339</v>
      </c>
      <c r="C4480" s="1">
        <v>1</v>
      </c>
      <c r="D4480" s="1">
        <v>7</v>
      </c>
      <c r="E4480" s="1">
        <v>5</v>
      </c>
      <c r="F4480" s="1">
        <v>5</v>
      </c>
      <c r="G4480" s="1">
        <v>5</v>
      </c>
      <c r="H4480" s="1">
        <v>9</v>
      </c>
    </row>
    <row r="4481" spans="1:8">
      <c r="A4481" s="18">
        <v>41737</v>
      </c>
      <c r="B4481" s="1" t="s">
        <v>340</v>
      </c>
      <c r="C4481" s="1">
        <v>1</v>
      </c>
      <c r="D4481" s="1">
        <v>7</v>
      </c>
      <c r="E4481" s="1">
        <v>5</v>
      </c>
      <c r="F4481" s="1">
        <v>5</v>
      </c>
      <c r="G4481" s="1">
        <v>6</v>
      </c>
      <c r="H4481" s="1">
        <v>10</v>
      </c>
    </row>
    <row r="4482" spans="1:8">
      <c r="A4482" s="18">
        <v>41738</v>
      </c>
      <c r="B4482" s="1" t="s">
        <v>341</v>
      </c>
      <c r="C4482" s="1">
        <v>1</v>
      </c>
      <c r="D4482" s="1">
        <v>7</v>
      </c>
      <c r="E4482" s="1">
        <v>5</v>
      </c>
      <c r="F4482" s="1">
        <v>5</v>
      </c>
      <c r="G4482" s="1">
        <v>7</v>
      </c>
      <c r="H4482" s="1">
        <v>11</v>
      </c>
    </row>
    <row r="4483" spans="1:8">
      <c r="A4483" s="18">
        <v>41739</v>
      </c>
      <c r="B4483" s="1" t="s">
        <v>342</v>
      </c>
      <c r="C4483" s="1">
        <v>1</v>
      </c>
      <c r="D4483" s="1">
        <v>7</v>
      </c>
      <c r="E4483" s="1">
        <v>5</v>
      </c>
      <c r="F4483" s="1">
        <v>5</v>
      </c>
      <c r="G4483" s="1">
        <v>8</v>
      </c>
      <c r="H4483" s="1">
        <v>12</v>
      </c>
    </row>
    <row r="4484" spans="1:8">
      <c r="A4484" s="18">
        <v>41740</v>
      </c>
      <c r="B4484" s="1" t="s">
        <v>343</v>
      </c>
      <c r="C4484" s="1">
        <v>1</v>
      </c>
      <c r="D4484" s="1">
        <v>7</v>
      </c>
      <c r="E4484" s="1">
        <v>5</v>
      </c>
      <c r="F4484" s="1">
        <v>5</v>
      </c>
      <c r="G4484" s="1">
        <v>9</v>
      </c>
      <c r="H4484" s="1">
        <v>1</v>
      </c>
    </row>
    <row r="4485" spans="1:8">
      <c r="A4485" s="18">
        <v>41741</v>
      </c>
      <c r="B4485" s="1" t="s">
        <v>344</v>
      </c>
      <c r="C4485" s="1">
        <v>1</v>
      </c>
      <c r="D4485" s="1">
        <v>7</v>
      </c>
      <c r="E4485" s="1">
        <v>5</v>
      </c>
      <c r="F4485" s="1">
        <v>5</v>
      </c>
      <c r="G4485" s="1">
        <v>10</v>
      </c>
      <c r="H4485" s="1">
        <v>2</v>
      </c>
    </row>
    <row r="4486" spans="1:8">
      <c r="A4486" s="18">
        <v>41742</v>
      </c>
      <c r="B4486" s="1" t="s">
        <v>345</v>
      </c>
      <c r="C4486" s="1">
        <v>1</v>
      </c>
      <c r="D4486" s="1">
        <v>7</v>
      </c>
      <c r="E4486" s="1">
        <v>5</v>
      </c>
      <c r="F4486" s="1">
        <v>5</v>
      </c>
      <c r="G4486" s="1">
        <v>1</v>
      </c>
      <c r="H4486" s="1">
        <v>3</v>
      </c>
    </row>
    <row r="4487" spans="1:8">
      <c r="A4487" s="18">
        <v>41743</v>
      </c>
      <c r="B4487" s="1" t="s">
        <v>346</v>
      </c>
      <c r="C4487" s="1">
        <v>1</v>
      </c>
      <c r="D4487" s="1">
        <v>7</v>
      </c>
      <c r="E4487" s="1">
        <v>5</v>
      </c>
      <c r="F4487" s="1">
        <v>5</v>
      </c>
      <c r="G4487" s="1">
        <v>2</v>
      </c>
      <c r="H4487" s="1">
        <v>4</v>
      </c>
    </row>
    <row r="4488" spans="1:8">
      <c r="A4488" s="18">
        <v>41744</v>
      </c>
      <c r="B4488" s="1" t="s">
        <v>347</v>
      </c>
      <c r="C4488" s="1">
        <v>1</v>
      </c>
      <c r="D4488" s="1">
        <v>7</v>
      </c>
      <c r="E4488" s="1">
        <v>5</v>
      </c>
      <c r="F4488" s="1">
        <v>5</v>
      </c>
      <c r="G4488" s="1">
        <v>3</v>
      </c>
      <c r="H4488" s="1">
        <v>5</v>
      </c>
    </row>
    <row r="4489" spans="1:8">
      <c r="A4489" s="18">
        <v>41745</v>
      </c>
      <c r="B4489" s="1" t="s">
        <v>348</v>
      </c>
      <c r="C4489" s="1">
        <v>1</v>
      </c>
      <c r="D4489" s="1">
        <v>7</v>
      </c>
      <c r="E4489" s="1">
        <v>5</v>
      </c>
      <c r="F4489" s="1">
        <v>5</v>
      </c>
      <c r="G4489" s="1">
        <v>4</v>
      </c>
      <c r="H4489" s="1">
        <v>6</v>
      </c>
    </row>
    <row r="4490" spans="1:8">
      <c r="A4490" s="18">
        <v>41746</v>
      </c>
      <c r="B4490" s="1" t="s">
        <v>349</v>
      </c>
      <c r="C4490" s="1">
        <v>1</v>
      </c>
      <c r="D4490" s="1">
        <v>7</v>
      </c>
      <c r="E4490" s="1">
        <v>5</v>
      </c>
      <c r="F4490" s="1">
        <v>5</v>
      </c>
      <c r="G4490" s="1">
        <v>5</v>
      </c>
      <c r="H4490" s="1">
        <v>7</v>
      </c>
    </row>
    <row r="4491" spans="1:8">
      <c r="A4491" s="18">
        <v>41747</v>
      </c>
      <c r="B4491" s="1" t="s">
        <v>350</v>
      </c>
      <c r="C4491" s="1">
        <v>1</v>
      </c>
      <c r="D4491" s="1">
        <v>7</v>
      </c>
      <c r="E4491" s="1">
        <v>5</v>
      </c>
      <c r="F4491" s="1">
        <v>5</v>
      </c>
      <c r="G4491" s="1">
        <v>6</v>
      </c>
      <c r="H4491" s="1">
        <v>8</v>
      </c>
    </row>
    <row r="4492" spans="1:8">
      <c r="A4492" s="18">
        <v>41748</v>
      </c>
      <c r="B4492" s="1" t="s">
        <v>351</v>
      </c>
      <c r="C4492" s="1">
        <v>1</v>
      </c>
      <c r="D4492" s="1">
        <v>7</v>
      </c>
      <c r="E4492" s="1">
        <v>5</v>
      </c>
      <c r="F4492" s="1">
        <v>5</v>
      </c>
      <c r="G4492" s="1">
        <v>7</v>
      </c>
      <c r="H4492" s="1">
        <v>9</v>
      </c>
    </row>
    <row r="4493" spans="1:8">
      <c r="A4493" s="18">
        <v>41749</v>
      </c>
      <c r="B4493" s="1" t="s">
        <v>352</v>
      </c>
      <c r="C4493" s="1">
        <v>1</v>
      </c>
      <c r="D4493" s="1">
        <v>7</v>
      </c>
      <c r="E4493" s="1">
        <v>5</v>
      </c>
      <c r="F4493" s="1">
        <v>5</v>
      </c>
      <c r="G4493" s="1">
        <v>8</v>
      </c>
      <c r="H4493" s="1">
        <v>10</v>
      </c>
    </row>
    <row r="4494" spans="1:8">
      <c r="A4494" s="18">
        <v>41750</v>
      </c>
      <c r="B4494" s="1" t="s">
        <v>353</v>
      </c>
      <c r="C4494" s="1">
        <v>1</v>
      </c>
      <c r="D4494" s="1">
        <v>7</v>
      </c>
      <c r="E4494" s="1">
        <v>5</v>
      </c>
      <c r="F4494" s="1">
        <v>5</v>
      </c>
      <c r="G4494" s="1">
        <v>9</v>
      </c>
      <c r="H4494" s="1">
        <v>11</v>
      </c>
    </row>
    <row r="4495" spans="1:8">
      <c r="A4495" s="18">
        <v>41751</v>
      </c>
      <c r="B4495" s="1" t="s">
        <v>354</v>
      </c>
      <c r="C4495" s="1">
        <v>1</v>
      </c>
      <c r="D4495" s="1">
        <v>7</v>
      </c>
      <c r="E4495" s="1">
        <v>5</v>
      </c>
      <c r="F4495" s="1">
        <v>5</v>
      </c>
      <c r="G4495" s="1">
        <v>10</v>
      </c>
      <c r="H4495" s="1">
        <v>12</v>
      </c>
    </row>
    <row r="4496" spans="1:8">
      <c r="A4496" s="18">
        <v>41752</v>
      </c>
      <c r="B4496" s="1" t="s">
        <v>355</v>
      </c>
      <c r="C4496" s="1">
        <v>1</v>
      </c>
      <c r="D4496" s="1">
        <v>7</v>
      </c>
      <c r="E4496" s="1">
        <v>5</v>
      </c>
      <c r="F4496" s="1">
        <v>5</v>
      </c>
      <c r="G4496" s="1">
        <v>1</v>
      </c>
      <c r="H4496" s="1">
        <v>1</v>
      </c>
    </row>
    <row r="4497" spans="1:8">
      <c r="A4497" s="18">
        <v>41753</v>
      </c>
      <c r="B4497" s="1" t="s">
        <v>356</v>
      </c>
      <c r="C4497" s="1">
        <v>1</v>
      </c>
      <c r="D4497" s="1">
        <v>7</v>
      </c>
      <c r="E4497" s="1">
        <v>5</v>
      </c>
      <c r="F4497" s="1">
        <v>5</v>
      </c>
      <c r="G4497" s="1">
        <v>2</v>
      </c>
      <c r="H4497" s="1">
        <v>2</v>
      </c>
    </row>
    <row r="4498" spans="1:8">
      <c r="A4498" s="18">
        <v>41754</v>
      </c>
      <c r="B4498" s="1" t="s">
        <v>357</v>
      </c>
      <c r="C4498" s="1">
        <v>1</v>
      </c>
      <c r="D4498" s="1">
        <v>7</v>
      </c>
      <c r="E4498" s="1">
        <v>5</v>
      </c>
      <c r="F4498" s="1">
        <v>5</v>
      </c>
      <c r="G4498" s="1">
        <v>3</v>
      </c>
      <c r="H4498" s="1">
        <v>3</v>
      </c>
    </row>
    <row r="4499" spans="1:8">
      <c r="A4499" s="18">
        <v>41755</v>
      </c>
      <c r="B4499" s="1" t="s">
        <v>358</v>
      </c>
      <c r="C4499" s="1">
        <v>1</v>
      </c>
      <c r="D4499" s="1">
        <v>7</v>
      </c>
      <c r="E4499" s="1">
        <v>5</v>
      </c>
      <c r="F4499" s="1">
        <v>5</v>
      </c>
      <c r="G4499" s="1">
        <v>4</v>
      </c>
      <c r="H4499" s="1">
        <v>4</v>
      </c>
    </row>
    <row r="4500" spans="1:8">
      <c r="A4500" s="18">
        <v>41756</v>
      </c>
      <c r="B4500" s="1" t="s">
        <v>359</v>
      </c>
      <c r="C4500" s="1">
        <v>1</v>
      </c>
      <c r="D4500" s="1">
        <v>7</v>
      </c>
      <c r="E4500" s="1">
        <v>5</v>
      </c>
      <c r="F4500" s="1">
        <v>5</v>
      </c>
      <c r="G4500" s="1">
        <v>5</v>
      </c>
      <c r="H4500" s="1">
        <v>5</v>
      </c>
    </row>
    <row r="4501" spans="1:8">
      <c r="A4501" s="18">
        <v>41757</v>
      </c>
      <c r="B4501" s="1" t="s">
        <v>360</v>
      </c>
      <c r="C4501" s="1">
        <v>1</v>
      </c>
      <c r="D4501" s="1">
        <v>7</v>
      </c>
      <c r="E4501" s="1">
        <v>5</v>
      </c>
      <c r="F4501" s="1">
        <v>5</v>
      </c>
      <c r="G4501" s="1">
        <v>6</v>
      </c>
      <c r="H4501" s="1">
        <v>6</v>
      </c>
    </row>
    <row r="4502" spans="1:8">
      <c r="A4502" s="18">
        <v>41758</v>
      </c>
      <c r="B4502" s="1" t="s">
        <v>361</v>
      </c>
      <c r="C4502" s="1">
        <v>1</v>
      </c>
      <c r="D4502" s="1">
        <v>7</v>
      </c>
      <c r="E4502" s="1">
        <v>5</v>
      </c>
      <c r="F4502" s="1">
        <v>5</v>
      </c>
      <c r="G4502" s="1">
        <v>7</v>
      </c>
      <c r="H4502" s="1">
        <v>7</v>
      </c>
    </row>
    <row r="4503" spans="1:8">
      <c r="A4503" s="18">
        <v>41759</v>
      </c>
      <c r="B4503" s="1" t="s">
        <v>362</v>
      </c>
      <c r="C4503" s="1">
        <v>1</v>
      </c>
      <c r="D4503" s="1">
        <v>7</v>
      </c>
      <c r="E4503" s="1">
        <v>5</v>
      </c>
      <c r="F4503" s="1">
        <v>5</v>
      </c>
      <c r="G4503" s="1">
        <v>8</v>
      </c>
      <c r="H4503" s="1">
        <v>8</v>
      </c>
    </row>
    <row r="4504" spans="1:8">
      <c r="A4504" s="18">
        <v>41760</v>
      </c>
      <c r="B4504" s="1" t="s">
        <v>363</v>
      </c>
      <c r="C4504" s="1">
        <v>1</v>
      </c>
      <c r="D4504" s="1">
        <v>7</v>
      </c>
      <c r="E4504" s="1">
        <v>5</v>
      </c>
      <c r="F4504" s="1">
        <v>5</v>
      </c>
      <c r="G4504" s="1">
        <v>9</v>
      </c>
      <c r="H4504" s="1">
        <v>9</v>
      </c>
    </row>
    <row r="4505" spans="1:8">
      <c r="A4505" s="18">
        <v>41761</v>
      </c>
      <c r="B4505" s="1" t="s">
        <v>364</v>
      </c>
      <c r="C4505" s="1">
        <v>1</v>
      </c>
      <c r="D4505" s="1">
        <v>7</v>
      </c>
      <c r="E4505" s="1">
        <v>5</v>
      </c>
      <c r="F4505" s="1">
        <v>5</v>
      </c>
      <c r="G4505" s="1">
        <v>10</v>
      </c>
      <c r="H4505" s="1">
        <v>10</v>
      </c>
    </row>
    <row r="4506" spans="1:8">
      <c r="A4506" s="18">
        <v>41762</v>
      </c>
      <c r="B4506" s="1" t="s">
        <v>365</v>
      </c>
      <c r="C4506" s="1">
        <v>1</v>
      </c>
      <c r="D4506" s="1">
        <v>7</v>
      </c>
      <c r="E4506" s="1">
        <v>5</v>
      </c>
      <c r="F4506" s="1">
        <v>5</v>
      </c>
      <c r="G4506" s="1">
        <v>1</v>
      </c>
      <c r="H4506" s="1">
        <v>11</v>
      </c>
    </row>
    <row r="4507" spans="1:8">
      <c r="A4507" s="18">
        <v>41763</v>
      </c>
      <c r="B4507" s="1" t="s">
        <v>366</v>
      </c>
      <c r="C4507" s="1">
        <v>1</v>
      </c>
      <c r="D4507" s="1">
        <v>7</v>
      </c>
      <c r="E4507" s="1">
        <v>5</v>
      </c>
      <c r="F4507" s="1">
        <v>5</v>
      </c>
      <c r="G4507" s="1">
        <v>2</v>
      </c>
      <c r="H4507" s="1">
        <v>12</v>
      </c>
    </row>
    <row r="4508" spans="1:8">
      <c r="A4508" s="18">
        <v>41764</v>
      </c>
      <c r="B4508" s="1" t="s">
        <v>367</v>
      </c>
      <c r="C4508" s="1">
        <v>1</v>
      </c>
      <c r="D4508" s="1">
        <v>7</v>
      </c>
      <c r="E4508" s="1">
        <v>6</v>
      </c>
      <c r="F4508" s="1">
        <v>6</v>
      </c>
      <c r="G4508" s="1">
        <v>3</v>
      </c>
      <c r="H4508" s="1">
        <v>1</v>
      </c>
    </row>
    <row r="4509" spans="1:8">
      <c r="A4509" s="18">
        <v>41765</v>
      </c>
      <c r="B4509" s="1" t="s">
        <v>368</v>
      </c>
      <c r="C4509" s="1">
        <v>1</v>
      </c>
      <c r="D4509" s="1">
        <v>7</v>
      </c>
      <c r="E4509" s="1">
        <v>6</v>
      </c>
      <c r="F4509" s="1">
        <v>6</v>
      </c>
      <c r="G4509" s="1">
        <v>4</v>
      </c>
      <c r="H4509" s="1">
        <v>2</v>
      </c>
    </row>
    <row r="4510" spans="1:8">
      <c r="A4510" s="18">
        <v>41766</v>
      </c>
      <c r="B4510" s="1" t="s">
        <v>369</v>
      </c>
      <c r="C4510" s="1">
        <v>1</v>
      </c>
      <c r="D4510" s="1">
        <v>7</v>
      </c>
      <c r="E4510" s="1">
        <v>6</v>
      </c>
      <c r="F4510" s="1">
        <v>6</v>
      </c>
      <c r="G4510" s="1">
        <v>5</v>
      </c>
      <c r="H4510" s="1">
        <v>3</v>
      </c>
    </row>
    <row r="4511" spans="1:8">
      <c r="A4511" s="18">
        <v>41767</v>
      </c>
      <c r="B4511" s="1" t="s">
        <v>370</v>
      </c>
      <c r="C4511" s="1">
        <v>1</v>
      </c>
      <c r="D4511" s="1">
        <v>7</v>
      </c>
      <c r="E4511" s="1">
        <v>6</v>
      </c>
      <c r="F4511" s="1">
        <v>6</v>
      </c>
      <c r="G4511" s="1">
        <v>6</v>
      </c>
      <c r="H4511" s="1">
        <v>4</v>
      </c>
    </row>
    <row r="4512" spans="1:8">
      <c r="A4512" s="18">
        <v>41768</v>
      </c>
      <c r="B4512" s="1" t="s">
        <v>371</v>
      </c>
      <c r="C4512" s="1">
        <v>1</v>
      </c>
      <c r="D4512" s="1">
        <v>7</v>
      </c>
      <c r="E4512" s="1">
        <v>6</v>
      </c>
      <c r="F4512" s="1">
        <v>6</v>
      </c>
      <c r="G4512" s="1">
        <v>7</v>
      </c>
      <c r="H4512" s="1">
        <v>5</v>
      </c>
    </row>
    <row r="4513" spans="1:8">
      <c r="A4513" s="18">
        <v>41769</v>
      </c>
      <c r="B4513" s="1" t="s">
        <v>372</v>
      </c>
      <c r="C4513" s="1">
        <v>1</v>
      </c>
      <c r="D4513" s="1">
        <v>7</v>
      </c>
      <c r="E4513" s="1">
        <v>6</v>
      </c>
      <c r="F4513" s="1">
        <v>6</v>
      </c>
      <c r="G4513" s="1">
        <v>8</v>
      </c>
      <c r="H4513" s="1">
        <v>6</v>
      </c>
    </row>
    <row r="4514" spans="1:8">
      <c r="A4514" s="18">
        <v>41770</v>
      </c>
      <c r="B4514" s="1" t="s">
        <v>373</v>
      </c>
      <c r="C4514" s="1">
        <v>1</v>
      </c>
      <c r="D4514" s="1">
        <v>7</v>
      </c>
      <c r="E4514" s="1">
        <v>6</v>
      </c>
      <c r="F4514" s="1">
        <v>6</v>
      </c>
      <c r="G4514" s="1">
        <v>9</v>
      </c>
      <c r="H4514" s="1">
        <v>7</v>
      </c>
    </row>
    <row r="4515" spans="1:8">
      <c r="A4515" s="18">
        <v>41771</v>
      </c>
      <c r="B4515" s="1" t="s">
        <v>374</v>
      </c>
      <c r="C4515" s="1">
        <v>1</v>
      </c>
      <c r="D4515" s="1">
        <v>7</v>
      </c>
      <c r="E4515" s="1">
        <v>6</v>
      </c>
      <c r="F4515" s="1">
        <v>6</v>
      </c>
      <c r="G4515" s="1">
        <v>10</v>
      </c>
      <c r="H4515" s="1">
        <v>8</v>
      </c>
    </row>
    <row r="4516" spans="1:8">
      <c r="A4516" s="18">
        <v>41772</v>
      </c>
      <c r="B4516" s="1" t="s">
        <v>375</v>
      </c>
      <c r="C4516" s="1">
        <v>1</v>
      </c>
      <c r="D4516" s="1">
        <v>7</v>
      </c>
      <c r="E4516" s="1">
        <v>6</v>
      </c>
      <c r="F4516" s="1">
        <v>6</v>
      </c>
      <c r="G4516" s="1">
        <v>1</v>
      </c>
      <c r="H4516" s="1">
        <v>9</v>
      </c>
    </row>
    <row r="4517" spans="1:8">
      <c r="A4517" s="18">
        <v>41773</v>
      </c>
      <c r="B4517" s="1" t="s">
        <v>376</v>
      </c>
      <c r="C4517" s="1">
        <v>1</v>
      </c>
      <c r="D4517" s="1">
        <v>7</v>
      </c>
      <c r="E4517" s="1">
        <v>6</v>
      </c>
      <c r="F4517" s="1">
        <v>6</v>
      </c>
      <c r="G4517" s="1">
        <v>2</v>
      </c>
      <c r="H4517" s="1">
        <v>10</v>
      </c>
    </row>
    <row r="4518" spans="1:8">
      <c r="A4518" s="18">
        <v>41774</v>
      </c>
      <c r="B4518" s="1" t="s">
        <v>377</v>
      </c>
      <c r="C4518" s="1">
        <v>1</v>
      </c>
      <c r="D4518" s="1">
        <v>7</v>
      </c>
      <c r="E4518" s="1">
        <v>6</v>
      </c>
      <c r="F4518" s="1">
        <v>6</v>
      </c>
      <c r="G4518" s="1">
        <v>3</v>
      </c>
      <c r="H4518" s="1">
        <v>11</v>
      </c>
    </row>
    <row r="4519" spans="1:8">
      <c r="A4519" s="18">
        <v>41775</v>
      </c>
      <c r="B4519" s="1" t="s">
        <v>378</v>
      </c>
      <c r="C4519" s="1">
        <v>1</v>
      </c>
      <c r="D4519" s="1">
        <v>7</v>
      </c>
      <c r="E4519" s="1">
        <v>6</v>
      </c>
      <c r="F4519" s="1">
        <v>6</v>
      </c>
      <c r="G4519" s="1">
        <v>4</v>
      </c>
      <c r="H4519" s="1">
        <v>12</v>
      </c>
    </row>
    <row r="4520" spans="1:8">
      <c r="A4520" s="18">
        <v>41776</v>
      </c>
      <c r="B4520" s="1" t="s">
        <v>379</v>
      </c>
      <c r="C4520" s="1">
        <v>1</v>
      </c>
      <c r="D4520" s="1">
        <v>7</v>
      </c>
      <c r="E4520" s="1">
        <v>6</v>
      </c>
      <c r="F4520" s="1">
        <v>6</v>
      </c>
      <c r="G4520" s="1">
        <v>5</v>
      </c>
      <c r="H4520" s="1">
        <v>1</v>
      </c>
    </row>
    <row r="4521" spans="1:8">
      <c r="A4521" s="18">
        <v>41777</v>
      </c>
      <c r="B4521" s="1" t="s">
        <v>380</v>
      </c>
      <c r="C4521" s="1">
        <v>1</v>
      </c>
      <c r="D4521" s="1">
        <v>7</v>
      </c>
      <c r="E4521" s="1">
        <v>6</v>
      </c>
      <c r="F4521" s="1">
        <v>6</v>
      </c>
      <c r="G4521" s="1">
        <v>6</v>
      </c>
      <c r="H4521" s="1">
        <v>2</v>
      </c>
    </row>
    <row r="4522" spans="1:8">
      <c r="A4522" s="18">
        <v>41778</v>
      </c>
      <c r="B4522" s="1" t="s">
        <v>381</v>
      </c>
      <c r="C4522" s="1">
        <v>1</v>
      </c>
      <c r="D4522" s="1">
        <v>7</v>
      </c>
      <c r="E4522" s="1">
        <v>6</v>
      </c>
      <c r="F4522" s="1">
        <v>6</v>
      </c>
      <c r="G4522" s="1">
        <v>7</v>
      </c>
      <c r="H4522" s="1">
        <v>3</v>
      </c>
    </row>
    <row r="4523" spans="1:8">
      <c r="A4523" s="18">
        <v>41779</v>
      </c>
      <c r="B4523" s="1" t="s">
        <v>382</v>
      </c>
      <c r="C4523" s="1">
        <v>1</v>
      </c>
      <c r="D4523" s="1">
        <v>7</v>
      </c>
      <c r="E4523" s="1">
        <v>6</v>
      </c>
      <c r="F4523" s="1">
        <v>6</v>
      </c>
      <c r="G4523" s="1">
        <v>8</v>
      </c>
      <c r="H4523" s="1">
        <v>4</v>
      </c>
    </row>
    <row r="4524" spans="1:8">
      <c r="A4524" s="18">
        <v>41780</v>
      </c>
      <c r="B4524" s="1" t="s">
        <v>383</v>
      </c>
      <c r="C4524" s="1">
        <v>1</v>
      </c>
      <c r="D4524" s="1">
        <v>7</v>
      </c>
      <c r="E4524" s="1">
        <v>6</v>
      </c>
      <c r="F4524" s="1">
        <v>6</v>
      </c>
      <c r="G4524" s="1">
        <v>9</v>
      </c>
      <c r="H4524" s="1">
        <v>5</v>
      </c>
    </row>
    <row r="4525" spans="1:8">
      <c r="A4525" s="18">
        <v>41781</v>
      </c>
      <c r="B4525" s="1" t="s">
        <v>384</v>
      </c>
      <c r="C4525" s="1">
        <v>1</v>
      </c>
      <c r="D4525" s="1">
        <v>7</v>
      </c>
      <c r="E4525" s="1">
        <v>6</v>
      </c>
      <c r="F4525" s="1">
        <v>6</v>
      </c>
      <c r="G4525" s="1">
        <v>10</v>
      </c>
      <c r="H4525" s="1">
        <v>6</v>
      </c>
    </row>
    <row r="4526" spans="1:8">
      <c r="A4526" s="18">
        <v>41782</v>
      </c>
      <c r="B4526" s="1" t="s">
        <v>385</v>
      </c>
      <c r="C4526" s="1">
        <v>1</v>
      </c>
      <c r="D4526" s="1">
        <v>7</v>
      </c>
      <c r="E4526" s="1">
        <v>6</v>
      </c>
      <c r="F4526" s="1">
        <v>6</v>
      </c>
      <c r="G4526" s="1">
        <v>1</v>
      </c>
      <c r="H4526" s="1">
        <v>7</v>
      </c>
    </row>
    <row r="4527" spans="1:8">
      <c r="A4527" s="18">
        <v>41783</v>
      </c>
      <c r="B4527" s="1" t="s">
        <v>386</v>
      </c>
      <c r="C4527" s="1">
        <v>1</v>
      </c>
      <c r="D4527" s="1">
        <v>7</v>
      </c>
      <c r="E4527" s="1">
        <v>6</v>
      </c>
      <c r="F4527" s="1">
        <v>6</v>
      </c>
      <c r="G4527" s="1">
        <v>2</v>
      </c>
      <c r="H4527" s="1">
        <v>8</v>
      </c>
    </row>
    <row r="4528" spans="1:8">
      <c r="A4528" s="18">
        <v>41784</v>
      </c>
      <c r="B4528" s="1" t="s">
        <v>387</v>
      </c>
      <c r="C4528" s="1">
        <v>1</v>
      </c>
      <c r="D4528" s="1">
        <v>7</v>
      </c>
      <c r="E4528" s="1">
        <v>6</v>
      </c>
      <c r="F4528" s="1">
        <v>6</v>
      </c>
      <c r="G4528" s="1">
        <v>3</v>
      </c>
      <c r="H4528" s="1">
        <v>9</v>
      </c>
    </row>
    <row r="4529" spans="1:8">
      <c r="A4529" s="18">
        <v>41785</v>
      </c>
      <c r="B4529" s="1" t="s">
        <v>388</v>
      </c>
      <c r="C4529" s="1">
        <v>1</v>
      </c>
      <c r="D4529" s="1">
        <v>7</v>
      </c>
      <c r="E4529" s="1">
        <v>6</v>
      </c>
      <c r="F4529" s="1">
        <v>6</v>
      </c>
      <c r="G4529" s="1">
        <v>4</v>
      </c>
      <c r="H4529" s="1">
        <v>10</v>
      </c>
    </row>
    <row r="4530" spans="1:8">
      <c r="A4530" s="18">
        <v>41786</v>
      </c>
      <c r="B4530" s="1" t="s">
        <v>389</v>
      </c>
      <c r="C4530" s="1">
        <v>1</v>
      </c>
      <c r="D4530" s="1">
        <v>7</v>
      </c>
      <c r="E4530" s="1">
        <v>6</v>
      </c>
      <c r="F4530" s="1">
        <v>6</v>
      </c>
      <c r="G4530" s="1">
        <v>5</v>
      </c>
      <c r="H4530" s="1">
        <v>11</v>
      </c>
    </row>
    <row r="4531" spans="1:8">
      <c r="A4531" s="18">
        <v>41787</v>
      </c>
      <c r="B4531" s="1" t="s">
        <v>390</v>
      </c>
      <c r="C4531" s="1">
        <v>1</v>
      </c>
      <c r="D4531" s="1">
        <v>7</v>
      </c>
      <c r="E4531" s="1">
        <v>6</v>
      </c>
      <c r="F4531" s="1">
        <v>6</v>
      </c>
      <c r="G4531" s="1">
        <v>6</v>
      </c>
      <c r="H4531" s="1">
        <v>12</v>
      </c>
    </row>
    <row r="4532" spans="1:8">
      <c r="A4532" s="18">
        <v>41788</v>
      </c>
      <c r="B4532" s="1" t="s">
        <v>391</v>
      </c>
      <c r="C4532" s="1">
        <v>1</v>
      </c>
      <c r="D4532" s="1">
        <v>7</v>
      </c>
      <c r="E4532" s="1">
        <v>6</v>
      </c>
      <c r="F4532" s="1">
        <v>6</v>
      </c>
      <c r="G4532" s="1">
        <v>7</v>
      </c>
      <c r="H4532" s="1">
        <v>1</v>
      </c>
    </row>
    <row r="4533" spans="1:8">
      <c r="A4533" s="18">
        <v>41789</v>
      </c>
      <c r="B4533" s="1" t="s">
        <v>392</v>
      </c>
      <c r="C4533" s="1">
        <v>1</v>
      </c>
      <c r="D4533" s="1">
        <v>7</v>
      </c>
      <c r="E4533" s="1">
        <v>6</v>
      </c>
      <c r="F4533" s="1">
        <v>6</v>
      </c>
      <c r="G4533" s="1">
        <v>8</v>
      </c>
      <c r="H4533" s="1">
        <v>2</v>
      </c>
    </row>
    <row r="4534" spans="1:8">
      <c r="A4534" s="18">
        <v>41790</v>
      </c>
      <c r="B4534" s="1" t="s">
        <v>393</v>
      </c>
      <c r="C4534" s="1">
        <v>1</v>
      </c>
      <c r="D4534" s="1">
        <v>7</v>
      </c>
      <c r="E4534" s="1">
        <v>6</v>
      </c>
      <c r="F4534" s="1">
        <v>6</v>
      </c>
      <c r="G4534" s="1">
        <v>9</v>
      </c>
      <c r="H4534" s="1">
        <v>3</v>
      </c>
    </row>
    <row r="4535" spans="1:8">
      <c r="A4535" s="18">
        <v>41791</v>
      </c>
      <c r="B4535" s="1" t="s">
        <v>394</v>
      </c>
      <c r="C4535" s="1">
        <v>1</v>
      </c>
      <c r="D4535" s="1">
        <v>7</v>
      </c>
      <c r="E4535" s="1">
        <v>6</v>
      </c>
      <c r="F4535" s="1">
        <v>6</v>
      </c>
      <c r="G4535" s="1">
        <v>10</v>
      </c>
      <c r="H4535" s="1">
        <v>4</v>
      </c>
    </row>
    <row r="4536" spans="1:8">
      <c r="A4536" s="18">
        <v>41792</v>
      </c>
      <c r="B4536" s="1" t="s">
        <v>395</v>
      </c>
      <c r="C4536" s="1">
        <v>1</v>
      </c>
      <c r="D4536" s="1">
        <v>7</v>
      </c>
      <c r="E4536" s="1">
        <v>6</v>
      </c>
      <c r="F4536" s="1">
        <v>6</v>
      </c>
      <c r="G4536" s="1">
        <v>1</v>
      </c>
      <c r="H4536" s="1">
        <v>5</v>
      </c>
    </row>
    <row r="4537" spans="1:8">
      <c r="A4537" s="18">
        <v>41793</v>
      </c>
      <c r="B4537" s="1" t="s">
        <v>396</v>
      </c>
      <c r="C4537" s="1">
        <v>1</v>
      </c>
      <c r="D4537" s="1">
        <v>7</v>
      </c>
      <c r="E4537" s="1">
        <v>6</v>
      </c>
      <c r="F4537" s="1">
        <v>6</v>
      </c>
      <c r="G4537" s="1">
        <v>2</v>
      </c>
      <c r="H4537" s="1">
        <v>6</v>
      </c>
    </row>
    <row r="4538" spans="1:8">
      <c r="A4538" s="18">
        <v>41794</v>
      </c>
      <c r="B4538" s="1" t="s">
        <v>397</v>
      </c>
      <c r="C4538" s="1">
        <v>1</v>
      </c>
      <c r="D4538" s="1">
        <v>7</v>
      </c>
      <c r="E4538" s="1">
        <v>6</v>
      </c>
      <c r="F4538" s="1">
        <v>6</v>
      </c>
      <c r="G4538" s="1">
        <v>3</v>
      </c>
      <c r="H4538" s="1">
        <v>7</v>
      </c>
    </row>
    <row r="4539" spans="1:8">
      <c r="A4539" s="18">
        <v>41795</v>
      </c>
      <c r="B4539" s="1" t="s">
        <v>398</v>
      </c>
      <c r="C4539" s="1">
        <v>1</v>
      </c>
      <c r="D4539" s="1">
        <v>7</v>
      </c>
      <c r="E4539" s="1">
        <v>6</v>
      </c>
      <c r="F4539" s="1">
        <v>6</v>
      </c>
      <c r="G4539" s="1">
        <v>4</v>
      </c>
      <c r="H4539" s="1">
        <v>8</v>
      </c>
    </row>
    <row r="4540" spans="1:8">
      <c r="A4540" s="18">
        <v>41796</v>
      </c>
      <c r="B4540" s="1" t="s">
        <v>399</v>
      </c>
      <c r="C4540" s="1">
        <v>1</v>
      </c>
      <c r="D4540" s="1">
        <v>7</v>
      </c>
      <c r="E4540" s="1">
        <v>7</v>
      </c>
      <c r="F4540" s="1">
        <v>7</v>
      </c>
      <c r="G4540" s="1">
        <v>5</v>
      </c>
      <c r="H4540" s="1">
        <v>9</v>
      </c>
    </row>
    <row r="4541" spans="1:8">
      <c r="A4541" s="18">
        <v>41797</v>
      </c>
      <c r="B4541" s="1" t="s">
        <v>400</v>
      </c>
      <c r="C4541" s="1">
        <v>1</v>
      </c>
      <c r="D4541" s="1">
        <v>7</v>
      </c>
      <c r="E4541" s="1">
        <v>7</v>
      </c>
      <c r="F4541" s="1">
        <v>7</v>
      </c>
      <c r="G4541" s="1">
        <v>6</v>
      </c>
      <c r="H4541" s="1">
        <v>10</v>
      </c>
    </row>
    <row r="4542" spans="1:8">
      <c r="A4542" s="18">
        <v>41798</v>
      </c>
      <c r="B4542" s="1" t="s">
        <v>401</v>
      </c>
      <c r="C4542" s="1">
        <v>1</v>
      </c>
      <c r="D4542" s="1">
        <v>7</v>
      </c>
      <c r="E4542" s="1">
        <v>7</v>
      </c>
      <c r="F4542" s="1">
        <v>7</v>
      </c>
      <c r="G4542" s="1">
        <v>7</v>
      </c>
      <c r="H4542" s="1">
        <v>11</v>
      </c>
    </row>
    <row r="4543" spans="1:8">
      <c r="A4543" s="18">
        <v>41799</v>
      </c>
      <c r="B4543" s="1" t="s">
        <v>402</v>
      </c>
      <c r="C4543" s="1">
        <v>1</v>
      </c>
      <c r="D4543" s="1">
        <v>7</v>
      </c>
      <c r="E4543" s="1">
        <v>7</v>
      </c>
      <c r="F4543" s="1">
        <v>7</v>
      </c>
      <c r="G4543" s="1">
        <v>8</v>
      </c>
      <c r="H4543" s="1">
        <v>12</v>
      </c>
    </row>
    <row r="4544" spans="1:8">
      <c r="A4544" s="18">
        <v>41800</v>
      </c>
      <c r="B4544" s="1" t="s">
        <v>403</v>
      </c>
      <c r="C4544" s="1">
        <v>1</v>
      </c>
      <c r="D4544" s="1">
        <v>7</v>
      </c>
      <c r="E4544" s="1">
        <v>7</v>
      </c>
      <c r="F4544" s="1">
        <v>7</v>
      </c>
      <c r="G4544" s="1">
        <v>9</v>
      </c>
      <c r="H4544" s="1">
        <v>1</v>
      </c>
    </row>
    <row r="4545" spans="1:8">
      <c r="A4545" s="18">
        <v>41801</v>
      </c>
      <c r="B4545" s="1" t="s">
        <v>404</v>
      </c>
      <c r="C4545" s="1">
        <v>1</v>
      </c>
      <c r="D4545" s="1">
        <v>7</v>
      </c>
      <c r="E4545" s="1">
        <v>7</v>
      </c>
      <c r="F4545" s="1">
        <v>7</v>
      </c>
      <c r="G4545" s="1">
        <v>10</v>
      </c>
      <c r="H4545" s="1">
        <v>2</v>
      </c>
    </row>
    <row r="4546" spans="1:8">
      <c r="A4546" s="18">
        <v>41802</v>
      </c>
      <c r="B4546" s="1" t="s">
        <v>405</v>
      </c>
      <c r="C4546" s="1">
        <v>1</v>
      </c>
      <c r="D4546" s="1">
        <v>7</v>
      </c>
      <c r="E4546" s="1">
        <v>7</v>
      </c>
      <c r="F4546" s="1">
        <v>7</v>
      </c>
      <c r="G4546" s="1">
        <v>1</v>
      </c>
      <c r="H4546" s="1">
        <v>3</v>
      </c>
    </row>
    <row r="4547" spans="1:8">
      <c r="A4547" s="18">
        <v>41803</v>
      </c>
      <c r="B4547" s="1" t="s">
        <v>406</v>
      </c>
      <c r="C4547" s="1">
        <v>1</v>
      </c>
      <c r="D4547" s="1">
        <v>7</v>
      </c>
      <c r="E4547" s="1">
        <v>7</v>
      </c>
      <c r="F4547" s="1">
        <v>7</v>
      </c>
      <c r="G4547" s="1">
        <v>2</v>
      </c>
      <c r="H4547" s="1">
        <v>4</v>
      </c>
    </row>
    <row r="4548" spans="1:8">
      <c r="A4548" s="18">
        <v>41804</v>
      </c>
      <c r="B4548" s="1" t="s">
        <v>407</v>
      </c>
      <c r="C4548" s="1">
        <v>1</v>
      </c>
      <c r="D4548" s="1">
        <v>7</v>
      </c>
      <c r="E4548" s="1">
        <v>7</v>
      </c>
      <c r="F4548" s="1">
        <v>7</v>
      </c>
      <c r="G4548" s="1">
        <v>3</v>
      </c>
      <c r="H4548" s="1">
        <v>5</v>
      </c>
    </row>
    <row r="4549" spans="1:8">
      <c r="A4549" s="18">
        <v>41805</v>
      </c>
      <c r="B4549" s="1" t="s">
        <v>408</v>
      </c>
      <c r="C4549" s="1">
        <v>1</v>
      </c>
      <c r="D4549" s="1">
        <v>7</v>
      </c>
      <c r="E4549" s="1">
        <v>7</v>
      </c>
      <c r="F4549" s="1">
        <v>7</v>
      </c>
      <c r="G4549" s="1">
        <v>4</v>
      </c>
      <c r="H4549" s="1">
        <v>6</v>
      </c>
    </row>
    <row r="4550" spans="1:8">
      <c r="A4550" s="18">
        <v>41806</v>
      </c>
      <c r="B4550" s="1" t="s">
        <v>409</v>
      </c>
      <c r="C4550" s="1">
        <v>1</v>
      </c>
      <c r="D4550" s="1">
        <v>7</v>
      </c>
      <c r="E4550" s="1">
        <v>7</v>
      </c>
      <c r="F4550" s="1">
        <v>7</v>
      </c>
      <c r="G4550" s="1">
        <v>5</v>
      </c>
      <c r="H4550" s="1">
        <v>7</v>
      </c>
    </row>
    <row r="4551" spans="1:8">
      <c r="A4551" s="18">
        <v>41807</v>
      </c>
      <c r="B4551" s="1" t="s">
        <v>410</v>
      </c>
      <c r="C4551" s="1">
        <v>1</v>
      </c>
      <c r="D4551" s="1">
        <v>7</v>
      </c>
      <c r="E4551" s="1">
        <v>7</v>
      </c>
      <c r="F4551" s="1">
        <v>7</v>
      </c>
      <c r="G4551" s="1">
        <v>6</v>
      </c>
      <c r="H4551" s="1">
        <v>8</v>
      </c>
    </row>
    <row r="4552" spans="1:8">
      <c r="A4552" s="18">
        <v>41808</v>
      </c>
      <c r="B4552" s="1" t="s">
        <v>411</v>
      </c>
      <c r="C4552" s="1">
        <v>1</v>
      </c>
      <c r="D4552" s="1">
        <v>7</v>
      </c>
      <c r="E4552" s="1">
        <v>7</v>
      </c>
      <c r="F4552" s="1">
        <v>7</v>
      </c>
      <c r="G4552" s="1">
        <v>7</v>
      </c>
      <c r="H4552" s="1">
        <v>9</v>
      </c>
    </row>
    <row r="4553" spans="1:8">
      <c r="A4553" s="18">
        <v>41809</v>
      </c>
      <c r="B4553" s="1" t="s">
        <v>412</v>
      </c>
      <c r="C4553" s="1">
        <v>1</v>
      </c>
      <c r="D4553" s="1">
        <v>7</v>
      </c>
      <c r="E4553" s="1">
        <v>7</v>
      </c>
      <c r="F4553" s="1">
        <v>7</v>
      </c>
      <c r="G4553" s="1">
        <v>8</v>
      </c>
      <c r="H4553" s="1">
        <v>10</v>
      </c>
    </row>
    <row r="4554" spans="1:8">
      <c r="A4554" s="18">
        <v>41810</v>
      </c>
      <c r="B4554" s="1" t="s">
        <v>413</v>
      </c>
      <c r="C4554" s="1">
        <v>1</v>
      </c>
      <c r="D4554" s="1">
        <v>7</v>
      </c>
      <c r="E4554" s="1">
        <v>7</v>
      </c>
      <c r="F4554" s="1">
        <v>7</v>
      </c>
      <c r="G4554" s="1">
        <v>9</v>
      </c>
      <c r="H4554" s="1">
        <v>11</v>
      </c>
    </row>
    <row r="4555" spans="1:8">
      <c r="A4555" s="18">
        <v>41811</v>
      </c>
      <c r="B4555" s="1" t="s">
        <v>414</v>
      </c>
      <c r="C4555" s="1">
        <v>1</v>
      </c>
      <c r="D4555" s="1">
        <v>7</v>
      </c>
      <c r="E4555" s="1">
        <v>7</v>
      </c>
      <c r="F4555" s="1">
        <v>7</v>
      </c>
      <c r="G4555" s="1">
        <v>10</v>
      </c>
      <c r="H4555" s="1">
        <v>12</v>
      </c>
    </row>
    <row r="4556" spans="1:8">
      <c r="A4556" s="18">
        <v>41812</v>
      </c>
      <c r="B4556" s="1" t="s">
        <v>415</v>
      </c>
      <c r="C4556" s="1">
        <v>1</v>
      </c>
      <c r="D4556" s="1">
        <v>7</v>
      </c>
      <c r="E4556" s="1">
        <v>7</v>
      </c>
      <c r="F4556" s="1">
        <v>7</v>
      </c>
      <c r="G4556" s="1">
        <v>1</v>
      </c>
      <c r="H4556" s="1">
        <v>1</v>
      </c>
    </row>
    <row r="4557" spans="1:8">
      <c r="A4557" s="18">
        <v>41813</v>
      </c>
      <c r="B4557" s="1" t="s">
        <v>416</v>
      </c>
      <c r="C4557" s="1">
        <v>1</v>
      </c>
      <c r="D4557" s="1">
        <v>7</v>
      </c>
      <c r="E4557" s="1">
        <v>7</v>
      </c>
      <c r="F4557" s="1">
        <v>7</v>
      </c>
      <c r="G4557" s="1">
        <v>2</v>
      </c>
      <c r="H4557" s="1">
        <v>2</v>
      </c>
    </row>
    <row r="4558" spans="1:8">
      <c r="A4558" s="18">
        <v>41814</v>
      </c>
      <c r="B4558" s="1" t="s">
        <v>417</v>
      </c>
      <c r="C4558" s="1">
        <v>1</v>
      </c>
      <c r="D4558" s="1">
        <v>7</v>
      </c>
      <c r="E4558" s="1">
        <v>7</v>
      </c>
      <c r="F4558" s="1">
        <v>7</v>
      </c>
      <c r="G4558" s="1">
        <v>3</v>
      </c>
      <c r="H4558" s="1">
        <v>3</v>
      </c>
    </row>
    <row r="4559" spans="1:8">
      <c r="A4559" s="18">
        <v>41815</v>
      </c>
      <c r="B4559" s="1" t="s">
        <v>418</v>
      </c>
      <c r="C4559" s="1">
        <v>1</v>
      </c>
      <c r="D4559" s="1">
        <v>7</v>
      </c>
      <c r="E4559" s="1">
        <v>7</v>
      </c>
      <c r="F4559" s="1">
        <v>7</v>
      </c>
      <c r="G4559" s="1">
        <v>4</v>
      </c>
      <c r="H4559" s="1">
        <v>4</v>
      </c>
    </row>
    <row r="4560" spans="1:8">
      <c r="A4560" s="18">
        <v>41816</v>
      </c>
      <c r="B4560" s="1" t="s">
        <v>419</v>
      </c>
      <c r="C4560" s="1">
        <v>1</v>
      </c>
      <c r="D4560" s="1">
        <v>7</v>
      </c>
      <c r="E4560" s="1">
        <v>7</v>
      </c>
      <c r="F4560" s="1">
        <v>7</v>
      </c>
      <c r="G4560" s="1">
        <v>5</v>
      </c>
      <c r="H4560" s="1">
        <v>5</v>
      </c>
    </row>
    <row r="4561" spans="1:8">
      <c r="A4561" s="18">
        <v>41817</v>
      </c>
      <c r="B4561" s="1" t="s">
        <v>420</v>
      </c>
      <c r="C4561" s="1">
        <v>1</v>
      </c>
      <c r="D4561" s="1">
        <v>7</v>
      </c>
      <c r="E4561" s="1">
        <v>7</v>
      </c>
      <c r="F4561" s="1">
        <v>7</v>
      </c>
      <c r="G4561" s="1">
        <v>6</v>
      </c>
      <c r="H4561" s="1">
        <v>6</v>
      </c>
    </row>
    <row r="4562" spans="1:8">
      <c r="A4562" s="18">
        <v>41818</v>
      </c>
      <c r="B4562" s="1" t="s">
        <v>421</v>
      </c>
      <c r="C4562" s="1">
        <v>1</v>
      </c>
      <c r="D4562" s="1">
        <v>7</v>
      </c>
      <c r="E4562" s="1">
        <v>7</v>
      </c>
      <c r="F4562" s="1">
        <v>7</v>
      </c>
      <c r="G4562" s="1">
        <v>7</v>
      </c>
      <c r="H4562" s="1">
        <v>7</v>
      </c>
    </row>
    <row r="4563" spans="1:8">
      <c r="A4563" s="18">
        <v>41819</v>
      </c>
      <c r="B4563" s="1" t="s">
        <v>422</v>
      </c>
      <c r="C4563" s="1">
        <v>1</v>
      </c>
      <c r="D4563" s="1">
        <v>7</v>
      </c>
      <c r="E4563" s="1">
        <v>7</v>
      </c>
      <c r="F4563" s="1">
        <v>7</v>
      </c>
      <c r="G4563" s="1">
        <v>8</v>
      </c>
      <c r="H4563" s="1">
        <v>8</v>
      </c>
    </row>
    <row r="4564" spans="1:8">
      <c r="A4564" s="18">
        <v>41820</v>
      </c>
      <c r="B4564" s="1" t="s">
        <v>423</v>
      </c>
      <c r="C4564" s="1">
        <v>1</v>
      </c>
      <c r="D4564" s="1">
        <v>7</v>
      </c>
      <c r="E4564" s="1">
        <v>7</v>
      </c>
      <c r="F4564" s="1">
        <v>7</v>
      </c>
      <c r="G4564" s="1">
        <v>9</v>
      </c>
      <c r="H4564" s="1">
        <v>9</v>
      </c>
    </row>
    <row r="4565" spans="1:8">
      <c r="A4565" s="18">
        <v>41821</v>
      </c>
      <c r="B4565" s="1" t="s">
        <v>424</v>
      </c>
      <c r="C4565" s="1">
        <v>1</v>
      </c>
      <c r="D4565" s="1">
        <v>7</v>
      </c>
      <c r="E4565" s="1">
        <v>7</v>
      </c>
      <c r="F4565" s="1">
        <v>7</v>
      </c>
      <c r="G4565" s="1">
        <v>10</v>
      </c>
      <c r="H4565" s="1">
        <v>10</v>
      </c>
    </row>
    <row r="4566" spans="1:8">
      <c r="A4566" s="18">
        <v>41822</v>
      </c>
      <c r="B4566" s="1" t="s">
        <v>425</v>
      </c>
      <c r="C4566" s="1">
        <v>1</v>
      </c>
      <c r="D4566" s="1">
        <v>7</v>
      </c>
      <c r="E4566" s="1">
        <v>7</v>
      </c>
      <c r="F4566" s="1">
        <v>7</v>
      </c>
      <c r="G4566" s="1">
        <v>1</v>
      </c>
      <c r="H4566" s="1">
        <v>11</v>
      </c>
    </row>
    <row r="4567" spans="1:8">
      <c r="A4567" s="18">
        <v>41823</v>
      </c>
      <c r="B4567" s="1" t="s">
        <v>426</v>
      </c>
      <c r="C4567" s="1">
        <v>1</v>
      </c>
      <c r="D4567" s="1">
        <v>7</v>
      </c>
      <c r="E4567" s="1">
        <v>7</v>
      </c>
      <c r="F4567" s="1">
        <v>7</v>
      </c>
      <c r="G4567" s="1">
        <v>2</v>
      </c>
      <c r="H4567" s="1">
        <v>12</v>
      </c>
    </row>
    <row r="4568" spans="1:8">
      <c r="A4568" s="18">
        <v>41824</v>
      </c>
      <c r="B4568" s="1" t="s">
        <v>427</v>
      </c>
      <c r="C4568" s="1">
        <v>1</v>
      </c>
      <c r="D4568" s="1">
        <v>7</v>
      </c>
      <c r="E4568" s="1">
        <v>7</v>
      </c>
      <c r="F4568" s="1">
        <v>7</v>
      </c>
      <c r="G4568" s="1">
        <v>3</v>
      </c>
      <c r="H4568" s="1">
        <v>1</v>
      </c>
    </row>
    <row r="4569" spans="1:8">
      <c r="A4569" s="18">
        <v>41825</v>
      </c>
      <c r="B4569" s="1" t="s">
        <v>428</v>
      </c>
      <c r="C4569" s="1">
        <v>1</v>
      </c>
      <c r="D4569" s="1">
        <v>7</v>
      </c>
      <c r="E4569" s="1">
        <v>7</v>
      </c>
      <c r="F4569" s="1">
        <v>7</v>
      </c>
      <c r="G4569" s="1">
        <v>4</v>
      </c>
      <c r="H4569" s="1">
        <v>2</v>
      </c>
    </row>
    <row r="4570" spans="1:8">
      <c r="A4570" s="18">
        <v>41826</v>
      </c>
      <c r="B4570" s="1" t="s">
        <v>429</v>
      </c>
      <c r="C4570" s="1">
        <v>1</v>
      </c>
      <c r="D4570" s="1">
        <v>7</v>
      </c>
      <c r="E4570" s="1">
        <v>7</v>
      </c>
      <c r="F4570" s="1">
        <v>7</v>
      </c>
      <c r="G4570" s="1">
        <v>5</v>
      </c>
      <c r="H4570" s="1">
        <v>3</v>
      </c>
    </row>
    <row r="4571" spans="1:8">
      <c r="A4571" s="18">
        <v>41827</v>
      </c>
      <c r="B4571" s="1" t="s">
        <v>430</v>
      </c>
      <c r="C4571" s="1">
        <v>1</v>
      </c>
      <c r="D4571" s="1">
        <v>7</v>
      </c>
      <c r="E4571" s="1">
        <v>8</v>
      </c>
      <c r="F4571" s="1">
        <v>8</v>
      </c>
      <c r="G4571" s="1">
        <v>6</v>
      </c>
      <c r="H4571" s="1">
        <v>4</v>
      </c>
    </row>
    <row r="4572" spans="1:8">
      <c r="A4572" s="18">
        <v>41828</v>
      </c>
      <c r="B4572" s="1" t="s">
        <v>431</v>
      </c>
      <c r="C4572" s="1">
        <v>1</v>
      </c>
      <c r="D4572" s="1">
        <v>7</v>
      </c>
      <c r="E4572" s="1">
        <v>8</v>
      </c>
      <c r="F4572" s="1">
        <v>8</v>
      </c>
      <c r="G4572" s="1">
        <v>7</v>
      </c>
      <c r="H4572" s="1">
        <v>5</v>
      </c>
    </row>
    <row r="4573" spans="1:8">
      <c r="A4573" s="18">
        <v>41829</v>
      </c>
      <c r="B4573" s="1" t="s">
        <v>432</v>
      </c>
      <c r="C4573" s="1">
        <v>1</v>
      </c>
      <c r="D4573" s="1">
        <v>7</v>
      </c>
      <c r="E4573" s="1">
        <v>8</v>
      </c>
      <c r="F4573" s="1">
        <v>8</v>
      </c>
      <c r="G4573" s="1">
        <v>8</v>
      </c>
      <c r="H4573" s="1">
        <v>6</v>
      </c>
    </row>
    <row r="4574" spans="1:8">
      <c r="A4574" s="18">
        <v>41830</v>
      </c>
      <c r="B4574" s="1" t="s">
        <v>433</v>
      </c>
      <c r="C4574" s="1">
        <v>1</v>
      </c>
      <c r="D4574" s="1">
        <v>7</v>
      </c>
      <c r="E4574" s="1">
        <v>8</v>
      </c>
      <c r="F4574" s="1">
        <v>8</v>
      </c>
      <c r="G4574" s="1">
        <v>9</v>
      </c>
      <c r="H4574" s="1">
        <v>7</v>
      </c>
    </row>
    <row r="4575" spans="1:8">
      <c r="A4575" s="18">
        <v>41831</v>
      </c>
      <c r="B4575" s="1" t="s">
        <v>434</v>
      </c>
      <c r="C4575" s="1">
        <v>1</v>
      </c>
      <c r="D4575" s="1">
        <v>7</v>
      </c>
      <c r="E4575" s="1">
        <v>8</v>
      </c>
      <c r="F4575" s="1">
        <v>8</v>
      </c>
      <c r="G4575" s="1">
        <v>10</v>
      </c>
      <c r="H4575" s="1">
        <v>8</v>
      </c>
    </row>
    <row r="4576" spans="1:8">
      <c r="A4576" s="18">
        <v>41832</v>
      </c>
      <c r="B4576" s="1" t="s">
        <v>435</v>
      </c>
      <c r="C4576" s="1">
        <v>1</v>
      </c>
      <c r="D4576" s="1">
        <v>7</v>
      </c>
      <c r="E4576" s="1">
        <v>8</v>
      </c>
      <c r="F4576" s="1">
        <v>8</v>
      </c>
      <c r="G4576" s="1">
        <v>1</v>
      </c>
      <c r="H4576" s="1">
        <v>9</v>
      </c>
    </row>
    <row r="4577" spans="1:8">
      <c r="A4577" s="18">
        <v>41833</v>
      </c>
      <c r="B4577" s="1" t="s">
        <v>436</v>
      </c>
      <c r="C4577" s="1">
        <v>1</v>
      </c>
      <c r="D4577" s="1">
        <v>7</v>
      </c>
      <c r="E4577" s="1">
        <v>8</v>
      </c>
      <c r="F4577" s="1">
        <v>8</v>
      </c>
      <c r="G4577" s="1">
        <v>2</v>
      </c>
      <c r="H4577" s="1">
        <v>10</v>
      </c>
    </row>
    <row r="4578" spans="1:8">
      <c r="A4578" s="18">
        <v>41834</v>
      </c>
      <c r="B4578" s="1" t="s">
        <v>437</v>
      </c>
      <c r="C4578" s="1">
        <v>1</v>
      </c>
      <c r="D4578" s="1">
        <v>7</v>
      </c>
      <c r="E4578" s="1">
        <v>8</v>
      </c>
      <c r="F4578" s="1">
        <v>8</v>
      </c>
      <c r="G4578" s="1">
        <v>3</v>
      </c>
      <c r="H4578" s="1">
        <v>11</v>
      </c>
    </row>
    <row r="4579" spans="1:8">
      <c r="A4579" s="18">
        <v>41835</v>
      </c>
      <c r="B4579" s="1" t="s">
        <v>438</v>
      </c>
      <c r="C4579" s="1">
        <v>1</v>
      </c>
      <c r="D4579" s="1">
        <v>7</v>
      </c>
      <c r="E4579" s="1">
        <v>8</v>
      </c>
      <c r="F4579" s="1">
        <v>8</v>
      </c>
      <c r="G4579" s="1">
        <v>4</v>
      </c>
      <c r="H4579" s="1">
        <v>12</v>
      </c>
    </row>
    <row r="4580" spans="1:8">
      <c r="A4580" s="18">
        <v>41836</v>
      </c>
      <c r="B4580" s="1" t="s">
        <v>439</v>
      </c>
      <c r="C4580" s="1">
        <v>1</v>
      </c>
      <c r="D4580" s="1">
        <v>7</v>
      </c>
      <c r="E4580" s="1">
        <v>8</v>
      </c>
      <c r="F4580" s="1">
        <v>8</v>
      </c>
      <c r="G4580" s="1">
        <v>5</v>
      </c>
      <c r="H4580" s="1">
        <v>1</v>
      </c>
    </row>
    <row r="4581" spans="1:8">
      <c r="A4581" s="18">
        <v>41837</v>
      </c>
      <c r="B4581" s="1" t="s">
        <v>440</v>
      </c>
      <c r="C4581" s="1">
        <v>1</v>
      </c>
      <c r="D4581" s="1">
        <v>7</v>
      </c>
      <c r="E4581" s="1">
        <v>8</v>
      </c>
      <c r="F4581" s="1">
        <v>8</v>
      </c>
      <c r="G4581" s="1">
        <v>6</v>
      </c>
      <c r="H4581" s="1">
        <v>2</v>
      </c>
    </row>
    <row r="4582" spans="1:8">
      <c r="A4582" s="18">
        <v>41838</v>
      </c>
      <c r="B4582" s="1" t="s">
        <v>441</v>
      </c>
      <c r="C4582" s="1">
        <v>1</v>
      </c>
      <c r="D4582" s="1">
        <v>7</v>
      </c>
      <c r="E4582" s="1">
        <v>8</v>
      </c>
      <c r="F4582" s="1">
        <v>8</v>
      </c>
      <c r="G4582" s="1">
        <v>7</v>
      </c>
      <c r="H4582" s="1">
        <v>3</v>
      </c>
    </row>
    <row r="4583" spans="1:8">
      <c r="A4583" s="18">
        <v>41839</v>
      </c>
      <c r="B4583" s="1" t="s">
        <v>442</v>
      </c>
      <c r="C4583" s="1">
        <v>1</v>
      </c>
      <c r="D4583" s="1">
        <v>7</v>
      </c>
      <c r="E4583" s="1">
        <v>8</v>
      </c>
      <c r="F4583" s="1">
        <v>8</v>
      </c>
      <c r="G4583" s="1">
        <v>8</v>
      </c>
      <c r="H4583" s="1">
        <v>4</v>
      </c>
    </row>
    <row r="4584" spans="1:8">
      <c r="A4584" s="18">
        <v>41840</v>
      </c>
      <c r="B4584" s="1" t="s">
        <v>443</v>
      </c>
      <c r="C4584" s="1">
        <v>1</v>
      </c>
      <c r="D4584" s="1">
        <v>7</v>
      </c>
      <c r="E4584" s="1">
        <v>8</v>
      </c>
      <c r="F4584" s="1">
        <v>8</v>
      </c>
      <c r="G4584" s="1">
        <v>9</v>
      </c>
      <c r="H4584" s="1">
        <v>5</v>
      </c>
    </row>
    <row r="4585" spans="1:8">
      <c r="A4585" s="18">
        <v>41841</v>
      </c>
      <c r="B4585" s="1" t="s">
        <v>444</v>
      </c>
      <c r="C4585" s="1">
        <v>1</v>
      </c>
      <c r="D4585" s="1">
        <v>7</v>
      </c>
      <c r="E4585" s="1">
        <v>8</v>
      </c>
      <c r="F4585" s="1">
        <v>8</v>
      </c>
      <c r="G4585" s="1">
        <v>10</v>
      </c>
      <c r="H4585" s="1">
        <v>6</v>
      </c>
    </row>
    <row r="4586" spans="1:8">
      <c r="A4586" s="18">
        <v>41842</v>
      </c>
      <c r="B4586" s="1" t="s">
        <v>445</v>
      </c>
      <c r="C4586" s="1">
        <v>1</v>
      </c>
      <c r="D4586" s="1">
        <v>7</v>
      </c>
      <c r="E4586" s="1">
        <v>8</v>
      </c>
      <c r="F4586" s="1">
        <v>8</v>
      </c>
      <c r="G4586" s="1">
        <v>1</v>
      </c>
      <c r="H4586" s="1">
        <v>7</v>
      </c>
    </row>
    <row r="4587" spans="1:8">
      <c r="A4587" s="18">
        <v>41843</v>
      </c>
      <c r="B4587" s="1" t="s">
        <v>446</v>
      </c>
      <c r="C4587" s="1">
        <v>1</v>
      </c>
      <c r="D4587" s="1">
        <v>7</v>
      </c>
      <c r="E4587" s="1">
        <v>8</v>
      </c>
      <c r="F4587" s="1">
        <v>8</v>
      </c>
      <c r="G4587" s="1">
        <v>2</v>
      </c>
      <c r="H4587" s="1">
        <v>8</v>
      </c>
    </row>
    <row r="4588" spans="1:8">
      <c r="A4588" s="18">
        <v>41844</v>
      </c>
      <c r="B4588" s="1" t="s">
        <v>447</v>
      </c>
      <c r="C4588" s="1">
        <v>1</v>
      </c>
      <c r="D4588" s="1">
        <v>7</v>
      </c>
      <c r="E4588" s="1">
        <v>8</v>
      </c>
      <c r="F4588" s="1">
        <v>8</v>
      </c>
      <c r="G4588" s="1">
        <v>3</v>
      </c>
      <c r="H4588" s="1">
        <v>9</v>
      </c>
    </row>
    <row r="4589" spans="1:8">
      <c r="A4589" s="18">
        <v>41845</v>
      </c>
      <c r="B4589" s="1" t="s">
        <v>448</v>
      </c>
      <c r="C4589" s="1">
        <v>1</v>
      </c>
      <c r="D4589" s="1">
        <v>7</v>
      </c>
      <c r="E4589" s="1">
        <v>8</v>
      </c>
      <c r="F4589" s="1">
        <v>8</v>
      </c>
      <c r="G4589" s="1">
        <v>4</v>
      </c>
      <c r="H4589" s="1">
        <v>10</v>
      </c>
    </row>
    <row r="4590" spans="1:8">
      <c r="A4590" s="18">
        <v>41846</v>
      </c>
      <c r="B4590" s="1" t="s">
        <v>449</v>
      </c>
      <c r="C4590" s="1">
        <v>1</v>
      </c>
      <c r="D4590" s="1">
        <v>7</v>
      </c>
      <c r="E4590" s="1">
        <v>8</v>
      </c>
      <c r="F4590" s="1">
        <v>8</v>
      </c>
      <c r="G4590" s="1">
        <v>5</v>
      </c>
      <c r="H4590" s="1">
        <v>11</v>
      </c>
    </row>
    <row r="4591" spans="1:8">
      <c r="A4591" s="18">
        <v>41847</v>
      </c>
      <c r="B4591" s="1" t="s">
        <v>450</v>
      </c>
      <c r="C4591" s="1">
        <v>1</v>
      </c>
      <c r="D4591" s="1">
        <v>7</v>
      </c>
      <c r="E4591" s="1">
        <v>8</v>
      </c>
      <c r="F4591" s="1">
        <v>8</v>
      </c>
      <c r="G4591" s="1">
        <v>6</v>
      </c>
      <c r="H4591" s="1">
        <v>12</v>
      </c>
    </row>
    <row r="4592" spans="1:8">
      <c r="A4592" s="18">
        <v>41848</v>
      </c>
      <c r="B4592" s="1" t="s">
        <v>451</v>
      </c>
      <c r="C4592" s="1">
        <v>1</v>
      </c>
      <c r="D4592" s="1">
        <v>7</v>
      </c>
      <c r="E4592" s="1">
        <v>8</v>
      </c>
      <c r="F4592" s="1">
        <v>8</v>
      </c>
      <c r="G4592" s="1">
        <v>7</v>
      </c>
      <c r="H4592" s="1">
        <v>1</v>
      </c>
    </row>
    <row r="4593" spans="1:8">
      <c r="A4593" s="18">
        <v>41849</v>
      </c>
      <c r="B4593" s="1" t="s">
        <v>452</v>
      </c>
      <c r="C4593" s="1">
        <v>1</v>
      </c>
      <c r="D4593" s="1">
        <v>7</v>
      </c>
      <c r="E4593" s="1">
        <v>8</v>
      </c>
      <c r="F4593" s="1">
        <v>8</v>
      </c>
      <c r="G4593" s="1">
        <v>8</v>
      </c>
      <c r="H4593" s="1">
        <v>2</v>
      </c>
    </row>
    <row r="4594" spans="1:8">
      <c r="A4594" s="18">
        <v>41850</v>
      </c>
      <c r="B4594" s="1" t="s">
        <v>453</v>
      </c>
      <c r="C4594" s="1">
        <v>1</v>
      </c>
      <c r="D4594" s="1">
        <v>7</v>
      </c>
      <c r="E4594" s="1">
        <v>8</v>
      </c>
      <c r="F4594" s="1">
        <v>8</v>
      </c>
      <c r="G4594" s="1">
        <v>9</v>
      </c>
      <c r="H4594" s="1">
        <v>3</v>
      </c>
    </row>
    <row r="4595" spans="1:8">
      <c r="A4595" s="18">
        <v>41851</v>
      </c>
      <c r="B4595" s="1" t="s">
        <v>454</v>
      </c>
      <c r="C4595" s="1">
        <v>1</v>
      </c>
      <c r="D4595" s="1">
        <v>7</v>
      </c>
      <c r="E4595" s="1">
        <v>8</v>
      </c>
      <c r="F4595" s="1">
        <v>8</v>
      </c>
      <c r="G4595" s="1">
        <v>10</v>
      </c>
      <c r="H4595" s="1">
        <v>4</v>
      </c>
    </row>
    <row r="4596" spans="1:8">
      <c r="A4596" s="18">
        <v>41852</v>
      </c>
      <c r="B4596" s="1" t="s">
        <v>455</v>
      </c>
      <c r="C4596" s="1">
        <v>1</v>
      </c>
      <c r="D4596" s="1">
        <v>7</v>
      </c>
      <c r="E4596" s="1">
        <v>8</v>
      </c>
      <c r="F4596" s="1">
        <v>8</v>
      </c>
      <c r="G4596" s="1">
        <v>1</v>
      </c>
      <c r="H4596" s="1">
        <v>5</v>
      </c>
    </row>
    <row r="4597" spans="1:8">
      <c r="A4597" s="18">
        <v>41853</v>
      </c>
      <c r="B4597" s="1" t="s">
        <v>456</v>
      </c>
      <c r="C4597" s="1">
        <v>1</v>
      </c>
      <c r="D4597" s="1">
        <v>7</v>
      </c>
      <c r="E4597" s="1">
        <v>8</v>
      </c>
      <c r="F4597" s="1">
        <v>8</v>
      </c>
      <c r="G4597" s="1">
        <v>2</v>
      </c>
      <c r="H4597" s="1">
        <v>6</v>
      </c>
    </row>
    <row r="4598" spans="1:8">
      <c r="A4598" s="18">
        <v>41854</v>
      </c>
      <c r="B4598" s="1" t="s">
        <v>457</v>
      </c>
      <c r="C4598" s="1">
        <v>1</v>
      </c>
      <c r="D4598" s="1">
        <v>7</v>
      </c>
      <c r="E4598" s="1">
        <v>8</v>
      </c>
      <c r="F4598" s="1">
        <v>8</v>
      </c>
      <c r="G4598" s="1">
        <v>3</v>
      </c>
      <c r="H4598" s="1">
        <v>7</v>
      </c>
    </row>
    <row r="4599" spans="1:8">
      <c r="A4599" s="18">
        <v>41855</v>
      </c>
      <c r="B4599" s="1" t="s">
        <v>458</v>
      </c>
      <c r="C4599" s="1">
        <v>1</v>
      </c>
      <c r="D4599" s="1">
        <v>7</v>
      </c>
      <c r="E4599" s="1">
        <v>8</v>
      </c>
      <c r="F4599" s="1">
        <v>8</v>
      </c>
      <c r="G4599" s="1">
        <v>4</v>
      </c>
      <c r="H4599" s="1">
        <v>8</v>
      </c>
    </row>
    <row r="4600" spans="1:8">
      <c r="A4600" s="18">
        <v>41856</v>
      </c>
      <c r="B4600" s="1" t="s">
        <v>459</v>
      </c>
      <c r="C4600" s="1">
        <v>1</v>
      </c>
      <c r="D4600" s="1">
        <v>7</v>
      </c>
      <c r="E4600" s="1">
        <v>8</v>
      </c>
      <c r="F4600" s="1">
        <v>8</v>
      </c>
      <c r="G4600" s="1">
        <v>5</v>
      </c>
      <c r="H4600" s="1">
        <v>9</v>
      </c>
    </row>
    <row r="4601" spans="1:8">
      <c r="A4601" s="18">
        <v>41857</v>
      </c>
      <c r="B4601" s="1" t="s">
        <v>460</v>
      </c>
      <c r="C4601" s="1">
        <v>1</v>
      </c>
      <c r="D4601" s="1">
        <v>7</v>
      </c>
      <c r="E4601" s="1">
        <v>8</v>
      </c>
      <c r="F4601" s="1">
        <v>8</v>
      </c>
      <c r="G4601" s="1">
        <v>6</v>
      </c>
      <c r="H4601" s="1">
        <v>10</v>
      </c>
    </row>
    <row r="4602" spans="1:8">
      <c r="A4602" s="18">
        <v>41858</v>
      </c>
      <c r="B4602" s="1" t="s">
        <v>461</v>
      </c>
      <c r="C4602" s="1">
        <v>1</v>
      </c>
      <c r="D4602" s="1">
        <v>7</v>
      </c>
      <c r="E4602" s="1">
        <v>9</v>
      </c>
      <c r="F4602" s="1">
        <v>9</v>
      </c>
      <c r="G4602" s="1">
        <v>7</v>
      </c>
      <c r="H4602" s="1">
        <v>11</v>
      </c>
    </row>
    <row r="4603" spans="1:8">
      <c r="A4603" s="18">
        <v>41859</v>
      </c>
      <c r="B4603" s="1" t="s">
        <v>462</v>
      </c>
      <c r="C4603" s="1">
        <v>1</v>
      </c>
      <c r="D4603" s="1">
        <v>7</v>
      </c>
      <c r="E4603" s="1">
        <v>9</v>
      </c>
      <c r="F4603" s="1">
        <v>9</v>
      </c>
      <c r="G4603" s="1">
        <v>8</v>
      </c>
      <c r="H4603" s="1">
        <v>12</v>
      </c>
    </row>
    <row r="4604" spans="1:8">
      <c r="A4604" s="18">
        <v>41860</v>
      </c>
      <c r="B4604" s="1" t="s">
        <v>463</v>
      </c>
      <c r="C4604" s="1">
        <v>1</v>
      </c>
      <c r="D4604" s="1">
        <v>7</v>
      </c>
      <c r="E4604" s="1">
        <v>9</v>
      </c>
      <c r="F4604" s="1">
        <v>9</v>
      </c>
      <c r="G4604" s="1">
        <v>9</v>
      </c>
      <c r="H4604" s="1">
        <v>1</v>
      </c>
    </row>
    <row r="4605" spans="1:8">
      <c r="A4605" s="18">
        <v>41861</v>
      </c>
      <c r="B4605" s="1" t="s">
        <v>464</v>
      </c>
      <c r="C4605" s="1">
        <v>1</v>
      </c>
      <c r="D4605" s="1">
        <v>7</v>
      </c>
      <c r="E4605" s="1">
        <v>9</v>
      </c>
      <c r="F4605" s="1">
        <v>9</v>
      </c>
      <c r="G4605" s="1">
        <v>10</v>
      </c>
      <c r="H4605" s="1">
        <v>2</v>
      </c>
    </row>
    <row r="4606" spans="1:8">
      <c r="A4606" s="18">
        <v>41862</v>
      </c>
      <c r="B4606" s="1" t="s">
        <v>465</v>
      </c>
      <c r="C4606" s="1">
        <v>1</v>
      </c>
      <c r="D4606" s="1">
        <v>7</v>
      </c>
      <c r="E4606" s="1">
        <v>9</v>
      </c>
      <c r="F4606" s="1">
        <v>9</v>
      </c>
      <c r="G4606" s="1">
        <v>1</v>
      </c>
      <c r="H4606" s="1">
        <v>3</v>
      </c>
    </row>
    <row r="4607" spans="1:8">
      <c r="A4607" s="18">
        <v>41863</v>
      </c>
      <c r="B4607" s="1" t="s">
        <v>466</v>
      </c>
      <c r="C4607" s="1">
        <v>1</v>
      </c>
      <c r="D4607" s="1">
        <v>7</v>
      </c>
      <c r="E4607" s="1">
        <v>9</v>
      </c>
      <c r="F4607" s="1">
        <v>9</v>
      </c>
      <c r="G4607" s="1">
        <v>2</v>
      </c>
      <c r="H4607" s="1">
        <v>4</v>
      </c>
    </row>
    <row r="4608" spans="1:8">
      <c r="A4608" s="18">
        <v>41864</v>
      </c>
      <c r="B4608" s="1" t="s">
        <v>467</v>
      </c>
      <c r="C4608" s="1">
        <v>1</v>
      </c>
      <c r="D4608" s="1">
        <v>7</v>
      </c>
      <c r="E4608" s="1">
        <v>9</v>
      </c>
      <c r="F4608" s="1">
        <v>9</v>
      </c>
      <c r="G4608" s="1">
        <v>3</v>
      </c>
      <c r="H4608" s="1">
        <v>5</v>
      </c>
    </row>
    <row r="4609" spans="1:8">
      <c r="A4609" s="18">
        <v>41865</v>
      </c>
      <c r="B4609" s="1" t="s">
        <v>468</v>
      </c>
      <c r="C4609" s="1">
        <v>1</v>
      </c>
      <c r="D4609" s="1">
        <v>7</v>
      </c>
      <c r="E4609" s="1">
        <v>9</v>
      </c>
      <c r="F4609" s="1">
        <v>9</v>
      </c>
      <c r="G4609" s="1">
        <v>4</v>
      </c>
      <c r="H4609" s="1">
        <v>6</v>
      </c>
    </row>
    <row r="4610" spans="1:8">
      <c r="A4610" s="18">
        <v>41866</v>
      </c>
      <c r="B4610" s="1" t="s">
        <v>469</v>
      </c>
      <c r="C4610" s="1">
        <v>1</v>
      </c>
      <c r="D4610" s="1">
        <v>7</v>
      </c>
      <c r="E4610" s="1">
        <v>9</v>
      </c>
      <c r="F4610" s="1">
        <v>9</v>
      </c>
      <c r="G4610" s="1">
        <v>5</v>
      </c>
      <c r="H4610" s="1">
        <v>7</v>
      </c>
    </row>
    <row r="4611" spans="1:8">
      <c r="A4611" s="18">
        <v>41867</v>
      </c>
      <c r="B4611" s="1" t="s">
        <v>470</v>
      </c>
      <c r="C4611" s="1">
        <v>1</v>
      </c>
      <c r="D4611" s="1">
        <v>7</v>
      </c>
      <c r="E4611" s="1">
        <v>9</v>
      </c>
      <c r="F4611" s="1">
        <v>9</v>
      </c>
      <c r="G4611" s="1">
        <v>6</v>
      </c>
      <c r="H4611" s="1">
        <v>8</v>
      </c>
    </row>
    <row r="4612" spans="1:8">
      <c r="A4612" s="18">
        <v>41868</v>
      </c>
      <c r="B4612" s="1" t="s">
        <v>471</v>
      </c>
      <c r="C4612" s="1">
        <v>1</v>
      </c>
      <c r="D4612" s="1">
        <v>7</v>
      </c>
      <c r="E4612" s="1">
        <v>9</v>
      </c>
      <c r="F4612" s="1">
        <v>9</v>
      </c>
      <c r="G4612" s="1">
        <v>7</v>
      </c>
      <c r="H4612" s="1">
        <v>9</v>
      </c>
    </row>
    <row r="4613" spans="1:8">
      <c r="A4613" s="18">
        <v>41869</v>
      </c>
      <c r="B4613" s="1" t="s">
        <v>472</v>
      </c>
      <c r="C4613" s="1">
        <v>1</v>
      </c>
      <c r="D4613" s="1">
        <v>7</v>
      </c>
      <c r="E4613" s="1">
        <v>9</v>
      </c>
      <c r="F4613" s="1">
        <v>9</v>
      </c>
      <c r="G4613" s="1">
        <v>8</v>
      </c>
      <c r="H4613" s="1">
        <v>10</v>
      </c>
    </row>
    <row r="4614" spans="1:8">
      <c r="A4614" s="18">
        <v>41870</v>
      </c>
      <c r="B4614" s="1" t="s">
        <v>473</v>
      </c>
      <c r="C4614" s="1">
        <v>1</v>
      </c>
      <c r="D4614" s="1">
        <v>7</v>
      </c>
      <c r="E4614" s="1">
        <v>9</v>
      </c>
      <c r="F4614" s="1">
        <v>9</v>
      </c>
      <c r="G4614" s="1">
        <v>9</v>
      </c>
      <c r="H4614" s="1">
        <v>11</v>
      </c>
    </row>
    <row r="4615" spans="1:8">
      <c r="A4615" s="18">
        <v>41871</v>
      </c>
      <c r="B4615" s="1" t="s">
        <v>474</v>
      </c>
      <c r="C4615" s="1">
        <v>1</v>
      </c>
      <c r="D4615" s="1">
        <v>7</v>
      </c>
      <c r="E4615" s="1">
        <v>9</v>
      </c>
      <c r="F4615" s="1">
        <v>9</v>
      </c>
      <c r="G4615" s="1">
        <v>10</v>
      </c>
      <c r="H4615" s="1">
        <v>12</v>
      </c>
    </row>
    <row r="4616" spans="1:8">
      <c r="A4616" s="18">
        <v>41872</v>
      </c>
      <c r="B4616" s="1" t="s">
        <v>475</v>
      </c>
      <c r="C4616" s="1">
        <v>1</v>
      </c>
      <c r="D4616" s="1">
        <v>7</v>
      </c>
      <c r="E4616" s="1">
        <v>9</v>
      </c>
      <c r="F4616" s="1">
        <v>9</v>
      </c>
      <c r="G4616" s="1">
        <v>1</v>
      </c>
      <c r="H4616" s="1">
        <v>1</v>
      </c>
    </row>
    <row r="4617" spans="1:8">
      <c r="A4617" s="18">
        <v>41873</v>
      </c>
      <c r="B4617" s="1" t="s">
        <v>476</v>
      </c>
      <c r="C4617" s="1">
        <v>1</v>
      </c>
      <c r="D4617" s="1">
        <v>7</v>
      </c>
      <c r="E4617" s="1">
        <v>9</v>
      </c>
      <c r="F4617" s="1">
        <v>9</v>
      </c>
      <c r="G4617" s="1">
        <v>2</v>
      </c>
      <c r="H4617" s="1">
        <v>2</v>
      </c>
    </row>
    <row r="4618" spans="1:8">
      <c r="A4618" s="18">
        <v>41874</v>
      </c>
      <c r="B4618" s="1" t="s">
        <v>477</v>
      </c>
      <c r="C4618" s="1">
        <v>1</v>
      </c>
      <c r="D4618" s="1">
        <v>7</v>
      </c>
      <c r="E4618" s="1">
        <v>9</v>
      </c>
      <c r="F4618" s="1">
        <v>9</v>
      </c>
      <c r="G4618" s="1">
        <v>3</v>
      </c>
      <c r="H4618" s="1">
        <v>3</v>
      </c>
    </row>
    <row r="4619" spans="1:8">
      <c r="A4619" s="18">
        <v>41875</v>
      </c>
      <c r="B4619" s="1" t="s">
        <v>478</v>
      </c>
      <c r="C4619" s="1">
        <v>1</v>
      </c>
      <c r="D4619" s="1">
        <v>7</v>
      </c>
      <c r="E4619" s="1">
        <v>9</v>
      </c>
      <c r="F4619" s="1">
        <v>9</v>
      </c>
      <c r="G4619" s="1">
        <v>4</v>
      </c>
      <c r="H4619" s="1">
        <v>4</v>
      </c>
    </row>
    <row r="4620" spans="1:8">
      <c r="A4620" s="18">
        <v>41876</v>
      </c>
      <c r="B4620" s="1" t="s">
        <v>479</v>
      </c>
      <c r="C4620" s="1">
        <v>1</v>
      </c>
      <c r="D4620" s="1">
        <v>7</v>
      </c>
      <c r="E4620" s="1">
        <v>9</v>
      </c>
      <c r="F4620" s="1">
        <v>9</v>
      </c>
      <c r="G4620" s="1">
        <v>5</v>
      </c>
      <c r="H4620" s="1">
        <v>5</v>
      </c>
    </row>
    <row r="4621" spans="1:8">
      <c r="A4621" s="18">
        <v>41877</v>
      </c>
      <c r="B4621" s="1" t="s">
        <v>480</v>
      </c>
      <c r="C4621" s="1">
        <v>1</v>
      </c>
      <c r="D4621" s="1">
        <v>7</v>
      </c>
      <c r="E4621" s="1">
        <v>9</v>
      </c>
      <c r="F4621" s="1">
        <v>9</v>
      </c>
      <c r="G4621" s="1">
        <v>6</v>
      </c>
      <c r="H4621" s="1">
        <v>6</v>
      </c>
    </row>
    <row r="4622" spans="1:8">
      <c r="A4622" s="18">
        <v>41878</v>
      </c>
      <c r="B4622" s="1" t="s">
        <v>481</v>
      </c>
      <c r="C4622" s="1">
        <v>1</v>
      </c>
      <c r="D4622" s="1">
        <v>7</v>
      </c>
      <c r="E4622" s="1">
        <v>9</v>
      </c>
      <c r="F4622" s="1">
        <v>9</v>
      </c>
      <c r="G4622" s="1">
        <v>7</v>
      </c>
      <c r="H4622" s="1">
        <v>7</v>
      </c>
    </row>
    <row r="4623" spans="1:8">
      <c r="A4623" s="18">
        <v>41879</v>
      </c>
      <c r="B4623" s="1" t="s">
        <v>482</v>
      </c>
      <c r="C4623" s="1">
        <v>1</v>
      </c>
      <c r="D4623" s="1">
        <v>7</v>
      </c>
      <c r="E4623" s="1">
        <v>9</v>
      </c>
      <c r="F4623" s="1">
        <v>9</v>
      </c>
      <c r="G4623" s="1">
        <v>8</v>
      </c>
      <c r="H4623" s="1">
        <v>8</v>
      </c>
    </row>
    <row r="4624" spans="1:8">
      <c r="A4624" s="18">
        <v>41880</v>
      </c>
      <c r="B4624" s="1" t="s">
        <v>483</v>
      </c>
      <c r="C4624" s="1">
        <v>1</v>
      </c>
      <c r="D4624" s="1">
        <v>7</v>
      </c>
      <c r="E4624" s="1">
        <v>9</v>
      </c>
      <c r="F4624" s="1">
        <v>9</v>
      </c>
      <c r="G4624" s="1">
        <v>9</v>
      </c>
      <c r="H4624" s="1">
        <v>9</v>
      </c>
    </row>
    <row r="4625" spans="1:8">
      <c r="A4625" s="18">
        <v>41881</v>
      </c>
      <c r="B4625" s="1" t="s">
        <v>484</v>
      </c>
      <c r="C4625" s="1">
        <v>1</v>
      </c>
      <c r="D4625" s="1">
        <v>7</v>
      </c>
      <c r="E4625" s="1">
        <v>9</v>
      </c>
      <c r="F4625" s="1">
        <v>9</v>
      </c>
      <c r="G4625" s="1">
        <v>10</v>
      </c>
      <c r="H4625" s="1">
        <v>10</v>
      </c>
    </row>
    <row r="4626" spans="1:8">
      <c r="A4626" s="18">
        <v>41882</v>
      </c>
      <c r="B4626" s="1" t="s">
        <v>485</v>
      </c>
      <c r="C4626" s="1">
        <v>1</v>
      </c>
      <c r="D4626" s="1">
        <v>7</v>
      </c>
      <c r="E4626" s="1">
        <v>9</v>
      </c>
      <c r="F4626" s="1">
        <v>9</v>
      </c>
      <c r="G4626" s="1">
        <v>1</v>
      </c>
      <c r="H4626" s="1">
        <v>11</v>
      </c>
    </row>
    <row r="4627" spans="1:8">
      <c r="A4627" s="18">
        <v>41883</v>
      </c>
      <c r="B4627" s="1" t="s">
        <v>486</v>
      </c>
      <c r="C4627" s="1">
        <v>1</v>
      </c>
      <c r="D4627" s="1">
        <v>7</v>
      </c>
      <c r="E4627" s="1">
        <v>9</v>
      </c>
      <c r="F4627" s="1">
        <v>9</v>
      </c>
      <c r="G4627" s="1">
        <v>2</v>
      </c>
      <c r="H4627" s="1">
        <v>12</v>
      </c>
    </row>
    <row r="4628" spans="1:8">
      <c r="A4628" s="18">
        <v>41884</v>
      </c>
      <c r="B4628" s="1" t="s">
        <v>487</v>
      </c>
      <c r="C4628" s="1">
        <v>1</v>
      </c>
      <c r="D4628" s="1">
        <v>7</v>
      </c>
      <c r="E4628" s="1">
        <v>9</v>
      </c>
      <c r="F4628" s="1">
        <v>9</v>
      </c>
      <c r="G4628" s="1">
        <v>3</v>
      </c>
      <c r="H4628" s="1">
        <v>1</v>
      </c>
    </row>
    <row r="4629" spans="1:8">
      <c r="A4629" s="18">
        <v>41885</v>
      </c>
      <c r="B4629" s="1" t="s">
        <v>488</v>
      </c>
      <c r="C4629" s="1">
        <v>1</v>
      </c>
      <c r="D4629" s="1">
        <v>7</v>
      </c>
      <c r="E4629" s="1">
        <v>9</v>
      </c>
      <c r="F4629" s="1">
        <v>9</v>
      </c>
      <c r="G4629" s="1">
        <v>4</v>
      </c>
      <c r="H4629" s="1">
        <v>2</v>
      </c>
    </row>
    <row r="4630" spans="1:8">
      <c r="A4630" s="18">
        <v>41886</v>
      </c>
      <c r="B4630" s="1" t="s">
        <v>489</v>
      </c>
      <c r="C4630" s="1">
        <v>1</v>
      </c>
      <c r="D4630" s="1">
        <v>7</v>
      </c>
      <c r="E4630" s="1">
        <v>9</v>
      </c>
      <c r="F4630" s="1">
        <v>9</v>
      </c>
      <c r="G4630" s="1">
        <v>5</v>
      </c>
      <c r="H4630" s="1">
        <v>3</v>
      </c>
    </row>
    <row r="4631" spans="1:8">
      <c r="A4631" s="18">
        <v>41887</v>
      </c>
      <c r="B4631" s="1" t="s">
        <v>490</v>
      </c>
      <c r="C4631" s="1">
        <v>1</v>
      </c>
      <c r="D4631" s="1">
        <v>7</v>
      </c>
      <c r="E4631" s="1">
        <v>9</v>
      </c>
      <c r="F4631" s="1">
        <v>9</v>
      </c>
      <c r="G4631" s="1">
        <v>6</v>
      </c>
      <c r="H4631" s="1">
        <v>4</v>
      </c>
    </row>
    <row r="4632" spans="1:8">
      <c r="A4632" s="18">
        <v>41888</v>
      </c>
      <c r="B4632" s="1" t="s">
        <v>491</v>
      </c>
      <c r="C4632" s="1">
        <v>1</v>
      </c>
      <c r="D4632" s="1">
        <v>7</v>
      </c>
      <c r="E4632" s="1">
        <v>9</v>
      </c>
      <c r="F4632" s="1">
        <v>9</v>
      </c>
      <c r="G4632" s="1">
        <v>7</v>
      </c>
      <c r="H4632" s="1">
        <v>5</v>
      </c>
    </row>
    <row r="4633" spans="1:8">
      <c r="A4633" s="18">
        <v>41889</v>
      </c>
      <c r="B4633" s="1" t="s">
        <v>492</v>
      </c>
      <c r="C4633" s="1">
        <v>1</v>
      </c>
      <c r="D4633" s="1">
        <v>7</v>
      </c>
      <c r="E4633" s="1">
        <v>9</v>
      </c>
      <c r="F4633" s="1">
        <v>9</v>
      </c>
      <c r="G4633" s="1">
        <v>8</v>
      </c>
      <c r="H4633" s="1">
        <v>6</v>
      </c>
    </row>
    <row r="4634" spans="1:8">
      <c r="A4634" s="18">
        <v>41890</v>
      </c>
      <c r="B4634" s="1" t="s">
        <v>493</v>
      </c>
      <c r="C4634" s="1">
        <v>1</v>
      </c>
      <c r="D4634" s="1">
        <v>7</v>
      </c>
      <c r="E4634" s="1">
        <v>10</v>
      </c>
      <c r="F4634" s="1">
        <v>10</v>
      </c>
      <c r="G4634" s="1">
        <v>9</v>
      </c>
      <c r="H4634" s="1">
        <v>7</v>
      </c>
    </row>
    <row r="4635" spans="1:8">
      <c r="A4635" s="18">
        <v>41891</v>
      </c>
      <c r="B4635" s="1" t="s">
        <v>494</v>
      </c>
      <c r="C4635" s="1">
        <v>1</v>
      </c>
      <c r="D4635" s="1">
        <v>7</v>
      </c>
      <c r="E4635" s="1">
        <v>10</v>
      </c>
      <c r="F4635" s="1">
        <v>10</v>
      </c>
      <c r="G4635" s="1">
        <v>10</v>
      </c>
      <c r="H4635" s="1">
        <v>8</v>
      </c>
    </row>
    <row r="4636" spans="1:8">
      <c r="A4636" s="18">
        <v>41892</v>
      </c>
      <c r="B4636" s="1" t="s">
        <v>495</v>
      </c>
      <c r="C4636" s="1">
        <v>1</v>
      </c>
      <c r="D4636" s="1">
        <v>7</v>
      </c>
      <c r="E4636" s="1">
        <v>10</v>
      </c>
      <c r="F4636" s="1">
        <v>10</v>
      </c>
      <c r="G4636" s="1">
        <v>1</v>
      </c>
      <c r="H4636" s="1">
        <v>9</v>
      </c>
    </row>
    <row r="4637" spans="1:8">
      <c r="A4637" s="18">
        <v>41893</v>
      </c>
      <c r="B4637" s="1" t="s">
        <v>496</v>
      </c>
      <c r="C4637" s="1">
        <v>1</v>
      </c>
      <c r="D4637" s="1">
        <v>7</v>
      </c>
      <c r="E4637" s="1">
        <v>10</v>
      </c>
      <c r="F4637" s="1">
        <v>10</v>
      </c>
      <c r="G4637" s="1">
        <v>2</v>
      </c>
      <c r="H4637" s="1">
        <v>10</v>
      </c>
    </row>
    <row r="4638" spans="1:8">
      <c r="A4638" s="18">
        <v>41894</v>
      </c>
      <c r="B4638" s="1" t="s">
        <v>497</v>
      </c>
      <c r="C4638" s="1">
        <v>1</v>
      </c>
      <c r="D4638" s="1">
        <v>7</v>
      </c>
      <c r="E4638" s="1">
        <v>10</v>
      </c>
      <c r="F4638" s="1">
        <v>10</v>
      </c>
      <c r="G4638" s="1">
        <v>3</v>
      </c>
      <c r="H4638" s="1">
        <v>11</v>
      </c>
    </row>
    <row r="4639" spans="1:8">
      <c r="A4639" s="18">
        <v>41895</v>
      </c>
      <c r="B4639" s="1" t="s">
        <v>498</v>
      </c>
      <c r="C4639" s="1">
        <v>1</v>
      </c>
      <c r="D4639" s="1">
        <v>7</v>
      </c>
      <c r="E4639" s="1">
        <v>10</v>
      </c>
      <c r="F4639" s="1">
        <v>10</v>
      </c>
      <c r="G4639" s="1">
        <v>4</v>
      </c>
      <c r="H4639" s="1">
        <v>12</v>
      </c>
    </row>
    <row r="4640" spans="1:8">
      <c r="A4640" s="18">
        <v>41896</v>
      </c>
      <c r="B4640" s="1" t="s">
        <v>499</v>
      </c>
      <c r="C4640" s="1">
        <v>1</v>
      </c>
      <c r="D4640" s="1">
        <v>7</v>
      </c>
      <c r="E4640" s="1">
        <v>10</v>
      </c>
      <c r="F4640" s="1">
        <v>10</v>
      </c>
      <c r="G4640" s="1">
        <v>5</v>
      </c>
      <c r="H4640" s="1">
        <v>1</v>
      </c>
    </row>
    <row r="4641" spans="1:8">
      <c r="A4641" s="18">
        <v>41897</v>
      </c>
      <c r="B4641" s="1" t="s">
        <v>500</v>
      </c>
      <c r="C4641" s="1">
        <v>1</v>
      </c>
      <c r="D4641" s="1">
        <v>7</v>
      </c>
      <c r="E4641" s="1">
        <v>10</v>
      </c>
      <c r="F4641" s="1">
        <v>10</v>
      </c>
      <c r="G4641" s="1">
        <v>6</v>
      </c>
      <c r="H4641" s="1">
        <v>2</v>
      </c>
    </row>
    <row r="4642" spans="1:8">
      <c r="A4642" s="18">
        <v>41898</v>
      </c>
      <c r="B4642" s="1" t="s">
        <v>501</v>
      </c>
      <c r="C4642" s="1">
        <v>1</v>
      </c>
      <c r="D4642" s="1">
        <v>7</v>
      </c>
      <c r="E4642" s="1">
        <v>10</v>
      </c>
      <c r="F4642" s="1">
        <v>10</v>
      </c>
      <c r="G4642" s="1">
        <v>7</v>
      </c>
      <c r="H4642" s="1">
        <v>3</v>
      </c>
    </row>
    <row r="4643" spans="1:8">
      <c r="A4643" s="18">
        <v>41899</v>
      </c>
      <c r="B4643" s="1" t="s">
        <v>502</v>
      </c>
      <c r="C4643" s="1">
        <v>1</v>
      </c>
      <c r="D4643" s="1">
        <v>7</v>
      </c>
      <c r="E4643" s="1">
        <v>10</v>
      </c>
      <c r="F4643" s="1">
        <v>10</v>
      </c>
      <c r="G4643" s="1">
        <v>8</v>
      </c>
      <c r="H4643" s="1">
        <v>4</v>
      </c>
    </row>
    <row r="4644" spans="1:8">
      <c r="A4644" s="18">
        <v>41900</v>
      </c>
      <c r="B4644" s="1" t="s">
        <v>503</v>
      </c>
      <c r="C4644" s="1">
        <v>1</v>
      </c>
      <c r="D4644" s="1">
        <v>7</v>
      </c>
      <c r="E4644" s="1">
        <v>10</v>
      </c>
      <c r="F4644" s="1">
        <v>10</v>
      </c>
      <c r="G4644" s="1">
        <v>9</v>
      </c>
      <c r="H4644" s="1">
        <v>5</v>
      </c>
    </row>
    <row r="4645" spans="1:8">
      <c r="A4645" s="18">
        <v>41901</v>
      </c>
      <c r="B4645" s="1" t="s">
        <v>504</v>
      </c>
      <c r="C4645" s="1">
        <v>1</v>
      </c>
      <c r="D4645" s="1">
        <v>7</v>
      </c>
      <c r="E4645" s="1">
        <v>10</v>
      </c>
      <c r="F4645" s="1">
        <v>10</v>
      </c>
      <c r="G4645" s="1">
        <v>10</v>
      </c>
      <c r="H4645" s="1">
        <v>6</v>
      </c>
    </row>
    <row r="4646" spans="1:8">
      <c r="A4646" s="18">
        <v>41902</v>
      </c>
      <c r="B4646" s="1" t="s">
        <v>505</v>
      </c>
      <c r="C4646" s="1">
        <v>1</v>
      </c>
      <c r="D4646" s="1">
        <v>7</v>
      </c>
      <c r="E4646" s="1">
        <v>10</v>
      </c>
      <c r="F4646" s="1">
        <v>10</v>
      </c>
      <c r="G4646" s="1">
        <v>1</v>
      </c>
      <c r="H4646" s="1">
        <v>7</v>
      </c>
    </row>
    <row r="4647" spans="1:8">
      <c r="A4647" s="18">
        <v>41903</v>
      </c>
      <c r="B4647" s="1" t="s">
        <v>506</v>
      </c>
      <c r="C4647" s="1">
        <v>1</v>
      </c>
      <c r="D4647" s="1">
        <v>7</v>
      </c>
      <c r="E4647" s="1">
        <v>10</v>
      </c>
      <c r="F4647" s="1">
        <v>10</v>
      </c>
      <c r="G4647" s="1">
        <v>2</v>
      </c>
      <c r="H4647" s="1">
        <v>8</v>
      </c>
    </row>
    <row r="4648" spans="1:8">
      <c r="A4648" s="18">
        <v>41904</v>
      </c>
      <c r="B4648" s="1" t="s">
        <v>507</v>
      </c>
      <c r="C4648" s="1">
        <v>1</v>
      </c>
      <c r="D4648" s="1">
        <v>7</v>
      </c>
      <c r="E4648" s="1">
        <v>10</v>
      </c>
      <c r="F4648" s="1">
        <v>10</v>
      </c>
      <c r="G4648" s="1">
        <v>3</v>
      </c>
      <c r="H4648" s="1">
        <v>9</v>
      </c>
    </row>
    <row r="4649" spans="1:8">
      <c r="A4649" s="18">
        <v>41905</v>
      </c>
      <c r="B4649" s="1" t="s">
        <v>508</v>
      </c>
      <c r="C4649" s="1">
        <v>1</v>
      </c>
      <c r="D4649" s="1">
        <v>7</v>
      </c>
      <c r="E4649" s="1">
        <v>10</v>
      </c>
      <c r="F4649" s="1">
        <v>10</v>
      </c>
      <c r="G4649" s="1">
        <v>4</v>
      </c>
      <c r="H4649" s="1">
        <v>10</v>
      </c>
    </row>
    <row r="4650" spans="1:8">
      <c r="A4650" s="18">
        <v>41906</v>
      </c>
      <c r="B4650" s="1" t="s">
        <v>509</v>
      </c>
      <c r="C4650" s="1">
        <v>1</v>
      </c>
      <c r="D4650" s="1">
        <v>7</v>
      </c>
      <c r="E4650" s="1">
        <v>10</v>
      </c>
      <c r="F4650" s="1">
        <v>10</v>
      </c>
      <c r="G4650" s="1">
        <v>5</v>
      </c>
      <c r="H4650" s="1">
        <v>11</v>
      </c>
    </row>
    <row r="4651" spans="1:8">
      <c r="A4651" s="18">
        <v>41907</v>
      </c>
      <c r="B4651" s="1" t="s">
        <v>510</v>
      </c>
      <c r="C4651" s="1">
        <v>1</v>
      </c>
      <c r="D4651" s="1">
        <v>7</v>
      </c>
      <c r="E4651" s="1">
        <v>10</v>
      </c>
      <c r="F4651" s="1">
        <v>10</v>
      </c>
      <c r="G4651" s="1">
        <v>6</v>
      </c>
      <c r="H4651" s="1">
        <v>12</v>
      </c>
    </row>
    <row r="4652" spans="1:8">
      <c r="A4652" s="18">
        <v>41908</v>
      </c>
      <c r="B4652" s="1" t="s">
        <v>511</v>
      </c>
      <c r="C4652" s="1">
        <v>1</v>
      </c>
      <c r="D4652" s="1">
        <v>7</v>
      </c>
      <c r="E4652" s="1">
        <v>10</v>
      </c>
      <c r="F4652" s="1">
        <v>10</v>
      </c>
      <c r="G4652" s="1">
        <v>7</v>
      </c>
      <c r="H4652" s="1">
        <v>1</v>
      </c>
    </row>
    <row r="4653" spans="1:8">
      <c r="A4653" s="18">
        <v>41909</v>
      </c>
      <c r="B4653" s="1" t="s">
        <v>512</v>
      </c>
      <c r="C4653" s="1">
        <v>1</v>
      </c>
      <c r="D4653" s="1">
        <v>7</v>
      </c>
      <c r="E4653" s="1">
        <v>10</v>
      </c>
      <c r="F4653" s="1">
        <v>10</v>
      </c>
      <c r="G4653" s="1">
        <v>8</v>
      </c>
      <c r="H4653" s="1">
        <v>2</v>
      </c>
    </row>
    <row r="4654" spans="1:8">
      <c r="A4654" s="18">
        <v>41910</v>
      </c>
      <c r="B4654" s="1" t="s">
        <v>513</v>
      </c>
      <c r="C4654" s="1">
        <v>1</v>
      </c>
      <c r="D4654" s="1">
        <v>7</v>
      </c>
      <c r="E4654" s="1">
        <v>10</v>
      </c>
      <c r="F4654" s="1">
        <v>10</v>
      </c>
      <c r="G4654" s="1">
        <v>9</v>
      </c>
      <c r="H4654" s="1">
        <v>3</v>
      </c>
    </row>
    <row r="4655" spans="1:8">
      <c r="A4655" s="18">
        <v>41911</v>
      </c>
      <c r="B4655" s="1" t="s">
        <v>514</v>
      </c>
      <c r="C4655" s="1">
        <v>1</v>
      </c>
      <c r="D4655" s="1">
        <v>7</v>
      </c>
      <c r="E4655" s="1">
        <v>10</v>
      </c>
      <c r="F4655" s="1">
        <v>10</v>
      </c>
      <c r="G4655" s="1">
        <v>10</v>
      </c>
      <c r="H4655" s="1">
        <v>4</v>
      </c>
    </row>
    <row r="4656" spans="1:8">
      <c r="A4656" s="18">
        <v>41912</v>
      </c>
      <c r="B4656" s="1" t="s">
        <v>515</v>
      </c>
      <c r="C4656" s="1">
        <v>1</v>
      </c>
      <c r="D4656" s="1">
        <v>7</v>
      </c>
      <c r="E4656" s="1">
        <v>10</v>
      </c>
      <c r="F4656" s="1">
        <v>10</v>
      </c>
      <c r="G4656" s="1">
        <v>1</v>
      </c>
      <c r="H4656" s="1">
        <v>5</v>
      </c>
    </row>
    <row r="4657" spans="1:8">
      <c r="A4657" s="18">
        <v>41913</v>
      </c>
      <c r="B4657" s="1" t="s">
        <v>516</v>
      </c>
      <c r="C4657" s="1">
        <v>1</v>
      </c>
      <c r="D4657" s="1">
        <v>7</v>
      </c>
      <c r="E4657" s="1">
        <v>10</v>
      </c>
      <c r="F4657" s="1">
        <v>10</v>
      </c>
      <c r="G4657" s="1">
        <v>2</v>
      </c>
      <c r="H4657" s="1">
        <v>6</v>
      </c>
    </row>
    <row r="4658" spans="1:8">
      <c r="A4658" s="18">
        <v>41914</v>
      </c>
      <c r="B4658" s="1" t="s">
        <v>517</v>
      </c>
      <c r="C4658" s="1">
        <v>1</v>
      </c>
      <c r="D4658" s="1">
        <v>7</v>
      </c>
      <c r="E4658" s="1">
        <v>10</v>
      </c>
      <c r="F4658" s="1">
        <v>10</v>
      </c>
      <c r="G4658" s="1">
        <v>3</v>
      </c>
      <c r="H4658" s="1">
        <v>7</v>
      </c>
    </row>
    <row r="4659" spans="1:8">
      <c r="A4659" s="18">
        <v>41915</v>
      </c>
      <c r="B4659" s="1" t="s">
        <v>518</v>
      </c>
      <c r="C4659" s="1">
        <v>1</v>
      </c>
      <c r="D4659" s="1">
        <v>7</v>
      </c>
      <c r="E4659" s="1">
        <v>10</v>
      </c>
      <c r="F4659" s="1">
        <v>10</v>
      </c>
      <c r="G4659" s="1">
        <v>4</v>
      </c>
      <c r="H4659" s="1">
        <v>8</v>
      </c>
    </row>
    <row r="4660" spans="1:8">
      <c r="A4660" s="18">
        <v>41916</v>
      </c>
      <c r="B4660" s="1" t="s">
        <v>519</v>
      </c>
      <c r="C4660" s="1">
        <v>1</v>
      </c>
      <c r="D4660" s="1">
        <v>7</v>
      </c>
      <c r="E4660" s="1">
        <v>10</v>
      </c>
      <c r="F4660" s="1">
        <v>10</v>
      </c>
      <c r="G4660" s="1">
        <v>5</v>
      </c>
      <c r="H4660" s="1">
        <v>9</v>
      </c>
    </row>
    <row r="4661" spans="1:8">
      <c r="A4661" s="18">
        <v>41917</v>
      </c>
      <c r="B4661" s="1" t="s">
        <v>520</v>
      </c>
      <c r="C4661" s="1">
        <v>1</v>
      </c>
      <c r="D4661" s="1">
        <v>7</v>
      </c>
      <c r="E4661" s="1">
        <v>10</v>
      </c>
      <c r="F4661" s="1">
        <v>10</v>
      </c>
      <c r="G4661" s="1">
        <v>6</v>
      </c>
      <c r="H4661" s="1">
        <v>10</v>
      </c>
    </row>
    <row r="4662" spans="1:8">
      <c r="A4662" s="18">
        <v>41918</v>
      </c>
      <c r="B4662" s="1" t="s">
        <v>521</v>
      </c>
      <c r="C4662" s="1">
        <v>1</v>
      </c>
      <c r="D4662" s="1">
        <v>7</v>
      </c>
      <c r="E4662" s="1">
        <v>10</v>
      </c>
      <c r="F4662" s="1">
        <v>10</v>
      </c>
      <c r="G4662" s="1">
        <v>7</v>
      </c>
      <c r="H4662" s="1">
        <v>11</v>
      </c>
    </row>
    <row r="4663" spans="1:8">
      <c r="A4663" s="18">
        <v>41919</v>
      </c>
      <c r="B4663" s="1" t="s">
        <v>522</v>
      </c>
      <c r="C4663" s="1">
        <v>1</v>
      </c>
      <c r="D4663" s="1">
        <v>7</v>
      </c>
      <c r="E4663" s="1">
        <v>10</v>
      </c>
      <c r="F4663" s="1">
        <v>10</v>
      </c>
      <c r="G4663" s="1">
        <v>8</v>
      </c>
      <c r="H4663" s="1">
        <v>12</v>
      </c>
    </row>
    <row r="4664" spans="1:8">
      <c r="A4664" s="18">
        <v>41920</v>
      </c>
      <c r="B4664" s="1" t="s">
        <v>523</v>
      </c>
      <c r="C4664" s="1">
        <v>1</v>
      </c>
      <c r="D4664" s="1">
        <v>7</v>
      </c>
      <c r="E4664" s="1">
        <v>1</v>
      </c>
      <c r="F4664" s="1">
        <v>11</v>
      </c>
      <c r="G4664" s="1">
        <v>9</v>
      </c>
      <c r="H4664" s="1">
        <v>1</v>
      </c>
    </row>
    <row r="4665" spans="1:8">
      <c r="A4665" s="18">
        <v>41921</v>
      </c>
      <c r="B4665" s="1" t="s">
        <v>524</v>
      </c>
      <c r="C4665" s="1">
        <v>1</v>
      </c>
      <c r="D4665" s="1">
        <v>7</v>
      </c>
      <c r="E4665" s="1">
        <v>1</v>
      </c>
      <c r="F4665" s="1">
        <v>11</v>
      </c>
      <c r="G4665" s="1">
        <v>10</v>
      </c>
      <c r="H4665" s="1">
        <v>2</v>
      </c>
    </row>
    <row r="4666" spans="1:8">
      <c r="A4666" s="18">
        <v>41922</v>
      </c>
      <c r="B4666" s="1" t="s">
        <v>525</v>
      </c>
      <c r="C4666" s="1">
        <v>1</v>
      </c>
      <c r="D4666" s="1">
        <v>7</v>
      </c>
      <c r="E4666" s="1">
        <v>1</v>
      </c>
      <c r="F4666" s="1">
        <v>11</v>
      </c>
      <c r="G4666" s="1">
        <v>1</v>
      </c>
      <c r="H4666" s="1">
        <v>3</v>
      </c>
    </row>
    <row r="4667" spans="1:8">
      <c r="A4667" s="18">
        <v>41923</v>
      </c>
      <c r="B4667" s="1" t="s">
        <v>526</v>
      </c>
      <c r="C4667" s="1">
        <v>1</v>
      </c>
      <c r="D4667" s="1">
        <v>7</v>
      </c>
      <c r="E4667" s="1">
        <v>1</v>
      </c>
      <c r="F4667" s="1">
        <v>11</v>
      </c>
      <c r="G4667" s="1">
        <v>2</v>
      </c>
      <c r="H4667" s="1">
        <v>4</v>
      </c>
    </row>
    <row r="4668" spans="1:8">
      <c r="A4668" s="18">
        <v>41924</v>
      </c>
      <c r="B4668" s="1" t="s">
        <v>527</v>
      </c>
      <c r="C4668" s="1">
        <v>1</v>
      </c>
      <c r="D4668" s="1">
        <v>7</v>
      </c>
      <c r="E4668" s="1">
        <v>1</v>
      </c>
      <c r="F4668" s="1">
        <v>11</v>
      </c>
      <c r="G4668" s="1">
        <v>3</v>
      </c>
      <c r="H4668" s="1">
        <v>5</v>
      </c>
    </row>
    <row r="4669" spans="1:8">
      <c r="A4669" s="18">
        <v>41925</v>
      </c>
      <c r="B4669" s="1" t="s">
        <v>528</v>
      </c>
      <c r="C4669" s="1">
        <v>1</v>
      </c>
      <c r="D4669" s="1">
        <v>7</v>
      </c>
      <c r="E4669" s="1">
        <v>1</v>
      </c>
      <c r="F4669" s="1">
        <v>11</v>
      </c>
      <c r="G4669" s="1">
        <v>4</v>
      </c>
      <c r="H4669" s="1">
        <v>6</v>
      </c>
    </row>
    <row r="4670" spans="1:8">
      <c r="A4670" s="18">
        <v>41926</v>
      </c>
      <c r="B4670" s="1" t="s">
        <v>529</v>
      </c>
      <c r="C4670" s="1">
        <v>1</v>
      </c>
      <c r="D4670" s="1">
        <v>7</v>
      </c>
      <c r="E4670" s="1">
        <v>1</v>
      </c>
      <c r="F4670" s="1">
        <v>11</v>
      </c>
      <c r="G4670" s="1">
        <v>5</v>
      </c>
      <c r="H4670" s="1">
        <v>7</v>
      </c>
    </row>
    <row r="4671" spans="1:8">
      <c r="A4671" s="18">
        <v>41927</v>
      </c>
      <c r="B4671" s="1" t="s">
        <v>530</v>
      </c>
      <c r="C4671" s="1">
        <v>1</v>
      </c>
      <c r="D4671" s="1">
        <v>7</v>
      </c>
      <c r="E4671" s="1">
        <v>1</v>
      </c>
      <c r="F4671" s="1">
        <v>11</v>
      </c>
      <c r="G4671" s="1">
        <v>6</v>
      </c>
      <c r="H4671" s="1">
        <v>8</v>
      </c>
    </row>
    <row r="4672" spans="1:8">
      <c r="A4672" s="18">
        <v>41928</v>
      </c>
      <c r="B4672" s="1" t="s">
        <v>531</v>
      </c>
      <c r="C4672" s="1">
        <v>1</v>
      </c>
      <c r="D4672" s="1">
        <v>7</v>
      </c>
      <c r="E4672" s="1">
        <v>1</v>
      </c>
      <c r="F4672" s="1">
        <v>11</v>
      </c>
      <c r="G4672" s="1">
        <v>7</v>
      </c>
      <c r="H4672" s="1">
        <v>9</v>
      </c>
    </row>
    <row r="4673" spans="1:8">
      <c r="A4673" s="18">
        <v>41929</v>
      </c>
      <c r="B4673" s="1" t="s">
        <v>532</v>
      </c>
      <c r="C4673" s="1">
        <v>1</v>
      </c>
      <c r="D4673" s="1">
        <v>7</v>
      </c>
      <c r="E4673" s="1">
        <v>1</v>
      </c>
      <c r="F4673" s="1">
        <v>11</v>
      </c>
      <c r="G4673" s="1">
        <v>8</v>
      </c>
      <c r="H4673" s="1">
        <v>10</v>
      </c>
    </row>
    <row r="4674" spans="1:8">
      <c r="A4674" s="18">
        <v>41930</v>
      </c>
      <c r="B4674" s="1" t="s">
        <v>533</v>
      </c>
      <c r="C4674" s="1">
        <v>1</v>
      </c>
      <c r="D4674" s="1">
        <v>7</v>
      </c>
      <c r="E4674" s="1">
        <v>1</v>
      </c>
      <c r="F4674" s="1">
        <v>11</v>
      </c>
      <c r="G4674" s="1">
        <v>9</v>
      </c>
      <c r="H4674" s="1">
        <v>11</v>
      </c>
    </row>
    <row r="4675" spans="1:8">
      <c r="A4675" s="18">
        <v>41931</v>
      </c>
      <c r="B4675" s="1" t="s">
        <v>534</v>
      </c>
      <c r="C4675" s="1">
        <v>1</v>
      </c>
      <c r="D4675" s="1">
        <v>7</v>
      </c>
      <c r="E4675" s="1">
        <v>1</v>
      </c>
      <c r="F4675" s="1">
        <v>11</v>
      </c>
      <c r="G4675" s="1">
        <v>10</v>
      </c>
      <c r="H4675" s="1">
        <v>12</v>
      </c>
    </row>
    <row r="4676" spans="1:8">
      <c r="A4676" s="18">
        <v>41932</v>
      </c>
      <c r="B4676" s="1" t="s">
        <v>535</v>
      </c>
      <c r="C4676" s="1">
        <v>1</v>
      </c>
      <c r="D4676" s="1">
        <v>7</v>
      </c>
      <c r="E4676" s="1">
        <v>1</v>
      </c>
      <c r="F4676" s="1">
        <v>11</v>
      </c>
      <c r="G4676" s="1">
        <v>1</v>
      </c>
      <c r="H4676" s="1">
        <v>1</v>
      </c>
    </row>
    <row r="4677" spans="1:8">
      <c r="A4677" s="18">
        <v>41933</v>
      </c>
      <c r="B4677" s="1" t="s">
        <v>536</v>
      </c>
      <c r="C4677" s="1">
        <v>1</v>
      </c>
      <c r="D4677" s="1">
        <v>7</v>
      </c>
      <c r="E4677" s="1">
        <v>1</v>
      </c>
      <c r="F4677" s="1">
        <v>11</v>
      </c>
      <c r="G4677" s="1">
        <v>2</v>
      </c>
      <c r="H4677" s="1">
        <v>2</v>
      </c>
    </row>
    <row r="4678" spans="1:8">
      <c r="A4678" s="18">
        <v>41934</v>
      </c>
      <c r="B4678" s="1" t="s">
        <v>537</v>
      </c>
      <c r="C4678" s="1">
        <v>1</v>
      </c>
      <c r="D4678" s="1">
        <v>7</v>
      </c>
      <c r="E4678" s="1">
        <v>1</v>
      </c>
      <c r="F4678" s="1">
        <v>11</v>
      </c>
      <c r="G4678" s="1">
        <v>3</v>
      </c>
      <c r="H4678" s="1">
        <v>3</v>
      </c>
    </row>
    <row r="4679" spans="1:8">
      <c r="A4679" s="18">
        <v>41935</v>
      </c>
      <c r="B4679" s="1" t="s">
        <v>538</v>
      </c>
      <c r="C4679" s="1">
        <v>1</v>
      </c>
      <c r="D4679" s="1">
        <v>7</v>
      </c>
      <c r="E4679" s="1">
        <v>1</v>
      </c>
      <c r="F4679" s="1">
        <v>11</v>
      </c>
      <c r="G4679" s="1">
        <v>4</v>
      </c>
      <c r="H4679" s="1">
        <v>4</v>
      </c>
    </row>
    <row r="4680" spans="1:8">
      <c r="A4680" s="18">
        <v>41936</v>
      </c>
      <c r="B4680" s="1" t="s">
        <v>509</v>
      </c>
      <c r="C4680" s="1">
        <v>1</v>
      </c>
      <c r="D4680" s="1">
        <v>7</v>
      </c>
      <c r="E4680" s="1">
        <v>1</v>
      </c>
      <c r="F4680" s="1">
        <v>11</v>
      </c>
      <c r="G4680" s="1">
        <v>5</v>
      </c>
      <c r="H4680" s="1">
        <v>5</v>
      </c>
    </row>
    <row r="4681" spans="1:8">
      <c r="A4681" s="18">
        <v>41937</v>
      </c>
      <c r="B4681" s="1" t="s">
        <v>510</v>
      </c>
      <c r="C4681" s="1">
        <v>1</v>
      </c>
      <c r="D4681" s="1">
        <v>7</v>
      </c>
      <c r="E4681" s="1">
        <v>1</v>
      </c>
      <c r="F4681" s="1">
        <v>11</v>
      </c>
      <c r="G4681" s="1">
        <v>6</v>
      </c>
      <c r="H4681" s="1">
        <v>6</v>
      </c>
    </row>
    <row r="4682" spans="1:8">
      <c r="A4682" s="18">
        <v>41938</v>
      </c>
      <c r="B4682" s="1" t="s">
        <v>511</v>
      </c>
      <c r="C4682" s="1">
        <v>1</v>
      </c>
      <c r="D4682" s="1">
        <v>7</v>
      </c>
      <c r="E4682" s="1">
        <v>1</v>
      </c>
      <c r="F4682" s="1">
        <v>11</v>
      </c>
      <c r="G4682" s="1">
        <v>7</v>
      </c>
      <c r="H4682" s="1">
        <v>7</v>
      </c>
    </row>
    <row r="4683" spans="1:8">
      <c r="A4683" s="18">
        <v>41939</v>
      </c>
      <c r="B4683" s="1" t="s">
        <v>512</v>
      </c>
      <c r="C4683" s="1">
        <v>1</v>
      </c>
      <c r="D4683" s="1">
        <v>7</v>
      </c>
      <c r="E4683" s="1">
        <v>1</v>
      </c>
      <c r="F4683" s="1">
        <v>11</v>
      </c>
      <c r="G4683" s="1">
        <v>8</v>
      </c>
      <c r="H4683" s="1">
        <v>8</v>
      </c>
    </row>
    <row r="4684" spans="1:8">
      <c r="A4684" s="18">
        <v>41940</v>
      </c>
      <c r="B4684" s="1" t="s">
        <v>513</v>
      </c>
      <c r="C4684" s="1">
        <v>1</v>
      </c>
      <c r="D4684" s="1">
        <v>7</v>
      </c>
      <c r="E4684" s="1">
        <v>1</v>
      </c>
      <c r="F4684" s="1">
        <v>11</v>
      </c>
      <c r="G4684" s="1">
        <v>9</v>
      </c>
      <c r="H4684" s="1">
        <v>9</v>
      </c>
    </row>
    <row r="4685" spans="1:8">
      <c r="A4685" s="18">
        <v>41941</v>
      </c>
      <c r="B4685" s="1" t="s">
        <v>514</v>
      </c>
      <c r="C4685" s="1">
        <v>1</v>
      </c>
      <c r="D4685" s="1">
        <v>7</v>
      </c>
      <c r="E4685" s="1">
        <v>1</v>
      </c>
      <c r="F4685" s="1">
        <v>11</v>
      </c>
      <c r="G4685" s="1">
        <v>10</v>
      </c>
      <c r="H4685" s="1">
        <v>10</v>
      </c>
    </row>
    <row r="4686" spans="1:8">
      <c r="A4686" s="18">
        <v>41942</v>
      </c>
      <c r="B4686" s="1" t="s">
        <v>515</v>
      </c>
      <c r="C4686" s="1">
        <v>1</v>
      </c>
      <c r="D4686" s="1">
        <v>7</v>
      </c>
      <c r="E4686" s="1">
        <v>1</v>
      </c>
      <c r="F4686" s="1">
        <v>11</v>
      </c>
      <c r="G4686" s="1">
        <v>1</v>
      </c>
      <c r="H4686" s="1">
        <v>11</v>
      </c>
    </row>
    <row r="4687" spans="1:8">
      <c r="A4687" s="18">
        <v>41943</v>
      </c>
      <c r="B4687" s="1" t="s">
        <v>516</v>
      </c>
      <c r="C4687" s="1">
        <v>1</v>
      </c>
      <c r="D4687" s="1">
        <v>7</v>
      </c>
      <c r="E4687" s="1">
        <v>1</v>
      </c>
      <c r="F4687" s="1">
        <v>11</v>
      </c>
      <c r="G4687" s="1">
        <v>2</v>
      </c>
      <c r="H4687" s="1">
        <v>12</v>
      </c>
    </row>
    <row r="4688" spans="1:8">
      <c r="A4688" s="18">
        <v>41944</v>
      </c>
      <c r="B4688" s="1" t="s">
        <v>517</v>
      </c>
      <c r="C4688" s="1">
        <v>1</v>
      </c>
      <c r="D4688" s="1">
        <v>7</v>
      </c>
      <c r="E4688" s="1">
        <v>1</v>
      </c>
      <c r="F4688" s="1">
        <v>11</v>
      </c>
      <c r="G4688" s="1">
        <v>3</v>
      </c>
      <c r="H4688" s="1">
        <v>1</v>
      </c>
    </row>
    <row r="4689" spans="1:8">
      <c r="A4689" s="18">
        <v>41945</v>
      </c>
      <c r="B4689" s="1" t="s">
        <v>518</v>
      </c>
      <c r="C4689" s="1">
        <v>1</v>
      </c>
      <c r="D4689" s="1">
        <v>7</v>
      </c>
      <c r="E4689" s="1">
        <v>1</v>
      </c>
      <c r="F4689" s="1">
        <v>11</v>
      </c>
      <c r="G4689" s="1">
        <v>4</v>
      </c>
      <c r="H4689" s="1">
        <v>2</v>
      </c>
    </row>
    <row r="4690" spans="1:8">
      <c r="A4690" s="18">
        <v>41946</v>
      </c>
      <c r="B4690" s="1" t="s">
        <v>519</v>
      </c>
      <c r="C4690" s="1">
        <v>1</v>
      </c>
      <c r="D4690" s="1">
        <v>7</v>
      </c>
      <c r="E4690" s="1">
        <v>1</v>
      </c>
      <c r="F4690" s="1">
        <v>11</v>
      </c>
      <c r="G4690" s="1">
        <v>5</v>
      </c>
      <c r="H4690" s="1">
        <v>3</v>
      </c>
    </row>
    <row r="4691" spans="1:8">
      <c r="A4691" s="18">
        <v>41947</v>
      </c>
      <c r="B4691" s="1" t="s">
        <v>520</v>
      </c>
      <c r="C4691" s="1">
        <v>1</v>
      </c>
      <c r="D4691" s="1">
        <v>7</v>
      </c>
      <c r="E4691" s="1">
        <v>1</v>
      </c>
      <c r="F4691" s="1">
        <v>11</v>
      </c>
      <c r="G4691" s="1">
        <v>6</v>
      </c>
      <c r="H4691" s="1">
        <v>4</v>
      </c>
    </row>
    <row r="4692" spans="1:8">
      <c r="A4692" s="18">
        <v>41948</v>
      </c>
      <c r="B4692" s="1" t="s">
        <v>521</v>
      </c>
      <c r="C4692" s="1">
        <v>1</v>
      </c>
      <c r="D4692" s="1">
        <v>7</v>
      </c>
      <c r="E4692" s="1">
        <v>1</v>
      </c>
      <c r="F4692" s="1">
        <v>11</v>
      </c>
      <c r="G4692" s="1">
        <v>7</v>
      </c>
      <c r="H4692" s="1">
        <v>5</v>
      </c>
    </row>
    <row r="4693" spans="1:8">
      <c r="A4693" s="18">
        <v>41949</v>
      </c>
      <c r="B4693" s="1" t="s">
        <v>522</v>
      </c>
      <c r="C4693" s="1">
        <v>1</v>
      </c>
      <c r="D4693" s="1">
        <v>7</v>
      </c>
      <c r="E4693" s="1">
        <v>1</v>
      </c>
      <c r="F4693" s="1">
        <v>11</v>
      </c>
      <c r="G4693" s="1">
        <v>8</v>
      </c>
      <c r="H4693" s="1">
        <v>6</v>
      </c>
    </row>
    <row r="4694" spans="1:8">
      <c r="A4694" s="18">
        <v>41950</v>
      </c>
      <c r="B4694" s="1" t="s">
        <v>523</v>
      </c>
      <c r="C4694" s="1">
        <v>1</v>
      </c>
      <c r="D4694" s="1">
        <v>7</v>
      </c>
      <c r="E4694" s="1">
        <v>1</v>
      </c>
      <c r="F4694" s="1">
        <v>11</v>
      </c>
      <c r="G4694" s="1">
        <v>9</v>
      </c>
      <c r="H4694" s="1">
        <v>7</v>
      </c>
    </row>
    <row r="4695" spans="1:8">
      <c r="A4695" s="18">
        <v>41951</v>
      </c>
      <c r="B4695" s="1" t="s">
        <v>524</v>
      </c>
      <c r="C4695" s="1">
        <v>1</v>
      </c>
      <c r="D4695" s="1">
        <v>7</v>
      </c>
      <c r="E4695" s="1">
        <v>1</v>
      </c>
      <c r="F4695" s="1">
        <v>11</v>
      </c>
      <c r="G4695" s="1">
        <v>10</v>
      </c>
      <c r="H4695" s="1">
        <v>8</v>
      </c>
    </row>
    <row r="4696" spans="1:8">
      <c r="A4696" s="18">
        <v>41952</v>
      </c>
      <c r="B4696" s="1" t="s">
        <v>525</v>
      </c>
      <c r="C4696" s="1">
        <v>1</v>
      </c>
      <c r="D4696" s="1">
        <v>7</v>
      </c>
      <c r="E4696" s="1">
        <v>1</v>
      </c>
      <c r="F4696" s="1">
        <v>11</v>
      </c>
      <c r="G4696" s="1">
        <v>1</v>
      </c>
      <c r="H4696" s="1">
        <v>9</v>
      </c>
    </row>
    <row r="4697" spans="1:8">
      <c r="A4697" s="18">
        <v>41953</v>
      </c>
      <c r="B4697" s="1" t="s">
        <v>526</v>
      </c>
      <c r="C4697" s="1">
        <v>1</v>
      </c>
      <c r="D4697" s="1">
        <v>7</v>
      </c>
      <c r="E4697" s="1">
        <v>1</v>
      </c>
      <c r="F4697" s="1">
        <v>11</v>
      </c>
      <c r="G4697" s="1">
        <v>2</v>
      </c>
      <c r="H4697" s="1">
        <v>10</v>
      </c>
    </row>
    <row r="4698" spans="1:8">
      <c r="A4698" s="18">
        <v>41954</v>
      </c>
      <c r="B4698" s="1" t="s">
        <v>527</v>
      </c>
      <c r="C4698" s="1">
        <v>1</v>
      </c>
      <c r="D4698" s="1">
        <v>7</v>
      </c>
      <c r="E4698" s="1">
        <v>1</v>
      </c>
      <c r="F4698" s="1">
        <v>11</v>
      </c>
      <c r="G4698" s="1">
        <v>3</v>
      </c>
      <c r="H4698" s="1">
        <v>11</v>
      </c>
    </row>
    <row r="4699" spans="1:8">
      <c r="A4699" s="18">
        <v>41955</v>
      </c>
      <c r="B4699" s="1" t="s">
        <v>528</v>
      </c>
      <c r="C4699" s="1">
        <v>1</v>
      </c>
      <c r="D4699" s="1">
        <v>7</v>
      </c>
      <c r="E4699" s="1">
        <v>1</v>
      </c>
      <c r="F4699" s="1">
        <v>11</v>
      </c>
      <c r="G4699" s="1">
        <v>4</v>
      </c>
      <c r="H4699" s="1">
        <v>12</v>
      </c>
    </row>
    <row r="4700" spans="1:8">
      <c r="A4700" s="18">
        <v>41956</v>
      </c>
      <c r="B4700" s="1" t="s">
        <v>529</v>
      </c>
      <c r="C4700" s="1">
        <v>1</v>
      </c>
      <c r="D4700" s="1">
        <v>7</v>
      </c>
      <c r="E4700" s="1">
        <v>1</v>
      </c>
      <c r="F4700" s="1">
        <v>11</v>
      </c>
      <c r="G4700" s="1">
        <v>5</v>
      </c>
      <c r="H4700" s="1">
        <v>1</v>
      </c>
    </row>
    <row r="4701" spans="1:8">
      <c r="A4701" s="18">
        <v>41957</v>
      </c>
      <c r="B4701" s="1" t="s">
        <v>530</v>
      </c>
      <c r="C4701" s="1">
        <v>1</v>
      </c>
      <c r="D4701" s="1">
        <v>7</v>
      </c>
      <c r="E4701" s="1">
        <v>1</v>
      </c>
      <c r="F4701" s="1">
        <v>11</v>
      </c>
      <c r="G4701" s="1">
        <v>6</v>
      </c>
      <c r="H4701" s="1">
        <v>2</v>
      </c>
    </row>
    <row r="4702" spans="1:8">
      <c r="A4702" s="18">
        <v>41958</v>
      </c>
      <c r="B4702" s="1" t="s">
        <v>531</v>
      </c>
      <c r="C4702" s="1">
        <v>1</v>
      </c>
      <c r="D4702" s="1">
        <v>7</v>
      </c>
      <c r="E4702" s="1">
        <v>1</v>
      </c>
      <c r="F4702" s="1">
        <v>11</v>
      </c>
      <c r="G4702" s="1">
        <v>7</v>
      </c>
      <c r="H4702" s="1">
        <v>3</v>
      </c>
    </row>
    <row r="4703" spans="1:8">
      <c r="A4703" s="18">
        <v>41959</v>
      </c>
      <c r="B4703" s="1" t="s">
        <v>532</v>
      </c>
      <c r="C4703" s="1">
        <v>1</v>
      </c>
      <c r="D4703" s="1">
        <v>7</v>
      </c>
      <c r="E4703" s="1">
        <v>1</v>
      </c>
      <c r="F4703" s="1">
        <v>11</v>
      </c>
      <c r="G4703" s="1">
        <v>8</v>
      </c>
      <c r="H4703" s="1">
        <v>4</v>
      </c>
    </row>
    <row r="4704" spans="1:8">
      <c r="A4704" s="18">
        <v>41960</v>
      </c>
      <c r="B4704" s="1" t="s">
        <v>533</v>
      </c>
      <c r="C4704" s="1">
        <v>1</v>
      </c>
      <c r="D4704" s="1">
        <v>7</v>
      </c>
      <c r="E4704" s="1">
        <v>1</v>
      </c>
      <c r="F4704" s="1">
        <v>11</v>
      </c>
      <c r="G4704" s="1">
        <v>9</v>
      </c>
      <c r="H4704" s="1">
        <v>5</v>
      </c>
    </row>
    <row r="4705" spans="1:8">
      <c r="A4705" s="18">
        <v>41961</v>
      </c>
      <c r="B4705" s="1" t="s">
        <v>534</v>
      </c>
      <c r="C4705" s="1">
        <v>1</v>
      </c>
      <c r="D4705" s="1">
        <v>7</v>
      </c>
      <c r="E4705" s="1">
        <v>1</v>
      </c>
      <c r="F4705" s="1">
        <v>11</v>
      </c>
      <c r="G4705" s="1">
        <v>10</v>
      </c>
      <c r="H4705" s="1">
        <v>6</v>
      </c>
    </row>
    <row r="4706" spans="1:8">
      <c r="A4706" s="18">
        <v>41962</v>
      </c>
      <c r="B4706" s="1" t="s">
        <v>535</v>
      </c>
      <c r="C4706" s="1">
        <v>1</v>
      </c>
      <c r="D4706" s="1">
        <v>7</v>
      </c>
      <c r="E4706" s="1">
        <v>1</v>
      </c>
      <c r="F4706" s="1">
        <v>11</v>
      </c>
      <c r="G4706" s="1">
        <v>1</v>
      </c>
      <c r="H4706" s="1">
        <v>7</v>
      </c>
    </row>
    <row r="4707" spans="1:8">
      <c r="A4707" s="18">
        <v>41963</v>
      </c>
      <c r="B4707" s="1" t="s">
        <v>536</v>
      </c>
      <c r="C4707" s="1">
        <v>1</v>
      </c>
      <c r="D4707" s="1">
        <v>7</v>
      </c>
      <c r="E4707" s="1">
        <v>1</v>
      </c>
      <c r="F4707" s="1">
        <v>11</v>
      </c>
      <c r="G4707" s="1">
        <v>2</v>
      </c>
      <c r="H4707" s="1">
        <v>8</v>
      </c>
    </row>
    <row r="4708" spans="1:8">
      <c r="A4708" s="18">
        <v>41964</v>
      </c>
      <c r="B4708" s="1" t="s">
        <v>537</v>
      </c>
      <c r="C4708" s="1">
        <v>1</v>
      </c>
      <c r="D4708" s="1">
        <v>7</v>
      </c>
      <c r="E4708" s="1">
        <v>1</v>
      </c>
      <c r="F4708" s="1">
        <v>11</v>
      </c>
      <c r="G4708" s="1">
        <v>3</v>
      </c>
      <c r="H4708" s="1">
        <v>9</v>
      </c>
    </row>
    <row r="4709" spans="1:8">
      <c r="A4709" s="18">
        <v>41965</v>
      </c>
      <c r="B4709" s="1" t="s">
        <v>539</v>
      </c>
      <c r="C4709" s="1">
        <v>1</v>
      </c>
      <c r="D4709" s="1">
        <v>7</v>
      </c>
      <c r="E4709" s="1">
        <v>1</v>
      </c>
      <c r="F4709" s="1">
        <v>11</v>
      </c>
      <c r="G4709" s="1">
        <v>4</v>
      </c>
      <c r="H4709" s="1">
        <v>10</v>
      </c>
    </row>
    <row r="4710" spans="1:8">
      <c r="A4710" s="18">
        <v>41966</v>
      </c>
      <c r="B4710" s="1" t="s">
        <v>540</v>
      </c>
      <c r="C4710" s="1">
        <v>1</v>
      </c>
      <c r="D4710" s="1">
        <v>7</v>
      </c>
      <c r="E4710" s="1">
        <v>1</v>
      </c>
      <c r="F4710" s="1">
        <v>11</v>
      </c>
      <c r="G4710" s="1">
        <v>5</v>
      </c>
      <c r="H4710" s="1">
        <v>11</v>
      </c>
    </row>
    <row r="4711" spans="1:8">
      <c r="A4711" s="18">
        <v>41967</v>
      </c>
      <c r="B4711" s="1" t="s">
        <v>541</v>
      </c>
      <c r="C4711" s="1">
        <v>1</v>
      </c>
      <c r="D4711" s="1">
        <v>7</v>
      </c>
      <c r="E4711" s="1">
        <v>1</v>
      </c>
      <c r="F4711" s="1">
        <v>11</v>
      </c>
      <c r="G4711" s="1">
        <v>6</v>
      </c>
      <c r="H4711" s="1">
        <v>12</v>
      </c>
    </row>
    <row r="4712" spans="1:8">
      <c r="A4712" s="18">
        <v>41968</v>
      </c>
      <c r="B4712" s="1" t="s">
        <v>542</v>
      </c>
      <c r="C4712" s="1">
        <v>1</v>
      </c>
      <c r="D4712" s="1">
        <v>7</v>
      </c>
      <c r="E4712" s="1">
        <v>1</v>
      </c>
      <c r="F4712" s="1">
        <v>11</v>
      </c>
      <c r="G4712" s="1">
        <v>7</v>
      </c>
      <c r="H4712" s="1">
        <v>1</v>
      </c>
    </row>
    <row r="4713" spans="1:8">
      <c r="A4713" s="18">
        <v>41969</v>
      </c>
      <c r="B4713" s="1" t="s">
        <v>543</v>
      </c>
      <c r="C4713" s="1">
        <v>1</v>
      </c>
      <c r="D4713" s="1">
        <v>7</v>
      </c>
      <c r="E4713" s="1">
        <v>1</v>
      </c>
      <c r="F4713" s="1">
        <v>11</v>
      </c>
      <c r="G4713" s="1">
        <v>8</v>
      </c>
      <c r="H4713" s="1">
        <v>2</v>
      </c>
    </row>
    <row r="4714" spans="1:8">
      <c r="A4714" s="18">
        <v>41970</v>
      </c>
      <c r="B4714" s="1" t="s">
        <v>544</v>
      </c>
      <c r="C4714" s="1">
        <v>1</v>
      </c>
      <c r="D4714" s="1">
        <v>7</v>
      </c>
      <c r="E4714" s="1">
        <v>1</v>
      </c>
      <c r="F4714" s="1">
        <v>11</v>
      </c>
      <c r="G4714" s="1">
        <v>9</v>
      </c>
      <c r="H4714" s="1">
        <v>3</v>
      </c>
    </row>
    <row r="4715" spans="1:8">
      <c r="A4715" s="18">
        <v>41971</v>
      </c>
      <c r="B4715" s="1" t="s">
        <v>545</v>
      </c>
      <c r="C4715" s="1">
        <v>1</v>
      </c>
      <c r="D4715" s="1">
        <v>7</v>
      </c>
      <c r="E4715" s="1">
        <v>1</v>
      </c>
      <c r="F4715" s="1">
        <v>11</v>
      </c>
      <c r="G4715" s="1">
        <v>10</v>
      </c>
      <c r="H4715" s="1">
        <v>4</v>
      </c>
    </row>
    <row r="4716" spans="1:8">
      <c r="A4716" s="18">
        <v>41972</v>
      </c>
      <c r="B4716" s="1" t="s">
        <v>546</v>
      </c>
      <c r="C4716" s="1">
        <v>1</v>
      </c>
      <c r="D4716" s="1">
        <v>7</v>
      </c>
      <c r="E4716" s="1">
        <v>1</v>
      </c>
      <c r="F4716" s="1">
        <v>11</v>
      </c>
      <c r="G4716" s="1">
        <v>1</v>
      </c>
      <c r="H4716" s="1">
        <v>5</v>
      </c>
    </row>
    <row r="4717" spans="1:8">
      <c r="A4717" s="18">
        <v>41973</v>
      </c>
      <c r="B4717" s="1" t="s">
        <v>547</v>
      </c>
      <c r="C4717" s="1">
        <v>1</v>
      </c>
      <c r="D4717" s="1">
        <v>7</v>
      </c>
      <c r="E4717" s="1">
        <v>1</v>
      </c>
      <c r="F4717" s="1">
        <v>11</v>
      </c>
      <c r="G4717" s="1">
        <v>2</v>
      </c>
      <c r="H4717" s="1">
        <v>6</v>
      </c>
    </row>
    <row r="4718" spans="1:8">
      <c r="A4718" s="18">
        <v>41974</v>
      </c>
      <c r="B4718" s="1" t="s">
        <v>548</v>
      </c>
      <c r="C4718" s="1">
        <v>1</v>
      </c>
      <c r="D4718" s="1">
        <v>7</v>
      </c>
      <c r="E4718" s="1">
        <v>1</v>
      </c>
      <c r="F4718" s="1">
        <v>11</v>
      </c>
      <c r="G4718" s="1">
        <v>3</v>
      </c>
      <c r="H4718" s="1">
        <v>7</v>
      </c>
    </row>
    <row r="4719" spans="1:8">
      <c r="A4719" s="18">
        <v>41975</v>
      </c>
      <c r="B4719" s="1" t="s">
        <v>549</v>
      </c>
      <c r="C4719" s="1">
        <v>1</v>
      </c>
      <c r="D4719" s="1">
        <v>7</v>
      </c>
      <c r="E4719" s="1">
        <v>1</v>
      </c>
      <c r="F4719" s="1">
        <v>11</v>
      </c>
      <c r="G4719" s="1">
        <v>4</v>
      </c>
      <c r="H4719" s="1">
        <v>8</v>
      </c>
    </row>
    <row r="4720" spans="1:8">
      <c r="A4720" s="18">
        <v>41976</v>
      </c>
      <c r="B4720" s="1" t="s">
        <v>550</v>
      </c>
      <c r="C4720" s="1">
        <v>1</v>
      </c>
      <c r="D4720" s="1">
        <v>7</v>
      </c>
      <c r="E4720" s="1">
        <v>1</v>
      </c>
      <c r="F4720" s="1">
        <v>11</v>
      </c>
      <c r="G4720" s="1">
        <v>5</v>
      </c>
      <c r="H4720" s="1">
        <v>9</v>
      </c>
    </row>
    <row r="4721" spans="1:8">
      <c r="A4721" s="18">
        <v>41977</v>
      </c>
      <c r="B4721" s="1" t="s">
        <v>551</v>
      </c>
      <c r="C4721" s="1">
        <v>1</v>
      </c>
      <c r="D4721" s="1">
        <v>7</v>
      </c>
      <c r="E4721" s="1">
        <v>1</v>
      </c>
      <c r="F4721" s="1">
        <v>11</v>
      </c>
      <c r="G4721" s="1">
        <v>6</v>
      </c>
      <c r="H4721" s="1">
        <v>10</v>
      </c>
    </row>
    <row r="4722" spans="1:8">
      <c r="A4722" s="18">
        <v>41978</v>
      </c>
      <c r="B4722" s="1" t="s">
        <v>552</v>
      </c>
      <c r="C4722" s="1">
        <v>1</v>
      </c>
      <c r="D4722" s="1">
        <v>7</v>
      </c>
      <c r="E4722" s="1">
        <v>1</v>
      </c>
      <c r="F4722" s="1">
        <v>11</v>
      </c>
      <c r="G4722" s="1">
        <v>7</v>
      </c>
      <c r="H4722" s="1">
        <v>11</v>
      </c>
    </row>
    <row r="4723" spans="1:8">
      <c r="A4723" s="18">
        <v>41979</v>
      </c>
      <c r="B4723" s="1" t="s">
        <v>553</v>
      </c>
      <c r="C4723" s="1">
        <v>1</v>
      </c>
      <c r="D4723" s="1">
        <v>7</v>
      </c>
      <c r="E4723" s="1">
        <v>1</v>
      </c>
      <c r="F4723" s="1">
        <v>11</v>
      </c>
      <c r="G4723" s="1">
        <v>8</v>
      </c>
      <c r="H4723" s="1">
        <v>12</v>
      </c>
    </row>
    <row r="4724" spans="1:8">
      <c r="A4724" s="18">
        <v>41980</v>
      </c>
      <c r="B4724" s="1" t="s">
        <v>554</v>
      </c>
      <c r="C4724" s="1">
        <v>1</v>
      </c>
      <c r="D4724" s="1">
        <v>7</v>
      </c>
      <c r="E4724" s="1">
        <v>2</v>
      </c>
      <c r="F4724" s="1">
        <v>12</v>
      </c>
      <c r="G4724" s="1">
        <v>9</v>
      </c>
      <c r="H4724" s="1">
        <v>1</v>
      </c>
    </row>
    <row r="4725" spans="1:8">
      <c r="A4725" s="18">
        <v>41981</v>
      </c>
      <c r="B4725" s="1" t="s">
        <v>555</v>
      </c>
      <c r="C4725" s="1">
        <v>1</v>
      </c>
      <c r="D4725" s="1">
        <v>7</v>
      </c>
      <c r="E4725" s="1">
        <v>2</v>
      </c>
      <c r="F4725" s="1">
        <v>12</v>
      </c>
      <c r="G4725" s="1">
        <v>10</v>
      </c>
      <c r="H4725" s="1">
        <v>2</v>
      </c>
    </row>
    <row r="4726" spans="1:8">
      <c r="A4726" s="18">
        <v>41982</v>
      </c>
      <c r="B4726" s="1" t="s">
        <v>556</v>
      </c>
      <c r="C4726" s="1">
        <v>1</v>
      </c>
      <c r="D4726" s="1">
        <v>7</v>
      </c>
      <c r="E4726" s="1">
        <v>2</v>
      </c>
      <c r="F4726" s="1">
        <v>12</v>
      </c>
      <c r="G4726" s="1">
        <v>1</v>
      </c>
      <c r="H4726" s="1">
        <v>3</v>
      </c>
    </row>
    <row r="4727" spans="1:8">
      <c r="A4727" s="18">
        <v>41983</v>
      </c>
      <c r="B4727" s="1" t="s">
        <v>557</v>
      </c>
      <c r="C4727" s="1">
        <v>1</v>
      </c>
      <c r="D4727" s="1">
        <v>7</v>
      </c>
      <c r="E4727" s="1">
        <v>2</v>
      </c>
      <c r="F4727" s="1">
        <v>12</v>
      </c>
      <c r="G4727" s="1">
        <v>2</v>
      </c>
      <c r="H4727" s="1">
        <v>4</v>
      </c>
    </row>
    <row r="4728" spans="1:8">
      <c r="A4728" s="18">
        <v>41984</v>
      </c>
      <c r="B4728" s="1" t="s">
        <v>558</v>
      </c>
      <c r="C4728" s="1">
        <v>1</v>
      </c>
      <c r="D4728" s="1">
        <v>7</v>
      </c>
      <c r="E4728" s="1">
        <v>2</v>
      </c>
      <c r="F4728" s="1">
        <v>12</v>
      </c>
      <c r="G4728" s="1">
        <v>3</v>
      </c>
      <c r="H4728" s="1">
        <v>5</v>
      </c>
    </row>
    <row r="4729" spans="1:8">
      <c r="A4729" s="18">
        <v>41985</v>
      </c>
      <c r="B4729" s="1" t="s">
        <v>559</v>
      </c>
      <c r="C4729" s="1">
        <v>1</v>
      </c>
      <c r="D4729" s="1">
        <v>7</v>
      </c>
      <c r="E4729" s="1">
        <v>2</v>
      </c>
      <c r="F4729" s="1">
        <v>12</v>
      </c>
      <c r="G4729" s="1">
        <v>4</v>
      </c>
      <c r="H4729" s="1">
        <v>6</v>
      </c>
    </row>
    <row r="4730" spans="1:8">
      <c r="A4730" s="18">
        <v>41986</v>
      </c>
      <c r="B4730" s="1" t="s">
        <v>560</v>
      </c>
      <c r="C4730" s="1">
        <v>1</v>
      </c>
      <c r="D4730" s="1">
        <v>7</v>
      </c>
      <c r="E4730" s="1">
        <v>2</v>
      </c>
      <c r="F4730" s="1">
        <v>12</v>
      </c>
      <c r="G4730" s="1">
        <v>5</v>
      </c>
      <c r="H4730" s="1">
        <v>7</v>
      </c>
    </row>
    <row r="4731" spans="1:8">
      <c r="A4731" s="18">
        <v>41987</v>
      </c>
      <c r="B4731" s="1" t="s">
        <v>561</v>
      </c>
      <c r="C4731" s="1">
        <v>1</v>
      </c>
      <c r="D4731" s="1">
        <v>7</v>
      </c>
      <c r="E4731" s="1">
        <v>2</v>
      </c>
      <c r="F4731" s="1">
        <v>12</v>
      </c>
      <c r="G4731" s="1">
        <v>6</v>
      </c>
      <c r="H4731" s="1">
        <v>8</v>
      </c>
    </row>
    <row r="4732" spans="1:8">
      <c r="A4732" s="18">
        <v>41988</v>
      </c>
      <c r="B4732" s="1" t="s">
        <v>562</v>
      </c>
      <c r="C4732" s="1">
        <v>1</v>
      </c>
      <c r="D4732" s="1">
        <v>7</v>
      </c>
      <c r="E4732" s="1">
        <v>2</v>
      </c>
      <c r="F4732" s="1">
        <v>12</v>
      </c>
      <c r="G4732" s="1">
        <v>7</v>
      </c>
      <c r="H4732" s="1">
        <v>9</v>
      </c>
    </row>
    <row r="4733" spans="1:8">
      <c r="A4733" s="18">
        <v>41989</v>
      </c>
      <c r="B4733" s="1" t="s">
        <v>563</v>
      </c>
      <c r="C4733" s="1">
        <v>1</v>
      </c>
      <c r="D4733" s="1">
        <v>7</v>
      </c>
      <c r="E4733" s="1">
        <v>2</v>
      </c>
      <c r="F4733" s="1">
        <v>12</v>
      </c>
      <c r="G4733" s="1">
        <v>8</v>
      </c>
      <c r="H4733" s="1">
        <v>10</v>
      </c>
    </row>
    <row r="4734" spans="1:8">
      <c r="A4734" s="18">
        <v>41990</v>
      </c>
      <c r="B4734" s="1" t="s">
        <v>564</v>
      </c>
      <c r="C4734" s="1">
        <v>1</v>
      </c>
      <c r="D4734" s="1">
        <v>7</v>
      </c>
      <c r="E4734" s="1">
        <v>2</v>
      </c>
      <c r="F4734" s="1">
        <v>12</v>
      </c>
      <c r="G4734" s="1">
        <v>9</v>
      </c>
      <c r="H4734" s="1">
        <v>11</v>
      </c>
    </row>
    <row r="4735" spans="1:8">
      <c r="A4735" s="18">
        <v>41991</v>
      </c>
      <c r="B4735" s="1" t="s">
        <v>565</v>
      </c>
      <c r="C4735" s="1">
        <v>1</v>
      </c>
      <c r="D4735" s="1">
        <v>7</v>
      </c>
      <c r="E4735" s="1">
        <v>2</v>
      </c>
      <c r="F4735" s="1">
        <v>12</v>
      </c>
      <c r="G4735" s="1">
        <v>10</v>
      </c>
      <c r="H4735" s="1">
        <v>12</v>
      </c>
    </row>
    <row r="4736" spans="1:8">
      <c r="A4736" s="18">
        <v>41992</v>
      </c>
      <c r="B4736" s="1" t="s">
        <v>566</v>
      </c>
      <c r="C4736" s="1">
        <v>1</v>
      </c>
      <c r="D4736" s="1">
        <v>7</v>
      </c>
      <c r="E4736" s="1">
        <v>2</v>
      </c>
      <c r="F4736" s="1">
        <v>12</v>
      </c>
      <c r="G4736" s="1">
        <v>1</v>
      </c>
      <c r="H4736" s="1">
        <v>1</v>
      </c>
    </row>
    <row r="4737" spans="1:8">
      <c r="A4737" s="18">
        <v>41993</v>
      </c>
      <c r="B4737" s="1" t="s">
        <v>567</v>
      </c>
      <c r="C4737" s="1">
        <v>1</v>
      </c>
      <c r="D4737" s="1">
        <v>7</v>
      </c>
      <c r="E4737" s="1">
        <v>2</v>
      </c>
      <c r="F4737" s="1">
        <v>12</v>
      </c>
      <c r="G4737" s="1">
        <v>2</v>
      </c>
      <c r="H4737" s="1">
        <v>2</v>
      </c>
    </row>
    <row r="4738" spans="1:8">
      <c r="A4738" s="18">
        <v>41994</v>
      </c>
      <c r="B4738" s="1" t="s">
        <v>568</v>
      </c>
      <c r="C4738" s="1">
        <v>1</v>
      </c>
      <c r="D4738" s="1">
        <v>7</v>
      </c>
      <c r="E4738" s="1">
        <v>2</v>
      </c>
      <c r="F4738" s="1">
        <v>12</v>
      </c>
      <c r="G4738" s="1">
        <v>3</v>
      </c>
      <c r="H4738" s="1">
        <v>3</v>
      </c>
    </row>
    <row r="4739" spans="1:8">
      <c r="A4739" s="18">
        <v>41995</v>
      </c>
      <c r="B4739" s="1" t="s">
        <v>569</v>
      </c>
      <c r="C4739" s="1">
        <v>2</v>
      </c>
      <c r="D4739" s="1">
        <v>8</v>
      </c>
      <c r="E4739" s="1">
        <v>2</v>
      </c>
      <c r="F4739" s="1">
        <v>12</v>
      </c>
      <c r="G4739" s="1">
        <v>4</v>
      </c>
      <c r="H4739" s="1">
        <v>4</v>
      </c>
    </row>
    <row r="4740" spans="1:8">
      <c r="A4740" s="18">
        <v>41996</v>
      </c>
      <c r="B4740" s="1" t="s">
        <v>570</v>
      </c>
      <c r="C4740" s="1">
        <v>2</v>
      </c>
      <c r="D4740" s="1">
        <v>8</v>
      </c>
      <c r="E4740" s="1">
        <v>2</v>
      </c>
      <c r="F4740" s="1">
        <v>12</v>
      </c>
      <c r="G4740" s="1">
        <v>5</v>
      </c>
      <c r="H4740" s="1">
        <v>5</v>
      </c>
    </row>
    <row r="4741" spans="1:8">
      <c r="A4741" s="18">
        <v>41997</v>
      </c>
      <c r="B4741" s="1" t="s">
        <v>571</v>
      </c>
      <c r="C4741" s="1">
        <v>2</v>
      </c>
      <c r="D4741" s="1">
        <v>8</v>
      </c>
      <c r="E4741" s="1">
        <v>2</v>
      </c>
      <c r="F4741" s="1">
        <v>12</v>
      </c>
      <c r="G4741" s="1">
        <v>6</v>
      </c>
      <c r="H4741" s="1">
        <v>6</v>
      </c>
    </row>
    <row r="4742" spans="1:8">
      <c r="A4742" s="18">
        <v>41998</v>
      </c>
      <c r="B4742" s="1" t="s">
        <v>572</v>
      </c>
      <c r="C4742" s="1">
        <v>2</v>
      </c>
      <c r="D4742" s="1">
        <v>8</v>
      </c>
      <c r="E4742" s="1">
        <v>2</v>
      </c>
      <c r="F4742" s="1">
        <v>12</v>
      </c>
      <c r="G4742" s="1">
        <v>7</v>
      </c>
      <c r="H4742" s="1">
        <v>7</v>
      </c>
    </row>
    <row r="4743" spans="1:8">
      <c r="A4743" s="18">
        <v>41999</v>
      </c>
      <c r="B4743" s="1" t="s">
        <v>573</v>
      </c>
      <c r="C4743" s="1">
        <v>2</v>
      </c>
      <c r="D4743" s="1">
        <v>8</v>
      </c>
      <c r="E4743" s="1">
        <v>2</v>
      </c>
      <c r="F4743" s="1">
        <v>12</v>
      </c>
      <c r="G4743" s="1">
        <v>8</v>
      </c>
      <c r="H4743" s="1">
        <v>8</v>
      </c>
    </row>
    <row r="4744" spans="1:8">
      <c r="A4744" s="18">
        <v>42000</v>
      </c>
      <c r="B4744" s="1" t="s">
        <v>574</v>
      </c>
      <c r="C4744" s="1">
        <v>2</v>
      </c>
      <c r="D4744" s="1">
        <v>8</v>
      </c>
      <c r="E4744" s="1">
        <v>2</v>
      </c>
      <c r="F4744" s="1">
        <v>12</v>
      </c>
      <c r="G4744" s="1">
        <v>9</v>
      </c>
      <c r="H4744" s="1">
        <v>9</v>
      </c>
    </row>
    <row r="4745" spans="1:8">
      <c r="A4745" s="18">
        <v>42001</v>
      </c>
      <c r="B4745" s="1" t="s">
        <v>575</v>
      </c>
      <c r="C4745" s="1">
        <v>2</v>
      </c>
      <c r="D4745" s="1">
        <v>8</v>
      </c>
      <c r="E4745" s="1">
        <v>2</v>
      </c>
      <c r="F4745" s="1">
        <v>12</v>
      </c>
      <c r="G4745" s="1">
        <v>10</v>
      </c>
      <c r="H4745" s="1">
        <v>10</v>
      </c>
    </row>
    <row r="4746" spans="1:8">
      <c r="A4746" s="18">
        <v>42002</v>
      </c>
      <c r="B4746" s="1" t="s">
        <v>576</v>
      </c>
      <c r="C4746" s="1">
        <v>2</v>
      </c>
      <c r="D4746" s="1">
        <v>8</v>
      </c>
      <c r="E4746" s="1">
        <v>2</v>
      </c>
      <c r="F4746" s="1">
        <v>12</v>
      </c>
      <c r="G4746" s="1">
        <v>1</v>
      </c>
      <c r="H4746" s="1">
        <v>11</v>
      </c>
    </row>
    <row r="4747" spans="1:8">
      <c r="A4747" s="18">
        <v>42003</v>
      </c>
      <c r="B4747" s="1" t="s">
        <v>577</v>
      </c>
      <c r="C4747" s="1">
        <v>2</v>
      </c>
      <c r="D4747" s="1">
        <v>8</v>
      </c>
      <c r="E4747" s="1">
        <v>2</v>
      </c>
      <c r="F4747" s="1">
        <v>12</v>
      </c>
      <c r="G4747" s="1">
        <v>2</v>
      </c>
      <c r="H4747" s="1">
        <v>12</v>
      </c>
    </row>
    <row r="4748" spans="1:8">
      <c r="A4748" s="18">
        <v>42004</v>
      </c>
      <c r="B4748" s="1" t="s">
        <v>578</v>
      </c>
      <c r="C4748" s="1">
        <v>2</v>
      </c>
      <c r="D4748" s="1">
        <v>8</v>
      </c>
      <c r="E4748" s="1">
        <v>2</v>
      </c>
      <c r="F4748" s="1">
        <v>12</v>
      </c>
      <c r="G4748" s="1">
        <v>3</v>
      </c>
      <c r="H4748" s="1">
        <v>1</v>
      </c>
    </row>
    <row r="4749" spans="1:8">
      <c r="A4749" s="18">
        <v>42005</v>
      </c>
      <c r="B4749" s="1" t="s">
        <v>579</v>
      </c>
      <c r="C4749" s="1">
        <v>2</v>
      </c>
      <c r="D4749" s="1">
        <v>8</v>
      </c>
      <c r="E4749" s="1">
        <v>2</v>
      </c>
      <c r="F4749" s="1">
        <v>12</v>
      </c>
      <c r="G4749" s="1">
        <v>4</v>
      </c>
      <c r="H4749" s="1">
        <v>2</v>
      </c>
    </row>
    <row r="4750" spans="1:8">
      <c r="A4750" s="18">
        <v>42006</v>
      </c>
      <c r="B4750" s="1" t="s">
        <v>580</v>
      </c>
      <c r="C4750" s="1">
        <v>2</v>
      </c>
      <c r="D4750" s="1">
        <v>8</v>
      </c>
      <c r="E4750" s="1">
        <v>2</v>
      </c>
      <c r="F4750" s="1">
        <v>12</v>
      </c>
      <c r="G4750" s="1">
        <v>5</v>
      </c>
      <c r="H4750" s="1">
        <v>3</v>
      </c>
    </row>
    <row r="4751" spans="1:8">
      <c r="A4751" s="18">
        <v>42007</v>
      </c>
      <c r="B4751" s="1" t="s">
        <v>581</v>
      </c>
      <c r="C4751" s="1">
        <v>2</v>
      </c>
      <c r="D4751" s="1">
        <v>8</v>
      </c>
      <c r="E4751" s="1">
        <v>2</v>
      </c>
      <c r="F4751" s="1">
        <v>12</v>
      </c>
      <c r="G4751" s="1">
        <v>6</v>
      </c>
      <c r="H4751" s="1">
        <v>4</v>
      </c>
    </row>
    <row r="4752" spans="1:8">
      <c r="A4752" s="18">
        <v>42008</v>
      </c>
      <c r="B4752" s="1" t="s">
        <v>582</v>
      </c>
      <c r="C4752" s="1">
        <v>2</v>
      </c>
      <c r="D4752" s="1">
        <v>8</v>
      </c>
      <c r="E4752" s="1">
        <v>2</v>
      </c>
      <c r="F4752" s="1">
        <v>12</v>
      </c>
      <c r="G4752" s="1">
        <v>7</v>
      </c>
      <c r="H4752" s="1">
        <v>5</v>
      </c>
    </row>
    <row r="4753" spans="1:8">
      <c r="A4753" s="18">
        <v>42009</v>
      </c>
      <c r="B4753" s="1" t="s">
        <v>583</v>
      </c>
      <c r="C4753" s="1">
        <v>2</v>
      </c>
      <c r="D4753" s="1">
        <v>8</v>
      </c>
      <c r="E4753" s="1">
        <v>2</v>
      </c>
      <c r="F4753" s="1">
        <v>12</v>
      </c>
      <c r="G4753" s="1">
        <v>8</v>
      </c>
      <c r="H4753" s="1">
        <v>6</v>
      </c>
    </row>
    <row r="4754" spans="1:8">
      <c r="A4754" s="18">
        <v>42010</v>
      </c>
      <c r="B4754" s="1" t="s">
        <v>584</v>
      </c>
      <c r="C4754" s="1">
        <v>2</v>
      </c>
      <c r="D4754" s="1">
        <v>8</v>
      </c>
      <c r="E4754" s="1">
        <v>3</v>
      </c>
      <c r="F4754" s="1">
        <v>1</v>
      </c>
      <c r="G4754" s="1">
        <v>9</v>
      </c>
      <c r="H4754" s="1">
        <v>7</v>
      </c>
    </row>
    <row r="4755" spans="1:8">
      <c r="A4755" s="18">
        <v>42011</v>
      </c>
      <c r="B4755" s="1" t="s">
        <v>585</v>
      </c>
      <c r="C4755" s="1">
        <v>2</v>
      </c>
      <c r="D4755" s="1">
        <v>8</v>
      </c>
      <c r="E4755" s="1">
        <v>3</v>
      </c>
      <c r="F4755" s="1">
        <v>1</v>
      </c>
      <c r="G4755" s="1">
        <v>10</v>
      </c>
      <c r="H4755" s="1">
        <v>8</v>
      </c>
    </row>
    <row r="4756" spans="1:8">
      <c r="A4756" s="18">
        <v>42012</v>
      </c>
      <c r="B4756" s="1" t="s">
        <v>586</v>
      </c>
      <c r="C4756" s="1">
        <v>2</v>
      </c>
      <c r="D4756" s="1">
        <v>8</v>
      </c>
      <c r="E4756" s="1">
        <v>3</v>
      </c>
      <c r="F4756" s="1">
        <v>1</v>
      </c>
      <c r="G4756" s="1">
        <v>1</v>
      </c>
      <c r="H4756" s="1">
        <v>9</v>
      </c>
    </row>
    <row r="4757" spans="1:8">
      <c r="A4757" s="18">
        <v>42013</v>
      </c>
      <c r="B4757" s="1" t="s">
        <v>587</v>
      </c>
      <c r="C4757" s="1">
        <v>2</v>
      </c>
      <c r="D4757" s="1">
        <v>8</v>
      </c>
      <c r="E4757" s="1">
        <v>3</v>
      </c>
      <c r="F4757" s="1">
        <v>1</v>
      </c>
      <c r="G4757" s="1">
        <v>2</v>
      </c>
      <c r="H4757" s="1">
        <v>10</v>
      </c>
    </row>
    <row r="4758" spans="1:8">
      <c r="A4758" s="18">
        <v>42014</v>
      </c>
      <c r="B4758" s="1" t="s">
        <v>588</v>
      </c>
      <c r="C4758" s="1">
        <v>2</v>
      </c>
      <c r="D4758" s="1">
        <v>8</v>
      </c>
      <c r="E4758" s="1">
        <v>3</v>
      </c>
      <c r="F4758" s="1">
        <v>1</v>
      </c>
      <c r="G4758" s="1">
        <v>3</v>
      </c>
      <c r="H4758" s="1">
        <v>11</v>
      </c>
    </row>
    <row r="4759" spans="1:8">
      <c r="A4759" s="18">
        <v>42015</v>
      </c>
      <c r="B4759" s="1" t="s">
        <v>589</v>
      </c>
      <c r="C4759" s="1">
        <v>2</v>
      </c>
      <c r="D4759" s="1">
        <v>8</v>
      </c>
      <c r="E4759" s="1">
        <v>3</v>
      </c>
      <c r="F4759" s="1">
        <v>1</v>
      </c>
      <c r="G4759" s="1">
        <v>4</v>
      </c>
      <c r="H4759" s="1">
        <v>12</v>
      </c>
    </row>
    <row r="4760" spans="1:8">
      <c r="A4760" s="18">
        <v>42016</v>
      </c>
      <c r="B4760" s="1" t="s">
        <v>590</v>
      </c>
      <c r="C4760" s="1">
        <v>2</v>
      </c>
      <c r="D4760" s="1">
        <v>8</v>
      </c>
      <c r="E4760" s="1">
        <v>3</v>
      </c>
      <c r="F4760" s="1">
        <v>1</v>
      </c>
      <c r="G4760" s="1">
        <v>5</v>
      </c>
      <c r="H4760" s="1">
        <v>1</v>
      </c>
    </row>
    <row r="4761" spans="1:8">
      <c r="A4761" s="18">
        <v>42017</v>
      </c>
      <c r="B4761" s="1" t="s">
        <v>591</v>
      </c>
      <c r="C4761" s="1">
        <v>2</v>
      </c>
      <c r="D4761" s="1">
        <v>8</v>
      </c>
      <c r="E4761" s="1">
        <v>3</v>
      </c>
      <c r="F4761" s="1">
        <v>1</v>
      </c>
      <c r="G4761" s="1">
        <v>6</v>
      </c>
      <c r="H4761" s="1">
        <v>2</v>
      </c>
    </row>
    <row r="4762" spans="1:8">
      <c r="A4762" s="18">
        <v>42018</v>
      </c>
      <c r="B4762" s="1" t="s">
        <v>592</v>
      </c>
      <c r="C4762" s="1">
        <v>2</v>
      </c>
      <c r="D4762" s="1">
        <v>8</v>
      </c>
      <c r="E4762" s="1">
        <v>3</v>
      </c>
      <c r="F4762" s="1">
        <v>1</v>
      </c>
      <c r="G4762" s="1">
        <v>7</v>
      </c>
      <c r="H4762" s="1">
        <v>3</v>
      </c>
    </row>
    <row r="4763" spans="1:8">
      <c r="A4763" s="18">
        <v>42019</v>
      </c>
      <c r="B4763" s="1" t="s">
        <v>593</v>
      </c>
      <c r="C4763" s="1">
        <v>2</v>
      </c>
      <c r="D4763" s="1">
        <v>8</v>
      </c>
      <c r="E4763" s="1">
        <v>3</v>
      </c>
      <c r="F4763" s="1">
        <v>1</v>
      </c>
      <c r="G4763" s="1">
        <v>8</v>
      </c>
      <c r="H4763" s="1">
        <v>4</v>
      </c>
    </row>
    <row r="4764" spans="1:8">
      <c r="A4764" s="18">
        <v>42020</v>
      </c>
      <c r="B4764" s="1" t="s">
        <v>594</v>
      </c>
      <c r="C4764" s="1">
        <v>2</v>
      </c>
      <c r="D4764" s="1">
        <v>8</v>
      </c>
      <c r="E4764" s="1">
        <v>3</v>
      </c>
      <c r="F4764" s="1">
        <v>1</v>
      </c>
      <c r="G4764" s="1">
        <v>9</v>
      </c>
      <c r="H4764" s="1">
        <v>5</v>
      </c>
    </row>
    <row r="4765" spans="1:8">
      <c r="A4765" s="18">
        <v>42021</v>
      </c>
      <c r="B4765" s="1" t="s">
        <v>595</v>
      </c>
      <c r="C4765" s="1">
        <v>2</v>
      </c>
      <c r="D4765" s="1">
        <v>8</v>
      </c>
      <c r="E4765" s="1">
        <v>3</v>
      </c>
      <c r="F4765" s="1">
        <v>1</v>
      </c>
      <c r="G4765" s="1">
        <v>10</v>
      </c>
      <c r="H4765" s="1">
        <v>6</v>
      </c>
    </row>
    <row r="4766" spans="1:8">
      <c r="A4766" s="18">
        <v>42022</v>
      </c>
      <c r="B4766" s="1" t="s">
        <v>596</v>
      </c>
      <c r="C4766" s="1">
        <v>2</v>
      </c>
      <c r="D4766" s="1">
        <v>8</v>
      </c>
      <c r="E4766" s="1">
        <v>3</v>
      </c>
      <c r="F4766" s="1">
        <v>1</v>
      </c>
      <c r="G4766" s="1">
        <v>1</v>
      </c>
      <c r="H4766" s="1">
        <v>7</v>
      </c>
    </row>
    <row r="4767" spans="1:8">
      <c r="A4767" s="18">
        <v>42023</v>
      </c>
      <c r="B4767" s="1" t="s">
        <v>597</v>
      </c>
      <c r="C4767" s="1">
        <v>2</v>
      </c>
      <c r="D4767" s="1">
        <v>8</v>
      </c>
      <c r="E4767" s="1">
        <v>3</v>
      </c>
      <c r="F4767" s="1">
        <v>1</v>
      </c>
      <c r="G4767" s="1">
        <v>2</v>
      </c>
      <c r="H4767" s="1">
        <v>8</v>
      </c>
    </row>
    <row r="4768" spans="1:8">
      <c r="A4768" s="18">
        <v>42024</v>
      </c>
      <c r="B4768" s="1" t="s">
        <v>598</v>
      </c>
      <c r="C4768" s="1">
        <v>2</v>
      </c>
      <c r="D4768" s="1">
        <v>8</v>
      </c>
      <c r="E4768" s="1">
        <v>3</v>
      </c>
      <c r="F4768" s="1">
        <v>1</v>
      </c>
      <c r="G4768" s="1">
        <v>3</v>
      </c>
      <c r="H4768" s="1">
        <v>9</v>
      </c>
    </row>
    <row r="4769" spans="1:8">
      <c r="A4769" s="18">
        <v>42025</v>
      </c>
      <c r="B4769" s="1" t="s">
        <v>599</v>
      </c>
      <c r="C4769" s="1">
        <v>2</v>
      </c>
      <c r="D4769" s="1">
        <v>8</v>
      </c>
      <c r="E4769" s="1">
        <v>3</v>
      </c>
      <c r="F4769" s="1">
        <v>1</v>
      </c>
      <c r="G4769" s="1">
        <v>4</v>
      </c>
      <c r="H4769" s="1">
        <v>10</v>
      </c>
    </row>
    <row r="4770" spans="1:8">
      <c r="A4770" s="18">
        <v>42026</v>
      </c>
      <c r="B4770" s="1" t="s">
        <v>600</v>
      </c>
      <c r="C4770" s="1">
        <v>2</v>
      </c>
      <c r="D4770" s="1">
        <v>8</v>
      </c>
      <c r="E4770" s="1">
        <v>3</v>
      </c>
      <c r="F4770" s="1">
        <v>1</v>
      </c>
      <c r="G4770" s="1">
        <v>5</v>
      </c>
      <c r="H4770" s="1">
        <v>11</v>
      </c>
    </row>
    <row r="4771" spans="1:8">
      <c r="A4771" s="18">
        <v>42027</v>
      </c>
      <c r="B4771" s="1" t="s">
        <v>601</v>
      </c>
      <c r="C4771" s="1">
        <v>2</v>
      </c>
      <c r="D4771" s="1">
        <v>8</v>
      </c>
      <c r="E4771" s="1">
        <v>3</v>
      </c>
      <c r="F4771" s="1">
        <v>1</v>
      </c>
      <c r="G4771" s="1">
        <v>6</v>
      </c>
      <c r="H4771" s="1">
        <v>12</v>
      </c>
    </row>
    <row r="4772" spans="1:8">
      <c r="A4772" s="18">
        <v>42028</v>
      </c>
      <c r="B4772" s="1" t="s">
        <v>602</v>
      </c>
      <c r="C4772" s="1">
        <v>2</v>
      </c>
      <c r="D4772" s="1">
        <v>8</v>
      </c>
      <c r="E4772" s="1">
        <v>3</v>
      </c>
      <c r="F4772" s="1">
        <v>1</v>
      </c>
      <c r="G4772" s="1">
        <v>7</v>
      </c>
      <c r="H4772" s="1">
        <v>1</v>
      </c>
    </row>
    <row r="4773" spans="1:8">
      <c r="A4773" s="18">
        <v>42029</v>
      </c>
      <c r="B4773" s="1" t="s">
        <v>603</v>
      </c>
      <c r="C4773" s="1">
        <v>2</v>
      </c>
      <c r="D4773" s="1">
        <v>8</v>
      </c>
      <c r="E4773" s="1">
        <v>3</v>
      </c>
      <c r="F4773" s="1">
        <v>1</v>
      </c>
      <c r="G4773" s="1">
        <v>8</v>
      </c>
      <c r="H4773" s="1">
        <v>2</v>
      </c>
    </row>
    <row r="4774" spans="1:8">
      <c r="A4774" s="18">
        <v>42030</v>
      </c>
      <c r="B4774" s="1" t="s">
        <v>604</v>
      </c>
      <c r="C4774" s="1">
        <v>2</v>
      </c>
      <c r="D4774" s="1">
        <v>8</v>
      </c>
      <c r="E4774" s="1">
        <v>3</v>
      </c>
      <c r="F4774" s="1">
        <v>1</v>
      </c>
      <c r="G4774" s="1">
        <v>9</v>
      </c>
      <c r="H4774" s="1">
        <v>3</v>
      </c>
    </row>
    <row r="4775" spans="1:8">
      <c r="A4775" s="18">
        <v>42031</v>
      </c>
      <c r="B4775" s="1" t="s">
        <v>605</v>
      </c>
      <c r="C4775" s="1">
        <v>2</v>
      </c>
      <c r="D4775" s="1">
        <v>8</v>
      </c>
      <c r="E4775" s="1">
        <v>3</v>
      </c>
      <c r="F4775" s="1">
        <v>1</v>
      </c>
      <c r="G4775" s="1">
        <v>10</v>
      </c>
      <c r="H4775" s="1">
        <v>4</v>
      </c>
    </row>
    <row r="4776" spans="1:8">
      <c r="A4776" s="18">
        <v>42032</v>
      </c>
      <c r="B4776" s="1" t="s">
        <v>606</v>
      </c>
      <c r="C4776" s="1">
        <v>2</v>
      </c>
      <c r="D4776" s="1">
        <v>8</v>
      </c>
      <c r="E4776" s="1">
        <v>3</v>
      </c>
      <c r="F4776" s="1">
        <v>1</v>
      </c>
      <c r="G4776" s="1">
        <v>1</v>
      </c>
      <c r="H4776" s="1">
        <v>5</v>
      </c>
    </row>
    <row r="4777" spans="1:8">
      <c r="A4777" s="18">
        <v>42033</v>
      </c>
      <c r="B4777" s="1" t="s">
        <v>607</v>
      </c>
      <c r="C4777" s="1">
        <v>2</v>
      </c>
      <c r="D4777" s="1">
        <v>8</v>
      </c>
      <c r="E4777" s="1">
        <v>3</v>
      </c>
      <c r="F4777" s="1">
        <v>1</v>
      </c>
      <c r="G4777" s="1">
        <v>2</v>
      </c>
      <c r="H4777" s="1">
        <v>6</v>
      </c>
    </row>
    <row r="4778" spans="1:8">
      <c r="A4778" s="18">
        <v>42034</v>
      </c>
      <c r="B4778" s="1" t="s">
        <v>608</v>
      </c>
      <c r="C4778" s="1">
        <v>2</v>
      </c>
      <c r="D4778" s="1">
        <v>8</v>
      </c>
      <c r="E4778" s="1">
        <v>3</v>
      </c>
      <c r="F4778" s="1">
        <v>1</v>
      </c>
      <c r="G4778" s="1">
        <v>3</v>
      </c>
      <c r="H4778" s="1">
        <v>7</v>
      </c>
    </row>
    <row r="4779" spans="1:8">
      <c r="A4779" s="18">
        <v>42035</v>
      </c>
      <c r="B4779" s="1" t="s">
        <v>609</v>
      </c>
      <c r="C4779" s="1">
        <v>2</v>
      </c>
      <c r="D4779" s="1">
        <v>8</v>
      </c>
      <c r="E4779" s="1">
        <v>3</v>
      </c>
      <c r="F4779" s="1">
        <v>1</v>
      </c>
      <c r="G4779" s="1">
        <v>4</v>
      </c>
      <c r="H4779" s="1">
        <v>8</v>
      </c>
    </row>
    <row r="4780" spans="1:8">
      <c r="A4780" s="18">
        <v>42036</v>
      </c>
      <c r="B4780" s="1" t="s">
        <v>610</v>
      </c>
      <c r="C4780" s="1">
        <v>2</v>
      </c>
      <c r="D4780" s="1">
        <v>8</v>
      </c>
      <c r="E4780" s="1">
        <v>3</v>
      </c>
      <c r="F4780" s="1">
        <v>1</v>
      </c>
      <c r="G4780" s="1">
        <v>5</v>
      </c>
      <c r="H4780" s="1">
        <v>9</v>
      </c>
    </row>
    <row r="4781" spans="1:8">
      <c r="A4781" s="18">
        <v>42037</v>
      </c>
      <c r="B4781" s="1" t="s">
        <v>611</v>
      </c>
      <c r="C4781" s="1">
        <v>2</v>
      </c>
      <c r="D4781" s="1">
        <v>8</v>
      </c>
      <c r="E4781" s="1">
        <v>3</v>
      </c>
      <c r="F4781" s="1">
        <v>1</v>
      </c>
      <c r="G4781" s="1">
        <v>6</v>
      </c>
      <c r="H4781" s="1">
        <v>10</v>
      </c>
    </row>
    <row r="4782" spans="1:8">
      <c r="A4782" s="18">
        <v>42038</v>
      </c>
      <c r="B4782" s="1" t="s">
        <v>612</v>
      </c>
      <c r="C4782" s="1">
        <v>2</v>
      </c>
      <c r="D4782" s="1">
        <v>8</v>
      </c>
      <c r="E4782" s="1">
        <v>3</v>
      </c>
      <c r="F4782" s="1">
        <v>1</v>
      </c>
      <c r="G4782" s="1">
        <v>7</v>
      </c>
      <c r="H4782" s="1">
        <v>11</v>
      </c>
    </row>
    <row r="4783" spans="1:8">
      <c r="A4783" s="18">
        <v>42039</v>
      </c>
      <c r="B4783" s="1" t="s">
        <v>613</v>
      </c>
      <c r="C4783" s="1">
        <v>2</v>
      </c>
      <c r="D4783" s="1">
        <v>8</v>
      </c>
      <c r="E4783" s="1">
        <v>4</v>
      </c>
      <c r="F4783" s="1">
        <v>2</v>
      </c>
      <c r="G4783" s="1">
        <v>8</v>
      </c>
      <c r="H4783" s="1">
        <v>12</v>
      </c>
    </row>
    <row r="4784" spans="1:8">
      <c r="A4784" s="18">
        <v>42040</v>
      </c>
      <c r="B4784" s="1" t="s">
        <v>614</v>
      </c>
      <c r="C4784" s="1">
        <v>2</v>
      </c>
      <c r="D4784" s="1">
        <v>8</v>
      </c>
      <c r="E4784" s="1">
        <v>4</v>
      </c>
      <c r="F4784" s="1">
        <v>2</v>
      </c>
      <c r="G4784" s="1">
        <v>9</v>
      </c>
      <c r="H4784" s="1">
        <v>1</v>
      </c>
    </row>
    <row r="4785" spans="1:8">
      <c r="A4785" s="18">
        <v>42041</v>
      </c>
      <c r="B4785" s="1" t="s">
        <v>615</v>
      </c>
      <c r="C4785" s="1">
        <v>2</v>
      </c>
      <c r="D4785" s="1">
        <v>8</v>
      </c>
      <c r="E4785" s="1">
        <v>4</v>
      </c>
      <c r="F4785" s="1">
        <v>2</v>
      </c>
      <c r="G4785" s="1">
        <v>10</v>
      </c>
      <c r="H4785" s="1">
        <v>2</v>
      </c>
    </row>
    <row r="4786" spans="1:8">
      <c r="A4786" s="18">
        <v>42042</v>
      </c>
      <c r="B4786" s="1" t="s">
        <v>616</v>
      </c>
      <c r="C4786" s="1">
        <v>2</v>
      </c>
      <c r="D4786" s="1">
        <v>8</v>
      </c>
      <c r="E4786" s="1">
        <v>4</v>
      </c>
      <c r="F4786" s="1">
        <v>2</v>
      </c>
      <c r="G4786" s="1">
        <v>1</v>
      </c>
      <c r="H4786" s="1">
        <v>3</v>
      </c>
    </row>
    <row r="4787" spans="1:8">
      <c r="A4787" s="18">
        <v>42043</v>
      </c>
      <c r="B4787" s="1" t="s">
        <v>617</v>
      </c>
      <c r="C4787" s="1">
        <v>2</v>
      </c>
      <c r="D4787" s="1">
        <v>8</v>
      </c>
      <c r="E4787" s="1">
        <v>4</v>
      </c>
      <c r="F4787" s="1">
        <v>2</v>
      </c>
      <c r="G4787" s="1">
        <v>2</v>
      </c>
      <c r="H4787" s="1">
        <v>4</v>
      </c>
    </row>
    <row r="4788" spans="1:8">
      <c r="A4788" s="18">
        <v>42044</v>
      </c>
      <c r="B4788" s="1" t="s">
        <v>618</v>
      </c>
      <c r="C4788" s="1">
        <v>2</v>
      </c>
      <c r="D4788" s="1">
        <v>8</v>
      </c>
      <c r="E4788" s="1">
        <v>4</v>
      </c>
      <c r="F4788" s="1">
        <v>2</v>
      </c>
      <c r="G4788" s="1">
        <v>3</v>
      </c>
      <c r="H4788" s="1">
        <v>5</v>
      </c>
    </row>
    <row r="4789" spans="1:8">
      <c r="A4789" s="18">
        <v>42045</v>
      </c>
      <c r="B4789" s="1" t="s">
        <v>619</v>
      </c>
      <c r="C4789" s="1">
        <v>2</v>
      </c>
      <c r="D4789" s="1">
        <v>8</v>
      </c>
      <c r="E4789" s="1">
        <v>4</v>
      </c>
      <c r="F4789" s="1">
        <v>2</v>
      </c>
      <c r="G4789" s="1">
        <v>4</v>
      </c>
      <c r="H4789" s="1">
        <v>6</v>
      </c>
    </row>
    <row r="4790" spans="1:8">
      <c r="A4790" s="18">
        <v>42046</v>
      </c>
      <c r="B4790" s="1" t="s">
        <v>620</v>
      </c>
      <c r="C4790" s="1">
        <v>2</v>
      </c>
      <c r="D4790" s="1">
        <v>8</v>
      </c>
      <c r="E4790" s="1">
        <v>4</v>
      </c>
      <c r="F4790" s="1">
        <v>2</v>
      </c>
      <c r="G4790" s="1">
        <v>5</v>
      </c>
      <c r="H4790" s="1">
        <v>7</v>
      </c>
    </row>
    <row r="4791" spans="1:8">
      <c r="A4791" s="18">
        <v>42047</v>
      </c>
      <c r="B4791" s="1" t="s">
        <v>621</v>
      </c>
      <c r="C4791" s="1">
        <v>2</v>
      </c>
      <c r="D4791" s="1">
        <v>8</v>
      </c>
      <c r="E4791" s="1">
        <v>4</v>
      </c>
      <c r="F4791" s="1">
        <v>2</v>
      </c>
      <c r="G4791" s="1">
        <v>6</v>
      </c>
      <c r="H4791" s="1">
        <v>8</v>
      </c>
    </row>
    <row r="4792" spans="1:8">
      <c r="A4792" s="18">
        <v>42048</v>
      </c>
      <c r="B4792" s="1" t="s">
        <v>622</v>
      </c>
      <c r="C4792" s="1">
        <v>2</v>
      </c>
      <c r="D4792" s="1">
        <v>8</v>
      </c>
      <c r="E4792" s="1">
        <v>4</v>
      </c>
      <c r="F4792" s="1">
        <v>2</v>
      </c>
      <c r="G4792" s="1">
        <v>7</v>
      </c>
      <c r="H4792" s="1">
        <v>9</v>
      </c>
    </row>
    <row r="4793" spans="1:8">
      <c r="A4793" s="18">
        <v>42049</v>
      </c>
      <c r="B4793" s="1" t="s">
        <v>623</v>
      </c>
      <c r="C4793" s="1">
        <v>2</v>
      </c>
      <c r="D4793" s="1">
        <v>8</v>
      </c>
      <c r="E4793" s="1">
        <v>4</v>
      </c>
      <c r="F4793" s="1">
        <v>2</v>
      </c>
      <c r="G4793" s="1">
        <v>8</v>
      </c>
      <c r="H4793" s="1">
        <v>10</v>
      </c>
    </row>
    <row r="4794" spans="1:8">
      <c r="A4794" s="18">
        <v>42050</v>
      </c>
      <c r="B4794" s="1" t="s">
        <v>624</v>
      </c>
      <c r="C4794" s="1">
        <v>2</v>
      </c>
      <c r="D4794" s="1">
        <v>8</v>
      </c>
      <c r="E4794" s="1">
        <v>4</v>
      </c>
      <c r="F4794" s="1">
        <v>2</v>
      </c>
      <c r="G4794" s="1">
        <v>9</v>
      </c>
      <c r="H4794" s="1">
        <v>11</v>
      </c>
    </row>
    <row r="4795" spans="1:8">
      <c r="A4795" s="18">
        <v>42051</v>
      </c>
      <c r="B4795" s="1" t="s">
        <v>625</v>
      </c>
      <c r="C4795" s="1">
        <v>2</v>
      </c>
      <c r="D4795" s="1">
        <v>8</v>
      </c>
      <c r="E4795" s="1">
        <v>4</v>
      </c>
      <c r="F4795" s="1">
        <v>2</v>
      </c>
      <c r="G4795" s="1">
        <v>10</v>
      </c>
      <c r="H4795" s="1">
        <v>12</v>
      </c>
    </row>
    <row r="4796" spans="1:8">
      <c r="A4796" s="18">
        <v>42052</v>
      </c>
      <c r="B4796" s="1" t="s">
        <v>626</v>
      </c>
      <c r="C4796" s="1">
        <v>2</v>
      </c>
      <c r="D4796" s="1">
        <v>8</v>
      </c>
      <c r="E4796" s="1">
        <v>4</v>
      </c>
      <c r="F4796" s="1">
        <v>2</v>
      </c>
      <c r="G4796" s="1">
        <v>1</v>
      </c>
      <c r="H4796" s="1">
        <v>1</v>
      </c>
    </row>
    <row r="4797" spans="1:8">
      <c r="A4797" s="18">
        <v>42053</v>
      </c>
      <c r="B4797" s="1" t="s">
        <v>627</v>
      </c>
      <c r="C4797" s="1">
        <v>2</v>
      </c>
      <c r="D4797" s="1">
        <v>8</v>
      </c>
      <c r="E4797" s="1">
        <v>4</v>
      </c>
      <c r="F4797" s="1">
        <v>2</v>
      </c>
      <c r="G4797" s="1">
        <v>2</v>
      </c>
      <c r="H4797" s="1">
        <v>2</v>
      </c>
    </row>
    <row r="4798" spans="1:8">
      <c r="A4798" s="18">
        <v>42054</v>
      </c>
      <c r="B4798" s="1" t="s">
        <v>628</v>
      </c>
      <c r="C4798" s="1">
        <v>2</v>
      </c>
      <c r="D4798" s="1">
        <v>8</v>
      </c>
      <c r="E4798" s="1">
        <v>4</v>
      </c>
      <c r="F4798" s="1">
        <v>2</v>
      </c>
      <c r="G4798" s="1">
        <v>3</v>
      </c>
      <c r="H4798" s="1">
        <v>3</v>
      </c>
    </row>
    <row r="4799" spans="1:8">
      <c r="A4799" s="18">
        <v>42055</v>
      </c>
      <c r="B4799" s="1" t="s">
        <v>629</v>
      </c>
      <c r="C4799" s="1">
        <v>2</v>
      </c>
      <c r="D4799" s="1">
        <v>8</v>
      </c>
      <c r="E4799" s="1">
        <v>4</v>
      </c>
      <c r="F4799" s="1">
        <v>2</v>
      </c>
      <c r="G4799" s="1">
        <v>4</v>
      </c>
      <c r="H4799" s="1">
        <v>4</v>
      </c>
    </row>
    <row r="4800" spans="1:8">
      <c r="A4800" s="18">
        <v>42056</v>
      </c>
      <c r="B4800" s="1" t="s">
        <v>630</v>
      </c>
      <c r="C4800" s="1">
        <v>2</v>
      </c>
      <c r="D4800" s="1">
        <v>8</v>
      </c>
      <c r="E4800" s="1">
        <v>4</v>
      </c>
      <c r="F4800" s="1">
        <v>2</v>
      </c>
      <c r="G4800" s="1">
        <v>5</v>
      </c>
      <c r="H4800" s="1">
        <v>5</v>
      </c>
    </row>
    <row r="4801" spans="1:8">
      <c r="A4801" s="18">
        <v>42057</v>
      </c>
      <c r="B4801" s="1" t="s">
        <v>631</v>
      </c>
      <c r="C4801" s="1">
        <v>2</v>
      </c>
      <c r="D4801" s="1">
        <v>8</v>
      </c>
      <c r="E4801" s="1">
        <v>4</v>
      </c>
      <c r="F4801" s="1">
        <v>2</v>
      </c>
      <c r="G4801" s="1">
        <v>6</v>
      </c>
      <c r="H4801" s="1">
        <v>6</v>
      </c>
    </row>
    <row r="4802" spans="1:8">
      <c r="A4802" s="18">
        <v>42058</v>
      </c>
      <c r="B4802" s="1" t="s">
        <v>632</v>
      </c>
      <c r="C4802" s="1">
        <v>2</v>
      </c>
      <c r="D4802" s="1">
        <v>8</v>
      </c>
      <c r="E4802" s="1">
        <v>4</v>
      </c>
      <c r="F4802" s="1">
        <v>2</v>
      </c>
      <c r="G4802" s="1">
        <v>7</v>
      </c>
      <c r="H4802" s="1">
        <v>7</v>
      </c>
    </row>
    <row r="4803" spans="1:8">
      <c r="A4803" s="18">
        <v>42059</v>
      </c>
      <c r="B4803" s="1" t="s">
        <v>633</v>
      </c>
      <c r="C4803" s="1">
        <v>2</v>
      </c>
      <c r="D4803" s="1">
        <v>8</v>
      </c>
      <c r="E4803" s="1">
        <v>4</v>
      </c>
      <c r="F4803" s="1">
        <v>2</v>
      </c>
      <c r="G4803" s="1">
        <v>8</v>
      </c>
      <c r="H4803" s="1">
        <v>8</v>
      </c>
    </row>
    <row r="4804" spans="1:8">
      <c r="A4804" s="18">
        <v>42060</v>
      </c>
      <c r="B4804" s="1" t="s">
        <v>634</v>
      </c>
      <c r="C4804" s="1">
        <v>2</v>
      </c>
      <c r="D4804" s="1">
        <v>8</v>
      </c>
      <c r="E4804" s="1">
        <v>4</v>
      </c>
      <c r="F4804" s="1">
        <v>2</v>
      </c>
      <c r="G4804" s="1">
        <v>9</v>
      </c>
      <c r="H4804" s="1">
        <v>9</v>
      </c>
    </row>
    <row r="4805" spans="1:8">
      <c r="A4805" s="18">
        <v>42061</v>
      </c>
      <c r="B4805" s="1" t="s">
        <v>635</v>
      </c>
      <c r="C4805" s="1">
        <v>2</v>
      </c>
      <c r="D4805" s="1">
        <v>8</v>
      </c>
      <c r="E4805" s="1">
        <v>4</v>
      </c>
      <c r="F4805" s="1">
        <v>2</v>
      </c>
      <c r="G4805" s="1">
        <v>10</v>
      </c>
      <c r="H4805" s="1">
        <v>10</v>
      </c>
    </row>
    <row r="4806" spans="1:8">
      <c r="A4806" s="18">
        <v>42062</v>
      </c>
      <c r="B4806" s="1" t="s">
        <v>636</v>
      </c>
      <c r="C4806" s="1">
        <v>2</v>
      </c>
      <c r="D4806" s="1">
        <v>8</v>
      </c>
      <c r="E4806" s="1">
        <v>4</v>
      </c>
      <c r="F4806" s="1">
        <v>2</v>
      </c>
      <c r="G4806" s="1">
        <v>1</v>
      </c>
      <c r="H4806" s="1">
        <v>11</v>
      </c>
    </row>
    <row r="4807" spans="1:8">
      <c r="A4807" s="18">
        <v>42063</v>
      </c>
      <c r="B4807" s="1" t="s">
        <v>637</v>
      </c>
      <c r="C4807" s="1">
        <v>2</v>
      </c>
      <c r="D4807" s="1">
        <v>8</v>
      </c>
      <c r="E4807" s="1">
        <v>4</v>
      </c>
      <c r="F4807" s="1">
        <v>2</v>
      </c>
      <c r="G4807" s="1">
        <v>2</v>
      </c>
      <c r="H4807" s="1">
        <v>12</v>
      </c>
    </row>
    <row r="4808" spans="1:8">
      <c r="A4808" s="18">
        <v>42064</v>
      </c>
      <c r="B4808" s="1" t="s">
        <v>638</v>
      </c>
      <c r="C4808" s="1">
        <v>2</v>
      </c>
      <c r="D4808" s="1">
        <v>8</v>
      </c>
      <c r="E4808" s="1">
        <v>4</v>
      </c>
      <c r="F4808" s="1">
        <v>2</v>
      </c>
      <c r="G4808" s="1">
        <v>3</v>
      </c>
      <c r="H4808" s="1">
        <v>1</v>
      </c>
    </row>
    <row r="4809" spans="1:8">
      <c r="A4809" s="18">
        <v>42065</v>
      </c>
      <c r="B4809" s="1" t="s">
        <v>639</v>
      </c>
      <c r="C4809" s="1">
        <v>2</v>
      </c>
      <c r="D4809" s="1">
        <v>8</v>
      </c>
      <c r="E4809" s="1">
        <v>4</v>
      </c>
      <c r="F4809" s="1">
        <v>2</v>
      </c>
      <c r="G4809" s="1">
        <v>4</v>
      </c>
      <c r="H4809" s="1">
        <v>2</v>
      </c>
    </row>
    <row r="4810" spans="1:8">
      <c r="A4810" s="18">
        <v>42066</v>
      </c>
      <c r="B4810" s="1" t="s">
        <v>640</v>
      </c>
      <c r="C4810" s="1">
        <v>2</v>
      </c>
      <c r="D4810" s="1">
        <v>8</v>
      </c>
      <c r="E4810" s="1">
        <v>4</v>
      </c>
      <c r="F4810" s="1">
        <v>2</v>
      </c>
      <c r="G4810" s="1">
        <v>5</v>
      </c>
      <c r="H4810" s="1">
        <v>3</v>
      </c>
    </row>
    <row r="4811" spans="1:8">
      <c r="A4811" s="18">
        <v>42067</v>
      </c>
      <c r="B4811" s="1" t="s">
        <v>641</v>
      </c>
      <c r="C4811" s="1">
        <v>2</v>
      </c>
      <c r="D4811" s="1">
        <v>8</v>
      </c>
      <c r="E4811" s="1">
        <v>4</v>
      </c>
      <c r="F4811" s="1">
        <v>2</v>
      </c>
      <c r="G4811" s="1">
        <v>6</v>
      </c>
      <c r="H4811" s="1">
        <v>4</v>
      </c>
    </row>
    <row r="4812" spans="1:8">
      <c r="A4812" s="18">
        <v>42068</v>
      </c>
      <c r="B4812" s="1" t="s">
        <v>642</v>
      </c>
      <c r="C4812" s="1">
        <v>2</v>
      </c>
      <c r="D4812" s="1">
        <v>8</v>
      </c>
      <c r="E4812" s="1">
        <v>4</v>
      </c>
      <c r="F4812" s="1">
        <v>2</v>
      </c>
      <c r="G4812" s="1">
        <v>7</v>
      </c>
      <c r="H4812" s="1">
        <v>5</v>
      </c>
    </row>
    <row r="4813" spans="1:8">
      <c r="A4813" s="18">
        <v>42069</v>
      </c>
      <c r="B4813" s="1" t="s">
        <v>643</v>
      </c>
      <c r="C4813" s="1">
        <v>2</v>
      </c>
      <c r="D4813" s="1">
        <v>8</v>
      </c>
      <c r="E4813" s="1">
        <v>5</v>
      </c>
      <c r="F4813" s="1">
        <v>3</v>
      </c>
      <c r="G4813" s="1">
        <v>8</v>
      </c>
      <c r="H4813" s="1">
        <v>6</v>
      </c>
    </row>
    <row r="4814" spans="1:8">
      <c r="A4814" s="18">
        <v>42070</v>
      </c>
      <c r="B4814" s="1" t="s">
        <v>644</v>
      </c>
      <c r="C4814" s="1">
        <v>2</v>
      </c>
      <c r="D4814" s="1">
        <v>8</v>
      </c>
      <c r="E4814" s="1">
        <v>5</v>
      </c>
      <c r="F4814" s="1">
        <v>3</v>
      </c>
      <c r="G4814" s="1">
        <v>9</v>
      </c>
      <c r="H4814" s="1">
        <v>7</v>
      </c>
    </row>
    <row r="4815" spans="1:8">
      <c r="A4815" s="18">
        <v>42071</v>
      </c>
      <c r="B4815" s="1" t="s">
        <v>645</v>
      </c>
      <c r="C4815" s="1">
        <v>2</v>
      </c>
      <c r="D4815" s="1">
        <v>8</v>
      </c>
      <c r="E4815" s="1">
        <v>5</v>
      </c>
      <c r="F4815" s="1">
        <v>3</v>
      </c>
      <c r="G4815" s="1">
        <v>10</v>
      </c>
      <c r="H4815" s="1">
        <v>8</v>
      </c>
    </row>
    <row r="4816" spans="1:8">
      <c r="A4816" s="18">
        <v>42072</v>
      </c>
      <c r="B4816" s="1" t="s">
        <v>646</v>
      </c>
      <c r="C4816" s="1">
        <v>2</v>
      </c>
      <c r="D4816" s="1">
        <v>8</v>
      </c>
      <c r="E4816" s="1">
        <v>5</v>
      </c>
      <c r="F4816" s="1">
        <v>3</v>
      </c>
      <c r="G4816" s="1">
        <v>1</v>
      </c>
      <c r="H4816" s="1">
        <v>9</v>
      </c>
    </row>
    <row r="4817" spans="1:8">
      <c r="A4817" s="18">
        <v>42073</v>
      </c>
      <c r="B4817" s="1" t="s">
        <v>647</v>
      </c>
      <c r="C4817" s="1">
        <v>2</v>
      </c>
      <c r="D4817" s="1">
        <v>8</v>
      </c>
      <c r="E4817" s="1">
        <v>5</v>
      </c>
      <c r="F4817" s="1">
        <v>3</v>
      </c>
      <c r="G4817" s="1">
        <v>2</v>
      </c>
      <c r="H4817" s="1">
        <v>10</v>
      </c>
    </row>
    <row r="4818" spans="1:8">
      <c r="A4818" s="18">
        <v>42074</v>
      </c>
      <c r="B4818" s="1" t="s">
        <v>648</v>
      </c>
      <c r="C4818" s="1">
        <v>2</v>
      </c>
      <c r="D4818" s="1">
        <v>8</v>
      </c>
      <c r="E4818" s="1">
        <v>5</v>
      </c>
      <c r="F4818" s="1">
        <v>3</v>
      </c>
      <c r="G4818" s="1">
        <v>3</v>
      </c>
      <c r="H4818" s="1">
        <v>11</v>
      </c>
    </row>
    <row r="4819" spans="1:8">
      <c r="A4819" s="18">
        <v>42075</v>
      </c>
      <c r="B4819" s="1" t="s">
        <v>649</v>
      </c>
      <c r="C4819" s="1">
        <v>2</v>
      </c>
      <c r="D4819" s="1">
        <v>8</v>
      </c>
      <c r="E4819" s="1">
        <v>5</v>
      </c>
      <c r="F4819" s="1">
        <v>3</v>
      </c>
      <c r="G4819" s="1">
        <v>4</v>
      </c>
      <c r="H4819" s="1">
        <v>12</v>
      </c>
    </row>
    <row r="4820" spans="1:8">
      <c r="A4820" s="18">
        <v>42076</v>
      </c>
      <c r="B4820" s="1" t="s">
        <v>650</v>
      </c>
      <c r="C4820" s="1">
        <v>2</v>
      </c>
      <c r="D4820" s="1">
        <v>8</v>
      </c>
      <c r="E4820" s="1">
        <v>5</v>
      </c>
      <c r="F4820" s="1">
        <v>3</v>
      </c>
      <c r="G4820" s="1">
        <v>5</v>
      </c>
      <c r="H4820" s="1">
        <v>1</v>
      </c>
    </row>
    <row r="4821" spans="1:8">
      <c r="A4821" s="18">
        <v>42077</v>
      </c>
      <c r="B4821" s="1" t="s">
        <v>651</v>
      </c>
      <c r="C4821" s="1">
        <v>2</v>
      </c>
      <c r="D4821" s="1">
        <v>8</v>
      </c>
      <c r="E4821" s="1">
        <v>5</v>
      </c>
      <c r="F4821" s="1">
        <v>3</v>
      </c>
      <c r="G4821" s="1">
        <v>6</v>
      </c>
      <c r="H4821" s="1">
        <v>2</v>
      </c>
    </row>
    <row r="4822" spans="1:8">
      <c r="A4822" s="18">
        <v>42078</v>
      </c>
      <c r="B4822" s="1" t="s">
        <v>652</v>
      </c>
      <c r="C4822" s="1">
        <v>2</v>
      </c>
      <c r="D4822" s="1">
        <v>8</v>
      </c>
      <c r="E4822" s="1">
        <v>5</v>
      </c>
      <c r="F4822" s="1">
        <v>3</v>
      </c>
      <c r="G4822" s="1">
        <v>7</v>
      </c>
      <c r="H4822" s="1">
        <v>3</v>
      </c>
    </row>
    <row r="4823" spans="1:8">
      <c r="A4823" s="18">
        <v>42079</v>
      </c>
      <c r="B4823" s="1" t="s">
        <v>653</v>
      </c>
      <c r="C4823" s="1">
        <v>2</v>
      </c>
      <c r="D4823" s="1">
        <v>8</v>
      </c>
      <c r="E4823" s="1">
        <v>5</v>
      </c>
      <c r="F4823" s="1">
        <v>3</v>
      </c>
      <c r="G4823" s="1">
        <v>8</v>
      </c>
      <c r="H4823" s="1">
        <v>4</v>
      </c>
    </row>
    <row r="4824" spans="1:8">
      <c r="A4824" s="18">
        <v>42080</v>
      </c>
      <c r="B4824" s="1" t="s">
        <v>654</v>
      </c>
      <c r="C4824" s="1">
        <v>2</v>
      </c>
      <c r="D4824" s="1">
        <v>8</v>
      </c>
      <c r="E4824" s="1">
        <v>5</v>
      </c>
      <c r="F4824" s="1">
        <v>3</v>
      </c>
      <c r="G4824" s="1">
        <v>9</v>
      </c>
      <c r="H4824" s="1">
        <v>5</v>
      </c>
    </row>
    <row r="4825" spans="1:8">
      <c r="A4825" s="18">
        <v>42081</v>
      </c>
      <c r="B4825" s="1" t="s">
        <v>655</v>
      </c>
      <c r="C4825" s="1">
        <v>2</v>
      </c>
      <c r="D4825" s="1">
        <v>8</v>
      </c>
      <c r="E4825" s="1">
        <v>5</v>
      </c>
      <c r="F4825" s="1">
        <v>3</v>
      </c>
      <c r="G4825" s="1">
        <v>10</v>
      </c>
      <c r="H4825" s="1">
        <v>6</v>
      </c>
    </row>
    <row r="4826" spans="1:8">
      <c r="A4826" s="18">
        <v>42082</v>
      </c>
      <c r="B4826" s="1" t="s">
        <v>656</v>
      </c>
      <c r="C4826" s="1">
        <v>2</v>
      </c>
      <c r="D4826" s="1">
        <v>8</v>
      </c>
      <c r="E4826" s="1">
        <v>5</v>
      </c>
      <c r="F4826" s="1">
        <v>3</v>
      </c>
      <c r="G4826" s="1">
        <v>1</v>
      </c>
      <c r="H4826" s="1">
        <v>7</v>
      </c>
    </row>
    <row r="4827" spans="1:8">
      <c r="A4827" s="18">
        <v>42083</v>
      </c>
      <c r="B4827" s="1" t="s">
        <v>657</v>
      </c>
      <c r="C4827" s="1">
        <v>2</v>
      </c>
      <c r="D4827" s="1">
        <v>8</v>
      </c>
      <c r="E4827" s="1">
        <v>5</v>
      </c>
      <c r="F4827" s="1">
        <v>3</v>
      </c>
      <c r="G4827" s="1">
        <v>2</v>
      </c>
      <c r="H4827" s="1">
        <v>8</v>
      </c>
    </row>
    <row r="4828" spans="1:8">
      <c r="A4828" s="18">
        <v>42084</v>
      </c>
      <c r="B4828" s="1" t="s">
        <v>658</v>
      </c>
      <c r="C4828" s="1">
        <v>2</v>
      </c>
      <c r="D4828" s="1">
        <v>8</v>
      </c>
      <c r="E4828" s="1">
        <v>5</v>
      </c>
      <c r="F4828" s="1">
        <v>3</v>
      </c>
      <c r="G4828" s="1">
        <v>3</v>
      </c>
      <c r="H4828" s="1">
        <v>9</v>
      </c>
    </row>
    <row r="4829" spans="1:8">
      <c r="A4829" s="18">
        <v>42085</v>
      </c>
      <c r="B4829" s="1" t="s">
        <v>659</v>
      </c>
      <c r="C4829" s="1">
        <v>2</v>
      </c>
      <c r="D4829" s="1">
        <v>8</v>
      </c>
      <c r="E4829" s="1">
        <v>5</v>
      </c>
      <c r="F4829" s="1">
        <v>3</v>
      </c>
      <c r="G4829" s="1">
        <v>4</v>
      </c>
      <c r="H4829" s="1">
        <v>10</v>
      </c>
    </row>
    <row r="4830" spans="1:8">
      <c r="A4830" s="18">
        <v>42086</v>
      </c>
      <c r="B4830" s="1" t="s">
        <v>660</v>
      </c>
      <c r="C4830" s="1">
        <v>2</v>
      </c>
      <c r="D4830" s="1">
        <v>8</v>
      </c>
      <c r="E4830" s="1">
        <v>5</v>
      </c>
      <c r="F4830" s="1">
        <v>3</v>
      </c>
      <c r="G4830" s="1">
        <v>5</v>
      </c>
      <c r="H4830" s="1">
        <v>11</v>
      </c>
    </row>
    <row r="4831" spans="1:8">
      <c r="A4831" s="18">
        <v>42087</v>
      </c>
      <c r="B4831" s="1" t="s">
        <v>661</v>
      </c>
      <c r="C4831" s="1">
        <v>2</v>
      </c>
      <c r="D4831" s="1">
        <v>8</v>
      </c>
      <c r="E4831" s="1">
        <v>5</v>
      </c>
      <c r="F4831" s="1">
        <v>3</v>
      </c>
      <c r="G4831" s="1">
        <v>6</v>
      </c>
      <c r="H4831" s="1">
        <v>12</v>
      </c>
    </row>
    <row r="4832" spans="1:8">
      <c r="A4832" s="18">
        <v>42088</v>
      </c>
      <c r="B4832" s="1" t="s">
        <v>662</v>
      </c>
      <c r="C4832" s="1">
        <v>2</v>
      </c>
      <c r="D4832" s="1">
        <v>8</v>
      </c>
      <c r="E4832" s="1">
        <v>5</v>
      </c>
      <c r="F4832" s="1">
        <v>3</v>
      </c>
      <c r="G4832" s="1">
        <v>7</v>
      </c>
      <c r="H4832" s="1">
        <v>1</v>
      </c>
    </row>
    <row r="4833" spans="1:8">
      <c r="A4833" s="18">
        <v>42089</v>
      </c>
      <c r="B4833" s="1" t="s">
        <v>663</v>
      </c>
      <c r="C4833" s="1">
        <v>2</v>
      </c>
      <c r="D4833" s="1">
        <v>8</v>
      </c>
      <c r="E4833" s="1">
        <v>5</v>
      </c>
      <c r="F4833" s="1">
        <v>3</v>
      </c>
      <c r="G4833" s="1">
        <v>8</v>
      </c>
      <c r="H4833" s="1">
        <v>2</v>
      </c>
    </row>
    <row r="4834" spans="1:8">
      <c r="A4834" s="18">
        <v>42090</v>
      </c>
      <c r="B4834" s="1" t="s">
        <v>664</v>
      </c>
      <c r="C4834" s="1">
        <v>2</v>
      </c>
      <c r="D4834" s="1">
        <v>8</v>
      </c>
      <c r="E4834" s="1">
        <v>5</v>
      </c>
      <c r="F4834" s="1">
        <v>3</v>
      </c>
      <c r="G4834" s="1">
        <v>9</v>
      </c>
      <c r="H4834" s="1">
        <v>3</v>
      </c>
    </row>
    <row r="4835" spans="1:8">
      <c r="A4835" s="18">
        <v>42091</v>
      </c>
      <c r="B4835" s="1" t="s">
        <v>665</v>
      </c>
      <c r="C4835" s="1">
        <v>2</v>
      </c>
      <c r="D4835" s="1">
        <v>8</v>
      </c>
      <c r="E4835" s="1">
        <v>5</v>
      </c>
      <c r="F4835" s="1">
        <v>3</v>
      </c>
      <c r="G4835" s="1">
        <v>10</v>
      </c>
      <c r="H4835" s="1">
        <v>4</v>
      </c>
    </row>
    <row r="4836" spans="1:8">
      <c r="A4836" s="18">
        <v>42092</v>
      </c>
      <c r="B4836" s="1" t="s">
        <v>666</v>
      </c>
      <c r="C4836" s="1">
        <v>2</v>
      </c>
      <c r="D4836" s="1">
        <v>8</v>
      </c>
      <c r="E4836" s="1">
        <v>5</v>
      </c>
      <c r="F4836" s="1">
        <v>3</v>
      </c>
      <c r="G4836" s="1">
        <v>1</v>
      </c>
      <c r="H4836" s="1">
        <v>5</v>
      </c>
    </row>
    <row r="4837" spans="1:8">
      <c r="A4837" s="18">
        <v>42093</v>
      </c>
      <c r="B4837" s="1" t="s">
        <v>667</v>
      </c>
      <c r="C4837" s="1">
        <v>2</v>
      </c>
      <c r="D4837" s="1">
        <v>8</v>
      </c>
      <c r="E4837" s="1">
        <v>5</v>
      </c>
      <c r="F4837" s="1">
        <v>3</v>
      </c>
      <c r="G4837" s="1">
        <v>2</v>
      </c>
      <c r="H4837" s="1">
        <v>6</v>
      </c>
    </row>
    <row r="4838" spans="1:8">
      <c r="A4838" s="18">
        <v>42094</v>
      </c>
      <c r="B4838" s="1" t="s">
        <v>668</v>
      </c>
      <c r="C4838" s="1">
        <v>2</v>
      </c>
      <c r="D4838" s="1">
        <v>8</v>
      </c>
      <c r="E4838" s="1">
        <v>5</v>
      </c>
      <c r="F4838" s="1">
        <v>3</v>
      </c>
      <c r="G4838" s="1">
        <v>3</v>
      </c>
      <c r="H4838" s="1">
        <v>7</v>
      </c>
    </row>
    <row r="4839" spans="1:8">
      <c r="A4839" s="18">
        <v>42095</v>
      </c>
      <c r="B4839" s="1" t="s">
        <v>669</v>
      </c>
      <c r="C4839" s="1">
        <v>2</v>
      </c>
      <c r="D4839" s="1">
        <v>8</v>
      </c>
      <c r="E4839" s="1">
        <v>5</v>
      </c>
      <c r="F4839" s="1">
        <v>3</v>
      </c>
      <c r="G4839" s="1">
        <v>4</v>
      </c>
      <c r="H4839" s="1">
        <v>8</v>
      </c>
    </row>
    <row r="4840" spans="1:8">
      <c r="A4840" s="18">
        <v>42096</v>
      </c>
      <c r="B4840" s="1" t="s">
        <v>670</v>
      </c>
      <c r="C4840" s="1">
        <v>2</v>
      </c>
      <c r="D4840" s="1">
        <v>8</v>
      </c>
      <c r="E4840" s="1">
        <v>5</v>
      </c>
      <c r="F4840" s="1">
        <v>3</v>
      </c>
      <c r="G4840" s="1">
        <v>5</v>
      </c>
      <c r="H4840" s="1">
        <v>9</v>
      </c>
    </row>
    <row r="4841" spans="1:8">
      <c r="A4841" s="18">
        <v>42097</v>
      </c>
      <c r="B4841" s="1" t="s">
        <v>671</v>
      </c>
      <c r="C4841" s="1">
        <v>2</v>
      </c>
      <c r="D4841" s="1">
        <v>8</v>
      </c>
      <c r="E4841" s="1">
        <v>5</v>
      </c>
      <c r="F4841" s="1">
        <v>3</v>
      </c>
      <c r="G4841" s="1">
        <v>6</v>
      </c>
      <c r="H4841" s="1">
        <v>10</v>
      </c>
    </row>
    <row r="4842" spans="1:8">
      <c r="A4842" s="18">
        <v>42098</v>
      </c>
      <c r="B4842" s="1" t="s">
        <v>672</v>
      </c>
      <c r="C4842" s="1">
        <v>2</v>
      </c>
      <c r="D4842" s="1">
        <v>8</v>
      </c>
      <c r="E4842" s="1">
        <v>5</v>
      </c>
      <c r="F4842" s="1">
        <v>3</v>
      </c>
      <c r="G4842" s="1">
        <v>7</v>
      </c>
      <c r="H4842" s="1">
        <v>11</v>
      </c>
    </row>
    <row r="4843" spans="1:8">
      <c r="A4843" s="18">
        <v>42099</v>
      </c>
      <c r="B4843" s="1" t="s">
        <v>673</v>
      </c>
      <c r="C4843" s="1">
        <v>2</v>
      </c>
      <c r="D4843" s="1">
        <v>8</v>
      </c>
      <c r="E4843" s="1">
        <v>6</v>
      </c>
      <c r="F4843" s="1">
        <v>4</v>
      </c>
      <c r="G4843" s="1">
        <v>8</v>
      </c>
      <c r="H4843" s="1">
        <v>12</v>
      </c>
    </row>
    <row r="4844" spans="1:8">
      <c r="A4844" s="18">
        <v>42100</v>
      </c>
      <c r="B4844" s="1" t="s">
        <v>674</v>
      </c>
      <c r="C4844" s="1">
        <v>2</v>
      </c>
      <c r="D4844" s="1">
        <v>8</v>
      </c>
      <c r="E4844" s="1">
        <v>6</v>
      </c>
      <c r="F4844" s="1">
        <v>4</v>
      </c>
      <c r="G4844" s="1">
        <v>9</v>
      </c>
      <c r="H4844" s="1">
        <v>1</v>
      </c>
    </row>
    <row r="4845" spans="1:8">
      <c r="A4845" s="18">
        <v>42101</v>
      </c>
      <c r="B4845" s="1" t="s">
        <v>675</v>
      </c>
      <c r="C4845" s="1">
        <v>2</v>
      </c>
      <c r="D4845" s="1">
        <v>8</v>
      </c>
      <c r="E4845" s="1">
        <v>6</v>
      </c>
      <c r="F4845" s="1">
        <v>4</v>
      </c>
      <c r="G4845" s="1">
        <v>10</v>
      </c>
      <c r="H4845" s="1">
        <v>2</v>
      </c>
    </row>
    <row r="4846" spans="1:8">
      <c r="A4846" s="18">
        <v>42102</v>
      </c>
      <c r="B4846" s="1" t="s">
        <v>676</v>
      </c>
      <c r="C4846" s="1">
        <v>2</v>
      </c>
      <c r="D4846" s="1">
        <v>8</v>
      </c>
      <c r="E4846" s="1">
        <v>6</v>
      </c>
      <c r="F4846" s="1">
        <v>4</v>
      </c>
      <c r="G4846" s="1">
        <v>1</v>
      </c>
      <c r="H4846" s="1">
        <v>3</v>
      </c>
    </row>
    <row r="4847" spans="1:8">
      <c r="A4847" s="18">
        <v>42103</v>
      </c>
      <c r="B4847" s="1" t="s">
        <v>677</v>
      </c>
      <c r="C4847" s="1">
        <v>2</v>
      </c>
      <c r="D4847" s="1">
        <v>8</v>
      </c>
      <c r="E4847" s="1">
        <v>6</v>
      </c>
      <c r="F4847" s="1">
        <v>4</v>
      </c>
      <c r="G4847" s="1">
        <v>2</v>
      </c>
      <c r="H4847" s="1">
        <v>4</v>
      </c>
    </row>
    <row r="4848" spans="1:8">
      <c r="A4848" s="18">
        <v>42104</v>
      </c>
      <c r="B4848" s="1" t="s">
        <v>678</v>
      </c>
      <c r="C4848" s="1">
        <v>2</v>
      </c>
      <c r="D4848" s="1">
        <v>8</v>
      </c>
      <c r="E4848" s="1">
        <v>6</v>
      </c>
      <c r="F4848" s="1">
        <v>4</v>
      </c>
      <c r="G4848" s="1">
        <v>3</v>
      </c>
      <c r="H4848" s="1">
        <v>5</v>
      </c>
    </row>
    <row r="4849" spans="1:8">
      <c r="A4849" s="18">
        <v>42105</v>
      </c>
      <c r="B4849" s="1" t="s">
        <v>679</v>
      </c>
      <c r="C4849" s="1">
        <v>2</v>
      </c>
      <c r="D4849" s="1">
        <v>8</v>
      </c>
      <c r="E4849" s="1">
        <v>6</v>
      </c>
      <c r="F4849" s="1">
        <v>4</v>
      </c>
      <c r="G4849" s="1">
        <v>4</v>
      </c>
      <c r="H4849" s="1">
        <v>6</v>
      </c>
    </row>
    <row r="4850" spans="1:8">
      <c r="A4850" s="18">
        <v>42106</v>
      </c>
      <c r="B4850" s="1" t="s">
        <v>680</v>
      </c>
      <c r="C4850" s="1">
        <v>2</v>
      </c>
      <c r="D4850" s="1">
        <v>8</v>
      </c>
      <c r="E4850" s="1">
        <v>6</v>
      </c>
      <c r="F4850" s="1">
        <v>4</v>
      </c>
      <c r="G4850" s="1">
        <v>5</v>
      </c>
      <c r="H4850" s="1">
        <v>7</v>
      </c>
    </row>
    <row r="4851" spans="1:8">
      <c r="A4851" s="18">
        <v>42107</v>
      </c>
      <c r="B4851" s="1" t="s">
        <v>681</v>
      </c>
      <c r="C4851" s="1">
        <v>2</v>
      </c>
      <c r="D4851" s="1">
        <v>8</v>
      </c>
      <c r="E4851" s="1">
        <v>6</v>
      </c>
      <c r="F4851" s="1">
        <v>4</v>
      </c>
      <c r="G4851" s="1">
        <v>6</v>
      </c>
      <c r="H4851" s="1">
        <v>8</v>
      </c>
    </row>
    <row r="4852" spans="1:8">
      <c r="A4852" s="18">
        <v>42108</v>
      </c>
      <c r="B4852" s="1" t="s">
        <v>682</v>
      </c>
      <c r="C4852" s="1">
        <v>2</v>
      </c>
      <c r="D4852" s="1">
        <v>8</v>
      </c>
      <c r="E4852" s="1">
        <v>6</v>
      </c>
      <c r="F4852" s="1">
        <v>4</v>
      </c>
      <c r="G4852" s="1">
        <v>7</v>
      </c>
      <c r="H4852" s="1">
        <v>9</v>
      </c>
    </row>
    <row r="4853" spans="1:8">
      <c r="A4853" s="18">
        <v>42109</v>
      </c>
      <c r="B4853" s="1" t="s">
        <v>683</v>
      </c>
      <c r="C4853" s="1">
        <v>2</v>
      </c>
      <c r="D4853" s="1">
        <v>8</v>
      </c>
      <c r="E4853" s="1">
        <v>6</v>
      </c>
      <c r="F4853" s="1">
        <v>4</v>
      </c>
      <c r="G4853" s="1">
        <v>8</v>
      </c>
      <c r="H4853" s="1">
        <v>10</v>
      </c>
    </row>
    <row r="4854" spans="1:8">
      <c r="A4854" s="18">
        <v>42110</v>
      </c>
      <c r="B4854" s="1" t="s">
        <v>684</v>
      </c>
      <c r="C4854" s="1">
        <v>2</v>
      </c>
      <c r="D4854" s="1">
        <v>8</v>
      </c>
      <c r="E4854" s="1">
        <v>6</v>
      </c>
      <c r="F4854" s="1">
        <v>4</v>
      </c>
      <c r="G4854" s="1">
        <v>9</v>
      </c>
      <c r="H4854" s="1">
        <v>11</v>
      </c>
    </row>
    <row r="4855" spans="1:8">
      <c r="A4855" s="18">
        <v>42111</v>
      </c>
      <c r="B4855" s="1" t="s">
        <v>685</v>
      </c>
      <c r="C4855" s="1">
        <v>2</v>
      </c>
      <c r="D4855" s="1">
        <v>8</v>
      </c>
      <c r="E4855" s="1">
        <v>6</v>
      </c>
      <c r="F4855" s="1">
        <v>4</v>
      </c>
      <c r="G4855" s="1">
        <v>10</v>
      </c>
      <c r="H4855" s="1">
        <v>12</v>
      </c>
    </row>
    <row r="4856" spans="1:8">
      <c r="A4856" s="18">
        <v>42112</v>
      </c>
      <c r="B4856" s="1" t="s">
        <v>686</v>
      </c>
      <c r="C4856" s="1">
        <v>2</v>
      </c>
      <c r="D4856" s="1">
        <v>8</v>
      </c>
      <c r="E4856" s="1">
        <v>6</v>
      </c>
      <c r="F4856" s="1">
        <v>4</v>
      </c>
      <c r="G4856" s="1">
        <v>1</v>
      </c>
      <c r="H4856" s="1">
        <v>1</v>
      </c>
    </row>
    <row r="4857" spans="1:8">
      <c r="A4857" s="18">
        <v>42113</v>
      </c>
      <c r="B4857" s="1" t="s">
        <v>687</v>
      </c>
      <c r="C4857" s="1">
        <v>2</v>
      </c>
      <c r="D4857" s="1">
        <v>8</v>
      </c>
      <c r="E4857" s="1">
        <v>6</v>
      </c>
      <c r="F4857" s="1">
        <v>4</v>
      </c>
      <c r="G4857" s="1">
        <v>2</v>
      </c>
      <c r="H4857" s="1">
        <v>2</v>
      </c>
    </row>
    <row r="4858" spans="1:8">
      <c r="A4858" s="18">
        <v>42114</v>
      </c>
      <c r="B4858" s="1" t="s">
        <v>688</v>
      </c>
      <c r="C4858" s="1">
        <v>2</v>
      </c>
      <c r="D4858" s="1">
        <v>8</v>
      </c>
      <c r="E4858" s="1">
        <v>6</v>
      </c>
      <c r="F4858" s="1">
        <v>4</v>
      </c>
      <c r="G4858" s="1">
        <v>3</v>
      </c>
      <c r="H4858" s="1">
        <v>3</v>
      </c>
    </row>
    <row r="4859" spans="1:8">
      <c r="A4859" s="18">
        <v>42115</v>
      </c>
      <c r="B4859" s="1" t="s">
        <v>689</v>
      </c>
      <c r="C4859" s="1">
        <v>2</v>
      </c>
      <c r="D4859" s="1">
        <v>8</v>
      </c>
      <c r="E4859" s="1">
        <v>6</v>
      </c>
      <c r="F4859" s="1">
        <v>4</v>
      </c>
      <c r="G4859" s="1">
        <v>4</v>
      </c>
      <c r="H4859" s="1">
        <v>4</v>
      </c>
    </row>
    <row r="4860" spans="1:8">
      <c r="A4860" s="18">
        <v>42116</v>
      </c>
      <c r="B4860" s="1" t="s">
        <v>690</v>
      </c>
      <c r="C4860" s="1">
        <v>2</v>
      </c>
      <c r="D4860" s="1">
        <v>8</v>
      </c>
      <c r="E4860" s="1">
        <v>6</v>
      </c>
      <c r="F4860" s="1">
        <v>4</v>
      </c>
      <c r="G4860" s="1">
        <v>5</v>
      </c>
      <c r="H4860" s="1">
        <v>5</v>
      </c>
    </row>
    <row r="4861" spans="1:8">
      <c r="A4861" s="18">
        <v>42117</v>
      </c>
      <c r="B4861" s="1" t="s">
        <v>691</v>
      </c>
      <c r="C4861" s="1">
        <v>2</v>
      </c>
      <c r="D4861" s="1">
        <v>8</v>
      </c>
      <c r="E4861" s="1">
        <v>6</v>
      </c>
      <c r="F4861" s="1">
        <v>4</v>
      </c>
      <c r="G4861" s="1">
        <v>6</v>
      </c>
      <c r="H4861" s="1">
        <v>6</v>
      </c>
    </row>
    <row r="4862" spans="1:8">
      <c r="A4862" s="18">
        <v>42118</v>
      </c>
      <c r="B4862" s="1" t="s">
        <v>692</v>
      </c>
      <c r="C4862" s="1">
        <v>2</v>
      </c>
      <c r="D4862" s="1">
        <v>8</v>
      </c>
      <c r="E4862" s="1">
        <v>6</v>
      </c>
      <c r="F4862" s="1">
        <v>4</v>
      </c>
      <c r="G4862" s="1">
        <v>7</v>
      </c>
      <c r="H4862" s="1">
        <v>7</v>
      </c>
    </row>
    <row r="4863" spans="1:8">
      <c r="A4863" s="18">
        <v>42119</v>
      </c>
      <c r="B4863" s="1" t="s">
        <v>693</v>
      </c>
      <c r="C4863" s="1">
        <v>2</v>
      </c>
      <c r="D4863" s="1">
        <v>8</v>
      </c>
      <c r="E4863" s="1">
        <v>6</v>
      </c>
      <c r="F4863" s="1">
        <v>4</v>
      </c>
      <c r="G4863" s="1">
        <v>8</v>
      </c>
      <c r="H4863" s="1">
        <v>8</v>
      </c>
    </row>
    <row r="4864" spans="1:8">
      <c r="A4864" s="18">
        <v>42120</v>
      </c>
      <c r="B4864" s="1" t="s">
        <v>694</v>
      </c>
      <c r="C4864" s="1">
        <v>2</v>
      </c>
      <c r="D4864" s="1">
        <v>8</v>
      </c>
      <c r="E4864" s="1">
        <v>6</v>
      </c>
      <c r="F4864" s="1">
        <v>4</v>
      </c>
      <c r="G4864" s="1">
        <v>9</v>
      </c>
      <c r="H4864" s="1">
        <v>9</v>
      </c>
    </row>
    <row r="4865" spans="1:8">
      <c r="A4865" s="18">
        <v>42121</v>
      </c>
      <c r="B4865" s="1" t="s">
        <v>695</v>
      </c>
      <c r="C4865" s="1">
        <v>2</v>
      </c>
      <c r="D4865" s="1">
        <v>8</v>
      </c>
      <c r="E4865" s="1">
        <v>6</v>
      </c>
      <c r="F4865" s="1">
        <v>4</v>
      </c>
      <c r="G4865" s="1">
        <v>10</v>
      </c>
      <c r="H4865" s="1">
        <v>10</v>
      </c>
    </row>
    <row r="4866" spans="1:8">
      <c r="A4866" s="18">
        <v>42122</v>
      </c>
      <c r="B4866" s="1" t="s">
        <v>696</v>
      </c>
      <c r="C4866" s="1">
        <v>2</v>
      </c>
      <c r="D4866" s="1">
        <v>8</v>
      </c>
      <c r="E4866" s="1">
        <v>6</v>
      </c>
      <c r="F4866" s="1">
        <v>4</v>
      </c>
      <c r="G4866" s="1">
        <v>1</v>
      </c>
      <c r="H4866" s="1">
        <v>11</v>
      </c>
    </row>
    <row r="4867" spans="1:8">
      <c r="A4867" s="18">
        <v>42123</v>
      </c>
      <c r="B4867" s="1" t="s">
        <v>697</v>
      </c>
      <c r="C4867" s="1">
        <v>2</v>
      </c>
      <c r="D4867" s="1">
        <v>8</v>
      </c>
      <c r="E4867" s="1">
        <v>6</v>
      </c>
      <c r="F4867" s="1">
        <v>4</v>
      </c>
      <c r="G4867" s="1">
        <v>2</v>
      </c>
      <c r="H4867" s="1">
        <v>12</v>
      </c>
    </row>
    <row r="4868" spans="1:8">
      <c r="A4868" s="18">
        <v>42124</v>
      </c>
      <c r="B4868" s="1" t="s">
        <v>698</v>
      </c>
      <c r="C4868" s="1">
        <v>2</v>
      </c>
      <c r="D4868" s="1">
        <v>8</v>
      </c>
      <c r="E4868" s="1">
        <v>6</v>
      </c>
      <c r="F4868" s="1">
        <v>4</v>
      </c>
      <c r="G4868" s="1">
        <v>3</v>
      </c>
      <c r="H4868" s="1">
        <v>1</v>
      </c>
    </row>
    <row r="4869" spans="1:8">
      <c r="A4869" s="18">
        <v>42125</v>
      </c>
      <c r="B4869" s="1" t="s">
        <v>699</v>
      </c>
      <c r="C4869" s="1">
        <v>2</v>
      </c>
      <c r="D4869" s="1">
        <v>8</v>
      </c>
      <c r="E4869" s="1">
        <v>6</v>
      </c>
      <c r="F4869" s="1">
        <v>4</v>
      </c>
      <c r="G4869" s="1">
        <v>4</v>
      </c>
      <c r="H4869" s="1">
        <v>2</v>
      </c>
    </row>
    <row r="4870" spans="1:8">
      <c r="A4870" s="18">
        <v>42126</v>
      </c>
      <c r="B4870" s="1" t="s">
        <v>700</v>
      </c>
      <c r="C4870" s="1">
        <v>2</v>
      </c>
      <c r="D4870" s="1">
        <v>8</v>
      </c>
      <c r="E4870" s="1">
        <v>6</v>
      </c>
      <c r="F4870" s="1">
        <v>4</v>
      </c>
      <c r="G4870" s="1">
        <v>5</v>
      </c>
      <c r="H4870" s="1">
        <v>3</v>
      </c>
    </row>
    <row r="4871" spans="1:8">
      <c r="A4871" s="18">
        <v>42127</v>
      </c>
      <c r="B4871" s="1" t="s">
        <v>701</v>
      </c>
      <c r="C4871" s="1">
        <v>2</v>
      </c>
      <c r="D4871" s="1">
        <v>8</v>
      </c>
      <c r="E4871" s="1">
        <v>6</v>
      </c>
      <c r="F4871" s="1">
        <v>4</v>
      </c>
      <c r="G4871" s="1">
        <v>6</v>
      </c>
      <c r="H4871" s="1">
        <v>4</v>
      </c>
    </row>
    <row r="4872" spans="1:8">
      <c r="A4872" s="18">
        <v>42128</v>
      </c>
      <c r="B4872" s="1" t="s">
        <v>702</v>
      </c>
      <c r="C4872" s="1">
        <v>2</v>
      </c>
      <c r="D4872" s="1">
        <v>8</v>
      </c>
      <c r="E4872" s="1">
        <v>6</v>
      </c>
      <c r="F4872" s="1">
        <v>4</v>
      </c>
      <c r="G4872" s="1">
        <v>7</v>
      </c>
      <c r="H4872" s="1">
        <v>5</v>
      </c>
    </row>
    <row r="4873" spans="1:8">
      <c r="A4873" s="18">
        <v>42129</v>
      </c>
      <c r="B4873" s="1" t="s">
        <v>703</v>
      </c>
      <c r="C4873" s="1">
        <v>2</v>
      </c>
      <c r="D4873" s="1">
        <v>8</v>
      </c>
      <c r="E4873" s="1">
        <v>6</v>
      </c>
      <c r="F4873" s="1">
        <v>4</v>
      </c>
      <c r="G4873" s="1">
        <v>8</v>
      </c>
      <c r="H4873" s="1">
        <v>6</v>
      </c>
    </row>
    <row r="4874" spans="1:8">
      <c r="A4874" s="18">
        <v>42130</v>
      </c>
      <c r="B4874" s="1" t="s">
        <v>704</v>
      </c>
      <c r="C4874" s="1">
        <v>2</v>
      </c>
      <c r="D4874" s="1">
        <v>8</v>
      </c>
      <c r="E4874" s="1">
        <v>7</v>
      </c>
      <c r="F4874" s="1">
        <v>5</v>
      </c>
      <c r="G4874" s="1">
        <v>9</v>
      </c>
      <c r="H4874" s="1">
        <v>7</v>
      </c>
    </row>
    <row r="4875" spans="1:8">
      <c r="A4875" s="18">
        <v>42131</v>
      </c>
      <c r="B4875" s="1" t="s">
        <v>705</v>
      </c>
      <c r="C4875" s="1">
        <v>2</v>
      </c>
      <c r="D4875" s="1">
        <v>8</v>
      </c>
      <c r="E4875" s="1">
        <v>7</v>
      </c>
      <c r="F4875" s="1">
        <v>5</v>
      </c>
      <c r="G4875" s="1">
        <v>10</v>
      </c>
      <c r="H4875" s="1">
        <v>8</v>
      </c>
    </row>
    <row r="4876" spans="1:8">
      <c r="A4876" s="18">
        <v>42132</v>
      </c>
      <c r="B4876" s="1" t="s">
        <v>706</v>
      </c>
      <c r="C4876" s="1">
        <v>2</v>
      </c>
      <c r="D4876" s="1">
        <v>8</v>
      </c>
      <c r="E4876" s="1">
        <v>7</v>
      </c>
      <c r="F4876" s="1">
        <v>5</v>
      </c>
      <c r="G4876" s="1">
        <v>1</v>
      </c>
      <c r="H4876" s="1">
        <v>9</v>
      </c>
    </row>
    <row r="4877" spans="1:8">
      <c r="A4877" s="18">
        <v>42133</v>
      </c>
      <c r="B4877" s="1" t="s">
        <v>707</v>
      </c>
      <c r="C4877" s="1">
        <v>2</v>
      </c>
      <c r="D4877" s="1">
        <v>8</v>
      </c>
      <c r="E4877" s="1">
        <v>7</v>
      </c>
      <c r="F4877" s="1">
        <v>5</v>
      </c>
      <c r="G4877" s="1">
        <v>2</v>
      </c>
      <c r="H4877" s="1">
        <v>10</v>
      </c>
    </row>
    <row r="4878" spans="1:8">
      <c r="A4878" s="18">
        <v>42134</v>
      </c>
      <c r="B4878" s="1" t="s">
        <v>708</v>
      </c>
      <c r="C4878" s="1">
        <v>2</v>
      </c>
      <c r="D4878" s="1">
        <v>8</v>
      </c>
      <c r="E4878" s="1">
        <v>7</v>
      </c>
      <c r="F4878" s="1">
        <v>5</v>
      </c>
      <c r="G4878" s="1">
        <v>3</v>
      </c>
      <c r="H4878" s="1">
        <v>11</v>
      </c>
    </row>
    <row r="4879" spans="1:8">
      <c r="A4879" s="18">
        <v>42135</v>
      </c>
      <c r="B4879" s="1" t="s">
        <v>709</v>
      </c>
      <c r="C4879" s="1">
        <v>2</v>
      </c>
      <c r="D4879" s="1">
        <v>8</v>
      </c>
      <c r="E4879" s="1">
        <v>7</v>
      </c>
      <c r="F4879" s="1">
        <v>5</v>
      </c>
      <c r="G4879" s="1">
        <v>4</v>
      </c>
      <c r="H4879" s="1">
        <v>12</v>
      </c>
    </row>
    <row r="4880" spans="1:8">
      <c r="A4880" s="18">
        <v>42136</v>
      </c>
      <c r="B4880" s="1" t="s">
        <v>710</v>
      </c>
      <c r="C4880" s="1">
        <v>2</v>
      </c>
      <c r="D4880" s="1">
        <v>8</v>
      </c>
      <c r="E4880" s="1">
        <v>7</v>
      </c>
      <c r="F4880" s="1">
        <v>5</v>
      </c>
      <c r="G4880" s="1">
        <v>5</v>
      </c>
      <c r="H4880" s="1">
        <v>1</v>
      </c>
    </row>
    <row r="4881" spans="1:8">
      <c r="A4881" s="18">
        <v>42137</v>
      </c>
      <c r="B4881" s="1" t="s">
        <v>711</v>
      </c>
      <c r="C4881" s="1">
        <v>2</v>
      </c>
      <c r="D4881" s="1">
        <v>8</v>
      </c>
      <c r="E4881" s="1">
        <v>7</v>
      </c>
      <c r="F4881" s="1">
        <v>5</v>
      </c>
      <c r="G4881" s="1">
        <v>6</v>
      </c>
      <c r="H4881" s="1">
        <v>2</v>
      </c>
    </row>
    <row r="4882" spans="1:8">
      <c r="A4882" s="18">
        <v>42138</v>
      </c>
      <c r="B4882" s="1" t="s">
        <v>712</v>
      </c>
      <c r="C4882" s="1">
        <v>2</v>
      </c>
      <c r="D4882" s="1">
        <v>8</v>
      </c>
      <c r="E4882" s="1">
        <v>7</v>
      </c>
      <c r="F4882" s="1">
        <v>5</v>
      </c>
      <c r="G4882" s="1">
        <v>7</v>
      </c>
      <c r="H4882" s="1">
        <v>3</v>
      </c>
    </row>
    <row r="4883" spans="1:8">
      <c r="A4883" s="18">
        <v>42139</v>
      </c>
      <c r="B4883" s="1" t="s">
        <v>713</v>
      </c>
      <c r="C4883" s="1">
        <v>2</v>
      </c>
      <c r="D4883" s="1">
        <v>8</v>
      </c>
      <c r="E4883" s="1">
        <v>7</v>
      </c>
      <c r="F4883" s="1">
        <v>5</v>
      </c>
      <c r="G4883" s="1">
        <v>8</v>
      </c>
      <c r="H4883" s="1">
        <v>4</v>
      </c>
    </row>
    <row r="4884" spans="1:8">
      <c r="A4884" s="18">
        <v>42140</v>
      </c>
      <c r="B4884" s="1" t="s">
        <v>714</v>
      </c>
      <c r="C4884" s="1">
        <v>2</v>
      </c>
      <c r="D4884" s="1">
        <v>8</v>
      </c>
      <c r="E4884" s="1">
        <v>7</v>
      </c>
      <c r="F4884" s="1">
        <v>5</v>
      </c>
      <c r="G4884" s="1">
        <v>9</v>
      </c>
      <c r="H4884" s="1">
        <v>5</v>
      </c>
    </row>
    <row r="4885" spans="1:8">
      <c r="A4885" s="18">
        <v>42141</v>
      </c>
      <c r="B4885" s="1" t="s">
        <v>715</v>
      </c>
      <c r="C4885" s="1">
        <v>2</v>
      </c>
      <c r="D4885" s="1">
        <v>8</v>
      </c>
      <c r="E4885" s="1">
        <v>7</v>
      </c>
      <c r="F4885" s="1">
        <v>5</v>
      </c>
      <c r="G4885" s="1">
        <v>10</v>
      </c>
      <c r="H4885" s="1">
        <v>6</v>
      </c>
    </row>
    <row r="4886" spans="1:8">
      <c r="A4886" s="18">
        <v>42142</v>
      </c>
      <c r="B4886" s="1" t="s">
        <v>716</v>
      </c>
      <c r="C4886" s="1">
        <v>2</v>
      </c>
      <c r="D4886" s="1">
        <v>8</v>
      </c>
      <c r="E4886" s="1">
        <v>7</v>
      </c>
      <c r="F4886" s="1">
        <v>5</v>
      </c>
      <c r="G4886" s="1">
        <v>1</v>
      </c>
      <c r="H4886" s="1">
        <v>7</v>
      </c>
    </row>
    <row r="4887" spans="1:8">
      <c r="A4887" s="18">
        <v>42143</v>
      </c>
      <c r="B4887" s="1" t="s">
        <v>717</v>
      </c>
      <c r="C4887" s="1">
        <v>2</v>
      </c>
      <c r="D4887" s="1">
        <v>8</v>
      </c>
      <c r="E4887" s="1">
        <v>7</v>
      </c>
      <c r="F4887" s="1">
        <v>5</v>
      </c>
      <c r="G4887" s="1">
        <v>2</v>
      </c>
      <c r="H4887" s="1">
        <v>8</v>
      </c>
    </row>
    <row r="4888" spans="1:8">
      <c r="A4888" s="18">
        <v>42144</v>
      </c>
      <c r="B4888" s="1" t="s">
        <v>718</v>
      </c>
      <c r="C4888" s="1">
        <v>2</v>
      </c>
      <c r="D4888" s="1">
        <v>8</v>
      </c>
      <c r="E4888" s="1">
        <v>7</v>
      </c>
      <c r="F4888" s="1">
        <v>5</v>
      </c>
      <c r="G4888" s="1">
        <v>3</v>
      </c>
      <c r="H4888" s="1">
        <v>9</v>
      </c>
    </row>
    <row r="4889" spans="1:8">
      <c r="A4889" s="18">
        <v>42145</v>
      </c>
      <c r="B4889" s="1" t="s">
        <v>719</v>
      </c>
      <c r="C4889" s="1">
        <v>2</v>
      </c>
      <c r="D4889" s="1">
        <v>8</v>
      </c>
      <c r="E4889" s="1">
        <v>7</v>
      </c>
      <c r="F4889" s="1">
        <v>5</v>
      </c>
      <c r="G4889" s="1">
        <v>4</v>
      </c>
      <c r="H4889" s="1">
        <v>10</v>
      </c>
    </row>
    <row r="4890" spans="1:8">
      <c r="A4890" s="18">
        <v>42146</v>
      </c>
      <c r="B4890" s="1" t="s">
        <v>720</v>
      </c>
      <c r="C4890" s="1">
        <v>2</v>
      </c>
      <c r="D4890" s="1">
        <v>8</v>
      </c>
      <c r="E4890" s="1">
        <v>7</v>
      </c>
      <c r="F4890" s="1">
        <v>5</v>
      </c>
      <c r="G4890" s="1">
        <v>5</v>
      </c>
      <c r="H4890" s="1">
        <v>11</v>
      </c>
    </row>
    <row r="4891" spans="1:8">
      <c r="A4891" s="18">
        <v>42147</v>
      </c>
      <c r="B4891" s="1" t="s">
        <v>721</v>
      </c>
      <c r="C4891" s="1">
        <v>2</v>
      </c>
      <c r="D4891" s="1">
        <v>8</v>
      </c>
      <c r="E4891" s="1">
        <v>7</v>
      </c>
      <c r="F4891" s="1">
        <v>5</v>
      </c>
      <c r="G4891" s="1">
        <v>6</v>
      </c>
      <c r="H4891" s="1">
        <v>12</v>
      </c>
    </row>
    <row r="4892" spans="1:8">
      <c r="A4892" s="18">
        <v>42148</v>
      </c>
      <c r="B4892" s="1" t="s">
        <v>722</v>
      </c>
      <c r="C4892" s="1">
        <v>2</v>
      </c>
      <c r="D4892" s="1">
        <v>8</v>
      </c>
      <c r="E4892" s="1">
        <v>7</v>
      </c>
      <c r="F4892" s="1">
        <v>5</v>
      </c>
      <c r="G4892" s="1">
        <v>7</v>
      </c>
      <c r="H4892" s="1">
        <v>1</v>
      </c>
    </row>
    <row r="4893" spans="1:8">
      <c r="A4893" s="18">
        <v>42149</v>
      </c>
      <c r="B4893" s="1" t="s">
        <v>723</v>
      </c>
      <c r="C4893" s="1">
        <v>2</v>
      </c>
      <c r="D4893" s="1">
        <v>8</v>
      </c>
      <c r="E4893" s="1">
        <v>7</v>
      </c>
      <c r="F4893" s="1">
        <v>5</v>
      </c>
      <c r="G4893" s="1">
        <v>8</v>
      </c>
      <c r="H4893" s="1">
        <v>2</v>
      </c>
    </row>
    <row r="4894" spans="1:8">
      <c r="A4894" s="18">
        <v>42150</v>
      </c>
      <c r="B4894" s="1" t="s">
        <v>724</v>
      </c>
      <c r="C4894" s="1">
        <v>2</v>
      </c>
      <c r="D4894" s="1">
        <v>8</v>
      </c>
      <c r="E4894" s="1">
        <v>7</v>
      </c>
      <c r="F4894" s="1">
        <v>5</v>
      </c>
      <c r="G4894" s="1">
        <v>9</v>
      </c>
      <c r="H4894" s="1">
        <v>3</v>
      </c>
    </row>
    <row r="4895" spans="1:8">
      <c r="A4895" s="18">
        <v>42151</v>
      </c>
      <c r="B4895" s="1" t="s">
        <v>725</v>
      </c>
      <c r="C4895" s="1">
        <v>2</v>
      </c>
      <c r="D4895" s="1">
        <v>8</v>
      </c>
      <c r="E4895" s="1">
        <v>7</v>
      </c>
      <c r="F4895" s="1">
        <v>5</v>
      </c>
      <c r="G4895" s="1">
        <v>10</v>
      </c>
      <c r="H4895" s="1">
        <v>4</v>
      </c>
    </row>
    <row r="4896" spans="1:8">
      <c r="A4896" s="18">
        <v>42152</v>
      </c>
      <c r="B4896" s="1" t="s">
        <v>726</v>
      </c>
      <c r="C4896" s="1">
        <v>2</v>
      </c>
      <c r="D4896" s="1">
        <v>8</v>
      </c>
      <c r="E4896" s="1">
        <v>7</v>
      </c>
      <c r="F4896" s="1">
        <v>5</v>
      </c>
      <c r="G4896" s="1">
        <v>1</v>
      </c>
      <c r="H4896" s="1">
        <v>5</v>
      </c>
    </row>
    <row r="4897" spans="1:8">
      <c r="A4897" s="18">
        <v>42153</v>
      </c>
      <c r="B4897" s="1" t="s">
        <v>727</v>
      </c>
      <c r="C4897" s="1">
        <v>2</v>
      </c>
      <c r="D4897" s="1">
        <v>8</v>
      </c>
      <c r="E4897" s="1">
        <v>7</v>
      </c>
      <c r="F4897" s="1">
        <v>5</v>
      </c>
      <c r="G4897" s="1">
        <v>2</v>
      </c>
      <c r="H4897" s="1">
        <v>6</v>
      </c>
    </row>
    <row r="4898" spans="1:8">
      <c r="A4898" s="18">
        <v>42154</v>
      </c>
      <c r="B4898" s="1" t="s">
        <v>728</v>
      </c>
      <c r="C4898" s="1">
        <v>2</v>
      </c>
      <c r="D4898" s="1">
        <v>8</v>
      </c>
      <c r="E4898" s="1">
        <v>7</v>
      </c>
      <c r="F4898" s="1">
        <v>5</v>
      </c>
      <c r="G4898" s="1">
        <v>3</v>
      </c>
      <c r="H4898" s="1">
        <v>7</v>
      </c>
    </row>
    <row r="4899" spans="1:8">
      <c r="A4899" s="18">
        <v>42155</v>
      </c>
      <c r="B4899" s="1" t="s">
        <v>729</v>
      </c>
      <c r="C4899" s="1">
        <v>2</v>
      </c>
      <c r="D4899" s="1">
        <v>8</v>
      </c>
      <c r="E4899" s="1">
        <v>7</v>
      </c>
      <c r="F4899" s="1">
        <v>5</v>
      </c>
      <c r="G4899" s="1">
        <v>4</v>
      </c>
      <c r="H4899" s="1">
        <v>8</v>
      </c>
    </row>
    <row r="4900" spans="1:8">
      <c r="A4900" s="18">
        <v>42156</v>
      </c>
      <c r="B4900" s="1" t="s">
        <v>730</v>
      </c>
      <c r="C4900" s="1">
        <v>2</v>
      </c>
      <c r="D4900" s="1">
        <v>8</v>
      </c>
      <c r="E4900" s="1">
        <v>7</v>
      </c>
      <c r="F4900" s="1">
        <v>5</v>
      </c>
      <c r="G4900" s="1">
        <v>5</v>
      </c>
      <c r="H4900" s="1">
        <v>9</v>
      </c>
    </row>
    <row r="4901" spans="1:8">
      <c r="A4901" s="18">
        <v>42157</v>
      </c>
      <c r="B4901" s="1" t="s">
        <v>731</v>
      </c>
      <c r="C4901" s="1">
        <v>2</v>
      </c>
      <c r="D4901" s="1">
        <v>8</v>
      </c>
      <c r="E4901" s="1">
        <v>7</v>
      </c>
      <c r="F4901" s="1">
        <v>5</v>
      </c>
      <c r="G4901" s="1">
        <v>6</v>
      </c>
      <c r="H4901" s="1">
        <v>10</v>
      </c>
    </row>
    <row r="4902" spans="1:8">
      <c r="A4902" s="18">
        <v>42158</v>
      </c>
      <c r="B4902" s="1" t="s">
        <v>732</v>
      </c>
      <c r="C4902" s="1">
        <v>2</v>
      </c>
      <c r="D4902" s="1">
        <v>8</v>
      </c>
      <c r="E4902" s="1">
        <v>7</v>
      </c>
      <c r="F4902" s="1">
        <v>5</v>
      </c>
      <c r="G4902" s="1">
        <v>7</v>
      </c>
      <c r="H4902" s="1">
        <v>11</v>
      </c>
    </row>
    <row r="4903" spans="1:8">
      <c r="A4903" s="18">
        <v>42159</v>
      </c>
      <c r="B4903" s="1" t="s">
        <v>733</v>
      </c>
      <c r="C4903" s="1">
        <v>2</v>
      </c>
      <c r="D4903" s="1">
        <v>8</v>
      </c>
      <c r="E4903" s="1">
        <v>7</v>
      </c>
      <c r="F4903" s="1">
        <v>5</v>
      </c>
      <c r="G4903" s="1">
        <v>8</v>
      </c>
      <c r="H4903" s="1">
        <v>12</v>
      </c>
    </row>
    <row r="4904" spans="1:8">
      <c r="A4904" s="18">
        <v>42160</v>
      </c>
      <c r="B4904" s="1" t="s">
        <v>734</v>
      </c>
      <c r="C4904" s="1">
        <v>2</v>
      </c>
      <c r="D4904" s="1">
        <v>8</v>
      </c>
      <c r="E4904" s="1">
        <v>7</v>
      </c>
      <c r="F4904" s="1">
        <v>5</v>
      </c>
      <c r="G4904" s="1">
        <v>9</v>
      </c>
      <c r="H4904" s="1">
        <v>1</v>
      </c>
    </row>
    <row r="4905" spans="1:8">
      <c r="A4905" s="18">
        <v>42161</v>
      </c>
      <c r="B4905" s="1" t="s">
        <v>735</v>
      </c>
      <c r="C4905" s="1">
        <v>2</v>
      </c>
      <c r="D4905" s="1">
        <v>8</v>
      </c>
      <c r="E4905" s="1">
        <v>7</v>
      </c>
      <c r="F4905" s="1">
        <v>5</v>
      </c>
      <c r="G4905" s="1">
        <v>10</v>
      </c>
      <c r="H4905" s="1">
        <v>2</v>
      </c>
    </row>
    <row r="4906" spans="1:8">
      <c r="A4906" s="18">
        <v>42162</v>
      </c>
      <c r="B4906" s="1" t="s">
        <v>736</v>
      </c>
      <c r="C4906" s="1">
        <v>2</v>
      </c>
      <c r="D4906" s="1">
        <v>8</v>
      </c>
      <c r="E4906" s="1">
        <v>8</v>
      </c>
      <c r="F4906" s="1">
        <v>6</v>
      </c>
      <c r="G4906" s="1">
        <v>1</v>
      </c>
      <c r="H4906" s="1">
        <v>3</v>
      </c>
    </row>
    <row r="4907" spans="1:8">
      <c r="A4907" s="18">
        <v>42163</v>
      </c>
      <c r="B4907" s="1" t="s">
        <v>737</v>
      </c>
      <c r="C4907" s="1">
        <v>2</v>
      </c>
      <c r="D4907" s="1">
        <v>8</v>
      </c>
      <c r="E4907" s="1">
        <v>8</v>
      </c>
      <c r="F4907" s="1">
        <v>6</v>
      </c>
      <c r="G4907" s="1">
        <v>2</v>
      </c>
      <c r="H4907" s="1">
        <v>4</v>
      </c>
    </row>
    <row r="4908" spans="1:8">
      <c r="A4908" s="18">
        <v>42164</v>
      </c>
      <c r="B4908" s="1" t="s">
        <v>738</v>
      </c>
      <c r="C4908" s="1">
        <v>2</v>
      </c>
      <c r="D4908" s="1">
        <v>8</v>
      </c>
      <c r="E4908" s="1">
        <v>8</v>
      </c>
      <c r="F4908" s="1">
        <v>6</v>
      </c>
      <c r="G4908" s="1">
        <v>3</v>
      </c>
      <c r="H4908" s="1">
        <v>5</v>
      </c>
    </row>
    <row r="4909" spans="1:8">
      <c r="A4909" s="18">
        <v>42165</v>
      </c>
      <c r="B4909" s="1" t="s">
        <v>739</v>
      </c>
      <c r="C4909" s="1">
        <v>2</v>
      </c>
      <c r="D4909" s="1">
        <v>8</v>
      </c>
      <c r="E4909" s="1">
        <v>8</v>
      </c>
      <c r="F4909" s="1">
        <v>6</v>
      </c>
      <c r="G4909" s="1">
        <v>4</v>
      </c>
      <c r="H4909" s="1">
        <v>6</v>
      </c>
    </row>
    <row r="4910" spans="1:8">
      <c r="A4910" s="18">
        <v>42166</v>
      </c>
      <c r="B4910" s="1" t="s">
        <v>740</v>
      </c>
      <c r="C4910" s="1">
        <v>2</v>
      </c>
      <c r="D4910" s="1">
        <v>8</v>
      </c>
      <c r="E4910" s="1">
        <v>8</v>
      </c>
      <c r="F4910" s="1">
        <v>6</v>
      </c>
      <c r="G4910" s="1">
        <v>5</v>
      </c>
      <c r="H4910" s="1">
        <v>7</v>
      </c>
    </row>
    <row r="4911" spans="1:8">
      <c r="A4911" s="18">
        <v>42167</v>
      </c>
      <c r="B4911" s="1" t="s">
        <v>741</v>
      </c>
      <c r="C4911" s="1">
        <v>2</v>
      </c>
      <c r="D4911" s="1">
        <v>8</v>
      </c>
      <c r="E4911" s="1">
        <v>8</v>
      </c>
      <c r="F4911" s="1">
        <v>6</v>
      </c>
      <c r="G4911" s="1">
        <v>6</v>
      </c>
      <c r="H4911" s="1">
        <v>8</v>
      </c>
    </row>
    <row r="4912" spans="1:8">
      <c r="A4912" s="18">
        <v>42168</v>
      </c>
      <c r="B4912" s="1" t="s">
        <v>742</v>
      </c>
      <c r="C4912" s="1">
        <v>2</v>
      </c>
      <c r="D4912" s="1">
        <v>8</v>
      </c>
      <c r="E4912" s="1">
        <v>8</v>
      </c>
      <c r="F4912" s="1">
        <v>6</v>
      </c>
      <c r="G4912" s="1">
        <v>7</v>
      </c>
      <c r="H4912" s="1">
        <v>9</v>
      </c>
    </row>
    <row r="4913" spans="1:8">
      <c r="A4913" s="18">
        <v>42169</v>
      </c>
      <c r="B4913" s="1" t="s">
        <v>743</v>
      </c>
      <c r="C4913" s="1">
        <v>2</v>
      </c>
      <c r="D4913" s="1">
        <v>8</v>
      </c>
      <c r="E4913" s="1">
        <v>8</v>
      </c>
      <c r="F4913" s="1">
        <v>6</v>
      </c>
      <c r="G4913" s="1">
        <v>8</v>
      </c>
      <c r="H4913" s="1">
        <v>10</v>
      </c>
    </row>
    <row r="4914" spans="1:8">
      <c r="A4914" s="18">
        <v>42170</v>
      </c>
      <c r="B4914" s="1" t="s">
        <v>744</v>
      </c>
      <c r="C4914" s="1">
        <v>2</v>
      </c>
      <c r="D4914" s="1">
        <v>8</v>
      </c>
      <c r="E4914" s="1">
        <v>8</v>
      </c>
      <c r="F4914" s="1">
        <v>6</v>
      </c>
      <c r="G4914" s="1">
        <v>9</v>
      </c>
      <c r="H4914" s="1">
        <v>11</v>
      </c>
    </row>
    <row r="4915" spans="1:8">
      <c r="A4915" s="18">
        <v>42171</v>
      </c>
      <c r="B4915" s="1" t="s">
        <v>745</v>
      </c>
      <c r="C4915" s="1">
        <v>2</v>
      </c>
      <c r="D4915" s="1">
        <v>8</v>
      </c>
      <c r="E4915" s="1">
        <v>8</v>
      </c>
      <c r="F4915" s="1">
        <v>6</v>
      </c>
      <c r="G4915" s="1">
        <v>10</v>
      </c>
      <c r="H4915" s="1">
        <v>12</v>
      </c>
    </row>
    <row r="4916" spans="1:8">
      <c r="A4916" s="18">
        <v>42172</v>
      </c>
      <c r="B4916" s="1" t="s">
        <v>746</v>
      </c>
      <c r="C4916" s="1">
        <v>2</v>
      </c>
      <c r="D4916" s="1">
        <v>8</v>
      </c>
      <c r="E4916" s="1">
        <v>8</v>
      </c>
      <c r="F4916" s="1">
        <v>6</v>
      </c>
      <c r="G4916" s="1">
        <v>1</v>
      </c>
      <c r="H4916" s="1">
        <v>1</v>
      </c>
    </row>
    <row r="4917" spans="1:8">
      <c r="A4917" s="18">
        <v>42173</v>
      </c>
      <c r="B4917" s="1" t="s">
        <v>747</v>
      </c>
      <c r="C4917" s="1">
        <v>2</v>
      </c>
      <c r="D4917" s="1">
        <v>8</v>
      </c>
      <c r="E4917" s="1">
        <v>8</v>
      </c>
      <c r="F4917" s="1">
        <v>6</v>
      </c>
      <c r="G4917" s="1">
        <v>2</v>
      </c>
      <c r="H4917" s="1">
        <v>2</v>
      </c>
    </row>
    <row r="4918" spans="1:8">
      <c r="A4918" s="18">
        <v>42174</v>
      </c>
      <c r="B4918" s="1" t="s">
        <v>748</v>
      </c>
      <c r="C4918" s="1">
        <v>2</v>
      </c>
      <c r="D4918" s="1">
        <v>8</v>
      </c>
      <c r="E4918" s="1">
        <v>8</v>
      </c>
      <c r="F4918" s="1">
        <v>6</v>
      </c>
      <c r="G4918" s="1">
        <v>3</v>
      </c>
      <c r="H4918" s="1">
        <v>3</v>
      </c>
    </row>
    <row r="4919" spans="1:8">
      <c r="A4919" s="18">
        <v>42175</v>
      </c>
      <c r="B4919" s="1" t="s">
        <v>749</v>
      </c>
      <c r="C4919" s="1">
        <v>2</v>
      </c>
      <c r="D4919" s="1">
        <v>8</v>
      </c>
      <c r="E4919" s="1">
        <v>8</v>
      </c>
      <c r="F4919" s="1">
        <v>6</v>
      </c>
      <c r="G4919" s="1">
        <v>4</v>
      </c>
      <c r="H4919" s="1">
        <v>4</v>
      </c>
    </row>
    <row r="4920" spans="1:8">
      <c r="A4920" s="18">
        <v>42176</v>
      </c>
      <c r="B4920" s="1" t="s">
        <v>750</v>
      </c>
      <c r="C4920" s="1">
        <v>2</v>
      </c>
      <c r="D4920" s="1">
        <v>8</v>
      </c>
      <c r="E4920" s="1">
        <v>8</v>
      </c>
      <c r="F4920" s="1">
        <v>6</v>
      </c>
      <c r="G4920" s="1">
        <v>5</v>
      </c>
      <c r="H4920" s="1">
        <v>5</v>
      </c>
    </row>
    <row r="4921" spans="1:8">
      <c r="A4921" s="18">
        <v>42177</v>
      </c>
      <c r="B4921" s="1" t="s">
        <v>751</v>
      </c>
      <c r="C4921" s="1">
        <v>2</v>
      </c>
      <c r="D4921" s="1">
        <v>8</v>
      </c>
      <c r="E4921" s="1">
        <v>8</v>
      </c>
      <c r="F4921" s="1">
        <v>6</v>
      </c>
      <c r="G4921" s="1">
        <v>6</v>
      </c>
      <c r="H4921" s="1">
        <v>6</v>
      </c>
    </row>
    <row r="4922" spans="1:8">
      <c r="A4922" s="18">
        <v>42178</v>
      </c>
      <c r="B4922" s="1" t="s">
        <v>752</v>
      </c>
      <c r="C4922" s="1">
        <v>2</v>
      </c>
      <c r="D4922" s="1">
        <v>8</v>
      </c>
      <c r="E4922" s="1">
        <v>8</v>
      </c>
      <c r="F4922" s="1">
        <v>6</v>
      </c>
      <c r="G4922" s="1">
        <v>7</v>
      </c>
      <c r="H4922" s="1">
        <v>7</v>
      </c>
    </row>
    <row r="4923" spans="1:8">
      <c r="A4923" s="18">
        <v>42179</v>
      </c>
      <c r="B4923" s="1" t="s">
        <v>753</v>
      </c>
      <c r="C4923" s="1">
        <v>2</v>
      </c>
      <c r="D4923" s="1">
        <v>8</v>
      </c>
      <c r="E4923" s="1">
        <v>8</v>
      </c>
      <c r="F4923" s="1">
        <v>6</v>
      </c>
      <c r="G4923" s="1">
        <v>8</v>
      </c>
      <c r="H4923" s="1">
        <v>8</v>
      </c>
    </row>
    <row r="4924" spans="1:8">
      <c r="A4924" s="18">
        <v>42180</v>
      </c>
      <c r="B4924" s="1" t="s">
        <v>754</v>
      </c>
      <c r="C4924" s="1">
        <v>2</v>
      </c>
      <c r="D4924" s="1">
        <v>8</v>
      </c>
      <c r="E4924" s="1">
        <v>8</v>
      </c>
      <c r="F4924" s="1">
        <v>6</v>
      </c>
      <c r="G4924" s="1">
        <v>9</v>
      </c>
      <c r="H4924" s="1">
        <v>9</v>
      </c>
    </row>
    <row r="4925" spans="1:8">
      <c r="A4925" s="18">
        <v>42181</v>
      </c>
      <c r="B4925" s="1" t="s">
        <v>755</v>
      </c>
      <c r="C4925" s="1">
        <v>2</v>
      </c>
      <c r="D4925" s="1">
        <v>8</v>
      </c>
      <c r="E4925" s="1">
        <v>8</v>
      </c>
      <c r="F4925" s="1">
        <v>6</v>
      </c>
      <c r="G4925" s="1">
        <v>10</v>
      </c>
      <c r="H4925" s="1">
        <v>10</v>
      </c>
    </row>
    <row r="4926" spans="1:8">
      <c r="A4926" s="18">
        <v>42182</v>
      </c>
      <c r="B4926" s="1" t="s">
        <v>756</v>
      </c>
      <c r="C4926" s="1">
        <v>2</v>
      </c>
      <c r="D4926" s="1">
        <v>8</v>
      </c>
      <c r="E4926" s="1">
        <v>8</v>
      </c>
      <c r="F4926" s="1">
        <v>6</v>
      </c>
      <c r="G4926" s="1">
        <v>1</v>
      </c>
      <c r="H4926" s="1">
        <v>11</v>
      </c>
    </row>
    <row r="4927" spans="1:8">
      <c r="A4927" s="18">
        <v>42183</v>
      </c>
      <c r="B4927" s="1" t="s">
        <v>757</v>
      </c>
      <c r="C4927" s="1">
        <v>2</v>
      </c>
      <c r="D4927" s="1">
        <v>8</v>
      </c>
      <c r="E4927" s="1">
        <v>8</v>
      </c>
      <c r="F4927" s="1">
        <v>6</v>
      </c>
      <c r="G4927" s="1">
        <v>2</v>
      </c>
      <c r="H4927" s="1">
        <v>12</v>
      </c>
    </row>
    <row r="4928" spans="1:8">
      <c r="A4928" s="18">
        <v>42184</v>
      </c>
      <c r="B4928" s="1" t="s">
        <v>758</v>
      </c>
      <c r="C4928" s="1">
        <v>2</v>
      </c>
      <c r="D4928" s="1">
        <v>8</v>
      </c>
      <c r="E4928" s="1">
        <v>8</v>
      </c>
      <c r="F4928" s="1">
        <v>6</v>
      </c>
      <c r="G4928" s="1">
        <v>3</v>
      </c>
      <c r="H4928" s="1">
        <v>1</v>
      </c>
    </row>
    <row r="4929" spans="1:8">
      <c r="A4929" s="18">
        <v>42185</v>
      </c>
      <c r="B4929" s="1" t="s">
        <v>759</v>
      </c>
      <c r="C4929" s="1">
        <v>2</v>
      </c>
      <c r="D4929" s="1">
        <v>8</v>
      </c>
      <c r="E4929" s="1">
        <v>8</v>
      </c>
      <c r="F4929" s="1">
        <v>6</v>
      </c>
      <c r="G4929" s="1">
        <v>4</v>
      </c>
      <c r="H4929" s="1">
        <v>2</v>
      </c>
    </row>
    <row r="4930" spans="1:8">
      <c r="A4930" s="18">
        <v>42186</v>
      </c>
      <c r="B4930" s="1" t="s">
        <v>760</v>
      </c>
      <c r="C4930" s="1">
        <v>2</v>
      </c>
      <c r="D4930" s="1">
        <v>8</v>
      </c>
      <c r="E4930" s="1">
        <v>8</v>
      </c>
      <c r="F4930" s="1">
        <v>6</v>
      </c>
      <c r="G4930" s="1">
        <v>5</v>
      </c>
      <c r="H4930" s="1">
        <v>3</v>
      </c>
    </row>
    <row r="4931" spans="1:8">
      <c r="A4931" s="18">
        <v>42187</v>
      </c>
      <c r="B4931" s="1" t="s">
        <v>761</v>
      </c>
      <c r="C4931" s="1">
        <v>2</v>
      </c>
      <c r="D4931" s="1">
        <v>8</v>
      </c>
      <c r="E4931" s="1">
        <v>8</v>
      </c>
      <c r="F4931" s="1">
        <v>6</v>
      </c>
      <c r="G4931" s="1">
        <v>6</v>
      </c>
      <c r="H4931" s="1">
        <v>4</v>
      </c>
    </row>
    <row r="4932" spans="1:8">
      <c r="A4932" s="18">
        <v>42188</v>
      </c>
      <c r="B4932" s="1" t="s">
        <v>762</v>
      </c>
      <c r="C4932" s="1">
        <v>2</v>
      </c>
      <c r="D4932" s="1">
        <v>8</v>
      </c>
      <c r="E4932" s="1">
        <v>8</v>
      </c>
      <c r="F4932" s="1">
        <v>6</v>
      </c>
      <c r="G4932" s="1">
        <v>7</v>
      </c>
      <c r="H4932" s="1">
        <v>5</v>
      </c>
    </row>
    <row r="4933" spans="1:8">
      <c r="A4933" s="18">
        <v>42189</v>
      </c>
      <c r="B4933" s="1" t="s">
        <v>763</v>
      </c>
      <c r="C4933" s="1">
        <v>2</v>
      </c>
      <c r="D4933" s="1">
        <v>8</v>
      </c>
      <c r="E4933" s="1">
        <v>8</v>
      </c>
      <c r="F4933" s="1">
        <v>6</v>
      </c>
      <c r="G4933" s="1">
        <v>8</v>
      </c>
      <c r="H4933" s="1">
        <v>6</v>
      </c>
    </row>
    <row r="4934" spans="1:8">
      <c r="A4934" s="18">
        <v>42190</v>
      </c>
      <c r="B4934" s="1" t="s">
        <v>764</v>
      </c>
      <c r="C4934" s="1">
        <v>2</v>
      </c>
      <c r="D4934" s="1">
        <v>8</v>
      </c>
      <c r="E4934" s="1">
        <v>8</v>
      </c>
      <c r="F4934" s="1">
        <v>6</v>
      </c>
      <c r="G4934" s="1">
        <v>9</v>
      </c>
      <c r="H4934" s="1">
        <v>7</v>
      </c>
    </row>
    <row r="4935" spans="1:8">
      <c r="A4935" s="18">
        <v>42191</v>
      </c>
      <c r="B4935" s="1" t="s">
        <v>765</v>
      </c>
      <c r="C4935" s="1">
        <v>2</v>
      </c>
      <c r="D4935" s="1">
        <v>8</v>
      </c>
      <c r="E4935" s="1">
        <v>8</v>
      </c>
      <c r="F4935" s="1">
        <v>6</v>
      </c>
      <c r="G4935" s="1">
        <v>10</v>
      </c>
      <c r="H4935" s="1">
        <v>8</v>
      </c>
    </row>
    <row r="4936" spans="1:8">
      <c r="A4936" s="18">
        <v>42192</v>
      </c>
      <c r="B4936" s="1" t="s">
        <v>766</v>
      </c>
      <c r="C4936" s="1">
        <v>2</v>
      </c>
      <c r="D4936" s="1">
        <v>8</v>
      </c>
      <c r="E4936" s="1">
        <v>9</v>
      </c>
      <c r="F4936" s="1">
        <v>7</v>
      </c>
      <c r="G4936" s="1">
        <v>1</v>
      </c>
      <c r="H4936" s="1">
        <v>9</v>
      </c>
    </row>
    <row r="4937" spans="1:8">
      <c r="A4937" s="18">
        <v>42193</v>
      </c>
      <c r="B4937" s="1" t="s">
        <v>767</v>
      </c>
      <c r="C4937" s="1">
        <v>2</v>
      </c>
      <c r="D4937" s="1">
        <v>8</v>
      </c>
      <c r="E4937" s="1">
        <v>9</v>
      </c>
      <c r="F4937" s="1">
        <v>7</v>
      </c>
      <c r="G4937" s="1">
        <v>2</v>
      </c>
      <c r="H4937" s="1">
        <v>10</v>
      </c>
    </row>
    <row r="4938" spans="1:8">
      <c r="A4938" s="18">
        <v>42194</v>
      </c>
      <c r="B4938" s="1" t="s">
        <v>768</v>
      </c>
      <c r="C4938" s="1">
        <v>2</v>
      </c>
      <c r="D4938" s="1">
        <v>8</v>
      </c>
      <c r="E4938" s="1">
        <v>9</v>
      </c>
      <c r="F4938" s="1">
        <v>7</v>
      </c>
      <c r="G4938" s="1">
        <v>3</v>
      </c>
      <c r="H4938" s="1">
        <v>11</v>
      </c>
    </row>
    <row r="4939" spans="1:8">
      <c r="A4939" s="18">
        <v>42195</v>
      </c>
      <c r="B4939" s="1" t="s">
        <v>769</v>
      </c>
      <c r="C4939" s="1">
        <v>2</v>
      </c>
      <c r="D4939" s="1">
        <v>8</v>
      </c>
      <c r="E4939" s="1">
        <v>9</v>
      </c>
      <c r="F4939" s="1">
        <v>7</v>
      </c>
      <c r="G4939" s="1">
        <v>4</v>
      </c>
      <c r="H4939" s="1">
        <v>12</v>
      </c>
    </row>
    <row r="4940" spans="1:8">
      <c r="A4940" s="18">
        <v>42196</v>
      </c>
      <c r="B4940" s="1" t="s">
        <v>770</v>
      </c>
      <c r="C4940" s="1">
        <v>2</v>
      </c>
      <c r="D4940" s="1">
        <v>8</v>
      </c>
      <c r="E4940" s="1">
        <v>9</v>
      </c>
      <c r="F4940" s="1">
        <v>7</v>
      </c>
      <c r="G4940" s="1">
        <v>5</v>
      </c>
      <c r="H4940" s="1">
        <v>1</v>
      </c>
    </row>
    <row r="4941" spans="1:8">
      <c r="A4941" s="18">
        <v>42197</v>
      </c>
      <c r="B4941" s="1" t="s">
        <v>771</v>
      </c>
      <c r="C4941" s="1">
        <v>2</v>
      </c>
      <c r="D4941" s="1">
        <v>8</v>
      </c>
      <c r="E4941" s="1">
        <v>9</v>
      </c>
      <c r="F4941" s="1">
        <v>7</v>
      </c>
      <c r="G4941" s="1">
        <v>6</v>
      </c>
      <c r="H4941" s="1">
        <v>2</v>
      </c>
    </row>
    <row r="4942" spans="1:8">
      <c r="A4942" s="18">
        <v>42198</v>
      </c>
      <c r="B4942" s="1" t="s">
        <v>772</v>
      </c>
      <c r="C4942" s="1">
        <v>2</v>
      </c>
      <c r="D4942" s="1">
        <v>8</v>
      </c>
      <c r="E4942" s="1">
        <v>9</v>
      </c>
      <c r="F4942" s="1">
        <v>7</v>
      </c>
      <c r="G4942" s="1">
        <v>7</v>
      </c>
      <c r="H4942" s="1">
        <v>3</v>
      </c>
    </row>
    <row r="4943" spans="1:8">
      <c r="A4943" s="18">
        <v>42199</v>
      </c>
      <c r="B4943" s="1" t="s">
        <v>773</v>
      </c>
      <c r="C4943" s="1">
        <v>2</v>
      </c>
      <c r="D4943" s="1">
        <v>8</v>
      </c>
      <c r="E4943" s="1">
        <v>9</v>
      </c>
      <c r="F4943" s="1">
        <v>7</v>
      </c>
      <c r="G4943" s="1">
        <v>8</v>
      </c>
      <c r="H4943" s="1">
        <v>4</v>
      </c>
    </row>
    <row r="4944" spans="1:8">
      <c r="A4944" s="18">
        <v>42200</v>
      </c>
      <c r="B4944" s="1" t="s">
        <v>774</v>
      </c>
      <c r="C4944" s="1">
        <v>2</v>
      </c>
      <c r="D4944" s="1">
        <v>8</v>
      </c>
      <c r="E4944" s="1">
        <v>9</v>
      </c>
      <c r="F4944" s="1">
        <v>7</v>
      </c>
      <c r="G4944" s="1">
        <v>9</v>
      </c>
      <c r="H4944" s="1">
        <v>5</v>
      </c>
    </row>
    <row r="4945" spans="1:8">
      <c r="A4945" s="18">
        <v>42201</v>
      </c>
      <c r="B4945" s="1" t="s">
        <v>775</v>
      </c>
      <c r="C4945" s="1">
        <v>2</v>
      </c>
      <c r="D4945" s="1">
        <v>8</v>
      </c>
      <c r="E4945" s="1">
        <v>9</v>
      </c>
      <c r="F4945" s="1">
        <v>7</v>
      </c>
      <c r="G4945" s="1">
        <v>10</v>
      </c>
      <c r="H4945" s="1">
        <v>6</v>
      </c>
    </row>
    <row r="4946" spans="1:8">
      <c r="A4946" s="18">
        <v>42202</v>
      </c>
      <c r="B4946" s="1" t="s">
        <v>776</v>
      </c>
      <c r="C4946" s="1">
        <v>2</v>
      </c>
      <c r="D4946" s="1">
        <v>8</v>
      </c>
      <c r="E4946" s="1">
        <v>9</v>
      </c>
      <c r="F4946" s="1">
        <v>7</v>
      </c>
      <c r="G4946" s="1">
        <v>1</v>
      </c>
      <c r="H4946" s="1">
        <v>7</v>
      </c>
    </row>
    <row r="4947" spans="1:8">
      <c r="A4947" s="18">
        <v>42203</v>
      </c>
      <c r="B4947" s="1" t="s">
        <v>777</v>
      </c>
      <c r="C4947" s="1">
        <v>2</v>
      </c>
      <c r="D4947" s="1">
        <v>8</v>
      </c>
      <c r="E4947" s="1">
        <v>9</v>
      </c>
      <c r="F4947" s="1">
        <v>7</v>
      </c>
      <c r="G4947" s="1">
        <v>2</v>
      </c>
      <c r="H4947" s="1">
        <v>8</v>
      </c>
    </row>
    <row r="4948" spans="1:8">
      <c r="A4948" s="18">
        <v>42204</v>
      </c>
      <c r="B4948" s="1" t="s">
        <v>778</v>
      </c>
      <c r="C4948" s="1">
        <v>2</v>
      </c>
      <c r="D4948" s="1">
        <v>8</v>
      </c>
      <c r="E4948" s="1">
        <v>9</v>
      </c>
      <c r="F4948" s="1">
        <v>7</v>
      </c>
      <c r="G4948" s="1">
        <v>3</v>
      </c>
      <c r="H4948" s="1">
        <v>9</v>
      </c>
    </row>
    <row r="4949" spans="1:8">
      <c r="A4949" s="18">
        <v>42205</v>
      </c>
      <c r="B4949" s="1" t="s">
        <v>779</v>
      </c>
      <c r="C4949" s="1">
        <v>2</v>
      </c>
      <c r="D4949" s="1">
        <v>8</v>
      </c>
      <c r="E4949" s="1">
        <v>9</v>
      </c>
      <c r="F4949" s="1">
        <v>7</v>
      </c>
      <c r="G4949" s="1">
        <v>4</v>
      </c>
      <c r="H4949" s="1">
        <v>10</v>
      </c>
    </row>
    <row r="4950" spans="1:8">
      <c r="A4950" s="18">
        <v>42206</v>
      </c>
      <c r="B4950" s="1" t="s">
        <v>780</v>
      </c>
      <c r="C4950" s="1">
        <v>2</v>
      </c>
      <c r="D4950" s="1">
        <v>8</v>
      </c>
      <c r="E4950" s="1">
        <v>9</v>
      </c>
      <c r="F4950" s="1">
        <v>7</v>
      </c>
      <c r="G4950" s="1">
        <v>5</v>
      </c>
      <c r="H4950" s="1">
        <v>11</v>
      </c>
    </row>
    <row r="4951" spans="1:8">
      <c r="A4951" s="18">
        <v>42207</v>
      </c>
      <c r="B4951" s="1" t="s">
        <v>781</v>
      </c>
      <c r="C4951" s="1">
        <v>2</v>
      </c>
      <c r="D4951" s="1">
        <v>8</v>
      </c>
      <c r="E4951" s="1">
        <v>9</v>
      </c>
      <c r="F4951" s="1">
        <v>7</v>
      </c>
      <c r="G4951" s="1">
        <v>6</v>
      </c>
      <c r="H4951" s="1">
        <v>12</v>
      </c>
    </row>
    <row r="4952" spans="1:8">
      <c r="A4952" s="18">
        <v>42208</v>
      </c>
      <c r="B4952" s="1" t="s">
        <v>782</v>
      </c>
      <c r="C4952" s="1">
        <v>2</v>
      </c>
      <c r="D4952" s="1">
        <v>8</v>
      </c>
      <c r="E4952" s="1">
        <v>9</v>
      </c>
      <c r="F4952" s="1">
        <v>7</v>
      </c>
      <c r="G4952" s="1">
        <v>7</v>
      </c>
      <c r="H4952" s="1">
        <v>1</v>
      </c>
    </row>
    <row r="4953" spans="1:8">
      <c r="A4953" s="18">
        <v>42209</v>
      </c>
      <c r="B4953" s="1" t="s">
        <v>783</v>
      </c>
      <c r="C4953" s="1">
        <v>2</v>
      </c>
      <c r="D4953" s="1">
        <v>8</v>
      </c>
      <c r="E4953" s="1">
        <v>9</v>
      </c>
      <c r="F4953" s="1">
        <v>7</v>
      </c>
      <c r="G4953" s="1">
        <v>8</v>
      </c>
      <c r="H4953" s="1">
        <v>2</v>
      </c>
    </row>
    <row r="4954" spans="1:8">
      <c r="A4954" s="18">
        <v>42210</v>
      </c>
      <c r="B4954" s="1" t="s">
        <v>784</v>
      </c>
      <c r="C4954" s="1">
        <v>2</v>
      </c>
      <c r="D4954" s="1">
        <v>8</v>
      </c>
      <c r="E4954" s="1">
        <v>9</v>
      </c>
      <c r="F4954" s="1">
        <v>7</v>
      </c>
      <c r="G4954" s="1">
        <v>9</v>
      </c>
      <c r="H4954" s="1">
        <v>3</v>
      </c>
    </row>
    <row r="4955" spans="1:8">
      <c r="A4955" s="18">
        <v>42211</v>
      </c>
      <c r="B4955" s="1" t="s">
        <v>785</v>
      </c>
      <c r="C4955" s="1">
        <v>2</v>
      </c>
      <c r="D4955" s="1">
        <v>8</v>
      </c>
      <c r="E4955" s="1">
        <v>9</v>
      </c>
      <c r="F4955" s="1">
        <v>7</v>
      </c>
      <c r="G4955" s="1">
        <v>10</v>
      </c>
      <c r="H4955" s="1">
        <v>4</v>
      </c>
    </row>
    <row r="4956" spans="1:8">
      <c r="A4956" s="18">
        <v>42212</v>
      </c>
      <c r="B4956" s="1" t="s">
        <v>786</v>
      </c>
      <c r="C4956" s="1">
        <v>2</v>
      </c>
      <c r="D4956" s="1">
        <v>8</v>
      </c>
      <c r="E4956" s="1">
        <v>9</v>
      </c>
      <c r="F4956" s="1">
        <v>7</v>
      </c>
      <c r="G4956" s="1">
        <v>1</v>
      </c>
      <c r="H4956" s="1">
        <v>5</v>
      </c>
    </row>
    <row r="4957" spans="1:8">
      <c r="A4957" s="18">
        <v>42213</v>
      </c>
      <c r="B4957" s="1" t="s">
        <v>787</v>
      </c>
      <c r="C4957" s="1">
        <v>2</v>
      </c>
      <c r="D4957" s="1">
        <v>8</v>
      </c>
      <c r="E4957" s="1">
        <v>9</v>
      </c>
      <c r="F4957" s="1">
        <v>7</v>
      </c>
      <c r="G4957" s="1">
        <v>2</v>
      </c>
      <c r="H4957" s="1">
        <v>6</v>
      </c>
    </row>
    <row r="4958" spans="1:8">
      <c r="A4958" s="18">
        <v>42214</v>
      </c>
      <c r="B4958" s="1" t="s">
        <v>788</v>
      </c>
      <c r="C4958" s="1">
        <v>2</v>
      </c>
      <c r="D4958" s="1">
        <v>8</v>
      </c>
      <c r="E4958" s="1">
        <v>9</v>
      </c>
      <c r="F4958" s="1">
        <v>7</v>
      </c>
      <c r="G4958" s="1">
        <v>3</v>
      </c>
      <c r="H4958" s="1">
        <v>7</v>
      </c>
    </row>
    <row r="4959" spans="1:8">
      <c r="A4959" s="18">
        <v>42215</v>
      </c>
      <c r="B4959" s="1" t="s">
        <v>789</v>
      </c>
      <c r="C4959" s="1">
        <v>2</v>
      </c>
      <c r="D4959" s="1">
        <v>8</v>
      </c>
      <c r="E4959" s="1">
        <v>9</v>
      </c>
      <c r="F4959" s="1">
        <v>7</v>
      </c>
      <c r="G4959" s="1">
        <v>4</v>
      </c>
      <c r="H4959" s="1">
        <v>8</v>
      </c>
    </row>
    <row r="4960" spans="1:8">
      <c r="A4960" s="18">
        <v>42216</v>
      </c>
      <c r="B4960" s="1" t="s">
        <v>790</v>
      </c>
      <c r="C4960" s="1">
        <v>2</v>
      </c>
      <c r="D4960" s="1">
        <v>8</v>
      </c>
      <c r="E4960" s="1">
        <v>9</v>
      </c>
      <c r="F4960" s="1">
        <v>7</v>
      </c>
      <c r="G4960" s="1">
        <v>5</v>
      </c>
      <c r="H4960" s="1">
        <v>9</v>
      </c>
    </row>
    <row r="4961" spans="1:8">
      <c r="A4961" s="18">
        <v>42217</v>
      </c>
      <c r="B4961" s="1" t="s">
        <v>791</v>
      </c>
      <c r="C4961" s="1">
        <v>2</v>
      </c>
      <c r="D4961" s="1">
        <v>8</v>
      </c>
      <c r="E4961" s="1">
        <v>9</v>
      </c>
      <c r="F4961" s="1">
        <v>7</v>
      </c>
      <c r="G4961" s="1">
        <v>6</v>
      </c>
      <c r="H4961" s="1">
        <v>10</v>
      </c>
    </row>
    <row r="4962" spans="1:8">
      <c r="A4962" s="18">
        <v>42218</v>
      </c>
      <c r="B4962" s="1" t="s">
        <v>792</v>
      </c>
      <c r="C4962" s="1">
        <v>2</v>
      </c>
      <c r="D4962" s="1">
        <v>8</v>
      </c>
      <c r="E4962" s="1">
        <v>9</v>
      </c>
      <c r="F4962" s="1">
        <v>7</v>
      </c>
      <c r="G4962" s="1">
        <v>7</v>
      </c>
      <c r="H4962" s="1">
        <v>11</v>
      </c>
    </row>
    <row r="4963" spans="1:8">
      <c r="A4963" s="18">
        <v>42219</v>
      </c>
      <c r="B4963" s="1" t="s">
        <v>793</v>
      </c>
      <c r="C4963" s="1">
        <v>2</v>
      </c>
      <c r="D4963" s="1">
        <v>8</v>
      </c>
      <c r="E4963" s="1">
        <v>9</v>
      </c>
      <c r="F4963" s="1">
        <v>7</v>
      </c>
      <c r="G4963" s="1">
        <v>8</v>
      </c>
      <c r="H4963" s="1">
        <v>12</v>
      </c>
    </row>
    <row r="4964" spans="1:8">
      <c r="A4964" s="18">
        <v>42220</v>
      </c>
      <c r="B4964" s="1" t="s">
        <v>794</v>
      </c>
      <c r="C4964" s="1">
        <v>2</v>
      </c>
      <c r="D4964" s="1">
        <v>8</v>
      </c>
      <c r="E4964" s="1">
        <v>9</v>
      </c>
      <c r="F4964" s="1">
        <v>7</v>
      </c>
      <c r="G4964" s="1">
        <v>9</v>
      </c>
      <c r="H4964" s="1">
        <v>1</v>
      </c>
    </row>
    <row r="4965" spans="1:8">
      <c r="A4965" s="18">
        <v>42221</v>
      </c>
      <c r="B4965" s="1" t="s">
        <v>795</v>
      </c>
      <c r="C4965" s="1">
        <v>2</v>
      </c>
      <c r="D4965" s="1">
        <v>8</v>
      </c>
      <c r="E4965" s="1">
        <v>9</v>
      </c>
      <c r="F4965" s="1">
        <v>7</v>
      </c>
      <c r="G4965" s="1">
        <v>10</v>
      </c>
      <c r="H4965" s="1">
        <v>2</v>
      </c>
    </row>
    <row r="4966" spans="1:8">
      <c r="A4966" s="18">
        <v>42222</v>
      </c>
      <c r="B4966" s="1" t="s">
        <v>796</v>
      </c>
      <c r="C4966" s="1">
        <v>2</v>
      </c>
      <c r="D4966" s="1">
        <v>8</v>
      </c>
      <c r="E4966" s="1">
        <v>9</v>
      </c>
      <c r="F4966" s="1">
        <v>7</v>
      </c>
      <c r="G4966" s="1">
        <v>1</v>
      </c>
      <c r="H4966" s="1">
        <v>3</v>
      </c>
    </row>
    <row r="4967" spans="1:8">
      <c r="A4967" s="18">
        <v>42223</v>
      </c>
      <c r="B4967" s="1" t="s">
        <v>797</v>
      </c>
      <c r="C4967" s="1">
        <v>2</v>
      </c>
      <c r="D4967" s="1">
        <v>8</v>
      </c>
      <c r="E4967" s="1">
        <v>9</v>
      </c>
      <c r="F4967" s="1">
        <v>7</v>
      </c>
      <c r="G4967" s="1">
        <v>2</v>
      </c>
      <c r="H4967" s="1">
        <v>4</v>
      </c>
    </row>
    <row r="4968" spans="1:8">
      <c r="A4968" s="18">
        <v>42224</v>
      </c>
      <c r="B4968" s="1" t="s">
        <v>798</v>
      </c>
      <c r="C4968" s="1">
        <v>2</v>
      </c>
      <c r="D4968" s="1">
        <v>8</v>
      </c>
      <c r="E4968" s="1">
        <v>10</v>
      </c>
      <c r="F4968" s="1">
        <v>8</v>
      </c>
      <c r="G4968" s="1">
        <v>3</v>
      </c>
      <c r="H4968" s="1">
        <v>5</v>
      </c>
    </row>
    <row r="4969" spans="1:8">
      <c r="A4969" s="18">
        <v>42225</v>
      </c>
      <c r="B4969" s="1" t="s">
        <v>799</v>
      </c>
      <c r="C4969" s="1">
        <v>2</v>
      </c>
      <c r="D4969" s="1">
        <v>8</v>
      </c>
      <c r="E4969" s="1">
        <v>10</v>
      </c>
      <c r="F4969" s="1">
        <v>8</v>
      </c>
      <c r="G4969" s="1">
        <v>4</v>
      </c>
      <c r="H4969" s="1">
        <v>6</v>
      </c>
    </row>
    <row r="4970" spans="1:8">
      <c r="A4970" s="18">
        <v>42226</v>
      </c>
      <c r="B4970" s="1" t="s">
        <v>800</v>
      </c>
      <c r="C4970" s="1">
        <v>2</v>
      </c>
      <c r="D4970" s="1">
        <v>8</v>
      </c>
      <c r="E4970" s="1">
        <v>10</v>
      </c>
      <c r="F4970" s="1">
        <v>8</v>
      </c>
      <c r="G4970" s="1">
        <v>5</v>
      </c>
      <c r="H4970" s="1">
        <v>7</v>
      </c>
    </row>
    <row r="4971" spans="1:8">
      <c r="A4971" s="18">
        <v>42227</v>
      </c>
      <c r="B4971" s="1" t="s">
        <v>801</v>
      </c>
      <c r="C4971" s="1">
        <v>2</v>
      </c>
      <c r="D4971" s="1">
        <v>8</v>
      </c>
      <c r="E4971" s="1">
        <v>10</v>
      </c>
      <c r="F4971" s="1">
        <v>8</v>
      </c>
      <c r="G4971" s="1">
        <v>6</v>
      </c>
      <c r="H4971" s="1">
        <v>8</v>
      </c>
    </row>
    <row r="4972" spans="1:8">
      <c r="A4972" s="18">
        <v>42228</v>
      </c>
      <c r="B4972" s="1" t="s">
        <v>802</v>
      </c>
      <c r="C4972" s="1">
        <v>2</v>
      </c>
      <c r="D4972" s="1">
        <v>8</v>
      </c>
      <c r="E4972" s="1">
        <v>10</v>
      </c>
      <c r="F4972" s="1">
        <v>8</v>
      </c>
      <c r="G4972" s="1">
        <v>7</v>
      </c>
      <c r="H4972" s="1">
        <v>9</v>
      </c>
    </row>
    <row r="4973" spans="1:8">
      <c r="A4973" s="18">
        <v>42229</v>
      </c>
      <c r="B4973" s="1" t="s">
        <v>803</v>
      </c>
      <c r="C4973" s="1">
        <v>2</v>
      </c>
      <c r="D4973" s="1">
        <v>8</v>
      </c>
      <c r="E4973" s="1">
        <v>10</v>
      </c>
      <c r="F4973" s="1">
        <v>8</v>
      </c>
      <c r="G4973" s="1">
        <v>8</v>
      </c>
      <c r="H4973" s="1">
        <v>10</v>
      </c>
    </row>
    <row r="4974" spans="1:8">
      <c r="A4974" s="18">
        <v>42230</v>
      </c>
      <c r="B4974" s="1" t="s">
        <v>804</v>
      </c>
      <c r="C4974" s="1">
        <v>2</v>
      </c>
      <c r="D4974" s="1">
        <v>8</v>
      </c>
      <c r="E4974" s="1">
        <v>10</v>
      </c>
      <c r="F4974" s="1">
        <v>8</v>
      </c>
      <c r="G4974" s="1">
        <v>9</v>
      </c>
      <c r="H4974" s="1">
        <v>11</v>
      </c>
    </row>
    <row r="4975" spans="1:8">
      <c r="A4975" s="18">
        <v>42231</v>
      </c>
      <c r="B4975" s="1" t="s">
        <v>805</v>
      </c>
      <c r="C4975" s="1">
        <v>2</v>
      </c>
      <c r="D4975" s="1">
        <v>8</v>
      </c>
      <c r="E4975" s="1">
        <v>10</v>
      </c>
      <c r="F4975" s="1">
        <v>8</v>
      </c>
      <c r="G4975" s="1">
        <v>10</v>
      </c>
      <c r="H4975" s="1">
        <v>12</v>
      </c>
    </row>
    <row r="4976" spans="1:8">
      <c r="A4976" s="18">
        <v>42232</v>
      </c>
      <c r="B4976" s="1" t="s">
        <v>806</v>
      </c>
      <c r="C4976" s="1">
        <v>2</v>
      </c>
      <c r="D4976" s="1">
        <v>8</v>
      </c>
      <c r="E4976" s="1">
        <v>10</v>
      </c>
      <c r="F4976" s="1">
        <v>8</v>
      </c>
      <c r="G4976" s="1">
        <v>1</v>
      </c>
      <c r="H4976" s="1">
        <v>1</v>
      </c>
    </row>
    <row r="4977" spans="1:8">
      <c r="A4977" s="18">
        <v>42233</v>
      </c>
      <c r="B4977" s="1" t="s">
        <v>807</v>
      </c>
      <c r="C4977" s="1">
        <v>2</v>
      </c>
      <c r="D4977" s="1">
        <v>8</v>
      </c>
      <c r="E4977" s="1">
        <v>10</v>
      </c>
      <c r="F4977" s="1">
        <v>8</v>
      </c>
      <c r="G4977" s="1">
        <v>2</v>
      </c>
      <c r="H4977" s="1">
        <v>2</v>
      </c>
    </row>
    <row r="4978" spans="1:8">
      <c r="A4978" s="18">
        <v>42234</v>
      </c>
      <c r="B4978" s="1" t="s">
        <v>808</v>
      </c>
      <c r="C4978" s="1">
        <v>2</v>
      </c>
      <c r="D4978" s="1">
        <v>8</v>
      </c>
      <c r="E4978" s="1">
        <v>10</v>
      </c>
      <c r="F4978" s="1">
        <v>8</v>
      </c>
      <c r="G4978" s="1">
        <v>3</v>
      </c>
      <c r="H4978" s="1">
        <v>3</v>
      </c>
    </row>
    <row r="4979" spans="1:8">
      <c r="A4979" s="18">
        <v>42235</v>
      </c>
      <c r="B4979" s="1" t="s">
        <v>809</v>
      </c>
      <c r="C4979" s="1">
        <v>2</v>
      </c>
      <c r="D4979" s="1">
        <v>8</v>
      </c>
      <c r="E4979" s="1">
        <v>10</v>
      </c>
      <c r="F4979" s="1">
        <v>8</v>
      </c>
      <c r="G4979" s="1">
        <v>4</v>
      </c>
      <c r="H4979" s="1">
        <v>4</v>
      </c>
    </row>
    <row r="4980" spans="1:8">
      <c r="A4980" s="18">
        <v>42236</v>
      </c>
      <c r="B4980" s="1" t="s">
        <v>810</v>
      </c>
      <c r="C4980" s="1">
        <v>2</v>
      </c>
      <c r="D4980" s="1">
        <v>8</v>
      </c>
      <c r="E4980" s="1">
        <v>10</v>
      </c>
      <c r="F4980" s="1">
        <v>8</v>
      </c>
      <c r="G4980" s="1">
        <v>5</v>
      </c>
      <c r="H4980" s="1">
        <v>5</v>
      </c>
    </row>
    <row r="4981" spans="1:8">
      <c r="A4981" s="18">
        <v>42237</v>
      </c>
      <c r="B4981" s="1" t="s">
        <v>811</v>
      </c>
      <c r="C4981" s="1">
        <v>2</v>
      </c>
      <c r="D4981" s="1">
        <v>8</v>
      </c>
      <c r="E4981" s="1">
        <v>10</v>
      </c>
      <c r="F4981" s="1">
        <v>8</v>
      </c>
      <c r="G4981" s="1">
        <v>6</v>
      </c>
      <c r="H4981" s="1">
        <v>6</v>
      </c>
    </row>
    <row r="4982" spans="1:8">
      <c r="A4982" s="18">
        <v>42238</v>
      </c>
      <c r="B4982" s="1" t="s">
        <v>812</v>
      </c>
      <c r="C4982" s="1">
        <v>2</v>
      </c>
      <c r="D4982" s="1">
        <v>8</v>
      </c>
      <c r="E4982" s="1">
        <v>10</v>
      </c>
      <c r="F4982" s="1">
        <v>8</v>
      </c>
      <c r="G4982" s="1">
        <v>7</v>
      </c>
      <c r="H4982" s="1">
        <v>7</v>
      </c>
    </row>
    <row r="4983" spans="1:8">
      <c r="A4983" s="18">
        <v>42239</v>
      </c>
      <c r="B4983" s="1" t="s">
        <v>813</v>
      </c>
      <c r="C4983" s="1">
        <v>2</v>
      </c>
      <c r="D4983" s="1">
        <v>8</v>
      </c>
      <c r="E4983" s="1">
        <v>10</v>
      </c>
      <c r="F4983" s="1">
        <v>8</v>
      </c>
      <c r="G4983" s="1">
        <v>8</v>
      </c>
      <c r="H4983" s="1">
        <v>8</v>
      </c>
    </row>
    <row r="4984" spans="1:8">
      <c r="A4984" s="18">
        <v>42240</v>
      </c>
      <c r="B4984" s="1" t="s">
        <v>814</v>
      </c>
      <c r="C4984" s="1">
        <v>2</v>
      </c>
      <c r="D4984" s="1">
        <v>8</v>
      </c>
      <c r="E4984" s="1">
        <v>10</v>
      </c>
      <c r="F4984" s="1">
        <v>8</v>
      </c>
      <c r="G4984" s="1">
        <v>9</v>
      </c>
      <c r="H4984" s="1">
        <v>9</v>
      </c>
    </row>
    <row r="4985" spans="1:8">
      <c r="A4985" s="18">
        <v>42241</v>
      </c>
      <c r="B4985" s="1" t="s">
        <v>815</v>
      </c>
      <c r="C4985" s="1">
        <v>2</v>
      </c>
      <c r="D4985" s="1">
        <v>8</v>
      </c>
      <c r="E4985" s="1">
        <v>10</v>
      </c>
      <c r="F4985" s="1">
        <v>8</v>
      </c>
      <c r="G4985" s="1">
        <v>10</v>
      </c>
      <c r="H4985" s="1">
        <v>10</v>
      </c>
    </row>
    <row r="4986" spans="1:8">
      <c r="A4986" s="18">
        <v>42242</v>
      </c>
      <c r="B4986" s="1" t="s">
        <v>816</v>
      </c>
      <c r="C4986" s="1">
        <v>2</v>
      </c>
      <c r="D4986" s="1">
        <v>8</v>
      </c>
      <c r="E4986" s="1">
        <v>10</v>
      </c>
      <c r="F4986" s="1">
        <v>8</v>
      </c>
      <c r="G4986" s="1">
        <v>1</v>
      </c>
      <c r="H4986" s="1">
        <v>11</v>
      </c>
    </row>
    <row r="4987" spans="1:8">
      <c r="A4987" s="18">
        <v>42243</v>
      </c>
      <c r="B4987" s="1" t="s">
        <v>817</v>
      </c>
      <c r="C4987" s="1">
        <v>2</v>
      </c>
      <c r="D4987" s="1">
        <v>8</v>
      </c>
      <c r="E4987" s="1">
        <v>10</v>
      </c>
      <c r="F4987" s="1">
        <v>8</v>
      </c>
      <c r="G4987" s="1">
        <v>2</v>
      </c>
      <c r="H4987" s="1">
        <v>12</v>
      </c>
    </row>
    <row r="4988" spans="1:8">
      <c r="A4988" s="18">
        <v>42244</v>
      </c>
      <c r="B4988" s="1" t="s">
        <v>818</v>
      </c>
      <c r="C4988" s="1">
        <v>2</v>
      </c>
      <c r="D4988" s="1">
        <v>8</v>
      </c>
      <c r="E4988" s="1">
        <v>10</v>
      </c>
      <c r="F4988" s="1">
        <v>8</v>
      </c>
      <c r="G4988" s="1">
        <v>3</v>
      </c>
      <c r="H4988" s="1">
        <v>1</v>
      </c>
    </row>
    <row r="4989" spans="1:8">
      <c r="A4989" s="18">
        <v>42245</v>
      </c>
      <c r="B4989" s="1" t="s">
        <v>819</v>
      </c>
      <c r="C4989" s="1">
        <v>2</v>
      </c>
      <c r="D4989" s="1">
        <v>8</v>
      </c>
      <c r="E4989" s="1">
        <v>10</v>
      </c>
      <c r="F4989" s="1">
        <v>8</v>
      </c>
      <c r="G4989" s="1">
        <v>4</v>
      </c>
      <c r="H4989" s="1">
        <v>2</v>
      </c>
    </row>
    <row r="4990" spans="1:8">
      <c r="A4990" s="18">
        <v>42246</v>
      </c>
      <c r="B4990" s="1" t="s">
        <v>820</v>
      </c>
      <c r="C4990" s="1">
        <v>2</v>
      </c>
      <c r="D4990" s="1">
        <v>8</v>
      </c>
      <c r="E4990" s="1">
        <v>10</v>
      </c>
      <c r="F4990" s="1">
        <v>8</v>
      </c>
      <c r="G4990" s="1">
        <v>5</v>
      </c>
      <c r="H4990" s="1">
        <v>3</v>
      </c>
    </row>
    <row r="4991" spans="1:8">
      <c r="A4991" s="18">
        <v>42247</v>
      </c>
      <c r="B4991" s="1" t="s">
        <v>821</v>
      </c>
      <c r="C4991" s="1">
        <v>2</v>
      </c>
      <c r="D4991" s="1">
        <v>8</v>
      </c>
      <c r="E4991" s="1">
        <v>10</v>
      </c>
      <c r="F4991" s="1">
        <v>8</v>
      </c>
      <c r="G4991" s="1">
        <v>6</v>
      </c>
      <c r="H4991" s="1">
        <v>4</v>
      </c>
    </row>
    <row r="4992" spans="1:8">
      <c r="A4992" s="18">
        <v>42248</v>
      </c>
      <c r="B4992" s="1" t="s">
        <v>822</v>
      </c>
      <c r="C4992" s="1">
        <v>2</v>
      </c>
      <c r="D4992" s="1">
        <v>8</v>
      </c>
      <c r="E4992" s="1">
        <v>10</v>
      </c>
      <c r="F4992" s="1">
        <v>8</v>
      </c>
      <c r="G4992" s="1">
        <v>7</v>
      </c>
      <c r="H4992" s="1">
        <v>5</v>
      </c>
    </row>
    <row r="4993" spans="1:8">
      <c r="A4993" s="18">
        <v>42249</v>
      </c>
      <c r="B4993" s="1" t="s">
        <v>823</v>
      </c>
      <c r="C4993" s="1">
        <v>2</v>
      </c>
      <c r="D4993" s="1">
        <v>8</v>
      </c>
      <c r="E4993" s="1">
        <v>10</v>
      </c>
      <c r="F4993" s="1">
        <v>8</v>
      </c>
      <c r="G4993" s="1">
        <v>8</v>
      </c>
      <c r="H4993" s="1">
        <v>6</v>
      </c>
    </row>
    <row r="4994" spans="1:8">
      <c r="A4994" s="18">
        <v>42250</v>
      </c>
      <c r="B4994" s="1" t="s">
        <v>824</v>
      </c>
      <c r="C4994" s="1">
        <v>2</v>
      </c>
      <c r="D4994" s="1">
        <v>8</v>
      </c>
      <c r="E4994" s="1">
        <v>10</v>
      </c>
      <c r="F4994" s="1">
        <v>8</v>
      </c>
      <c r="G4994" s="1">
        <v>9</v>
      </c>
      <c r="H4994" s="1">
        <v>7</v>
      </c>
    </row>
    <row r="4995" spans="1:8">
      <c r="A4995" s="18">
        <v>42251</v>
      </c>
      <c r="B4995" s="1" t="s">
        <v>825</v>
      </c>
      <c r="C4995" s="1">
        <v>2</v>
      </c>
      <c r="D4995" s="1">
        <v>8</v>
      </c>
      <c r="E4995" s="1">
        <v>10</v>
      </c>
      <c r="F4995" s="1">
        <v>8</v>
      </c>
      <c r="G4995" s="1">
        <v>10</v>
      </c>
      <c r="H4995" s="1">
        <v>8</v>
      </c>
    </row>
    <row r="4996" spans="1:8">
      <c r="A4996" s="18">
        <v>42252</v>
      </c>
      <c r="B4996" s="1" t="s">
        <v>826</v>
      </c>
      <c r="C4996" s="1">
        <v>2</v>
      </c>
      <c r="D4996" s="1">
        <v>8</v>
      </c>
      <c r="E4996" s="1">
        <v>10</v>
      </c>
      <c r="F4996" s="1">
        <v>8</v>
      </c>
      <c r="G4996" s="1">
        <v>1</v>
      </c>
      <c r="H4996" s="1">
        <v>9</v>
      </c>
    </row>
    <row r="4997" spans="1:8">
      <c r="A4997" s="18">
        <v>42253</v>
      </c>
      <c r="B4997" s="1" t="s">
        <v>827</v>
      </c>
      <c r="C4997" s="1">
        <v>2</v>
      </c>
      <c r="D4997" s="1">
        <v>8</v>
      </c>
      <c r="E4997" s="1">
        <v>10</v>
      </c>
      <c r="F4997" s="1">
        <v>8</v>
      </c>
      <c r="G4997" s="1">
        <v>2</v>
      </c>
      <c r="H4997" s="1">
        <v>10</v>
      </c>
    </row>
    <row r="4998" spans="1:8">
      <c r="A4998" s="18">
        <v>42254</v>
      </c>
      <c r="B4998" s="1" t="s">
        <v>828</v>
      </c>
      <c r="C4998" s="1">
        <v>2</v>
      </c>
      <c r="D4998" s="1">
        <v>8</v>
      </c>
      <c r="E4998" s="1">
        <v>10</v>
      </c>
      <c r="F4998" s="1">
        <v>8</v>
      </c>
      <c r="G4998" s="1">
        <v>3</v>
      </c>
      <c r="H4998" s="1">
        <v>11</v>
      </c>
    </row>
    <row r="4999" spans="1:8">
      <c r="A4999" s="18">
        <v>42255</v>
      </c>
      <c r="B4999" s="1" t="s">
        <v>829</v>
      </c>
      <c r="C4999" s="1">
        <v>2</v>
      </c>
      <c r="D4999" s="1">
        <v>8</v>
      </c>
      <c r="E4999" s="1">
        <v>1</v>
      </c>
      <c r="F4999" s="1">
        <v>9</v>
      </c>
      <c r="G4999" s="1">
        <v>4</v>
      </c>
      <c r="H4999" s="1">
        <v>12</v>
      </c>
    </row>
    <row r="5000" spans="1:8">
      <c r="A5000" s="18">
        <v>42256</v>
      </c>
      <c r="B5000" s="1" t="s">
        <v>830</v>
      </c>
      <c r="C5000" s="1">
        <v>2</v>
      </c>
      <c r="D5000" s="1">
        <v>8</v>
      </c>
      <c r="E5000" s="1">
        <v>1</v>
      </c>
      <c r="F5000" s="1">
        <v>9</v>
      </c>
      <c r="G5000" s="1">
        <v>5</v>
      </c>
      <c r="H5000" s="1">
        <v>1</v>
      </c>
    </row>
    <row r="5001" spans="1:8">
      <c r="A5001" s="18">
        <v>42257</v>
      </c>
      <c r="B5001" s="1" t="s">
        <v>831</v>
      </c>
      <c r="C5001" s="1">
        <v>2</v>
      </c>
      <c r="D5001" s="1">
        <v>8</v>
      </c>
      <c r="E5001" s="1">
        <v>1</v>
      </c>
      <c r="F5001" s="1">
        <v>9</v>
      </c>
      <c r="G5001" s="1">
        <v>6</v>
      </c>
      <c r="H5001" s="1">
        <v>2</v>
      </c>
    </row>
    <row r="5002" spans="1:8">
      <c r="A5002" s="18">
        <v>42258</v>
      </c>
      <c r="B5002" s="1" t="s">
        <v>832</v>
      </c>
      <c r="C5002" s="1">
        <v>2</v>
      </c>
      <c r="D5002" s="1">
        <v>8</v>
      </c>
      <c r="E5002" s="1">
        <v>1</v>
      </c>
      <c r="F5002" s="1">
        <v>9</v>
      </c>
      <c r="G5002" s="1">
        <v>7</v>
      </c>
      <c r="H5002" s="1">
        <v>3</v>
      </c>
    </row>
    <row r="5003" spans="1:8">
      <c r="A5003" s="18">
        <v>42259</v>
      </c>
      <c r="B5003" s="1" t="s">
        <v>833</v>
      </c>
      <c r="C5003" s="1">
        <v>2</v>
      </c>
      <c r="D5003" s="1">
        <v>8</v>
      </c>
      <c r="E5003" s="1">
        <v>1</v>
      </c>
      <c r="F5003" s="1">
        <v>9</v>
      </c>
      <c r="G5003" s="1">
        <v>8</v>
      </c>
      <c r="H5003" s="1">
        <v>4</v>
      </c>
    </row>
    <row r="5004" spans="1:8">
      <c r="A5004" s="18">
        <v>42260</v>
      </c>
      <c r="B5004" s="1" t="s">
        <v>834</v>
      </c>
      <c r="C5004" s="1">
        <v>2</v>
      </c>
      <c r="D5004" s="1">
        <v>8</v>
      </c>
      <c r="E5004" s="1">
        <v>1</v>
      </c>
      <c r="F5004" s="1">
        <v>9</v>
      </c>
      <c r="G5004" s="1">
        <v>9</v>
      </c>
      <c r="H5004" s="1">
        <v>5</v>
      </c>
    </row>
    <row r="5005" spans="1:8">
      <c r="A5005" s="18">
        <v>42261</v>
      </c>
      <c r="B5005" s="1" t="s">
        <v>835</v>
      </c>
      <c r="C5005" s="1">
        <v>2</v>
      </c>
      <c r="D5005" s="1">
        <v>8</v>
      </c>
      <c r="E5005" s="1">
        <v>1</v>
      </c>
      <c r="F5005" s="1">
        <v>9</v>
      </c>
      <c r="G5005" s="1">
        <v>10</v>
      </c>
      <c r="H5005" s="1">
        <v>6</v>
      </c>
    </row>
    <row r="5006" spans="1:8">
      <c r="A5006" s="18">
        <v>42262</v>
      </c>
      <c r="B5006" s="1" t="s">
        <v>836</v>
      </c>
      <c r="C5006" s="1">
        <v>2</v>
      </c>
      <c r="D5006" s="1">
        <v>8</v>
      </c>
      <c r="E5006" s="1">
        <v>1</v>
      </c>
      <c r="F5006" s="1">
        <v>9</v>
      </c>
      <c r="G5006" s="1">
        <v>1</v>
      </c>
      <c r="H5006" s="1">
        <v>7</v>
      </c>
    </row>
    <row r="5007" spans="1:8">
      <c r="A5007" s="18">
        <v>42263</v>
      </c>
      <c r="B5007" s="1" t="s">
        <v>837</v>
      </c>
      <c r="C5007" s="1">
        <v>2</v>
      </c>
      <c r="D5007" s="1">
        <v>8</v>
      </c>
      <c r="E5007" s="1">
        <v>1</v>
      </c>
      <c r="F5007" s="1">
        <v>9</v>
      </c>
      <c r="G5007" s="1">
        <v>2</v>
      </c>
      <c r="H5007" s="1">
        <v>8</v>
      </c>
    </row>
    <row r="5008" spans="1:8">
      <c r="A5008" s="18">
        <v>42264</v>
      </c>
      <c r="B5008" s="1" t="s">
        <v>838</v>
      </c>
      <c r="C5008" s="1">
        <v>2</v>
      </c>
      <c r="D5008" s="1">
        <v>8</v>
      </c>
      <c r="E5008" s="1">
        <v>1</v>
      </c>
      <c r="F5008" s="1">
        <v>9</v>
      </c>
      <c r="G5008" s="1">
        <v>3</v>
      </c>
      <c r="H5008" s="1">
        <v>9</v>
      </c>
    </row>
    <row r="5009" spans="1:8">
      <c r="A5009" s="18">
        <v>42265</v>
      </c>
      <c r="B5009" s="1" t="s">
        <v>839</v>
      </c>
      <c r="C5009" s="1">
        <v>2</v>
      </c>
      <c r="D5009" s="1">
        <v>8</v>
      </c>
      <c r="E5009" s="1">
        <v>1</v>
      </c>
      <c r="F5009" s="1">
        <v>9</v>
      </c>
      <c r="G5009" s="1">
        <v>4</v>
      </c>
      <c r="H5009" s="1">
        <v>10</v>
      </c>
    </row>
    <row r="5010" spans="1:8">
      <c r="A5010" s="18">
        <v>42266</v>
      </c>
      <c r="B5010" s="1" t="s">
        <v>840</v>
      </c>
      <c r="C5010" s="1">
        <v>2</v>
      </c>
      <c r="D5010" s="1">
        <v>8</v>
      </c>
      <c r="E5010" s="1">
        <v>1</v>
      </c>
      <c r="F5010" s="1">
        <v>9</v>
      </c>
      <c r="G5010" s="1">
        <v>5</v>
      </c>
      <c r="H5010" s="1">
        <v>11</v>
      </c>
    </row>
    <row r="5011" spans="1:8">
      <c r="A5011" s="18">
        <v>42267</v>
      </c>
      <c r="B5011" s="1" t="s">
        <v>841</v>
      </c>
      <c r="C5011" s="1">
        <v>2</v>
      </c>
      <c r="D5011" s="1">
        <v>8</v>
      </c>
      <c r="E5011" s="1">
        <v>1</v>
      </c>
      <c r="F5011" s="1">
        <v>9</v>
      </c>
      <c r="G5011" s="1">
        <v>6</v>
      </c>
      <c r="H5011" s="1">
        <v>12</v>
      </c>
    </row>
    <row r="5012" spans="1:8">
      <c r="A5012" s="18">
        <v>42268</v>
      </c>
      <c r="B5012" s="1" t="s">
        <v>842</v>
      </c>
      <c r="C5012" s="1">
        <v>2</v>
      </c>
      <c r="D5012" s="1">
        <v>8</v>
      </c>
      <c r="E5012" s="1">
        <v>1</v>
      </c>
      <c r="F5012" s="1">
        <v>9</v>
      </c>
      <c r="G5012" s="1">
        <v>7</v>
      </c>
      <c r="H5012" s="1">
        <v>1</v>
      </c>
    </row>
    <row r="5013" spans="1:8">
      <c r="A5013" s="18">
        <v>42269</v>
      </c>
      <c r="B5013" s="1" t="s">
        <v>843</v>
      </c>
      <c r="C5013" s="1">
        <v>2</v>
      </c>
      <c r="D5013" s="1">
        <v>8</v>
      </c>
      <c r="E5013" s="1">
        <v>1</v>
      </c>
      <c r="F5013" s="1">
        <v>9</v>
      </c>
      <c r="G5013" s="1">
        <v>8</v>
      </c>
      <c r="H5013" s="1">
        <v>2</v>
      </c>
    </row>
    <row r="5014" spans="1:8">
      <c r="A5014" s="18">
        <v>42270</v>
      </c>
      <c r="B5014" s="1" t="s">
        <v>844</v>
      </c>
      <c r="C5014" s="1">
        <v>2</v>
      </c>
      <c r="D5014" s="1">
        <v>8</v>
      </c>
      <c r="E5014" s="1">
        <v>1</v>
      </c>
      <c r="F5014" s="1">
        <v>9</v>
      </c>
      <c r="G5014" s="1">
        <v>9</v>
      </c>
      <c r="H5014" s="1">
        <v>3</v>
      </c>
    </row>
    <row r="5015" spans="1:8">
      <c r="A5015" s="18">
        <v>42271</v>
      </c>
      <c r="B5015" s="1" t="s">
        <v>845</v>
      </c>
      <c r="C5015" s="1">
        <v>2</v>
      </c>
      <c r="D5015" s="1">
        <v>8</v>
      </c>
      <c r="E5015" s="1">
        <v>1</v>
      </c>
      <c r="F5015" s="1">
        <v>9</v>
      </c>
      <c r="G5015" s="1">
        <v>10</v>
      </c>
      <c r="H5015" s="1">
        <v>4</v>
      </c>
    </row>
    <row r="5016" spans="1:8">
      <c r="A5016" s="18">
        <v>42272</v>
      </c>
      <c r="B5016" s="1" t="s">
        <v>846</v>
      </c>
      <c r="C5016" s="1">
        <v>2</v>
      </c>
      <c r="D5016" s="1">
        <v>8</v>
      </c>
      <c r="E5016" s="1">
        <v>1</v>
      </c>
      <c r="F5016" s="1">
        <v>9</v>
      </c>
      <c r="G5016" s="1">
        <v>1</v>
      </c>
      <c r="H5016" s="1">
        <v>5</v>
      </c>
    </row>
    <row r="5017" spans="1:8">
      <c r="A5017" s="18">
        <v>42273</v>
      </c>
      <c r="B5017" s="1" t="s">
        <v>847</v>
      </c>
      <c r="C5017" s="1">
        <v>2</v>
      </c>
      <c r="D5017" s="1">
        <v>8</v>
      </c>
      <c r="E5017" s="1">
        <v>1</v>
      </c>
      <c r="F5017" s="1">
        <v>9</v>
      </c>
      <c r="G5017" s="1">
        <v>2</v>
      </c>
      <c r="H5017" s="1">
        <v>6</v>
      </c>
    </row>
    <row r="5018" spans="1:8">
      <c r="A5018" s="18">
        <v>42274</v>
      </c>
      <c r="B5018" s="1" t="s">
        <v>848</v>
      </c>
      <c r="C5018" s="1">
        <v>2</v>
      </c>
      <c r="D5018" s="1">
        <v>8</v>
      </c>
      <c r="E5018" s="1">
        <v>1</v>
      </c>
      <c r="F5018" s="1">
        <v>9</v>
      </c>
      <c r="G5018" s="1">
        <v>3</v>
      </c>
      <c r="H5018" s="1">
        <v>7</v>
      </c>
    </row>
    <row r="5019" spans="1:8">
      <c r="A5019" s="18">
        <v>42275</v>
      </c>
      <c r="B5019" s="1" t="s">
        <v>849</v>
      </c>
      <c r="C5019" s="1">
        <v>2</v>
      </c>
      <c r="D5019" s="1">
        <v>8</v>
      </c>
      <c r="E5019" s="1">
        <v>1</v>
      </c>
      <c r="F5019" s="1">
        <v>9</v>
      </c>
      <c r="G5019" s="1">
        <v>4</v>
      </c>
      <c r="H5019" s="1">
        <v>8</v>
      </c>
    </row>
    <row r="5020" spans="1:8">
      <c r="A5020" s="18">
        <v>42276</v>
      </c>
      <c r="B5020" s="1" t="s">
        <v>850</v>
      </c>
      <c r="C5020" s="1">
        <v>2</v>
      </c>
      <c r="D5020" s="1">
        <v>8</v>
      </c>
      <c r="E5020" s="1">
        <v>1</v>
      </c>
      <c r="F5020" s="1">
        <v>9</v>
      </c>
      <c r="G5020" s="1">
        <v>5</v>
      </c>
      <c r="H5020" s="1">
        <v>9</v>
      </c>
    </row>
    <row r="5021" spans="1:8">
      <c r="A5021" s="18">
        <v>42277</v>
      </c>
      <c r="B5021" s="1" t="s">
        <v>851</v>
      </c>
      <c r="C5021" s="1">
        <v>2</v>
      </c>
      <c r="D5021" s="1">
        <v>8</v>
      </c>
      <c r="E5021" s="1">
        <v>1</v>
      </c>
      <c r="F5021" s="1">
        <v>9</v>
      </c>
      <c r="G5021" s="1">
        <v>6</v>
      </c>
      <c r="H5021" s="1">
        <v>10</v>
      </c>
    </row>
    <row r="5022" spans="1:8">
      <c r="A5022" s="18">
        <v>42278</v>
      </c>
      <c r="B5022" s="1" t="s">
        <v>852</v>
      </c>
      <c r="C5022" s="1">
        <v>2</v>
      </c>
      <c r="D5022" s="1">
        <v>8</v>
      </c>
      <c r="E5022" s="1">
        <v>1</v>
      </c>
      <c r="F5022" s="1">
        <v>9</v>
      </c>
      <c r="G5022" s="1">
        <v>7</v>
      </c>
      <c r="H5022" s="1">
        <v>11</v>
      </c>
    </row>
    <row r="5023" spans="1:8">
      <c r="A5023" s="18">
        <v>42279</v>
      </c>
      <c r="B5023" s="1" t="s">
        <v>853</v>
      </c>
      <c r="C5023" s="1">
        <v>2</v>
      </c>
      <c r="D5023" s="1">
        <v>8</v>
      </c>
      <c r="E5023" s="1">
        <v>1</v>
      </c>
      <c r="F5023" s="1">
        <v>9</v>
      </c>
      <c r="G5023" s="1">
        <v>8</v>
      </c>
      <c r="H5023" s="1">
        <v>12</v>
      </c>
    </row>
    <row r="5024" spans="1:8">
      <c r="A5024" s="18">
        <v>42280</v>
      </c>
      <c r="B5024" s="1" t="s">
        <v>854</v>
      </c>
      <c r="C5024" s="1">
        <v>2</v>
      </c>
      <c r="D5024" s="1">
        <v>8</v>
      </c>
      <c r="E5024" s="1">
        <v>1</v>
      </c>
      <c r="F5024" s="1">
        <v>9</v>
      </c>
      <c r="G5024" s="1">
        <v>9</v>
      </c>
      <c r="H5024" s="1">
        <v>1</v>
      </c>
    </row>
    <row r="5025" spans="1:8">
      <c r="A5025" s="18">
        <v>42281</v>
      </c>
      <c r="B5025" s="1" t="s">
        <v>855</v>
      </c>
      <c r="C5025" s="1">
        <v>2</v>
      </c>
      <c r="D5025" s="1">
        <v>8</v>
      </c>
      <c r="E5025" s="1">
        <v>1</v>
      </c>
      <c r="F5025" s="1">
        <v>9</v>
      </c>
      <c r="G5025" s="1">
        <v>10</v>
      </c>
      <c r="H5025" s="1">
        <v>2</v>
      </c>
    </row>
    <row r="5026" spans="1:8">
      <c r="A5026" s="18">
        <v>42282</v>
      </c>
      <c r="B5026" s="1" t="s">
        <v>856</v>
      </c>
      <c r="C5026" s="1">
        <v>2</v>
      </c>
      <c r="D5026" s="1">
        <v>8</v>
      </c>
      <c r="E5026" s="1">
        <v>1</v>
      </c>
      <c r="F5026" s="1">
        <v>9</v>
      </c>
      <c r="G5026" s="1">
        <v>1</v>
      </c>
      <c r="H5026" s="1">
        <v>3</v>
      </c>
    </row>
    <row r="5027" spans="1:8">
      <c r="A5027" s="18">
        <v>42283</v>
      </c>
      <c r="B5027" s="1" t="s">
        <v>857</v>
      </c>
      <c r="C5027" s="1">
        <v>2</v>
      </c>
      <c r="D5027" s="1">
        <v>8</v>
      </c>
      <c r="E5027" s="1">
        <v>1</v>
      </c>
      <c r="F5027" s="1">
        <v>9</v>
      </c>
      <c r="G5027" s="1">
        <v>2</v>
      </c>
      <c r="H5027" s="1">
        <v>4</v>
      </c>
    </row>
    <row r="5028" spans="1:8">
      <c r="A5028" s="18">
        <v>42284</v>
      </c>
      <c r="B5028" s="1" t="s">
        <v>858</v>
      </c>
      <c r="C5028" s="1">
        <v>2</v>
      </c>
      <c r="D5028" s="1">
        <v>8</v>
      </c>
      <c r="E5028" s="1">
        <v>1</v>
      </c>
      <c r="F5028" s="1">
        <v>9</v>
      </c>
      <c r="G5028" s="1">
        <v>3</v>
      </c>
      <c r="H5028" s="1">
        <v>5</v>
      </c>
    </row>
    <row r="5029" spans="1:8">
      <c r="A5029" s="18">
        <v>42285</v>
      </c>
      <c r="B5029" s="1" t="s">
        <v>859</v>
      </c>
      <c r="C5029" s="1">
        <v>2</v>
      </c>
      <c r="D5029" s="1">
        <v>8</v>
      </c>
      <c r="E5029" s="1">
        <v>1</v>
      </c>
      <c r="F5029" s="1">
        <v>9</v>
      </c>
      <c r="G5029" s="1">
        <v>4</v>
      </c>
      <c r="H5029" s="1">
        <v>6</v>
      </c>
    </row>
    <row r="5030" spans="1:8">
      <c r="A5030" s="18">
        <v>42286</v>
      </c>
      <c r="B5030" s="1" t="s">
        <v>860</v>
      </c>
      <c r="C5030" s="1">
        <v>2</v>
      </c>
      <c r="D5030" s="1">
        <v>8</v>
      </c>
      <c r="E5030" s="1">
        <v>2</v>
      </c>
      <c r="F5030" s="1">
        <v>10</v>
      </c>
      <c r="G5030" s="1">
        <v>5</v>
      </c>
      <c r="H5030" s="1">
        <v>7</v>
      </c>
    </row>
    <row r="5031" spans="1:8">
      <c r="A5031" s="18">
        <v>42287</v>
      </c>
      <c r="B5031" s="1" t="s">
        <v>861</v>
      </c>
      <c r="C5031" s="1">
        <v>2</v>
      </c>
      <c r="D5031" s="1">
        <v>8</v>
      </c>
      <c r="E5031" s="1">
        <v>2</v>
      </c>
      <c r="F5031" s="1">
        <v>10</v>
      </c>
      <c r="G5031" s="1">
        <v>6</v>
      </c>
      <c r="H5031" s="1">
        <v>8</v>
      </c>
    </row>
    <row r="5032" spans="1:8">
      <c r="A5032" s="18">
        <v>42288</v>
      </c>
      <c r="B5032" s="1" t="s">
        <v>862</v>
      </c>
      <c r="C5032" s="1">
        <v>2</v>
      </c>
      <c r="D5032" s="1">
        <v>8</v>
      </c>
      <c r="E5032" s="1">
        <v>2</v>
      </c>
      <c r="F5032" s="1">
        <v>10</v>
      </c>
      <c r="G5032" s="1">
        <v>7</v>
      </c>
      <c r="H5032" s="1">
        <v>9</v>
      </c>
    </row>
    <row r="5033" spans="1:8">
      <c r="A5033" s="18">
        <v>42289</v>
      </c>
      <c r="B5033" s="1" t="s">
        <v>863</v>
      </c>
      <c r="C5033" s="1">
        <v>2</v>
      </c>
      <c r="D5033" s="1">
        <v>8</v>
      </c>
      <c r="E5033" s="1">
        <v>2</v>
      </c>
      <c r="F5033" s="1">
        <v>10</v>
      </c>
      <c r="G5033" s="1">
        <v>8</v>
      </c>
      <c r="H5033" s="1">
        <v>10</v>
      </c>
    </row>
    <row r="5034" spans="1:8">
      <c r="A5034" s="18">
        <v>42290</v>
      </c>
      <c r="B5034" s="1" t="s">
        <v>864</v>
      </c>
      <c r="C5034" s="1">
        <v>2</v>
      </c>
      <c r="D5034" s="1">
        <v>8</v>
      </c>
      <c r="E5034" s="1">
        <v>2</v>
      </c>
      <c r="F5034" s="1">
        <v>10</v>
      </c>
      <c r="G5034" s="1">
        <v>9</v>
      </c>
      <c r="H5034" s="1">
        <v>11</v>
      </c>
    </row>
    <row r="5035" spans="1:8">
      <c r="A5035" s="18">
        <v>42291</v>
      </c>
      <c r="B5035" s="1" t="s">
        <v>865</v>
      </c>
      <c r="C5035" s="1">
        <v>2</v>
      </c>
      <c r="D5035" s="1">
        <v>8</v>
      </c>
      <c r="E5035" s="1">
        <v>2</v>
      </c>
      <c r="F5035" s="1">
        <v>10</v>
      </c>
      <c r="G5035" s="1">
        <v>10</v>
      </c>
      <c r="H5035" s="1">
        <v>12</v>
      </c>
    </row>
    <row r="5036" spans="1:8">
      <c r="A5036" s="18">
        <v>42292</v>
      </c>
      <c r="B5036" s="1" t="s">
        <v>866</v>
      </c>
      <c r="C5036" s="1">
        <v>2</v>
      </c>
      <c r="D5036" s="1">
        <v>8</v>
      </c>
      <c r="E5036" s="1">
        <v>2</v>
      </c>
      <c r="F5036" s="1">
        <v>10</v>
      </c>
      <c r="G5036" s="1">
        <v>1</v>
      </c>
      <c r="H5036" s="1">
        <v>1</v>
      </c>
    </row>
    <row r="5037" spans="1:8">
      <c r="A5037" s="18">
        <v>42293</v>
      </c>
      <c r="B5037" s="1" t="s">
        <v>867</v>
      </c>
      <c r="C5037" s="1">
        <v>2</v>
      </c>
      <c r="D5037" s="1">
        <v>8</v>
      </c>
      <c r="E5037" s="1">
        <v>2</v>
      </c>
      <c r="F5037" s="1">
        <v>10</v>
      </c>
      <c r="G5037" s="1">
        <v>2</v>
      </c>
      <c r="H5037" s="1">
        <v>2</v>
      </c>
    </row>
    <row r="5038" spans="1:8">
      <c r="A5038" s="18">
        <v>42294</v>
      </c>
      <c r="B5038" s="1" t="s">
        <v>868</v>
      </c>
      <c r="C5038" s="1">
        <v>2</v>
      </c>
      <c r="D5038" s="1">
        <v>8</v>
      </c>
      <c r="E5038" s="1">
        <v>2</v>
      </c>
      <c r="F5038" s="1">
        <v>10</v>
      </c>
      <c r="G5038" s="1">
        <v>3</v>
      </c>
      <c r="H5038" s="1">
        <v>3</v>
      </c>
    </row>
    <row r="5039" spans="1:8">
      <c r="A5039" s="18">
        <v>42295</v>
      </c>
      <c r="B5039" s="1" t="s">
        <v>869</v>
      </c>
      <c r="C5039" s="1">
        <v>2</v>
      </c>
      <c r="D5039" s="1">
        <v>8</v>
      </c>
      <c r="E5039" s="1">
        <v>2</v>
      </c>
      <c r="F5039" s="1">
        <v>10</v>
      </c>
      <c r="G5039" s="1">
        <v>4</v>
      </c>
      <c r="H5039" s="1">
        <v>4</v>
      </c>
    </row>
    <row r="5040" spans="1:8">
      <c r="A5040" s="18">
        <v>42296</v>
      </c>
      <c r="B5040" s="1" t="s">
        <v>870</v>
      </c>
      <c r="C5040" s="1">
        <v>2</v>
      </c>
      <c r="D5040" s="1">
        <v>8</v>
      </c>
      <c r="E5040" s="1">
        <v>2</v>
      </c>
      <c r="F5040" s="1">
        <v>10</v>
      </c>
      <c r="G5040" s="1">
        <v>5</v>
      </c>
      <c r="H5040" s="1">
        <v>5</v>
      </c>
    </row>
    <row r="5041" spans="1:8">
      <c r="A5041" s="18">
        <v>42297</v>
      </c>
      <c r="B5041" s="1" t="s">
        <v>871</v>
      </c>
      <c r="C5041" s="1">
        <v>2</v>
      </c>
      <c r="D5041" s="1">
        <v>8</v>
      </c>
      <c r="E5041" s="1">
        <v>2</v>
      </c>
      <c r="F5041" s="1">
        <v>10</v>
      </c>
      <c r="G5041" s="1">
        <v>6</v>
      </c>
      <c r="H5041" s="1">
        <v>6</v>
      </c>
    </row>
    <row r="5042" spans="1:8">
      <c r="A5042" s="18">
        <v>42298</v>
      </c>
      <c r="B5042" s="1" t="s">
        <v>872</v>
      </c>
      <c r="C5042" s="1">
        <v>2</v>
      </c>
      <c r="D5042" s="1">
        <v>8</v>
      </c>
      <c r="E5042" s="1">
        <v>2</v>
      </c>
      <c r="F5042" s="1">
        <v>10</v>
      </c>
      <c r="G5042" s="1">
        <v>7</v>
      </c>
      <c r="H5042" s="1">
        <v>7</v>
      </c>
    </row>
    <row r="5043" spans="1:8">
      <c r="A5043" s="18">
        <v>42299</v>
      </c>
      <c r="B5043" s="1" t="s">
        <v>873</v>
      </c>
      <c r="C5043" s="1">
        <v>2</v>
      </c>
      <c r="D5043" s="1">
        <v>8</v>
      </c>
      <c r="E5043" s="1">
        <v>2</v>
      </c>
      <c r="F5043" s="1">
        <v>10</v>
      </c>
      <c r="G5043" s="1">
        <v>8</v>
      </c>
      <c r="H5043" s="1">
        <v>8</v>
      </c>
    </row>
    <row r="5044" spans="1:8">
      <c r="A5044" s="18">
        <v>42300</v>
      </c>
      <c r="B5044" s="1" t="s">
        <v>874</v>
      </c>
      <c r="C5044" s="1">
        <v>2</v>
      </c>
      <c r="D5044" s="1">
        <v>8</v>
      </c>
      <c r="E5044" s="1">
        <v>2</v>
      </c>
      <c r="F5044" s="1">
        <v>10</v>
      </c>
      <c r="G5044" s="1">
        <v>9</v>
      </c>
      <c r="H5044" s="1">
        <v>9</v>
      </c>
    </row>
    <row r="5045" spans="1:8">
      <c r="A5045" s="18">
        <v>42301</v>
      </c>
      <c r="B5045" s="1" t="s">
        <v>875</v>
      </c>
      <c r="C5045" s="1">
        <v>2</v>
      </c>
      <c r="D5045" s="1">
        <v>8</v>
      </c>
      <c r="E5045" s="1">
        <v>2</v>
      </c>
      <c r="F5045" s="1">
        <v>10</v>
      </c>
      <c r="G5045" s="1">
        <v>10</v>
      </c>
      <c r="H5045" s="1">
        <v>10</v>
      </c>
    </row>
    <row r="5046" spans="1:8">
      <c r="A5046" s="18">
        <v>42302</v>
      </c>
      <c r="B5046" s="1" t="s">
        <v>876</v>
      </c>
      <c r="C5046" s="1">
        <v>2</v>
      </c>
      <c r="D5046" s="1">
        <v>8</v>
      </c>
      <c r="E5046" s="1">
        <v>2</v>
      </c>
      <c r="F5046" s="1">
        <v>10</v>
      </c>
      <c r="G5046" s="1">
        <v>1</v>
      </c>
      <c r="H5046" s="1">
        <v>11</v>
      </c>
    </row>
    <row r="5047" spans="1:8">
      <c r="A5047" s="18">
        <v>42303</v>
      </c>
      <c r="B5047" s="1" t="s">
        <v>877</v>
      </c>
      <c r="C5047" s="1">
        <v>2</v>
      </c>
      <c r="D5047" s="1">
        <v>8</v>
      </c>
      <c r="E5047" s="1">
        <v>2</v>
      </c>
      <c r="F5047" s="1">
        <v>10</v>
      </c>
      <c r="G5047" s="1">
        <v>2</v>
      </c>
      <c r="H5047" s="1">
        <v>12</v>
      </c>
    </row>
    <row r="5048" spans="1:8">
      <c r="A5048" s="18">
        <v>42304</v>
      </c>
      <c r="B5048" s="1" t="s">
        <v>878</v>
      </c>
      <c r="C5048" s="1">
        <v>2</v>
      </c>
      <c r="D5048" s="1">
        <v>8</v>
      </c>
      <c r="E5048" s="1">
        <v>2</v>
      </c>
      <c r="F5048" s="1">
        <v>10</v>
      </c>
      <c r="G5048" s="1">
        <v>3</v>
      </c>
      <c r="H5048" s="1">
        <v>1</v>
      </c>
    </row>
    <row r="5049" spans="1:8">
      <c r="A5049" s="18">
        <v>42305</v>
      </c>
      <c r="B5049" s="1" t="s">
        <v>879</v>
      </c>
      <c r="C5049" s="1">
        <v>2</v>
      </c>
      <c r="D5049" s="1">
        <v>8</v>
      </c>
      <c r="E5049" s="1">
        <v>2</v>
      </c>
      <c r="F5049" s="1">
        <v>10</v>
      </c>
      <c r="G5049" s="1">
        <v>4</v>
      </c>
      <c r="H5049" s="1">
        <v>2</v>
      </c>
    </row>
    <row r="5050" spans="1:8">
      <c r="A5050" s="18">
        <v>42306</v>
      </c>
      <c r="B5050" s="1" t="s">
        <v>880</v>
      </c>
      <c r="C5050" s="1">
        <v>2</v>
      </c>
      <c r="D5050" s="1">
        <v>8</v>
      </c>
      <c r="E5050" s="1">
        <v>2</v>
      </c>
      <c r="F5050" s="1">
        <v>10</v>
      </c>
      <c r="G5050" s="1">
        <v>5</v>
      </c>
      <c r="H5050" s="1">
        <v>3</v>
      </c>
    </row>
    <row r="5051" spans="1:8">
      <c r="A5051" s="18">
        <v>42307</v>
      </c>
      <c r="B5051" s="1" t="s">
        <v>881</v>
      </c>
      <c r="C5051" s="1">
        <v>2</v>
      </c>
      <c r="D5051" s="1">
        <v>8</v>
      </c>
      <c r="E5051" s="1">
        <v>2</v>
      </c>
      <c r="F5051" s="1">
        <v>10</v>
      </c>
      <c r="G5051" s="1">
        <v>6</v>
      </c>
      <c r="H5051" s="1">
        <v>4</v>
      </c>
    </row>
    <row r="5052" spans="1:8">
      <c r="A5052" s="18">
        <v>42308</v>
      </c>
      <c r="B5052" s="1" t="s">
        <v>882</v>
      </c>
      <c r="C5052" s="1">
        <v>2</v>
      </c>
      <c r="D5052" s="1">
        <v>8</v>
      </c>
      <c r="E5052" s="1">
        <v>2</v>
      </c>
      <c r="F5052" s="1">
        <v>10</v>
      </c>
      <c r="G5052" s="1">
        <v>7</v>
      </c>
      <c r="H5052" s="1">
        <v>5</v>
      </c>
    </row>
    <row r="5053" spans="1:8">
      <c r="A5053" s="18">
        <v>42309</v>
      </c>
      <c r="B5053" s="1" t="s">
        <v>883</v>
      </c>
      <c r="C5053" s="1">
        <v>2</v>
      </c>
      <c r="D5053" s="1">
        <v>8</v>
      </c>
      <c r="E5053" s="1">
        <v>2</v>
      </c>
      <c r="F5053" s="1">
        <v>10</v>
      </c>
      <c r="G5053" s="1">
        <v>8</v>
      </c>
      <c r="H5053" s="1">
        <v>6</v>
      </c>
    </row>
    <row r="5054" spans="1:8">
      <c r="A5054" s="18">
        <v>42310</v>
      </c>
      <c r="B5054" s="1" t="s">
        <v>884</v>
      </c>
      <c r="C5054" s="1">
        <v>2</v>
      </c>
      <c r="D5054" s="1">
        <v>8</v>
      </c>
      <c r="E5054" s="1">
        <v>2</v>
      </c>
      <c r="F5054" s="1">
        <v>10</v>
      </c>
      <c r="G5054" s="1">
        <v>9</v>
      </c>
      <c r="H5054" s="1">
        <v>7</v>
      </c>
    </row>
    <row r="5055" spans="1:8">
      <c r="A5055" s="18">
        <v>42311</v>
      </c>
      <c r="B5055" s="1" t="s">
        <v>885</v>
      </c>
      <c r="C5055" s="1">
        <v>2</v>
      </c>
      <c r="D5055" s="1">
        <v>8</v>
      </c>
      <c r="E5055" s="1">
        <v>2</v>
      </c>
      <c r="F5055" s="1">
        <v>10</v>
      </c>
      <c r="G5055" s="1">
        <v>10</v>
      </c>
      <c r="H5055" s="1">
        <v>8</v>
      </c>
    </row>
    <row r="5056" spans="1:8">
      <c r="A5056" s="18">
        <v>42312</v>
      </c>
      <c r="B5056" s="1" t="s">
        <v>886</v>
      </c>
      <c r="C5056" s="1">
        <v>2</v>
      </c>
      <c r="D5056" s="1">
        <v>8</v>
      </c>
      <c r="E5056" s="1">
        <v>2</v>
      </c>
      <c r="F5056" s="1">
        <v>10</v>
      </c>
      <c r="G5056" s="1">
        <v>1</v>
      </c>
      <c r="H5056" s="1">
        <v>9</v>
      </c>
    </row>
    <row r="5057" spans="1:8">
      <c r="A5057" s="18">
        <v>42313</v>
      </c>
      <c r="B5057" s="1" t="s">
        <v>887</v>
      </c>
      <c r="C5057" s="1">
        <v>2</v>
      </c>
      <c r="D5057" s="1">
        <v>8</v>
      </c>
      <c r="E5057" s="1">
        <v>2</v>
      </c>
      <c r="F5057" s="1">
        <v>10</v>
      </c>
      <c r="G5057" s="1">
        <v>2</v>
      </c>
      <c r="H5057" s="1">
        <v>10</v>
      </c>
    </row>
    <row r="5058" spans="1:8">
      <c r="A5058" s="18">
        <v>42314</v>
      </c>
      <c r="B5058" s="1" t="s">
        <v>888</v>
      </c>
      <c r="C5058" s="1">
        <v>2</v>
      </c>
      <c r="D5058" s="1">
        <v>8</v>
      </c>
      <c r="E5058" s="1">
        <v>2</v>
      </c>
      <c r="F5058" s="1">
        <v>10</v>
      </c>
      <c r="G5058" s="1">
        <v>3</v>
      </c>
      <c r="H5058" s="1">
        <v>11</v>
      </c>
    </row>
    <row r="5059" spans="1:8">
      <c r="A5059" s="18">
        <v>42315</v>
      </c>
      <c r="B5059" s="1" t="s">
        <v>889</v>
      </c>
      <c r="C5059" s="1">
        <v>2</v>
      </c>
      <c r="D5059" s="1">
        <v>8</v>
      </c>
      <c r="E5059" s="1">
        <v>2</v>
      </c>
      <c r="F5059" s="1">
        <v>10</v>
      </c>
      <c r="G5059" s="1">
        <v>4</v>
      </c>
      <c r="H5059" s="1">
        <v>12</v>
      </c>
    </row>
    <row r="5060" spans="1:8">
      <c r="A5060" s="18">
        <v>42316</v>
      </c>
      <c r="B5060" s="1" t="s">
        <v>890</v>
      </c>
      <c r="C5060" s="1">
        <v>2</v>
      </c>
      <c r="D5060" s="1">
        <v>8</v>
      </c>
      <c r="E5060" s="1">
        <v>3</v>
      </c>
      <c r="F5060" s="1">
        <v>11</v>
      </c>
      <c r="G5060" s="1">
        <v>5</v>
      </c>
      <c r="H5060" s="1">
        <v>1</v>
      </c>
    </row>
    <row r="5061" spans="1:8">
      <c r="A5061" s="18">
        <v>42317</v>
      </c>
      <c r="B5061" s="1" t="s">
        <v>891</v>
      </c>
      <c r="C5061" s="1">
        <v>2</v>
      </c>
      <c r="D5061" s="1">
        <v>8</v>
      </c>
      <c r="E5061" s="1">
        <v>3</v>
      </c>
      <c r="F5061" s="1">
        <v>11</v>
      </c>
      <c r="G5061" s="1">
        <v>6</v>
      </c>
      <c r="H5061" s="1">
        <v>2</v>
      </c>
    </row>
    <row r="5062" spans="1:8">
      <c r="A5062" s="18">
        <v>42318</v>
      </c>
      <c r="B5062" s="1" t="s">
        <v>892</v>
      </c>
      <c r="C5062" s="1">
        <v>2</v>
      </c>
      <c r="D5062" s="1">
        <v>8</v>
      </c>
      <c r="E5062" s="1">
        <v>3</v>
      </c>
      <c r="F5062" s="1">
        <v>11</v>
      </c>
      <c r="G5062" s="1">
        <v>7</v>
      </c>
      <c r="H5062" s="1">
        <v>3</v>
      </c>
    </row>
    <row r="5063" spans="1:8">
      <c r="A5063" s="18">
        <v>42319</v>
      </c>
      <c r="B5063" s="1" t="s">
        <v>893</v>
      </c>
      <c r="C5063" s="1">
        <v>2</v>
      </c>
      <c r="D5063" s="1">
        <v>8</v>
      </c>
      <c r="E5063" s="1">
        <v>3</v>
      </c>
      <c r="F5063" s="1">
        <v>11</v>
      </c>
      <c r="G5063" s="1">
        <v>8</v>
      </c>
      <c r="H5063" s="1">
        <v>4</v>
      </c>
    </row>
    <row r="5064" spans="1:8">
      <c r="A5064" s="18">
        <v>42320</v>
      </c>
      <c r="B5064" s="1" t="s">
        <v>894</v>
      </c>
      <c r="C5064" s="1">
        <v>2</v>
      </c>
      <c r="D5064" s="1">
        <v>8</v>
      </c>
      <c r="E5064" s="1">
        <v>3</v>
      </c>
      <c r="F5064" s="1">
        <v>11</v>
      </c>
      <c r="G5064" s="1">
        <v>9</v>
      </c>
      <c r="H5064" s="1">
        <v>5</v>
      </c>
    </row>
    <row r="5065" spans="1:8">
      <c r="A5065" s="18">
        <v>42321</v>
      </c>
      <c r="B5065" s="1" t="s">
        <v>895</v>
      </c>
      <c r="C5065" s="1">
        <v>2</v>
      </c>
      <c r="D5065" s="1">
        <v>8</v>
      </c>
      <c r="E5065" s="1">
        <v>3</v>
      </c>
      <c r="F5065" s="1">
        <v>11</v>
      </c>
      <c r="G5065" s="1">
        <v>10</v>
      </c>
      <c r="H5065" s="1">
        <v>6</v>
      </c>
    </row>
    <row r="5066" spans="1:8">
      <c r="A5066" s="18">
        <v>42322</v>
      </c>
      <c r="B5066" s="1" t="s">
        <v>896</v>
      </c>
      <c r="C5066" s="1">
        <v>2</v>
      </c>
      <c r="D5066" s="1">
        <v>8</v>
      </c>
      <c r="E5066" s="1">
        <v>3</v>
      </c>
      <c r="F5066" s="1">
        <v>11</v>
      </c>
      <c r="G5066" s="1">
        <v>1</v>
      </c>
      <c r="H5066" s="1">
        <v>7</v>
      </c>
    </row>
    <row r="5067" spans="1:8">
      <c r="A5067" s="18">
        <v>42323</v>
      </c>
      <c r="B5067" s="1" t="s">
        <v>897</v>
      </c>
      <c r="C5067" s="1">
        <v>2</v>
      </c>
      <c r="D5067" s="1">
        <v>8</v>
      </c>
      <c r="E5067" s="1">
        <v>3</v>
      </c>
      <c r="F5067" s="1">
        <v>11</v>
      </c>
      <c r="G5067" s="1">
        <v>2</v>
      </c>
      <c r="H5067" s="1">
        <v>8</v>
      </c>
    </row>
    <row r="5068" spans="1:8">
      <c r="A5068" s="18">
        <v>42324</v>
      </c>
      <c r="B5068" s="1" t="s">
        <v>898</v>
      </c>
      <c r="C5068" s="1">
        <v>2</v>
      </c>
      <c r="D5068" s="1">
        <v>8</v>
      </c>
      <c r="E5068" s="1">
        <v>3</v>
      </c>
      <c r="F5068" s="1">
        <v>11</v>
      </c>
      <c r="G5068" s="1">
        <v>3</v>
      </c>
      <c r="H5068" s="1">
        <v>9</v>
      </c>
    </row>
    <row r="5069" spans="1:8">
      <c r="A5069" s="18">
        <v>42325</v>
      </c>
      <c r="B5069" s="1" t="s">
        <v>899</v>
      </c>
      <c r="C5069" s="1">
        <v>2</v>
      </c>
      <c r="D5069" s="1">
        <v>8</v>
      </c>
      <c r="E5069" s="1">
        <v>3</v>
      </c>
      <c r="F5069" s="1">
        <v>11</v>
      </c>
      <c r="G5069" s="1">
        <v>4</v>
      </c>
      <c r="H5069" s="1">
        <v>10</v>
      </c>
    </row>
    <row r="5070" spans="1:8">
      <c r="A5070" s="18">
        <v>42326</v>
      </c>
      <c r="B5070" s="1" t="s">
        <v>900</v>
      </c>
      <c r="C5070" s="1">
        <v>2</v>
      </c>
      <c r="D5070" s="1">
        <v>8</v>
      </c>
      <c r="E5070" s="1">
        <v>3</v>
      </c>
      <c r="F5070" s="1">
        <v>11</v>
      </c>
      <c r="G5070" s="1">
        <v>5</v>
      </c>
      <c r="H5070" s="1">
        <v>11</v>
      </c>
    </row>
    <row r="5071" spans="1:8">
      <c r="A5071" s="18">
        <v>42327</v>
      </c>
      <c r="B5071" s="1" t="s">
        <v>901</v>
      </c>
      <c r="C5071" s="1">
        <v>2</v>
      </c>
      <c r="D5071" s="1">
        <v>8</v>
      </c>
      <c r="E5071" s="1">
        <v>3</v>
      </c>
      <c r="F5071" s="1">
        <v>11</v>
      </c>
      <c r="G5071" s="1">
        <v>6</v>
      </c>
      <c r="H5071" s="1">
        <v>12</v>
      </c>
    </row>
    <row r="5072" spans="1:8">
      <c r="A5072" s="18">
        <v>42328</v>
      </c>
      <c r="B5072" s="1" t="s">
        <v>902</v>
      </c>
      <c r="C5072" s="1">
        <v>2</v>
      </c>
      <c r="D5072" s="1">
        <v>8</v>
      </c>
      <c r="E5072" s="1">
        <v>3</v>
      </c>
      <c r="F5072" s="1">
        <v>11</v>
      </c>
      <c r="G5072" s="1">
        <v>7</v>
      </c>
      <c r="H5072" s="1">
        <v>1</v>
      </c>
    </row>
    <row r="5073" spans="1:8">
      <c r="A5073" s="18">
        <v>42329</v>
      </c>
      <c r="B5073" s="1" t="s">
        <v>903</v>
      </c>
      <c r="C5073" s="1">
        <v>2</v>
      </c>
      <c r="D5073" s="1">
        <v>8</v>
      </c>
      <c r="E5073" s="1">
        <v>3</v>
      </c>
      <c r="F5073" s="1">
        <v>11</v>
      </c>
      <c r="G5073" s="1">
        <v>8</v>
      </c>
      <c r="H5073" s="1">
        <v>2</v>
      </c>
    </row>
    <row r="5074" spans="1:8">
      <c r="A5074" s="18">
        <v>42330</v>
      </c>
      <c r="B5074" s="1" t="s">
        <v>904</v>
      </c>
      <c r="C5074" s="1">
        <v>2</v>
      </c>
      <c r="D5074" s="1">
        <v>8</v>
      </c>
      <c r="E5074" s="1">
        <v>3</v>
      </c>
      <c r="F5074" s="1">
        <v>11</v>
      </c>
      <c r="G5074" s="1">
        <v>9</v>
      </c>
      <c r="H5074" s="1">
        <v>3</v>
      </c>
    </row>
    <row r="5075" spans="1:8">
      <c r="A5075" s="18">
        <v>42331</v>
      </c>
      <c r="B5075" s="1" t="s">
        <v>905</v>
      </c>
      <c r="C5075" s="1">
        <v>2</v>
      </c>
      <c r="D5075" s="1">
        <v>8</v>
      </c>
      <c r="E5075" s="1">
        <v>3</v>
      </c>
      <c r="F5075" s="1">
        <v>11</v>
      </c>
      <c r="G5075" s="1">
        <v>10</v>
      </c>
      <c r="H5075" s="1">
        <v>4</v>
      </c>
    </row>
    <row r="5076" spans="1:8">
      <c r="A5076" s="18">
        <v>42332</v>
      </c>
      <c r="B5076" s="1" t="s">
        <v>906</v>
      </c>
      <c r="C5076" s="1">
        <v>2</v>
      </c>
      <c r="D5076" s="1">
        <v>8</v>
      </c>
      <c r="E5076" s="1">
        <v>3</v>
      </c>
      <c r="F5076" s="1">
        <v>11</v>
      </c>
      <c r="G5076" s="1">
        <v>1</v>
      </c>
      <c r="H5076" s="1">
        <v>5</v>
      </c>
    </row>
    <row r="5077" spans="1:8">
      <c r="A5077" s="18">
        <v>42333</v>
      </c>
      <c r="B5077" s="1" t="s">
        <v>907</v>
      </c>
      <c r="C5077" s="1">
        <v>2</v>
      </c>
      <c r="D5077" s="1">
        <v>8</v>
      </c>
      <c r="E5077" s="1">
        <v>3</v>
      </c>
      <c r="F5077" s="1">
        <v>11</v>
      </c>
      <c r="G5077" s="1">
        <v>2</v>
      </c>
      <c r="H5077" s="1">
        <v>6</v>
      </c>
    </row>
    <row r="5078" spans="1:8">
      <c r="A5078" s="18">
        <v>42334</v>
      </c>
      <c r="B5078" s="1" t="s">
        <v>908</v>
      </c>
      <c r="C5078" s="1">
        <v>2</v>
      </c>
      <c r="D5078" s="1">
        <v>8</v>
      </c>
      <c r="E5078" s="1">
        <v>3</v>
      </c>
      <c r="F5078" s="1">
        <v>11</v>
      </c>
      <c r="G5078" s="1">
        <v>3</v>
      </c>
      <c r="H5078" s="1">
        <v>7</v>
      </c>
    </row>
    <row r="5079" spans="1:8">
      <c r="A5079" s="18">
        <v>42335</v>
      </c>
      <c r="B5079" s="1" t="s">
        <v>909</v>
      </c>
      <c r="C5079" s="1">
        <v>2</v>
      </c>
      <c r="D5079" s="1">
        <v>8</v>
      </c>
      <c r="E5079" s="1">
        <v>3</v>
      </c>
      <c r="F5079" s="1">
        <v>11</v>
      </c>
      <c r="G5079" s="1">
        <v>4</v>
      </c>
      <c r="H5079" s="1">
        <v>8</v>
      </c>
    </row>
    <row r="5080" spans="1:8">
      <c r="A5080" s="18">
        <v>42336</v>
      </c>
      <c r="B5080" s="1" t="s">
        <v>910</v>
      </c>
      <c r="C5080" s="1">
        <v>2</v>
      </c>
      <c r="D5080" s="1">
        <v>8</v>
      </c>
      <c r="E5080" s="1">
        <v>3</v>
      </c>
      <c r="F5080" s="1">
        <v>11</v>
      </c>
      <c r="G5080" s="1">
        <v>5</v>
      </c>
      <c r="H5080" s="1">
        <v>9</v>
      </c>
    </row>
    <row r="5081" spans="1:8">
      <c r="A5081" s="18">
        <v>42337</v>
      </c>
      <c r="B5081" s="1" t="s">
        <v>911</v>
      </c>
      <c r="C5081" s="1">
        <v>2</v>
      </c>
      <c r="D5081" s="1">
        <v>8</v>
      </c>
      <c r="E5081" s="1">
        <v>3</v>
      </c>
      <c r="F5081" s="1">
        <v>11</v>
      </c>
      <c r="G5081" s="1">
        <v>6</v>
      </c>
      <c r="H5081" s="1">
        <v>10</v>
      </c>
    </row>
    <row r="5082" spans="1:8">
      <c r="A5082" s="18">
        <v>42338</v>
      </c>
      <c r="B5082" s="1" t="s">
        <v>912</v>
      </c>
      <c r="C5082" s="1">
        <v>2</v>
      </c>
      <c r="D5082" s="1">
        <v>8</v>
      </c>
      <c r="E5082" s="1">
        <v>3</v>
      </c>
      <c r="F5082" s="1">
        <v>11</v>
      </c>
      <c r="G5082" s="1">
        <v>7</v>
      </c>
      <c r="H5082" s="1">
        <v>11</v>
      </c>
    </row>
    <row r="5083" spans="1:8">
      <c r="A5083" s="18">
        <v>42339</v>
      </c>
      <c r="B5083" s="1" t="s">
        <v>913</v>
      </c>
      <c r="C5083" s="1">
        <v>2</v>
      </c>
      <c r="D5083" s="1">
        <v>8</v>
      </c>
      <c r="E5083" s="1">
        <v>3</v>
      </c>
      <c r="F5083" s="1">
        <v>11</v>
      </c>
      <c r="G5083" s="1">
        <v>8</v>
      </c>
      <c r="H5083" s="1">
        <v>12</v>
      </c>
    </row>
    <row r="5084" spans="1:8">
      <c r="A5084" s="18">
        <v>42340</v>
      </c>
      <c r="B5084" s="1" t="s">
        <v>914</v>
      </c>
      <c r="C5084" s="1">
        <v>2</v>
      </c>
      <c r="D5084" s="1">
        <v>8</v>
      </c>
      <c r="E5084" s="1">
        <v>3</v>
      </c>
      <c r="F5084" s="1">
        <v>11</v>
      </c>
      <c r="G5084" s="1">
        <v>9</v>
      </c>
      <c r="H5084" s="1">
        <v>1</v>
      </c>
    </row>
    <row r="5085" spans="1:8">
      <c r="A5085" s="18">
        <v>42341</v>
      </c>
      <c r="B5085" s="1" t="s">
        <v>915</v>
      </c>
      <c r="C5085" s="1">
        <v>2</v>
      </c>
      <c r="D5085" s="1">
        <v>8</v>
      </c>
      <c r="E5085" s="1">
        <v>3</v>
      </c>
      <c r="F5085" s="1">
        <v>11</v>
      </c>
      <c r="G5085" s="1">
        <v>10</v>
      </c>
      <c r="H5085" s="1">
        <v>2</v>
      </c>
    </row>
    <row r="5086" spans="1:8">
      <c r="A5086" s="18">
        <v>42342</v>
      </c>
      <c r="B5086" s="1" t="s">
        <v>916</v>
      </c>
      <c r="C5086" s="1">
        <v>2</v>
      </c>
      <c r="D5086" s="1">
        <v>8</v>
      </c>
      <c r="E5086" s="1">
        <v>3</v>
      </c>
      <c r="F5086" s="1">
        <v>11</v>
      </c>
      <c r="G5086" s="1">
        <v>1</v>
      </c>
      <c r="H5086" s="1">
        <v>3</v>
      </c>
    </row>
    <row r="5087" spans="1:8">
      <c r="A5087" s="18">
        <v>42343</v>
      </c>
      <c r="B5087" s="1" t="s">
        <v>917</v>
      </c>
      <c r="C5087" s="1">
        <v>2</v>
      </c>
      <c r="D5087" s="1">
        <v>8</v>
      </c>
      <c r="E5087" s="1">
        <v>3</v>
      </c>
      <c r="F5087" s="1">
        <v>11</v>
      </c>
      <c r="G5087" s="1">
        <v>2</v>
      </c>
      <c r="H5087" s="1">
        <v>4</v>
      </c>
    </row>
    <row r="5088" spans="1:8">
      <c r="A5088" s="18">
        <v>42344</v>
      </c>
      <c r="B5088" s="1" t="s">
        <v>918</v>
      </c>
      <c r="C5088" s="1">
        <v>2</v>
      </c>
      <c r="D5088" s="1">
        <v>8</v>
      </c>
      <c r="E5088" s="1">
        <v>3</v>
      </c>
      <c r="F5088" s="1">
        <v>11</v>
      </c>
      <c r="G5088" s="1">
        <v>3</v>
      </c>
      <c r="H5088" s="1">
        <v>5</v>
      </c>
    </row>
    <row r="5089" spans="1:8">
      <c r="A5089" s="18">
        <v>42345</v>
      </c>
      <c r="B5089" s="1" t="s">
        <v>919</v>
      </c>
      <c r="C5089" s="1">
        <v>2</v>
      </c>
      <c r="D5089" s="1">
        <v>8</v>
      </c>
      <c r="E5089" s="1">
        <v>4</v>
      </c>
      <c r="F5089" s="1">
        <v>12</v>
      </c>
      <c r="G5089" s="1">
        <v>4</v>
      </c>
      <c r="H5089" s="1">
        <v>6</v>
      </c>
    </row>
    <row r="5090" spans="1:8">
      <c r="A5090" s="18">
        <v>42346</v>
      </c>
      <c r="B5090" s="1" t="s">
        <v>920</v>
      </c>
      <c r="C5090" s="1">
        <v>2</v>
      </c>
      <c r="D5090" s="1">
        <v>8</v>
      </c>
      <c r="E5090" s="1">
        <v>4</v>
      </c>
      <c r="F5090" s="1">
        <v>12</v>
      </c>
      <c r="G5090" s="1">
        <v>5</v>
      </c>
      <c r="H5090" s="1">
        <v>7</v>
      </c>
    </row>
    <row r="5091" spans="1:8">
      <c r="A5091" s="18">
        <v>42347</v>
      </c>
      <c r="B5091" s="1" t="s">
        <v>921</v>
      </c>
      <c r="C5091" s="1">
        <v>2</v>
      </c>
      <c r="D5091" s="1">
        <v>8</v>
      </c>
      <c r="E5091" s="1">
        <v>4</v>
      </c>
      <c r="F5091" s="1">
        <v>12</v>
      </c>
      <c r="G5091" s="1">
        <v>6</v>
      </c>
      <c r="H5091" s="1">
        <v>8</v>
      </c>
    </row>
    <row r="5092" spans="1:8">
      <c r="A5092" s="18">
        <v>42348</v>
      </c>
      <c r="B5092" s="1" t="s">
        <v>922</v>
      </c>
      <c r="C5092" s="1">
        <v>2</v>
      </c>
      <c r="D5092" s="1">
        <v>8</v>
      </c>
      <c r="E5092" s="1">
        <v>4</v>
      </c>
      <c r="F5092" s="1">
        <v>12</v>
      </c>
      <c r="G5092" s="1">
        <v>7</v>
      </c>
      <c r="H5092" s="1">
        <v>9</v>
      </c>
    </row>
    <row r="5093" spans="1:8">
      <c r="A5093" s="18">
        <v>42349</v>
      </c>
      <c r="B5093" s="1" t="s">
        <v>923</v>
      </c>
      <c r="C5093" s="1">
        <v>2</v>
      </c>
      <c r="D5093" s="1">
        <v>8</v>
      </c>
      <c r="E5093" s="1">
        <v>4</v>
      </c>
      <c r="F5093" s="1">
        <v>12</v>
      </c>
      <c r="G5093" s="1">
        <v>8</v>
      </c>
      <c r="H5093" s="1">
        <v>10</v>
      </c>
    </row>
    <row r="5094" spans="1:8">
      <c r="A5094" s="18">
        <v>42350</v>
      </c>
      <c r="B5094" s="1" t="s">
        <v>924</v>
      </c>
      <c r="C5094" s="1">
        <v>2</v>
      </c>
      <c r="D5094" s="1">
        <v>8</v>
      </c>
      <c r="E5094" s="1">
        <v>4</v>
      </c>
      <c r="F5094" s="1">
        <v>12</v>
      </c>
      <c r="G5094" s="1">
        <v>9</v>
      </c>
      <c r="H5094" s="1">
        <v>11</v>
      </c>
    </row>
    <row r="5095" spans="1:8">
      <c r="A5095" s="18">
        <v>42351</v>
      </c>
      <c r="B5095" s="1" t="s">
        <v>925</v>
      </c>
      <c r="C5095" s="1">
        <v>2</v>
      </c>
      <c r="D5095" s="1">
        <v>8</v>
      </c>
      <c r="E5095" s="1">
        <v>4</v>
      </c>
      <c r="F5095" s="1">
        <v>12</v>
      </c>
      <c r="G5095" s="1">
        <v>10</v>
      </c>
      <c r="H5095" s="1">
        <v>12</v>
      </c>
    </row>
    <row r="5096" spans="1:8">
      <c r="A5096" s="18">
        <v>42352</v>
      </c>
      <c r="B5096" s="1" t="s">
        <v>926</v>
      </c>
      <c r="C5096" s="1">
        <v>2</v>
      </c>
      <c r="D5096" s="1">
        <v>8</v>
      </c>
      <c r="E5096" s="1">
        <v>4</v>
      </c>
      <c r="F5096" s="1">
        <v>12</v>
      </c>
      <c r="G5096" s="1">
        <v>1</v>
      </c>
      <c r="H5096" s="1">
        <v>1</v>
      </c>
    </row>
    <row r="5097" spans="1:8">
      <c r="A5097" s="18">
        <v>42353</v>
      </c>
      <c r="B5097" s="1" t="s">
        <v>927</v>
      </c>
      <c r="C5097" s="1">
        <v>2</v>
      </c>
      <c r="D5097" s="1">
        <v>8</v>
      </c>
      <c r="E5097" s="1">
        <v>4</v>
      </c>
      <c r="F5097" s="1">
        <v>12</v>
      </c>
      <c r="G5097" s="1">
        <v>2</v>
      </c>
      <c r="H5097" s="1">
        <v>2</v>
      </c>
    </row>
    <row r="5098" spans="1:8">
      <c r="A5098" s="18">
        <v>42354</v>
      </c>
      <c r="B5098" s="1" t="s">
        <v>928</v>
      </c>
      <c r="C5098" s="1">
        <v>2</v>
      </c>
      <c r="D5098" s="1">
        <v>8</v>
      </c>
      <c r="E5098" s="1">
        <v>4</v>
      </c>
      <c r="F5098" s="1">
        <v>12</v>
      </c>
      <c r="G5098" s="1">
        <v>3</v>
      </c>
      <c r="H5098" s="1">
        <v>3</v>
      </c>
    </row>
    <row r="5099" spans="1:8">
      <c r="A5099" s="18">
        <v>42355</v>
      </c>
      <c r="B5099" s="1" t="s">
        <v>929</v>
      </c>
      <c r="C5099" s="1">
        <v>2</v>
      </c>
      <c r="D5099" s="1">
        <v>8</v>
      </c>
      <c r="E5099" s="1">
        <v>4</v>
      </c>
      <c r="F5099" s="1">
        <v>12</v>
      </c>
      <c r="G5099" s="1">
        <v>4</v>
      </c>
      <c r="H5099" s="1">
        <v>4</v>
      </c>
    </row>
    <row r="5100" spans="1:8">
      <c r="A5100" s="18">
        <v>42356</v>
      </c>
      <c r="B5100" s="1" t="s">
        <v>930</v>
      </c>
      <c r="C5100" s="1">
        <v>2</v>
      </c>
      <c r="D5100" s="1">
        <v>8</v>
      </c>
      <c r="E5100" s="1">
        <v>4</v>
      </c>
      <c r="F5100" s="1">
        <v>12</v>
      </c>
      <c r="G5100" s="1">
        <v>5</v>
      </c>
      <c r="H5100" s="1">
        <v>5</v>
      </c>
    </row>
    <row r="5101" spans="1:8">
      <c r="A5101" s="18">
        <v>42357</v>
      </c>
      <c r="B5101" s="1" t="s">
        <v>931</v>
      </c>
      <c r="C5101" s="1">
        <v>2</v>
      </c>
      <c r="D5101" s="1">
        <v>8</v>
      </c>
      <c r="E5101" s="1">
        <v>4</v>
      </c>
      <c r="F5101" s="1">
        <v>12</v>
      </c>
      <c r="G5101" s="1">
        <v>6</v>
      </c>
      <c r="H5101" s="1">
        <v>6</v>
      </c>
    </row>
    <row r="5102" spans="1:8">
      <c r="A5102" s="18">
        <v>42358</v>
      </c>
      <c r="B5102" s="1" t="s">
        <v>932</v>
      </c>
      <c r="C5102" s="1">
        <v>2</v>
      </c>
      <c r="D5102" s="1">
        <v>8</v>
      </c>
      <c r="E5102" s="1">
        <v>4</v>
      </c>
      <c r="F5102" s="1">
        <v>12</v>
      </c>
      <c r="G5102" s="1">
        <v>7</v>
      </c>
      <c r="H5102" s="1">
        <v>7</v>
      </c>
    </row>
    <row r="5103" spans="1:8">
      <c r="A5103" s="18">
        <v>42359</v>
      </c>
      <c r="B5103" s="1" t="s">
        <v>933</v>
      </c>
      <c r="C5103" s="1">
        <v>2</v>
      </c>
      <c r="D5103" s="1">
        <v>8</v>
      </c>
      <c r="E5103" s="1">
        <v>4</v>
      </c>
      <c r="F5103" s="1">
        <v>12</v>
      </c>
      <c r="G5103" s="1">
        <v>8</v>
      </c>
      <c r="H5103" s="1">
        <v>8</v>
      </c>
    </row>
    <row r="5104" spans="1:8">
      <c r="A5104" s="18">
        <v>42360</v>
      </c>
      <c r="B5104" s="1" t="s">
        <v>934</v>
      </c>
      <c r="C5104" s="1">
        <v>3</v>
      </c>
      <c r="D5104" s="1">
        <v>9</v>
      </c>
      <c r="E5104" s="1">
        <v>4</v>
      </c>
      <c r="F5104" s="1">
        <v>12</v>
      </c>
      <c r="G5104" s="1">
        <v>9</v>
      </c>
      <c r="H5104" s="1">
        <v>9</v>
      </c>
    </row>
    <row r="5105" spans="1:8">
      <c r="A5105" s="18">
        <v>42361</v>
      </c>
      <c r="B5105" s="1" t="s">
        <v>935</v>
      </c>
      <c r="C5105" s="1">
        <v>3</v>
      </c>
      <c r="D5105" s="1">
        <v>9</v>
      </c>
      <c r="E5105" s="1">
        <v>4</v>
      </c>
      <c r="F5105" s="1">
        <v>12</v>
      </c>
      <c r="G5105" s="1">
        <v>10</v>
      </c>
      <c r="H5105" s="1">
        <v>10</v>
      </c>
    </row>
    <row r="5106" spans="1:8">
      <c r="A5106" s="18">
        <v>42362</v>
      </c>
      <c r="B5106" s="1" t="s">
        <v>936</v>
      </c>
      <c r="C5106" s="1">
        <v>3</v>
      </c>
      <c r="D5106" s="1">
        <v>9</v>
      </c>
      <c r="E5106" s="1">
        <v>4</v>
      </c>
      <c r="F5106" s="1">
        <v>12</v>
      </c>
      <c r="G5106" s="1">
        <v>1</v>
      </c>
      <c r="H5106" s="1">
        <v>11</v>
      </c>
    </row>
    <row r="5107" spans="1:8">
      <c r="A5107" s="18">
        <v>42363</v>
      </c>
      <c r="B5107" s="1" t="s">
        <v>937</v>
      </c>
      <c r="C5107" s="1">
        <v>3</v>
      </c>
      <c r="D5107" s="1">
        <v>9</v>
      </c>
      <c r="E5107" s="1">
        <v>4</v>
      </c>
      <c r="F5107" s="1">
        <v>12</v>
      </c>
      <c r="G5107" s="1">
        <v>2</v>
      </c>
      <c r="H5107" s="1">
        <v>12</v>
      </c>
    </row>
    <row r="5108" spans="1:8">
      <c r="A5108" s="18">
        <v>42364</v>
      </c>
      <c r="B5108" s="1" t="s">
        <v>938</v>
      </c>
      <c r="C5108" s="1">
        <v>3</v>
      </c>
      <c r="D5108" s="1">
        <v>9</v>
      </c>
      <c r="E5108" s="1">
        <v>4</v>
      </c>
      <c r="F5108" s="1">
        <v>12</v>
      </c>
      <c r="G5108" s="1">
        <v>3</v>
      </c>
      <c r="H5108" s="1">
        <v>1</v>
      </c>
    </row>
    <row r="5109" spans="1:8">
      <c r="A5109" s="18">
        <v>42365</v>
      </c>
      <c r="B5109" s="1" t="s">
        <v>939</v>
      </c>
      <c r="C5109" s="1">
        <v>3</v>
      </c>
      <c r="D5109" s="1">
        <v>9</v>
      </c>
      <c r="E5109" s="1">
        <v>4</v>
      </c>
      <c r="F5109" s="1">
        <v>12</v>
      </c>
      <c r="G5109" s="1">
        <v>4</v>
      </c>
      <c r="H5109" s="1">
        <v>2</v>
      </c>
    </row>
    <row r="5110" spans="1:8">
      <c r="A5110" s="18">
        <v>42366</v>
      </c>
      <c r="B5110" s="1" t="s">
        <v>940</v>
      </c>
      <c r="C5110" s="1">
        <v>3</v>
      </c>
      <c r="D5110" s="1">
        <v>9</v>
      </c>
      <c r="E5110" s="1">
        <v>4</v>
      </c>
      <c r="F5110" s="1">
        <v>12</v>
      </c>
      <c r="G5110" s="1">
        <v>5</v>
      </c>
      <c r="H5110" s="1">
        <v>3</v>
      </c>
    </row>
    <row r="5111" spans="1:8">
      <c r="A5111" s="18">
        <v>42367</v>
      </c>
      <c r="B5111" s="1" t="s">
        <v>941</v>
      </c>
      <c r="C5111" s="1">
        <v>3</v>
      </c>
      <c r="D5111" s="1">
        <v>9</v>
      </c>
      <c r="E5111" s="1">
        <v>4</v>
      </c>
      <c r="F5111" s="1">
        <v>12</v>
      </c>
      <c r="G5111" s="1">
        <v>6</v>
      </c>
      <c r="H5111" s="1">
        <v>4</v>
      </c>
    </row>
    <row r="5112" spans="1:8">
      <c r="A5112" s="18">
        <v>42368</v>
      </c>
      <c r="B5112" s="1" t="s">
        <v>942</v>
      </c>
      <c r="C5112" s="1">
        <v>3</v>
      </c>
      <c r="D5112" s="1">
        <v>9</v>
      </c>
      <c r="E5112" s="1">
        <v>4</v>
      </c>
      <c r="F5112" s="1">
        <v>12</v>
      </c>
      <c r="G5112" s="1">
        <v>7</v>
      </c>
      <c r="H5112" s="1">
        <v>5</v>
      </c>
    </row>
    <row r="5113" spans="1:8">
      <c r="A5113" s="18">
        <v>42369</v>
      </c>
      <c r="B5113" s="1" t="s">
        <v>943</v>
      </c>
      <c r="C5113" s="1">
        <v>3</v>
      </c>
      <c r="D5113" s="1">
        <v>9</v>
      </c>
      <c r="E5113" s="1">
        <v>4</v>
      </c>
      <c r="F5113" s="1">
        <v>12</v>
      </c>
      <c r="G5113" s="1">
        <v>8</v>
      </c>
      <c r="H5113" s="1">
        <v>6</v>
      </c>
    </row>
    <row r="5114" spans="1:8">
      <c r="A5114" s="18">
        <v>42370</v>
      </c>
      <c r="B5114" s="1" t="s">
        <v>944</v>
      </c>
      <c r="C5114" s="1">
        <v>3</v>
      </c>
      <c r="D5114" s="1">
        <v>9</v>
      </c>
      <c r="E5114" s="1">
        <v>4</v>
      </c>
      <c r="F5114" s="1">
        <v>12</v>
      </c>
      <c r="G5114" s="1">
        <v>9</v>
      </c>
      <c r="H5114" s="1">
        <v>7</v>
      </c>
    </row>
    <row r="5115" spans="1:8">
      <c r="A5115" s="18">
        <v>42371</v>
      </c>
      <c r="B5115" s="1" t="s">
        <v>945</v>
      </c>
      <c r="C5115" s="1">
        <v>3</v>
      </c>
      <c r="D5115" s="1">
        <v>9</v>
      </c>
      <c r="E5115" s="1">
        <v>4</v>
      </c>
      <c r="F5115" s="1">
        <v>12</v>
      </c>
      <c r="G5115" s="1">
        <v>10</v>
      </c>
      <c r="H5115" s="1">
        <v>8</v>
      </c>
    </row>
    <row r="5116" spans="1:8">
      <c r="A5116" s="18">
        <v>42372</v>
      </c>
      <c r="B5116" s="1" t="s">
        <v>946</v>
      </c>
      <c r="C5116" s="1">
        <v>3</v>
      </c>
      <c r="D5116" s="1">
        <v>9</v>
      </c>
      <c r="E5116" s="1">
        <v>4</v>
      </c>
      <c r="F5116" s="1">
        <v>12</v>
      </c>
      <c r="G5116" s="1">
        <v>1</v>
      </c>
      <c r="H5116" s="1">
        <v>9</v>
      </c>
    </row>
    <row r="5117" spans="1:8">
      <c r="A5117" s="18">
        <v>42373</v>
      </c>
      <c r="B5117" s="1" t="s">
        <v>947</v>
      </c>
      <c r="C5117" s="1">
        <v>3</v>
      </c>
      <c r="D5117" s="1">
        <v>9</v>
      </c>
      <c r="E5117" s="1">
        <v>4</v>
      </c>
      <c r="F5117" s="1">
        <v>12</v>
      </c>
      <c r="G5117" s="1">
        <v>2</v>
      </c>
      <c r="H5117" s="1">
        <v>10</v>
      </c>
    </row>
    <row r="5118" spans="1:8">
      <c r="A5118" s="18">
        <v>42374</v>
      </c>
      <c r="B5118" s="1" t="s">
        <v>948</v>
      </c>
      <c r="C5118" s="1">
        <v>3</v>
      </c>
      <c r="D5118" s="1">
        <v>9</v>
      </c>
      <c r="E5118" s="1">
        <v>4</v>
      </c>
      <c r="F5118" s="1">
        <v>12</v>
      </c>
      <c r="G5118" s="1">
        <v>3</v>
      </c>
      <c r="H5118" s="1">
        <v>11</v>
      </c>
    </row>
    <row r="5119" spans="1:8">
      <c r="A5119" s="18">
        <v>42375</v>
      </c>
      <c r="B5119" s="1" t="s">
        <v>5215</v>
      </c>
      <c r="C5119" s="1">
        <v>3</v>
      </c>
      <c r="D5119" s="1">
        <v>9</v>
      </c>
      <c r="E5119" s="1">
        <v>5</v>
      </c>
      <c r="F5119" s="1">
        <v>1</v>
      </c>
      <c r="G5119" s="1">
        <v>4</v>
      </c>
      <c r="H5119" s="1">
        <v>12</v>
      </c>
    </row>
    <row r="5120" spans="1:8">
      <c r="A5120" s="18">
        <v>42376</v>
      </c>
      <c r="B5120" s="1" t="s">
        <v>5216</v>
      </c>
      <c r="C5120" s="1">
        <v>3</v>
      </c>
      <c r="D5120" s="1">
        <v>9</v>
      </c>
      <c r="E5120" s="1">
        <v>5</v>
      </c>
      <c r="F5120" s="1">
        <v>1</v>
      </c>
      <c r="G5120" s="1">
        <v>5</v>
      </c>
      <c r="H5120" s="1">
        <v>1</v>
      </c>
    </row>
    <row r="5121" spans="1:8">
      <c r="A5121" s="18">
        <v>42377</v>
      </c>
      <c r="B5121" s="1" t="s">
        <v>5217</v>
      </c>
      <c r="C5121" s="1">
        <v>3</v>
      </c>
      <c r="D5121" s="1">
        <v>9</v>
      </c>
      <c r="E5121" s="1">
        <v>5</v>
      </c>
      <c r="F5121" s="1">
        <v>1</v>
      </c>
      <c r="G5121" s="1">
        <v>6</v>
      </c>
      <c r="H5121" s="1">
        <v>2</v>
      </c>
    </row>
    <row r="5122" spans="1:8">
      <c r="A5122" s="18">
        <v>42378</v>
      </c>
      <c r="B5122" s="1" t="s">
        <v>5218</v>
      </c>
      <c r="C5122" s="1">
        <v>3</v>
      </c>
      <c r="D5122" s="1">
        <v>9</v>
      </c>
      <c r="E5122" s="1">
        <v>5</v>
      </c>
      <c r="F5122" s="1">
        <v>1</v>
      </c>
      <c r="G5122" s="1">
        <v>7</v>
      </c>
      <c r="H5122" s="1">
        <v>3</v>
      </c>
    </row>
    <row r="5123" spans="1:8">
      <c r="A5123" s="18">
        <v>42379</v>
      </c>
      <c r="B5123" s="1" t="s">
        <v>5219</v>
      </c>
      <c r="C5123" s="1">
        <v>3</v>
      </c>
      <c r="D5123" s="1">
        <v>9</v>
      </c>
      <c r="E5123" s="1">
        <v>5</v>
      </c>
      <c r="F5123" s="1">
        <v>1</v>
      </c>
      <c r="G5123" s="1">
        <v>8</v>
      </c>
      <c r="H5123" s="1">
        <v>4</v>
      </c>
    </row>
    <row r="5124" spans="1:8">
      <c r="A5124" s="18">
        <v>42380</v>
      </c>
      <c r="B5124" s="1" t="s">
        <v>5220</v>
      </c>
      <c r="C5124" s="1">
        <v>3</v>
      </c>
      <c r="D5124" s="1">
        <v>9</v>
      </c>
      <c r="E5124" s="1">
        <v>5</v>
      </c>
      <c r="F5124" s="1">
        <v>1</v>
      </c>
      <c r="G5124" s="1">
        <v>9</v>
      </c>
      <c r="H5124" s="1">
        <v>5</v>
      </c>
    </row>
    <row r="5125" spans="1:8">
      <c r="A5125" s="18">
        <v>42381</v>
      </c>
      <c r="B5125" s="1" t="s">
        <v>5221</v>
      </c>
      <c r="C5125" s="1">
        <v>3</v>
      </c>
      <c r="D5125" s="1">
        <v>9</v>
      </c>
      <c r="E5125" s="1">
        <v>5</v>
      </c>
      <c r="F5125" s="1">
        <v>1</v>
      </c>
      <c r="G5125" s="1">
        <v>10</v>
      </c>
      <c r="H5125" s="1">
        <v>6</v>
      </c>
    </row>
    <row r="5126" spans="1:8">
      <c r="A5126" s="18">
        <v>42382</v>
      </c>
      <c r="B5126" s="1" t="s">
        <v>5222</v>
      </c>
      <c r="C5126" s="1">
        <v>3</v>
      </c>
      <c r="D5126" s="1">
        <v>9</v>
      </c>
      <c r="E5126" s="1">
        <v>5</v>
      </c>
      <c r="F5126" s="1">
        <v>1</v>
      </c>
      <c r="G5126" s="1">
        <v>1</v>
      </c>
      <c r="H5126" s="1">
        <v>7</v>
      </c>
    </row>
    <row r="5127" spans="1:8">
      <c r="A5127" s="18">
        <v>42383</v>
      </c>
      <c r="B5127" s="1" t="s">
        <v>5223</v>
      </c>
      <c r="C5127" s="1">
        <v>3</v>
      </c>
      <c r="D5127" s="1">
        <v>9</v>
      </c>
      <c r="E5127" s="1">
        <v>5</v>
      </c>
      <c r="F5127" s="1">
        <v>1</v>
      </c>
      <c r="G5127" s="1">
        <v>2</v>
      </c>
      <c r="H5127" s="1">
        <v>8</v>
      </c>
    </row>
    <row r="5128" spans="1:8">
      <c r="A5128" s="18">
        <v>42384</v>
      </c>
      <c r="B5128" s="1" t="s">
        <v>5224</v>
      </c>
      <c r="C5128" s="1">
        <v>3</v>
      </c>
      <c r="D5128" s="1">
        <v>9</v>
      </c>
      <c r="E5128" s="1">
        <v>5</v>
      </c>
      <c r="F5128" s="1">
        <v>1</v>
      </c>
      <c r="G5128" s="1">
        <v>3</v>
      </c>
      <c r="H5128" s="1">
        <v>9</v>
      </c>
    </row>
    <row r="5129" spans="1:8">
      <c r="A5129" s="18">
        <v>42385</v>
      </c>
      <c r="B5129" s="1" t="s">
        <v>5225</v>
      </c>
      <c r="C5129" s="1">
        <v>3</v>
      </c>
      <c r="D5129" s="1">
        <v>9</v>
      </c>
      <c r="E5129" s="1">
        <v>5</v>
      </c>
      <c r="F5129" s="1">
        <v>1</v>
      </c>
      <c r="G5129" s="1">
        <v>4</v>
      </c>
      <c r="H5129" s="1">
        <v>10</v>
      </c>
    </row>
    <row r="5130" spans="1:8">
      <c r="A5130" s="18">
        <v>42386</v>
      </c>
      <c r="B5130" s="1" t="s">
        <v>5226</v>
      </c>
      <c r="C5130" s="1">
        <v>3</v>
      </c>
      <c r="D5130" s="1">
        <v>9</v>
      </c>
      <c r="E5130" s="1">
        <v>5</v>
      </c>
      <c r="F5130" s="1">
        <v>1</v>
      </c>
      <c r="G5130" s="1">
        <v>5</v>
      </c>
      <c r="H5130" s="1">
        <v>11</v>
      </c>
    </row>
    <row r="5131" spans="1:8">
      <c r="A5131" s="18">
        <v>42387</v>
      </c>
      <c r="B5131" s="1" t="s">
        <v>5227</v>
      </c>
      <c r="C5131" s="1">
        <v>3</v>
      </c>
      <c r="D5131" s="1">
        <v>9</v>
      </c>
      <c r="E5131" s="1">
        <v>5</v>
      </c>
      <c r="F5131" s="1">
        <v>1</v>
      </c>
      <c r="G5131" s="1">
        <v>6</v>
      </c>
      <c r="H5131" s="1">
        <v>12</v>
      </c>
    </row>
    <row r="5132" spans="1:8">
      <c r="A5132" s="18">
        <v>42388</v>
      </c>
      <c r="B5132" s="1" t="s">
        <v>5228</v>
      </c>
      <c r="C5132" s="1">
        <v>3</v>
      </c>
      <c r="D5132" s="1">
        <v>9</v>
      </c>
      <c r="E5132" s="1">
        <v>5</v>
      </c>
      <c r="F5132" s="1">
        <v>1</v>
      </c>
      <c r="G5132" s="1">
        <v>7</v>
      </c>
      <c r="H5132" s="1">
        <v>1</v>
      </c>
    </row>
    <row r="5133" spans="1:8">
      <c r="A5133" s="18">
        <v>42389</v>
      </c>
      <c r="B5133" s="1" t="s">
        <v>5229</v>
      </c>
      <c r="C5133" s="1">
        <v>3</v>
      </c>
      <c r="D5133" s="1">
        <v>9</v>
      </c>
      <c r="E5133" s="1">
        <v>5</v>
      </c>
      <c r="F5133" s="1">
        <v>1</v>
      </c>
      <c r="G5133" s="1">
        <v>8</v>
      </c>
      <c r="H5133" s="1">
        <v>2</v>
      </c>
    </row>
    <row r="5134" spans="1:8">
      <c r="A5134" s="18">
        <v>42390</v>
      </c>
      <c r="B5134" s="1" t="s">
        <v>5230</v>
      </c>
      <c r="C5134" s="1">
        <v>3</v>
      </c>
      <c r="D5134" s="1">
        <v>9</v>
      </c>
      <c r="E5134" s="1">
        <v>5</v>
      </c>
      <c r="F5134" s="1">
        <v>1</v>
      </c>
      <c r="G5134" s="1">
        <v>9</v>
      </c>
      <c r="H5134" s="1">
        <v>3</v>
      </c>
    </row>
    <row r="5135" spans="1:8">
      <c r="A5135" s="18">
        <v>42391</v>
      </c>
      <c r="B5135" s="1" t="s">
        <v>5231</v>
      </c>
      <c r="C5135" s="1">
        <v>3</v>
      </c>
      <c r="D5135" s="1">
        <v>9</v>
      </c>
      <c r="E5135" s="1">
        <v>5</v>
      </c>
      <c r="F5135" s="1">
        <v>1</v>
      </c>
      <c r="G5135" s="1">
        <v>10</v>
      </c>
      <c r="H5135" s="1">
        <v>4</v>
      </c>
    </row>
    <row r="5136" spans="1:8">
      <c r="A5136" s="18">
        <v>42392</v>
      </c>
      <c r="B5136" s="1" t="s">
        <v>5232</v>
      </c>
      <c r="C5136" s="1">
        <v>3</v>
      </c>
      <c r="D5136" s="1">
        <v>9</v>
      </c>
      <c r="E5136" s="1">
        <v>5</v>
      </c>
      <c r="F5136" s="1">
        <v>1</v>
      </c>
      <c r="G5136" s="1">
        <v>1</v>
      </c>
      <c r="H5136" s="1">
        <v>5</v>
      </c>
    </row>
    <row r="5137" spans="1:8">
      <c r="A5137" s="18">
        <v>42393</v>
      </c>
      <c r="B5137" s="1" t="s">
        <v>5233</v>
      </c>
      <c r="C5137" s="1">
        <v>3</v>
      </c>
      <c r="D5137" s="1">
        <v>9</v>
      </c>
      <c r="E5137" s="1">
        <v>5</v>
      </c>
      <c r="F5137" s="1">
        <v>1</v>
      </c>
      <c r="G5137" s="1">
        <v>2</v>
      </c>
      <c r="H5137" s="1">
        <v>6</v>
      </c>
    </row>
    <row r="5138" spans="1:8">
      <c r="A5138" s="18">
        <v>42394</v>
      </c>
      <c r="B5138" s="1" t="s">
        <v>5234</v>
      </c>
      <c r="C5138" s="1">
        <v>3</v>
      </c>
      <c r="D5138" s="1">
        <v>9</v>
      </c>
      <c r="E5138" s="1">
        <v>5</v>
      </c>
      <c r="F5138" s="1">
        <v>1</v>
      </c>
      <c r="G5138" s="1">
        <v>3</v>
      </c>
      <c r="H5138" s="1">
        <v>7</v>
      </c>
    </row>
    <row r="5139" spans="1:8">
      <c r="A5139" s="18">
        <v>42395</v>
      </c>
      <c r="B5139" s="1" t="s">
        <v>5235</v>
      </c>
      <c r="C5139" s="1">
        <v>3</v>
      </c>
      <c r="D5139" s="1">
        <v>9</v>
      </c>
      <c r="E5139" s="1">
        <v>5</v>
      </c>
      <c r="F5139" s="1">
        <v>1</v>
      </c>
      <c r="G5139" s="1">
        <v>4</v>
      </c>
      <c r="H5139" s="1">
        <v>8</v>
      </c>
    </row>
    <row r="5140" spans="1:8">
      <c r="A5140" s="18">
        <v>42396</v>
      </c>
      <c r="B5140" s="1" t="s">
        <v>5236</v>
      </c>
      <c r="C5140" s="1">
        <v>3</v>
      </c>
      <c r="D5140" s="1">
        <v>9</v>
      </c>
      <c r="E5140" s="1">
        <v>5</v>
      </c>
      <c r="F5140" s="1">
        <v>1</v>
      </c>
      <c r="G5140" s="1">
        <v>5</v>
      </c>
      <c r="H5140" s="1">
        <v>9</v>
      </c>
    </row>
    <row r="5141" spans="1:8">
      <c r="A5141" s="18">
        <v>42397</v>
      </c>
      <c r="B5141" s="1" t="s">
        <v>5237</v>
      </c>
      <c r="C5141" s="1">
        <v>3</v>
      </c>
      <c r="D5141" s="1">
        <v>9</v>
      </c>
      <c r="E5141" s="1">
        <v>5</v>
      </c>
      <c r="F5141" s="1">
        <v>1</v>
      </c>
      <c r="G5141" s="1">
        <v>6</v>
      </c>
      <c r="H5141" s="1">
        <v>10</v>
      </c>
    </row>
    <row r="5142" spans="1:8">
      <c r="A5142" s="18">
        <v>42398</v>
      </c>
      <c r="B5142" s="1" t="s">
        <v>5238</v>
      </c>
      <c r="C5142" s="1">
        <v>3</v>
      </c>
      <c r="D5142" s="1">
        <v>9</v>
      </c>
      <c r="E5142" s="1">
        <v>5</v>
      </c>
      <c r="F5142" s="1">
        <v>1</v>
      </c>
      <c r="G5142" s="1">
        <v>7</v>
      </c>
      <c r="H5142" s="1">
        <v>11</v>
      </c>
    </row>
    <row r="5143" spans="1:8">
      <c r="A5143" s="18">
        <v>42399</v>
      </c>
      <c r="B5143" s="1" t="s">
        <v>5239</v>
      </c>
      <c r="C5143" s="1">
        <v>3</v>
      </c>
      <c r="D5143" s="1">
        <v>9</v>
      </c>
      <c r="E5143" s="1">
        <v>5</v>
      </c>
      <c r="F5143" s="1">
        <v>1</v>
      </c>
      <c r="G5143" s="1">
        <v>8</v>
      </c>
      <c r="H5143" s="1">
        <v>12</v>
      </c>
    </row>
    <row r="5144" spans="1:8">
      <c r="A5144" s="18">
        <v>42400</v>
      </c>
      <c r="B5144" s="1" t="s">
        <v>5240</v>
      </c>
      <c r="C5144" s="1">
        <v>3</v>
      </c>
      <c r="D5144" s="1">
        <v>9</v>
      </c>
      <c r="E5144" s="1">
        <v>5</v>
      </c>
      <c r="F5144" s="1">
        <v>1</v>
      </c>
      <c r="G5144" s="1">
        <v>9</v>
      </c>
      <c r="H5144" s="1">
        <v>1</v>
      </c>
    </row>
    <row r="5145" spans="1:8">
      <c r="A5145" s="18">
        <v>42401</v>
      </c>
      <c r="B5145" s="1" t="s">
        <v>5241</v>
      </c>
      <c r="C5145" s="1">
        <v>3</v>
      </c>
      <c r="D5145" s="1">
        <v>9</v>
      </c>
      <c r="E5145" s="1">
        <v>5</v>
      </c>
      <c r="F5145" s="1">
        <v>1</v>
      </c>
      <c r="G5145" s="1">
        <v>10</v>
      </c>
      <c r="H5145" s="1">
        <v>2</v>
      </c>
    </row>
    <row r="5146" spans="1:8">
      <c r="A5146" s="18">
        <v>42402</v>
      </c>
      <c r="B5146" s="1" t="s">
        <v>5242</v>
      </c>
      <c r="C5146" s="1">
        <v>3</v>
      </c>
      <c r="D5146" s="1">
        <v>9</v>
      </c>
      <c r="E5146" s="1">
        <v>5</v>
      </c>
      <c r="F5146" s="1">
        <v>1</v>
      </c>
      <c r="G5146" s="1">
        <v>1</v>
      </c>
      <c r="H5146" s="1">
        <v>3</v>
      </c>
    </row>
    <row r="5147" spans="1:8">
      <c r="A5147" s="18">
        <v>42403</v>
      </c>
      <c r="B5147" s="1" t="s">
        <v>5243</v>
      </c>
      <c r="C5147" s="1">
        <v>3</v>
      </c>
      <c r="D5147" s="1">
        <v>9</v>
      </c>
      <c r="E5147" s="1">
        <v>5</v>
      </c>
      <c r="F5147" s="1">
        <v>1</v>
      </c>
      <c r="G5147" s="1">
        <v>2</v>
      </c>
      <c r="H5147" s="1">
        <v>4</v>
      </c>
    </row>
  </sheetData>
  <phoneticPr fontId="1" type="noConversion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OUTPUT</vt:lpstr>
      <vt:lpstr>農曆對照表</vt:lpstr>
      <vt:lpstr>Sheet1</vt:lpstr>
      <vt:lpstr>Sheet2</vt:lpstr>
      <vt:lpstr>Sheet3</vt:lpstr>
      <vt:lpstr>Sheet5</vt:lpstr>
    </vt:vector>
  </TitlesOfParts>
  <Company>C.M.T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TIGER-XP</dc:creator>
  <cp:lastModifiedBy>ellischu</cp:lastModifiedBy>
  <dcterms:created xsi:type="dcterms:W3CDTF">2010-02-25T03:45:37Z</dcterms:created>
  <dcterms:modified xsi:type="dcterms:W3CDTF">2017-01-09T16:50:48Z</dcterms:modified>
</cp:coreProperties>
</file>